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/>
  <mc:AlternateContent xmlns:mc="http://schemas.openxmlformats.org/markup-compatibility/2006">
    <mc:Choice Requires="x15">
      <x15ac:absPath xmlns:x15ac="http://schemas.microsoft.com/office/spreadsheetml/2010/11/ac" url="M:\ABAS-Listed\Sunsweet Public Company Limited\Sun Sweet Plc_Dec19 [Y_E]\"/>
    </mc:Choice>
  </mc:AlternateContent>
  <xr:revisionPtr revIDLastSave="0" documentId="13_ncr:1_{8EEA27C3-71E6-4A40-A478-B11A3FD07844}" xr6:coauthVersionLast="41" xr6:coauthVersionMax="44" xr10:uidLastSave="{00000000-0000-0000-0000-000000000000}"/>
  <bookViews>
    <workbookView xWindow="-120" yWindow="-120" windowWidth="21840" windowHeight="13140" tabRatio="794" activeTab="4" xr2:uid="{00000000-000D-0000-FFFF-FFFF00000000}"/>
  </bookViews>
  <sheets>
    <sheet name="BS4-6" sheetId="8" r:id="rId1"/>
    <sheet name="PL7" sheetId="9" r:id="rId2"/>
    <sheet name="EQ_Conso8" sheetId="10" r:id="rId3"/>
    <sheet name="EQ_Comp9" sheetId="11" r:id="rId4"/>
    <sheet name="CF10-11" sheetId="7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</externalReferences>
  <definedNames>
    <definedName name="\0">#REF!</definedName>
    <definedName name="\a">#REF!</definedName>
    <definedName name="\b">#REF!</definedName>
    <definedName name="\c">#REF!</definedName>
    <definedName name="\d">#REF!</definedName>
    <definedName name="\e">#REF!</definedName>
    <definedName name="\f">#REF!</definedName>
    <definedName name="\g">#REF!</definedName>
    <definedName name="\h">#REF!</definedName>
    <definedName name="\i">#REF!</definedName>
    <definedName name="\j">#REF!</definedName>
    <definedName name="\k">#REF!</definedName>
    <definedName name="\l">#REF!</definedName>
    <definedName name="\m">#REF!</definedName>
    <definedName name="\n">#REF!</definedName>
    <definedName name="\o">#REF!</definedName>
    <definedName name="\p">#REF!</definedName>
    <definedName name="\q">#REF!</definedName>
    <definedName name="\r">#REF!</definedName>
    <definedName name="\s">[1]一覧表!#REF!</definedName>
    <definedName name="_" hidden="1">'[2]1999cf'!#REF!</definedName>
    <definedName name="_??">#REF!</definedName>
    <definedName name="_????" hidden="1">#REF!</definedName>
    <definedName name="__" hidden="1">'[2]1999cf'!#REF!</definedName>
    <definedName name="__??">#REF!</definedName>
    <definedName name="__????" hidden="1">#REF!</definedName>
    <definedName name="___" hidden="1">'[2]1999cf'!#REF!</definedName>
    <definedName name="___??">#REF!</definedName>
    <definedName name="___????" hidden="1">#REF!</definedName>
    <definedName name="____" hidden="1">'[2]1999cf'!#REF!</definedName>
    <definedName name="_____" hidden="1">'[2]1999cf'!#REF!</definedName>
    <definedName name="______" hidden="1">'[2]1999cf'!#REF!</definedName>
    <definedName name="_____________DAT1">#REF!</definedName>
    <definedName name="_____________DAT10">#REF!</definedName>
    <definedName name="_____________DAT11">#REF!</definedName>
    <definedName name="_____________DAT13">#REF!</definedName>
    <definedName name="_____________DAT14">#REF!</definedName>
    <definedName name="_____________DAT15">#REF!</definedName>
    <definedName name="_____________DAT2">#REF!</definedName>
    <definedName name="_____________DAT3">#REF!</definedName>
    <definedName name="_____________DAT4">#REF!</definedName>
    <definedName name="_____________DAT5">#REF!</definedName>
    <definedName name="_____________DAT6">#REF!</definedName>
    <definedName name="_____________DAT7">#REF!</definedName>
    <definedName name="_____________DAT8">#REF!</definedName>
    <definedName name="_____________DAT9">#REF!</definedName>
    <definedName name="____________DAT1">#REF!</definedName>
    <definedName name="____________DAT10">#REF!</definedName>
    <definedName name="____________DAT11">#REF!</definedName>
    <definedName name="____________DAT12">#REF!</definedName>
    <definedName name="____________DAT13">#REF!</definedName>
    <definedName name="____________DAT14">#REF!</definedName>
    <definedName name="____________DAT15">#REF!</definedName>
    <definedName name="____________DAT2">#REF!</definedName>
    <definedName name="____________DAT3">#REF!</definedName>
    <definedName name="____________DAT4">#REF!</definedName>
    <definedName name="____________DAT5">#REF!</definedName>
    <definedName name="____________DAT6">#REF!</definedName>
    <definedName name="____________DAT7">#REF!</definedName>
    <definedName name="____________DAT8">#REF!</definedName>
    <definedName name="____________DAT9">#REF!</definedName>
    <definedName name="___________DAT1">#REF!</definedName>
    <definedName name="___________DAT10">#REF!</definedName>
    <definedName name="___________DAT11">#REF!</definedName>
    <definedName name="___________DAT12">#REF!</definedName>
    <definedName name="___________DAT13">#REF!</definedName>
    <definedName name="___________DAT14">#REF!</definedName>
    <definedName name="___________DAT15">#REF!</definedName>
    <definedName name="___________DAT2">#REF!</definedName>
    <definedName name="___________DAT3">#REF!</definedName>
    <definedName name="___________DAT4">#REF!</definedName>
    <definedName name="___________DAT5">#REF!</definedName>
    <definedName name="___________DAT6">#REF!</definedName>
    <definedName name="___________DAT7">#REF!</definedName>
    <definedName name="___________DAT8">#REF!</definedName>
    <definedName name="___________DAT9">#REF!</definedName>
    <definedName name="__________DAT1">#REF!</definedName>
    <definedName name="__________DAT10">#REF!</definedName>
    <definedName name="__________DAT11">#REF!</definedName>
    <definedName name="__________DAT12">#REF!</definedName>
    <definedName name="__________DAT13">#REF!</definedName>
    <definedName name="__________DAT14">#REF!</definedName>
    <definedName name="__________DAT15">#REF!</definedName>
    <definedName name="__________DAT2">#REF!</definedName>
    <definedName name="__________DAT3">#REF!</definedName>
    <definedName name="__________DAT4">#REF!</definedName>
    <definedName name="__________DAT5">#REF!</definedName>
    <definedName name="__________DAT6">#REF!</definedName>
    <definedName name="__________DAT7">#REF!</definedName>
    <definedName name="__________DAT8">#REF!</definedName>
    <definedName name="__________DAT9">#REF!</definedName>
    <definedName name="_________DAT1">#REF!</definedName>
    <definedName name="_________DAT10">#REF!</definedName>
    <definedName name="_________DAT11">#REF!</definedName>
    <definedName name="_________DAT12">#REF!</definedName>
    <definedName name="_________DAT13">#REF!</definedName>
    <definedName name="_________DAT14">#REF!</definedName>
    <definedName name="_________DAT15">#REF!</definedName>
    <definedName name="_________DAT2">#REF!</definedName>
    <definedName name="_________DAT3">#REF!</definedName>
    <definedName name="_________DAT4">#REF!</definedName>
    <definedName name="_________DAT5">#REF!</definedName>
    <definedName name="_________DAT6">#REF!</definedName>
    <definedName name="_________DAT7">#REF!</definedName>
    <definedName name="_________DAT8">#REF!</definedName>
    <definedName name="_________DAT9">#REF!</definedName>
    <definedName name="________DAT1">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14">#REF!</definedName>
    <definedName name="________DAT15">#REF!</definedName>
    <definedName name="________DAT2">#REF!</definedName>
    <definedName name="________DAT3">#REF!</definedName>
    <definedName name="________DAT4">#REF!</definedName>
    <definedName name="________DAT5">#REF!</definedName>
    <definedName name="________DAT6">#REF!</definedName>
    <definedName name="________DAT7">#REF!</definedName>
    <definedName name="________DAT8">#REF!</definedName>
    <definedName name="________DAT9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14">#REF!</definedName>
    <definedName name="_______DAT15">#REF!</definedName>
    <definedName name="_______DAT2">#REF!</definedName>
    <definedName name="_______DAT3">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14">#REF!</definedName>
    <definedName name="______DAT15">#REF!</definedName>
    <definedName name="______DAT2">#REF!</definedName>
    <definedName name="______DAT3">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14">#REF!</definedName>
    <definedName name="_____DAT15">#REF!</definedName>
    <definedName name="_____DAT2">#REF!</definedName>
    <definedName name="_____DAT3">#REF!</definedName>
    <definedName name="_____DAT4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14">#REF!</definedName>
    <definedName name="____DAT15">#REF!</definedName>
    <definedName name="____DAT2">#REF!</definedName>
    <definedName name="____DAT3">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A65700">'[3]MTO REV.2(ARMOR)'!#REF!</definedName>
    <definedName name="___A65800">'[3]MTO REV.2(ARMOR)'!#REF!</definedName>
    <definedName name="___A66000">'[3]MTO REV.2(ARMOR)'!#REF!</definedName>
    <definedName name="___A67000">'[3]MTO REV.2(ARMOR)'!#REF!</definedName>
    <definedName name="___A68000">'[3]MTO REV.2(ARMOR)'!#REF!</definedName>
    <definedName name="___A70000">'[3]MTO REV.2(ARMOR)'!#REF!</definedName>
    <definedName name="___A75000">'[3]MTO REV.2(ARMOR)'!#REF!</definedName>
    <definedName name="___A85000">'[3]MTO REV.2(ARMOR)'!#REF!</definedName>
    <definedName name="___BS2001">'[4]?????'!#REF!</definedName>
    <definedName name="___CON1">#REF!</definedName>
    <definedName name="___CON2">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14">#REF!</definedName>
    <definedName name="___DAT15">#REF!</definedName>
    <definedName name="___DAT2">#REF!</definedName>
    <definedName name="___DAT3">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NET2">#REF!</definedName>
    <definedName name="___oto10">[5]VL!#REF!</definedName>
    <definedName name="__1_" hidden="1">#REF!</definedName>
    <definedName name="__123Graph_B" hidden="1">[6]LRA!#REF!</definedName>
    <definedName name="__123Graph_C" hidden="1">'[7]1999cf'!#REF!</definedName>
    <definedName name="__123Graph_D" hidden="1">[8]FR!#REF!</definedName>
    <definedName name="__123Graph_E" hidden="1">[6]LRA!#REF!</definedName>
    <definedName name="__123Graph_F" hidden="1">[6]LRA!#REF!</definedName>
    <definedName name="__2_" hidden="1">#REF!</definedName>
    <definedName name="__A65700">'[3]MTO REV.2(ARMOR)'!#REF!</definedName>
    <definedName name="__A65800">'[3]MTO REV.2(ARMOR)'!#REF!</definedName>
    <definedName name="__A66000">'[3]MTO REV.2(ARMOR)'!#REF!</definedName>
    <definedName name="__A67000">'[3]MTO REV.2(ARMOR)'!#REF!</definedName>
    <definedName name="__A68000">'[3]MTO REV.2(ARMOR)'!#REF!</definedName>
    <definedName name="__A70000">'[3]MTO REV.2(ARMOR)'!#REF!</definedName>
    <definedName name="__A75000">'[3]MTO REV.2(ARMOR)'!#REF!</definedName>
    <definedName name="__A85000">'[3]MTO REV.2(ARMOR)'!#REF!</definedName>
    <definedName name="__BS2001">'[4]?????'!#REF!</definedName>
    <definedName name="__CON1">#REF!</definedName>
    <definedName name="__CON2">#REF!</definedName>
    <definedName name="__DAT1">#REF!</definedName>
    <definedName name="__DAT10">#REF!</definedName>
    <definedName name="__DAT11">#REF!</definedName>
    <definedName name="__DAT12">#REF!</definedName>
    <definedName name="__DAT13">#REF!</definedName>
    <definedName name="__DAT14">#REF!</definedName>
    <definedName name="__DAT15">#REF!</definedName>
    <definedName name="__DAT2">#REF!</definedName>
    <definedName name="__DAT3">#REF!</definedName>
    <definedName name="__DAT4">#REF!</definedName>
    <definedName name="__DAT5">#REF!</definedName>
    <definedName name="__DAT6">#REF!</definedName>
    <definedName name="__DAT7">#REF!</definedName>
    <definedName name="__DAT8">#REF!</definedName>
    <definedName name="__DAT9">#REF!</definedName>
    <definedName name="__NET2">#REF!</definedName>
    <definedName name="__oto10">[5]VL!#REF!</definedName>
    <definedName name="_1">#REF!</definedName>
    <definedName name="_1_" hidden="1">#REF!</definedName>
    <definedName name="_1_??">#REF!</definedName>
    <definedName name="_2">#REF!</definedName>
    <definedName name="_2_" hidden="1">#REF!</definedName>
    <definedName name="_2_????" hidden="1">#REF!</definedName>
    <definedName name="_3_" hidden="1">#REF!</definedName>
    <definedName name="_4_" hidden="1">#REF!</definedName>
    <definedName name="_7_????" hidden="1">#REF!</definedName>
    <definedName name="_A65700">'[3]MTO REV.2(ARMOR)'!#REF!</definedName>
    <definedName name="_A65800">'[3]MTO REV.2(ARMOR)'!#REF!</definedName>
    <definedName name="_A66000">'[3]MTO REV.2(ARMOR)'!#REF!</definedName>
    <definedName name="_A67000">'[3]MTO REV.2(ARMOR)'!#REF!</definedName>
    <definedName name="_A68000">'[3]MTO REV.2(ARMOR)'!#REF!</definedName>
    <definedName name="_A70000">'[3]MTO REV.2(ARMOR)'!#REF!</definedName>
    <definedName name="_A75000">'[3]MTO REV.2(ARMOR)'!#REF!</definedName>
    <definedName name="_A85000">'[3]MTO REV.2(ARMOR)'!#REF!</definedName>
    <definedName name="_BS2001">'[4]?????'!#REF!</definedName>
    <definedName name="_CON1">#REF!</definedName>
    <definedName name="_CON2">#REF!</definedName>
    <definedName name="_DAT1">#REF!</definedName>
    <definedName name="_DAT10">#REF!</definedName>
    <definedName name="_DAT11">#REF!</definedName>
    <definedName name="_DAT12">#REF!</definedName>
    <definedName name="_DAT13">#REF!</definedName>
    <definedName name="_DAT14">#REF!</definedName>
    <definedName name="_DAT15">#REF!</definedName>
    <definedName name="_DAT16">#REF!</definedName>
    <definedName name="_DAT2">#REF!</definedName>
    <definedName name="_DAT3">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Fill" hidden="1">#REF!</definedName>
    <definedName name="_Key1" hidden="1">#REF!</definedName>
    <definedName name="_Key2" hidden="1">#REF!</definedName>
    <definedName name="_NET2">#REF!</definedName>
    <definedName name="_Order1" hidden="1">255</definedName>
    <definedName name="_Order2" hidden="1">255</definedName>
    <definedName name="_oto10">[5]VL!#REF!</definedName>
    <definedName name="_ReportingDate">[9]Start!$E$7</definedName>
    <definedName name="_Sort" hidden="1">#REF!</definedName>
    <definedName name="・sx">#REF!</definedName>
    <definedName name="・sx2">#REF!</definedName>
    <definedName name="・sxy">#REF!</definedName>
    <definedName name="・sy">#REF!</definedName>
    <definedName name="・sy2">#REF!</definedName>
    <definedName name="A">'[10]ดอกเบี้ยรอตัดบัญชี (31ธ.ค58)'!#REF!</definedName>
    <definedName name="a277Print_Titles">#REF!</definedName>
    <definedName name="aa" localSheetId="3">{"'Sheet1'!$A$1:$Y$6"}</definedName>
    <definedName name="aa" localSheetId="2">{"'Sheet1'!$A$1:$Y$6"}</definedName>
    <definedName name="aa" localSheetId="1" hidden="1">{"'Sheet1'!$A$1:$Y$6"}</definedName>
    <definedName name="aa" hidden="1">{"'Sheet1'!$A$1:$Y$6"}</definedName>
    <definedName name="AAA">'[11]MTL$-INTER'!#REF!</definedName>
    <definedName name="AAAAAAA">#REF!</definedName>
    <definedName name="AASL">#REF!</definedName>
    <definedName name="abbagagbrbagr" hidden="1">#REF!</definedName>
    <definedName name="abc">'[12]TUF -sale - cos  01-12  2012'!#REF!</definedName>
    <definedName name="abwgargv" hidden="1">#REF!</definedName>
    <definedName name="AC">#REF!</definedName>
    <definedName name="AccessDatabase">"C:\My Documents\tippaporn\MAT PRICE.mdb"</definedName>
    <definedName name="Accounting_records">[13]Scoping!$G$19</definedName>
    <definedName name="Accruals">[13]Scoping!$G$30</definedName>
    <definedName name="acf" hidden="1">#REF!</definedName>
    <definedName name="acQF" hidden="1">#REF!</definedName>
    <definedName name="acrgl" hidden="1">#REF!</definedName>
    <definedName name="acv">'[14]?????'!#REF!</definedName>
    <definedName name="ad">'[12]TUF -sale - cos  01-12  2012'!#REF!</definedName>
    <definedName name="ADDG">[15]Sheet1!$A$2:$K$186</definedName>
    <definedName name="ADF">[15]Sheet1!$I$1:$K$1</definedName>
    <definedName name="adflex3">#REF!</definedName>
    <definedName name="advdsad" hidden="1">#REF!</definedName>
    <definedName name="aebtra" hidden="1">#REF!</definedName>
    <definedName name="aefca" hidden="1">#REF!</definedName>
    <definedName name="aegc" hidden="1">#REF!</definedName>
    <definedName name="aevff" hidden="1">#REF!</definedName>
    <definedName name="afceafc" hidden="1">#REF!</definedName>
    <definedName name="afwe" hidden="1">#REF!</definedName>
    <definedName name="afxca" hidden="1">#REF!</definedName>
    <definedName name="agec" hidden="1">#REF!</definedName>
    <definedName name="agevvgrva" hidden="1">#REF!</definedName>
    <definedName name="agraf" hidden="1">#REF!</definedName>
    <definedName name="AllCountries">'[16]02_CompanyList'!#REF!</definedName>
    <definedName name="amiang">[17]gvl!#REF!</definedName>
    <definedName name="Amm" localSheetId="3">IF(Loan_Amount*Interest_Rate*Loan_Years*Loan_Start&gt;0,1,0)</definedName>
    <definedName name="Amm">IF(Loan_Amount*Interest_Rate*Loan_Years*Loan_Start&gt;0,1,0)</definedName>
    <definedName name="Apr_1999">[18]APR99!$B$4:$C$44</definedName>
    <definedName name="aqbse" hidden="1">#REF!</definedName>
    <definedName name="arggrgsa" hidden="1">#REF!</definedName>
    <definedName name="arr_x" localSheetId="3">EQ_Comp9!y_arr_1*0+OFFSET([19]Support!$B$16,,,,COLUMNS(my_data)*2*3)</definedName>
    <definedName name="arr_x">y_arr_1*0+OFFSET([19]Support!$B$16,,,,COLUMNS(my_data)*2*3)</definedName>
    <definedName name="arvav" hidden="1">#REF!</definedName>
    <definedName name="AS">[15]Sheet1!$E$2:$E$186</definedName>
    <definedName name="ASAA">[15]Sheet1!$H$2:$H$186</definedName>
    <definedName name="ascz" hidden="1">#REF!</definedName>
    <definedName name="asd">#REF!</definedName>
    <definedName name="asfdd" hidden="1">#REF!</definedName>
    <definedName name="asfsa" hidden="1">#REF!</definedName>
    <definedName name="asfsdf" localSheetId="3">INDEX(EQ_Comp9!x_label,,1)</definedName>
    <definedName name="asfsdf">INDEX(x_label,,1)</definedName>
    <definedName name="asgc" hidden="1">#REF!</definedName>
    <definedName name="ASL">#REF!</definedName>
    <definedName name="ASL_04">#REF!</definedName>
    <definedName name="asvdavds" hidden="1">#REF!</definedName>
    <definedName name="atbab" hidden="1">#REF!</definedName>
    <definedName name="AU_329">[20]Overview!#REF!</definedName>
    <definedName name="AuditPlan">#REF!</definedName>
    <definedName name="Aug_1999">[18]AUG99!$B$4:$C$48</definedName>
    <definedName name="AURABOOKMARK318">#REF!</definedName>
    <definedName name="AuraStyleDefaultsReset" hidden="1">#N/A</definedName>
    <definedName name="ava" hidden="1">#REF!</definedName>
    <definedName name="avave" hidden="1">#REF!</definedName>
    <definedName name="AVd" hidden="1">#REF!</definedName>
    <definedName name="avege" hidden="1">#REF!</definedName>
    <definedName name="avestgev" hidden="1">#REF!</definedName>
    <definedName name="avrgza" hidden="1">#REF!</definedName>
    <definedName name="awfcawe" hidden="1">#REF!</definedName>
    <definedName name="awv" hidden="1">#REF!</definedName>
    <definedName name="azcf" hidden="1">#REF!</definedName>
    <definedName name="b">#REF!</definedName>
    <definedName name="B_新年度作成完">[21]Asset_Depre.!B_新年度作成完</definedName>
    <definedName name="bae" hidden="1">#REF!</definedName>
    <definedName name="baera" hidden="1">#REF!</definedName>
    <definedName name="bagfarg" hidden="1">#REF!</definedName>
    <definedName name="Bang_cly">#REF!</definedName>
    <definedName name="Bang_CVC">#REF!</definedName>
    <definedName name="bang_gia">#REF!</definedName>
    <definedName name="Bang_travl">#REF!</definedName>
    <definedName name="Base_2002">[22]Std_Base02!$B$3:$M$409</definedName>
    <definedName name="BB" localSheetId="3">#REF!</definedName>
    <definedName name="BB" localSheetId="2">#REF!</definedName>
    <definedName name="BB">#REF!</definedName>
    <definedName name="bbbb">#REF!</definedName>
    <definedName name="bbbdgs" hidden="1">#REF!</definedName>
    <definedName name="bbs" hidden="1">#REF!</definedName>
    <definedName name="BC">#REF!</definedName>
    <definedName name="bdfz" hidden="1">#REF!</definedName>
    <definedName name="bdfzb" hidden="1">#REF!</definedName>
    <definedName name="bdxdb" hidden="1">#REF!</definedName>
    <definedName name="bdxz" hidden="1">#REF!</definedName>
    <definedName name="ｂｄｚ" hidden="1">#REF!</definedName>
    <definedName name="beaargvagavgr" hidden="1">#REF!</definedName>
    <definedName name="bebabr" hidden="1">#REF!</definedName>
    <definedName name="Beg_Bal">#REF!</definedName>
    <definedName name="bessbg" hidden="1">#REF!</definedName>
    <definedName name="BEW" hidden="1">#REF!</definedName>
    <definedName name="bf" hidden="1">#REF!</definedName>
    <definedName name="bfd" hidden="1">#REF!</definedName>
    <definedName name="bfdf" hidden="1">#REF!</definedName>
    <definedName name="bfdzvd" hidden="1">#REF!</definedName>
    <definedName name="bfv" hidden="1">#REF!</definedName>
    <definedName name="bgaaV" hidden="1">#REF!</definedName>
    <definedName name="bgafzdgb" hidden="1">#REF!</definedName>
    <definedName name="bggr" hidden="1">#REF!</definedName>
    <definedName name="bgsegagr" hidden="1">#REF!</definedName>
    <definedName name="bgstrh" hidden="1">#REF!</definedName>
    <definedName name="bgzegrbz" hidden="1">#REF!</definedName>
    <definedName name="bhtrsdbsh" hidden="1">#REF!</definedName>
    <definedName name="Book1">#REF!</definedName>
    <definedName name="BOQ">#REF!</definedName>
    <definedName name="bsbsgrg" hidden="1">#REF!</definedName>
    <definedName name="bsesbgr" hidden="1">#REF!</definedName>
    <definedName name="bsg" hidden="1">#REF!</definedName>
    <definedName name="bsgbsa" hidden="1">#REF!</definedName>
    <definedName name="bsgzdf" hidden="1">#REF!</definedName>
    <definedName name="bsrn" hidden="1">#REF!</definedName>
    <definedName name="BSsheet">#REF!</definedName>
    <definedName name="btai">[17]gvl!$Q$63</definedName>
    <definedName name="btsbats" hidden="1">#REF!</definedName>
    <definedName name="btwsb" hidden="1">#REF!</definedName>
    <definedName name="Button_1">"MAT_PRICE_Sheet1_List"</definedName>
    <definedName name="BVCISUMMARY">#REF!</definedName>
    <definedName name="bvqa4t" hidden="1">#REF!</definedName>
    <definedName name="bwsae" hidden="1">#REF!</definedName>
    <definedName name="bxhz" hidden="1">#REF!</definedName>
    <definedName name="bzbz" hidden="1">#REF!</definedName>
    <definedName name="bzd" hidden="1">#REF!</definedName>
    <definedName name="bzz" hidden="1">#REF!</definedName>
    <definedName name="bzzbd" hidden="1">#REF!</definedName>
    <definedName name="CA">[23]ต้นทุน!$D$64:$D$69</definedName>
    <definedName name="CABLE2">'[24]MTO REV.0'!$A$1:$Q$570</definedName>
    <definedName name="CAM">#REF!</definedName>
    <definedName name="Camry" localSheetId="3">IF(Loan_Amount*Interest_Rate*Loan_Years*Loan_Start&gt;0,1,0)</definedName>
    <definedName name="Camry">IF(Loan_Amount*Interest_Rate*Loan_Years*Loan_Start&gt;0,1,0)</definedName>
    <definedName name="CAP.12">140</definedName>
    <definedName name="CAP.15">90</definedName>
    <definedName name="CAP.75">45</definedName>
    <definedName name="CAP.8">90</definedName>
    <definedName name="CAP.C">90</definedName>
    <definedName name="Cash">[13]Scoping!$G$20</definedName>
    <definedName name="Cashflow" localSheetId="3">{"'Sheet1'!$L$16"}</definedName>
    <definedName name="Cashflow" localSheetId="2">{"'Sheet1'!$L$16"}</definedName>
    <definedName name="Cashflow" localSheetId="1" hidden="1">{"'Sheet1'!$L$16"}</definedName>
    <definedName name="Cashflow" hidden="1">{"'Sheet1'!$L$16"}</definedName>
    <definedName name="Cathgoly">[25]DATA!$Q$2:$Q$22999</definedName>
    <definedName name="CC">#REF!</definedName>
    <definedName name="ccc">#REF!</definedName>
    <definedName name="cced" hidden="1">#REF!</definedName>
    <definedName name="cdyn" hidden="1">#REF!</definedName>
    <definedName name="CFAF" hidden="1">#REF!</definedName>
    <definedName name="cfaｆヴぇ" hidden="1">#REF!</definedName>
    <definedName name="CFea" hidden="1">#REF!</definedName>
    <definedName name="cfgnngf" hidden="1">#REF!</definedName>
    <definedName name="cgase" hidden="1">#REF!</definedName>
    <definedName name="CH">[5]TN!#REF!</definedName>
    <definedName name="chanin" localSheetId="3" hidden="1">{#N/A,#N/A,TRUE,"Str.";#N/A,#N/A,TRUE,"Steel &amp; Roof";#N/A,#N/A,TRUE,"Arc.";#N/A,#N/A,TRUE,"Preliminary";#N/A,#N/A,TRUE,"Sum_Prelim"}</definedName>
    <definedName name="chanin" hidden="1">{#N/A,#N/A,TRUE,"Str.";#N/A,#N/A,TRUE,"Steel &amp; Roof";#N/A,#N/A,TRUE,"Arc.";#N/A,#N/A,TRUE,"Preliminary";#N/A,#N/A,TRUE,"Sum_Prelim"}</definedName>
    <definedName name="CHASHFLOW" localSheetId="3">{"'Sheet1'!$L$16"}</definedName>
    <definedName name="CHASHFLOW" localSheetId="2">{"'Sheet1'!$L$16"}</definedName>
    <definedName name="CHASHFLOW" localSheetId="1" hidden="1">{"'Sheet1'!$L$16"}</definedName>
    <definedName name="CHASHFLOW" hidden="1">{"'Sheet1'!$L$16"}</definedName>
    <definedName name="Chu">[5]ND!#REF!</definedName>
    <definedName name="cmhch" hidden="1">#REF!</definedName>
    <definedName name="CNHF" hidden="1">#REF!</definedName>
    <definedName name="Co">#REF!</definedName>
    <definedName name="CODE">#REF!</definedName>
    <definedName name="CODEสูตร" localSheetId="3">#REF!</definedName>
    <definedName name="CODEสูตร" localSheetId="2">#REF!</definedName>
    <definedName name="CODEสูตร">#REF!</definedName>
    <definedName name="COMMON">#REF!</definedName>
    <definedName name="CON_EQP_COS">#REF!</definedName>
    <definedName name="Cong_HM_DTCT">#REF!</definedName>
    <definedName name="Cong_M_DTCT">#REF!</definedName>
    <definedName name="Cong_NC_DTCT">#REF!</definedName>
    <definedName name="Cong_VL_DTCT">#REF!</definedName>
    <definedName name="Construction_contracts">[13]Scoping!$G$23</definedName>
    <definedName name="COST">#REF!</definedName>
    <definedName name="cost05">[26]cost0405!$A:$IV</definedName>
    <definedName name="cost06">[27]cost06!$A:$IV</definedName>
    <definedName name="cot">[28]gVL!$Q$64</definedName>
    <definedName name="Country">OFFSET([29]Country!$A$1,1,0,COUNTA([29]Country!$A$1:$A$65536)-1,COUNTA([29]Country!#REF!))</definedName>
    <definedName name="Cover">#REF!</definedName>
    <definedName name="cpdd">[30]gVL!$P$14</definedName>
    <definedName name="cpdd2">[30]gVL!$P$19</definedName>
    <definedName name="_xlnm.Criteria">#REF!</definedName>
    <definedName name="CRITINST">#REF!</definedName>
    <definedName name="CRITPURC">#REF!</definedName>
    <definedName name="CRP">#REF!</definedName>
    <definedName name="CS_10">#REF!</definedName>
    <definedName name="CS_100">#REF!</definedName>
    <definedName name="CS_10S">#REF!</definedName>
    <definedName name="CS_120">#REF!</definedName>
    <definedName name="CS_140">#REF!</definedName>
    <definedName name="CS_160">#REF!</definedName>
    <definedName name="CS_20">#REF!</definedName>
    <definedName name="CS_30">#REF!</definedName>
    <definedName name="CS_40">#REF!</definedName>
    <definedName name="CS_40S">#REF!</definedName>
    <definedName name="CS_5S">#REF!</definedName>
    <definedName name="CS_60">#REF!</definedName>
    <definedName name="CS_80">#REF!</definedName>
    <definedName name="CS_80S">#REF!</definedName>
    <definedName name="CS_STD">#REF!</definedName>
    <definedName name="CS_XS">#REF!</definedName>
    <definedName name="CS_XXS">#REF!</definedName>
    <definedName name="ctiep">#REF!</definedName>
    <definedName name="cu_ly_1">'[31]tra-vat-lieu'!$A$219:$A$319</definedName>
    <definedName name="Cuoc_vc_1">'[31]tra-vat-lieu'!$B$219:$G$319</definedName>
    <definedName name="cv">[32]gvl!$N$17</definedName>
    <definedName name="cyjun" hidden="1">#REF!</definedName>
    <definedName name="ｃふぇE" hidden="1">#REF!</definedName>
    <definedName name="d">'[33]2007'!$H$1:$J$1</definedName>
    <definedName name="Data">#REF!</definedName>
    <definedName name="Data_Base">#REF!</definedName>
    <definedName name="DATA_for_Share_MF">#REF!</definedName>
    <definedName name="Data1">#REF!</definedName>
    <definedName name="Data2">#REF!</definedName>
    <definedName name="Data3">#REF!</definedName>
    <definedName name="_xlnm.Database">'[34]TO - SP'!#REF!</definedName>
    <definedName name="DataFilter">[35]!DataFilter</definedName>
    <definedName name="DataSort">[35]!DataSort</definedName>
    <definedName name="Date">[36]TOC!$B$3</definedName>
    <definedName name="Days">#REF!</definedName>
    <definedName name="db">[17]gvl!$Q$67</definedName>
    <definedName name="dbedbzd" hidden="1">#REF!</definedName>
    <definedName name="dbht" hidden="1">#REF!</definedName>
    <definedName name="ｄｂｘｂｄ" hidden="1">#REF!</definedName>
    <definedName name="dd">#REF!</definedName>
    <definedName name="DD_Curr">[37]Currency!$C$3</definedName>
    <definedName name="dd1x2">[32]gvl!$N$9</definedName>
    <definedName name="DDD">[15]Sheet1!$F$2:$F$186</definedName>
    <definedName name="DDDDDDDD">#REF!</definedName>
    <definedName name="ddfe" hidden="1">#REF!</definedName>
    <definedName name="ｄｄｘ" hidden="1">#REF!</definedName>
    <definedName name="Dec_1999">[18]DEC99!$B$4:$C$49</definedName>
    <definedName name="DEC_98">'[38]DEC 98'!$A$5:$C$42</definedName>
    <definedName name="deccdqw" hidden="1">#REF!</definedName>
    <definedName name="den_bu">#REF!</definedName>
    <definedName name="DEPR">#REF!</definedName>
    <definedName name="Derty">#REF!</definedName>
    <definedName name="dfg">#REF!</definedName>
    <definedName name="dfsd" hidden="1">#REF!</definedName>
    <definedName name="dftfd" hidden="1">#REF!</definedName>
    <definedName name="DGCTI592">#REF!</definedName>
    <definedName name="dgdf" hidden="1">#REF!</definedName>
    <definedName name="dgf" hidden="1">#REF!</definedName>
    <definedName name="DGGHH">[15]Sheet1!$I$2:$I$186</definedName>
    <definedName name="dhgdf" hidden="1">#REF!</definedName>
    <definedName name="dhndf" hidden="1">#REF!</definedName>
    <definedName name="dhxb" hidden="1">#REF!</definedName>
    <definedName name="ｄｊｈｓｔｎ" hidden="1">#REF!</definedName>
    <definedName name="dkudu" hidden="1">#REF!</definedName>
    <definedName name="dncnxcgf" hidden="1">#REF!</definedName>
    <definedName name="dnhy" hidden="1">#REF!</definedName>
    <definedName name="dnt" hidden="1">#REF!</definedName>
    <definedName name="dntdr" hidden="1">#REF!</definedName>
    <definedName name="DP">#REF!</definedName>
    <definedName name="ｄqc" hidden="1">#REF!</definedName>
    <definedName name="DRUCK_VS">#REF!</definedName>
    <definedName name="dssdgvbcx" hidden="1">#REF!</definedName>
    <definedName name="DSUMDATA">#REF!</definedName>
    <definedName name="dtyj" hidden="1">#REF!</definedName>
    <definedName name="DW" localSheetId="3">#REF!</definedName>
    <definedName name="DW" localSheetId="2">#REF!</definedName>
    <definedName name="DW">#REF!</definedName>
    <definedName name="DWน้ำปรุง" localSheetId="3">#REF!</definedName>
    <definedName name="DWน้ำปรุง" localSheetId="2">#REF!</definedName>
    <definedName name="DWน้ำปรุง">#REF!</definedName>
    <definedName name="DWรวม" localSheetId="3">#REF!</definedName>
    <definedName name="DWรวม" localSheetId="2">#REF!</definedName>
    <definedName name="DWรวม">#REF!</definedName>
    <definedName name="dxg" hidden="1">#REF!</definedName>
    <definedName name="dzgf" hidden="1">#REF!</definedName>
    <definedName name="dzss" hidden="1">#REF!</definedName>
    <definedName name="E">#REF!</definedName>
    <definedName name="E09E">[39]ป้อน!$A$1:$G$189</definedName>
    <definedName name="E10E">[40]Sheet1!$A$1:$F$142</definedName>
    <definedName name="easrzzfd" hidden="1">#REF!</definedName>
    <definedName name="eee" hidden="1">#REF!</definedName>
    <definedName name="EL15OZ">[23]ต้นทุน!$AL$64</definedName>
    <definedName name="EL75OZ">[23]ต้นทุน!$AL$74</definedName>
    <definedName name="EL8OZ">[23]ต้นทุน!$AL$85</definedName>
    <definedName name="ele">[23]ต้นทุน!$AL$6</definedName>
    <definedName name="ELPK">[23]ต้นทุน!$AL$160</definedName>
    <definedName name="ELเม็ดสด">[23]ต้นทุน!$AL$34</definedName>
    <definedName name="ELซุบ">[23]ต้นทุน!$AL$102</definedName>
    <definedName name="ELถัว">[23]ต้นทุน!$AL$94</definedName>
    <definedName name="End_1">#REF!</definedName>
    <definedName name="End_10">#REF!</definedName>
    <definedName name="End_11">#REF!</definedName>
    <definedName name="End_12">#REF!</definedName>
    <definedName name="End_13">#REF!</definedName>
    <definedName name="End_2">#REF!</definedName>
    <definedName name="End_3">#REF!</definedName>
    <definedName name="End_4">#REF!</definedName>
    <definedName name="End_5">#REF!</definedName>
    <definedName name="End_6">#REF!</definedName>
    <definedName name="End_7">#REF!</definedName>
    <definedName name="End_8">#REF!</definedName>
    <definedName name="End_9">#REF!</definedName>
    <definedName name="End_Bal">#REF!</definedName>
    <definedName name="er">#REF!</definedName>
    <definedName name="ergsa" hidden="1">#REF!</definedName>
    <definedName name="Err_Box_AddSamp">'[37]Non-Statistical Sampling'!$AR$6</definedName>
    <definedName name="Err_Box_Rej">'[37]Non-Statistical Sampling'!$AR$5</definedName>
    <definedName name="Err_CellComments">'[37]Non-Statistical Sampling'!$AJ$13</definedName>
    <definedName name="Err_SampErr">'[37]Non-Statistical Sampling'!$AK$15</definedName>
    <definedName name="esethsh" hidden="1">#REF!</definedName>
    <definedName name="etsyvwsa" hidden="1">#REF!</definedName>
    <definedName name="etyu" hidden="1">#REF!</definedName>
    <definedName name="Eva_Score">'[41]Daily 1.1'!$B$5:$AN$142</definedName>
    <definedName name="Eval_MR">'[37]Non-Statistical Sampling'!$Y$20</definedName>
    <definedName name="EvalualtionScore">'[41]Daily 1.1'!$A$5:$AN$142</definedName>
    <definedName name="ewf" hidden="1">#REF!</definedName>
    <definedName name="EXCEL出力（仕掛）設計用">#REF!</definedName>
    <definedName name="EXCEL出力（正式）">#REF!</definedName>
    <definedName name="EXP">[23]ต้นทุน!$O$89:$O$95</definedName>
    <definedName name="Extra_Pay">#REF!</definedName>
    <definedName name="_xlnm.Extract">#REF!</definedName>
    <definedName name="ezabgazg" hidden="1">#REF!</definedName>
    <definedName name="faevev" hidden="1">#REF!</definedName>
    <definedName name="faewcf" hidden="1">#REF!</definedName>
    <definedName name="fav" hidden="1">#REF!</definedName>
    <definedName name="fawe" hidden="1">#REF!</definedName>
    <definedName name="FAWF" hidden="1">#REF!</definedName>
    <definedName name="fbg" hidden="1">#REF!</definedName>
    <definedName name="fcdfn" hidden="1">#REF!</definedName>
    <definedName name="fdf" hidden="1">#REF!</definedName>
    <definedName name="fdh" hidden="1">#REF!</definedName>
    <definedName name="fdzz" hidden="1">#REF!</definedName>
    <definedName name="Feb_1999">[18]FEB99!$B$4:$C$41</definedName>
    <definedName name="ff" hidden="1">#REF!</definedName>
    <definedName name="fgafv" hidden="1">#REF!</definedName>
    <definedName name="fggbd" hidden="1">#REF!</definedName>
    <definedName name="fgh">#REF!</definedName>
    <definedName name="ｆｇｓ" hidden="1">#REF!</definedName>
    <definedName name="fgv">#REF!</definedName>
    <definedName name="fhj" hidden="1">#REF!</definedName>
    <definedName name="FIG">[23]ต้นทุน!$D$50:$D$62</definedName>
    <definedName name="ｆｉｌｌ" hidden="1">#REF!</definedName>
    <definedName name="fj" hidden="1">#REF!</definedName>
    <definedName name="fjcf" hidden="1">#REF!</definedName>
    <definedName name="fjfjfj" hidden="1">#REF!</definedName>
    <definedName name="fjhyg" hidden="1">#REF!</definedName>
    <definedName name="FL">[23]ต้นทุน!$D$89:$D$95</definedName>
    <definedName name="fmdhnt" hidden="1">#REF!</definedName>
    <definedName name="fmfn" hidden="1">#REF!</definedName>
    <definedName name="fmuf" hidden="1">#REF!</definedName>
    <definedName name="fon">#N/A</definedName>
    <definedName name="fsdsd" hidden="1">#REF!</definedName>
    <definedName name="ｆｓだｆ" hidden="1">#REF!</definedName>
    <definedName name="ftnhny" hidden="1">#REF!</definedName>
    <definedName name="Full_Print">#REF!</definedName>
    <definedName name="fvase" hidden="1">#REF!</definedName>
    <definedName name="fvDfvF" hidden="1">#REF!</definedName>
    <definedName name="fvfa" hidden="1">#REF!</definedName>
    <definedName name="fvmfcu" hidden="1">#REF!</definedName>
    <definedName name="fvwa" hidden="1">#REF!</definedName>
    <definedName name="fvwvwfe" hidden="1">#REF!</definedName>
    <definedName name="fvyut" hidden="1">#REF!</definedName>
    <definedName name="ｆｖさえ" hidden="1">#REF!</definedName>
    <definedName name="fweafc" hidden="1">#REF!</definedName>
    <definedName name="fxb" hidden="1">#REF!</definedName>
    <definedName name="fyjfj" hidden="1">#REF!</definedName>
    <definedName name="FZFZD" hidden="1">#REF!</definedName>
    <definedName name="ｆっふぁｗc" hidden="1">#REF!</definedName>
    <definedName name="g">1000</definedName>
    <definedName name="g40g40">[42]tuong!#REF!</definedName>
    <definedName name="gaa" hidden="1">#REF!</definedName>
    <definedName name="gabrfv" hidden="1">#REF!</definedName>
    <definedName name="gaecz" hidden="1">#REF!</definedName>
    <definedName name="gaev" hidden="1">#REF!</definedName>
    <definedName name="garrvv" hidden="1">#REF!</definedName>
    <definedName name="gbaazgb" hidden="1">#REF!</definedName>
    <definedName name="gbargv" hidden="1">#REF!</definedName>
    <definedName name="gbd" hidden="1">#REF!</definedName>
    <definedName name="gbsagvbegsavb" hidden="1">#REF!</definedName>
    <definedName name="gbsgasve" hidden="1">#REF!</definedName>
    <definedName name="gbsxxbg" hidden="1">#REF!</definedName>
    <definedName name="gbvasvSF" hidden="1">#REF!</definedName>
    <definedName name="gbzagb" hidden="1">#REF!</definedName>
    <definedName name="gbzggzr" hidden="1">#REF!</definedName>
    <definedName name="gc">[43]gvl!$N$28</definedName>
    <definedName name="gds" hidden="1">#REF!</definedName>
    <definedName name="gear" hidden="1">#REF!</definedName>
    <definedName name="gfd" hidden="1">#REF!</definedName>
    <definedName name="ｇｆｆ" hidden="1">#REF!</definedName>
    <definedName name="GFFD" hidden="1">#REF!</definedName>
    <definedName name="gfgh" hidden="1">#REF!</definedName>
    <definedName name="gfvvFE" hidden="1">#REF!</definedName>
    <definedName name="ｇｆｚｄ" hidden="1">#REF!</definedName>
    <definedName name="GGGGG">#REF!</definedName>
    <definedName name="ggrgra" hidden="1">#REF!</definedName>
    <definedName name="GHDZDXG" hidden="1">#REF!</definedName>
    <definedName name="ghestgag" hidden="1">#REF!</definedName>
    <definedName name="ghsshbt" hidden="1">#REF!</definedName>
    <definedName name="gia_tien">#REF!</definedName>
    <definedName name="gia_tien_BTN">#REF!</definedName>
    <definedName name="gkuku" hidden="1">#REF!</definedName>
    <definedName name="GL">[44]ต้นฉบับGL!$A$6:$B$85</definedName>
    <definedName name="GLเม.ย.">[45]GL2014!$M$6:$N$83</definedName>
    <definedName name="GLก.ค.">[23]GL2014!$T$6:$U$85</definedName>
    <definedName name="GLก.พ.">[45]GL2014!$D$4:$E$85</definedName>
    <definedName name="GLก.ย.">[23]GL2014!$AE$6:$AF$86</definedName>
    <definedName name="GLต.ค.">[46]GL2014!$AH$24:$AI$89</definedName>
    <definedName name="GLพ.ค.">[45]GL2014!$T$23:$U$85</definedName>
    <definedName name="GLม.ค.">[45]GL2014!$A$4:$B$73</definedName>
    <definedName name="GLมิ.ย">[45]GL2014!$Z$6:$AA$85</definedName>
    <definedName name="GLมี.ค.">[45]GL2014!$G$6:$H$159</definedName>
    <definedName name="GLส.ค.">[23]GL2014!$W$6:$X$86</definedName>
    <definedName name="gnfgxnf" hidden="1">#REF!</definedName>
    <definedName name="GoBack">[35]Sheet1!GoBack</definedName>
    <definedName name="Goodwill">[13]Scoping!$G$27</definedName>
    <definedName name="GPT_GROUNDING_PT">'[47]NEW-PANEL'!#REF!</definedName>
    <definedName name="grbs" hidden="1">#REF!</definedName>
    <definedName name="GROUP">[25]DATA!$R$2:$R$22999</definedName>
    <definedName name="grsagr" hidden="1">#REF!</definedName>
    <definedName name="grza" hidden="1">#REF!</definedName>
    <definedName name="grzgf" hidden="1">#REF!</definedName>
    <definedName name="gsbbsg" hidden="1">#REF!</definedName>
    <definedName name="gsbsv" hidden="1">#REF!</definedName>
    <definedName name="gsgfg" hidden="1">#REF!</definedName>
    <definedName name="GTFX" hidden="1">#REF!</definedName>
    <definedName name="GTXL">#REF!</definedName>
    <definedName name="GV" hidden="1">#REF!</definedName>
    <definedName name="gva" hidden="1">#REF!</definedName>
    <definedName name="gvfgva" hidden="1">#REF!</definedName>
    <definedName name="gvl">[48]GVL!$A$6:$F$131</definedName>
    <definedName name="gvsf" hidden="1">#REF!</definedName>
    <definedName name="gvzs" hidden="1">#REF!</definedName>
    <definedName name="GYOKEKI">#REF!</definedName>
    <definedName name="ｇｚｃ" hidden="1">#REF!</definedName>
    <definedName name="gzd" hidden="1">#REF!</definedName>
    <definedName name="GZFZ" hidden="1">#REF!</definedName>
    <definedName name="gzgzsgn" hidden="1">#REF!</definedName>
    <definedName name="gzsrgng" hidden="1">#REF!</definedName>
    <definedName name="ｇふぁ" hidden="1">#REF!</definedName>
    <definedName name="h" localSheetId="3">{"'Sheet1'!$L$16"}</definedName>
    <definedName name="h" localSheetId="2">{"'Sheet1'!$L$16"}</definedName>
    <definedName name="h" localSheetId="1" hidden="1">{"'Sheet1'!$L$16"}</definedName>
    <definedName name="h" hidden="1">{"'Sheet1'!$L$16"}</definedName>
    <definedName name="h_space">0.05</definedName>
    <definedName name="halfyear">#REF!</definedName>
    <definedName name="hay" localSheetId="3">{"'Sheet1'!$L$16"}</definedName>
    <definedName name="hay" localSheetId="2">{"'Sheet1'!$L$16"}</definedName>
    <definedName name="hay" localSheetId="1" hidden="1">{"'Sheet1'!$L$16"}</definedName>
    <definedName name="hay" hidden="1">{"'Sheet1'!$L$16"}</definedName>
    <definedName name="hb" hidden="1">#REF!</definedName>
    <definedName name="hbb" hidden="1">#REF!</definedName>
    <definedName name="hbhhbd" hidden="1">#REF!</definedName>
    <definedName name="hbsxt" hidden="1">#REF!</definedName>
    <definedName name="ｈｃｖ" hidden="1">#REF!</definedName>
    <definedName name="hdhhgd" hidden="1">#REF!</definedName>
    <definedName name="Header_Row">ROW(#REF!)</definedName>
    <definedName name="Hello" localSheetId="3">EQ_Comp9!y_arr_1*0+OFFSET([19]Support!$B$16,,,,COLUMNS(my_data)*2*3)</definedName>
    <definedName name="Hello">y_arr_1*0+OFFSET([19]Support!$B$16,,,,COLUMNS(my_data)*2*3)</definedName>
    <definedName name="hey" localSheetId="3">{"'Sheet1'!$L$16"}</definedName>
    <definedName name="hey" localSheetId="2">{"'Sheet1'!$L$16"}</definedName>
    <definedName name="hey" localSheetId="1" hidden="1">{"'Sheet1'!$L$16"}</definedName>
    <definedName name="hey" hidden="1">{"'Sheet1'!$L$16"}</definedName>
    <definedName name="hezth" hidden="1">#REF!</definedName>
    <definedName name="hfxgdt" hidden="1">#REF!</definedName>
    <definedName name="hgfz" hidden="1">#REF!</definedName>
    <definedName name="hgn" hidden="1">#REF!</definedName>
    <definedName name="hgs" hidden="1">#REF!</definedName>
    <definedName name="hgts" hidden="1">#REF!</definedName>
    <definedName name="hhh">#REF!</definedName>
    <definedName name="hhhh" hidden="1">#REF!</definedName>
    <definedName name="hhxzg" hidden="1">#REF!</definedName>
    <definedName name="hien">#REF!</definedName>
    <definedName name="ｈｍｇｍｃｃｇｆ" hidden="1">#REF!</definedName>
    <definedName name="hnddhntr" hidden="1">#REF!</definedName>
    <definedName name="HNMZ" hidden="1">#REF!</definedName>
    <definedName name="hnsn" hidden="1">#REF!</definedName>
    <definedName name="hnsrtnn" hidden="1">#REF!</definedName>
    <definedName name="hnsxhsx" hidden="1">#REF!</definedName>
    <definedName name="hntsx" hidden="1">#REF!</definedName>
    <definedName name="hnwstrb" hidden="1">#REF!</definedName>
    <definedName name="hnxbzdx" hidden="1">#REF!</definedName>
    <definedName name="HOME_MANP">#REF!</definedName>
    <definedName name="HOMEOFFICE_COST">#REF!</definedName>
    <definedName name="Hook">#REF!</definedName>
    <definedName name="hrhh" hidden="1">#REF!</definedName>
    <definedName name="hrrshsrht" hidden="1">#REF!</definedName>
    <definedName name="hrt" hidden="1">#REF!</definedName>
    <definedName name="hrttrshshtr" hidden="1">#REF!</definedName>
    <definedName name="hsbtrz" hidden="1">#REF!</definedName>
    <definedName name="hsgsg" hidden="1">#REF!</definedName>
    <definedName name="hsrt" hidden="1">#REF!</definedName>
    <definedName name="hstb" hidden="1">#REF!</definedName>
    <definedName name="hstbga" hidden="1">#REF!</definedName>
    <definedName name="hsxbh" hidden="1">#REF!</definedName>
    <definedName name="htbstrh" hidden="1">#REF!</definedName>
    <definedName name="htbzr" hidden="1">#REF!</definedName>
    <definedName name="hthbsx" hidden="1">#REF!</definedName>
    <definedName name="HTML_CodePage" hidden="1">874</definedName>
    <definedName name="HTML_Control" localSheetId="3">{"'Sheet1'!$A$1:$Y$6"}</definedName>
    <definedName name="HTML_Control" localSheetId="2">{"'Sheet1'!$A$1:$Y$6"}</definedName>
    <definedName name="HTML_Control" localSheetId="1" hidden="1">{"'Sheet1'!$A$1:$Y$6"}</definedName>
    <definedName name="HTML_Control" hidden="1">{"'Sheet1'!$A$1:$Y$6"}</definedName>
    <definedName name="HTML_Description" hidden="1">""</definedName>
    <definedName name="HTML_Email" hidden="1">""</definedName>
    <definedName name="HTML_Header" hidden="1">""</definedName>
    <definedName name="HTML_LastUpdate" hidden="1">""</definedName>
    <definedName name="HTML_LineAfter" hidden="1">FALSE</definedName>
    <definedName name="HTML_LineBefore" hidden="1">FALSE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"C:\BOTHomepage\DataBank\FinMarkets\Bond\yield03.html"</definedName>
    <definedName name="HTML_Title" hidden="1">"Interpolation of T-Bill Yield and Government Bond Yield Curve"</definedName>
    <definedName name="htsrhstr" hidden="1">#REF!</definedName>
    <definedName name="htssrthsh" hidden="1">#REF!</definedName>
    <definedName name="huy" localSheetId="3">{"'Sheet1'!$L$16"}</definedName>
    <definedName name="huy" localSheetId="2">{"'Sheet1'!$L$16"}</definedName>
    <definedName name="huy" localSheetId="1" hidden="1">{"'Sheet1'!$L$16"}</definedName>
    <definedName name="huy" hidden="1">{"'Sheet1'!$L$16"}</definedName>
    <definedName name="hva" hidden="1">#REF!</definedName>
    <definedName name="hxgth" hidden="1">#REF!</definedName>
    <definedName name="hxjufsxb" hidden="1">#REF!</definedName>
    <definedName name="hxxfdn" hidden="1">#REF!</definedName>
    <definedName name="ｈんｍｃｈｇ" hidden="1">#REF!</definedName>
    <definedName name="ｈんｔｒｓ" hidden="1">#REF!</definedName>
    <definedName name="I">#REF!</definedName>
    <definedName name="ibubklhu" hidden="1">#REF!</definedName>
    <definedName name="IDLAB_COST">#REF!</definedName>
    <definedName name="ifgu" hidden="1">#REF!</definedName>
    <definedName name="IG">[23]ต้นทุน!$E$5:$E$32</definedName>
    <definedName name="iguik" hidden="1">#REF!</definedName>
    <definedName name="ikggki" hidden="1">#REF!</definedName>
    <definedName name="ikvhaefgv" hidden="1">#REF!</definedName>
    <definedName name="IND" hidden="1">#REF!</definedName>
    <definedName name="INDMANP">#REF!</definedName>
    <definedName name="Int">#REF!</definedName>
    <definedName name="Intangibles">[13]Scoping!$G$28</definedName>
    <definedName name="Interest_Rate">#REF!</definedName>
    <definedName name="Inventory">[13]Scoping!$G$22</definedName>
    <definedName name="Invest_properties">[13]Scoping!$G$25</definedName>
    <definedName name="Invest_subsidiaries">[13]Scoping!$G$26</definedName>
    <definedName name="io">#REF!</definedName>
    <definedName name="ITEM">[49]Sheet2!$A$1:$F$7179</definedName>
    <definedName name="J" localSheetId="3">{"'Sheet1'!$A$1:$Y$6"}</definedName>
    <definedName name="J" localSheetId="2">{"'Sheet1'!$A$1:$Y$6"}</definedName>
    <definedName name="J" localSheetId="1" hidden="1">{"'Sheet1'!$A$1:$Y$6"}</definedName>
    <definedName name="J" hidden="1">{"'Sheet1'!$A$1:$Y$6"}</definedName>
    <definedName name="j356C8">#REF!</definedName>
    <definedName name="Jan_1999">[18]JAN99!$B$5:$C$42</definedName>
    <definedName name="jchg" hidden="1">#REF!</definedName>
    <definedName name="jcn" hidden="1">#REF!</definedName>
    <definedName name="ｊｃんｘ" hidden="1">#REF!</definedName>
    <definedName name="jdfh" hidden="1">#REF!</definedName>
    <definedName name="jdjfdjg" hidden="1">#REF!</definedName>
    <definedName name="jdnf" hidden="1">#REF!</definedName>
    <definedName name="jdsxhb" hidden="1">#REF!</definedName>
    <definedName name="jdyjdd" hidden="1">#REF!</definedName>
    <definedName name="jdyt" hidden="1">#REF!</definedName>
    <definedName name="jeab" localSheetId="3">IF(EQ_Comp9!Values_Entered,Header_Row+EQ_Comp9!Number_of_Payments,Header_Row)</definedName>
    <definedName name="jeab">IF(Values_Entered,Header_Row+Number_of_Payments,Header_Row)</definedName>
    <definedName name="jfc" hidden="1">#REF!</definedName>
    <definedName name="jfcxc" hidden="1">#REF!</definedName>
    <definedName name="jff" hidden="1">#REF!</definedName>
    <definedName name="jffj" hidden="1">#REF!</definedName>
    <definedName name="jfyu" hidden="1">#REF!</definedName>
    <definedName name="jhdj" hidden="1">#REF!</definedName>
    <definedName name="jhdjfh" hidden="1">#REF!</definedName>
    <definedName name="jhhj" localSheetId="3">OFFSET(Full_Print,0,0,EQ_Comp9!Last_Row)</definedName>
    <definedName name="jhhj">OFFSET(Full_Print,0,0,Last_Row)</definedName>
    <definedName name="jhyrsdh" hidden="1">#REF!</definedName>
    <definedName name="JJJJ">#REF!</definedName>
    <definedName name="jky" hidden="1">#REF!</definedName>
    <definedName name="jmgcc" hidden="1">#REF!</definedName>
    <definedName name="JMGCG" hidden="1">#REF!</definedName>
    <definedName name="jmndydb" hidden="1">#REF!</definedName>
    <definedName name="jmtdyjnxd" hidden="1">#REF!</definedName>
    <definedName name="jndcxnh" hidden="1">#REF!</definedName>
    <definedName name="jndhj" hidden="1">#REF!</definedName>
    <definedName name="jndnsxth" hidden="1">#REF!</definedName>
    <definedName name="JNHFC" hidden="1">#REF!</definedName>
    <definedName name="jrdyj" hidden="1">#REF!</definedName>
    <definedName name="jrdytj" hidden="1">#REF!</definedName>
    <definedName name="jsns" hidden="1">#REF!</definedName>
    <definedName name="Jul_1999">[18]JUL99!$B$4:$C$41</definedName>
    <definedName name="JUMP1">#REF!</definedName>
    <definedName name="JUMP2">#REF!</definedName>
    <definedName name="JUMP3">#REF!</definedName>
    <definedName name="JUMP4">#REF!</definedName>
    <definedName name="JUMP5">#REF!</definedName>
    <definedName name="JUMP6">#REF!</definedName>
    <definedName name="Jun_1999">[18]JUN99!$B$4:$C$43</definedName>
    <definedName name="jv" hidden="1">#REF!</definedName>
    <definedName name="jxntg" hidden="1">#REF!</definedName>
    <definedName name="jxxgft" hidden="1">#REF!</definedName>
    <definedName name="jyd" hidden="1">#REF!</definedName>
    <definedName name="jydtryj" hidden="1">#REF!</definedName>
    <definedName name="jyhh" hidden="1">#REF!</definedName>
    <definedName name="JYOKYOU">#REF!</definedName>
    <definedName name="jysjysj" hidden="1">#REF!</definedName>
    <definedName name="jytnj" hidden="1">#REF!</definedName>
    <definedName name="jyusdjd" hidden="1">#REF!</definedName>
    <definedName name="kbv" hidden="1">#REF!</definedName>
    <definedName name="kcong">#REF!</definedName>
    <definedName name="kduty" hidden="1">#REF!</definedName>
    <definedName name="KEIHI">#REF!</definedName>
    <definedName name="kfuck" hidden="1">#REF!</definedName>
    <definedName name="kgh" hidden="1">#REF!</definedName>
    <definedName name="KHAG">#REF!</definedName>
    <definedName name="ｋｊ">#REF!</definedName>
    <definedName name="kjbf" hidden="1">#REF!</definedName>
    <definedName name="kjvg" hidden="1">#REF!</definedName>
    <definedName name="kk" localSheetId="3">OFFSET(Full_Print,0,0,EQ_Comp9!Last_Row)</definedName>
    <definedName name="kk">OFFSET(Full_Print,0,0,Last_Row)</definedName>
    <definedName name="kkgu" hidden="1">#REF!</definedName>
    <definedName name="KKK">#REF!</definedName>
    <definedName name="KKKK">#REF!</definedName>
    <definedName name="kno">[17]gvl!$Q$59</definedName>
    <definedName name="kufgv" hidden="1">#REF!</definedName>
    <definedName name="kuggku" hidden="1">#REF!</definedName>
    <definedName name="kuk" hidden="1">#REF!</definedName>
    <definedName name="kukfcck" hidden="1">#REF!</definedName>
    <definedName name="kukuy" hidden="1">#REF!</definedName>
    <definedName name="kyd" hidden="1">#REF!</definedName>
    <definedName name="Last_Row" localSheetId="3">IF(EQ_Comp9!Values_Entered,Header_Row+EQ_Comp9!Number_of_Payments,Header_Row)</definedName>
    <definedName name="Last_Row">IF(Values_Entered,Header_Row+Number_of_Payments,Header_Row)</definedName>
    <definedName name="LBกระป๋องเปล่า">[23]ต้นทุน!$CQ$17</definedName>
    <definedName name="LBฆ่าเชื้อ">[23]ต้นทุน!$CQ$16</definedName>
    <definedName name="LBซุบ">[50]ค่าแรง!$D$33</definedName>
    <definedName name="LBซุป">[23]ต้นทุน!$CQ$14</definedName>
    <definedName name="LBน้ำปรุึง">[50]ค่าแรง!$D$29</definedName>
    <definedName name="LBบรรจุ">[23]ต้นทุน!$CQ$11</definedName>
    <definedName name="LI">[23]ต้นทุน!$P$64:$P$69</definedName>
    <definedName name="link">'[51]TB-สูตร'!$B$1:$H$65536</definedName>
    <definedName name="List_ARPopulation">'[37]AR Drop Downs'!$I$5:$I$10</definedName>
    <definedName name="List_Curr">[37]Currency!$B$9:$B$31</definedName>
    <definedName name="List_ExpandedTesting">'[37]AR Drop Downs'!$E$5:$E$8</definedName>
    <definedName name="List_Level_Assr">[37]DropDown!$B$1:$B$4</definedName>
    <definedName name="List_LevelAssurance">'[52]Drop Down'!$B$2:$B$5</definedName>
    <definedName name="list_mag_now">#REF!</definedName>
    <definedName name="List_Number_of_Exceptions_Identified">'[37]AR Drop Downs'!$K$5:$K$27</definedName>
    <definedName name="List_NumberTolerableExceptions">'[37]AR Drop Downs'!$C$5:$C$8</definedName>
    <definedName name="List_Proj_Meth">[37]DropDown!$H$1:$H$2</definedName>
    <definedName name="List_Samp_Sel">[37]DropDown!$D$1:$D$4</definedName>
    <definedName name="List_SampleSelectionMethod">'[37]AR Drop Downs'!$G$5:$G$7</definedName>
    <definedName name="List_TypeProcedure">'[52]Drop Down'!$A$2:$A$7</definedName>
    <definedName name="ljkgjgfyffdjdjd" hidden="1">#REF!</definedName>
    <definedName name="lkj">#REF!</definedName>
    <definedName name="LLL">#REF!</definedName>
    <definedName name="Loan_Amount">#REF!</definedName>
    <definedName name="Loan_Start">#REF!</definedName>
    <definedName name="Loan_Years">#REF!</definedName>
    <definedName name="logistic">'[23]std cost'!$C$27</definedName>
    <definedName name="LOOP1">#REF!</definedName>
    <definedName name="luy" hidden="1">#REF!</definedName>
    <definedName name="m">#REF!</definedName>
    <definedName name="MAJ_CON_EQP">#REF!</definedName>
    <definedName name="Mar_1999">[18]MAR99!$B$5:$C$41</definedName>
    <definedName name="matit">[17]gvl!$Q$69</definedName>
    <definedName name="MAY">[53]MAY!$A:$IV</definedName>
    <definedName name="May_1999">[18]MAY99!$B$5:$C$42</definedName>
    <definedName name="MCCHN" hidden="1">#REF!</definedName>
    <definedName name="mfg" hidden="1">#REF!</definedName>
    <definedName name="MG_A">#REF!</definedName>
    <definedName name="mhg" hidden="1">#REF!</definedName>
    <definedName name="mjfdyujd" hidden="1">#REF!</definedName>
    <definedName name="mjfgj" hidden="1">#REF!</definedName>
    <definedName name="mjnfmnhg" hidden="1">#REF!</definedName>
    <definedName name="mm">#REF!</definedName>
    <definedName name="mnjvdcngf" hidden="1">#REF!</definedName>
    <definedName name="MNT_1999Base">'[18]1999 Base-std'!$A$5:$B$304</definedName>
    <definedName name="MNT_2000Base">'[22]std-jul'!#REF!</definedName>
    <definedName name="Mo_Days">#REF!</definedName>
    <definedName name="Month">[41]cal!$E$3:$F$14</definedName>
    <definedName name="my_data">OFFSET(#REF!,,,COUNTA(OFFSET(#REF!,,,8)),COUNTA(OFFSET(#REF!,,,,8)))</definedName>
    <definedName name="ｍんｈｃｖｈ" hidden="1">#REF!</definedName>
    <definedName name="N" localSheetId="3">{"'Sheet1'!$L$16"}</definedName>
    <definedName name="N" localSheetId="2">{"'Sheet1'!$L$16"}</definedName>
    <definedName name="N" localSheetId="1" hidden="1">{"'Sheet1'!$L$16"}</definedName>
    <definedName name="N" hidden="1">{"'Sheet1'!$L$16"}</definedName>
    <definedName name="Name10c">'[54]Library Procedures'!$L$113</definedName>
    <definedName name="Name11a">'[55]Library Procedures'!$K$182</definedName>
    <definedName name="Name11b">'[55]Library Procedures'!$K$183</definedName>
    <definedName name="Name11c">'[55]Library Procedures'!$K$184</definedName>
    <definedName name="Name11d">'[55]Library Procedures'!$K$185</definedName>
    <definedName name="Name12a">'[55]Library Procedures'!$K$196</definedName>
    <definedName name="Name12b">'[55]Library Procedures'!$K$197</definedName>
    <definedName name="Name12c">'[55]Library Procedures'!$K$207</definedName>
    <definedName name="Name13a">'[55]Library Procedures'!$K$218</definedName>
    <definedName name="Name13b">'[55]Library Procedures'!$K$219</definedName>
    <definedName name="Name14a">'[55]Library Procedures'!$K$231</definedName>
    <definedName name="Name14b">'[55]Library Procedures'!$K$232</definedName>
    <definedName name="Name14c">'[55]Library Procedures'!$K$233</definedName>
    <definedName name="Name14d">'[55]Library Procedures'!$K$234</definedName>
    <definedName name="Name1a">'[56]Library Procedures'!$K$7</definedName>
    <definedName name="Name1b">'[56]Library Procedures'!$K$8</definedName>
    <definedName name="Name1c">'[56]Library Procedures'!$K$12</definedName>
    <definedName name="Name1d">'[56]Library Procedures'!$K$17</definedName>
    <definedName name="Name1e">'[56]Library Procedures'!$K$18</definedName>
    <definedName name="Name1f">'[56]Library Procedures'!$K$19</definedName>
    <definedName name="Name1g">'[56]Library Procedures'!$K$20</definedName>
    <definedName name="Name1h">'[55]Library Procedures'!$K$41</definedName>
    <definedName name="Name1i">'[55]Library Procedures'!$K$45</definedName>
    <definedName name="Name2a">'[57]Library Procedures'!$K$14</definedName>
    <definedName name="Name2b">'[57]Library Procedures'!$K$15</definedName>
    <definedName name="Name2c">'[57]Library Procedures'!$K$16</definedName>
    <definedName name="Name2d">'[57]Library Procedures'!$K$17</definedName>
    <definedName name="Name2e">'[57]Library Procedures'!$K$18</definedName>
    <definedName name="Name2f">'[57]Library Procedures'!$K$22</definedName>
    <definedName name="Name2g">'[58]Library Procedures'!$K$55</definedName>
    <definedName name="Name2h">'[58]Library Procedures'!$K$56</definedName>
    <definedName name="Name2i">'[58]Library Procedures'!$K$60</definedName>
    <definedName name="Name2j">'[58]Library Procedures'!$K$64</definedName>
    <definedName name="Name2k">'[58]Library Procedures'!$K$65</definedName>
    <definedName name="Name3a">'[57]Library Procedures'!$K$31</definedName>
    <definedName name="Name3b">'[57]Library Procedures'!$K$32</definedName>
    <definedName name="Name3c">'[57]Library Procedures'!$K$33</definedName>
    <definedName name="Name3d">'[59]Library Procedures'!$K$51</definedName>
    <definedName name="Name3e">'[59]Library Procedures'!$K$55</definedName>
    <definedName name="Name3f">'[60]Library Procedures'!$K$56</definedName>
    <definedName name="Name3g">'[60]Library Procedures'!$K$57</definedName>
    <definedName name="Name3h">'[61]Library Procedures'!$K$65</definedName>
    <definedName name="Name3i">'[61]Library Procedures'!$K$69</definedName>
    <definedName name="Name3j">'[61]Library Procedures'!$K$73</definedName>
    <definedName name="Name3k">'[61]Library Procedures'!$K$74</definedName>
    <definedName name="Name4a">'[62]Library Procedures'!$K$53</definedName>
    <definedName name="Name4b">'[62]Library Procedures'!$K$54</definedName>
    <definedName name="Name4c">'[62]Library Procedures'!$K$58</definedName>
    <definedName name="Name4d">'[62]Library Procedures'!$K$64</definedName>
    <definedName name="Name4e">'[62]Library Procedures'!$K$65</definedName>
    <definedName name="Name4f">'[60]Library Procedures'!$K$89</definedName>
    <definedName name="Name4g">'[60]Library Procedures'!$K$93</definedName>
    <definedName name="Name5a">'[55]Library Procedures'!$K$83</definedName>
    <definedName name="Name5b">'[55]Library Procedures'!$K$84</definedName>
    <definedName name="Name5c">'[55]Library Procedures'!$K$85</definedName>
    <definedName name="Name6a">'[61]Library Procedures'!$K$119</definedName>
    <definedName name="Name6b">'[61]Library Procedures'!$K$120</definedName>
    <definedName name="Name6c">'[61]Library Procedures'!$K$124</definedName>
    <definedName name="Name6d">'[61]Library Procedures'!$K$125</definedName>
    <definedName name="Name6e">'[61]Library Procedures'!$K$126</definedName>
    <definedName name="Name7a">'[55]Library Procedures'!$K$118</definedName>
    <definedName name="Name7b">'[55]Library Procedures'!$K$122</definedName>
    <definedName name="Name7c">'[55]Library Procedures'!$K$126</definedName>
    <definedName name="Name8a">'[55]Library Procedures'!$K$135</definedName>
    <definedName name="Name8b">'[55]Library Procedures'!$K$136</definedName>
    <definedName name="Name8c">'[55]Library Procedures'!$K$137</definedName>
    <definedName name="Name8d">'[55]Library Procedures'!$K$138</definedName>
    <definedName name="Name8e">'[55]Library Procedures'!$K$139</definedName>
    <definedName name="Name8f">'[55]Library Procedures'!$K$140</definedName>
    <definedName name="Name8g">'[55]Library Procedures'!$K$141</definedName>
    <definedName name="Name8h">'[55]Library Procedures'!$K$142</definedName>
    <definedName name="Name8i">'[55]Library Procedures'!$K$151</definedName>
    <definedName name="Name9a">'[55]Library Procedures'!$K$162</definedName>
    <definedName name="Name9b">'[55]Library Procedures'!$K$163</definedName>
    <definedName name="NameAdd">'[63]Library Procedures'!$L$39</definedName>
    <definedName name="nasan" hidden="1">#REF!</definedName>
    <definedName name="nbxxbn" hidden="1">#REF!</definedName>
    <definedName name="nccfgn" hidden="1">#REF!</definedName>
    <definedName name="NCGCN" hidden="1">#REF!</definedName>
    <definedName name="NCGFN" hidden="1">#REF!</definedName>
    <definedName name="ncxnncx" hidden="1">#REF!</definedName>
    <definedName name="ndhdnsbh" hidden="1">#REF!</definedName>
    <definedName name="nesbnse" hidden="1">#REF!</definedName>
    <definedName name="NET">#REF!</definedName>
    <definedName name="NET_1">#REF!</definedName>
    <definedName name="NET_ANA">#REF!</definedName>
    <definedName name="NET_ANA_1">#REF!</definedName>
    <definedName name="NET_ANA_2">#REF!</definedName>
    <definedName name="new">'[64]ke5z-cost ที่ยกเว้น'!#REF!</definedName>
    <definedName name="nfgnsngf" hidden="1">#REF!</definedName>
    <definedName name="NFN" hidden="1">#REF!</definedName>
    <definedName name="nfnng" hidden="1">#REF!</definedName>
    <definedName name="nfx" hidden="1">#REF!</definedName>
    <definedName name="ngmm" hidden="1">#REF!</definedName>
    <definedName name="NH">#REF!</definedName>
    <definedName name="nhddhn" hidden="1">#REF!</definedName>
    <definedName name="nhdsnbdht" hidden="1">#REF!</definedName>
    <definedName name="nhfxnfg" hidden="1">#REF!</definedName>
    <definedName name="nhnfxc" hidden="1">#REF!</definedName>
    <definedName name="nhnhdc" hidden="1">#REF!</definedName>
    <definedName name="NHot">#REF!</definedName>
    <definedName name="nhstrsb" hidden="1">#REF!</definedName>
    <definedName name="nhxfgxcn" hidden="1">#REF!</definedName>
    <definedName name="nhxngf" hidden="1">#REF!</definedName>
    <definedName name="njhd" hidden="1">#REF!</definedName>
    <definedName name="nn">#REF!</definedName>
    <definedName name="nncfcf" hidden="1">#REF!</definedName>
    <definedName name="nnchd" hidden="1">#REF!</definedName>
    <definedName name="NNNN">#REF!</definedName>
    <definedName name="nnnnnn">#REF!</definedName>
    <definedName name="nnnnnnnnnnnnnnnnnnnn" hidden="1">#REF!</definedName>
    <definedName name="nnnnrst" hidden="1">#REF!</definedName>
    <definedName name="No">#REF!</definedName>
    <definedName name="Notes">#REF!</definedName>
    <definedName name="Notes_payable">[13]Scoping!$G$31</definedName>
    <definedName name="Nov_1999">[18]NOV99!$B$4:$C$43</definedName>
    <definedName name="nrdtsrhb" hidden="1">#REF!</definedName>
    <definedName name="nrtxd" hidden="1">#REF!</definedName>
    <definedName name="nsfxd" hidden="1">#REF!</definedName>
    <definedName name="NSProjectionMethodIndex">'[65]Non-Statistical Sampling Master'!$C$63</definedName>
    <definedName name="NSRequiredLevelOfEvidenceItems">'[65]Non-Statistical Sampling Master'!$C$50:$C$53</definedName>
    <definedName name="nsrs" hidden="1">#REF!</definedName>
    <definedName name="NSTargetedTestingItems">'[66]Two Step Revenue Testing Master'!$E$47</definedName>
    <definedName name="nsu" hidden="1">#REF!</definedName>
    <definedName name="nswsn" hidden="1">#REF!</definedName>
    <definedName name="Num_Pmt_Per_Year">#REF!</definedName>
    <definedName name="Number_of_Payments" localSheetId="3">MATCH(0.01,End_Bal,-1)+1</definedName>
    <definedName name="Number_of_Payments">MATCH(0.01,End_Bal,-1)+1</definedName>
    <definedName name="nuoc">[32]gvl!$N$38</definedName>
    <definedName name="nvc" hidden="1">#REF!</definedName>
    <definedName name="nvxc" hidden="1">#REF!</definedName>
    <definedName name="NW" localSheetId="3">#REF!</definedName>
    <definedName name="NW" localSheetId="2">#REF!</definedName>
    <definedName name="NW">#REF!</definedName>
    <definedName name="nws" hidden="1">#REF!</definedName>
    <definedName name="nxfg" hidden="1">#REF!</definedName>
    <definedName name="nxfgc" hidden="1">#REF!</definedName>
    <definedName name="nxfgn" hidden="1">#REF!</definedName>
    <definedName name="ny" hidden="1">#REF!</definedName>
    <definedName name="nydc" hidden="1">#REF!</definedName>
    <definedName name="NYJND" hidden="1">#REF!</definedName>
    <definedName name="nyst" hidden="1">#REF!</definedName>
    <definedName name="Oct_1999">[18]OCT99!$B$5:$C$42</definedName>
    <definedName name="OK">'[12]TUF -sale - cos  01-12  2012'!#REF!</definedName>
    <definedName name="old">#REF!</definedName>
    <definedName name="op">#REF!</definedName>
    <definedName name="OTHER_PANEL">'[47]NEW-PANEL'!#REF!</definedName>
    <definedName name="output_apr">'[22]Earn-apr'!$B$5:$E$52</definedName>
    <definedName name="output_aug">'[22]Earn-aug'!$B$5:$E$67</definedName>
    <definedName name="output_feb">'[22]Earn-feb'!$B$5:$E$65</definedName>
    <definedName name="output_jan">'[22]Earn-jan'!$B$5:$E$49</definedName>
    <definedName name="output_jul">'[22]Earn-jul'!$B$5:$E$63</definedName>
    <definedName name="output_jun">'[22]Earn-jun'!$B$5:$E$66</definedName>
    <definedName name="output_mar">'[22]Earn-mar'!$B$5:$E$61</definedName>
    <definedName name="output_may">'[22]Earn-may'!$B$5:$E$69</definedName>
    <definedName name="output_oct">'[22]Earn-oct'!$B$5:$E$81</definedName>
    <definedName name="output_sep">'[22]Earn-sep'!$B$5:$E$74</definedName>
    <definedName name="p" localSheetId="3">Scheduled_Payment+Extra_Payment</definedName>
    <definedName name="p">Scheduled_Payment+Extra_Payment</definedName>
    <definedName name="P1_">[1]一覧表!#REF!</definedName>
    <definedName name="P2_">[1]一覧表!#REF!</definedName>
    <definedName name="P3_">[1]一覧表!#REF!</definedName>
    <definedName name="P4_">[1]一覧表!#REF!</definedName>
    <definedName name="Pay_Date">#REF!</definedName>
    <definedName name="Pay_Num">#REF!</definedName>
    <definedName name="Payables">[13]Scoping!$G$29</definedName>
    <definedName name="Payment_Date" localSheetId="3">DATE(YEAR(Loan_Start),MONTH(Loan_Start)+Payment_Number,DAY(Loan_Start))</definedName>
    <definedName name="Payment_Date">DATE(YEAR(Loan_Start),MONTH(Loan_Start)+Payment_Number,DAY(Loan_Start))</definedName>
    <definedName name="PEI">'[67]Two Step Revenue Testing Master'!$C$87</definedName>
    <definedName name="pha.Bill._OF._.QTY." localSheetId="3" hidden="1">{#N/A,#N/A,TRUE,"Str.";#N/A,#N/A,TRUE,"Steel &amp; Roof";#N/A,#N/A,TRUE,"Arc.";#N/A,#N/A,TRUE,"Preliminary";#N/A,#N/A,TRUE,"Sum_Prelim"}</definedName>
    <definedName name="pha.Bill._OF._.QTY." hidden="1">{#N/A,#N/A,TRUE,"Str.";#N/A,#N/A,TRUE,"Steel &amp; Roof";#N/A,#N/A,TRUE,"Arc.";#N/A,#N/A,TRUE,"Preliminary";#N/A,#N/A,TRUE,"Sum_Prelim"}</definedName>
    <definedName name="phu_luc_vua">#REF!</definedName>
    <definedName name="PI">[23]ต้นทุน!$S$64:$S$69</definedName>
    <definedName name="pict">[21]Asset_Depre.!pict</definedName>
    <definedName name="PIE">'[66]Two Step Revenue Testing Master'!$C$87</definedName>
    <definedName name="PIG">[23]ต้นทุน!$P$50:$P$62</definedName>
    <definedName name="pl">#REF!</definedName>
    <definedName name="PL_???___P.B.___REST_P.B._????">'[47]NEW-PANEL'!#REF!</definedName>
    <definedName name="PL_指示燈___P.B.___REST_P.B._壓扣開關">'[47]NEW-PANEL'!#REF!</definedName>
    <definedName name="PLstment">#REF!</definedName>
    <definedName name="PM">[68]IBASE!$AH$16:$AV$110</definedName>
    <definedName name="PONG" localSheetId="3" hidden="1">{#N/A,#N/A,TRUE,"Str.";#N/A,#N/A,TRUE,"Steel &amp; Roof";#N/A,#N/A,TRUE,"Arc.";#N/A,#N/A,TRUE,"Preliminary";#N/A,#N/A,TRUE,"Sum_Prelim"}</definedName>
    <definedName name="PONG" hidden="1">{#N/A,#N/A,TRUE,"Str.";#N/A,#N/A,TRUE,"Steel &amp; Roof";#N/A,#N/A,TRUE,"Arc.";#N/A,#N/A,TRUE,"Preliminary";#N/A,#N/A,TRUE,"Sum_Prelim"}</definedName>
    <definedName name="PopCache_GL_INTERFACE_REFERENCE7" hidden="1">[69]PopCache!$A$1:$A$2</definedName>
    <definedName name="pp">#REF!</definedName>
    <definedName name="ppc">[39]Sheet1!$A$1:$E$7617</definedName>
    <definedName name="PPE">[13]Scoping!$G$24</definedName>
    <definedName name="Princ">#REF!</definedName>
    <definedName name="PRINT">#REF!</definedName>
    <definedName name="_xlnm.Print_Area" localSheetId="0">'BS4-6'!$A$1:$K$145</definedName>
    <definedName name="_xlnm.Print_Area" localSheetId="4">'CF10-11'!$A$1:$N$113</definedName>
    <definedName name="_xlnm.Print_Area">#REF!</definedName>
    <definedName name="Print_Area_MI">#REF!</definedName>
    <definedName name="Print_Area_Reset" localSheetId="3">OFFSET(Full_Print,0,0,EQ_Comp9!Last_Row)</definedName>
    <definedName name="Print_Area_Reset">OFFSET(Full_Print,0,0,Last_Row)</definedName>
    <definedName name="_xlnm.Print_Titles">#REF!</definedName>
    <definedName name="PRINT_TITLES_MI">#REF!</definedName>
    <definedName name="PRINTA">#REF!</definedName>
    <definedName name="PRINTB">#REF!</definedName>
    <definedName name="PRINTC">#REF!</definedName>
    <definedName name="Prod_Data">[70]Prod_Data!$C$1:$H$153</definedName>
    <definedName name="PROPOSAL">#REF!</definedName>
    <definedName name="PT_Duong">#REF!</definedName>
    <definedName name="ptdg">#REF!</definedName>
    <definedName name="PTDG_cau">#REF!</definedName>
    <definedName name="pu">#REF!</definedName>
    <definedName name="q">#REF!</definedName>
    <definedName name="qarvc" hidden="1">#REF!</definedName>
    <definedName name="qavr" hidden="1">#REF!</definedName>
    <definedName name="qaweqr" hidden="1">#REF!</definedName>
    <definedName name="qq">#REF!</definedName>
    <definedName name="qqqqqq">#REF!</definedName>
    <definedName name="quant" localSheetId="3" hidden="1">{#N/A,#N/A,TRUE,"Str.";#N/A,#N/A,TRUE,"Steel &amp; Roof";#N/A,#N/A,TRUE,"Arc.";#N/A,#N/A,TRUE,"Preliminary";#N/A,#N/A,TRUE,"Sum_Prelim"}</definedName>
    <definedName name="quant" hidden="1">{#N/A,#N/A,TRUE,"Str.";#N/A,#N/A,TRUE,"Steel &amp; Roof";#N/A,#N/A,TRUE,"Arc.";#N/A,#N/A,TRUE,"Preliminary";#N/A,#N/A,TRUE,"Sum_Prelim"}</definedName>
    <definedName name="qw">0</definedName>
    <definedName name="RATE">#REF!</definedName>
    <definedName name="Raw_Data">'[70]Raw Data'!$C$1:$I$147</definedName>
    <definedName name="rbaa" hidden="1">#REF!</definedName>
    <definedName name="rcf" hidden="1">#REF!</definedName>
    <definedName name="rdsymxh" hidden="1">#REF!</definedName>
    <definedName name="Receivables">[13]Scoping!$G$21</definedName>
    <definedName name="Report">#REF!</definedName>
    <definedName name="resb" hidden="1">#REF!</definedName>
    <definedName name="Revenue">[13]Scoping!$G$33</definedName>
    <definedName name="rfc" hidden="1">#REF!</definedName>
    <definedName name="rgagrba" hidden="1">#REF!</definedName>
    <definedName name="rng" localSheetId="3">OFFSET([19]Support!$B$4,,,ROWS(my_data),COLUMNS(my_data))</definedName>
    <definedName name="rng">OFFSET([19]Support!$B$4,,,ROWS(my_data),COLUMNS(my_data))</definedName>
    <definedName name="rnnagr" hidden="1">#REF!</definedName>
    <definedName name="rnws" hidden="1">#REF!</definedName>
    <definedName name="rsgtshrt" hidden="1">#REF!</definedName>
    <definedName name="ｒｓｒ" hidden="1">#REF!</definedName>
    <definedName name="rtshrt" hidden="1">#REF!</definedName>
    <definedName name="ryrtyw" hidden="1">#REF!</definedName>
    <definedName name="S">#REF!</definedName>
    <definedName name="sa">#REF!</definedName>
    <definedName name="Sacd" hidden="1">#REF!</definedName>
    <definedName name="saegzd" hidden="1">#REF!</definedName>
    <definedName name="sale">#REF!</definedName>
    <definedName name="ｓAVF" hidden="1">#REF!</definedName>
    <definedName name="SB">[68]IBASE!$AH$7:$AL$14</definedName>
    <definedName name="sbgsbg" hidden="1">#REF!</definedName>
    <definedName name="Sched_Pay">#REF!</definedName>
    <definedName name="schedule">'[71]#ofclose .xl'!#REF!</definedName>
    <definedName name="Scheduled_Extra_Payments">#REF!</definedName>
    <definedName name="Scheduled_Interest_Rate">#REF!</definedName>
    <definedName name="Scheduled_Monthly_Payment">#REF!</definedName>
    <definedName name="Score">'[41]1'!$D$5:$D$132</definedName>
    <definedName name="Score1">'[41]1'!$D$5:$E$132</definedName>
    <definedName name="scr">[72]gVL!$Q$33</definedName>
    <definedName name="sdf">#REF!</definedName>
    <definedName name="sdfgh" hidden="1">#REF!</definedName>
    <definedName name="ＳＤＦＧヴぁＧ" hidden="1">#REF!</definedName>
    <definedName name="sdg" hidden="1">#REF!</definedName>
    <definedName name="sdgfhz" hidden="1">#REF!</definedName>
    <definedName name="sdo">[43]gvl!$N$35</definedName>
    <definedName name="seb" hidden="1">#REF!</definedName>
    <definedName name="Sep_1999">[18]SEP99!$B$5:$C$44</definedName>
    <definedName name="sesbsrt" hidden="1">#REF!</definedName>
    <definedName name="sf" hidden="1">#REF!</definedName>
    <definedName name="sffd" hidden="1">#REF!</definedName>
    <definedName name="sfsfddfs" hidden="1">#REF!</definedName>
    <definedName name="sfvffz" hidden="1">#REF!</definedName>
    <definedName name="sg" hidden="1">#REF!</definedName>
    <definedName name="sgjg" hidden="1">#REF!</definedName>
    <definedName name="sh" hidden="1">#REF!</definedName>
    <definedName name="SHBZGZ" hidden="1">#REF!</definedName>
    <definedName name="shhsa" hidden="1">#REF!</definedName>
    <definedName name="shzf" hidden="1">#REF!</definedName>
    <definedName name="SIZE">[23]ต้นทุน!$C$5:$C$31</definedName>
    <definedName name="SIZE1">[23]ต้นทุน!$B$5:$B$30</definedName>
    <definedName name="skd">[73]gVL!#REF!</definedName>
    <definedName name="SLB">[23]ต้นทุน!$D$76:$D$83</definedName>
    <definedName name="sn" hidden="1">#REF!</definedName>
    <definedName name="snhtrbsbza" hidden="1">#REF!</definedName>
    <definedName name="SORT">#REF!</definedName>
    <definedName name="SORT_AREA">'[74]DI-ESTI'!$A$8:$R$489</definedName>
    <definedName name="SPEC">#REF!</definedName>
    <definedName name="SPECSUMMARY">#REF!</definedName>
    <definedName name="srhsrsrs" hidden="1">#REF!</definedName>
    <definedName name="srjtsrj" hidden="1">#REF!</definedName>
    <definedName name="SRYTB" hidden="1">#REF!</definedName>
    <definedName name="Start_1">#REF!</definedName>
    <definedName name="Start_10">#REF!</definedName>
    <definedName name="Start_11">#REF!</definedName>
    <definedName name="Start_12">#REF!</definedName>
    <definedName name="Start_13">#REF!</definedName>
    <definedName name="Start_2">#REF!</definedName>
    <definedName name="Start_3">#REF!</definedName>
    <definedName name="Start_4">#REF!</definedName>
    <definedName name="Start_5">#REF!</definedName>
    <definedName name="Start_6">#REF!</definedName>
    <definedName name="Start_7">#REF!</definedName>
    <definedName name="Start_8">#REF!</definedName>
    <definedName name="Start_9">#REF!</definedName>
    <definedName name="stbasgt" hidden="1">#REF!</definedName>
    <definedName name="stbsab" hidden="1">#REF!</definedName>
    <definedName name="stbsgv" hidden="1">#REF!</definedName>
    <definedName name="std_octnew">#REF!</definedName>
    <definedName name="Std_octold">#REF!</definedName>
    <definedName name="sthbrzv" hidden="1">#REF!</definedName>
    <definedName name="str">[43]gvl!$N$34</definedName>
    <definedName name="stzaz" hidden="1">#REF!</definedName>
    <definedName name="SUMMARY">#REF!</definedName>
    <definedName name="SUZUKI2">#REF!</definedName>
    <definedName name="SUZUKI4">#REF!</definedName>
    <definedName name="SUปกติ">[23]ต้นทุน!$CA$7,[23]ต้นทุน!$CA$11,[23]ต้นทุน!$CA$12,[23]ต้นทุน!$CA$13,[23]ต้นทุน!$CA$14,[23]ต้นทุน!$CA$15,[23]ต้นทุน!$CA$16,[23]ต้นทุน!$CA$30,[23]ต้นทุน!$CA$32,[23]ต้นทุน!$CA$35,[23]ต้นทุน!$CA$38,[23]ต้นทุน!$CA$39,[23]ต้นทุน!$CA$41,[23]ต้นทุน!$CA$42</definedName>
    <definedName name="swbrt" hidden="1">#REF!</definedName>
    <definedName name="sytsreys" hidden="1">#REF!</definedName>
    <definedName name="szgzr" hidden="1">#REF!</definedName>
    <definedName name="T">#REF!</definedName>
    <definedName name="table">#REF!</definedName>
    <definedName name="Table1">#REF!</definedName>
    <definedName name="Table10">'[41]10'!$F$2:$U$4</definedName>
    <definedName name="Table11">'[41]11'!$F$2:$U$4</definedName>
    <definedName name="Table12">'[41]12'!$F$2:$U$4</definedName>
    <definedName name="Table2">#REF!</definedName>
    <definedName name="Table3">'[41]3'!$F$2:$U$4</definedName>
    <definedName name="Table4">'[41]4'!$F$2:$U$4</definedName>
    <definedName name="Table5">'[41]5'!$F$2:$U$4</definedName>
    <definedName name="Table6">'[41]6'!$F$2:$U$4</definedName>
    <definedName name="Table7">'[41]7'!$F$2:$U$4</definedName>
    <definedName name="Table8">'[41]8'!$F$2:$U$4</definedName>
    <definedName name="Table9">'[41]9'!$F$2:$U$4</definedName>
    <definedName name="TAIK" hidden="1">#REF!</definedName>
    <definedName name="Taikhoan">'[75]Tai khoan'!$A$3:$C$93</definedName>
    <definedName name="Taxes">[13]Scoping!$G$32</definedName>
    <definedName name="TaxTV">10%</definedName>
    <definedName name="TaxXL">5%</definedName>
    <definedName name="TB_June" hidden="1">#REF!</definedName>
    <definedName name="tbsbst" hidden="1">#REF!</definedName>
    <definedName name="TCAP.108">[23]ต้นทุน!$L$94</definedName>
    <definedName name="TCAP.12">[23]ต้นทุน!$L$91</definedName>
    <definedName name="TCAP.15">[23]ต้นทุน!$L$92</definedName>
    <definedName name="TCAP.75">[23]ต้นทุน!$L$93</definedName>
    <definedName name="TCAP.8">[23]ต้นทุน!$L$89</definedName>
    <definedName name="TCAP.C">[23]ต้นทุน!$L$95</definedName>
    <definedName name="tdw">[44]คำนวน!$I$29</definedName>
    <definedName name="TEEE" hidden="1">#REF!</definedName>
    <definedName name="Template_Analytic">#REF!</definedName>
    <definedName name="TEPP" hidden="1">#REF!</definedName>
    <definedName name="test">'[76]TOT Jan'!$C$7:$C$54</definedName>
    <definedName name="TEST0">#REF!</definedName>
    <definedName name="test1" hidden="1">'[2]1999cf'!#REF!</definedName>
    <definedName name="TEST2">#REF!</definedName>
    <definedName name="TEST3">#REF!</definedName>
    <definedName name="TESTHKEY">#REF!</definedName>
    <definedName name="TESTKEYS">#REF!</definedName>
    <definedName name="TESTVKEY">#REF!</definedName>
    <definedName name="thinh">[43]gvl!$N$23</definedName>
    <definedName name="thrb" hidden="1">#REF!</definedName>
    <definedName name="thucthanh">'[77]Thuc thanh'!$E$29</definedName>
    <definedName name="Tien">#REF!</definedName>
    <definedName name="TL">[5]ND!#REF!</definedName>
    <definedName name="TLB">[23]ต้นทุน!$Q$76:$Q$83</definedName>
    <definedName name="Tle">#REF!</definedName>
    <definedName name="TM1REBUILDOPTION">1</definedName>
    <definedName name="TOL">[23]ต้นทุน!$R$5:$R$31</definedName>
    <definedName name="Tool_List">#REF!</definedName>
    <definedName name="Total_Interest">#REF!</definedName>
    <definedName name="Total_Pay">#REF!</definedName>
    <definedName name="Total_Payment" localSheetId="3">Scheduled_Payment+Extra_Payment</definedName>
    <definedName name="Total_Payment">Scheduled_Payment+Extra_Payment</definedName>
    <definedName name="tpi_1">#REF!</definedName>
    <definedName name="Tra_DM_su_dung">#REF!</definedName>
    <definedName name="Tra_don_gia_KS">#REF!</definedName>
    <definedName name="Tra_DTCT">#REF!</definedName>
    <definedName name="Tra_GTXLST">[78]DTCT!$C$10:$J$438</definedName>
    <definedName name="Tra_phan_tram">[79]Tra_bang!#REF!</definedName>
    <definedName name="Tra_tim_hang_mucPT_trung">#REF!</definedName>
    <definedName name="Tra_TL">#REF!</definedName>
    <definedName name="Tra_ty_le2">#REF!</definedName>
    <definedName name="Tra_ty_le3">#REF!</definedName>
    <definedName name="Tra_ty_le4">#REF!</definedName>
    <definedName name="Tra_ty_le5">#REF!</definedName>
    <definedName name="tra_vat_lieu1">'[80]tra-vat-lieu'!$G$4:$J$193</definedName>
    <definedName name="tra_VL_1">'[31]tra-vat-lieu'!$A$201:$H$215</definedName>
    <definedName name="TRANSFORMER">'[47]NEW-PANEL'!#REF!</definedName>
    <definedName name="TraTH">'[81]dtct cong'!$A$9:$A$649</definedName>
    <definedName name="trhsrhsrt" hidden="1">#REF!</definedName>
    <definedName name="trsshtr" hidden="1">#REF!</definedName>
    <definedName name="TSP">#REF!</definedName>
    <definedName name="tsrhsw" hidden="1">#REF!</definedName>
    <definedName name="tsrst" hidden="1">#REF!</definedName>
    <definedName name="tssn" hidden="1">#REF!</definedName>
    <definedName name="tstbhs" hidden="1">#REF!</definedName>
    <definedName name="TTDesiredLevelOfEvidenceItems">'[82]Global Data'!$B$92:$B$95</definedName>
    <definedName name="tthi">#REF!</definedName>
    <definedName name="TTT" hidden="1">#REF!</definedName>
    <definedName name="TwoStepMisstatementIdentified">'[66]Two Step Revenue Testing Master'!$C$85</definedName>
    <definedName name="TwoStepTolerableEstMisstmtCalc">'[66]Two Step Revenue Testing Master'!$T$45</definedName>
    <definedName name="ty">#REF!</definedName>
    <definedName name="ty_le">#REF!</definedName>
    <definedName name="ty_le_BTN">#REF!</definedName>
    <definedName name="Ty_le1">#REF!</definedName>
    <definedName name="tyest" hidden="1">#REF!</definedName>
    <definedName name="UBS">#REF!</definedName>
    <definedName name="UFMNCGJ" hidden="1">#REF!</definedName>
    <definedName name="ufyfkuy" hidden="1">#REF!</definedName>
    <definedName name="usd8oz">#REF!</definedName>
    <definedName name="V">#REF!</definedName>
    <definedName name="VA">[5]ND!#REF!</definedName>
    <definedName name="vaga" hidden="1">#REF!</definedName>
    <definedName name="Values_Entered" localSheetId="3">IF(Loan_Amount*Interest_Rate*Loan_Years*Loan_Start&gt;0,1,0)</definedName>
    <definedName name="Values_Entered">IF(Loan_Amount*Interest_Rate*Loan_Years*Loan_Start&gt;0,1,0)</definedName>
    <definedName name="var" hidden="1">#REF!</definedName>
    <definedName name="VARIINST">#REF!</definedName>
    <definedName name="VARIPURC">#REF!</definedName>
    <definedName name="vasAF" hidden="1">#REF!</definedName>
    <definedName name="vavf" hidden="1">#REF!</definedName>
    <definedName name="vbdzfb" hidden="1">#REF!</definedName>
    <definedName name="vdfv" hidden="1">#REF!</definedName>
    <definedName name="vdsfd" hidden="1">#REF!</definedName>
    <definedName name="vEF" hidden="1">#REF!</definedName>
    <definedName name="vf" hidden="1">#REF!</definedName>
    <definedName name="vfdff" hidden="1">#REF!</definedName>
    <definedName name="ｖｆｓｖ" hidden="1">#REF!</definedName>
    <definedName name="vfvz" hidden="1">#REF!</definedName>
    <definedName name="vgearg" hidden="1">#REF!</definedName>
    <definedName name="vgravz" hidden="1">#REF!</definedName>
    <definedName name="vgresv" hidden="1">#REF!</definedName>
    <definedName name="vjm" hidden="1">#REF!</definedName>
    <definedName name="vnyj" hidden="1">#REF!</definedName>
    <definedName name="vrawef" hidden="1">#REF!</definedName>
    <definedName name="vSADV" hidden="1">#REF!</definedName>
    <definedName name="VSD" hidden="1">#REF!</definedName>
    <definedName name="vsgs" hidden="1">#REF!</definedName>
    <definedName name="vsvf" hidden="1">#REF!</definedName>
    <definedName name="vvsavgas" hidden="1">#REF!</definedName>
    <definedName name="vvv" hidden="1">#REF!</definedName>
    <definedName name="VVZ" hidden="1">#REF!</definedName>
    <definedName name="vxz" hidden="1">#REF!</definedName>
    <definedName name="vzfvzf" hidden="1">#REF!</definedName>
    <definedName name="vzs" hidden="1">#REF!</definedName>
    <definedName name="ｖさ" hidden="1">#REF!</definedName>
    <definedName name="W">#REF!</definedName>
    <definedName name="W_明細データ">#REF!</definedName>
    <definedName name="w5n" hidden="1">#REF!</definedName>
    <definedName name="waerwb" hidden="1">#REF!</definedName>
    <definedName name="wag" hidden="1">#REF!</definedName>
    <definedName name="we">#REF!</definedName>
    <definedName name="wef" hidden="1">#REF!</definedName>
    <definedName name="wes" hidden="1">#REF!</definedName>
    <definedName name="wht">'[33]2007'!$A$2:$J$37</definedName>
    <definedName name="wrn.BILLS._.OF._.QUANTITY." localSheetId="3" hidden="1">{#N/A,#N/A,TRUE,"Str.";#N/A,#N/A,TRUE,"Steel &amp; Roof";#N/A,#N/A,TRUE,"Arc.";#N/A,#N/A,TRUE,"Preliminary";#N/A,#N/A,TRUE,"Sum_Prelim"}</definedName>
    <definedName name="wrn.BILLS._.OF._.QUANTITY." hidden="1">{#N/A,#N/A,TRUE,"Str.";#N/A,#N/A,TRUE,"Steel &amp; Roof";#N/A,#N/A,TRUE,"Arc.";#N/A,#N/A,TRUE,"Preliminary";#N/A,#N/A,TRUE,"Sum_Prelim"}</definedName>
    <definedName name="wt_JUNE2008">[15]Sheet1!$K$2:$K$186</definedName>
    <definedName name="wth">'[33]2007'!$F$2:$F$37</definedName>
    <definedName name="ww">#REF!</definedName>
    <definedName name="WW5349eed1cc8a40c7ae685e30e4518c9e_634400356541093750" hidden="1">#REF!</definedName>
    <definedName name="WW5349eed1cc8a40c7ae685e30e4518c9e_634400357170625000" hidden="1">#REF!</definedName>
    <definedName name="WW5349eed1cc8a40c7ae685e30e4518c9e_634401281374218750" hidden="1">#REF!</definedName>
    <definedName name="wy5n4" hidden="1">#REF!</definedName>
    <definedName name="X">#REF!</definedName>
    <definedName name="x_label" localSheetId="3">TRANSPOSE((EQ_Comp9!rng=EQ_Comp9!rng)*(COLUMN(EQ_Comp9!rng)-MIN(COLUMN(EQ_Comp9!rng)))*3+1)</definedName>
    <definedName name="x_label">TRANSPOSE((rng=rng)*(COLUMN(rng)-MIN(COLUMN(rng)))*3+1)</definedName>
    <definedName name="x_label_cat" localSheetId="3">OFFSET(EQ_Comp9!rng,,-1,,1)</definedName>
    <definedName name="x_label_cat">OFFSET(rng,,-1,,1)</definedName>
    <definedName name="x_label_year" localSheetId="3">INDEX(EQ_Comp9!x_label,,1)</definedName>
    <definedName name="x_label_year">INDEX(x_label,,1)</definedName>
    <definedName name="x_white" localSheetId="3">INT((ROW(OFFSET([19]Support!$A$1,,,(COLUMNS(EQ_Comp9!rng)-1)*4))-1)/2)+INT((ROW(OFFSET([19]Support!$A$1,,,(COLUMNS(EQ_Comp9!rng)-1)*4))-1)/4)+2</definedName>
    <definedName name="x_white">INT((ROW(OFFSET([19]Support!$A$1,,,(COLUMNS(rng)-1)*4))-1)/2)+INT((ROW(OFFSET([19]Support!$A$1,,,(COLUMNS(rng)-1)*4))-1)/4)+2</definedName>
    <definedName name="xchvxc" hidden="1">#REF!</definedName>
    <definedName name="XDF" hidden="1">#REF!</definedName>
    <definedName name="xdfvb" hidden="1">#REF!</definedName>
    <definedName name="xdgvhbxz" hidden="1">#REF!</definedName>
    <definedName name="xｇｆ" hidden="1">#REF!</definedName>
    <definedName name="xgfbxgf" hidden="1">#REF!</definedName>
    <definedName name="xh">#REF!</definedName>
    <definedName name="xm">[32]gvl!$N$16</definedName>
    <definedName name="xn">#REF!</definedName>
    <definedName name="XNGF" hidden="1">#REF!</definedName>
    <definedName name="xngfe" hidden="1">#REF!</definedName>
    <definedName name="xngfnxgf" hidden="1">#REF!</definedName>
    <definedName name="xtrhb" hidden="1">#REF!</definedName>
    <definedName name="Xuat_hien1">[83]DTCT!$A$7:$A$238</definedName>
    <definedName name="XX">#REF!</definedName>
    <definedName name="xxx" hidden="1">#REF!</definedName>
    <definedName name="xxz" hidden="1">#REF!</definedName>
    <definedName name="xyz" hidden="1">#REF!</definedName>
    <definedName name="xzd" hidden="1">#REF!</definedName>
    <definedName name="y" hidden="1">#REF!</definedName>
    <definedName name="y_arr_1" localSheetId="3">--OFFSET([19]Support!$B$17,0*100,,100,COLUMNS(EQ_Comp9!rng)*2*3)</definedName>
    <definedName name="y_arr_1">--OFFSET([19]Support!$B$17,0*100,,100,COLUMNS(rng)*2*3)</definedName>
    <definedName name="y_arr_2" localSheetId="3">--OFFSET([19]Support!$B$17,1*100,,100,COLUMNS(EQ_Comp9!rng)*2*3)</definedName>
    <definedName name="y_arr_2">--OFFSET([19]Support!$B$17,1*100,,100,COLUMNS(rng)*2*3)</definedName>
    <definedName name="y_arr_3" localSheetId="3">--OFFSET([19]Support!$B$17,2*100,,100,COLUMNS(EQ_Comp9!rng)*2*3)</definedName>
    <definedName name="y_arr_3">--OFFSET([19]Support!$B$17,2*100,,100,COLUMNS(rng)*2*3)</definedName>
    <definedName name="y_arr_4" localSheetId="3">--OFFSET([19]Support!$B$17,3*100,,100,COLUMNS(EQ_Comp9!rng)*2*3)</definedName>
    <definedName name="y_arr_4">--OFFSET([19]Support!$B$17,3*100,,100,COLUMNS(rng)*2*3)</definedName>
    <definedName name="y_arr_5" localSheetId="3">--OFFSET([19]Support!$B$17,4*100,,100,COLUMNS(EQ_Comp9!rng)*2*3)</definedName>
    <definedName name="y_arr_5">--OFFSET([19]Support!$B$17,4*100,,100,COLUMNS(rng)*2*3)</definedName>
    <definedName name="y_arr_6" localSheetId="3">--OFFSET([19]Support!$B$17,5*100,,100,COLUMNS(EQ_Comp9!rng)*2*3)</definedName>
    <definedName name="y_arr_6">--OFFSET([19]Support!$B$17,5*100,,100,COLUMNS(rng)*2*3)</definedName>
    <definedName name="y_arr_7" localSheetId="3">--OFFSET([19]Support!$B$17,6*100,,100,COLUMNS(EQ_Comp9!rng)*2*3)</definedName>
    <definedName name="y_arr_7">--OFFSET([19]Support!$B$17,6*100,,100,COLUMNS(rng)*2*3)</definedName>
    <definedName name="y_arr_8" localSheetId="3">--OFFSET([19]Support!$B$17,7*100,,100,COLUMNS(EQ_Comp9!rng)*2*3)</definedName>
    <definedName name="y_arr_8">--OFFSET([19]Support!$B$17,7*100,,100,COLUMNS(rng)*2*3)</definedName>
    <definedName name="y_label" localSheetId="3">TRANSPOSE(--OFFSET([19]Support!$X$4,,,ROWS(EQ_Comp9!rng),COLUMNS(EQ_Comp9!rng)))</definedName>
    <definedName name="y_label">TRANSPOSE(--OFFSET([19]Support!$X$4,,,ROWS(rng),COLUMNS(rng)))</definedName>
    <definedName name="y_label_cat" localSheetId="3">INDEX(EQ_Comp9!y_label,1,0)</definedName>
    <definedName name="y_label_cat">INDEX(y_label,1,0)</definedName>
    <definedName name="y_label_year" localSheetId="3">INDEX(EQ_Comp9!y_label,0,1)^0*(MAX(IF(ISERROR([19]Support!$B$17:$AW$817),0,[19]Support!$B$17:$AW$817))-MAX([19]Support!$B$2:$K$2)+OFFSET([19]Support!$B$2,,,,COLUMNS(my_data)))*1.05</definedName>
    <definedName name="y_label_year">INDEX(y_label,0,1)^0*(MAX(IF(ISERROR([19]Support!$B$17:$AW$817),0,[19]Support!$B$17:$AW$817))-MAX([19]Support!$B$2:$K$2)+OFFSET([19]Support!$B$2,,,,COLUMNS(my_data)))*1.05</definedName>
    <definedName name="y_white" localSheetId="3">IF(MOD(INT((ROW(OFFSET([19]Support!$A$1,,,(COLUMNS(EQ_Comp9!rng)-1)*4)))/2),2),MAX(IF(ISERROR([19]Support!$B$17:$AW$817),0,[19]Support!$B$17:$AW$817))*1.1,0)</definedName>
    <definedName name="y_white">IF(MOD(INT((ROW(OFFSET([19]Support!$A$1,,,(COLUMNS(rng)-1)*4)))/2),2),MAX(IF(ISERROR([19]Support!$B$17:$AW$817),0,[19]Support!$B$17:$AW$817))*1.1,0)</definedName>
    <definedName name="YAMOUNT">[25]DATA!$P$2:$P$22999</definedName>
    <definedName name="YBUDGET">[25]DATA!$D$2:$D$22999</definedName>
    <definedName name="yenaern" hidden="1">#REF!</definedName>
    <definedName name="YesNoNa">[13]Scoping!$G$2:$G$5</definedName>
    <definedName name="ynsrt" hidden="1">#REF!</definedName>
    <definedName name="YOK" localSheetId="3" hidden="1">{#N/A,#N/A,TRUE,"Str.";#N/A,#N/A,TRUE,"Steel &amp; Roof";#N/A,#N/A,TRUE,"Arc.";#N/A,#N/A,TRUE,"Preliminary";#N/A,#N/A,TRUE,"Sum_Prelim"}</definedName>
    <definedName name="YOK" hidden="1">{#N/A,#N/A,TRUE,"Str.";#N/A,#N/A,TRUE,"Steel &amp; Roof";#N/A,#N/A,TRUE,"Arc.";#N/A,#N/A,TRUE,"Preliminary";#N/A,#N/A,TRUE,"Sum_Prelim"}</definedName>
    <definedName name="YPriod">[25]DATA!$F$2:$F$22999</definedName>
    <definedName name="ytd" hidden="1">#REF!</definedName>
    <definedName name="yui" hidden="1">#REF!</definedName>
    <definedName name="za" hidden="1">#REF!</definedName>
    <definedName name="zbd" hidden="1">#REF!</definedName>
    <definedName name="zd" hidden="1">#REF!</definedName>
    <definedName name="zdf" hidden="1">#REF!</definedName>
    <definedName name="zef" hidden="1">#REF!</definedName>
    <definedName name="zf" hidden="1">#REF!</definedName>
    <definedName name="zfd" hidden="1">#REF!</definedName>
    <definedName name="zgbSGF" hidden="1">#REF!</definedName>
    <definedName name="zggzx" hidden="1">#REF!</definedName>
    <definedName name="zgrv" hidden="1">#REF!</definedName>
    <definedName name="zgvf" hidden="1">#REF!</definedName>
    <definedName name="zgvr" hidden="1">#REF!</definedName>
    <definedName name="zgzb" hidden="1">#REF!</definedName>
    <definedName name="zgzgfv" hidden="1">#REF!</definedName>
    <definedName name="zrg" hidden="1">#REF!</definedName>
    <definedName name="zscd" hidden="1">#REF!</definedName>
    <definedName name="ｚｓｖｇｆ" hidden="1">#REF!</definedName>
    <definedName name="zvsz" hidden="1">#REF!</definedName>
    <definedName name="zvvv" hidden="1">#REF!</definedName>
    <definedName name="zvzz" hidden="1">#REF!</definedName>
    <definedName name="ZYX">#REF!</definedName>
    <definedName name="zzg" hidden="1">#REF!</definedName>
    <definedName name="ｚｚｖｆ" hidden="1">#REF!</definedName>
    <definedName name="ZZZ">#REF!</definedName>
    <definedName name="あｆかｆ" hidden="1">#REF!</definedName>
    <definedName name="あｖ" hidden="1">#REF!</definedName>
    <definedName name="えWFA" hidden="1">#REF!</definedName>
    <definedName name="かｃｄｄｃ" hidden="1">#REF!</definedName>
    <definedName name="ｶｳﾝﾀ">#REF!</definedName>
    <definedName name="ｶｳﾝﾀ2">#REF!</definedName>
    <definedName name="がえｗｆｖ" hidden="1">#REF!</definedName>
    <definedName name="グラフ作成.グラフ作成">[21]Asset_Depre.!グラフ作成.グラフ作成</definedName>
    <definedName name="けい">#REF!</definedName>
    <definedName name="コードマスター">#REF!</definedName>
    <definedName name="ﾌｧｲﾙ名">#REF!</definedName>
    <definedName name="プロジェクト名">#REF!</definedName>
    <definedName name="マニュアル">#REF!</definedName>
    <definedName name="メニュー">[1]一覧表!#REF!</definedName>
    <definedName name="ラウンド原価算出基準031219">'[84]価格比較表 031021'!$A$7:$D$11</definedName>
    <definedName name="เชื้อเพลิง">[23]ต้นทุน!$O$5:$O$31</definedName>
    <definedName name="โสหุ้ย" localSheetId="3">#REF!</definedName>
    <definedName name="โสหุ้ย" localSheetId="2">#REF!</definedName>
    <definedName name="โสหุ้ย">#REF!</definedName>
    <definedName name="ไฟฟ้า" localSheetId="3">#REF!</definedName>
    <definedName name="ไฟฟ้า" localSheetId="2">#REF!</definedName>
    <definedName name="ไฟฟ้า">#REF!</definedName>
    <definedName name="กก.">1000</definedName>
    <definedName name="กป" localSheetId="3">#REF!</definedName>
    <definedName name="กป" localSheetId="2">#REF!</definedName>
    <definedName name="กป">#REF!</definedName>
    <definedName name="กปผลิตภัณฑ์" localSheetId="3">#REF!</definedName>
    <definedName name="กปผลิตภัณฑ์" localSheetId="2">#REF!</definedName>
    <definedName name="กปผลิตภัณฑ์">#REF!</definedName>
    <definedName name="กปสูตร" localSheetId="3">#REF!</definedName>
    <definedName name="กปสูตร" localSheetId="2">#REF!</definedName>
    <definedName name="กปสูตร">#REF!</definedName>
    <definedName name="กล่องผลิตภัณฑ์" localSheetId="3">#REF!</definedName>
    <definedName name="กล่องผลิตภัณฑ์" localSheetId="2">#REF!</definedName>
    <definedName name="กล่องผลิตภัณฑ์">#REF!</definedName>
    <definedName name="ขนาดกระป๋อง" localSheetId="3">#REF!</definedName>
    <definedName name="ขนาดกระป๋อง" localSheetId="2">#REF!</definedName>
    <definedName name="ขนาดกระป๋อง">#REF!</definedName>
    <definedName name="ขนาดบรรจุต่อกล่อง" localSheetId="3">#REF!</definedName>
    <definedName name="ขนาดบรรจุต่อกล่อง" localSheetId="2">#REF!</definedName>
    <definedName name="ขนาดบรรจุต่อกล่อง">#REF!</definedName>
    <definedName name="ขนาดบรรจุต่อตู้" localSheetId="3">#REF!</definedName>
    <definedName name="ขนาดบรรจุต่อตู้" localSheetId="2">#REF!</definedName>
    <definedName name="ขนาดบรรจุต่อตู้">#REF!</definedName>
    <definedName name="ขนาดฝา" localSheetId="3">#REF!</definedName>
    <definedName name="ขนาดฝา" localSheetId="2">#REF!</definedName>
    <definedName name="ขนาดฝา">#REF!</definedName>
    <definedName name="คชจเม็ดสด">'[23]std cost'!$C$11</definedName>
    <definedName name="ค่าเสื่อม" localSheetId="3">#REF!</definedName>
    <definedName name="ค่าเสื่อม" localSheetId="2">#REF!</definedName>
    <definedName name="ค่าเสื่อม">#REF!</definedName>
    <definedName name="ค่าเสื่อมราคาทั้งหมด" localSheetId="3">#REF!</definedName>
    <definedName name="ค่าเสื่อมราคาทั้งหมด" localSheetId="2">#REF!</definedName>
    <definedName name="ค่าเสื่อมราคาทั้งหมด">#REF!</definedName>
    <definedName name="ค่าแรง" localSheetId="3">#REF!</definedName>
    <definedName name="ค่าแรง" localSheetId="2">#REF!</definedName>
    <definedName name="ค่าแรง">#REF!</definedName>
    <definedName name="ค่าแรงทั้งหมด" localSheetId="3">#REF!</definedName>
    <definedName name="ค่าแรงทั้งหมด" localSheetId="2">#REF!</definedName>
    <definedName name="ค่าแรงทั้งหมด">#REF!</definedName>
    <definedName name="ค่าโสหุ้ยการผลิตทั้งหมด" localSheetId="3">#REF!</definedName>
    <definedName name="ค่าโสหุ้ยการผลิตทั้งหมด" localSheetId="2">#REF!</definedName>
    <definedName name="ค่าโสหุ้ยการผลิตทั้งหมด">#REF!</definedName>
    <definedName name="ค่าไฟฟ้าทั้งหมด" localSheetId="3">#REF!</definedName>
    <definedName name="ค่าไฟฟ้าทั้งหมด" localSheetId="2">#REF!</definedName>
    <definedName name="ค่าไฟฟ้าทั้งหมด">#REF!</definedName>
    <definedName name="ค่าน้ำมันเตาทั้งหมด" localSheetId="3">#REF!</definedName>
    <definedName name="ค่าน้ำมันเตาทั้งหมด" localSheetId="2">#REF!</definedName>
    <definedName name="ค่าน้ำมันเตาทั้งหมด">#REF!</definedName>
    <definedName name="ค่าวัสดุโรงงานทั้งหมด" localSheetId="3">#REF!</definedName>
    <definedName name="ค่าวัสดุโรงงานทั้งหมด" localSheetId="2">#REF!</definedName>
    <definedName name="ค่าวัสดุโรงงานทั้งหมด">#REF!</definedName>
    <definedName name="จน8oz">#REF!</definedName>
    <definedName name="ชCA">[23]ต้นทุน!$F$5:$F$31</definedName>
    <definedName name="ชLI">[23]ต้นทุน!$G$5:$G$32</definedName>
    <definedName name="ดก">#REF!</definedName>
    <definedName name="ดพพพ">#REF!</definedName>
    <definedName name="น้ำปรุง">[23]ต้นทุน!$H$5:$H$31</definedName>
    <definedName name="น้ำมันเตา" localSheetId="3">#REF!</definedName>
    <definedName name="น้ำมันเตา" localSheetId="2">#REF!</definedName>
    <definedName name="น้ำมันเตา">#REF!</definedName>
    <definedName name="ผลรวม1" localSheetId="3">#REF!</definedName>
    <definedName name="ผลรวม1" localSheetId="2">#REF!</definedName>
    <definedName name="ผลรวม1">#REF!</definedName>
    <definedName name="ผลรวม10" localSheetId="3">#REF!</definedName>
    <definedName name="ผลรวม10" localSheetId="2">#REF!</definedName>
    <definedName name="ผลรวม10">#REF!</definedName>
    <definedName name="ผลรวม11" localSheetId="3">#REF!</definedName>
    <definedName name="ผลรวม11" localSheetId="2">#REF!</definedName>
    <definedName name="ผลรวม11">#REF!</definedName>
    <definedName name="ผลรวม12" localSheetId="3">#REF!</definedName>
    <definedName name="ผลรวม12" localSheetId="2">#REF!</definedName>
    <definedName name="ผลรวม12">#REF!</definedName>
    <definedName name="ผลรวม13" localSheetId="3">#REF!</definedName>
    <definedName name="ผลรวม13" localSheetId="2">#REF!</definedName>
    <definedName name="ผลรวม13">#REF!</definedName>
    <definedName name="ผลรวม14" localSheetId="3">#REF!</definedName>
    <definedName name="ผลรวม14" localSheetId="2">#REF!</definedName>
    <definedName name="ผลรวม14">#REF!</definedName>
    <definedName name="ผลรวม15" localSheetId="3">#REF!</definedName>
    <definedName name="ผลรวม15" localSheetId="2">#REF!</definedName>
    <definedName name="ผลรวม15">#REF!</definedName>
    <definedName name="ผลรวม16" localSheetId="3">#REF!</definedName>
    <definedName name="ผลรวม16" localSheetId="2">#REF!</definedName>
    <definedName name="ผลรวม16">#REF!</definedName>
    <definedName name="ผลรวม17" localSheetId="3">#REF!</definedName>
    <definedName name="ผลรวม17" localSheetId="2">#REF!</definedName>
    <definedName name="ผลรวม17">#REF!</definedName>
    <definedName name="ผลรวม18" localSheetId="3">#REF!</definedName>
    <definedName name="ผลรวม18" localSheetId="2">#REF!</definedName>
    <definedName name="ผลรวม18">#REF!</definedName>
    <definedName name="ผลรวม19" localSheetId="3">#REF!</definedName>
    <definedName name="ผลรวม19" localSheetId="2">#REF!</definedName>
    <definedName name="ผลรวม19">#REF!</definedName>
    <definedName name="ผลรวม2" localSheetId="3">#REF!</definedName>
    <definedName name="ผลรวม2" localSheetId="2">#REF!</definedName>
    <definedName name="ผลรวม2">#REF!</definedName>
    <definedName name="ผลรวม20" localSheetId="3">#REF!</definedName>
    <definedName name="ผลรวม20" localSheetId="2">#REF!</definedName>
    <definedName name="ผลรวม20">#REF!</definedName>
    <definedName name="ผลรวม3" localSheetId="3">#REF!</definedName>
    <definedName name="ผลรวม3" localSheetId="2">#REF!</definedName>
    <definedName name="ผลรวม3">#REF!</definedName>
    <definedName name="ผลรวม4" localSheetId="3">#REF!</definedName>
    <definedName name="ผลรวม4" localSheetId="2">#REF!</definedName>
    <definedName name="ผลรวม4">#REF!</definedName>
    <definedName name="ผลรวม5" localSheetId="3">#REF!</definedName>
    <definedName name="ผลรวม5" localSheetId="2">#REF!</definedName>
    <definedName name="ผลรวม5">#REF!</definedName>
    <definedName name="ผลรวม6" localSheetId="3">#REF!</definedName>
    <definedName name="ผลรวม6" localSheetId="2">#REF!</definedName>
    <definedName name="ผลรวม6">#REF!</definedName>
    <definedName name="ผลรวม7" localSheetId="3">#REF!</definedName>
    <definedName name="ผลรวม7" localSheetId="2">#REF!</definedName>
    <definedName name="ผลรวม7">#REF!</definedName>
    <definedName name="ผลรวม8" localSheetId="3">#REF!</definedName>
    <definedName name="ผลรวม8" localSheetId="2">#REF!</definedName>
    <definedName name="ผลรวม8">#REF!</definedName>
    <definedName name="ผลรวม9" localSheetId="3">#REF!</definedName>
    <definedName name="ผลรวม9" localSheetId="2">#REF!</definedName>
    <definedName name="ผลรวม9">#REF!</definedName>
    <definedName name="ผลรวมส่วนแบ่งค่าเสื่อม" localSheetId="3">#REF!</definedName>
    <definedName name="ผลรวมส่วนแบ่งค่าเสื่อม" localSheetId="2">#REF!</definedName>
    <definedName name="ผลรวมส่วนแบ่งค่าเสื่อม">#REF!</definedName>
    <definedName name="ผลรวมส่วนแบ่งค่าแรง" localSheetId="3">#REF!</definedName>
    <definedName name="ผลรวมส่วนแบ่งค่าแรง" localSheetId="2">#REF!</definedName>
    <definedName name="ผลรวมส่วนแบ่งค่าแรง">#REF!</definedName>
    <definedName name="ผลรวมส่วนแบ่งค่าไฟฟ้า" localSheetId="3">#REF!</definedName>
    <definedName name="ผลรวมส่วนแบ่งค่าไฟฟ้า" localSheetId="2">#REF!</definedName>
    <definedName name="ผลรวมส่วนแบ่งค่าไฟฟ้า">#REF!</definedName>
    <definedName name="ผลรวมส่วนแบ่งวัสดุโรงงาน" localSheetId="3">#REF!</definedName>
    <definedName name="ผลรวมส่วนแบ่งวัสดุโรงงาน" localSheetId="2">#REF!</definedName>
    <definedName name="ผลรวมส่วนแบ่งวัสดุโรงงาน">#REF!</definedName>
    <definedName name="ผลิตภัณฑ์" localSheetId="3">#REF!</definedName>
    <definedName name="ผลิตภัณฑ์" localSheetId="2">#REF!</definedName>
    <definedName name="ผลิตภัณฑ์">#REF!</definedName>
    <definedName name="ฝา" localSheetId="3">#REF!</definedName>
    <definedName name="ฝา" localSheetId="2">#REF!</definedName>
    <definedName name="ฝา">#REF!</definedName>
    <definedName name="ฝาสูตร" localSheetId="3">#REF!</definedName>
    <definedName name="ฝาสูตร" localSheetId="2">#REF!</definedName>
    <definedName name="ฝาสูตร">#REF!</definedName>
    <definedName name="ภาชนะบรรจุ">[23]ต้นทุน!$M$5:$M$31</definedName>
    <definedName name="มค8oz">#REF!</definedName>
    <definedName name="มูลค่าRM">'[23]std cost'!$C$10</definedName>
    <definedName name="มูลค่ากระป๋อง" localSheetId="3">#REF!</definedName>
    <definedName name="มูลค่ากระป๋อง" localSheetId="2">#REF!</definedName>
    <definedName name="มูลค่ากระป๋อง">#REF!</definedName>
    <definedName name="มูลค่าฝา" localSheetId="3">#REF!</definedName>
    <definedName name="มูลค่าฝา" localSheetId="2">#REF!</definedName>
    <definedName name="มูลค่าฝา">#REF!</definedName>
    <definedName name="มูลค่าวัตถุดิบทั้งหมด" localSheetId="3">#REF!</definedName>
    <definedName name="มูลค่าวัตถุดิบทั้งหมด" localSheetId="2">#REF!</definedName>
    <definedName name="มูลค่าวัตถุดิบทั้งหมด">#REF!</definedName>
    <definedName name="มูลค่าส่วนผสม" localSheetId="3">#REF!</definedName>
    <definedName name="มูลค่าส่วนผสม" localSheetId="2">#REF!</definedName>
    <definedName name="มูลค่าส่วนผสม">#REF!</definedName>
    <definedName name="รวมDWทั้งหมด" localSheetId="3">#REF!</definedName>
    <definedName name="รวมDWทั้งหมด" localSheetId="2">#REF!</definedName>
    <definedName name="รวมDWทั้งหมด">#REF!</definedName>
    <definedName name="ระหว่างทาง10.59">#REF!</definedName>
    <definedName name="ราคาต่อกล่อง" localSheetId="3">#REF!</definedName>
    <definedName name="ราคาต่อกล่อง" localSheetId="2">#REF!</definedName>
    <definedName name="ราคาต่อกล่อง">#REF!</definedName>
    <definedName name="วัตถุดิบ" localSheetId="3">#REF!</definedName>
    <definedName name="วัตถุดิบ" localSheetId="2">#REF!</definedName>
    <definedName name="วัตถุดิบ">#REF!</definedName>
    <definedName name="วัสดุโรงงาน" localSheetId="3">#REF!</definedName>
    <definedName name="วัสดุโรงงาน" localSheetId="2">#REF!</definedName>
    <definedName name="วัสดุโรงงาน">#REF!</definedName>
    <definedName name="ส่วนแบ่งค่าเสื่อม" localSheetId="3">#REF!</definedName>
    <definedName name="ส่วนแบ่งค่าเสื่อม" localSheetId="2">#REF!</definedName>
    <definedName name="ส่วนแบ่งค่าเสื่อม">#REF!</definedName>
    <definedName name="ส่วนแบ่งค่าแรง" localSheetId="3">#REF!</definedName>
    <definedName name="ส่วนแบ่งค่าแรง" localSheetId="2">#REF!</definedName>
    <definedName name="ส่วนแบ่งค่าแรง">#REF!</definedName>
    <definedName name="ส่วนแบ่งค่าไฟฟ้า" localSheetId="3">#REF!</definedName>
    <definedName name="ส่วนแบ่งค่าไฟฟ้า" localSheetId="2">#REF!</definedName>
    <definedName name="ส่วนแบ่งค่าไฟฟ้า">#REF!</definedName>
    <definedName name="ส่วนแบ่งน้ำมันเตา" localSheetId="3">#REF!</definedName>
    <definedName name="ส่วนแบ่งน้ำมันเตา" localSheetId="2">#REF!</definedName>
    <definedName name="ส่วนแบ่งน้ำมันเตา">#REF!</definedName>
    <definedName name="ส่วนแบ่งวัสดุโรงงาน" localSheetId="3">#REF!</definedName>
    <definedName name="ส่วนแบ่งวัสดุโรงงาน" localSheetId="2">#REF!</definedName>
    <definedName name="ส่วนแบ่งวัสดุโรงงาน">#REF!</definedName>
    <definedName name="ส่วนผสม" localSheetId="3">#REF!</definedName>
    <definedName name="ส่วนผสม" localSheetId="2">#REF!</definedName>
    <definedName name="ส่วนผสม">#REF!</definedName>
    <definedName name="ส่วนผสม1" localSheetId="3">#REF!</definedName>
    <definedName name="ส่วนผสม1" localSheetId="2">#REF!</definedName>
    <definedName name="ส่วนผสม1">#REF!</definedName>
    <definedName name="สสาวส">IF([85]!Loan_Amount*[85]!Interest_Rate*[85]!Loan_Years*[85]!Loan_Start&gt;0,1,0)</definedName>
    <definedName name="สูตรน้ำปรุง" localSheetId="3">#REF!</definedName>
    <definedName name="สูตรน้ำปรุง" localSheetId="2">#REF!</definedName>
    <definedName name="สูตรน้ำปรุง">#REF!</definedName>
    <definedName name="ๆ">#REF!</definedName>
    <definedName name="全体集計">[21]Asset_Depre.!全体集計</definedName>
    <definedName name="処理1">#REF!</definedName>
    <definedName name="印刷">[1]一覧表!#REF!</definedName>
    <definedName name="得意先">[1]一覧表!#REF!</definedName>
    <definedName name="手持現金">#REF!</definedName>
    <definedName name="採用目標1">#REF!</definedName>
    <definedName name="採用目標2">#REF!</definedName>
    <definedName name="採用目標3">#REF!</definedName>
    <definedName name="提案目標1">#REF!</definedName>
    <definedName name="提案目標2">#REF!</definedName>
    <definedName name="提案目標3">#REF!</definedName>
    <definedName name="操業前費用償却年">#REF!</definedName>
    <definedName name="板厚databaseei">#REF!</definedName>
    <definedName name="法人税当期支払率">#REF!</definedName>
    <definedName name="法人税率">#REF!</definedName>
    <definedName name="法定準備金繰入率">#REF!</definedName>
    <definedName name="目標額入力戻る">[21]Asset_Depre.!目標額入力戻る</definedName>
    <definedName name="短期金利率">#REF!</definedName>
    <definedName name="積立金繰入率">#REF!</definedName>
    <definedName name="表示単位">#REF!</definedName>
    <definedName name="設定">[1]一覧表!#REF!</definedName>
    <definedName name="詳細">[1]一覧表!#REF!</definedName>
    <definedName name="資金繰り表" localSheetId="3">{"'Sheet1'!$L$16"}</definedName>
    <definedName name="資金繰り表" localSheetId="2">{"'Sheet1'!$L$16"}</definedName>
    <definedName name="資金繰り表" localSheetId="1" hidden="1">{"'Sheet1'!$L$16"}</definedName>
    <definedName name="資金繰り表" hidden="1">{"'Sheet1'!$L$16"}</definedName>
    <definedName name="運用金利率">#REF!</definedName>
    <definedName name="配当性向">#REF!</definedName>
    <definedName name="長期金利率">#REF!</definedName>
    <definedName name="開始年">[86]前提条件!$B$12</definedName>
    <definedName name="開始月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N83" i="7" l="1"/>
  <c r="L83" i="7"/>
  <c r="J83" i="7"/>
  <c r="H83" i="7"/>
  <c r="N53" i="7"/>
  <c r="L53" i="7"/>
  <c r="J53" i="7"/>
  <c r="H53" i="7"/>
  <c r="S31" i="11" l="1"/>
  <c r="Q26" i="11" l="1"/>
  <c r="S26" i="11" s="1"/>
  <c r="X27" i="10"/>
  <c r="I119" i="8"/>
  <c r="E119" i="8"/>
  <c r="N98" i="7" l="1"/>
  <c r="N26" i="7"/>
  <c r="N37" i="7" s="1"/>
  <c r="N41" i="7" s="1"/>
  <c r="J98" i="7"/>
  <c r="J26" i="7"/>
  <c r="J37" i="7" s="1"/>
  <c r="J41" i="7" s="1"/>
  <c r="Q20" i="11"/>
  <c r="Q19" i="11"/>
  <c r="Q18" i="11"/>
  <c r="Q16" i="11"/>
  <c r="T20" i="10"/>
  <c r="N86" i="7" l="1"/>
  <c r="N91" i="7" s="1"/>
  <c r="J86" i="7"/>
  <c r="J91" i="7" s="1"/>
  <c r="R21" i="10"/>
  <c r="T21" i="10" s="1"/>
  <c r="R17" i="10"/>
  <c r="T17" i="10" s="1"/>
  <c r="J50" i="9"/>
  <c r="J43" i="9"/>
  <c r="J34" i="9"/>
  <c r="J14" i="9"/>
  <c r="J22" i="9" s="1"/>
  <c r="J25" i="9" s="1"/>
  <c r="F50" i="9"/>
  <c r="F43" i="9"/>
  <c r="F34" i="9"/>
  <c r="F14" i="9"/>
  <c r="F22" i="9" s="1"/>
  <c r="F25" i="9" s="1"/>
  <c r="K128" i="8"/>
  <c r="K131" i="8" s="1"/>
  <c r="K82" i="8"/>
  <c r="K74" i="8"/>
  <c r="K85" i="8" s="1"/>
  <c r="K30" i="8"/>
  <c r="K20" i="8"/>
  <c r="K33" i="8" s="1"/>
  <c r="G128" i="8"/>
  <c r="G131" i="8" s="1"/>
  <c r="G82" i="8"/>
  <c r="G74" i="8"/>
  <c r="G30" i="8"/>
  <c r="G20" i="8"/>
  <c r="G33" i="8" s="1"/>
  <c r="G85" i="8" l="1"/>
  <c r="G134" i="8" s="1"/>
  <c r="K134" i="8"/>
  <c r="J37" i="9"/>
  <c r="F37" i="9"/>
  <c r="S33" i="11"/>
  <c r="Q33" i="11"/>
  <c r="Q31" i="11"/>
  <c r="S20" i="11"/>
  <c r="S18" i="11"/>
  <c r="S19" i="11"/>
  <c r="S16" i="11"/>
  <c r="R34" i="10"/>
  <c r="T34" i="10" s="1"/>
  <c r="X34" i="10" s="1"/>
  <c r="R32" i="10"/>
  <c r="T32" i="10" s="1"/>
  <c r="X32" i="10" s="1"/>
  <c r="X20" i="10"/>
  <c r="T19" i="10"/>
  <c r="X19" i="10" s="1"/>
  <c r="A51" i="8"/>
  <c r="A99" i="8"/>
  <c r="H14" i="9"/>
  <c r="H34" i="9"/>
  <c r="L98" i="7"/>
  <c r="A62" i="7"/>
  <c r="L26" i="7"/>
  <c r="L37" i="7" s="1"/>
  <c r="L41" i="7" s="1"/>
  <c r="Q22" i="11"/>
  <c r="R23" i="10"/>
  <c r="R26" i="10" s="1"/>
  <c r="R30" i="10" s="1"/>
  <c r="D34" i="9"/>
  <c r="D14" i="9"/>
  <c r="D22" i="9" s="1"/>
  <c r="D25" i="9" s="1"/>
  <c r="I128" i="8"/>
  <c r="I131" i="8" s="1"/>
  <c r="E128" i="8"/>
  <c r="E131" i="8" s="1"/>
  <c r="A97" i="8"/>
  <c r="A49" i="8"/>
  <c r="A1" i="10"/>
  <c r="A1" i="11" s="1"/>
  <c r="A1" i="7" s="1"/>
  <c r="A60" i="7" s="1"/>
  <c r="A96" i="8"/>
  <c r="A145" i="8" s="1"/>
  <c r="A37" i="11" s="1"/>
  <c r="A59" i="7" s="1"/>
  <c r="A113" i="7" s="1"/>
  <c r="A1" i="9"/>
  <c r="A56" i="9"/>
  <c r="I82" i="8"/>
  <c r="E82" i="8"/>
  <c r="I74" i="8"/>
  <c r="E74" i="8"/>
  <c r="I30" i="8"/>
  <c r="E30" i="8"/>
  <c r="I20" i="8"/>
  <c r="E20" i="8"/>
  <c r="O22" i="11"/>
  <c r="O25" i="11" s="1"/>
  <c r="O29" i="11" s="1"/>
  <c r="M22" i="11"/>
  <c r="M25" i="11" s="1"/>
  <c r="M29" i="11" s="1"/>
  <c r="K22" i="11"/>
  <c r="K25" i="11" s="1"/>
  <c r="K29" i="11" s="1"/>
  <c r="I22" i="11"/>
  <c r="I25" i="11" s="1"/>
  <c r="I29" i="11" s="1"/>
  <c r="G22" i="11"/>
  <c r="G25" i="11" s="1"/>
  <c r="G29" i="11" s="1"/>
  <c r="E22" i="11"/>
  <c r="E25" i="11" s="1"/>
  <c r="E29" i="11" s="1"/>
  <c r="A38" i="10"/>
  <c r="X21" i="10"/>
  <c r="V23" i="10"/>
  <c r="P23" i="10"/>
  <c r="N23" i="10"/>
  <c r="L23" i="10"/>
  <c r="J23" i="10"/>
  <c r="H23" i="10"/>
  <c r="F23" i="10"/>
  <c r="H98" i="7"/>
  <c r="H26" i="7"/>
  <c r="H37" i="7" s="1"/>
  <c r="H41" i="7" s="1"/>
  <c r="H86" i="7" l="1"/>
  <c r="H91" i="7" s="1"/>
  <c r="L86" i="7"/>
  <c r="L91" i="7" s="1"/>
  <c r="I85" i="8"/>
  <c r="I134" i="8" s="1"/>
  <c r="Q29" i="11"/>
  <c r="Q25" i="11"/>
  <c r="N26" i="10"/>
  <c r="N30" i="10" s="1"/>
  <c r="N36" i="10" s="1"/>
  <c r="F26" i="10"/>
  <c r="F30" i="10" s="1"/>
  <c r="F36" i="10" s="1"/>
  <c r="H26" i="10"/>
  <c r="H30" i="10" s="1"/>
  <c r="H36" i="10" s="1"/>
  <c r="J26" i="10"/>
  <c r="J30" i="10" s="1"/>
  <c r="J36" i="10" s="1"/>
  <c r="L26" i="10"/>
  <c r="L30" i="10" s="1"/>
  <c r="L36" i="10" s="1"/>
  <c r="P26" i="10"/>
  <c r="P30" i="10" s="1"/>
  <c r="P36" i="10" s="1"/>
  <c r="V30" i="10"/>
  <c r="V36" i="10" s="1"/>
  <c r="V26" i="10"/>
  <c r="Q35" i="11"/>
  <c r="H22" i="9"/>
  <c r="H25" i="9" s="1"/>
  <c r="D37" i="9"/>
  <c r="D47" i="9" s="1"/>
  <c r="D50" i="9" s="1"/>
  <c r="D40" i="9"/>
  <c r="D43" i="9" s="1"/>
  <c r="E85" i="8"/>
  <c r="E134" i="8" s="1"/>
  <c r="I33" i="8"/>
  <c r="S22" i="11"/>
  <c r="S25" i="11" s="1"/>
  <c r="S29" i="11" s="1"/>
  <c r="S35" i="11" s="1"/>
  <c r="E33" i="8"/>
  <c r="X23" i="10"/>
  <c r="X26" i="10" s="1"/>
  <c r="X30" i="10" s="1"/>
  <c r="T23" i="10"/>
  <c r="T26" i="10" s="1"/>
  <c r="T30" i="10" s="1"/>
  <c r="T36" i="10" s="1"/>
  <c r="H37" i="9" l="1"/>
  <c r="H47" i="9" s="1"/>
  <c r="H50" i="9" s="1"/>
  <c r="H40" i="9"/>
  <c r="H43" i="9" s="1"/>
  <c r="R36" i="10"/>
  <c r="X36" i="10"/>
  <c r="M35" i="11" l="1"/>
  <c r="G35" i="11"/>
  <c r="I35" i="11"/>
  <c r="E35" i="11"/>
  <c r="K35" i="11"/>
  <c r="O35" i="11"/>
</calcChain>
</file>

<file path=xl/sharedStrings.xml><?xml version="1.0" encoding="utf-8"?>
<sst xmlns="http://schemas.openxmlformats.org/spreadsheetml/2006/main" count="408" uniqueCount="213">
  <si>
    <t>-</t>
  </si>
  <si>
    <t xml:space="preserve"> </t>
  </si>
  <si>
    <t>Statement of Financial Position</t>
  </si>
  <si>
    <t>Assets</t>
  </si>
  <si>
    <t>Current assets</t>
  </si>
  <si>
    <t>Cash and cash equivalents</t>
  </si>
  <si>
    <t>Inventories</t>
  </si>
  <si>
    <t>Other current assets</t>
  </si>
  <si>
    <t>Total current assets</t>
  </si>
  <si>
    <t>Baht</t>
  </si>
  <si>
    <t>Notes</t>
  </si>
  <si>
    <t>Non-current assets</t>
  </si>
  <si>
    <t>Property, plant and equipment, net</t>
  </si>
  <si>
    <t>Intangible assets, net</t>
  </si>
  <si>
    <t>Total non-current assets</t>
  </si>
  <si>
    <t>Total assets</t>
  </si>
  <si>
    <t>Current liabilities</t>
  </si>
  <si>
    <t>from financial institutions</t>
  </si>
  <si>
    <t>Other current liabilities</t>
  </si>
  <si>
    <t>Total current liabilities</t>
  </si>
  <si>
    <t>Non-current liabilities</t>
  </si>
  <si>
    <t>Employee benefit obligations</t>
  </si>
  <si>
    <t>Total non-current liabilities</t>
  </si>
  <si>
    <t>Total liabilities</t>
  </si>
  <si>
    <t>Share capital</t>
  </si>
  <si>
    <t>Authorised share capital</t>
  </si>
  <si>
    <t>Unappropriated</t>
  </si>
  <si>
    <t>Non-controlling interests</t>
  </si>
  <si>
    <t>Gross profit</t>
  </si>
  <si>
    <t>Other income</t>
  </si>
  <si>
    <t>Selling expenses</t>
  </si>
  <si>
    <t>Administrative expenses</t>
  </si>
  <si>
    <t>Finance costs</t>
  </si>
  <si>
    <t>Income tax</t>
  </si>
  <si>
    <t>share capital</t>
  </si>
  <si>
    <t>equity</t>
  </si>
  <si>
    <t>Total</t>
  </si>
  <si>
    <t>Non-</t>
  </si>
  <si>
    <t>controlling</t>
  </si>
  <si>
    <t>interests</t>
  </si>
  <si>
    <t>Adjustments for:</t>
  </si>
  <si>
    <t>Income tax paid</t>
  </si>
  <si>
    <t>Cash flows from investing activities</t>
  </si>
  <si>
    <t>Net cash used in investing activities</t>
  </si>
  <si>
    <t>Cash flows from financing activities</t>
  </si>
  <si>
    <t xml:space="preserve">Statement of Cash Flows </t>
  </si>
  <si>
    <t>Trade and other receivables, net</t>
  </si>
  <si>
    <t>Trade and other payables</t>
  </si>
  <si>
    <t xml:space="preserve">   Owners of the parent </t>
  </si>
  <si>
    <t xml:space="preserve">   Non-controlling interests</t>
  </si>
  <si>
    <t>Discount from</t>
  </si>
  <si>
    <t xml:space="preserve">Consolidated </t>
  </si>
  <si>
    <t>Separate</t>
  </si>
  <si>
    <t>Liabilities and equity</t>
  </si>
  <si>
    <t>Equity</t>
  </si>
  <si>
    <t>Total equity</t>
  </si>
  <si>
    <t>Total liabilities and equity</t>
  </si>
  <si>
    <t>Statement of Changes in Equity</t>
  </si>
  <si>
    <t>Consolidated financial statements</t>
  </si>
  <si>
    <t>Separate financial statements</t>
  </si>
  <si>
    <t xml:space="preserve">Current portion of long-term loans </t>
  </si>
  <si>
    <t>Statement of Comprehensive Income</t>
  </si>
  <si>
    <t xml:space="preserve">Equity attributable to owners </t>
  </si>
  <si>
    <t>of the parent</t>
  </si>
  <si>
    <t>paid-up</t>
  </si>
  <si>
    <t xml:space="preserve"> paid-up</t>
  </si>
  <si>
    <t>Changes in working capital</t>
  </si>
  <si>
    <t xml:space="preserve">Net increase (decrease) in cash and </t>
  </si>
  <si>
    <t>cash equivalents</t>
  </si>
  <si>
    <t xml:space="preserve">Cash and cash equivalents at the beginning </t>
  </si>
  <si>
    <t>financial statements</t>
  </si>
  <si>
    <t>combination</t>
  </si>
  <si>
    <t>control</t>
  </si>
  <si>
    <t>Interest income</t>
  </si>
  <si>
    <t>Operating assets decrease (increase)</t>
  </si>
  <si>
    <t>Operating liabilities increase (decrease)</t>
  </si>
  <si>
    <t>Cash flows from operating activities</t>
  </si>
  <si>
    <t>Payment for purchase of plant and equipment</t>
  </si>
  <si>
    <t>Payment for purchase of intangible assets</t>
  </si>
  <si>
    <t xml:space="preserve">Proceeds from interest income </t>
  </si>
  <si>
    <t>Interest paid</t>
  </si>
  <si>
    <t>Statement of Cash Flows</t>
  </si>
  <si>
    <t>of the year</t>
  </si>
  <si>
    <t xml:space="preserve">Current portion of finance lease </t>
  </si>
  <si>
    <t>Bank overdrafts and short-term loans</t>
  </si>
  <si>
    <t>under common control</t>
  </si>
  <si>
    <t>Issued and paid-up share capital</t>
  </si>
  <si>
    <t>Discount from business combination</t>
  </si>
  <si>
    <t>Total comprehensive income for the year</t>
  </si>
  <si>
    <t xml:space="preserve">   for the year</t>
  </si>
  <si>
    <t xml:space="preserve">   attributable to:</t>
  </si>
  <si>
    <t>business</t>
  </si>
  <si>
    <t>under common</t>
  </si>
  <si>
    <t xml:space="preserve"> attributable</t>
  </si>
  <si>
    <t>Gain on disposal of equipment</t>
  </si>
  <si>
    <t>Trade and other receivables</t>
  </si>
  <si>
    <t xml:space="preserve">Statement of Financial Position </t>
  </si>
  <si>
    <t>Attributable to owners of the parent</t>
  </si>
  <si>
    <t>Deferred tax assets, net</t>
  </si>
  <si>
    <r>
      <rPr>
        <u/>
        <sz val="9"/>
        <rFont val="Arial"/>
        <family val="2"/>
      </rPr>
      <t>Less</t>
    </r>
    <r>
      <rPr>
        <sz val="9"/>
        <rFont val="Arial"/>
        <family val="2"/>
      </rPr>
      <t xml:space="preserve">  Bank overdrafts</t>
    </r>
  </si>
  <si>
    <t>Total cash and cash equivalents</t>
  </si>
  <si>
    <t>Purchase of fixed assets which</t>
  </si>
  <si>
    <t>have not been paid</t>
  </si>
  <si>
    <t xml:space="preserve">Cash and cash equivalents at the end </t>
  </si>
  <si>
    <t>of the year comprise of:</t>
  </si>
  <si>
    <t>Income tax payable</t>
  </si>
  <si>
    <t xml:space="preserve"> to owners</t>
  </si>
  <si>
    <t xml:space="preserve">   430,000,000 ordinary shares </t>
  </si>
  <si>
    <t xml:space="preserve">      at par value of Baht 0.50 each  </t>
  </si>
  <si>
    <t>comprehensive</t>
  </si>
  <si>
    <t>Appropriated-</t>
  </si>
  <si>
    <t>Remeasurement</t>
  </si>
  <si>
    <t>legal reserve</t>
  </si>
  <si>
    <t>Legal reserve</t>
  </si>
  <si>
    <t>Discount</t>
  </si>
  <si>
    <t>from business</t>
  </si>
  <si>
    <t xml:space="preserve">Appropriated- </t>
  </si>
  <si>
    <t>Sunsweet Public Company Limited</t>
  </si>
  <si>
    <t>Other component of equity</t>
  </si>
  <si>
    <t xml:space="preserve">   Dividends paid </t>
  </si>
  <si>
    <t xml:space="preserve">   Legal reserve</t>
  </si>
  <si>
    <t xml:space="preserve">   Total comprehensive income for the year</t>
  </si>
  <si>
    <t>Items that will not be reclassified</t>
  </si>
  <si>
    <t xml:space="preserve">   to profit or loss</t>
  </si>
  <si>
    <t xml:space="preserve">   for the year, net of tax</t>
  </si>
  <si>
    <t>of equity</t>
  </si>
  <si>
    <t>component</t>
  </si>
  <si>
    <t>other</t>
  </si>
  <si>
    <t>Total other</t>
  </si>
  <si>
    <t>Inventories, net</t>
  </si>
  <si>
    <t>Appropriated - legal reserve</t>
  </si>
  <si>
    <t xml:space="preserve">Cost of sales </t>
  </si>
  <si>
    <t>Other</t>
  </si>
  <si>
    <t>of employee benefit</t>
  </si>
  <si>
    <t>obligations</t>
  </si>
  <si>
    <t xml:space="preserve"> obligations</t>
  </si>
  <si>
    <t>Amortisation</t>
  </si>
  <si>
    <t>Loss from write-off of assets</t>
  </si>
  <si>
    <t>Outstanding purchase of fixed assets under</t>
  </si>
  <si>
    <t xml:space="preserve"> finance lease liabilities</t>
  </si>
  <si>
    <t>Depreciation</t>
  </si>
  <si>
    <t>Opening balance as at 1 January 2018</t>
  </si>
  <si>
    <t>Changes in equity for the year 2018</t>
  </si>
  <si>
    <t>Closing balance as at 31 December 2018</t>
  </si>
  <si>
    <t>2018</t>
  </si>
  <si>
    <r>
      <t xml:space="preserve">Liabilities and equity </t>
    </r>
    <r>
      <rPr>
        <sz val="9"/>
        <rFont val="Arial"/>
        <family val="2"/>
      </rPr>
      <t>(Cont’d)</t>
    </r>
  </si>
  <si>
    <t>Gain (loss) on exchange rate, net</t>
  </si>
  <si>
    <t>Investments in subsidiary</t>
  </si>
  <si>
    <t xml:space="preserve">      Remeasurement employee</t>
  </si>
  <si>
    <t xml:space="preserve">         benefit obligations</t>
  </si>
  <si>
    <t>Dividends paid</t>
  </si>
  <si>
    <t>Proceeds from disposals of equipment</t>
  </si>
  <si>
    <t xml:space="preserve">Dividend payments </t>
  </si>
  <si>
    <t xml:space="preserve">Net cash generated from (used in) </t>
  </si>
  <si>
    <t>financing activities</t>
  </si>
  <si>
    <t>operating activities</t>
  </si>
  <si>
    <t xml:space="preserve">(Reversal of) loss from decrease in value </t>
  </si>
  <si>
    <t>of inventories</t>
  </si>
  <si>
    <t>As at 31 December 2019</t>
  </si>
  <si>
    <t>2019</t>
  </si>
  <si>
    <t>For the year ended 31 December 2019</t>
  </si>
  <si>
    <t>Opening balance as at 1 January 2019</t>
  </si>
  <si>
    <t>Closing balance as at 31 December 2019</t>
  </si>
  <si>
    <t>Contract liabilities</t>
  </si>
  <si>
    <t>Long-term loans from financial institutions</t>
  </si>
  <si>
    <t>Note</t>
  </si>
  <si>
    <t>Proceeds from short-term loans</t>
  </si>
  <si>
    <t>Payments on short-term loans</t>
  </si>
  <si>
    <t>Profit (loss) before income tax</t>
  </si>
  <si>
    <t>Other comprehensive income:</t>
  </si>
  <si>
    <t>Total comprehensive income (expense)</t>
  </si>
  <si>
    <t>Profit (loss) attributable to:</t>
  </si>
  <si>
    <t xml:space="preserve">Earnings (loss) per share </t>
  </si>
  <si>
    <t xml:space="preserve">   Basic earnings (loss) per share</t>
  </si>
  <si>
    <t>2.2.1</t>
  </si>
  <si>
    <t>Unrealised (gain) loss on exchange rate</t>
  </si>
  <si>
    <t xml:space="preserve"> income (expense)</t>
  </si>
  <si>
    <t xml:space="preserve">      for the year</t>
  </si>
  <si>
    <t xml:space="preserve">   Total comprehensive income (expense)</t>
  </si>
  <si>
    <t>Loss on impairment of assets</t>
  </si>
  <si>
    <t>Payment for loans to a subsidiary</t>
  </si>
  <si>
    <t>Proceeds from loans to a subsidiary</t>
  </si>
  <si>
    <t>Proceeds from short-term investment</t>
  </si>
  <si>
    <t>financial institution</t>
  </si>
  <si>
    <t xml:space="preserve">Payment for long-term loan from  </t>
  </si>
  <si>
    <t xml:space="preserve">Proceeds from long-term loan from  </t>
  </si>
  <si>
    <t>Payments on finance lease liabilities</t>
  </si>
  <si>
    <t>liabilities, net</t>
  </si>
  <si>
    <t>Finance lease liabilities, net</t>
  </si>
  <si>
    <t xml:space="preserve">   430,000,000 ordinary shares paid-up</t>
  </si>
  <si>
    <t xml:space="preserve">     of Baht 0.50 each</t>
  </si>
  <si>
    <t>Premium on paid-up capital</t>
  </si>
  <si>
    <t xml:space="preserve">Sales </t>
  </si>
  <si>
    <t>Net profit (loss) for the year</t>
  </si>
  <si>
    <t>Retained earnings (deficit) -</t>
  </si>
  <si>
    <t>capital</t>
  </si>
  <si>
    <t>Issued and</t>
  </si>
  <si>
    <t xml:space="preserve">Opening balance as at 1 January 2019 </t>
  </si>
  <si>
    <t>- as previously reported</t>
  </si>
  <si>
    <t>- as restated</t>
  </si>
  <si>
    <t>Changes in equity for the year 2019</t>
  </si>
  <si>
    <t>Premium on</t>
  </si>
  <si>
    <t xml:space="preserve">    - as previously reported</t>
  </si>
  <si>
    <t xml:space="preserve">    - as restated</t>
  </si>
  <si>
    <t>Cash and cash equivalents at the end</t>
  </si>
  <si>
    <t>Non-cash items:</t>
  </si>
  <si>
    <t xml:space="preserve">   Effects from changes in accounting policy</t>
  </si>
  <si>
    <t>13, 26</t>
  </si>
  <si>
    <t>23, 27</t>
  </si>
  <si>
    <t>Restricted deposits at banks</t>
  </si>
  <si>
    <t>The accompanying notes on pages 12 to 47 are an integral part of these consolidated and separate financial statements.</t>
  </si>
  <si>
    <t>Decreses in restricted deposits at a bank</t>
  </si>
  <si>
    <t>(Reversal of) allowance for doubtful and bad debt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</si>
</sst>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#,##0;\(#,##0\)"/>
    <numFmt numFmtId="165" formatCode="_(* #,##0.00_);_(* \(#,##0.00\);_(* &quot;-&quot;??_);_(@_)"/>
    <numFmt numFmtId="166" formatCode="#,##0.0;\(#,##0.0\)"/>
    <numFmt numFmtId="167" formatCode="#,##0;\(#,##0\);\-"/>
    <numFmt numFmtId="168" formatCode="#,##0.00;\(#,##0.00\)"/>
    <numFmt numFmtId="169" formatCode="#,##0.0;\(#,##0.0\);\-"/>
    <numFmt numFmtId="170" formatCode="#,##0.00;\(#,##0.00\);\-"/>
    <numFmt numFmtId="171" formatCode="_(* #,##0_);_(* \(#,##0\);_(* &quot;-&quot;??_);_(@_)"/>
  </numFmts>
  <fonts count="14" x14ac:knownFonts="1">
    <font>
      <sz val="11"/>
      <color theme="1"/>
      <name val="Calibri"/>
      <family val="2"/>
      <scheme val="minor"/>
    </font>
    <font>
      <sz val="14"/>
      <name val="Cordia New"/>
      <family val="2"/>
    </font>
    <font>
      <sz val="14"/>
      <name val="Cordia New"/>
      <family val="2"/>
    </font>
    <font>
      <sz val="10"/>
      <name val="Microsoft Sans Serif"/>
      <family val="2"/>
    </font>
    <font>
      <sz val="8"/>
      <name val="Arial"/>
      <family val="2"/>
    </font>
    <font>
      <sz val="12"/>
      <name val="Times New Roman"/>
      <family val="1"/>
    </font>
    <font>
      <sz val="16"/>
      <name val="Angsana New"/>
      <family val="1"/>
    </font>
    <font>
      <sz val="9"/>
      <name val="Arial"/>
      <family val="2"/>
    </font>
    <font>
      <b/>
      <sz val="9"/>
      <name val="Arial"/>
      <family val="2"/>
    </font>
    <font>
      <u/>
      <sz val="9"/>
      <name val="Arial"/>
      <family val="2"/>
    </font>
    <font>
      <b/>
      <sz val="8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 Unicode MS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AFAFA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4">
    <xf numFmtId="0" fontId="0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0" fontId="3" fillId="0" borderId="0"/>
    <xf numFmtId="0" fontId="12" fillId="0" borderId="0"/>
    <xf numFmtId="0" fontId="1" fillId="0" borderId="0"/>
    <xf numFmtId="0" fontId="1" fillId="0" borderId="0"/>
    <xf numFmtId="0" fontId="6" fillId="0" borderId="0"/>
    <xf numFmtId="37" fontId="5" fillId="0" borderId="0"/>
  </cellStyleXfs>
  <cellXfs count="233">
    <xf numFmtId="0" fontId="0" fillId="0" borderId="0" xfId="0"/>
    <xf numFmtId="164" fontId="7" fillId="0" borderId="0" xfId="10" applyNumberFormat="1" applyFont="1" applyFill="1" applyAlignment="1">
      <alignment vertical="center"/>
    </xf>
    <xf numFmtId="164" fontId="8" fillId="0" borderId="0" xfId="10" applyNumberFormat="1" applyFont="1" applyFill="1" applyBorder="1" applyAlignment="1">
      <alignment vertical="center"/>
    </xf>
    <xf numFmtId="164" fontId="8" fillId="0" borderId="0" xfId="10" applyNumberFormat="1" applyFont="1" applyFill="1" applyBorder="1" applyAlignment="1">
      <alignment horizontal="center" vertical="center"/>
    </xf>
    <xf numFmtId="164" fontId="8" fillId="0" borderId="0" xfId="10" applyNumberFormat="1" applyFont="1" applyFill="1" applyAlignment="1">
      <alignment horizontal="right" vertical="center"/>
    </xf>
    <xf numFmtId="167" fontId="7" fillId="0" borderId="0" xfId="10" applyNumberFormat="1" applyFont="1" applyFill="1" applyBorder="1" applyAlignment="1">
      <alignment horizontal="right" vertical="center"/>
    </xf>
    <xf numFmtId="167" fontId="7" fillId="0" borderId="0" xfId="10" applyNumberFormat="1" applyFont="1" applyFill="1" applyBorder="1" applyAlignment="1">
      <alignment vertical="center"/>
    </xf>
    <xf numFmtId="167" fontId="7" fillId="0" borderId="1" xfId="10" applyNumberFormat="1" applyFont="1" applyFill="1" applyBorder="1" applyAlignment="1">
      <alignment horizontal="right" vertical="center"/>
    </xf>
    <xf numFmtId="164" fontId="7" fillId="0" borderId="0" xfId="10" applyNumberFormat="1" applyFont="1" applyFill="1" applyBorder="1" applyAlignment="1">
      <alignment vertical="center"/>
    </xf>
    <xf numFmtId="164" fontId="7" fillId="0" borderId="0" xfId="10" applyNumberFormat="1" applyFont="1" applyFill="1" applyBorder="1" applyAlignment="1">
      <alignment horizontal="center" vertical="center"/>
    </xf>
    <xf numFmtId="164" fontId="8" fillId="0" borderId="0" xfId="10" applyNumberFormat="1" applyFont="1" applyFill="1" applyAlignment="1">
      <alignment vertical="center"/>
    </xf>
    <xf numFmtId="0" fontId="7" fillId="0" borderId="0" xfId="10" applyFont="1" applyFill="1" applyAlignment="1">
      <alignment vertical="center"/>
    </xf>
    <xf numFmtId="166" fontId="7" fillId="0" borderId="0" xfId="10" applyNumberFormat="1" applyFont="1" applyFill="1" applyAlignment="1">
      <alignment horizontal="center" vertical="center"/>
    </xf>
    <xf numFmtId="164" fontId="7" fillId="0" borderId="0" xfId="10" applyNumberFormat="1" applyFont="1" applyFill="1" applyAlignment="1">
      <alignment horizontal="center" vertical="center"/>
    </xf>
    <xf numFmtId="0" fontId="7" fillId="0" borderId="0" xfId="0" applyNumberFormat="1" applyFont="1" applyFill="1" applyAlignment="1">
      <alignment vertical="center"/>
    </xf>
    <xf numFmtId="37" fontId="7" fillId="0" borderId="0" xfId="13" applyFont="1" applyFill="1" applyAlignment="1">
      <alignment vertical="center"/>
    </xf>
    <xf numFmtId="37" fontId="8" fillId="0" borderId="0" xfId="13" applyFont="1" applyFill="1" applyAlignment="1">
      <alignment vertical="center"/>
    </xf>
    <xf numFmtId="0" fontId="7" fillId="0" borderId="0" xfId="12" applyFont="1" applyFill="1" applyAlignment="1">
      <alignment vertical="center"/>
    </xf>
    <xf numFmtId="166" fontId="7" fillId="0" borderId="0" xfId="10" applyNumberFormat="1" applyFont="1" applyFill="1" applyBorder="1" applyAlignment="1">
      <alignment horizontal="center" vertical="center"/>
    </xf>
    <xf numFmtId="0" fontId="8" fillId="0" borderId="0" xfId="0" applyNumberFormat="1" applyFont="1" applyFill="1" applyAlignment="1">
      <alignment vertical="center"/>
    </xf>
    <xf numFmtId="0" fontId="8" fillId="0" borderId="0" xfId="0" applyNumberFormat="1" applyFont="1" applyFill="1" applyAlignment="1">
      <alignment horizontal="left" vertical="center"/>
    </xf>
    <xf numFmtId="164" fontId="7" fillId="0" borderId="0" xfId="10" applyNumberFormat="1" applyFont="1" applyFill="1" applyBorder="1" applyAlignment="1">
      <alignment horizontal="justify" vertical="center" wrapText="1"/>
    </xf>
    <xf numFmtId="0" fontId="7" fillId="0" borderId="0" xfId="0" quotePrefix="1" applyNumberFormat="1" applyFont="1" applyFill="1" applyAlignment="1">
      <alignment horizontal="left" vertical="center"/>
    </xf>
    <xf numFmtId="164" fontId="7" fillId="0" borderId="1" xfId="10" applyNumberFormat="1" applyFont="1" applyFill="1" applyBorder="1" applyAlignment="1">
      <alignment vertical="center"/>
    </xf>
    <xf numFmtId="164" fontId="7" fillId="0" borderId="1" xfId="10" applyNumberFormat="1" applyFont="1" applyFill="1" applyBorder="1" applyAlignment="1">
      <alignment horizontal="center" vertical="center"/>
    </xf>
    <xf numFmtId="164" fontId="8" fillId="0" borderId="1" xfId="10" applyNumberFormat="1" applyFont="1" applyFill="1" applyBorder="1" applyAlignment="1">
      <alignment vertical="center"/>
    </xf>
    <xf numFmtId="166" fontId="7" fillId="0" borderId="1" xfId="10" applyNumberFormat="1" applyFont="1" applyFill="1" applyBorder="1" applyAlignment="1">
      <alignment horizontal="center" vertical="center"/>
    </xf>
    <xf numFmtId="167" fontId="7" fillId="0" borderId="0" xfId="10" applyNumberFormat="1" applyFont="1" applyFill="1" applyAlignment="1">
      <alignment vertical="center"/>
    </xf>
    <xf numFmtId="167" fontId="8" fillId="0" borderId="0" xfId="10" applyNumberFormat="1" applyFont="1" applyFill="1" applyBorder="1" applyAlignment="1">
      <alignment vertical="center"/>
    </xf>
    <xf numFmtId="167" fontId="8" fillId="0" borderId="0" xfId="10" applyNumberFormat="1" applyFont="1" applyFill="1" applyAlignment="1">
      <alignment horizontal="right" vertical="center"/>
    </xf>
    <xf numFmtId="167" fontId="8" fillId="0" borderId="0" xfId="10" quotePrefix="1" applyNumberFormat="1" applyFont="1" applyFill="1" applyAlignment="1">
      <alignment horizontal="right" vertical="center"/>
    </xf>
    <xf numFmtId="167" fontId="7" fillId="0" borderId="0" xfId="10" applyNumberFormat="1" applyFont="1" applyFill="1" applyAlignment="1">
      <alignment horizontal="right" vertical="center"/>
    </xf>
    <xf numFmtId="167" fontId="7" fillId="0" borderId="0" xfId="10" quotePrefix="1" applyNumberFormat="1" applyFont="1" applyFill="1" applyBorder="1" applyAlignment="1">
      <alignment horizontal="right" vertical="center"/>
    </xf>
    <xf numFmtId="167" fontId="7" fillId="0" borderId="1" xfId="10" applyNumberFormat="1" applyFont="1" applyFill="1" applyBorder="1" applyAlignment="1">
      <alignment vertical="center"/>
    </xf>
    <xf numFmtId="0" fontId="8" fillId="0" borderId="1" xfId="10" applyFont="1" applyFill="1" applyBorder="1" applyAlignment="1">
      <alignment vertical="center"/>
    </xf>
    <xf numFmtId="0" fontId="8" fillId="0" borderId="0" xfId="10" applyFont="1" applyFill="1" applyBorder="1" applyAlignment="1">
      <alignment vertical="center"/>
    </xf>
    <xf numFmtId="0" fontId="8" fillId="0" borderId="0" xfId="10" applyFont="1" applyFill="1" applyAlignment="1">
      <alignment vertical="center"/>
    </xf>
    <xf numFmtId="167" fontId="7" fillId="0" borderId="1" xfId="10" quotePrefix="1" applyNumberFormat="1" applyFont="1" applyFill="1" applyBorder="1" applyAlignment="1">
      <alignment horizontal="right" vertical="center"/>
    </xf>
    <xf numFmtId="164" fontId="7" fillId="0" borderId="0" xfId="10" quotePrefix="1" applyNumberFormat="1" applyFont="1" applyFill="1" applyBorder="1" applyAlignment="1">
      <alignment vertical="center"/>
    </xf>
    <xf numFmtId="164" fontId="8" fillId="0" borderId="1" xfId="10" applyNumberFormat="1" applyFont="1" applyFill="1" applyBorder="1" applyAlignment="1">
      <alignment horizontal="center" vertical="center"/>
    </xf>
    <xf numFmtId="164" fontId="8" fillId="0" borderId="0" xfId="10" applyNumberFormat="1" applyFont="1" applyFill="1" applyAlignment="1">
      <alignment horizontal="center" vertical="center"/>
    </xf>
    <xf numFmtId="167" fontId="7" fillId="0" borderId="0" xfId="4" applyNumberFormat="1" applyFont="1" applyFill="1" applyAlignment="1">
      <alignment vertical="center"/>
    </xf>
    <xf numFmtId="167" fontId="7" fillId="0" borderId="1" xfId="4" applyNumberFormat="1" applyFont="1" applyFill="1" applyBorder="1" applyAlignment="1">
      <alignment vertical="center"/>
    </xf>
    <xf numFmtId="167" fontId="7" fillId="0" borderId="0" xfId="4" applyNumberFormat="1" applyFont="1" applyFill="1" applyBorder="1" applyAlignment="1">
      <alignment vertical="center"/>
    </xf>
    <xf numFmtId="167" fontId="8" fillId="0" borderId="1" xfId="4" applyNumberFormat="1" applyFont="1" applyFill="1" applyBorder="1" applyAlignment="1">
      <alignment horizontal="right" vertical="center"/>
    </xf>
    <xf numFmtId="167" fontId="7" fillId="0" borderId="1" xfId="4" applyNumberFormat="1" applyFont="1" applyFill="1" applyBorder="1" applyAlignment="1">
      <alignment horizontal="right" vertical="center"/>
    </xf>
    <xf numFmtId="167" fontId="7" fillId="0" borderId="0" xfId="4" applyNumberFormat="1" applyFont="1" applyFill="1" applyBorder="1" applyAlignment="1">
      <alignment horizontal="right" vertical="center"/>
    </xf>
    <xf numFmtId="167" fontId="8" fillId="0" borderId="0" xfId="4" applyNumberFormat="1" applyFont="1" applyFill="1" applyAlignment="1">
      <alignment vertical="center"/>
    </xf>
    <xf numFmtId="167" fontId="8" fillId="0" borderId="1" xfId="4" applyNumberFormat="1" applyFont="1" applyFill="1" applyBorder="1" applyAlignment="1">
      <alignment vertical="center"/>
    </xf>
    <xf numFmtId="167" fontId="8" fillId="0" borderId="0" xfId="10" applyNumberFormat="1" applyFont="1" applyFill="1" applyAlignment="1">
      <alignment vertical="center"/>
    </xf>
    <xf numFmtId="167" fontId="8" fillId="0" borderId="1" xfId="10" applyNumberFormat="1" applyFont="1" applyFill="1" applyBorder="1" applyAlignment="1">
      <alignment vertical="center"/>
    </xf>
    <xf numFmtId="167" fontId="7" fillId="0" borderId="0" xfId="1" applyNumberFormat="1" applyFont="1" applyFill="1" applyBorder="1" applyAlignment="1">
      <alignment vertical="center"/>
    </xf>
    <xf numFmtId="167" fontId="7" fillId="0" borderId="1" xfId="1" applyNumberFormat="1" applyFont="1" applyFill="1" applyBorder="1" applyAlignment="1">
      <alignment vertical="center"/>
    </xf>
    <xf numFmtId="167" fontId="7" fillId="0" borderId="0" xfId="1" applyNumberFormat="1" applyFont="1" applyFill="1" applyAlignment="1">
      <alignment vertical="center"/>
    </xf>
    <xf numFmtId="167" fontId="7" fillId="0" borderId="0" xfId="1" applyNumberFormat="1" applyFont="1" applyFill="1" applyBorder="1" applyAlignment="1">
      <alignment horizontal="right" vertical="center"/>
    </xf>
    <xf numFmtId="167" fontId="7" fillId="0" borderId="1" xfId="1" applyNumberFormat="1" applyFont="1" applyFill="1" applyBorder="1" applyAlignment="1">
      <alignment horizontal="right" vertical="center"/>
    </xf>
    <xf numFmtId="167" fontId="7" fillId="0" borderId="0" xfId="10" applyNumberFormat="1" applyFont="1" applyFill="1" applyBorder="1" applyAlignment="1">
      <alignment horizontal="right" vertical="center" wrapText="1"/>
    </xf>
    <xf numFmtId="167" fontId="7" fillId="0" borderId="0" xfId="10" applyNumberFormat="1" applyFont="1" applyFill="1" applyBorder="1" applyAlignment="1">
      <alignment horizontal="justify" vertical="center" wrapText="1"/>
    </xf>
    <xf numFmtId="164" fontId="8" fillId="0" borderId="0" xfId="11" applyNumberFormat="1" applyFont="1" applyFill="1" applyAlignment="1">
      <alignment vertical="center"/>
    </xf>
    <xf numFmtId="168" fontId="7" fillId="0" borderId="2" xfId="10" applyNumberFormat="1" applyFont="1" applyFill="1" applyBorder="1" applyAlignment="1">
      <alignment horizontal="right" vertical="center"/>
    </xf>
    <xf numFmtId="0" fontId="7" fillId="0" borderId="0" xfId="0" applyNumberFormat="1" applyFont="1" applyFill="1" applyAlignment="1">
      <alignment horizontal="left" vertical="center"/>
    </xf>
    <xf numFmtId="167" fontId="7" fillId="0" borderId="0" xfId="0" applyNumberFormat="1" applyFont="1" applyFill="1" applyBorder="1" applyAlignment="1">
      <alignment horizontal="right" vertical="center"/>
    </xf>
    <xf numFmtId="167" fontId="7" fillId="0" borderId="1" xfId="0" applyNumberFormat="1" applyFont="1" applyFill="1" applyBorder="1" applyAlignment="1">
      <alignment horizontal="right" vertical="center"/>
    </xf>
    <xf numFmtId="164" fontId="8" fillId="0" borderId="0" xfId="0" applyNumberFormat="1" applyFont="1" applyFill="1" applyAlignment="1">
      <alignment vertical="center"/>
    </xf>
    <xf numFmtId="167" fontId="7" fillId="0" borderId="0" xfId="0" applyNumberFormat="1" applyFont="1" applyFill="1" applyAlignment="1">
      <alignment vertical="center"/>
    </xf>
    <xf numFmtId="164" fontId="7" fillId="0" borderId="0" xfId="0" applyNumberFormat="1" applyFont="1" applyFill="1" applyAlignment="1">
      <alignment vertical="center"/>
    </xf>
    <xf numFmtId="164" fontId="8" fillId="0" borderId="1" xfId="0" applyNumberFormat="1" applyFont="1" applyFill="1" applyBorder="1" applyAlignment="1">
      <alignment vertical="center"/>
    </xf>
    <xf numFmtId="167" fontId="7" fillId="0" borderId="1" xfId="0" applyNumberFormat="1" applyFont="1" applyFill="1" applyBorder="1" applyAlignment="1">
      <alignment vertical="center"/>
    </xf>
    <xf numFmtId="164" fontId="8" fillId="0" borderId="0" xfId="0" applyNumberFormat="1" applyFont="1" applyFill="1" applyBorder="1" applyAlignment="1">
      <alignment vertical="center"/>
    </xf>
    <xf numFmtId="167" fontId="7" fillId="0" borderId="0" xfId="0" applyNumberFormat="1" applyFont="1" applyFill="1" applyBorder="1" applyAlignment="1">
      <alignment vertical="center"/>
    </xf>
    <xf numFmtId="164" fontId="7" fillId="0" borderId="0" xfId="0" applyNumberFormat="1" applyFont="1" applyFill="1" applyAlignment="1">
      <alignment horizontal="center" vertical="center"/>
    </xf>
    <xf numFmtId="164" fontId="8" fillId="0" borderId="0" xfId="0" applyNumberFormat="1" applyFont="1" applyFill="1" applyAlignment="1">
      <alignment horizontal="center" vertical="center"/>
    </xf>
    <xf numFmtId="167" fontId="8" fillId="0" borderId="0" xfId="0" applyNumberFormat="1" applyFont="1" applyFill="1" applyBorder="1" applyAlignment="1">
      <alignment horizontal="center" vertical="center"/>
    </xf>
    <xf numFmtId="167" fontId="8" fillId="0" borderId="0" xfId="0" applyNumberFormat="1" applyFont="1" applyFill="1" applyAlignment="1">
      <alignment horizontal="right" vertical="center"/>
    </xf>
    <xf numFmtId="164" fontId="8" fillId="0" borderId="1" xfId="0" applyNumberFormat="1" applyFont="1" applyFill="1" applyBorder="1" applyAlignment="1">
      <alignment horizontal="center" vertical="center"/>
    </xf>
    <xf numFmtId="167" fontId="8" fillId="0" borderId="1" xfId="0" applyNumberFormat="1" applyFont="1" applyFill="1" applyBorder="1" applyAlignment="1">
      <alignment horizontal="right" vertical="center"/>
    </xf>
    <xf numFmtId="164" fontId="8" fillId="0" borderId="0" xfId="0" applyNumberFormat="1" applyFont="1" applyFill="1" applyBorder="1" applyAlignment="1">
      <alignment horizontal="center" vertical="center"/>
    </xf>
    <xf numFmtId="167" fontId="8" fillId="0" borderId="0" xfId="0" applyNumberFormat="1" applyFont="1" applyFill="1" applyBorder="1" applyAlignment="1">
      <alignment horizontal="right" vertical="center"/>
    </xf>
    <xf numFmtId="167" fontId="7" fillId="0" borderId="0" xfId="0" applyNumberFormat="1" applyFont="1" applyFill="1" applyAlignment="1">
      <alignment horizontal="center" vertical="center"/>
    </xf>
    <xf numFmtId="164" fontId="7" fillId="0" borderId="1" xfId="0" applyNumberFormat="1" applyFont="1" applyFill="1" applyBorder="1" applyAlignment="1">
      <alignment vertical="center"/>
    </xf>
    <xf numFmtId="164" fontId="7" fillId="0" borderId="1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vertical="center"/>
    </xf>
    <xf numFmtId="164" fontId="7" fillId="0" borderId="0" xfId="0" applyNumberFormat="1" applyFont="1" applyFill="1" applyBorder="1" applyAlignment="1">
      <alignment vertical="center"/>
    </xf>
    <xf numFmtId="0" fontId="8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0" fontId="7" fillId="0" borderId="0" xfId="0" applyFont="1" applyFill="1" applyBorder="1" applyAlignment="1">
      <alignment vertical="center"/>
    </xf>
    <xf numFmtId="167" fontId="8" fillId="0" borderId="0" xfId="0" applyNumberFormat="1" applyFont="1" applyFill="1" applyAlignment="1">
      <alignment horizontal="center" vertical="center"/>
    </xf>
    <xf numFmtId="169" fontId="8" fillId="0" borderId="0" xfId="0" applyNumberFormat="1" applyFont="1" applyFill="1" applyAlignment="1">
      <alignment vertical="center"/>
    </xf>
    <xf numFmtId="169" fontId="8" fillId="0" borderId="0" xfId="0" applyNumberFormat="1" applyFont="1" applyFill="1" applyAlignment="1">
      <alignment horizontal="center" vertical="center"/>
    </xf>
    <xf numFmtId="169" fontId="7" fillId="0" borderId="0" xfId="0" applyNumberFormat="1" applyFont="1" applyFill="1" applyAlignment="1">
      <alignment vertical="center"/>
    </xf>
    <xf numFmtId="169" fontId="8" fillId="0" borderId="0" xfId="0" applyNumberFormat="1" applyFont="1" applyFill="1" applyAlignment="1">
      <alignment horizontal="right" vertical="center"/>
    </xf>
    <xf numFmtId="169" fontId="8" fillId="0" borderId="1" xfId="0" applyNumberFormat="1" applyFont="1" applyFill="1" applyBorder="1" applyAlignment="1">
      <alignment vertical="center"/>
    </xf>
    <xf numFmtId="169" fontId="8" fillId="0" borderId="1" xfId="0" applyNumberFormat="1" applyFont="1" applyFill="1" applyBorder="1" applyAlignment="1">
      <alignment horizontal="center" vertical="center"/>
    </xf>
    <xf numFmtId="169" fontId="7" fillId="0" borderId="1" xfId="0" applyNumberFormat="1" applyFont="1" applyFill="1" applyBorder="1" applyAlignment="1">
      <alignment vertical="center"/>
    </xf>
    <xf numFmtId="169" fontId="7" fillId="0" borderId="0" xfId="0" applyNumberFormat="1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164" fontId="7" fillId="0" borderId="0" xfId="0" applyNumberFormat="1" applyFont="1" applyFill="1" applyBorder="1" applyAlignment="1">
      <alignment horizontal="right" vertical="center"/>
    </xf>
    <xf numFmtId="169" fontId="7" fillId="0" borderId="1" xfId="0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vertical="center"/>
    </xf>
    <xf numFmtId="164" fontId="10" fillId="0" borderId="0" xfId="0" applyNumberFormat="1" applyFont="1" applyFill="1" applyBorder="1" applyAlignment="1">
      <alignment horizontal="center" vertical="center"/>
    </xf>
    <xf numFmtId="169" fontId="10" fillId="0" borderId="0" xfId="0" applyNumberFormat="1" applyFont="1" applyFill="1" applyBorder="1" applyAlignment="1">
      <alignment vertical="center"/>
    </xf>
    <xf numFmtId="169" fontId="10" fillId="0" borderId="0" xfId="0" applyNumberFormat="1" applyFont="1" applyFill="1" applyBorder="1" applyAlignment="1">
      <alignment horizontal="center" vertical="center"/>
    </xf>
    <xf numFmtId="169" fontId="4" fillId="0" borderId="0" xfId="0" applyNumberFormat="1" applyFont="1" applyFill="1" applyBorder="1" applyAlignment="1">
      <alignment vertical="center"/>
    </xf>
    <xf numFmtId="164" fontId="4" fillId="0" borderId="0" xfId="0" applyNumberFormat="1" applyFont="1" applyFill="1" applyBorder="1" applyAlignment="1">
      <alignment vertical="center"/>
    </xf>
    <xf numFmtId="164" fontId="4" fillId="0" borderId="0" xfId="0" applyNumberFormat="1" applyFont="1" applyFill="1" applyAlignment="1">
      <alignment vertical="center"/>
    </xf>
    <xf numFmtId="164" fontId="4" fillId="0" borderId="0" xfId="0" applyNumberFormat="1" applyFont="1" applyFill="1" applyAlignment="1">
      <alignment horizontal="center" vertical="center"/>
    </xf>
    <xf numFmtId="169" fontId="4" fillId="0" borderId="0" xfId="0" applyNumberFormat="1" applyFont="1" applyFill="1" applyAlignment="1">
      <alignment vertical="center"/>
    </xf>
    <xf numFmtId="169" fontId="4" fillId="0" borderId="0" xfId="0" applyNumberFormat="1" applyFont="1" applyFill="1" applyAlignment="1">
      <alignment horizontal="center" vertical="center"/>
    </xf>
    <xf numFmtId="167" fontId="10" fillId="0" borderId="0" xfId="0" applyNumberFormat="1" applyFont="1" applyFill="1" applyBorder="1" applyAlignment="1">
      <alignment horizontal="right" vertical="center"/>
    </xf>
    <xf numFmtId="169" fontId="10" fillId="0" borderId="0" xfId="0" applyNumberFormat="1" applyFont="1" applyFill="1" applyBorder="1" applyAlignment="1">
      <alignment horizontal="right" vertical="center"/>
    </xf>
    <xf numFmtId="169" fontId="10" fillId="0" borderId="0" xfId="0" quotePrefix="1" applyNumberFormat="1" applyFont="1" applyFill="1" applyBorder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169" fontId="10" fillId="0" borderId="0" xfId="0" applyNumberFormat="1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169" fontId="10" fillId="0" borderId="1" xfId="0" applyNumberFormat="1" applyFont="1" applyFill="1" applyBorder="1" applyAlignment="1">
      <alignment horizontal="right" vertical="center"/>
    </xf>
    <xf numFmtId="169" fontId="10" fillId="0" borderId="0" xfId="0" applyNumberFormat="1" applyFont="1" applyFill="1" applyAlignment="1">
      <alignment horizontal="right" vertical="center"/>
    </xf>
    <xf numFmtId="169" fontId="4" fillId="0" borderId="0" xfId="0" applyNumberFormat="1" applyFont="1" applyFill="1" applyBorder="1" applyAlignment="1">
      <alignment horizontal="center" vertical="center"/>
    </xf>
    <xf numFmtId="167" fontId="10" fillId="0" borderId="1" xfId="0" applyNumberFormat="1" applyFont="1" applyFill="1" applyBorder="1" applyAlignment="1">
      <alignment horizontal="right" vertical="center"/>
    </xf>
    <xf numFmtId="167" fontId="10" fillId="0" borderId="0" xfId="0" applyNumberFormat="1" applyFont="1" applyFill="1" applyBorder="1" applyAlignment="1">
      <alignment horizontal="center" vertical="center"/>
    </xf>
    <xf numFmtId="0" fontId="10" fillId="0" borderId="0" xfId="0" applyFont="1" applyFill="1" applyAlignment="1">
      <alignment vertical="center"/>
    </xf>
    <xf numFmtId="170" fontId="10" fillId="0" borderId="0" xfId="0" applyNumberFormat="1" applyFont="1" applyFill="1" applyAlignment="1">
      <alignment horizontal="center" vertical="center"/>
    </xf>
    <xf numFmtId="167" fontId="4" fillId="0" borderId="0" xfId="0" applyNumberFormat="1" applyFont="1" applyFill="1" applyAlignment="1">
      <alignment vertical="center"/>
    </xf>
    <xf numFmtId="167" fontId="10" fillId="0" borderId="0" xfId="0" applyNumberFormat="1" applyFont="1" applyFill="1" applyAlignment="1">
      <alignment horizontal="center" vertical="center"/>
    </xf>
    <xf numFmtId="167" fontId="4" fillId="0" borderId="0" xfId="0" applyNumberFormat="1" applyFont="1" applyFill="1" applyBorder="1" applyAlignment="1">
      <alignment horizontal="right" vertical="center"/>
    </xf>
    <xf numFmtId="170" fontId="4" fillId="0" borderId="0" xfId="0" applyNumberFormat="1" applyFont="1" applyFill="1" applyAlignment="1">
      <alignment horizontal="center" vertical="center"/>
    </xf>
    <xf numFmtId="167" fontId="4" fillId="0" borderId="0" xfId="0" applyNumberFormat="1" applyFont="1" applyFill="1" applyAlignment="1">
      <alignment horizontal="center" vertical="center"/>
    </xf>
    <xf numFmtId="167" fontId="4" fillId="0" borderId="1" xfId="0" applyNumberFormat="1" applyFont="1" applyFill="1" applyBorder="1" applyAlignment="1">
      <alignment horizontal="right" vertical="center"/>
    </xf>
    <xf numFmtId="167" fontId="4" fillId="0" borderId="0" xfId="0" applyNumberFormat="1" applyFont="1" applyFill="1" applyBorder="1" applyAlignment="1">
      <alignment horizontal="center" vertical="center"/>
    </xf>
    <xf numFmtId="167" fontId="10" fillId="0" borderId="0" xfId="0" applyNumberFormat="1" applyFont="1" applyFill="1" applyAlignment="1">
      <alignment vertical="center"/>
    </xf>
    <xf numFmtId="167" fontId="4" fillId="0" borderId="0" xfId="0" applyNumberFormat="1" applyFont="1" applyFill="1" applyBorder="1" applyAlignment="1">
      <alignment vertical="center"/>
    </xf>
    <xf numFmtId="167" fontId="4" fillId="0" borderId="2" xfId="0" applyNumberFormat="1" applyFont="1" applyFill="1" applyBorder="1" applyAlignment="1">
      <alignment horizontal="right" vertical="center"/>
    </xf>
    <xf numFmtId="164" fontId="10" fillId="0" borderId="0" xfId="0" applyNumberFormat="1" applyFont="1" applyFill="1" applyAlignment="1">
      <alignment vertical="center"/>
    </xf>
    <xf numFmtId="164" fontId="10" fillId="0" borderId="0" xfId="0" applyNumberFormat="1" applyFont="1" applyFill="1" applyAlignment="1">
      <alignment horizontal="center" vertical="center"/>
    </xf>
    <xf numFmtId="0" fontId="4" fillId="0" borderId="0" xfId="0" applyFont="1" applyFill="1" applyAlignment="1">
      <alignment vertical="center"/>
    </xf>
    <xf numFmtId="169" fontId="10" fillId="0" borderId="0" xfId="0" applyNumberFormat="1" applyFont="1" applyFill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167" fontId="7" fillId="0" borderId="1" xfId="0" applyNumberFormat="1" applyFont="1" applyFill="1" applyBorder="1" applyAlignment="1">
      <alignment horizontal="center" vertical="center"/>
    </xf>
    <xf numFmtId="167" fontId="7" fillId="0" borderId="0" xfId="10" applyNumberFormat="1" applyFont="1" applyFill="1" applyAlignment="1">
      <alignment horizontal="right" vertical="center" wrapText="1"/>
    </xf>
    <xf numFmtId="167" fontId="7" fillId="0" borderId="0" xfId="1" applyNumberFormat="1" applyFont="1" applyFill="1" applyAlignment="1">
      <alignment horizontal="right" vertical="center"/>
    </xf>
    <xf numFmtId="166" fontId="4" fillId="0" borderId="0" xfId="10" applyNumberFormat="1" applyFont="1" applyFill="1" applyAlignment="1">
      <alignment horizontal="center" vertical="center"/>
    </xf>
    <xf numFmtId="168" fontId="7" fillId="0" borderId="0" xfId="10" applyNumberFormat="1" applyFont="1" applyFill="1" applyBorder="1" applyAlignment="1">
      <alignment horizontal="right" vertical="center"/>
    </xf>
    <xf numFmtId="167" fontId="7" fillId="0" borderId="0" xfId="1" applyNumberFormat="1" applyFont="1" applyFill="1" applyAlignment="1">
      <alignment horizontal="right"/>
    </xf>
    <xf numFmtId="169" fontId="8" fillId="0" borderId="0" xfId="0" applyNumberFormat="1" applyFont="1" applyFill="1" applyBorder="1" applyAlignment="1">
      <alignment horizontal="right" vertical="center"/>
    </xf>
    <xf numFmtId="0" fontId="13" fillId="0" borderId="0" xfId="0" applyFont="1" applyFill="1" applyAlignment="1">
      <alignment vertical="center"/>
    </xf>
    <xf numFmtId="0" fontId="7" fillId="0" borderId="1" xfId="10" applyFont="1" applyFill="1" applyBorder="1" applyAlignment="1">
      <alignment vertical="center"/>
    </xf>
    <xf numFmtId="167" fontId="7" fillId="0" borderId="2" xfId="1" applyNumberFormat="1" applyFont="1" applyFill="1" applyBorder="1" applyAlignment="1">
      <alignment horizontal="right" vertical="center"/>
    </xf>
    <xf numFmtId="167" fontId="7" fillId="0" borderId="2" xfId="0" applyNumberFormat="1" applyFont="1" applyFill="1" applyBorder="1" applyAlignment="1">
      <alignment horizontal="right" vertical="center"/>
    </xf>
    <xf numFmtId="167" fontId="4" fillId="0" borderId="1" xfId="0" applyNumberFormat="1" applyFont="1" applyFill="1" applyBorder="1" applyAlignment="1">
      <alignment vertical="center"/>
    </xf>
    <xf numFmtId="167" fontId="7" fillId="0" borderId="2" xfId="10" applyNumberFormat="1" applyFont="1" applyFill="1" applyBorder="1" applyAlignment="1">
      <alignment horizontal="right" vertical="center"/>
    </xf>
    <xf numFmtId="167" fontId="7" fillId="0" borderId="2" xfId="10" quotePrefix="1" applyNumberFormat="1" applyFont="1" applyFill="1" applyBorder="1" applyAlignment="1">
      <alignment horizontal="right" vertical="center"/>
    </xf>
    <xf numFmtId="167" fontId="8" fillId="0" borderId="0" xfId="4" applyNumberFormat="1" applyFont="1" applyFill="1" applyBorder="1" applyAlignment="1">
      <alignment horizontal="right" vertical="center"/>
    </xf>
    <xf numFmtId="167" fontId="7" fillId="0" borderId="0" xfId="4" applyNumberFormat="1" applyFont="1" applyFill="1" applyAlignment="1">
      <alignment horizontal="right" vertical="center"/>
    </xf>
    <xf numFmtId="167" fontId="7" fillId="0" borderId="0" xfId="10" applyNumberFormat="1" applyFont="1" applyFill="1" applyAlignment="1">
      <alignment horizontal="center" vertical="center"/>
    </xf>
    <xf numFmtId="167" fontId="7" fillId="0" borderId="3" xfId="10" applyNumberFormat="1" applyFont="1" applyFill="1" applyBorder="1" applyAlignment="1">
      <alignment horizontal="right" vertical="center"/>
    </xf>
    <xf numFmtId="167" fontId="7" fillId="0" borderId="2" xfId="4" applyNumberFormat="1" applyFont="1" applyFill="1" applyBorder="1" applyAlignment="1">
      <alignment horizontal="right" vertical="center"/>
    </xf>
    <xf numFmtId="166" fontId="7" fillId="0" borderId="0" xfId="10" applyNumberFormat="1" applyFont="1" applyFill="1" applyAlignment="1">
      <alignment horizontal="left" vertical="center"/>
    </xf>
    <xf numFmtId="167" fontId="7" fillId="0" borderId="0" xfId="10" applyNumberFormat="1" applyFont="1" applyFill="1" applyAlignment="1">
      <alignment horizontal="right" wrapText="1"/>
    </xf>
    <xf numFmtId="167" fontId="7" fillId="0" borderId="0" xfId="10" applyNumberFormat="1" applyFont="1" applyFill="1" applyAlignment="1">
      <alignment horizontal="right"/>
    </xf>
    <xf numFmtId="167" fontId="7" fillId="0" borderId="0" xfId="10" applyNumberFormat="1" applyFont="1" applyFill="1" applyBorder="1" applyAlignment="1">
      <alignment horizontal="right" wrapText="1"/>
    </xf>
    <xf numFmtId="167" fontId="7" fillId="0" borderId="0" xfId="6" applyNumberFormat="1" applyFont="1" applyFill="1" applyAlignment="1">
      <alignment vertical="center"/>
    </xf>
    <xf numFmtId="167" fontId="7" fillId="0" borderId="0" xfId="5" applyNumberFormat="1" applyFont="1" applyFill="1" applyAlignment="1">
      <alignment vertical="center"/>
    </xf>
    <xf numFmtId="167" fontId="7" fillId="0" borderId="0" xfId="5" applyNumberFormat="1" applyFont="1" applyFill="1" applyBorder="1" applyAlignment="1">
      <alignment horizontal="right" vertical="center"/>
    </xf>
    <xf numFmtId="167" fontId="8" fillId="0" borderId="1" xfId="0" applyNumberFormat="1" applyFont="1" applyFill="1" applyBorder="1" applyAlignment="1">
      <alignment horizontal="center" vertical="center"/>
    </xf>
    <xf numFmtId="0" fontId="0" fillId="0" borderId="0" xfId="0" applyFill="1"/>
    <xf numFmtId="169" fontId="10" fillId="0" borderId="1" xfId="0" applyNumberFormat="1" applyFont="1" applyFill="1" applyBorder="1" applyAlignment="1">
      <alignment horizontal="center" vertical="center"/>
    </xf>
    <xf numFmtId="171" fontId="4" fillId="0" borderId="0" xfId="0" applyNumberFormat="1" applyFont="1" applyFill="1" applyBorder="1" applyAlignment="1">
      <alignment vertical="center"/>
    </xf>
    <xf numFmtId="167" fontId="8" fillId="2" borderId="0" xfId="4" applyNumberFormat="1" applyFont="1" applyFill="1" applyBorder="1" applyAlignment="1">
      <alignment horizontal="right" vertical="center"/>
    </xf>
    <xf numFmtId="167" fontId="7" fillId="2" borderId="0" xfId="4" applyNumberFormat="1" applyFont="1" applyFill="1" applyAlignment="1">
      <alignment vertical="center"/>
    </xf>
    <xf numFmtId="167" fontId="7" fillId="2" borderId="0" xfId="0" applyNumberFormat="1" applyFont="1" applyFill="1" applyBorder="1" applyAlignment="1">
      <alignment horizontal="right" vertical="center"/>
    </xf>
    <xf numFmtId="167" fontId="7" fillId="2" borderId="1" xfId="0" applyNumberFormat="1" applyFont="1" applyFill="1" applyBorder="1" applyAlignment="1">
      <alignment horizontal="right" vertical="center"/>
    </xf>
    <xf numFmtId="167" fontId="7" fillId="2" borderId="0" xfId="4" applyNumberFormat="1" applyFont="1" applyFill="1" applyBorder="1" applyAlignment="1">
      <alignment horizontal="right" vertical="center"/>
    </xf>
    <xf numFmtId="167" fontId="7" fillId="2" borderId="1" xfId="10" applyNumberFormat="1" applyFont="1" applyFill="1" applyBorder="1" applyAlignment="1">
      <alignment horizontal="right" vertical="center"/>
    </xf>
    <xf numFmtId="167" fontId="7" fillId="2" borderId="0" xfId="4" applyNumberFormat="1" applyFont="1" applyFill="1" applyAlignment="1">
      <alignment horizontal="right" vertical="center"/>
    </xf>
    <xf numFmtId="167" fontId="7" fillId="2" borderId="1" xfId="4" applyNumberFormat="1" applyFont="1" applyFill="1" applyBorder="1" applyAlignment="1">
      <alignment horizontal="right" vertical="center"/>
    </xf>
    <xf numFmtId="167" fontId="7" fillId="2" borderId="3" xfId="10" applyNumberFormat="1" applyFont="1" applyFill="1" applyBorder="1" applyAlignment="1">
      <alignment horizontal="right" vertical="center"/>
    </xf>
    <xf numFmtId="167" fontId="7" fillId="2" borderId="0" xfId="10" applyNumberFormat="1" applyFont="1" applyFill="1" applyBorder="1" applyAlignment="1">
      <alignment horizontal="right" vertical="center"/>
    </xf>
    <xf numFmtId="167" fontId="7" fillId="2" borderId="2" xfId="4" applyNumberFormat="1" applyFont="1" applyFill="1" applyBorder="1" applyAlignment="1">
      <alignment horizontal="right" vertical="center"/>
    </xf>
    <xf numFmtId="167" fontId="7" fillId="2" borderId="0" xfId="10" applyNumberFormat="1" applyFont="1" applyFill="1" applyAlignment="1">
      <alignment vertical="center"/>
    </xf>
    <xf numFmtId="167" fontId="7" fillId="2" borderId="0" xfId="10" applyNumberFormat="1" applyFont="1" applyFill="1" applyAlignment="1">
      <alignment horizontal="right" vertical="center"/>
    </xf>
    <xf numFmtId="167" fontId="7" fillId="2" borderId="0" xfId="0" applyNumberFormat="1" applyFont="1" applyFill="1" applyAlignment="1">
      <alignment horizontal="right" vertical="center"/>
    </xf>
    <xf numFmtId="164" fontId="7" fillId="2" borderId="0" xfId="10" applyNumberFormat="1" applyFont="1" applyFill="1" applyAlignment="1">
      <alignment vertical="center"/>
    </xf>
    <xf numFmtId="167" fontId="7" fillId="2" borderId="0" xfId="0" applyNumberFormat="1" applyFont="1" applyFill="1" applyAlignment="1">
      <alignment vertical="center"/>
    </xf>
    <xf numFmtId="167" fontId="7" fillId="2" borderId="0" xfId="0" applyNumberFormat="1" applyFont="1" applyFill="1" applyBorder="1" applyAlignment="1">
      <alignment vertical="center"/>
    </xf>
    <xf numFmtId="167" fontId="7" fillId="2" borderId="1" xfId="0" applyNumberFormat="1" applyFont="1" applyFill="1" applyBorder="1" applyAlignment="1">
      <alignment vertical="center"/>
    </xf>
    <xf numFmtId="167" fontId="7" fillId="2" borderId="1" xfId="0" quotePrefix="1" applyNumberFormat="1" applyFont="1" applyFill="1" applyBorder="1" applyAlignment="1">
      <alignment horizontal="right" vertical="center"/>
    </xf>
    <xf numFmtId="167" fontId="7" fillId="2" borderId="0" xfId="10" quotePrefix="1" applyNumberFormat="1" applyFont="1" applyFill="1" applyBorder="1" applyAlignment="1">
      <alignment horizontal="right" vertical="center"/>
    </xf>
    <xf numFmtId="167" fontId="7" fillId="2" borderId="1" xfId="10" quotePrefix="1" applyNumberFormat="1" applyFont="1" applyFill="1" applyBorder="1" applyAlignment="1">
      <alignment horizontal="right" vertical="center"/>
    </xf>
    <xf numFmtId="167" fontId="7" fillId="2" borderId="2" xfId="10" quotePrefix="1" applyNumberFormat="1" applyFont="1" applyFill="1" applyBorder="1" applyAlignment="1">
      <alignment horizontal="right" vertical="center"/>
    </xf>
    <xf numFmtId="164" fontId="7" fillId="2" borderId="0" xfId="0" applyNumberFormat="1" applyFont="1" applyFill="1" applyBorder="1" applyAlignment="1">
      <alignment horizontal="right" vertical="center"/>
    </xf>
    <xf numFmtId="167" fontId="7" fillId="2" borderId="2" xfId="10" applyNumberFormat="1" applyFont="1" applyFill="1" applyBorder="1" applyAlignment="1">
      <alignment horizontal="right" vertical="center"/>
    </xf>
    <xf numFmtId="168" fontId="7" fillId="2" borderId="2" xfId="0" applyNumberFormat="1" applyFont="1" applyFill="1" applyBorder="1" applyAlignment="1">
      <alignment horizontal="right" vertical="center"/>
    </xf>
    <xf numFmtId="167" fontId="4" fillId="2" borderId="0" xfId="0" applyNumberFormat="1" applyFont="1" applyFill="1" applyBorder="1" applyAlignment="1">
      <alignment horizontal="right" vertical="center"/>
    </xf>
    <xf numFmtId="167" fontId="4" fillId="2" borderId="0" xfId="0" applyNumberFormat="1" applyFont="1" applyFill="1" applyAlignment="1">
      <alignment horizontal="center" vertical="center"/>
    </xf>
    <xf numFmtId="167" fontId="4" fillId="2" borderId="1" xfId="0" applyNumberFormat="1" applyFont="1" applyFill="1" applyBorder="1" applyAlignment="1">
      <alignment horizontal="right" vertical="center"/>
    </xf>
    <xf numFmtId="167" fontId="4" fillId="2" borderId="2" xfId="0" applyNumberFormat="1" applyFont="1" applyFill="1" applyBorder="1" applyAlignment="1">
      <alignment horizontal="right" vertical="center"/>
    </xf>
    <xf numFmtId="167" fontId="10" fillId="2" borderId="0" xfId="0" applyNumberFormat="1" applyFont="1" applyFill="1" applyBorder="1" applyAlignment="1">
      <alignment horizontal="right" vertical="center"/>
    </xf>
    <xf numFmtId="167" fontId="4" fillId="2" borderId="0" xfId="0" applyNumberFormat="1" applyFont="1" applyFill="1" applyAlignment="1">
      <alignment vertical="center"/>
    </xf>
    <xf numFmtId="171" fontId="4" fillId="2" borderId="0" xfId="0" applyNumberFormat="1" applyFont="1" applyFill="1" applyBorder="1" applyAlignment="1">
      <alignment vertical="center"/>
    </xf>
    <xf numFmtId="171" fontId="4" fillId="2" borderId="1" xfId="0" applyNumberFormat="1" applyFont="1" applyFill="1" applyBorder="1" applyAlignment="1">
      <alignment horizontal="right" vertical="center"/>
    </xf>
    <xf numFmtId="167" fontId="7" fillId="2" borderId="0" xfId="0" applyNumberFormat="1" applyFont="1" applyFill="1" applyAlignment="1">
      <alignment horizontal="center" vertical="center"/>
    </xf>
    <xf numFmtId="167" fontId="7" fillId="2" borderId="2" xfId="0" applyNumberFormat="1" applyFont="1" applyFill="1" applyBorder="1" applyAlignment="1">
      <alignment horizontal="right" vertical="center"/>
    </xf>
    <xf numFmtId="0" fontId="0" fillId="2" borderId="0" xfId="0" applyFill="1"/>
    <xf numFmtId="167" fontId="7" fillId="2" borderId="1" xfId="1" applyNumberFormat="1" applyFont="1" applyFill="1" applyBorder="1" applyAlignment="1">
      <alignment horizontal="right" vertical="center"/>
    </xf>
    <xf numFmtId="167" fontId="7" fillId="2" borderId="2" xfId="1" applyNumberFormat="1" applyFont="1" applyFill="1" applyBorder="1" applyAlignment="1">
      <alignment horizontal="right" vertical="center"/>
    </xf>
    <xf numFmtId="167" fontId="7" fillId="2" borderId="0" xfId="1" applyNumberFormat="1" applyFont="1" applyFill="1" applyBorder="1" applyAlignment="1">
      <alignment horizontal="right" vertical="center"/>
    </xf>
    <xf numFmtId="167" fontId="7" fillId="2" borderId="0" xfId="10" applyNumberFormat="1" applyFont="1" applyFill="1" applyBorder="1" applyAlignment="1">
      <alignment horizontal="right" vertical="center" wrapText="1"/>
    </xf>
    <xf numFmtId="164" fontId="7" fillId="2" borderId="0" xfId="10" applyNumberFormat="1" applyFont="1" applyFill="1" applyBorder="1" applyAlignment="1">
      <alignment vertical="center"/>
    </xf>
    <xf numFmtId="167" fontId="7" fillId="2" borderId="0" xfId="1" applyNumberFormat="1" applyFont="1" applyFill="1" applyAlignment="1">
      <alignment horizontal="right"/>
    </xf>
    <xf numFmtId="167" fontId="7" fillId="2" borderId="0" xfId="6" applyNumberFormat="1" applyFont="1" applyFill="1" applyAlignment="1">
      <alignment vertical="center"/>
    </xf>
    <xf numFmtId="167" fontId="7" fillId="2" borderId="0" xfId="10" applyNumberFormat="1" applyFont="1" applyFill="1" applyBorder="1" applyAlignment="1">
      <alignment vertical="center"/>
    </xf>
    <xf numFmtId="166" fontId="7" fillId="0" borderId="0" xfId="0" applyNumberFormat="1" applyFont="1" applyFill="1" applyAlignment="1">
      <alignment horizontal="center" vertical="center"/>
    </xf>
    <xf numFmtId="167" fontId="7" fillId="0" borderId="0" xfId="0" applyNumberFormat="1" applyFont="1" applyFill="1" applyBorder="1" applyAlignment="1">
      <alignment horizontal="center" vertical="center"/>
    </xf>
    <xf numFmtId="167" fontId="7" fillId="2" borderId="0" xfId="4" applyNumberFormat="1" applyFont="1" applyFill="1" applyBorder="1" applyAlignment="1">
      <alignment vertical="center"/>
    </xf>
    <xf numFmtId="164" fontId="4" fillId="2" borderId="0" xfId="0" applyNumberFormat="1" applyFont="1" applyFill="1" applyAlignment="1">
      <alignment vertical="center"/>
    </xf>
    <xf numFmtId="167" fontId="7" fillId="2" borderId="0" xfId="6" applyNumberFormat="1" applyFont="1" applyFill="1" applyBorder="1" applyAlignment="1">
      <alignment vertical="center"/>
    </xf>
    <xf numFmtId="167" fontId="7" fillId="0" borderId="0" xfId="6" applyNumberFormat="1" applyFont="1" applyFill="1" applyBorder="1" applyAlignment="1">
      <alignment vertical="center"/>
    </xf>
    <xf numFmtId="167" fontId="7" fillId="0" borderId="0" xfId="5" applyNumberFormat="1" applyFont="1" applyFill="1" applyBorder="1" applyAlignment="1">
      <alignment vertical="center"/>
    </xf>
    <xf numFmtId="164" fontId="10" fillId="0" borderId="0" xfId="0" quotePrefix="1" applyNumberFormat="1" applyFont="1" applyFill="1" applyAlignment="1">
      <alignment vertical="center"/>
    </xf>
    <xf numFmtId="0" fontId="10" fillId="0" borderId="0" xfId="0" quotePrefix="1" applyFont="1" applyFill="1" applyAlignment="1">
      <alignment vertical="center"/>
    </xf>
    <xf numFmtId="171" fontId="4" fillId="2" borderId="1" xfId="0" applyNumberFormat="1" applyFont="1" applyFill="1" applyBorder="1" applyAlignment="1">
      <alignment vertical="center"/>
    </xf>
    <xf numFmtId="167" fontId="10" fillId="2" borderId="1" xfId="0" applyNumberFormat="1" applyFont="1" applyFill="1" applyBorder="1" applyAlignment="1">
      <alignment horizontal="right" vertical="center"/>
    </xf>
    <xf numFmtId="0" fontId="8" fillId="0" borderId="0" xfId="0" quotePrefix="1" applyFont="1" applyFill="1" applyAlignment="1">
      <alignment vertical="center"/>
    </xf>
    <xf numFmtId="164" fontId="7" fillId="2" borderId="0" xfId="0" applyNumberFormat="1" applyFont="1" applyFill="1" applyAlignment="1">
      <alignment vertical="center"/>
    </xf>
    <xf numFmtId="167" fontId="8" fillId="0" borderId="0" xfId="10" applyNumberFormat="1" applyFont="1" applyFill="1" applyAlignment="1">
      <alignment horizontal="center" vertical="center"/>
    </xf>
    <xf numFmtId="167" fontId="8" fillId="0" borderId="1" xfId="10" applyNumberFormat="1" applyFont="1" applyFill="1" applyBorder="1" applyAlignment="1">
      <alignment horizontal="center" vertical="center"/>
    </xf>
    <xf numFmtId="167" fontId="8" fillId="0" borderId="0" xfId="4" applyNumberFormat="1" applyFont="1" applyFill="1" applyAlignment="1">
      <alignment horizontal="center" vertical="center"/>
    </xf>
    <xf numFmtId="169" fontId="10" fillId="0" borderId="1" xfId="0" applyNumberFormat="1" applyFont="1" applyFill="1" applyBorder="1" applyAlignment="1">
      <alignment horizontal="center" vertical="center"/>
    </xf>
    <xf numFmtId="169" fontId="10" fillId="0" borderId="3" xfId="0" applyNumberFormat="1" applyFont="1" applyFill="1" applyBorder="1" applyAlignment="1">
      <alignment horizontal="center" vertical="center"/>
    </xf>
    <xf numFmtId="167" fontId="10" fillId="0" borderId="1" xfId="0" applyNumberFormat="1" applyFont="1" applyFill="1" applyBorder="1" applyAlignment="1">
      <alignment horizontal="center" vertical="center"/>
    </xf>
    <xf numFmtId="167" fontId="8" fillId="0" borderId="1" xfId="0" applyNumberFormat="1" applyFont="1" applyFill="1" applyBorder="1" applyAlignment="1">
      <alignment horizontal="center" vertical="center"/>
    </xf>
    <xf numFmtId="167" fontId="8" fillId="0" borderId="3" xfId="0" applyNumberFormat="1" applyFont="1" applyFill="1" applyBorder="1" applyAlignment="1">
      <alignment horizontal="center" vertical="center"/>
    </xf>
    <xf numFmtId="167" fontId="8" fillId="0" borderId="0" xfId="3" applyNumberFormat="1" applyFont="1" applyFill="1" applyAlignment="1">
      <alignment horizontal="center" vertical="center"/>
    </xf>
  </cellXfs>
  <cellStyles count="14">
    <cellStyle name="Comma" xfId="1" builtinId="3"/>
    <cellStyle name="Comma 2" xfId="2" xr:uid="{00000000-0005-0000-0000-000001000000}"/>
    <cellStyle name="Comma 3" xfId="3" xr:uid="{00000000-0005-0000-0000-000002000000}"/>
    <cellStyle name="Comma 3 2" xfId="4" xr:uid="{00000000-0005-0000-0000-000003000000}"/>
    <cellStyle name="Comma 3 2 2" xfId="5" xr:uid="{00000000-0005-0000-0000-000004000000}"/>
    <cellStyle name="Comma 4" xfId="6" xr:uid="{00000000-0005-0000-0000-000005000000}"/>
    <cellStyle name="Normal" xfId="0" builtinId="0"/>
    <cellStyle name="Normal 188 5" xfId="7" xr:uid="{00000000-0005-0000-0000-000007000000}"/>
    <cellStyle name="Normal 2 2" xfId="8" xr:uid="{00000000-0005-0000-0000-000008000000}"/>
    <cellStyle name="Normal 215" xfId="9" xr:uid="{00000000-0005-0000-0000-000009000000}"/>
    <cellStyle name="Normal 3" xfId="10" xr:uid="{00000000-0005-0000-0000-00000A000000}"/>
    <cellStyle name="Normal_Maxxis Internation 311207" xfId="11" xr:uid="{00000000-0005-0000-0000-00000B000000}"/>
    <cellStyle name="Normal_Sheet1_งบการเงิน MP-RK รวม Y'49" xfId="12" xr:uid="{00000000-0005-0000-0000-00000C000000}"/>
    <cellStyle name="pwstyle" xfId="13" xr:uid="{00000000-0005-0000-0000-00000D000000}"/>
  </cellStyles>
  <dxfs count="0"/>
  <tableStyles count="0" defaultTableStyle="TableStyleMedium2" defaultPivotStyle="PivotStyleLight16"/>
  <colors>
    <mruColors>
      <color rgb="FFFAFAFA"/>
      <color rgb="FFFA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1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63" Type="http://schemas.openxmlformats.org/officeDocument/2006/relationships/externalLink" Target="externalLinks/externalLink58.xml"/><Relationship Id="rId68" Type="http://schemas.openxmlformats.org/officeDocument/2006/relationships/externalLink" Target="externalLinks/externalLink63.xml"/><Relationship Id="rId84" Type="http://schemas.openxmlformats.org/officeDocument/2006/relationships/externalLink" Target="externalLinks/externalLink79.xml"/><Relationship Id="rId89" Type="http://schemas.openxmlformats.org/officeDocument/2006/relationships/externalLink" Target="externalLinks/externalLink84.xml"/><Relationship Id="rId16" Type="http://schemas.openxmlformats.org/officeDocument/2006/relationships/externalLink" Target="externalLinks/externalLink11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74" Type="http://schemas.openxmlformats.org/officeDocument/2006/relationships/externalLink" Target="externalLinks/externalLink69.xml"/><Relationship Id="rId79" Type="http://schemas.openxmlformats.org/officeDocument/2006/relationships/externalLink" Target="externalLinks/externalLink74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85.xml"/><Relationship Id="rId95" Type="http://schemas.openxmlformats.org/officeDocument/2006/relationships/calcChain" Target="calcChain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64" Type="http://schemas.openxmlformats.org/officeDocument/2006/relationships/externalLink" Target="externalLinks/externalLink59.xml"/><Relationship Id="rId69" Type="http://schemas.openxmlformats.org/officeDocument/2006/relationships/externalLink" Target="externalLinks/externalLink64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80" Type="http://schemas.openxmlformats.org/officeDocument/2006/relationships/externalLink" Target="externalLinks/externalLink75.xml"/><Relationship Id="rId85" Type="http://schemas.openxmlformats.org/officeDocument/2006/relationships/externalLink" Target="externalLinks/externalLink80.xml"/><Relationship Id="rId93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externalLink" Target="externalLinks/externalLink62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Relationship Id="rId70" Type="http://schemas.openxmlformats.org/officeDocument/2006/relationships/externalLink" Target="externalLinks/externalLink65.xml"/><Relationship Id="rId75" Type="http://schemas.openxmlformats.org/officeDocument/2006/relationships/externalLink" Target="externalLinks/externalLink70.xml"/><Relationship Id="rId83" Type="http://schemas.openxmlformats.org/officeDocument/2006/relationships/externalLink" Target="externalLinks/externalLink78.xml"/><Relationship Id="rId88" Type="http://schemas.openxmlformats.org/officeDocument/2006/relationships/externalLink" Target="externalLinks/externalLink83.xml"/><Relationship Id="rId91" Type="http://schemas.openxmlformats.org/officeDocument/2006/relationships/externalLink" Target="externalLinks/externalLink86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81" Type="http://schemas.openxmlformats.org/officeDocument/2006/relationships/externalLink" Target="externalLinks/externalLink76.xml"/><Relationship Id="rId86" Type="http://schemas.openxmlformats.org/officeDocument/2006/relationships/externalLink" Target="externalLinks/externalLink81.xml"/><Relationship Id="rId9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34" Type="http://schemas.openxmlformats.org/officeDocument/2006/relationships/externalLink" Target="externalLinks/externalLink29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7" Type="http://schemas.openxmlformats.org/officeDocument/2006/relationships/externalLink" Target="externalLinks/externalLink2.xml"/><Relationship Id="rId71" Type="http://schemas.openxmlformats.org/officeDocument/2006/relationships/externalLink" Target="externalLinks/externalLink66.xml"/><Relationship Id="rId92" Type="http://schemas.openxmlformats.org/officeDocument/2006/relationships/theme" Target="theme/theme1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24" Type="http://schemas.openxmlformats.org/officeDocument/2006/relationships/externalLink" Target="externalLinks/externalLink19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kk01\&#29983;&#29987;&#21069;&#24773;&#22577;\&#65328;&#65316;&#12503;&#12525;&#12472;&#12455;&#12463;&#12488;\&#65297;&#65294;&#12471;&#12540;&#12488;&#65328;&#65316;\JC49&#65420;&#65439;&#65435;&#65404;&#65438;&#65386;&#65400;&#65412;\GATE2\&#23455;&#39443;&#36039;&#2600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1999cf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EN2\C\WINDOWS\TEMP\3533\99Q\99Q3657\99Q3299(REV.1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server\users\%3f%3f%3f%3f\TUL\%3f%3f%3f%3f%3f%3f%3f\%3f%3fTARGET-J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nhvinh\dutoan\May1\KIEN\QL32\DT3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hfy\JHLIM05\WINDOWS\TEMP\LRA%20Schd%20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ULS107\DATA01\DATA\Gdf\GDFB\cflow&amp;financing\99may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orary%20Internet%20Files\Content.IE5\S3KOOQW1\PROJECT2004\MEGICIAN\TU-2003-98\TU-2003\TU-2003\DELTA-5\Del-217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eerada%20Trirattanapu/Documents/Job/TUG/Workdone/Index/Index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tchara%20iamsomboon/AppData/Local/Aura/6.0/Files/5/AF/5e67473a-9755-4313-b9c1-31602c1fd5b2000000000000000002235155/Review%20WP_SS'15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EN2\C\DOCUMENT\DAUTHAU\Dungquat\GOI3\DUNGQUAT-6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chen/AppData/Local/Microsoft/Windows/Temporary%20Internet%20Files/OLK5FF7/cos%20%20-09%202012%20-%20kk_sent%200510201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risara%20boonchana/AppData/Local/Aura/6.0/Files/81/AF/cb0b2f3b-b570-e511-aaaf-ea9dbadb92de000000000000000002057241/20130517%20-%20Inquiries%20for%20FSLIs%20-%20ISRE%202400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Ms.Thiranart/Chuen/TKC_Doc/Quaterly/2013/Operation/HK_MonthlyReport/%3f%3f%3f%3f/TUL/%3f%3f%3f%3f%3f%3f%3f/%3f%3fTARGET-J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8.254\TUF_Account\Documents%20and%20Settings\USER_01\Desktop\11110340_June07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40.0.64\account$\~5299997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nhvinh\dutoan\THUYF\ql38\tkkt-ql38-1-g-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sm01\&#28023;&#22806;&#27770;&#31639;&#24773;&#22577;\&#26376;&#27425;&#20107;&#26989;&#22577;&#21578;\2009&#24180;&#26376;&#22577;\December\October\August\July\Jun\Business%20Plan%20for%20SFKK\2008&#24180;&#25391;&#12426;&#36820;&#12426;&#12392;2009&#24180;&#21462;&#12426;&#32068;&#12415;\DOCUME~1\katesuda\LOCALS~1\Temp\2000MNT-pr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hanida.k/Downloads/Stacked_column_flow_chart_mobile_2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waratit%20chantrakul/My%20Documents/Templates/Substantive%20Analytical%20v3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04_Costing/01_Costing%20Supervisor/07_Report%20For%20Mounth%20to%20Mr.%20Yamamoto_Dear%20All/01_Mr.Matsushima/06_Compare%20cost%20of%20goods%20sold%20and%20Sale,Asset%20on%20June%202012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sm01\&#28023;&#22806;&#27770;&#31639;&#24773;&#22577;\&#26376;&#27425;&#20107;&#26989;&#22577;&#21578;\2009&#24180;&#26376;&#22577;\December\October\August\July\Jun\Business%20Plan%20for%20SFKK\2008&#24180;&#25391;&#12426;&#36820;&#12426;&#12392;2009&#24180;&#21462;&#12426;&#32068;&#12415;\Kate-1\2002%20Saving\2002%20MNT%20Base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account/Accounting/ACC/&#3610;&#3619;&#3636;&#3625;&#3633;&#3607;&#3595;&#3633;&#3609;&#3626;&#3623;&#3637;&#3607;/&#3591;&#3610;&#3585;&#3634;&#3619;&#3648;&#3591;&#3636;&#3609;SW/&#3591;&#3610;&#3585;&#3634;&#3619;&#3648;&#3591;&#3636;&#3609;&#3595;&#3633;&#3609;&#3626;&#3623;&#3637;&#3607;2557/&#3626;&#3635;&#3648;&#3609;&#3634;&#3586;&#3629;&#3591;%20&#3605;&#3657;&#3609;&#3607;&#3609;&#3585;&#3634;&#3619;&#3612;&#3621;&#3636;&#3605;%202557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EN2\C\WINDOWS\TEMP\3533\99Q\99Q3657\99Q3299(REV.0)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AKPAR~1/AppData/Local/Temp/7zOC17FD4A1/detail'17%20SGA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ACCOUNT\SLOW\slowfg%20tatai&#3605;&#3633;&#3604;&#3607;&#3636;&#3657;&#3591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ACCOUNT\SLOW\slowfg%20tatai&#3605;&#3633;&#3604;&#3607;&#3636;&#3657;&#3591;2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y12\c\KA\phapvan\dt-tkkttc1-1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ReportingEngineer/ExcelTraining/150726_Batch2/Homework/Homework1_PivotTable_Solution_150726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y5\d\THUYF\BACGIANG\lxa-CX\dt-CX-G1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inhptt\dutoan\DUTOAN\Qlo15A\TKKT_15Alan1-dg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Ms.Thiranart/Chuen/TKC_Doc/Quaterly/2013/Documents%20and%20Settings/Administrator/Local%20Settings/Temporary%20Internet%20Files/Content.IE5/OX4VOBCB/Diep/Report%20sent%20to%20Japan/Sep'06/Phuc/My%20Documents/hung/hnhung/HCM/phong%20nen/DT-THL7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8.254\TUF_Account\Documents%20and%20Settings\USER_01\My%20Documents\income%20WHT_11110340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MGT-DRT\MGT-IMPR\MGT-SC@\BA0397\INSULT'N\INS\ASK\PIPE-03E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40.51\shareddocs\ACCOUNTING\Financials\FY%202007\Q2%202007\05%20May%202007\05-2007%20Month%20End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waratit%20chantrakul/Local%20Settings/Application%20Data/Aura/2.0/Files/0ab/AF/eaef7504-f6fc-4cb4-99cf-a86d7cbd583c000000000000000001087084/eaef7504f6fc4cb499cfa86d7cbd583c.XLSM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sm01\&#28023;&#22806;&#27770;&#31639;&#24773;&#22577;\&#26376;&#27425;&#20107;&#26989;&#22577;&#21578;\2009&#24180;&#26376;&#22577;\December\October\August\July\Jun\Business%20Plan%20for%20SFKK\2008&#24180;&#25391;&#12426;&#36820;&#12426;&#12392;2009&#24180;&#21462;&#12426;&#32068;&#12415;\KATE\Base\MNT-PR~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ACCOUNT\SLOW\SLOW%20SEP%202003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ACCOUNT\SLOW\SLOW%20oct%202003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qc03\qia\Micro%20to%20Web\Evaluation%20Score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microsoft.com/office/2006/relationships/xlExternalLinkPath/xlPathMissing" Target="dtk486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nhvinh\dutoan\MINH\DU%20TOAN\G2\DT-thl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2014/&#3605;&#3657;&#3609;&#3607;&#3640;&#3609;&#3585;&#3634;&#3619;&#3612;&#3621;&#3636;&#3605;/2&#3585;.&#3614;.57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account/Accounting/ACC/&#3610;&#3619;&#3636;&#3625;&#3633;&#3607;&#3595;&#3633;&#3609;&#3626;&#3623;&#3637;&#3607;/&#3591;&#3610;&#3585;&#3634;&#3619;&#3648;&#3591;&#3636;&#3609;SW/&#3591;&#3610;&#3585;&#3634;&#3619;&#3648;&#3591;&#3636;&#3609;&#3595;&#3633;&#3609;&#3626;&#3623;&#3637;&#3607;2557/&#3616;&#3591;&#3604;.51%20&#3611;&#3637;%202557/&#3605;&#3657;&#3609;&#3607;&#3609;&#3585;&#3634;&#3619;&#3612;&#3621;&#3636;&#3605;%202557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/account/Accounting/ACC/&#3610;&#3619;&#3636;&#3625;&#3633;&#3607;&#3595;&#3633;&#3609;&#3626;&#3623;&#3637;&#3607;/&#3591;&#3610;&#3585;&#3634;&#3619;&#3648;&#3591;&#3636;&#3609;SW/&#3591;&#3610;&#3585;&#3634;&#3619;&#3648;&#3591;&#3636;&#3609;&#3595;&#3633;&#3609;&#3626;&#3623;&#3637;&#3607;2557/&#3605;&#3657;&#3609;&#3607;&#3609;&#3585;&#3634;&#3619;&#3612;&#3621;&#3636;&#3605;%202557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EN2\C\WINDOWS\TEMP\3533\96Q\96q2588\PANEL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nhvinh\dutoan\May1\KIEN\QL32\DT-TN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ACCOUNT\SLOW\slow%20july%2020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/account/Accounting/ACC/&#3610;&#3619;&#3636;&#3625;&#3633;&#3607;&#3595;&#3633;&#3609;&#3626;&#3623;&#3637;&#3607;/&#3610;&#3633;&#3597;&#3594;&#3637;&#3626;&#3605;&#3658;&#3629;&#3585;&#3626;&#3636;&#3609;&#3588;&#3657;&#3634;/&#3611;&#3637;2557/&#3605;&#3657;&#3609;&#3607;&#3640;&#3609;2557/&#3605;&#3657;&#3609;&#3607;&#3640;&#3609;&#3585;&#3634;&#3619;&#3612;&#3621;&#3636;&#3588;/&#3605;&#3657;&#3609;&#3607;&#3640;&#3609;&#3648;&#3593;&#3621;&#3637;&#3656;&#3618;57&#3607;&#3604;&#3621;&#3629;&#3591;.xlsx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40.0.64\data_&#3611;&#3636;&#3618;&#3623;&#3619;&#3619;&#3603;\case\2015\&#3586;&#3657;&#3629;&#3617;&#3641;&#3621;%20PL%20by%20GL-CORPORATE%20ACC%2001-09%202015\ACC.01%20-%2009%202015%20&#3591;&#3610;&#3585;&#3619;&#3632;&#3607;&#3610;-TB-corporate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CSIX001\Application%20Data\Microsoft\Excel\Substantive%20Analytics%20Template%20-%20Mock%20Up%20v3%20w%20AS.xlsm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sm01\&#28023;&#22806;&#27770;&#31639;&#24773;&#22577;\&#26376;&#27425;&#20107;&#26989;&#22577;&#21578;\2009&#24180;&#26376;&#22577;\December\October\August\July\Jun\Business%20Plan%20for%20SFKK\2008&#24180;&#25391;&#12426;&#36820;&#12426;&#12392;2009&#24180;&#21462;&#12426;&#32068;&#12415;\DOCUME~1\suwan\LOCALS~1\Temp\staff%20sal.(May'04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BARON~1/AppData/Local/Temp/notesF3B52A/SL%20-%20Determine%20audit%20strategy%20and%20plan%20-%2011062014.xlsm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tchara%20iamsomboon/AppData/Local/Aura/6.0/Files/5/AF/b524ded1-7ce7-40ec-855f-738da0d1a4e1000000000000000003055205/b524ded1-7ce7-40ec-855f-738da0d1a4e1.xlsm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tchara%20iamsomboon/AppData/Local/Aura/6.0/Files/5/AF/6e8dda60-4b77-465a-8bf6-223f38619323000000000000000003019076/6e8dda60-4b77-465a-8bf6-223f38619323.xlsm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raiwit%20srismithicho/AppData/Local/Aura/6.0/Files/44/AF/46613fa4-3b18-e711-830d-340286b0b3d6000000000000000002027219/46613fa4-3b18-e711-830d-340286b0b3d6.xlsm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tchara%20iamsomboon/AppData/Local/Aura/6.0/Files/5/AF/07cc8915-804f-42f0-a49d-4a78d87aa4f5000000000000000003036206/07cc8915-804f-42f0-a49d-4a78d87aa4f5.xlsm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tchara%20iamsomboon/AppData/Local/Aura/6.0/Files/5/AF/3603e7db-710c-41fd-b679-bd545df25bf2000000000000000003014005/3603e7db-710c-41fd-b679-bd545df25bf2.xlsm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patsamon%20kijturaku/AppData/Local/Aura/6.0/Files/52/AF/e897569e-544d-4cf9-9e5c-4359367c59f4000000000000000001127035/e897569e-544d-4cf9-9e5c-4359367c59f4.xlsm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tchara%20iamsomboon/AppData/Local/Aura/6.0/Files/28/AF/eaec9b83-516c-4fbe-88e0-cf8d23afacfc000000000000000002190031/eaec9b83-516c-4fbe-88e0-cf8d23afacfc.xlsm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tchara%20iamsomboon/AppData/Local/Aura/6.0/Files/5/AF/597fec87-a213-e711-b748-7c7a9194e25f000000000000000003020052/597fec87-a213-e711-b748-7c7a9194e25f.xlsm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ncy%20yang/Documents/My%20file/Job/Smart%20Lite/working%20paper/Tier%201/Tie%201%20final/PSL%20-%20Initial%20audit%20engagements%20-%2003052015.xlsm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TIF_FC0_06_17\orawan-share\&#3591;&#3610;\2015\Fsg01.xlsx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nakkasuda%20singwongs\Local%20Settings\Application%20Data\Aura\2.0\Files\3\AF\9a7911d6-1df6-48e1-b4ed-4a4642bcf6cf172110077202012144205008\9a7911d61df648e1b4ed4a4642bcf6cf.XLSM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tchara%20iamsomboon/AppData/Local/Aura/5.0/Files/2/AF/47c1ceb5-d037-e411-ba1e-28d24468adb3000000000000000000090127/32b7e67f-15e8-444f-a2fe-7c57e251f767.xlsm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wat%20Junwaowam/AppData/Local/Aura/4.0/Files/74/AF/5157f285-6a1f-e311-9cc6-028037ec0200000000000000000005181022/8b3e72fb-0116-4691-9b70-5c09a9c52aa5.xlsm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WINDOWS\TEMP\IBASE2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Accounting/ACCT/JE/ORACLE%20EOM%20JE/TUI_TUFP%20JE/802%20TUI%20ME%20Int%20$40M_SC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sm01\&#28023;&#22806;&#27770;&#31639;&#24773;&#22577;\Documents%20and%20Settings\turnerl\Local%20Settings\Temporary%20Internet%20Files\OLK62\2006%20-%2012%20Product%20Forecast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dd005\my%20documents\WINDOWS\&#65411;&#65438;&#65405;&#65400;&#65412;&#65391;&#65420;&#65439;\190&#36914;&#25431;\190&#22577;&#21578;\plan%20book(ENGLISH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y5\d\THUYF\QL21\dtTKKT-98-106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nhvinh\dutoan\MINH\DU%20TOAN\G2\DT-G2-6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EN2\C\CS3408\Standard\RPT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nhvinh\dutoan\unzipped\SOKT-Q3CT\SOKT-Q3CT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ndon\gemensam\Administration\Egen\Periodresultat%202006\Result%20Jan-06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microsoft.com/office/2006/relationships/xlExternalLinkPath/xlPathMissing" Target="Q3-01-duyet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nhvinh\dutoan\QLo15A\BC11cau-QL15A-3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nhvinh\dutoan\Luu%20o%20D%20old\Dutoan\Binh%20Phuoc\BCNCKT13_S3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-huong\c\DUTOAN\Dg-hochiminh\Dacrong-tarut\Dacrong-tarut(dm)\%20duong257-272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inhptt\dutoan\Qnam\QLo%2014B\Cong\cong32-38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suppanat%20aunpitipong\Local%20Settings\Application%20Data\Aura\3.0SEA_PRO1\Files\7\AF\5c049c67-0da7-4fc0-b4ea-7443d4b38ed4000000000000000122068140\c765c1eee90f4745accdb9acef16e47b.XLSM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ungnd\dutoan-v\DUTOAN\Qnam\CauGiapBa\TKKT-Giapba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sw01\&#28023;&#22806;\&#26032;U000&#20849;&#26377;\&#65420;&#65439;&#65435;&#65404;&#65438;&#65386;&#65400;&#65412;&#38306;&#36899;\&#12471;&#12540;&#12488;&#37096;&#21697;&#12288;&#12288;&#21271;&#31859;&#26032;&#20250;&#31038;\&#12521;&#12454;&#12531;&#12489;\FB&#37096;&#21697;&#20385;&#26684;&#27604;&#36611;&#34920;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tchara%20iamsomboon/AppData/Local/Aura/6.0/Files/28/AF/23f246b9-81b8-4a85-ba7c-73b1acd6437d000000000000000002117211/23f246b9-81b8-4a85-ba7c-73b1acd6437d.xlsm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S&#21332;&#23500;&#20809;&#27915;(&#25552;&#20986;&#29992;&#6528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手順"/>
      <sheetName val="１Ｐ"/>
      <sheetName val="２Ｐ"/>
      <sheetName val="３Ｐ"/>
      <sheetName val="４Ｐ"/>
      <sheetName val="妥当性"/>
      <sheetName val="一覧表"/>
      <sheetName val="詳細"/>
      <sheetName val="DR資料"/>
      <sheetName val="DR資料（補助）"/>
      <sheetName val="各種ロゴ"/>
      <sheetName val="１Ｐ(追加用)"/>
      <sheetName val="２Ｐ(追加用)"/>
      <sheetName val="３Ｐ(追加用)"/>
      <sheetName val="４Ｐ(追加用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9cf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TO REV.1(ARMOR)"/>
      <sheetName val="SUM-BQ-REV.1"/>
      <sheetName val="VENDOR-QUOTES"/>
      <sheetName val="HV SWGR &amp; MCC"/>
      <sheetName val="BUILDING ELE."/>
      <sheetName val="PAINTING"/>
      <sheetName val="CATHODIC PROTECTION"/>
      <sheetName val="PAGE-PARTY"/>
      <sheetName val="CCTV"/>
      <sheetName val="WEATHER PROOF LTG. &amp; ROD LTG."/>
      <sheetName val="PVC CONDUIT"/>
      <sheetName val="BOX"/>
      <sheetName val="CABLE TRAY"/>
      <sheetName val="TERMINAL KIT"/>
      <sheetName val="EXP-PROOF EQUIPMENT"/>
      <sheetName val="COVE-PAGE"/>
      <sheetName val="PBD"/>
      <sheetName val="MTO REV.0(NON-ARMOR)"/>
      <sheetName val="MTO REV.0(ARMOR ON SHORE)"/>
      <sheetName val="CABLE"/>
      <sheetName val="MTO REV.2(ARMOR)"/>
      <sheetName val="SUM-BQ-REV.2"/>
      <sheetName val="chi tiet "/>
      <sheetName val="chi tiet huong"/>
      <sheetName val="TH"/>
      <sheetName val="TH (2)"/>
      <sheetName val="Sheet3"/>
      <sheetName val="XL4Poppy"/>
      <sheetName val="Sheet1"/>
      <sheetName val="Sheet2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Sheet17"/>
      <sheetName val="Sheet18"/>
      <sheetName val="Sheet19"/>
      <sheetName val="Sheet20"/>
      <sheetName val="Sheet21"/>
      <sheetName val="Sheet22"/>
      <sheetName val="Sheet23"/>
      <sheetName val="Sheet24"/>
      <sheetName val="Sheet25"/>
      <sheetName val="Sheet26"/>
      <sheetName val="Sheet27"/>
      <sheetName val="Sheet28"/>
      <sheetName val="Sheet29"/>
      <sheetName val="Sheet30"/>
      <sheetName val="CPV"/>
      <sheetName val="DGCM"/>
      <sheetName val="TL-I"/>
      <sheetName val="chitiet"/>
      <sheetName val="THG"/>
      <sheetName val="Cauchinh"/>
      <sheetName val="Dongnai"/>
      <sheetName val="TKenh"/>
      <sheetName val="Mhang"/>
      <sheetName val="Duong"/>
      <sheetName val="Chop"/>
      <sheetName val="Huydong"/>
      <sheetName val="THop"/>
      <sheetName val="CtinhCT"/>
      <sheetName val="DBT(h)"/>
      <sheetName val="BP"/>
      <sheetName val="CTduong"/>
      <sheetName val="CTCHop"/>
      <sheetName val="asphal"/>
      <sheetName val="Gvua"/>
      <sheetName val="Cmay"/>
      <sheetName val="VL (2)"/>
      <sheetName val="May (2)"/>
      <sheetName val="GVLBo"/>
      <sheetName val="XXXXXXXX"/>
      <sheetName val="KHQ II"/>
      <sheetName val="00000000"/>
      <sheetName val="Gia VL"/>
      <sheetName val="Bang gia ca may"/>
      <sheetName val="Bang luong CB"/>
      <sheetName val="Bang P.tich CT"/>
      <sheetName val="D.toan chi tiet"/>
      <sheetName val="Bang TH Dtoan"/>
      <sheetName val="nhap"/>
      <sheetName val="TL3-2002"/>
      <sheetName val="9015"/>
      <sheetName val="0502"/>
      <sheetName val="2213"/>
      <sheetName val="7270"/>
      <sheetName val="8672"/>
      <sheetName val="3027"/>
      <sheetName val="3810"/>
      <sheetName val="8523"/>
      <sheetName val="MAU"/>
      <sheetName val="Hoan thanh"/>
      <sheetName val="Khoach"/>
      <sheetName val="hoan th 15"/>
      <sheetName val="Khoach 15"/>
      <sheetName val="HT 22"/>
      <sheetName val="KH 22"/>
      <sheetName val="KH29"/>
      <sheetName val="KH T8"/>
      <sheetName val="T11"/>
      <sheetName val="T10"/>
      <sheetName val="T8"/>
      <sheetName val="T7"/>
      <sheetName val="Kh48"/>
      <sheetName val="Ht 48"/>
      <sheetName val="Ht128"/>
      <sheetName val="ht12"/>
      <sheetName val="Kh 12"/>
      <sheetName val="ht 20-10"/>
      <sheetName val="ht 24-11"/>
      <sheetName val="kh20-1"/>
      <sheetName val="Ht 20-1"/>
      <sheetName val="KH 12-1"/>
      <sheetName val="HT 12-1"/>
      <sheetName val="KH 5-1"/>
      <sheetName val="HT 5-1"/>
      <sheetName val="Kh29-12"/>
      <sheetName val="Ht29-12"/>
      <sheetName val="KH22-12"/>
      <sheetName val="Ht 22-12"/>
      <sheetName val="KH15-12"/>
      <sheetName val="Ht 15-12"/>
      <sheetName val="kh 7-12"/>
      <sheetName val="ht 7-12"/>
      <sheetName val="kh 30-11"/>
      <sheetName val="ht 30-11"/>
      <sheetName val="kh24-11"/>
      <sheetName val="kh 17-11"/>
      <sheetName val="ht 17-11"/>
      <sheetName val="kh 10-11"/>
      <sheetName val="ht 10-11"/>
      <sheetName val="kh 2-11"/>
      <sheetName val="ht 02-11"/>
      <sheetName val="kh 27-10"/>
      <sheetName val="ht 27-10"/>
      <sheetName val="kh28-10"/>
      <sheetName val="Kh 6-10"/>
      <sheetName val="06-10"/>
      <sheetName val="29-9"/>
      <sheetName val="22-9"/>
      <sheetName val="16-9"/>
      <sheetName val="8-9"/>
      <sheetName val="1-9"/>
      <sheetName val="26-8"/>
      <sheetName val="n198"/>
      <sheetName val="kh128"/>
      <sheetName val="HT29"/>
      <sheetName val="VENDOR-QUKTES"/>
      <sheetName val="kl"/>
      <sheetName val="K249 K98"/>
      <sheetName val="K249 K98 (2)"/>
      <sheetName val="K251 K98"/>
      <sheetName val="K251 SBase"/>
      <sheetName val="K251 AC"/>
      <sheetName val="K252 K98"/>
      <sheetName val="K252 SBase"/>
      <sheetName val="K252 AC"/>
      <sheetName val="K253"/>
      <sheetName val="K253 K98"/>
      <sheetName val="K253 Subbase"/>
      <sheetName val="K253 Base "/>
      <sheetName val="K253 SBase"/>
      <sheetName val="K253 AC"/>
      <sheetName val="K255"/>
      <sheetName val="K255 SBase"/>
      <sheetName val="K259"/>
      <sheetName val="K259 K98"/>
      <sheetName val="K259 Subbase"/>
      <sheetName val="K259 Base "/>
      <sheetName val="K259 AC"/>
      <sheetName val="K260"/>
      <sheetName val="K260 K98"/>
      <sheetName val="K260 Subbase"/>
      <sheetName val="K260 Base"/>
      <sheetName val="K260 AC"/>
      <sheetName val="K261"/>
      <sheetName val="K261 K98"/>
      <sheetName val="K261 Base"/>
      <sheetName val="K261 AC"/>
      <sheetName val="Che co"/>
      <sheetName val="chiet tinh che co"/>
      <sheetName val="ban cao"/>
      <sheetName val="Chiet tinh bancao"/>
      <sheetName val="ban cuon"/>
      <sheetName val="chiet tinh ban cuon"/>
      <sheetName val="ban lai"/>
      <sheetName val="chiet tinh ban lai"/>
      <sheetName val="na khoa"/>
      <sheetName val="chiet tinh nakhoa"/>
      <sheetName val="na ngam"/>
      <sheetName val="chiet tinh nangam"/>
      <sheetName val="chiet tinh phia lem"/>
      <sheetName val="phi lem"/>
      <sheetName val="km338+00-km338+100(2)"/>
      <sheetName val="km337+136-km337-350"/>
      <sheetName val="km346+600-km346+820 (2)"/>
      <sheetName val="km346+330-km346+600 (2)"/>
      <sheetName val="km346+00-km346+240 (2)"/>
      <sheetName val="km345+661-km345+000 (2)"/>
      <sheetName val="km345+661-km345+000"/>
      <sheetName val="km338+60-km338+130"/>
      <sheetName val="km338+176-km338+230"/>
      <sheetName val="km342+376.41- km342+520.29"/>
      <sheetName val="km338+439-km388+571.89"/>
      <sheetName val="km342+297.58-km342+376.41"/>
      <sheetName val="km338+571.89-km338+652"/>
      <sheetName val="km337+533.60-km338 (2)"/>
      <sheetName val="km341+275-km341+350"/>
      <sheetName val="km341+913-km341+963"/>
      <sheetName val="km341+1077 -km341+1177.61"/>
      <sheetName val="km341+612-341+682"/>
      <sheetName val="km345+400-km345+500 (3) (2)"/>
      <sheetName val="km345+400-km345+500 (6')"/>
      <sheetName val="km345+400-km345+500 (4)"/>
      <sheetName val="km345+400-km345+500 (9)"/>
      <sheetName val="km345+400-km345+500 (6)"/>
      <sheetName val="km342+520-km342+690 (2)"/>
      <sheetName val="km341.26-km341+200 (2)"/>
      <sheetName val="Duong cong vu hcm (2)"/>
      <sheetName val="Duong cong vu hcm (4)"/>
      <sheetName val="Duong cong vu hcm (5)"/>
      <sheetName val="Duong cong vu hcm (9)"/>
      <sheetName val="Duong cong vu hcm (4;) (2)"/>
      <sheetName val="Duong cong vu hcm (7)"/>
      <sheetName val="Duong cong vu hcm (8)"/>
      <sheetName val="Duong cong vu hcm (6)"/>
      <sheetName val="Duong cong vu hcm (3)"/>
      <sheetName val="Duong cong vu hcm (2;) (2)"/>
      <sheetName val="Duong cong vu hcm (9;) (2)"/>
      <sheetName val="Duong cong vu hcm (8;) (2)"/>
      <sheetName val="Duong cong vu hcm (7;) (2)"/>
      <sheetName val="Duong cong vu hcm (13;) (2)"/>
      <sheetName val="Duong cong vu hcm( Lmat;0) (2)"/>
      <sheetName val="Duong cong vu hcm( Lmat;1) (2)"/>
      <sheetName val="Duong cong vu hcm( Lmat;2)"/>
      <sheetName val="Duong cong vu hcm (10)"/>
      <sheetName val="Duong cong vu hcm (67)"/>
      <sheetName val="Duong cong vu hcm (11)"/>
      <sheetName val="Duong cong vu hcm (12)"/>
      <sheetName val="Duong cong vu hcm"/>
      <sheetName val="KT Cap phoi"/>
      <sheetName val="btnhtrung"/>
      <sheetName val="Dautu"/>
      <sheetName val="Dautu1"/>
      <sheetName val="BaDinh"/>
      <sheetName val="BaDinh1"/>
      <sheetName val="Nongnghiep"/>
      <sheetName val="Nongnghiep 1"/>
      <sheetName val="BaDinhvay"/>
      <sheetName val="BaDinhvay1"/>
      <sheetName val="Dautuvay"/>
      <sheetName val="BaDinhtrano"/>
      <sheetName val="Daututrano"/>
      <sheetName val="Tranodaihan"/>
      <sheetName val="Tranodaihan 1"/>
      <sheetName val="Daututhang6"/>
      <sheetName val="Daututhang7"/>
      <sheetName val="Daututhang8"/>
      <sheetName val="Daututhang9"/>
      <sheetName val="Daututhang10 "/>
      <sheetName val="Daututhang11"/>
      <sheetName val="Daututhang12"/>
      <sheetName val="BaDinhthang6"/>
      <sheetName val="BaDinhthang7"/>
      <sheetName val="BaDinhthang8"/>
      <sheetName val="BaDinhthang9"/>
      <sheetName val="BaDinhthang10"/>
      <sheetName val="BaDinhthang11"/>
      <sheetName val="BaDinhthang12"/>
      <sheetName val="Nongnghiep8"/>
      <sheetName val="Nongnghiep9"/>
      <sheetName val="Nongnghiep10"/>
      <sheetName val="Nongnghiep11"/>
      <sheetName val="Nongnghiep12"/>
      <sheetName val="Bangkevay"/>
      <sheetName val="UNCBD"/>
      <sheetName val="UNCNN"/>
      <sheetName val="UNCBD1"/>
      <sheetName val="5 nam (tach)"/>
      <sheetName val="5 nam (tach) (2)"/>
      <sheetName val="KH 2003"/>
      <sheetName val="10000000"/>
      <sheetName val="20000000"/>
      <sheetName val="HR SWGR &amp; MCC"/>
      <sheetName val="Congty"/>
      <sheetName val="VPPN"/>
      <sheetName val="XN74"/>
      <sheetName val="XN54"/>
      <sheetName val="XN33"/>
      <sheetName val="NK96"/>
      <sheetName val="XL4Test5"/>
      <sheetName val="[99Q3299(REV.1).xls"/>
      <sheetName val="Co quan TCT"/>
      <sheetName val="BOT"/>
      <sheetName val="BOT (PA chon)"/>
      <sheetName val="Yaly &amp; Ri Ninh"/>
      <sheetName val="Thuy dien Na Loi"/>
      <sheetName val="bang so sanh tong hop"/>
      <sheetName val="bang so sanh tong hop (ty le)"/>
      <sheetName val="thu nhap binh quan (2)"/>
      <sheetName val="dang huong"/>
      <sheetName val="phuong an 1"/>
      <sheetName val="phuong an 1 (2)"/>
      <sheetName val="phuong an2"/>
      <sheetName val="tong hop BQ"/>
      <sheetName val="Binhquan3"/>
      <sheetName val="tong hop BQ-1"/>
      <sheetName val="phuong an chon"/>
      <sheetName val="bang so sanh tong hop ( PA chon"/>
      <sheetName val="dang ap dung"/>
      <sheetName val="bang tong hop (dang huong)"/>
      <sheetName val="ThietKe"/>
      <sheetName val="HoSoMT"/>
      <sheetName val="GiamSat"/>
      <sheetName val="ThamDinhTKKT"/>
      <sheetName val="ThamDinhDT"/>
      <sheetName val="QLDA"/>
      <sheetName val="TM"/>
      <sheetName val="TM (2)"/>
      <sheetName val="KPTH"/>
      <sheetName val="KPTH (2)"/>
      <sheetName val="Noi Suy"/>
      <sheetName val="Bia"/>
      <sheetName val="Bia (2)"/>
      <sheetName val="Gia NC"/>
      <sheetName val="00000001"/>
      <sheetName val="00000002"/>
      <sheetName val="30000000"/>
      <sheetName val="DC1605"/>
      <sheetName val="DcnamTV"/>
      <sheetName val="ppnamdaibieu"/>
      <sheetName val="TyleAdreyanop"/>
      <sheetName val="ppAdreyanop"/>
      <sheetName val="ketqua"/>
      <sheetName val="maxminth"/>
      <sheetName val="TK111"/>
      <sheetName val="thang 1"/>
      <sheetName val="Thang 2"/>
      <sheetName val="thang 3"/>
      <sheetName val="thang 4"/>
      <sheetName val="thang 5"/>
      <sheetName val="thang 6"/>
      <sheetName val="thang 7"/>
      <sheetName val="CTY CAU THANH THUY"/>
      <sheetName val="VINACONEX 15 A"/>
      <sheetName val="NNGT-XMHM2"/>
      <sheetName val="NNGT-XMNS CTXDSO 6(6)"/>
      <sheetName val="892"/>
      <sheetName val="NNGT-XMNS (2)"/>
      <sheetName val="NNGT-XMNS (3)"/>
      <sheetName val="NNGT-XMNS (4)"/>
      <sheetName val="NNGT-XMNS (5)"/>
      <sheetName val="NNGT-XMBS (2)"/>
      <sheetName val="NNGT-XMHM"/>
      <sheetName val="da-1x2 ru muout Tong thuy"/>
      <sheetName val="cat nam dan (4)"/>
      <sheetName val="cat nam dan (5)"/>
      <sheetName val="cat nghia dan(3)"/>
      <sheetName val="ᄀ_x0000__x0000_䅀ᄀ_x0000__x0000_䅀ᄀ_x0000__x0000_䅀ᄀ_x0000__x0000_䅀ᄀ_x0000__x0000_䅀_x0000_䅀ᘀŀ_x0000_䅀ᘀŀ_x0000_䅀ᘀ"/>
      <sheetName val="TH-CD"/>
      <sheetName val="TH-CDB"/>
      <sheetName val="KL-CD"/>
      <sheetName val="chiakhoi"/>
      <sheetName val="CDP3"/>
      <sheetName val="CD7"/>
      <sheetName val="CD6"/>
      <sheetName val="CD5"/>
      <sheetName val="CD4"/>
      <sheetName val="CD3"/>
      <sheetName val="CD2"/>
      <sheetName val="CD1"/>
      <sheetName val="CDP4"/>
      <sheetName val="CDB5"/>
      <sheetName val="CDB4"/>
      <sheetName val="CDB3"/>
      <sheetName val="CDB2"/>
      <sheetName val="CDB1"/>
      <sheetName val="CDP4(KT)"/>
      <sheetName val="CDB5(KT)"/>
      <sheetName val="CDB4(KT)"/>
      <sheetName val="CDB3(KT)"/>
      <sheetName val="CDB2(KT)"/>
      <sheetName val="CDB1(KT)"/>
      <sheetName val="KM20-21"/>
      <sheetName val="KM21-22"/>
      <sheetName val="KM22-23"/>
      <sheetName val="KM23-24"/>
      <sheetName val="KM24-25"/>
      <sheetName val="KM25-26"/>
      <sheetName val="KM26-27"/>
      <sheetName val="KM27-28"/>
      <sheetName val="KM28-29"/>
      <sheetName val="TCB2km27-28(T)"/>
      <sheetName val="TCB2km27-28 (R)"/>
      <sheetName val="tong hop"/>
      <sheetName val="phan tich DG"/>
      <sheetName val="gia vat lieu"/>
      <sheetName val="gia xe may"/>
      <sheetName val="gia nhan cong"/>
      <sheetName val="။H 12-1"/>
      <sheetName val="MTO REV_2_ARMOR_"/>
      <sheetName val="Km63 Ql8A"/>
      <sheetName val="BSQL8"/>
      <sheetName val="QL7t6"/>
      <sheetName val="BSQL7"/>
      <sheetName val="Dchau"/>
      <sheetName val="BSDien chau"/>
      <sheetName val="LTG"/>
      <sheetName val="L GT"/>
      <sheetName val="L lai xe"/>
      <sheetName val="XD1"/>
      <sheetName val="XD2"/>
      <sheetName val="XD3"/>
      <sheetName val="Xmay"/>
      <sheetName val="ong sang"/>
      <sheetName val="OS"/>
      <sheetName val="Thue ng"/>
      <sheetName val="THL"/>
      <sheetName val="Tr BH"/>
      <sheetName val="km66 ql8a"/>
      <sheetName val="Vuot ql1a"/>
      <sheetName val="BS vuot 1A"/>
      <sheetName val="Tru BH"/>
      <sheetName val="BSQL7A"/>
      <sheetName val="Suachua"/>
      <sheetName val="PhanTienXuan"/>
      <sheetName val="Quy"/>
      <sheetName val="NguyenHuyen"/>
      <sheetName val="LeVanDung"/>
      <sheetName val="Co gioi- Nam Mu"/>
      <sheetName val="Co gioi -Na Hang"/>
      <sheetName val="PVNA"/>
      <sheetName val="ToDien"/>
      <sheetName val="Le Thanh Buong"/>
      <sheetName val="B ay"/>
      <sheetName val="S y"/>
      <sheetName val="Gian tiep"/>
      <sheetName val="Ky Thuat"/>
      <sheetName val="Tonghop"/>
      <sheetName val="WEATHER P_x0003__x0000_OF LTG. &amp; ROD LTG."/>
      <sheetName val="Tong"/>
      <sheetName val="CPC"/>
      <sheetName val="NVL"/>
      <sheetName val="BCH"/>
      <sheetName val="LDPT"/>
      <sheetName val="SAT"/>
      <sheetName val="C.PHA"/>
      <sheetName val="MOC"/>
      <sheetName val="Xay- Thuc"/>
      <sheetName val="Xay-Hanh"/>
      <sheetName val="DIEN"/>
      <sheetName val="An"/>
      <sheetName val="NEW-PANEL"/>
      <sheetName val="RUILDING ELE."/>
      <sheetName val="DTCT"/>
      <sheetName val="PTVT"/>
      <sheetName val="THDT"/>
      <sheetName val="THVT"/>
      <sheetName val="THGT"/>
      <sheetName val="Duong cong vu hci (9;) (2)"/>
      <sheetName val=""/>
      <sheetName val="Duong cong vၵ hcm (7)"/>
      <sheetName val="gia nhan cong_x0000__x0000__x0000__x0000__x0000__x0000__x0000__x0000__x0000__x0000__x0000__x0000_傰_x0000__x0004__x0000__x0000_"/>
      <sheetName val="Sheet!4"/>
      <sheetName val="Hoan ã,anh"/>
      <sheetName val="bpnhtrung"/>
      <sheetName val="TK 911"/>
      <sheetName val="TK 711"/>
      <sheetName val="TK 632"/>
      <sheetName val="TK642"/>
      <sheetName val="TK627"/>
      <sheetName val="TK623"/>
      <sheetName val="TK622"/>
      <sheetName val="TK621"/>
      <sheetName val="Chi tiet 511"/>
      <sheetName val="TK 511"/>
      <sheetName val="TK421"/>
      <sheetName val="TK411"/>
      <sheetName val="TK 342 ( thue T.C )"/>
      <sheetName val="TK338"/>
      <sheetName val="Phat sinh 2005"/>
      <sheetName val="TK334"/>
      <sheetName val="TK333"/>
      <sheetName val="TK331"/>
      <sheetName val="TK 341vay dai han "/>
      <sheetName val="TK311"/>
      <sheetName val="TK 214"/>
      <sheetName val="TK 212"/>
      <sheetName val="Chi tiet TK 211"/>
      <sheetName val="TK 211"/>
      <sheetName val="TK 154"/>
      <sheetName val="TK153"/>
      <sheetName val="Chi tiet TK 152"/>
      <sheetName val="Can Doi TK"/>
      <sheetName val="TK 152"/>
      <sheetName val="Chung tu ghi so "/>
      <sheetName val="TK 142"/>
      <sheetName val="TK 141"/>
      <sheetName val="TK 133"/>
      <sheetName val="Chi tiet TK131"/>
      <sheetName val="TK 131"/>
      <sheetName val="TK 112"/>
      <sheetName val="TK 111"/>
      <sheetName val="Phieu thu"/>
      <sheetName val="Phieu chi "/>
      <sheetName val="Phieu nhap VTu "/>
      <sheetName val="Phieu xuat VTu"/>
      <sheetName val="Can doi vat tu nhap xuat "/>
      <sheetName val="Vat tu nhapxuat nam 2005"/>
      <sheetName val="Ca may can dung nam 2005"/>
      <sheetName val="Vat Tu can cho CT nam 2005"/>
      <sheetName val="HD thu mua hang NLS "/>
      <sheetName val="HD thu mua cat soi "/>
      <sheetName val="TLy HD mua ban "/>
      <sheetName val="Bien ban Nthu GK"/>
      <sheetName val="T. Ly HD giao khoan "/>
      <sheetName val="Hop dong giao khoan"/>
      <sheetName val="giay tam ung "/>
      <sheetName val="Bang ke T.toan "/>
      <sheetName val="Hoa don ban hang "/>
      <sheetName val="Bang phan bo tien luong 2005"/>
      <sheetName val="Bang cham cong "/>
      <sheetName val="Bang T.T Luong CB chu Chot2005"/>
      <sheetName val="Bang T.T luong CN lai xe"/>
      <sheetName val="Bang thanh toan luong 2005"/>
      <sheetName val="Nhan cong cho CT nam 2005"/>
      <sheetName val="Dinh Muc tieu hao VL 2005"/>
      <sheetName val="Dang Ky chi tiet KH 2005"/>
      <sheetName val="Bang phan bo NVL nam 2005"/>
      <sheetName val="Bang phan bo K.Hao 2005"/>
      <sheetName val="Dang Ky Khau hao 2005"/>
      <sheetName val="Phu luc so 3( TNDN)"/>
      <sheetName val="PhuLuc so 1(TNDN)"/>
      <sheetName val="Mau so 04 TNDN"/>
      <sheetName val="Mau so 02C"/>
      <sheetName val="Mau so 02B"/>
      <sheetName val="Mau so 02A"/>
      <sheetName val="Mau 01B"/>
      <sheetName val="To khai Mau 11"/>
      <sheetName val="Don xin khat nop thue nam 04"/>
      <sheetName val="Su dung hoa don mau 26"/>
      <sheetName val="QToan hoa don "/>
      <sheetName val="Mau so 01"/>
      <sheetName val="Mau so 02"/>
      <sheetName val="Chi tiet Mau 03 ( mua vao )"/>
      <sheetName val="Mau so 03"/>
      <sheetName val="Mau so 04"/>
      <sheetName val="Mau 05"/>
      <sheetName val="De nghi giai dap ve thue "/>
      <sheetName val="the duc"/>
      <sheetName val="Bao cao thong ke "/>
      <sheetName val="Phieu DTra Van Tai ( 01 TKe )"/>
      <sheetName val="chiet tinhçan cuon"/>
      <sheetName val="TH4"/>
      <sheetName val="TB4"/>
      <sheetName val="CT4"/>
      <sheetName val="CT3"/>
      <sheetName val="TH3"/>
      <sheetName val="TB3"/>
      <sheetName val="CT2"/>
      <sheetName val="TH2"/>
      <sheetName val="TB2"/>
      <sheetName val="CT1"/>
      <sheetName val="TH1"/>
      <sheetName val="TB1"/>
      <sheetName val="DT"/>
      <sheetName val="CP"/>
      <sheetName val="BCT6"/>
      <sheetName val="T9"/>
      <sheetName val="T6"/>
      <sheetName val="T3"/>
      <sheetName val="T2"/>
      <sheetName val="T1"/>
      <sheetName val="T5"/>
      <sheetName val="Chart1"/>
      <sheetName val="20000000_x0000__x0000__x0000__x0000__x0000__x0000__x0000__x0000__x0000__x0000__x0000_♸Ģ_x0000__x0004__x0000__x0000__x0000__x0000__x0000__x0000_怨Ģ"/>
      <sheetName val="TERMIN@L KIT"/>
      <sheetName val="[99Q3299(REV.1).xlsUSheet10"/>
      <sheetName val="NC"/>
      <sheetName val="dgnc1"/>
      <sheetName val="[99Q3299(REV.1).xls][99Q3299(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  <sheetData sheetId="251" refreshError="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 refreshError="1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 refreshError="1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 refreshError="1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 refreshError="1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 refreshError="1"/>
      <sheetData sheetId="476"/>
      <sheetData sheetId="477" refreshError="1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 refreshError="1"/>
      <sheetData sheetId="586" refreshError="1"/>
      <sheetData sheetId="587"/>
      <sheetData sheetId="588" refreshError="1"/>
      <sheetData sheetId="589"/>
      <sheetData sheetId="59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?????"/>
      <sheetName val="MTO REV.2(ARMOR)"/>
      <sheetName val="Sheet1"/>
      <sheetName val="$_TEU"/>
      <sheetName val="TO"/>
      <sheetName val="Total_Cost"/>
      <sheetName val="??TARGET-J"/>
      <sheetName val="Book2"/>
      <sheetName val="C_TAR"/>
      <sheetName val="T_P"/>
      <sheetName val="Da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D"/>
      <sheetName val="TN"/>
      <sheetName val="THN"/>
      <sheetName val="CAMAY"/>
      <sheetName val="VL"/>
      <sheetName val="NHANCONGduong"/>
      <sheetName val="Nhan cong cong"/>
      <sheetName val="VUA"/>
      <sheetName val="HSO"/>
      <sheetName val="Phatsinh"/>
      <sheetName val="KHTT"/>
      <sheetName val="00000000"/>
      <sheetName val="10000000"/>
      <sheetName val="20000000"/>
      <sheetName val="30000000"/>
      <sheetName val="XL4Poppy"/>
      <sheetName val="XL4Poppy (2)"/>
      <sheetName val="NHALCONGduong"/>
      <sheetName val="MTO REV.2(ARMOR)"/>
      <sheetName val="Congty"/>
      <sheetName val="VPPN"/>
      <sheetName val="XN74"/>
      <sheetName val="XN54"/>
      <sheetName val="XN33"/>
      <sheetName val="NK96"/>
      <sheetName val="XL4Test5"/>
      <sheetName val="[DT32.xls]Nhan cong`#/.g"/>
      <sheetName val="Sheet1"/>
      <sheetName val="Sheet2"/>
      <sheetName val="Sheet3"/>
      <sheetName val="NLANCONGduong"/>
      <sheetName val="N6"/>
      <sheetName val="PHU XUAN"/>
      <sheetName val="PHU XUAN (2)"/>
      <sheetName val="TRAN-TRUONGXUAN"/>
      <sheetName val="TRAN-TRUONGXUAN (2)"/>
      <sheetName val="QLO28"/>
      <sheetName val="tinhlo10"/>
      <sheetName val="HOA AN (2)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CTN"/>
      <sheetName val="XXXXXXXX"/>
      <sheetName val="CHTT"/>
      <sheetName val="ဳ0000000"/>
      <sheetName val="VaoMavaKL"/>
      <sheetName val="VaoSL"/>
      <sheetName val="KQPTVL"/>
      <sheetName val="KQPTVLNgang"/>
      <sheetName val="DMCTDoiDonVi"/>
      <sheetName val="CMa"/>
      <sheetName val="NC"/>
      <sheetName val="MTC"/>
      <sheetName val="Nhan cong`#_.g"/>
      <sheetName val="XL_x0014_Poppy"/>
      <sheetName val="?????"/>
      <sheetName val="物件明細表"/>
      <sheetName val="m doc"/>
      <sheetName val="gvl"/>
      <sheetName val="XL4Poppy (2䀁"/>
      <sheetName val="DTCT"/>
      <sheetName val="FHANCONGduong"/>
      <sheetName val="N`an cong cong"/>
      <sheetName val="NHALCONGdu_x000f_ng"/>
      <sheetName val="[DT32.xls]Nha_x000e_ cong`#/.g"/>
      <sheetName val="Tra_bang"/>
      <sheetName val="DGduong"/>
      <sheetName val="PhatsiûÎ"/>
      <sheetName val="?0000000"/>
      <sheetName val="Nhan cong`#/.g"/>
      <sheetName val="$_TEU"/>
      <sheetName val="TO"/>
      <sheetName val="Total_Cost"/>
      <sheetName val="DT32"/>
      <sheetName val="Book2"/>
      <sheetName val="C_TAR"/>
      <sheetName val="T_P"/>
      <sheetName val="Date"/>
      <sheetName val="Accur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LRA"/>
      <sheetName val="Recon"/>
      <sheetName val="gain"/>
      <sheetName val="Inv Inc"/>
      <sheetName val="MIC"/>
      <sheetName val="NewMIC"/>
      <sheetName val="VL"/>
      <sheetName val="TN"/>
      <sheetName val="ND"/>
      <sheetName val="事業計画"/>
      <sheetName val="投資計画"/>
      <sheetName val="人員計画"/>
      <sheetName val="売上・比例計画"/>
      <sheetName val="MENU"/>
      <sheetName val="Accure"/>
      <sheetName val="10-1 Media"/>
      <sheetName val="10-cut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9cf"/>
      <sheetName val="LRA"/>
      <sheetName val="事業計画"/>
      <sheetName val="投資計画"/>
      <sheetName val="人員計画"/>
      <sheetName val="売上・比例計画"/>
      <sheetName val="MENU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"/>
      <sheetName val="1999cf"/>
      <sheetName val="LRA"/>
    </sheetNames>
    <sheetDataSet>
      <sheetData sheetId="0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ed"/>
      <sheetName val="Index"/>
      <sheetName val="Background Data"/>
      <sheetName val="Start"/>
      <sheetName val="CS 1 Balance Sheet"/>
      <sheetName val="CS 2 Income Statement "/>
      <sheetName val="CS 5 RPT - Subs. (BS)"/>
      <sheetName val="CS 5 RPT - Subs. (P&amp;L)"/>
      <sheetName val="CS 5 RPT - Rel &amp; assoc. (BS)"/>
      <sheetName val="CS 5 RPT - Rel &amp; assoc. (P&amp;L)"/>
      <sheetName val="CS7 Unreal. Gain-Loss on FXRate"/>
      <sheetName val="CS 8 Movement of Investments"/>
      <sheetName val="CS 9 AR (classified by aging)"/>
      <sheetName val="CS 10 Movement of Loans to"/>
      <sheetName val="CS 11 Movement of Loans From"/>
      <sheetName val="CS 12 Inventories"/>
      <sheetName val="CS 13 PPE"/>
      <sheetName val="CS 14&amp;15"/>
      <sheetName val="CS 16 - Detailed Deferred Tax"/>
      <sheetName val="CS 24 Fin assets&amp;liabilities"/>
      <sheetName val="CS 30 Accrued Pension Costs"/>
      <sheetName val="CS31 Direct.&amp;Mgmt.Benefit Exp."/>
      <sheetName val="Changes in Equity"/>
    </sheetNames>
    <sheetDataSet>
      <sheetData sheetId="0"/>
      <sheetData sheetId="1"/>
      <sheetData sheetId="2"/>
      <sheetData sheetId="3">
        <row r="7">
          <cell r="E7">
            <v>42460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teriality"/>
      <sheetName val="BS&amp;PL"/>
      <sheetName val="Client Adj.-58"/>
      <sheetName val="Local Auditor Adj.-58"/>
      <sheetName val="TB_SS 2015"/>
      <sheetName val="Summary TB FY'15"/>
      <sheetName val="Adjustment "/>
      <sheetName val="Deffered tax"/>
      <sheetName val="Cash&amp;Bank"/>
      <sheetName val="Bank Confirmation"/>
      <sheetName val="Test_รับแทนจ่ายแทน"/>
      <sheetName val="AR"/>
      <sheetName val="Test AR"/>
      <sheetName val="Review long outstanding"/>
      <sheetName val="Inven"/>
      <sheetName val="Agree final stock"/>
      <sheetName val="Agree cost allocation"/>
      <sheetName val="Other current"/>
      <sheetName val="Test_Undue input vat"/>
      <sheetName val="Test_ลูกหนี้กรมสรรพากร"/>
      <sheetName val="Results- VAT reconcile"/>
      <sheetName val="Test_เงินมัดจำจ่าย"/>
      <sheetName val="Test_เงินค้ำประกันจ่ายอื่น"/>
      <sheetName val="Fixed Assets"/>
      <sheetName val="Test Fixed Asset PwC"/>
      <sheetName val="Recal depreciation"/>
      <sheetName val="AP"/>
      <sheetName val="Testเจ้าหนี้ทั่วไป"/>
      <sheetName val="เจ้าหนี้การค้าทั่วไป"/>
      <sheetName val="เจ้าหนี้เกษตรกร"/>
      <sheetName val="Testเจ้าหนี้เกษตร"/>
      <sheetName val="Current Lia"/>
      <sheetName val="เจ้าหนี้เช่าซื้อ"/>
      <sheetName val="ดอกเบี้ยรอตัดบัญชี (31ธ.ค58)"/>
      <sheetName val="Test_ดอกเบี้ยค้างจ่าย"/>
      <sheetName val="ดอกเบี้ยค้างจ่าย KTB"/>
      <sheetName val="AU 12-58 (2)"/>
      <sheetName val="BAY-สค. 12-58 (2)"/>
      <sheetName val="ดอกเบี้ยค้างจ่าย TMB"/>
      <sheetName val="ดอกเบี้ยKTB"/>
      <sheetName val="ภาษีนิติณที่จ่าย"/>
      <sheetName val="ค่าใช้จ่ายค้างจ่ายอื่น ๆ "/>
      <sheetName val="Testค่าใช้จ่ายค้างจ่าย"/>
      <sheetName val="Testค้ำประกัน"/>
      <sheetName val="Long loan"/>
      <sheetName val="Equity"/>
      <sheetName val="Recal Tax'58 "/>
      <sheetName val="Tax cal58per client "/>
      <sheetName val="รายจ่ายให้คนพิการ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TL$-INTER"/>
      <sheetName val="MTL$-TRUNCK-AG"/>
      <sheetName val="MTL$-PRODTANK-UG"/>
      <sheetName val="MTL$-PRODTANK-AG"/>
      <sheetName val="MTL$-JETTY"/>
      <sheetName val="MTL$-TRUNCK-UG"/>
      <sheetName val="XL4Poppy"/>
      <sheetName val="Cong cu dung cu"/>
      <sheetName val="Kiem ke Quy"/>
      <sheetName val="Kiem ke TSCD"/>
      <sheetName val="vat tu"/>
      <sheetName val="Cong trinh do dang 2002"/>
      <sheetName val="Sheet6"/>
      <sheetName val="Sheet7"/>
      <sheetName val="Sheet8"/>
      <sheetName val="Sheet9"/>
      <sheetName val="Sheet10"/>
      <sheetName val="NC10"/>
      <sheetName val="VL10"/>
      <sheetName val="CFmay10"/>
      <sheetName val="627(10)"/>
      <sheetName val="Sheet1"/>
      <sheetName val="Sheet2"/>
      <sheetName val="Sheet3"/>
      <sheetName val="Sheet4"/>
      <sheetName val="Sheet5"/>
      <sheetName val="CN"/>
      <sheetName val="Capphoivua"/>
      <sheetName val="Gia VL"/>
      <sheetName val="cau"/>
      <sheetName val="cong"/>
      <sheetName val="nhua"/>
      <sheetName val="chitiet"/>
      <sheetName val="DuThauSuaLoi"/>
      <sheetName val="TongHopSuaLoi"/>
      <sheetName val="GT"/>
      <sheetName val="TH"/>
      <sheetName val="tienluong"/>
      <sheetName val="00000000"/>
      <sheetName val="T1"/>
      <sheetName val="Bang gia ca may"/>
      <sheetName val="Bang luong CB"/>
      <sheetName val="Bang P.tich CT"/>
      <sheetName val="D.toan chi tiet"/>
      <sheetName val="Bang TH Dtoan"/>
      <sheetName val="XXXXXXXX"/>
      <sheetName val="KL DUONG DC L = 90m"/>
      <sheetName val="VL"/>
      <sheetName val="TN"/>
      <sheetName val="ND"/>
      <sheetName val="HDGK-02"/>
      <sheetName val="HDGK-03"/>
      <sheetName val="HDGK-06"/>
      <sheetName val="Cover"/>
      <sheetName val="Explain"/>
      <sheetName val="General"/>
      <sheetName val="General (2)"/>
      <sheetName val="Detail price"/>
      <sheetName val="Material"/>
      <sheetName val="Machinery"/>
      <sheetName val="Material (2)"/>
      <sheetName val="Machinery (2)"/>
      <sheetName val="HDGK-D3"/>
      <sheetName val="TLGK-D3"/>
      <sheetName val="TLSon"/>
      <sheetName val="HDGK"/>
      <sheetName val="DTTC"/>
      <sheetName val="Xuong KCT"/>
      <sheetName val="HDGK-Xuong KCT (2)"/>
      <sheetName val="Doi CTlap"/>
      <sheetName val="Doi PCS"/>
      <sheetName val="Xuong DT"/>
      <sheetName val="T.hop -T1"/>
      <sheetName val="T.Hop-T2"/>
      <sheetName val="T.Hop-T3"/>
      <sheetName val="SD1"/>
      <sheetName val="SD2"/>
      <sheetName val="SD7"/>
      <sheetName val="SD8"/>
      <sheetName val="SD9"/>
      <sheetName val="SD11"/>
      <sheetName val="SD12"/>
      <sheetName val="TVSD"/>
      <sheetName val="K249 K98"/>
      <sheetName val="K249 K98 (2)"/>
      <sheetName val="K251 K98"/>
      <sheetName val="K251 SBase"/>
      <sheetName val="K251 AC"/>
      <sheetName val="K252 K98"/>
      <sheetName val="K252 SBase"/>
      <sheetName val="K252 AC"/>
      <sheetName val="K253"/>
      <sheetName val="K253 K98"/>
      <sheetName val="K253 Subbase"/>
      <sheetName val="K253 Base "/>
      <sheetName val="K253 SBase"/>
      <sheetName val="K253 AC"/>
      <sheetName val="K255"/>
      <sheetName val="K255 SBase"/>
      <sheetName val="K259"/>
      <sheetName val="K259 K98"/>
      <sheetName val="K259 Subbase"/>
      <sheetName val="K259 Base "/>
      <sheetName val="K259 AC"/>
      <sheetName val="K260"/>
      <sheetName val="K260 K98"/>
      <sheetName val="K260 Subbase"/>
      <sheetName val="K260 Base"/>
      <sheetName val="K260 AC"/>
      <sheetName val="K261"/>
      <sheetName val="K261 K98"/>
      <sheetName val="K261 Base"/>
      <sheetName val="K261 AC"/>
      <sheetName val="KLMAY"/>
      <sheetName val="long-xe"/>
      <sheetName val="hoa"/>
      <sheetName val="viet"/>
      <sheetName val="hung"/>
      <sheetName val="tuan"/>
      <sheetName val="dai"/>
      <sheetName val="truong"/>
      <sheetName val="cuong"/>
      <sheetName val="thanh-bx"/>
      <sheetName val="minh-bl"/>
      <sheetName val="kh-hd"/>
      <sheetName val="binh"/>
      <sheetName val="cung"/>
      <sheetName val="chien"/>
      <sheetName val="chien (2)"/>
      <sheetName val="chien (3)"/>
      <sheetName val="xa"/>
      <sheetName val="huy"/>
      <sheetName val="thuan"/>
      <sheetName val="thang"/>
      <sheetName val="dong"/>
      <sheetName val="thai"/>
      <sheetName val="ngoc"/>
      <sheetName val="hien"/>
      <sheetName val="long"/>
      <sheetName val="phuong"/>
      <sheetName val="kieu"/>
      <sheetName val="thucong1"/>
      <sheetName val="Thucong2"/>
      <sheetName val="km338+00-km338+100(2)"/>
      <sheetName val="km337+136-km337-350"/>
      <sheetName val="km346+600-km346+820 (2)"/>
      <sheetName val="km346+330-km346+600 (2)"/>
      <sheetName val="km346+00-km346+240 (2)"/>
      <sheetName val="km345+661-km345+000 (2)"/>
      <sheetName val="km345+661-km345+000"/>
      <sheetName val="km338+60-km338+130"/>
      <sheetName val="km338+176-km338+230"/>
      <sheetName val="km342+376.41- km342+520.29"/>
      <sheetName val="km338+439-km388+571.89"/>
      <sheetName val="km342+297.58-km342+376.41"/>
      <sheetName val="km338+571.89-km338+652"/>
      <sheetName val="km337+533.60-km338 (2)"/>
      <sheetName val="km341+275-km341+350"/>
      <sheetName val="km341+913-km341+963"/>
      <sheetName val="km341+1077 -km341+1177.61"/>
      <sheetName val="km341+612-341+682"/>
      <sheetName val="km345+400-km345+500 (3) (2)"/>
      <sheetName val="km345+400-km345+500 (6')"/>
      <sheetName val="km345+400-km345+500 (4)"/>
      <sheetName val="km345+400-km345+500 (9)"/>
      <sheetName val="km345+400-km345+500 (6)"/>
      <sheetName val="km342+520-km342+690 (2)"/>
      <sheetName val="km341.26-km341+200 (2)"/>
      <sheetName val="Duong cong vu hcm (2)"/>
      <sheetName val="Duong cong vu hcm (4)"/>
      <sheetName val="Duong cong vu hcm (5)"/>
      <sheetName val="Duong cong vu hcm (9)"/>
      <sheetName val="Duong cong vu hcm (4;) (2)"/>
      <sheetName val="Duong cong vu hcm (7)"/>
      <sheetName val="Duong cong vu hcm (8)"/>
      <sheetName val="Duong cong vu hcm (6)"/>
      <sheetName val="Duong cong vu hcm (3)"/>
      <sheetName val="Duong cong vu hcm (2;) (2)"/>
      <sheetName val="Duong cong vu hcm (9;) (2)"/>
      <sheetName val="Duong cong vu hcm (8;) (2)"/>
      <sheetName val="Duong cong vu hcm (7;) (2)"/>
      <sheetName val="Duong cong vu hcm (13;) (2)"/>
      <sheetName val="Duong cong vu hcm( Lmat;0) (2)"/>
      <sheetName val="Duong cong vu hcm( Lmat;1) (2)"/>
      <sheetName val="Duong cong vu hcm( Lmat;2)"/>
      <sheetName val="Duong cong vu hcm (10)"/>
      <sheetName val="Duong cong vu hcm (67)"/>
      <sheetName val="Duong cong vu hcm (11)"/>
      <sheetName val="Duong cong vu hcm (12)"/>
      <sheetName val="Duong cong vu hcm"/>
      <sheetName val="Sua (2)"/>
      <sheetName val="Sua"/>
      <sheetName val="DGKSDA"/>
      <sheetName val="TH_BVTC"/>
      <sheetName val="BVTC"/>
      <sheetName val="CTY CAU THANH THUY"/>
      <sheetName val="VINACONEX 15 A"/>
      <sheetName val="NNGT-XMHM2"/>
      <sheetName val="NNGT-XMNS CTXDSO 6(6)"/>
      <sheetName val="892"/>
      <sheetName val="NNGT-XMNS (2)"/>
      <sheetName val="NNGT-XMNS (3)"/>
      <sheetName val="NNGT-XMNS (4)"/>
      <sheetName val="NNGT-XMNS (5)"/>
      <sheetName val="NNGT-XMBS (2)"/>
      <sheetName val="NNGT-XMHM"/>
      <sheetName val="da-1x2 ru muout Tong thuy"/>
      <sheetName val="cat nam dan (4)"/>
      <sheetName val="cat nam dan (5)"/>
      <sheetName val="cat nghia dan(3)"/>
      <sheetName val="KM"/>
      <sheetName val="KHOANMUC"/>
      <sheetName val="QTNC"/>
      <sheetName val="CPQL"/>
      <sheetName val="SANLUONG"/>
      <sheetName val="SSCP-SL"/>
      <sheetName val="CPSX"/>
      <sheetName val="KQKD"/>
      <sheetName val="CDSL (2)"/>
      <sheetName val="tong hop"/>
      <sheetName val="phan tich DG"/>
      <sheetName val="gia vat lieu"/>
      <sheetName val="gia xe may"/>
      <sheetName val="gia nhan cong"/>
      <sheetName val="XL4Test5"/>
      <sheetName val="PC"/>
      <sheetName val="Ph-Thu"/>
      <sheetName val="Ph-Thu (2)"/>
      <sheetName val="PC (2)"/>
      <sheetName val="Chart2"/>
      <sheetName val="Chart1"/>
      <sheetName val="PC (3)"/>
      <sheetName val="TH theo tinh"/>
      <sheetName val="TH theo hang muc"/>
      <sheetName val="Quang Tri"/>
      <sheetName val="TTHue"/>
      <sheetName val="Da Nang"/>
      <sheetName val="Quang Nam"/>
      <sheetName val="Quang Ngai"/>
      <sheetName val="TH DH-QN"/>
      <sheetName val="KP HD"/>
      <sheetName val="DB HD"/>
      <sheetName val="MTL__INTER"/>
      <sheetName val="DTCT"/>
      <sheetName val="PTVT"/>
      <sheetName val="THDT"/>
      <sheetName val="THVT"/>
      <sheetName val="THGT"/>
      <sheetName val="TH du toan "/>
      <sheetName val="Du toan "/>
      <sheetName val="C.Tinh"/>
      <sheetName val="TK_cap"/>
      <sheetName val="T9-2004"/>
      <sheetName val="T9-MD1"/>
      <sheetName val="T10-2004"/>
      <sheetName val="T10-MD1"/>
      <sheetName val="T11-2004"/>
      <sheetName val="T11-MD1"/>
      <sheetName val="T12-2004"/>
      <sheetName val="T12-MD1"/>
      <sheetName val="20% BHXH"/>
      <sheetName val="TrÝch 2%KPC§"/>
      <sheetName val="TrÝch 3% BHYT"/>
      <sheetName val="SD cac TK"/>
      <sheetName val="TK336"/>
      <sheetName val="chi tiet 131"/>
      <sheetName val="Ke chi"/>
      <sheetName val="QTNC-2002"/>
      <sheetName val="QTNC2003"/>
      <sheetName val="QTNC-Tong hop"/>
      <sheetName val="QTVT-Tong hop"/>
      <sheetName val="GTQT-Tong hop"/>
      <sheetName val="QT - Duet"/>
      <sheetName val="Sheet11"/>
      <sheetName val="Sheet12"/>
      <sheetName val="Sheet13"/>
      <sheetName val="Sheet14"/>
      <sheetName val="Sheet15"/>
      <sheetName val="Sheet16"/>
      <sheetName val="KTQT-AFC"/>
      <sheetName val="KTQT-KH"/>
      <sheetName val="CLDG"/>
      <sheetName val="CLKL"/>
      <sheetName val="Bang du toan"/>
      <sheetName val="Tonghop"/>
      <sheetName val="Bu gia"/>
      <sheetName val="PT vat tu"/>
      <sheetName val="Bang ke chi tiet "/>
      <sheetName val=""/>
      <sheetName val="ptvl0-1"/>
      <sheetName val="0-1"/>
      <sheetName val="ptvl4-5"/>
      <sheetName val="4-5"/>
      <sheetName val="ptvl3-4"/>
      <sheetName val="3-4"/>
      <sheetName val="ptvl2-3"/>
      <sheetName val="2-3"/>
      <sheetName val="vlcong"/>
      <sheetName val="ptvl1-2"/>
      <sheetName val="1-2"/>
      <sheetName val="Bang TH Dtman"/>
      <sheetName val="TK 911"/>
      <sheetName val="TK 711"/>
      <sheetName val="TK 632"/>
      <sheetName val="TK642"/>
      <sheetName val="TK627"/>
      <sheetName val="TK623"/>
      <sheetName val="TK622"/>
      <sheetName val="TK621"/>
      <sheetName val="Chi tiet 511"/>
      <sheetName val="TK 511"/>
      <sheetName val="TK421"/>
      <sheetName val="TK411"/>
      <sheetName val="TK 342 ( thue T.C )"/>
      <sheetName val="TK338"/>
      <sheetName val="Phat sinh 2005"/>
      <sheetName val="TK334"/>
      <sheetName val="TK333"/>
      <sheetName val="TK331"/>
      <sheetName val="TK 341vay dai han "/>
      <sheetName val="TK311"/>
      <sheetName val="TK 214"/>
      <sheetName val="TK 212"/>
      <sheetName val="Chi tiet TK 211"/>
      <sheetName val="TK 211"/>
      <sheetName val="TK 154"/>
      <sheetName val="TK153"/>
      <sheetName val="Chi tiet TK 152"/>
      <sheetName val="Can Doi TK"/>
      <sheetName val="TK 152"/>
      <sheetName val="Chung tu ghi so "/>
      <sheetName val="TK 142"/>
      <sheetName val="TK 141"/>
      <sheetName val="TK 133"/>
      <sheetName val="Chi tiet TK131"/>
      <sheetName val="TK 131"/>
      <sheetName val="TK 112"/>
      <sheetName val="TK 111"/>
      <sheetName val="Phieu thu"/>
      <sheetName val="Phieu chi "/>
      <sheetName val="Phieu nhap VTu "/>
      <sheetName val="Phieu xuat VTu"/>
      <sheetName val="Can doi vat tu nhap xuat "/>
      <sheetName val="Vat tu nhapxuat nam 2005"/>
      <sheetName val="Ca may can dung nam 2005"/>
      <sheetName val="Vat Tu can cho CT nam 2005"/>
      <sheetName val="HD thu mua hang NLS "/>
      <sheetName val="HD thu mua cat soi "/>
      <sheetName val="TLy HD mua ban "/>
      <sheetName val="Bien ban Nthu GK"/>
      <sheetName val="T. Ly HD giao khoan "/>
      <sheetName val="Hop dong giao khoan"/>
      <sheetName val="giay tam ung "/>
      <sheetName val="Bang ke T.toan "/>
      <sheetName val="Hoa don ban hang "/>
      <sheetName val="Bang phan bo tien luong 2005"/>
      <sheetName val="Bang cham cong "/>
      <sheetName val="Bang T.T Luong CB chu Chot2005"/>
      <sheetName val="Bang T.T luong CN lai xe"/>
      <sheetName val="Bang thanh toan luong 2005"/>
      <sheetName val="Nhan cong cho CT nam 2005"/>
      <sheetName val="Dinh Muc tieu hao VL 2005"/>
      <sheetName val="Dang Ky chi tiet KH 2005"/>
      <sheetName val="Bang phan bo NVL nam 2005"/>
      <sheetName val="Bang phan bo K.Hao 2005"/>
      <sheetName val="Dang Ky Khau hao 2005"/>
      <sheetName val="Phu luc so 3( TNDN)"/>
      <sheetName val="PhuLuc so 1(TNDN)"/>
      <sheetName val="Mau so 04 TNDN"/>
      <sheetName val="Mau so 02C"/>
      <sheetName val="Mau so 02B"/>
      <sheetName val="Mau so 02A"/>
      <sheetName val="Mau 01B"/>
      <sheetName val="To khai Mau 11"/>
      <sheetName val="Don xin khat nop thue nam 04"/>
      <sheetName val="Su dung hoa don mau 26"/>
      <sheetName val="QToan hoa don "/>
      <sheetName val="Mau so 01"/>
      <sheetName val="Mau so 02"/>
      <sheetName val="Chi tiet Mau 03 ( mua vao )"/>
      <sheetName val="Mau so 03"/>
      <sheetName val="Mau so 04"/>
      <sheetName val="Mau 05"/>
      <sheetName val="De nghi giai dap ve thue "/>
      <sheetName val="the duc"/>
      <sheetName val="Bao cao thong ke "/>
      <sheetName val="Phieu DTra Van Tai ( 01 TKe )"/>
      <sheetName val="ดอกเบี้ยรอตัดบัญชี (31ธ.ค58)"/>
      <sheetName val="q1-2003"/>
      <sheetName val="SGA-4"/>
      <sheetName val="WIP-4"/>
      <sheetName val="SGA-5"/>
      <sheetName val="WIP-5"/>
      <sheetName val="SGA-2"/>
      <sheetName val="SGA-1"/>
      <sheetName val="WIP-1"/>
      <sheetName val="WIP-2"/>
      <sheetName val="SGA-3"/>
      <sheetName val="WIP-3"/>
      <sheetName val="SGA-6"/>
      <sheetName val="WIP6"/>
      <sheetName val="DealerData"/>
      <sheetName val="Budget-B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 refreshError="1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F -other Revenue  01-12_2012"/>
      <sheetName val="TUF -purchase 01-12  2012"/>
      <sheetName val="TUF -AP_cosi_2012"/>
      <sheetName val="TUF -sale -USPN 1-12 -2012"/>
      <sheetName val="int.accured TUF_USPN"/>
      <sheetName val="TUF -sale - cos  01-12  2012"/>
      <sheetName val="AR  30.09.12"/>
      <sheetName val="Cosi  file (TUF_AP) "/>
      <sheetName val="TUF - US PET"/>
      <sheetName val="cosi file (TUF)AR "/>
      <sheetName val="Sheet1"/>
      <sheetName val="int.accurred cos 30-09-12 ok"/>
      <sheetName val="reconcile accrued int.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oping"/>
      <sheetName val="Master Accounting records"/>
      <sheetName val="Accounting records"/>
      <sheetName val="Master Cash"/>
      <sheetName val="Master Receivables"/>
      <sheetName val="Master Inventory"/>
      <sheetName val="Master Construction contracts"/>
      <sheetName val="Master PPE"/>
      <sheetName val="Master Invest properties"/>
      <sheetName val="Master Invest subsidiaries"/>
      <sheetName val="Master Goodwill"/>
      <sheetName val="Master Intangibles"/>
      <sheetName val="Master Payables"/>
      <sheetName val="Master Accruals"/>
      <sheetName val="Master Notes payable"/>
      <sheetName val="Master Taxes"/>
      <sheetName val="Master Revenue and Expenses"/>
    </sheetNames>
    <sheetDataSet>
      <sheetData sheetId="0">
        <row r="2">
          <cell r="G2" t="str">
            <v>Select a value</v>
          </cell>
        </row>
        <row r="3">
          <cell r="G3" t="str">
            <v>Yes</v>
          </cell>
        </row>
        <row r="4">
          <cell r="G4" t="str">
            <v>No</v>
          </cell>
        </row>
        <row r="5">
          <cell r="G5" t="str">
            <v>N/A</v>
          </cell>
        </row>
        <row r="19">
          <cell r="G19" t="b">
            <v>1</v>
          </cell>
        </row>
        <row r="20">
          <cell r="G20" t="b">
            <v>0</v>
          </cell>
        </row>
        <row r="21">
          <cell r="G21" t="b">
            <v>0</v>
          </cell>
        </row>
        <row r="22">
          <cell r="G22" t="b">
            <v>0</v>
          </cell>
        </row>
        <row r="23">
          <cell r="G23" t="b">
            <v>0</v>
          </cell>
        </row>
        <row r="24">
          <cell r="G24" t="b">
            <v>0</v>
          </cell>
        </row>
        <row r="25">
          <cell r="G25" t="b">
            <v>0</v>
          </cell>
        </row>
        <row r="26">
          <cell r="G26" t="b">
            <v>0</v>
          </cell>
        </row>
        <row r="27">
          <cell r="G27" t="b">
            <v>0</v>
          </cell>
        </row>
        <row r="28">
          <cell r="G28" t="b">
            <v>0</v>
          </cell>
        </row>
        <row r="29">
          <cell r="G29" t="b">
            <v>0</v>
          </cell>
        </row>
        <row r="30">
          <cell r="G30" t="b">
            <v>0</v>
          </cell>
        </row>
        <row r="31">
          <cell r="G31" t="b">
            <v>0</v>
          </cell>
        </row>
        <row r="32">
          <cell r="G32" t="b">
            <v>0</v>
          </cell>
        </row>
        <row r="33">
          <cell r="G33" t="b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?????"/>
    </sheetNames>
    <sheetDataSet>
      <sheetData sheetId="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  <sheetName val="Sheet3"/>
      <sheetName val="2008"/>
      <sheetName val="Sheet4"/>
      <sheetName val="2008 (2)"/>
      <sheetName val="?????"/>
    </sheetNames>
    <sheetDataSet>
      <sheetData sheetId="0"/>
      <sheetData sheetId="1">
        <row r="1">
          <cell r="I1" t="str">
            <v>Doc. date</v>
          </cell>
          <cell r="J1" t="str">
            <v>Amount in local cur.</v>
          </cell>
          <cell r="K1" t="str">
            <v>LCurr</v>
          </cell>
        </row>
        <row r="2">
          <cell r="A2" t="str">
            <v>@5C@</v>
          </cell>
          <cell r="B2" t="str">
            <v>BIBK</v>
          </cell>
          <cell r="C2" t="str">
            <v>0721000013</v>
          </cell>
          <cell r="D2"/>
          <cell r="E2" t="str">
            <v>DZ</v>
          </cell>
          <cell r="F2" t="str">
            <v>40</v>
          </cell>
          <cell r="G2"/>
          <cell r="H2" t="str">
            <v>รับ int.ประจำงวด 01.07.06-31.12.2006</v>
          </cell>
          <cell r="I2">
            <v>39085</v>
          </cell>
          <cell r="J2">
            <v>2.89</v>
          </cell>
          <cell r="K2" t="str">
            <v>THB</v>
          </cell>
        </row>
        <row r="3">
          <cell r="A3" t="str">
            <v>@5C@</v>
          </cell>
          <cell r="B3" t="str">
            <v>0530307002</v>
          </cell>
          <cell r="C3" t="str">
            <v>0721000030</v>
          </cell>
          <cell r="D3"/>
          <cell r="E3" t="str">
            <v>DZ</v>
          </cell>
          <cell r="F3" t="str">
            <v>40</v>
          </cell>
          <cell r="G3"/>
          <cell r="H3" t="str">
            <v>รับชำระหนี้ 06110376</v>
          </cell>
          <cell r="I3">
            <v>39086</v>
          </cell>
          <cell r="J3">
            <v>259.88</v>
          </cell>
          <cell r="K3" t="str">
            <v>THB</v>
          </cell>
        </row>
        <row r="4">
          <cell r="A4" t="str">
            <v>@5C@</v>
          </cell>
          <cell r="B4" t="str">
            <v>5000014</v>
          </cell>
          <cell r="C4" t="str">
            <v>0751000087</v>
          </cell>
          <cell r="D4"/>
          <cell r="E4" t="str">
            <v>SZ</v>
          </cell>
          <cell r="F4" t="str">
            <v>40</v>
          </cell>
          <cell r="G4"/>
          <cell r="H4" t="str">
            <v>ROLL SCC122/06 (50,000,000 เหลือ 31,100,000INT5.15</v>
          </cell>
          <cell r="I4">
            <v>39086</v>
          </cell>
          <cell r="J4">
            <v>211.64</v>
          </cell>
          <cell r="K4" t="str">
            <v>THB</v>
          </cell>
        </row>
        <row r="5">
          <cell r="A5" t="str">
            <v>@5C@</v>
          </cell>
          <cell r="B5" t="str">
            <v>200701000081</v>
          </cell>
          <cell r="C5" t="str">
            <v>0721000136</v>
          </cell>
          <cell r="D5"/>
          <cell r="E5" t="str">
            <v>DZ</v>
          </cell>
          <cell r="F5" t="str">
            <v>40</v>
          </cell>
          <cell r="G5"/>
          <cell r="H5" t="str">
            <v>รับชำระห06110259,260</v>
          </cell>
          <cell r="I5">
            <v>39087</v>
          </cell>
          <cell r="J5">
            <v>1123.5</v>
          </cell>
          <cell r="K5" t="str">
            <v>THB</v>
          </cell>
        </row>
        <row r="6">
          <cell r="A6" t="str">
            <v>@5C@</v>
          </cell>
          <cell r="B6" t="str">
            <v>5000020</v>
          </cell>
          <cell r="C6" t="str">
            <v>0751000122</v>
          </cell>
          <cell r="D6"/>
          <cell r="E6" t="str">
            <v>SZ</v>
          </cell>
          <cell r="F6" t="str">
            <v>40</v>
          </cell>
          <cell r="G6"/>
          <cell r="H6" t="str">
            <v>ROLL SCC123/06 (50,000,000 เหลือ 2,100,000 INT5.15</v>
          </cell>
          <cell r="I6">
            <v>39087</v>
          </cell>
          <cell r="J6">
            <v>326.07</v>
          </cell>
          <cell r="K6" t="str">
            <v>THB</v>
          </cell>
        </row>
        <row r="7">
          <cell r="A7" t="str">
            <v>@5C@</v>
          </cell>
          <cell r="B7" t="str">
            <v>5000008</v>
          </cell>
          <cell r="C7" t="str">
            <v>0751000124</v>
          </cell>
          <cell r="D7"/>
          <cell r="E7" t="str">
            <v>SZ</v>
          </cell>
          <cell r="F7" t="str">
            <v>40</v>
          </cell>
          <cell r="G7"/>
          <cell r="H7" t="str">
            <v>ROLL TUS078/06 (59,900,000 เหลือ 37600,000 INT5.20</v>
          </cell>
          <cell r="I7">
            <v>39087</v>
          </cell>
          <cell r="J7">
            <v>341.35</v>
          </cell>
          <cell r="K7" t="str">
            <v>THB</v>
          </cell>
        </row>
        <row r="8">
          <cell r="A8" t="str">
            <v>@5C@</v>
          </cell>
          <cell r="B8" t="str">
            <v>07210000622007</v>
          </cell>
          <cell r="C8" t="str">
            <v>0721000062</v>
          </cell>
          <cell r="D8"/>
          <cell r="E8" t="str">
            <v>DZ</v>
          </cell>
          <cell r="F8" t="str">
            <v>40</v>
          </cell>
          <cell r="G8"/>
          <cell r="H8" t="str">
            <v>รับชำระหนี้ 06120437,436</v>
          </cell>
          <cell r="I8">
            <v>39090</v>
          </cell>
          <cell r="J8">
            <v>275</v>
          </cell>
          <cell r="K8" t="str">
            <v>THB</v>
          </cell>
        </row>
        <row r="9">
          <cell r="A9" t="str">
            <v>@5C@</v>
          </cell>
          <cell r="B9" t="str">
            <v>5000025</v>
          </cell>
          <cell r="C9" t="str">
            <v>0751000158</v>
          </cell>
          <cell r="D9"/>
          <cell r="E9" t="str">
            <v>SZ</v>
          </cell>
          <cell r="F9" t="str">
            <v>40</v>
          </cell>
          <cell r="G9"/>
          <cell r="H9" t="str">
            <v>ROLL SCC123/06 (2,100,000 เหลือ 100,000 INT5.15)</v>
          </cell>
          <cell r="I9">
            <v>39090</v>
          </cell>
          <cell r="J9">
            <v>8.89</v>
          </cell>
          <cell r="K9" t="str">
            <v>THB</v>
          </cell>
        </row>
        <row r="10">
          <cell r="A10" t="str">
            <v>@5C@</v>
          </cell>
          <cell r="B10" t="str">
            <v>5000032</v>
          </cell>
          <cell r="C10" t="str">
            <v>0751000216</v>
          </cell>
          <cell r="D10"/>
          <cell r="E10" t="str">
            <v>SZ</v>
          </cell>
          <cell r="F10" t="str">
            <v>40</v>
          </cell>
          <cell r="G10"/>
          <cell r="H10" t="str">
            <v>ROLL SCC125/06 (58,700,000 เหลือ 6,700,000 INT5.13</v>
          </cell>
          <cell r="I10">
            <v>39092</v>
          </cell>
          <cell r="J10">
            <v>1062.8</v>
          </cell>
          <cell r="K10" t="str">
            <v>THB</v>
          </cell>
        </row>
        <row r="11">
          <cell r="A11" t="str">
            <v>@5C@</v>
          </cell>
          <cell r="B11" t="str">
            <v>5000011</v>
          </cell>
          <cell r="C11" t="str">
            <v>0751000248</v>
          </cell>
          <cell r="D11"/>
          <cell r="E11" t="str">
            <v>SZ</v>
          </cell>
          <cell r="F11" t="str">
            <v>40</v>
          </cell>
          <cell r="G11"/>
          <cell r="H11" t="str">
            <v>ROLL TUS077/06 (14,000,000 เหลือ 7,100,000 INT5.15</v>
          </cell>
          <cell r="I11">
            <v>39093</v>
          </cell>
          <cell r="J11">
            <v>197.53</v>
          </cell>
          <cell r="K11" t="str">
            <v>THB</v>
          </cell>
        </row>
        <row r="12">
          <cell r="A12" t="str">
            <v>@5C@</v>
          </cell>
          <cell r="B12" t="str">
            <v>5000010</v>
          </cell>
          <cell r="C12" t="str">
            <v>0751000249</v>
          </cell>
          <cell r="D12"/>
          <cell r="E12" t="str">
            <v>SZ</v>
          </cell>
          <cell r="F12" t="str">
            <v>40</v>
          </cell>
          <cell r="G12"/>
          <cell r="H12" t="str">
            <v>ROLL TUS078/06 (37,600,000 เหลือ 35750,000 INT5.20</v>
          </cell>
          <cell r="I12">
            <v>39093</v>
          </cell>
          <cell r="J12">
            <v>321.39999999999998</v>
          </cell>
          <cell r="K12" t="str">
            <v>THB</v>
          </cell>
        </row>
        <row r="13">
          <cell r="A13" t="str">
            <v>@5C@</v>
          </cell>
          <cell r="B13" t="str">
            <v>TUG</v>
          </cell>
          <cell r="C13" t="str">
            <v>0721000113</v>
          </cell>
          <cell r="D13"/>
          <cell r="E13" t="str">
            <v>DZ</v>
          </cell>
          <cell r="F13" t="str">
            <v>40</v>
          </cell>
          <cell r="G13"/>
          <cell r="H13" t="str">
            <v>รับ int. p/n จาก tug</v>
          </cell>
          <cell r="I13">
            <v>39094</v>
          </cell>
          <cell r="J13">
            <v>1475.75</v>
          </cell>
          <cell r="K13" t="str">
            <v>THB</v>
          </cell>
        </row>
        <row r="14">
          <cell r="A14" t="str">
            <v>@5C@</v>
          </cell>
          <cell r="B14" t="str">
            <v>200701000030</v>
          </cell>
          <cell r="C14" t="str">
            <v>0721000114</v>
          </cell>
          <cell r="D14"/>
          <cell r="E14" t="str">
            <v>DZ</v>
          </cell>
          <cell r="F14" t="str">
            <v>40</v>
          </cell>
          <cell r="G14"/>
          <cell r="H14" t="str">
            <v>รับ int. p/n จาก scc</v>
          </cell>
          <cell r="I14">
            <v>39094</v>
          </cell>
          <cell r="J14">
            <v>1485.66</v>
          </cell>
          <cell r="K14" t="str">
            <v>THB</v>
          </cell>
        </row>
        <row r="15">
          <cell r="A15" t="str">
            <v>@5C@</v>
          </cell>
          <cell r="B15" t="str">
            <v>200701000135</v>
          </cell>
          <cell r="C15" t="str">
            <v>0721000115</v>
          </cell>
          <cell r="D15"/>
          <cell r="E15" t="str">
            <v>DZ</v>
          </cell>
          <cell r="F15" t="str">
            <v>40</v>
          </cell>
          <cell r="G15"/>
          <cell r="H15" t="str">
            <v>รับชำระหนี้ 06110281,329,355</v>
          </cell>
          <cell r="I15">
            <v>39094</v>
          </cell>
          <cell r="J15">
            <v>297</v>
          </cell>
          <cell r="K15" t="str">
            <v>THB</v>
          </cell>
        </row>
        <row r="16">
          <cell r="A16" t="str">
            <v>@5C@</v>
          </cell>
          <cell r="B16" t="str">
            <v>200701000010</v>
          </cell>
          <cell r="C16" t="str">
            <v>0721000116</v>
          </cell>
          <cell r="D16"/>
          <cell r="E16" t="str">
            <v>DZ</v>
          </cell>
          <cell r="F16" t="str">
            <v>40</v>
          </cell>
          <cell r="G16"/>
          <cell r="H16" t="str">
            <v>รับชำระหนี้ 06110344,406</v>
          </cell>
          <cell r="I16">
            <v>39094</v>
          </cell>
          <cell r="J16">
            <v>10910.73</v>
          </cell>
          <cell r="K16" t="str">
            <v>THB</v>
          </cell>
        </row>
        <row r="17">
          <cell r="A17" t="str">
            <v>@5C@</v>
          </cell>
          <cell r="B17" t="str">
            <v>200701000011</v>
          </cell>
          <cell r="C17" t="str">
            <v>0721000234</v>
          </cell>
          <cell r="D17"/>
          <cell r="E17" t="str">
            <v>DZ</v>
          </cell>
          <cell r="F17" t="str">
            <v>40</v>
          </cell>
          <cell r="G17"/>
          <cell r="H17" t="str">
            <v>รับ int.ptus00</v>
          </cell>
          <cell r="I17">
            <v>39094</v>
          </cell>
          <cell r="J17">
            <v>315.27</v>
          </cell>
          <cell r="K17" t="str">
            <v>THB</v>
          </cell>
        </row>
        <row r="18">
          <cell r="A18" t="str">
            <v>@5C@</v>
          </cell>
          <cell r="B18" t="str">
            <v>5000043</v>
          </cell>
          <cell r="C18" t="str">
            <v>0751000274</v>
          </cell>
          <cell r="D18"/>
          <cell r="E18" t="str">
            <v>SZ</v>
          </cell>
          <cell r="F18" t="str">
            <v>40</v>
          </cell>
          <cell r="G18"/>
          <cell r="H18" t="str">
            <v>ROLL SCC127/06 50,000,000 เหลือ 26,300,000 INT5.05</v>
          </cell>
          <cell r="I18">
            <v>39094</v>
          </cell>
          <cell r="J18">
            <v>779.79</v>
          </cell>
          <cell r="K18" t="str">
            <v>THB</v>
          </cell>
        </row>
        <row r="19">
          <cell r="A19" t="str">
            <v>@5C@</v>
          </cell>
          <cell r="B19" t="str">
            <v>TIG</v>
          </cell>
          <cell r="C19" t="str">
            <v>0725000022</v>
          </cell>
          <cell r="D19"/>
          <cell r="E19" t="str">
            <v>DA</v>
          </cell>
          <cell r="F19" t="str">
            <v>40</v>
          </cell>
          <cell r="G19"/>
          <cell r="H19" t="str">
            <v>ตั้ง W/H TAX เพื่อจ่ายเงินคืน TIG</v>
          </cell>
          <cell r="I19">
            <v>39099</v>
          </cell>
          <cell r="J19">
            <v>1161.1300000000001</v>
          </cell>
          <cell r="K19" t="str">
            <v>THB</v>
          </cell>
        </row>
        <row r="20">
          <cell r="A20" t="str">
            <v>@5C@</v>
          </cell>
          <cell r="B20" t="str">
            <v>5001111</v>
          </cell>
          <cell r="C20" t="str">
            <v>0721000188</v>
          </cell>
          <cell r="D20"/>
          <cell r="E20" t="str">
            <v>DZ</v>
          </cell>
          <cell r="F20" t="str">
            <v>40</v>
          </cell>
          <cell r="G20"/>
          <cell r="H20" t="str">
            <v>รับชำระหนี้ 06120438</v>
          </cell>
          <cell r="I20">
            <v>39100</v>
          </cell>
          <cell r="J20">
            <v>1401.87</v>
          </cell>
          <cell r="K20" t="str">
            <v>THB</v>
          </cell>
        </row>
        <row r="21">
          <cell r="A21" t="str">
            <v>@5C@</v>
          </cell>
          <cell r="B21" t="str">
            <v>50/038</v>
          </cell>
          <cell r="C21" t="str">
            <v>0751000559</v>
          </cell>
          <cell r="D21"/>
          <cell r="E21" t="str">
            <v>SZ</v>
          </cell>
          <cell r="F21" t="str">
            <v>40</v>
          </cell>
          <cell r="G21"/>
          <cell r="H21" t="str">
            <v>ROLL TUG003-15/05 เป็น TUG003-16/05 INT 6.75 %</v>
          </cell>
          <cell r="I21">
            <v>39100</v>
          </cell>
          <cell r="J21">
            <v>1791.99</v>
          </cell>
          <cell r="K21" t="str">
            <v>THB</v>
          </cell>
        </row>
        <row r="22">
          <cell r="A22" t="str">
            <v>@5C@</v>
          </cell>
          <cell r="B22" t="str">
            <v>2007801000205</v>
          </cell>
          <cell r="C22" t="str">
            <v>0721000239</v>
          </cell>
          <cell r="D22"/>
          <cell r="E22" t="str">
            <v>DZ</v>
          </cell>
          <cell r="F22" t="str">
            <v>40</v>
          </cell>
          <cell r="G22"/>
          <cell r="H22" t="str">
            <v>รับชำระหนี้ 06120037,39</v>
          </cell>
          <cell r="I22">
            <v>39101</v>
          </cell>
          <cell r="J22">
            <v>1141.5</v>
          </cell>
          <cell r="K22" t="str">
            <v>THB</v>
          </cell>
        </row>
        <row r="23">
          <cell r="A23" t="str">
            <v>@5C@</v>
          </cell>
          <cell r="B23" t="str">
            <v>5000061</v>
          </cell>
          <cell r="C23" t="str">
            <v>0751000437</v>
          </cell>
          <cell r="D23"/>
          <cell r="E23" t="str">
            <v>SZ</v>
          </cell>
          <cell r="F23" t="str">
            <v>40</v>
          </cell>
          <cell r="G23"/>
          <cell r="H23" t="str">
            <v>ROLL SCC127/09 26,300,000 เหลือ 19,200,000 INT5.05</v>
          </cell>
          <cell r="I23">
            <v>39101</v>
          </cell>
          <cell r="J23">
            <v>254.71</v>
          </cell>
          <cell r="K23" t="str">
            <v>THB</v>
          </cell>
        </row>
        <row r="24">
          <cell r="A24" t="str">
            <v>@5C@</v>
          </cell>
          <cell r="B24" t="str">
            <v>5000067</v>
          </cell>
          <cell r="C24" t="str">
            <v>0751000449</v>
          </cell>
          <cell r="D24"/>
          <cell r="E24" t="str">
            <v>SZ</v>
          </cell>
          <cell r="F24" t="str">
            <v>40</v>
          </cell>
          <cell r="G24"/>
          <cell r="H24" t="str">
            <v>ROLL SCC127/06 19,200,000 เหลือ 11,100,000INT5.05%</v>
          </cell>
          <cell r="I24">
            <v>39104</v>
          </cell>
          <cell r="J24">
            <v>79.69</v>
          </cell>
          <cell r="K24" t="str">
            <v>THB</v>
          </cell>
        </row>
        <row r="25">
          <cell r="A25" t="str">
            <v>@5C@</v>
          </cell>
          <cell r="B25" t="str">
            <v>5000080</v>
          </cell>
          <cell r="C25" t="str">
            <v>0751000506</v>
          </cell>
          <cell r="D25"/>
          <cell r="E25" t="str">
            <v>SZ</v>
          </cell>
          <cell r="F25" t="str">
            <v>40</v>
          </cell>
          <cell r="G25"/>
          <cell r="H25" t="str">
            <v>ROLL SCC128/06 50,000,000 เหลือ 45,300,000 INT5.05</v>
          </cell>
          <cell r="I25">
            <v>39106</v>
          </cell>
          <cell r="J25">
            <v>1621.81</v>
          </cell>
          <cell r="K25" t="str">
            <v>THB</v>
          </cell>
        </row>
        <row r="26">
          <cell r="A26" t="str">
            <v>@5C@</v>
          </cell>
          <cell r="B26" t="str">
            <v>200701000013</v>
          </cell>
          <cell r="C26" t="str">
            <v>0721000248</v>
          </cell>
          <cell r="D26"/>
          <cell r="E26" t="str">
            <v>DZ</v>
          </cell>
          <cell r="F26" t="str">
            <v>40</v>
          </cell>
          <cell r="G26"/>
          <cell r="H26" t="str">
            <v>รับชำระหนี้ 06120442</v>
          </cell>
          <cell r="I26">
            <v>39108</v>
          </cell>
          <cell r="J26">
            <v>10601.83</v>
          </cell>
          <cell r="K26" t="str">
            <v>THB</v>
          </cell>
        </row>
        <row r="27">
          <cell r="A27" t="str">
            <v>@5C@</v>
          </cell>
          <cell r="B27" t="str">
            <v>200701000268</v>
          </cell>
          <cell r="C27" t="str">
            <v>0721000249</v>
          </cell>
          <cell r="D27"/>
          <cell r="E27" t="str">
            <v>DZ</v>
          </cell>
          <cell r="F27" t="str">
            <v>40</v>
          </cell>
          <cell r="G27"/>
          <cell r="H27" t="str">
            <v>รับชำระหนี้ 06120167,18</v>
          </cell>
          <cell r="I27">
            <v>39108</v>
          </cell>
          <cell r="J27">
            <v>1303.5</v>
          </cell>
          <cell r="K27" t="str">
            <v>THB</v>
          </cell>
        </row>
        <row r="28">
          <cell r="A28" t="str">
            <v>@5C@</v>
          </cell>
          <cell r="B28" t="str">
            <v>5000109</v>
          </cell>
          <cell r="C28" t="str">
            <v>0751000714</v>
          </cell>
          <cell r="D28"/>
          <cell r="E28" t="str">
            <v>SZ</v>
          </cell>
          <cell r="F28" t="str">
            <v>40</v>
          </cell>
          <cell r="G28"/>
          <cell r="H28" t="str">
            <v>ROLL SCC128/06 45,300,000 เหลือ 36,500,000 INT5.05</v>
          </cell>
          <cell r="I28">
            <v>39113</v>
          </cell>
          <cell r="J28">
            <v>438.73</v>
          </cell>
          <cell r="K28" t="str">
            <v>THB</v>
          </cell>
        </row>
        <row r="29">
          <cell r="A29" t="str">
            <v>@5C@</v>
          </cell>
          <cell r="B29" t="str">
            <v>07510007802007</v>
          </cell>
          <cell r="C29" t="str">
            <v>0751000780</v>
          </cell>
          <cell r="D29"/>
          <cell r="E29" t="str">
            <v>SZ</v>
          </cell>
          <cell r="F29" t="str">
            <v>50</v>
          </cell>
          <cell r="G29"/>
          <cell r="H29" t="str">
            <v>ภาษีเงินได้นิติบุคคล (เพิ่ม) ปี 2547</v>
          </cell>
          <cell r="I29">
            <v>39113</v>
          </cell>
          <cell r="K29" t="str">
            <v>THB</v>
          </cell>
        </row>
        <row r="30">
          <cell r="A30" t="str">
            <v>@5C@</v>
          </cell>
          <cell r="B30" t="str">
            <v>200702000034</v>
          </cell>
          <cell r="C30" t="str">
            <v>0721000349</v>
          </cell>
          <cell r="D30"/>
          <cell r="E30" t="str">
            <v>DZ</v>
          </cell>
          <cell r="F30" t="str">
            <v>40</v>
          </cell>
          <cell r="G30"/>
          <cell r="H30" t="str">
            <v>รับชำระหนี้ 06120257,333</v>
          </cell>
          <cell r="I30">
            <v>39115</v>
          </cell>
          <cell r="J30">
            <v>84</v>
          </cell>
          <cell r="K30" t="str">
            <v>THB</v>
          </cell>
        </row>
        <row r="31">
          <cell r="A31" t="str">
            <v>@5C@</v>
          </cell>
          <cell r="B31" t="str">
            <v>5000113</v>
          </cell>
          <cell r="C31" t="str">
            <v>0751000821</v>
          </cell>
          <cell r="D31"/>
          <cell r="E31" t="str">
            <v>SZ</v>
          </cell>
          <cell r="F31" t="str">
            <v>40</v>
          </cell>
          <cell r="G31"/>
          <cell r="H31" t="str">
            <v>ROLL SCC128/06 10,000,000 เหลือ 8,700,00 INT5.05</v>
          </cell>
          <cell r="I31">
            <v>39115</v>
          </cell>
          <cell r="J31">
            <v>13.84</v>
          </cell>
          <cell r="K31" t="str">
            <v>THB</v>
          </cell>
        </row>
        <row r="32">
          <cell r="A32" t="str">
            <v>@5C@</v>
          </cell>
          <cell r="B32" t="str">
            <v>5000026</v>
          </cell>
          <cell r="C32" t="str">
            <v>0751000841</v>
          </cell>
          <cell r="D32"/>
          <cell r="E32" t="str">
            <v>SZ</v>
          </cell>
          <cell r="F32" t="str">
            <v>40</v>
          </cell>
          <cell r="G32"/>
          <cell r="H32" t="str">
            <v>ROLL TUS078/06 INT 5.20% 35,750,000เหลือ23,450,000</v>
          </cell>
          <cell r="I32">
            <v>39115</v>
          </cell>
          <cell r="J32">
            <v>50.93</v>
          </cell>
          <cell r="K32" t="str">
            <v>THB</v>
          </cell>
        </row>
        <row r="33">
          <cell r="A33" t="str">
            <v>@5C@</v>
          </cell>
          <cell r="B33" t="str">
            <v>EMP</v>
          </cell>
          <cell r="C33" t="str">
            <v>0781000147</v>
          </cell>
          <cell r="D33"/>
          <cell r="E33" t="str">
            <v>TZ</v>
          </cell>
          <cell r="F33" t="str">
            <v>40</v>
          </cell>
          <cell r="G33"/>
          <cell r="H33" t="str">
            <v>รับ int.delay.of empressTUFDN0207</v>
          </cell>
          <cell r="I33">
            <v>39118</v>
          </cell>
          <cell r="J33">
            <v>9360.33</v>
          </cell>
          <cell r="K33" t="str">
            <v>THB</v>
          </cell>
        </row>
        <row r="34">
          <cell r="A34" t="str">
            <v>@5C@</v>
          </cell>
          <cell r="B34" t="str">
            <v>07510008742007</v>
          </cell>
          <cell r="C34" t="str">
            <v>0751000874</v>
          </cell>
          <cell r="D34"/>
          <cell r="E34" t="str">
            <v>SZ</v>
          </cell>
          <cell r="F34" t="str">
            <v>40</v>
          </cell>
          <cell r="G34"/>
          <cell r="H34" t="str">
            <v>ROLL SCC126/06 38,100,000 เหลือ 22,200,000INT 5.00</v>
          </cell>
          <cell r="I34">
            <v>39119</v>
          </cell>
          <cell r="J34">
            <v>536.70000000000005</v>
          </cell>
          <cell r="K34" t="str">
            <v>THB</v>
          </cell>
        </row>
        <row r="35">
          <cell r="A35" t="str">
            <v>@5C@</v>
          </cell>
          <cell r="B35" t="str">
            <v>5000036</v>
          </cell>
          <cell r="C35" t="str">
            <v>0751000875</v>
          </cell>
          <cell r="D35"/>
          <cell r="E35" t="str">
            <v>SZ</v>
          </cell>
          <cell r="F35" t="str">
            <v>40</v>
          </cell>
          <cell r="G35"/>
          <cell r="H35" t="str">
            <v>รับชำระ P/N TUS078/06 INT 5.20 % จาก TUS</v>
          </cell>
          <cell r="I35">
            <v>39120</v>
          </cell>
          <cell r="J35">
            <v>136.41</v>
          </cell>
          <cell r="K35" t="str">
            <v>THB</v>
          </cell>
        </row>
        <row r="36">
          <cell r="A36" t="str">
            <v>@5C@</v>
          </cell>
          <cell r="B36" t="str">
            <v>07330002102007</v>
          </cell>
          <cell r="C36" t="str">
            <v>0733000210</v>
          </cell>
          <cell r="D36"/>
          <cell r="E36" t="str">
            <v>KZ</v>
          </cell>
          <cell r="F36" t="str">
            <v>40</v>
          </cell>
          <cell r="G36"/>
          <cell r="H36" t="str">
            <v>จ่ายชำระหนี้-ยูนิลีเวอร์ ไทย</v>
          </cell>
          <cell r="I36">
            <v>39121</v>
          </cell>
          <cell r="J36">
            <v>332.17</v>
          </cell>
          <cell r="K36" t="str">
            <v>THB</v>
          </cell>
        </row>
        <row r="37">
          <cell r="A37" t="str">
            <v>@5C@</v>
          </cell>
          <cell r="B37" t="str">
            <v>83/50</v>
          </cell>
          <cell r="C37" t="str">
            <v>0721000377</v>
          </cell>
          <cell r="D37"/>
          <cell r="E37" t="str">
            <v>DZ</v>
          </cell>
          <cell r="F37" t="str">
            <v>40</v>
          </cell>
          <cell r="G37"/>
          <cell r="H37" t="str">
            <v>รับชำระหนี้06110221,06120444</v>
          </cell>
          <cell r="I37">
            <v>39122</v>
          </cell>
          <cell r="J37">
            <v>18.89</v>
          </cell>
          <cell r="K37" t="str">
            <v>THB</v>
          </cell>
        </row>
        <row r="38">
          <cell r="A38" t="str">
            <v>@5C@</v>
          </cell>
          <cell r="B38" t="str">
            <v>83/50</v>
          </cell>
          <cell r="C38" t="str">
            <v>0721000377</v>
          </cell>
          <cell r="D38"/>
          <cell r="E38" t="str">
            <v>DZ</v>
          </cell>
          <cell r="F38" t="str">
            <v>40</v>
          </cell>
          <cell r="G38"/>
          <cell r="H38" t="str">
            <v>รับชำระหนี้06110221,06120444</v>
          </cell>
          <cell r="I38">
            <v>39122</v>
          </cell>
          <cell r="J38">
            <v>18.89</v>
          </cell>
          <cell r="K38" t="str">
            <v>THB</v>
          </cell>
        </row>
        <row r="39">
          <cell r="A39" t="str">
            <v>@5C@</v>
          </cell>
          <cell r="B39" t="str">
            <v>200702000091</v>
          </cell>
          <cell r="C39" t="str">
            <v>0721000423</v>
          </cell>
          <cell r="D39"/>
          <cell r="E39" t="str">
            <v>DZ</v>
          </cell>
          <cell r="F39" t="str">
            <v>40</v>
          </cell>
          <cell r="G39"/>
          <cell r="H39" t="str">
            <v>รับชำระหนี้ 06120313,352,355</v>
          </cell>
          <cell r="I39">
            <v>39122</v>
          </cell>
          <cell r="J39">
            <v>742.5</v>
          </cell>
          <cell r="K39" t="str">
            <v>THB</v>
          </cell>
        </row>
        <row r="40">
          <cell r="A40" t="str">
            <v>@5C@</v>
          </cell>
          <cell r="B40" t="str">
            <v>200702000020</v>
          </cell>
          <cell r="C40" t="str">
            <v>0721000424</v>
          </cell>
          <cell r="D40"/>
          <cell r="E40" t="str">
            <v>DZ</v>
          </cell>
          <cell r="F40" t="str">
            <v>40</v>
          </cell>
          <cell r="G40"/>
          <cell r="H40" t="str">
            <v>รับ int.pscc00</v>
          </cell>
          <cell r="I40">
            <v>39122</v>
          </cell>
          <cell r="J40">
            <v>6492.09</v>
          </cell>
          <cell r="K40" t="str">
            <v>THB</v>
          </cell>
        </row>
        <row r="41">
          <cell r="A41" t="str">
            <v>@5C@</v>
          </cell>
          <cell r="B41" t="str">
            <v>200702000007</v>
          </cell>
          <cell r="C41" t="str">
            <v>0721000427</v>
          </cell>
          <cell r="D41"/>
          <cell r="E41" t="str">
            <v>DZ</v>
          </cell>
          <cell r="F41" t="str">
            <v>40</v>
          </cell>
          <cell r="G41"/>
          <cell r="H41" t="str">
            <v>รับ int.PTUS00</v>
          </cell>
          <cell r="I41">
            <v>39122</v>
          </cell>
          <cell r="J41">
            <v>1752.44</v>
          </cell>
          <cell r="K41" t="str">
            <v>THB</v>
          </cell>
        </row>
        <row r="42">
          <cell r="A42" t="str">
            <v>@5C@</v>
          </cell>
          <cell r="B42" t="str">
            <v>50/078</v>
          </cell>
          <cell r="C42" t="str">
            <v>0721000428</v>
          </cell>
          <cell r="D42"/>
          <cell r="E42" t="str">
            <v>DZ</v>
          </cell>
          <cell r="F42" t="str">
            <v>40</v>
          </cell>
          <cell r="G42"/>
          <cell r="H42" t="str">
            <v>รับ int.PTUG00</v>
          </cell>
          <cell r="I42">
            <v>39122</v>
          </cell>
          <cell r="J42">
            <v>1423.97</v>
          </cell>
          <cell r="K42" t="str">
            <v>THB</v>
          </cell>
        </row>
        <row r="43">
          <cell r="A43" t="str">
            <v>@5C@</v>
          </cell>
          <cell r="B43" t="str">
            <v>07210005302007</v>
          </cell>
          <cell r="C43" t="str">
            <v>0721000530</v>
          </cell>
          <cell r="D43"/>
          <cell r="E43" t="str">
            <v>DZ</v>
          </cell>
          <cell r="F43" t="str">
            <v>40</v>
          </cell>
          <cell r="G43"/>
          <cell r="H43" t="str">
            <v>รับชำระหนี้ 07010393-406</v>
          </cell>
          <cell r="I43">
            <v>39122</v>
          </cell>
          <cell r="J43">
            <v>275</v>
          </cell>
          <cell r="K43" t="str">
            <v>THB</v>
          </cell>
        </row>
        <row r="44">
          <cell r="A44" t="str">
            <v>@5C@</v>
          </cell>
          <cell r="B44" t="str">
            <v>5000038</v>
          </cell>
          <cell r="C44" t="str">
            <v>0751001035</v>
          </cell>
          <cell r="D44"/>
          <cell r="E44" t="str">
            <v>SZ</v>
          </cell>
          <cell r="F44" t="str">
            <v>40</v>
          </cell>
          <cell r="G44"/>
          <cell r="H44" t="str">
            <v>ROLL TUS077/06 7,100,000 เหลือ 3,600,000 int5.15%</v>
          </cell>
          <cell r="I44">
            <v>39127</v>
          </cell>
          <cell r="J44">
            <v>130.22999999999999</v>
          </cell>
          <cell r="K44" t="str">
            <v>THB</v>
          </cell>
        </row>
        <row r="45">
          <cell r="A45" t="str">
            <v>@5C@</v>
          </cell>
          <cell r="B45" t="str">
            <v>200702000136</v>
          </cell>
          <cell r="C45" t="str">
            <v>0721000495</v>
          </cell>
          <cell r="D45"/>
          <cell r="E45" t="str">
            <v>DZ</v>
          </cell>
          <cell r="F45" t="str">
            <v>40</v>
          </cell>
          <cell r="G45"/>
          <cell r="H45" t="str">
            <v>รับชำระหนี้IZ06120314,320</v>
          </cell>
          <cell r="I45">
            <v>39129</v>
          </cell>
          <cell r="J45">
            <v>990</v>
          </cell>
          <cell r="K45" t="str">
            <v>THB</v>
          </cell>
        </row>
        <row r="46">
          <cell r="A46" t="str">
            <v>@5C@</v>
          </cell>
          <cell r="B46" t="str">
            <v>5002066</v>
          </cell>
          <cell r="C46" t="str">
            <v>0721000571</v>
          </cell>
          <cell r="D46"/>
          <cell r="E46" t="str">
            <v>DZ</v>
          </cell>
          <cell r="F46" t="str">
            <v>40</v>
          </cell>
          <cell r="G46"/>
          <cell r="H46" t="str">
            <v>รับชำระหนี้ 070103</v>
          </cell>
          <cell r="I46">
            <v>39129</v>
          </cell>
          <cell r="J46">
            <v>1682.24</v>
          </cell>
          <cell r="K46" t="str">
            <v>THB</v>
          </cell>
        </row>
        <row r="47">
          <cell r="A47" t="str">
            <v>@5C@</v>
          </cell>
          <cell r="B47" t="str">
            <v>5000164</v>
          </cell>
          <cell r="C47" t="str">
            <v>0751001094</v>
          </cell>
          <cell r="D47"/>
          <cell r="E47" t="str">
            <v>SZ</v>
          </cell>
          <cell r="F47" t="str">
            <v>40</v>
          </cell>
          <cell r="G47"/>
          <cell r="H47" t="str">
            <v>ROLL SCC003/07 16,000,000 เหลือ 12,000000 INT 5.00</v>
          </cell>
          <cell r="I47">
            <v>39129</v>
          </cell>
          <cell r="J47">
            <v>961.64</v>
          </cell>
          <cell r="K47" t="str">
            <v>THB</v>
          </cell>
        </row>
        <row r="48">
          <cell r="A48" t="str">
            <v>@5C@</v>
          </cell>
          <cell r="B48" t="str">
            <v>50/</v>
          </cell>
          <cell r="C48" t="str">
            <v>0751001263</v>
          </cell>
          <cell r="D48"/>
          <cell r="E48" t="str">
            <v>SZ</v>
          </cell>
          <cell r="F48" t="str">
            <v>40</v>
          </cell>
          <cell r="G48"/>
          <cell r="H48" t="str">
            <v>ROLL TUG003-16/05 เป็น TUG003-17/05 INT 6.75 %</v>
          </cell>
          <cell r="I48">
            <v>39129</v>
          </cell>
          <cell r="J48">
            <v>1525.68</v>
          </cell>
          <cell r="K48" t="str">
            <v>THB</v>
          </cell>
        </row>
        <row r="49">
          <cell r="A49" t="str">
            <v>@5C@</v>
          </cell>
          <cell r="B49" t="str">
            <v>200702000048</v>
          </cell>
          <cell r="C49" t="str">
            <v>0721000552</v>
          </cell>
          <cell r="D49"/>
          <cell r="E49" t="str">
            <v>DZ</v>
          </cell>
          <cell r="F49" t="str">
            <v>40</v>
          </cell>
          <cell r="G49"/>
          <cell r="H49" t="str">
            <v>รับชำระหนี้ 07010050,DN49120022,30</v>
          </cell>
          <cell r="I49">
            <v>39136</v>
          </cell>
          <cell r="J49">
            <v>6731.3</v>
          </cell>
          <cell r="K49" t="str">
            <v>THB</v>
          </cell>
        </row>
        <row r="50">
          <cell r="A50" t="str">
            <v>@5C@</v>
          </cell>
          <cell r="B50" t="str">
            <v>200702000195</v>
          </cell>
          <cell r="C50" t="str">
            <v>0721000553</v>
          </cell>
          <cell r="D50"/>
          <cell r="E50" t="str">
            <v>DZ</v>
          </cell>
          <cell r="F50" t="str">
            <v>40</v>
          </cell>
          <cell r="G50"/>
          <cell r="H50" t="str">
            <v>รับชำระหนี้ 07010114,136</v>
          </cell>
          <cell r="I50">
            <v>39136</v>
          </cell>
          <cell r="J50">
            <v>11316.53</v>
          </cell>
          <cell r="K50" t="str">
            <v>THB</v>
          </cell>
        </row>
        <row r="51">
          <cell r="A51" t="str">
            <v>@5C@</v>
          </cell>
          <cell r="B51" t="str">
            <v>200702000012</v>
          </cell>
          <cell r="C51" t="str">
            <v>0721000555</v>
          </cell>
          <cell r="D51"/>
          <cell r="E51" t="str">
            <v>DZ</v>
          </cell>
          <cell r="F51" t="str">
            <v>40</v>
          </cell>
          <cell r="G51"/>
          <cell r="H51" t="str">
            <v>รับชำระหนี้ DN49120025,28</v>
          </cell>
          <cell r="I51">
            <v>39136</v>
          </cell>
          <cell r="J51">
            <v>3439.52</v>
          </cell>
          <cell r="K51" t="str">
            <v>THB</v>
          </cell>
        </row>
        <row r="52">
          <cell r="A52" t="str">
            <v>@5C@</v>
          </cell>
          <cell r="B52" t="str">
            <v>5000197</v>
          </cell>
          <cell r="C52" t="str">
            <v>0751001261</v>
          </cell>
          <cell r="D52"/>
          <cell r="E52" t="str">
            <v>SZ</v>
          </cell>
          <cell r="F52" t="str">
            <v>40</v>
          </cell>
          <cell r="G52"/>
          <cell r="H52" t="str">
            <v>ROLL SCC005/07 48,400,000 เหลือ 400,000 INT5.00</v>
          </cell>
          <cell r="I52">
            <v>39136</v>
          </cell>
          <cell r="J52">
            <v>1636.99</v>
          </cell>
          <cell r="K52" t="str">
            <v>THB</v>
          </cell>
        </row>
        <row r="53">
          <cell r="A53" t="str">
            <v>@5C@</v>
          </cell>
          <cell r="B53" t="str">
            <v>5000042</v>
          </cell>
          <cell r="C53" t="str">
            <v>0751001276</v>
          </cell>
          <cell r="D53"/>
          <cell r="E53" t="str">
            <v>SZ</v>
          </cell>
          <cell r="F53" t="str">
            <v>40</v>
          </cell>
          <cell r="G53"/>
          <cell r="H53" t="str">
            <v>รับชำระ TUS001/07,TUS002/07,TUS077/06 จาก TUS</v>
          </cell>
          <cell r="I53">
            <v>39136</v>
          </cell>
          <cell r="J53">
            <v>337.74</v>
          </cell>
          <cell r="K53" t="str">
            <v>THB</v>
          </cell>
        </row>
        <row r="54">
          <cell r="A54" t="str">
            <v>@5C@</v>
          </cell>
          <cell r="B54" t="str">
            <v>PTUI</v>
          </cell>
          <cell r="C54" t="str">
            <v>0751001415</v>
          </cell>
          <cell r="D54"/>
          <cell r="E54" t="str">
            <v>SZ</v>
          </cell>
          <cell r="F54" t="str">
            <v>40</v>
          </cell>
          <cell r="G54"/>
          <cell r="H54" t="str">
            <v>รับINT LOAN TUI 10ล้านUS INT7.87031% 1.01-28.02.07</v>
          </cell>
          <cell r="I54">
            <v>39141</v>
          </cell>
          <cell r="J54">
            <v>1049505.75</v>
          </cell>
          <cell r="K54" t="str">
            <v>THB</v>
          </cell>
        </row>
        <row r="55">
          <cell r="A55" t="str">
            <v>@5C@</v>
          </cell>
          <cell r="B55" t="str">
            <v>5000046</v>
          </cell>
          <cell r="C55" t="str">
            <v>0721000668</v>
          </cell>
          <cell r="D55"/>
          <cell r="E55" t="str">
            <v>DZ</v>
          </cell>
          <cell r="F55" t="str">
            <v>40</v>
          </cell>
          <cell r="G55"/>
          <cell r="H55" t="str">
            <v>รับชำระหนี้  07010256,407</v>
          </cell>
          <cell r="I55">
            <v>39143</v>
          </cell>
          <cell r="J55">
            <v>5051.7</v>
          </cell>
          <cell r="K55" t="str">
            <v>THB</v>
          </cell>
        </row>
        <row r="56">
          <cell r="A56" t="str">
            <v>@5C@</v>
          </cell>
          <cell r="B56" t="str">
            <v>200703000053</v>
          </cell>
          <cell r="C56" t="str">
            <v>0721000673</v>
          </cell>
          <cell r="D56"/>
          <cell r="E56" t="str">
            <v>DZ</v>
          </cell>
          <cell r="F56" t="str">
            <v>40</v>
          </cell>
          <cell r="G56"/>
          <cell r="H56" t="str">
            <v>รับชำระหนี้  07010102,195,239</v>
          </cell>
          <cell r="I56">
            <v>39143</v>
          </cell>
          <cell r="J56">
            <v>261</v>
          </cell>
          <cell r="K56" t="str">
            <v>THB</v>
          </cell>
        </row>
        <row r="57">
          <cell r="A57" t="str">
            <v>@5B@</v>
          </cell>
          <cell r="B57" t="str">
            <v>07330003132007</v>
          </cell>
          <cell r="C57" t="str">
            <v>0733000313</v>
          </cell>
          <cell r="D57"/>
          <cell r="E57" t="str">
            <v>KZ</v>
          </cell>
          <cell r="F57" t="str">
            <v>50</v>
          </cell>
          <cell r="G57"/>
          <cell r="H57" t="str">
            <v>ค่าเช่าเครื่องจักร บจก.ทีไอจี</v>
          </cell>
          <cell r="I57">
            <v>39143</v>
          </cell>
          <cell r="K57" t="str">
            <v>THB</v>
          </cell>
        </row>
        <row r="58">
          <cell r="A58" t="str">
            <v>@5B@</v>
          </cell>
          <cell r="B58" t="str">
            <v>07330003132007</v>
          </cell>
          <cell r="C58" t="str">
            <v>0749000132</v>
          </cell>
          <cell r="D58"/>
          <cell r="E58" t="str">
            <v>KV</v>
          </cell>
          <cell r="F58" t="str">
            <v>40</v>
          </cell>
          <cell r="G58"/>
          <cell r="H58" t="str">
            <v>ค่าเช่าเครื่องจักร บจก.ทีไอจี</v>
          </cell>
          <cell r="I58">
            <v>39143</v>
          </cell>
          <cell r="K58" t="str">
            <v>THB</v>
          </cell>
        </row>
        <row r="59">
          <cell r="A59" t="str">
            <v>@5C@</v>
          </cell>
          <cell r="B59" t="str">
            <v>5000237</v>
          </cell>
          <cell r="C59" t="str">
            <v>0751001534</v>
          </cell>
          <cell r="D59"/>
          <cell r="E59" t="str">
            <v>SZ</v>
          </cell>
          <cell r="F59" t="str">
            <v>40</v>
          </cell>
          <cell r="G59"/>
          <cell r="H59" t="str">
            <v>ROLL SCC009/07 23,300,000 เหลือ 12,200,000 INT4.97</v>
          </cell>
          <cell r="I59">
            <v>39143</v>
          </cell>
          <cell r="J59">
            <v>90.08</v>
          </cell>
          <cell r="K59" t="str">
            <v>THB</v>
          </cell>
        </row>
        <row r="60">
          <cell r="A60" t="str">
            <v>@5C@</v>
          </cell>
          <cell r="B60" t="str">
            <v>50/139</v>
          </cell>
          <cell r="C60" t="str">
            <v>0721000679</v>
          </cell>
          <cell r="D60"/>
          <cell r="E60" t="str">
            <v>DZ</v>
          </cell>
          <cell r="F60" t="str">
            <v>40</v>
          </cell>
          <cell r="G60"/>
          <cell r="H60" t="str">
            <v>รับ INT.จาก TUG</v>
          </cell>
          <cell r="I60">
            <v>39148</v>
          </cell>
          <cell r="J60">
            <v>1274.18</v>
          </cell>
          <cell r="K60" t="str">
            <v>THB</v>
          </cell>
        </row>
        <row r="61">
          <cell r="A61" t="str">
            <v>@5C@</v>
          </cell>
          <cell r="B61" t="str">
            <v>PTUI</v>
          </cell>
          <cell r="C61" t="str">
            <v>0751001764</v>
          </cell>
          <cell r="D61"/>
          <cell r="E61" t="str">
            <v>SZ</v>
          </cell>
          <cell r="F61" t="str">
            <v>40</v>
          </cell>
          <cell r="G61"/>
          <cell r="H61" t="str">
            <v>รับชำระ INT P/N TUI 004/2006 20ล้านUS INT6.600%</v>
          </cell>
          <cell r="I61">
            <v>39148</v>
          </cell>
          <cell r="J61">
            <v>1744380</v>
          </cell>
          <cell r="K61" t="str">
            <v>THB</v>
          </cell>
        </row>
        <row r="62">
          <cell r="A62" t="str">
            <v>@5C@</v>
          </cell>
          <cell r="B62" t="str">
            <v>PTUM00 5000665</v>
          </cell>
          <cell r="C62" t="str">
            <v>0751001831</v>
          </cell>
          <cell r="D62"/>
          <cell r="E62" t="str">
            <v>SZ</v>
          </cell>
          <cell r="F62" t="str">
            <v>40</v>
          </cell>
          <cell r="G62"/>
          <cell r="H62" t="str">
            <v>ROLL TUF002/06 เป็น TUF001/07 INT6.20% duc07.09.07</v>
          </cell>
          <cell r="I62">
            <v>39148</v>
          </cell>
          <cell r="J62">
            <v>328199.78999999998</v>
          </cell>
          <cell r="K62" t="str">
            <v>THB</v>
          </cell>
        </row>
        <row r="63">
          <cell r="A63" t="str">
            <v>@5B@</v>
          </cell>
          <cell r="B63" t="str">
            <v>PTUM00</v>
          </cell>
          <cell r="C63" t="str">
            <v>0751004210</v>
          </cell>
          <cell r="D63"/>
          <cell r="E63" t="str">
            <v>SZ</v>
          </cell>
          <cell r="F63" t="str">
            <v>40</v>
          </cell>
          <cell r="G63"/>
          <cell r="H63" t="str">
            <v>รับชำระ INT PTUM00 TUF001/07 60,000,000 INT 6.20 %</v>
          </cell>
          <cell r="I63">
            <v>39148</v>
          </cell>
          <cell r="K63" t="str">
            <v>THB</v>
          </cell>
        </row>
        <row r="64">
          <cell r="A64" t="str">
            <v>@5B@</v>
          </cell>
          <cell r="B64" t="str">
            <v>PTUM00</v>
          </cell>
          <cell r="C64" t="str">
            <v>0751004589</v>
          </cell>
          <cell r="D64"/>
          <cell r="E64" t="str">
            <v>SZ</v>
          </cell>
          <cell r="F64" t="str">
            <v>50</v>
          </cell>
          <cell r="G64"/>
          <cell r="H64" t="str">
            <v>รับชำระ INT PTUM00 TUF001/07 60,000,000 INT 6.20 %</v>
          </cell>
          <cell r="I64">
            <v>39148</v>
          </cell>
          <cell r="K64" t="str">
            <v>THB</v>
          </cell>
        </row>
        <row r="65">
          <cell r="A65" t="str">
            <v>@5C@</v>
          </cell>
          <cell r="B65" t="str">
            <v>07210008252007</v>
          </cell>
          <cell r="C65" t="str">
            <v>0721000825</v>
          </cell>
          <cell r="D65"/>
          <cell r="E65" t="str">
            <v>DZ</v>
          </cell>
          <cell r="F65" t="str">
            <v>40</v>
          </cell>
          <cell r="G65"/>
          <cell r="H65" t="str">
            <v>รับชำระหนี้ 07020412-425</v>
          </cell>
          <cell r="I65">
            <v>39149</v>
          </cell>
          <cell r="J65">
            <v>275</v>
          </cell>
          <cell r="K65" t="str">
            <v>THB</v>
          </cell>
        </row>
        <row r="66">
          <cell r="A66" t="str">
            <v>@5C@</v>
          </cell>
          <cell r="B66" t="str">
            <v>200703000100</v>
          </cell>
          <cell r="C66" t="str">
            <v>0721000775</v>
          </cell>
          <cell r="D66"/>
          <cell r="E66" t="str">
            <v>DZ</v>
          </cell>
          <cell r="F66" t="str">
            <v>40</v>
          </cell>
          <cell r="G66"/>
          <cell r="H66" t="str">
            <v>รับชำระหนี้ 07010243,257</v>
          </cell>
          <cell r="I66">
            <v>39150</v>
          </cell>
          <cell r="J66">
            <v>339</v>
          </cell>
          <cell r="K66" t="str">
            <v>THB</v>
          </cell>
        </row>
        <row r="67">
          <cell r="A67" t="str">
            <v>@5C@</v>
          </cell>
          <cell r="B67" t="str">
            <v>200703000006</v>
          </cell>
          <cell r="C67" t="str">
            <v>0721000776</v>
          </cell>
          <cell r="D67"/>
          <cell r="E67" t="str">
            <v>DZ</v>
          </cell>
          <cell r="F67" t="str">
            <v>40</v>
          </cell>
          <cell r="G67"/>
          <cell r="H67" t="str">
            <v>รับดอกเบี้ยจาก PTUS00</v>
          </cell>
          <cell r="I67">
            <v>39150</v>
          </cell>
          <cell r="J67">
            <v>1508.75</v>
          </cell>
          <cell r="K67" t="str">
            <v>THB</v>
          </cell>
        </row>
        <row r="68">
          <cell r="A68" t="str">
            <v>@5C@</v>
          </cell>
          <cell r="B68" t="str">
            <v>200703000019</v>
          </cell>
          <cell r="C68" t="str">
            <v>0721000777</v>
          </cell>
          <cell r="D68"/>
          <cell r="E68" t="str">
            <v>DZ</v>
          </cell>
          <cell r="F68" t="str">
            <v>40</v>
          </cell>
          <cell r="G68"/>
          <cell r="H68" t="str">
            <v>รับดอกเบี้ยจาก PSCC00</v>
          </cell>
          <cell r="I68">
            <v>39150</v>
          </cell>
          <cell r="J68">
            <v>7043.58</v>
          </cell>
          <cell r="K68" t="str">
            <v>THB</v>
          </cell>
        </row>
        <row r="69">
          <cell r="A69" t="str">
            <v>@5C@</v>
          </cell>
          <cell r="B69" t="str">
            <v>5000275</v>
          </cell>
          <cell r="C69" t="str">
            <v>0751001710</v>
          </cell>
          <cell r="D69"/>
          <cell r="E69" t="str">
            <v>SZ</v>
          </cell>
          <cell r="F69" t="str">
            <v>40</v>
          </cell>
          <cell r="G69"/>
          <cell r="H69" t="str">
            <v>ROLL SCC009/07 12,200,000 เหลือ 6,700,000 INT4.97</v>
          </cell>
          <cell r="I69">
            <v>39153</v>
          </cell>
          <cell r="J69">
            <v>166.12</v>
          </cell>
          <cell r="K69" t="str">
            <v>THB</v>
          </cell>
        </row>
        <row r="70">
          <cell r="A70" t="str">
            <v>@5C@</v>
          </cell>
          <cell r="B70" t="str">
            <v>5000283</v>
          </cell>
          <cell r="C70" t="str">
            <v>0751001772</v>
          </cell>
          <cell r="D70"/>
          <cell r="E70" t="str">
            <v>SZ</v>
          </cell>
          <cell r="F70" t="str">
            <v>40</v>
          </cell>
          <cell r="G70"/>
          <cell r="H70" t="str">
            <v>ROLL SCC008/07 16,600,000 เหลือ 15,500,000 INT4.97</v>
          </cell>
          <cell r="I70">
            <v>39154</v>
          </cell>
          <cell r="J70">
            <v>353.89</v>
          </cell>
          <cell r="K70" t="str">
            <v>THB</v>
          </cell>
        </row>
        <row r="71">
          <cell r="A71" t="str">
            <v>@5C@</v>
          </cell>
          <cell r="B71" t="str">
            <v>COSFF</v>
          </cell>
          <cell r="C71" t="str">
            <v>0721000795</v>
          </cell>
          <cell r="D71"/>
          <cell r="E71" t="str">
            <v>DZ</v>
          </cell>
          <cell r="F71" t="str">
            <v>40</v>
          </cell>
          <cell r="G71"/>
          <cell r="H71" t="str">
            <v>รับ int.delay.from cosff</v>
          </cell>
          <cell r="I71">
            <v>39155</v>
          </cell>
          <cell r="J71">
            <v>67578.759999999995</v>
          </cell>
          <cell r="K71" t="str">
            <v>THB</v>
          </cell>
        </row>
        <row r="72">
          <cell r="A72" t="str">
            <v>@5C@</v>
          </cell>
          <cell r="B72" t="str">
            <v>5000293</v>
          </cell>
          <cell r="C72" t="str">
            <v>0751001820</v>
          </cell>
          <cell r="D72"/>
          <cell r="E72" t="str">
            <v>SZ</v>
          </cell>
          <cell r="F72" t="str">
            <v>40</v>
          </cell>
          <cell r="G72"/>
          <cell r="H72" t="str">
            <v>ROLL SCC008/07 15,500,000 เหลือ 13,300,000 INT4.97</v>
          </cell>
          <cell r="I72">
            <v>39156</v>
          </cell>
          <cell r="J72">
            <v>42.21</v>
          </cell>
          <cell r="K72" t="str">
            <v>THB</v>
          </cell>
        </row>
        <row r="73">
          <cell r="A73" t="str">
            <v>@5C@</v>
          </cell>
          <cell r="B73" t="str">
            <v>200703000157</v>
          </cell>
          <cell r="C73" t="str">
            <v>0721000870</v>
          </cell>
          <cell r="D73"/>
          <cell r="E73" t="str">
            <v>DZ</v>
          </cell>
          <cell r="F73" t="str">
            <v>40</v>
          </cell>
          <cell r="G73"/>
          <cell r="H73" t="str">
            <v>รับชำระหนี้ 07010370,371</v>
          </cell>
          <cell r="I73">
            <v>39157</v>
          </cell>
          <cell r="J73">
            <v>648</v>
          </cell>
          <cell r="K73" t="str">
            <v>THB</v>
          </cell>
        </row>
        <row r="74">
          <cell r="A74" t="str">
            <v>@5C@</v>
          </cell>
          <cell r="B74" t="str">
            <v>5000299</v>
          </cell>
          <cell r="C74" t="str">
            <v>0751001853</v>
          </cell>
          <cell r="D74"/>
          <cell r="E74" t="str">
            <v>SZ</v>
          </cell>
          <cell r="F74" t="str">
            <v>40</v>
          </cell>
          <cell r="G74"/>
          <cell r="H74" t="str">
            <v>ROLL SCC011/07 23,500,000 เหลือ 5,000,000 INT 4.90</v>
          </cell>
          <cell r="I74">
            <v>39157</v>
          </cell>
          <cell r="J74">
            <v>573.89</v>
          </cell>
          <cell r="K74" t="str">
            <v>THB</v>
          </cell>
        </row>
        <row r="75">
          <cell r="A75" t="str">
            <v>@5C@</v>
          </cell>
          <cell r="B75" t="str">
            <v>07510019452007</v>
          </cell>
          <cell r="C75" t="str">
            <v>0751001945</v>
          </cell>
          <cell r="D75"/>
          <cell r="E75" t="str">
            <v>SZ</v>
          </cell>
          <cell r="F75" t="str">
            <v>40</v>
          </cell>
          <cell r="G75"/>
          <cell r="H75" t="str">
            <v>ROLL TUG003-17/05 เป็น TUG003-18/05 INT 6.60%</v>
          </cell>
          <cell r="I75">
            <v>39157</v>
          </cell>
          <cell r="J75">
            <v>1470.21</v>
          </cell>
          <cell r="K75" t="str">
            <v>THB</v>
          </cell>
        </row>
        <row r="76">
          <cell r="A76" t="str">
            <v>@5C@</v>
          </cell>
          <cell r="B76" t="str">
            <v>5000380</v>
          </cell>
          <cell r="C76" t="str">
            <v>0751002239</v>
          </cell>
          <cell r="D76"/>
          <cell r="E76" t="str">
            <v>SZ</v>
          </cell>
          <cell r="F76" t="str">
            <v>40</v>
          </cell>
          <cell r="G76"/>
          <cell r="H76" t="str">
            <v>ROLL SCC025/07 222,500,000 เหลือ140,900,000INT4.35</v>
          </cell>
          <cell r="I76">
            <v>39157</v>
          </cell>
          <cell r="J76">
            <v>1060.68</v>
          </cell>
          <cell r="K76" t="str">
            <v>THB</v>
          </cell>
        </row>
        <row r="77">
          <cell r="A77" t="str">
            <v>@5C@</v>
          </cell>
          <cell r="B77" t="str">
            <v>5000426</v>
          </cell>
          <cell r="C77" t="str">
            <v>0751002380</v>
          </cell>
          <cell r="D77"/>
          <cell r="E77" t="str">
            <v>SZ</v>
          </cell>
          <cell r="F77" t="str">
            <v>40</v>
          </cell>
          <cell r="G77"/>
          <cell r="H77" t="str">
            <v>ROLL SCC025/07 140,900000เหลือ 111,200,000 INT4.35</v>
          </cell>
          <cell r="I77">
            <v>39157</v>
          </cell>
          <cell r="J77">
            <v>671.69</v>
          </cell>
          <cell r="K77" t="str">
            <v>THB</v>
          </cell>
        </row>
        <row r="78">
          <cell r="A78" t="str">
            <v>@5C@</v>
          </cell>
          <cell r="B78" t="str">
            <v>5000528</v>
          </cell>
          <cell r="C78" t="str">
            <v>0751002487</v>
          </cell>
          <cell r="D78"/>
          <cell r="E78" t="str">
            <v>SZ</v>
          </cell>
          <cell r="F78" t="str">
            <v>40</v>
          </cell>
          <cell r="G78"/>
          <cell r="H78" t="str">
            <v>ROLL SCC025/07 106,100,000 เหลือ 70,100,000INT4.35</v>
          </cell>
          <cell r="I78">
            <v>39157</v>
          </cell>
          <cell r="J78">
            <v>505.79</v>
          </cell>
          <cell r="K78" t="str">
            <v>THB</v>
          </cell>
        </row>
        <row r="79">
          <cell r="A79" t="str">
            <v>@5C@</v>
          </cell>
          <cell r="B79" t="str">
            <v>5000535</v>
          </cell>
          <cell r="C79" t="str">
            <v>0751002496</v>
          </cell>
          <cell r="D79"/>
          <cell r="E79" t="str">
            <v>SZ</v>
          </cell>
          <cell r="F79" t="str">
            <v>40</v>
          </cell>
          <cell r="G79"/>
          <cell r="H79" t="str">
            <v>ROLL SCC025/07 70,100,000 เหลือ 59,100,000 INT4.35</v>
          </cell>
          <cell r="I79">
            <v>39157</v>
          </cell>
          <cell r="J79">
            <v>83.54</v>
          </cell>
          <cell r="K79" t="str">
            <v>THB</v>
          </cell>
        </row>
        <row r="80">
          <cell r="A80" t="str">
            <v>@5C@</v>
          </cell>
          <cell r="B80" t="str">
            <v>5000537</v>
          </cell>
          <cell r="C80" t="str">
            <v>0751002524</v>
          </cell>
          <cell r="D80"/>
          <cell r="E80" t="str">
            <v>SZ</v>
          </cell>
          <cell r="F80" t="str">
            <v>40</v>
          </cell>
          <cell r="G80"/>
          <cell r="H80" t="str">
            <v>ROLL SCC025/07 59,100,000 เหลือ 50,400,000 INT4.35</v>
          </cell>
          <cell r="I80">
            <v>39157</v>
          </cell>
          <cell r="J80">
            <v>70.430000000000007</v>
          </cell>
          <cell r="K80" t="str">
            <v>THB</v>
          </cell>
        </row>
        <row r="81">
          <cell r="A81" t="str">
            <v>@5C@</v>
          </cell>
          <cell r="B81" t="str">
            <v>5000073</v>
          </cell>
          <cell r="C81" t="str">
            <v>0751002687</v>
          </cell>
          <cell r="D81"/>
          <cell r="E81" t="str">
            <v>SZ</v>
          </cell>
          <cell r="F81" t="str">
            <v>40</v>
          </cell>
          <cell r="G81"/>
          <cell r="H81" t="str">
            <v>ROLL TUS013/07 74,900,000 เหลือ 53,900,000 INT4.35</v>
          </cell>
          <cell r="I81">
            <v>39157</v>
          </cell>
          <cell r="J81">
            <v>1606.76</v>
          </cell>
          <cell r="K81" t="str">
            <v>THB</v>
          </cell>
        </row>
        <row r="82">
          <cell r="A82" t="str">
            <v>@5C@</v>
          </cell>
          <cell r="B82" t="str">
            <v>5000564</v>
          </cell>
          <cell r="C82" t="str">
            <v>0751002688</v>
          </cell>
          <cell r="D82"/>
          <cell r="E82" t="str">
            <v>SZ</v>
          </cell>
          <cell r="F82" t="str">
            <v>40</v>
          </cell>
          <cell r="G82"/>
          <cell r="H82" t="str">
            <v>ROLL SCC025/07 50,400,000 เหลือ 48,000,000 INT4.35</v>
          </cell>
          <cell r="I82">
            <v>39157</v>
          </cell>
          <cell r="J82">
            <v>480.53</v>
          </cell>
          <cell r="K82" t="str">
            <v>THB</v>
          </cell>
        </row>
        <row r="83">
          <cell r="A83" t="str">
            <v>@5C@</v>
          </cell>
          <cell r="B83" t="str">
            <v>5000074</v>
          </cell>
          <cell r="C83" t="str">
            <v>0751002848</v>
          </cell>
          <cell r="D83"/>
          <cell r="E83" t="str">
            <v>SZ</v>
          </cell>
          <cell r="F83" t="str">
            <v>40</v>
          </cell>
          <cell r="G83"/>
          <cell r="H83" t="str">
            <v>ROLL TUS013/07 53,900,000 เหลือ 52,400,000 INT4.35</v>
          </cell>
          <cell r="I83">
            <v>39157</v>
          </cell>
          <cell r="J83">
            <v>64.239999999999995</v>
          </cell>
          <cell r="K83" t="str">
            <v>THB</v>
          </cell>
        </row>
        <row r="84">
          <cell r="A84" t="str">
            <v>@5C@</v>
          </cell>
          <cell r="B84" t="str">
            <v>5000078</v>
          </cell>
          <cell r="C84" t="str">
            <v>0751002919</v>
          </cell>
          <cell r="D84"/>
          <cell r="E84" t="str">
            <v>SZ</v>
          </cell>
          <cell r="F84" t="str">
            <v>40</v>
          </cell>
          <cell r="G84"/>
          <cell r="H84" t="str">
            <v>ROLL TUS013/07 52,400,000 เหลือ 24,700,000 INT4.35</v>
          </cell>
          <cell r="I84">
            <v>39157</v>
          </cell>
          <cell r="J84">
            <v>312.25</v>
          </cell>
          <cell r="K84" t="str">
            <v>THB</v>
          </cell>
        </row>
        <row r="85">
          <cell r="A85" t="str">
            <v>@5C@</v>
          </cell>
          <cell r="B85" t="str">
            <v>5000079</v>
          </cell>
          <cell r="C85" t="str">
            <v>0751002921</v>
          </cell>
          <cell r="D85"/>
          <cell r="E85" t="str">
            <v>SZ</v>
          </cell>
          <cell r="F85" t="str">
            <v>40</v>
          </cell>
          <cell r="G85"/>
          <cell r="H85" t="str">
            <v>ROLL TUS013/07 24,700,000 เหลือ 14,800,000 INT4.35</v>
          </cell>
          <cell r="I85">
            <v>39157</v>
          </cell>
          <cell r="J85">
            <v>29.44</v>
          </cell>
          <cell r="K85" t="str">
            <v>THB</v>
          </cell>
        </row>
        <row r="86">
          <cell r="A86" t="str">
            <v>@5C@</v>
          </cell>
          <cell r="B86" t="str">
            <v>5003075</v>
          </cell>
          <cell r="C86" t="str">
            <v>0721000812</v>
          </cell>
          <cell r="D86"/>
          <cell r="E86" t="str">
            <v>DZ</v>
          </cell>
          <cell r="F86" t="str">
            <v>40</v>
          </cell>
          <cell r="G86"/>
          <cell r="H86" t="str">
            <v>รับชำระหนี้ 07020397</v>
          </cell>
          <cell r="I86">
            <v>39160</v>
          </cell>
          <cell r="J86">
            <v>1682.24</v>
          </cell>
          <cell r="K86" t="str">
            <v>THB</v>
          </cell>
        </row>
        <row r="87">
          <cell r="A87" t="str">
            <v>@5C@</v>
          </cell>
          <cell r="B87" t="str">
            <v>5000300</v>
          </cell>
          <cell r="C87" t="str">
            <v>0751001947</v>
          </cell>
          <cell r="D87"/>
          <cell r="E87" t="str">
            <v>SZ</v>
          </cell>
          <cell r="F87" t="str">
            <v>40</v>
          </cell>
          <cell r="G87"/>
          <cell r="H87" t="str">
            <v>ROLL SCC011/07-SCC024/07 เป็น SCC025/07 INT4.35%</v>
          </cell>
          <cell r="I87">
            <v>39160</v>
          </cell>
          <cell r="J87">
            <v>4224.7</v>
          </cell>
          <cell r="K87" t="str">
            <v>THB</v>
          </cell>
        </row>
        <row r="88">
          <cell r="A88" t="str">
            <v>@5C@</v>
          </cell>
          <cell r="B88" t="str">
            <v>5000307</v>
          </cell>
          <cell r="C88" t="str">
            <v>0751001948</v>
          </cell>
          <cell r="D88"/>
          <cell r="E88" t="str">
            <v>SZ</v>
          </cell>
          <cell r="F88" t="str">
            <v>40</v>
          </cell>
          <cell r="G88"/>
          <cell r="H88" t="str">
            <v>ROLL SCC025/07 241,100,000 เหลือ228,100,000INT4.35</v>
          </cell>
          <cell r="I88">
            <v>39160</v>
          </cell>
          <cell r="J88">
            <v>862.02</v>
          </cell>
          <cell r="K88" t="str">
            <v>THB</v>
          </cell>
        </row>
        <row r="89">
          <cell r="A89" t="str">
            <v>@5C@</v>
          </cell>
          <cell r="B89" t="str">
            <v>5000053</v>
          </cell>
          <cell r="C89" t="str">
            <v>0751001949</v>
          </cell>
          <cell r="D89"/>
          <cell r="E89" t="str">
            <v>SZ</v>
          </cell>
          <cell r="F89" t="str">
            <v>40</v>
          </cell>
          <cell r="G89"/>
          <cell r="H89" t="str">
            <v>ROLL TUS003/07-TUS012/07 เป็น TUS013/07 INT 4.35%</v>
          </cell>
          <cell r="I89">
            <v>39160</v>
          </cell>
          <cell r="J89">
            <v>1325.02</v>
          </cell>
          <cell r="K89" t="str">
            <v>THB</v>
          </cell>
        </row>
        <row r="90">
          <cell r="A90" t="str">
            <v>@5C@</v>
          </cell>
          <cell r="B90" t="str">
            <v>752971</v>
          </cell>
          <cell r="C90" t="str">
            <v>0721000902</v>
          </cell>
          <cell r="D90"/>
          <cell r="E90" t="str">
            <v>DZ</v>
          </cell>
          <cell r="F90" t="str">
            <v>40</v>
          </cell>
          <cell r="G90"/>
          <cell r="H90" t="str">
            <v>รับชำระหนี้ DN49120026</v>
          </cell>
          <cell r="I90">
            <v>39161</v>
          </cell>
          <cell r="J90">
            <v>173857.5</v>
          </cell>
          <cell r="K90" t="str">
            <v>THB</v>
          </cell>
        </row>
        <row r="91">
          <cell r="A91" t="str">
            <v>@5C@</v>
          </cell>
          <cell r="B91" t="str">
            <v>200703000213</v>
          </cell>
          <cell r="C91" t="str">
            <v>0721000950</v>
          </cell>
          <cell r="D91"/>
          <cell r="E91" t="str">
            <v>DZ</v>
          </cell>
          <cell r="F91" t="str">
            <v>40</v>
          </cell>
          <cell r="G91"/>
          <cell r="H91" t="str">
            <v>รับชำระหนี้ 07020015,161</v>
          </cell>
          <cell r="I91">
            <v>39164</v>
          </cell>
          <cell r="J91">
            <v>63</v>
          </cell>
          <cell r="K91" t="str">
            <v>THB</v>
          </cell>
        </row>
        <row r="92">
          <cell r="A92" t="str">
            <v>@5C@</v>
          </cell>
          <cell r="B92" t="str">
            <v>5000348</v>
          </cell>
          <cell r="C92" t="str">
            <v>0751002079</v>
          </cell>
          <cell r="D92"/>
          <cell r="E92" t="str">
            <v>SZ</v>
          </cell>
          <cell r="F92" t="str">
            <v>40</v>
          </cell>
          <cell r="G92"/>
          <cell r="H92" t="str">
            <v>ROLL SCC025/07 228,100,000 เหลือ222,500,000INT4.35</v>
          </cell>
          <cell r="I92">
            <v>39167</v>
          </cell>
          <cell r="J92">
            <v>1902.92</v>
          </cell>
          <cell r="K92" t="str">
            <v>THB</v>
          </cell>
        </row>
        <row r="93">
          <cell r="A93" t="str">
            <v>@5C@</v>
          </cell>
          <cell r="B93" t="str">
            <v>COSFF</v>
          </cell>
          <cell r="C93" t="str">
            <v>0721001007</v>
          </cell>
          <cell r="D93"/>
          <cell r="E93" t="str">
            <v>DZ</v>
          </cell>
          <cell r="F93" t="str">
            <v>40</v>
          </cell>
          <cell r="G93"/>
          <cell r="H93" t="str">
            <v>็the expense of ssued atandby lc dn.tufdn1007</v>
          </cell>
          <cell r="I93">
            <v>39168</v>
          </cell>
          <cell r="J93">
            <v>150785.03</v>
          </cell>
          <cell r="K93" t="str">
            <v>THB</v>
          </cell>
        </row>
        <row r="94">
          <cell r="A94" t="str">
            <v>@5C@</v>
          </cell>
          <cell r="B94" t="str">
            <v>07210009922007</v>
          </cell>
          <cell r="C94" t="str">
            <v>0721000992</v>
          </cell>
          <cell r="D94"/>
          <cell r="E94" t="str">
            <v>DZ</v>
          </cell>
          <cell r="F94" t="str">
            <v>40</v>
          </cell>
          <cell r="G94"/>
          <cell r="H94" t="str">
            <v>รับชำระหนี้ 06110382,07020286,403</v>
          </cell>
          <cell r="I94">
            <v>39169</v>
          </cell>
          <cell r="J94">
            <v>1920</v>
          </cell>
          <cell r="K94" t="str">
            <v>THB</v>
          </cell>
        </row>
        <row r="95">
          <cell r="A95" t="str">
            <v>@5C@</v>
          </cell>
          <cell r="B95" t="str">
            <v>200703000016</v>
          </cell>
          <cell r="C95" t="str">
            <v>0721001027</v>
          </cell>
          <cell r="D95"/>
          <cell r="E95" t="str">
            <v>DZ</v>
          </cell>
          <cell r="F95" t="str">
            <v>40</v>
          </cell>
          <cell r="G95"/>
          <cell r="H95" t="str">
            <v>รับชำระหนี้ 07020426</v>
          </cell>
          <cell r="I95">
            <v>39171</v>
          </cell>
          <cell r="J95">
            <v>2596.9499999999998</v>
          </cell>
          <cell r="K95" t="str">
            <v>THB</v>
          </cell>
        </row>
        <row r="96">
          <cell r="A96" t="str">
            <v>@5C@</v>
          </cell>
          <cell r="B96" t="str">
            <v>200703000270</v>
          </cell>
          <cell r="C96" t="str">
            <v>0721001030</v>
          </cell>
          <cell r="D96"/>
          <cell r="E96" t="str">
            <v>DZ</v>
          </cell>
          <cell r="F96" t="str">
            <v>40</v>
          </cell>
          <cell r="G96"/>
          <cell r="H96" t="str">
            <v>รับชำระหนี้ 07020160,177-8</v>
          </cell>
          <cell r="I96">
            <v>39171</v>
          </cell>
          <cell r="J96">
            <v>1152</v>
          </cell>
          <cell r="K96" t="str">
            <v>THB</v>
          </cell>
        </row>
        <row r="97">
          <cell r="A97" t="str">
            <v>@5C@</v>
          </cell>
          <cell r="B97" t="str">
            <v>่JIF</v>
          </cell>
          <cell r="C97" t="str">
            <v>0725000275</v>
          </cell>
          <cell r="D97"/>
          <cell r="E97" t="str">
            <v>DA</v>
          </cell>
          <cell r="F97" t="str">
            <v>40</v>
          </cell>
          <cell r="G97"/>
          <cell r="H97" t="str">
            <v>ตั้ง W/H TAX # JIF</v>
          </cell>
          <cell r="I97">
            <v>39172</v>
          </cell>
          <cell r="J97">
            <v>4132147.5</v>
          </cell>
          <cell r="K97" t="str">
            <v>THB</v>
          </cell>
        </row>
        <row r="98">
          <cell r="A98" t="str">
            <v>@5C@</v>
          </cell>
          <cell r="B98" t="str">
            <v>5000570</v>
          </cell>
          <cell r="C98" t="str">
            <v>0751002850</v>
          </cell>
          <cell r="D98"/>
          <cell r="E98" t="str">
            <v>SZ</v>
          </cell>
          <cell r="F98" t="str">
            <v>40</v>
          </cell>
          <cell r="G98"/>
          <cell r="H98" t="str">
            <v>ROLL SCC030/07 51,800,000 เหลือ 45,800,000 INT4.30</v>
          </cell>
          <cell r="I98">
            <v>39174</v>
          </cell>
          <cell r="J98">
            <v>2315.12</v>
          </cell>
          <cell r="K98" t="str">
            <v>THB</v>
          </cell>
        </row>
        <row r="99">
          <cell r="A99" t="str">
            <v>@5C@</v>
          </cell>
          <cell r="B99" t="str">
            <v>5000584</v>
          </cell>
          <cell r="C99" t="str">
            <v>0751002854</v>
          </cell>
          <cell r="D99"/>
          <cell r="E99" t="str">
            <v>SZ</v>
          </cell>
          <cell r="F99" t="str">
            <v>40</v>
          </cell>
          <cell r="G99"/>
          <cell r="H99" t="str">
            <v>ROLL SCC030/07 45,800,000 เหลือ 33,300,000 INT4.30</v>
          </cell>
          <cell r="I99">
            <v>39174</v>
          </cell>
          <cell r="J99">
            <v>161.87</v>
          </cell>
          <cell r="K99" t="str">
            <v>THB</v>
          </cell>
        </row>
        <row r="100">
          <cell r="A100" t="str">
            <v>@5C@</v>
          </cell>
          <cell r="B100" t="str">
            <v>5000598</v>
          </cell>
          <cell r="C100" t="str">
            <v>0751002857</v>
          </cell>
          <cell r="D100"/>
          <cell r="E100" t="str">
            <v>SZ</v>
          </cell>
          <cell r="F100" t="str">
            <v>40</v>
          </cell>
          <cell r="G100"/>
          <cell r="H100" t="str">
            <v>ROLL SCC030/07 33,300,000 เหลือ 12,100,000 INT4.30</v>
          </cell>
          <cell r="I100">
            <v>39174</v>
          </cell>
          <cell r="J100">
            <v>39.229999999999997</v>
          </cell>
          <cell r="K100" t="str">
            <v>THB</v>
          </cell>
        </row>
        <row r="101">
          <cell r="A101" t="str">
            <v>@5C@</v>
          </cell>
          <cell r="B101" t="str">
            <v>5000083</v>
          </cell>
          <cell r="C101" t="str">
            <v>0751002961</v>
          </cell>
          <cell r="D101"/>
          <cell r="E101" t="str">
            <v>SZ</v>
          </cell>
          <cell r="F101" t="str">
            <v>40</v>
          </cell>
          <cell r="G101"/>
          <cell r="H101" t="str">
            <v>ROLL TUS016/07 134,000,000 เหลือ70,900000 INT4.275</v>
          </cell>
          <cell r="I101">
            <v>39176</v>
          </cell>
          <cell r="J101">
            <v>4132.2299999999996</v>
          </cell>
          <cell r="K101" t="str">
            <v>THB</v>
          </cell>
        </row>
        <row r="102">
          <cell r="A102" t="str">
            <v>@5C@</v>
          </cell>
          <cell r="B102" t="str">
            <v>5000092</v>
          </cell>
          <cell r="C102" t="str">
            <v>0751003147</v>
          </cell>
          <cell r="D102"/>
          <cell r="E102" t="str">
            <v>SZ</v>
          </cell>
          <cell r="F102" t="str">
            <v>40</v>
          </cell>
          <cell r="G102"/>
          <cell r="H102" t="str">
            <v>ROLL TUS017/07 51,300,000 เหลือ 22,300,000INT4.275</v>
          </cell>
          <cell r="I102">
            <v>39177</v>
          </cell>
          <cell r="J102">
            <v>1001.87</v>
          </cell>
          <cell r="K102" t="str">
            <v>THB</v>
          </cell>
        </row>
        <row r="103">
          <cell r="A103" t="str">
            <v>@5C@</v>
          </cell>
          <cell r="B103" t="str">
            <v>PTUG00</v>
          </cell>
          <cell r="C103" t="str">
            <v>0721001086</v>
          </cell>
          <cell r="D103"/>
          <cell r="E103" t="str">
            <v>DZ</v>
          </cell>
          <cell r="F103" t="str">
            <v>40</v>
          </cell>
          <cell r="G103"/>
          <cell r="H103" t="str">
            <v>รับดอกเบี้ยเงินกู้ จาก tug</v>
          </cell>
          <cell r="I103">
            <v>39181</v>
          </cell>
          <cell r="J103">
            <v>1475.51</v>
          </cell>
          <cell r="K103" t="str">
            <v>THB</v>
          </cell>
        </row>
        <row r="104">
          <cell r="A104" t="str">
            <v>@5C@</v>
          </cell>
          <cell r="B104" t="str">
            <v>200704000048</v>
          </cell>
          <cell r="C104" t="str">
            <v>0721001125</v>
          </cell>
          <cell r="D104"/>
          <cell r="E104" t="str">
            <v>DZ</v>
          </cell>
          <cell r="F104" t="str">
            <v>40</v>
          </cell>
          <cell r="G104"/>
          <cell r="H104" t="str">
            <v>รับชำระหนี้ 07020124,240</v>
          </cell>
          <cell r="I104">
            <v>39181</v>
          </cell>
          <cell r="J104">
            <v>261</v>
          </cell>
          <cell r="K104" t="str">
            <v>THB</v>
          </cell>
        </row>
        <row r="105">
          <cell r="A105" t="str">
            <v>@5C@</v>
          </cell>
          <cell r="B105" t="str">
            <v>200704000029</v>
          </cell>
          <cell r="C105" t="str">
            <v>0721001126</v>
          </cell>
          <cell r="D105"/>
          <cell r="E105" t="str">
            <v>DZ</v>
          </cell>
          <cell r="F105" t="str">
            <v>40</v>
          </cell>
          <cell r="G105"/>
          <cell r="H105" t="str">
            <v>รับดอกเบี้ยเงินกู้จาก scc</v>
          </cell>
          <cell r="I105">
            <v>39181</v>
          </cell>
          <cell r="J105">
            <v>749.82</v>
          </cell>
          <cell r="K105" t="str">
            <v>THB</v>
          </cell>
        </row>
        <row r="106">
          <cell r="A106" t="str">
            <v>@5C@</v>
          </cell>
          <cell r="B106" t="str">
            <v>200704000002</v>
          </cell>
          <cell r="C106" t="str">
            <v>0721001127</v>
          </cell>
          <cell r="D106"/>
          <cell r="E106" t="str">
            <v>DZ</v>
          </cell>
          <cell r="F106" t="str">
            <v>40</v>
          </cell>
          <cell r="G106"/>
          <cell r="H106" t="str">
            <v>รับดอกเบี้ยเงินกู้จาก tus</v>
          </cell>
          <cell r="I106">
            <v>39181</v>
          </cell>
          <cell r="J106">
            <v>1481.48</v>
          </cell>
          <cell r="K106" t="str">
            <v>THB</v>
          </cell>
        </row>
        <row r="107">
          <cell r="A107" t="str">
            <v>@5C@</v>
          </cell>
          <cell r="B107" t="str">
            <v>COSFF</v>
          </cell>
          <cell r="C107" t="str">
            <v>0721001130</v>
          </cell>
          <cell r="D107"/>
          <cell r="E107" t="str">
            <v>DZ</v>
          </cell>
          <cell r="F107" t="str">
            <v>40</v>
          </cell>
          <cell r="G107"/>
          <cell r="H107" t="str">
            <v>รับ int.delay payment.cosff&lt;tufdn1107,0907&gt;</v>
          </cell>
          <cell r="I107">
            <v>39181</v>
          </cell>
          <cell r="J107">
            <v>75145.570000000007</v>
          </cell>
          <cell r="K107" t="str">
            <v>THB</v>
          </cell>
        </row>
        <row r="108">
          <cell r="A108" t="str">
            <v>@5C@</v>
          </cell>
          <cell r="B108" t="str">
            <v>07210011672007</v>
          </cell>
          <cell r="C108" t="str">
            <v>0721001167</v>
          </cell>
          <cell r="D108"/>
          <cell r="E108" t="str">
            <v>DZ</v>
          </cell>
          <cell r="F108" t="str">
            <v>40</v>
          </cell>
          <cell r="G108"/>
          <cell r="H108" t="str">
            <v>รับชำระหนี้ 06120441,07010382</v>
          </cell>
          <cell r="I108">
            <v>39181</v>
          </cell>
          <cell r="J108">
            <v>1920</v>
          </cell>
          <cell r="K108" t="str">
            <v>THB</v>
          </cell>
        </row>
        <row r="109">
          <cell r="A109" t="str">
            <v>@5C@</v>
          </cell>
          <cell r="B109" t="str">
            <v>5000080</v>
          </cell>
          <cell r="C109" t="str">
            <v>0751002937</v>
          </cell>
          <cell r="D109"/>
          <cell r="E109" t="str">
            <v>SZ</v>
          </cell>
          <cell r="F109" t="str">
            <v>40</v>
          </cell>
          <cell r="G109"/>
          <cell r="H109" t="str">
            <v>ROLL TUS018/07 44,600,000 เหลือ 14,700,000INT4.275</v>
          </cell>
          <cell r="I109">
            <v>39181</v>
          </cell>
          <cell r="J109">
            <v>1207.54</v>
          </cell>
          <cell r="K109" t="str">
            <v>THB</v>
          </cell>
        </row>
        <row r="110">
          <cell r="A110" t="str">
            <v>@5C@</v>
          </cell>
          <cell r="B110" t="str">
            <v>477/50</v>
          </cell>
          <cell r="C110" t="str">
            <v>0721001107</v>
          </cell>
          <cell r="D110"/>
          <cell r="E110" t="str">
            <v>DZ</v>
          </cell>
          <cell r="F110" t="str">
            <v>40</v>
          </cell>
          <cell r="G110"/>
          <cell r="H110" t="str">
            <v>รับชำระหนี้ 06120443</v>
          </cell>
          <cell r="I110">
            <v>39183</v>
          </cell>
          <cell r="J110">
            <v>18.89</v>
          </cell>
          <cell r="K110" t="str">
            <v>THB</v>
          </cell>
        </row>
        <row r="111">
          <cell r="A111" t="str">
            <v>@5C@</v>
          </cell>
          <cell r="B111" t="str">
            <v>478/80</v>
          </cell>
          <cell r="C111" t="str">
            <v>0721001108</v>
          </cell>
          <cell r="D111"/>
          <cell r="E111" t="str">
            <v>DZ</v>
          </cell>
          <cell r="F111" t="str">
            <v>40</v>
          </cell>
          <cell r="G111"/>
          <cell r="H111" t="str">
            <v>รับชำระหนี้ 07020039</v>
          </cell>
          <cell r="I111">
            <v>39183</v>
          </cell>
          <cell r="J111">
            <v>18.89</v>
          </cell>
          <cell r="K111" t="str">
            <v>THB</v>
          </cell>
        </row>
        <row r="112">
          <cell r="A112" t="str">
            <v>@5C@</v>
          </cell>
          <cell r="B112" t="str">
            <v>07210011712007</v>
          </cell>
          <cell r="C112" t="str">
            <v>0721001171</v>
          </cell>
          <cell r="D112"/>
          <cell r="E112" t="str">
            <v>DZ</v>
          </cell>
          <cell r="F112" t="str">
            <v>40</v>
          </cell>
          <cell r="G112"/>
          <cell r="H112" t="str">
            <v>รับชำระหนี้ 07030478-83</v>
          </cell>
          <cell r="I112">
            <v>39183</v>
          </cell>
          <cell r="J112">
            <v>275</v>
          </cell>
          <cell r="K112" t="str">
            <v>THB</v>
          </cell>
        </row>
        <row r="113">
          <cell r="A113" t="str">
            <v>@5C@</v>
          </cell>
          <cell r="B113" t="str">
            <v>07210011732007</v>
          </cell>
          <cell r="C113" t="str">
            <v>0721001173</v>
          </cell>
          <cell r="D113"/>
          <cell r="E113" t="str">
            <v>DZ</v>
          </cell>
          <cell r="F113" t="str">
            <v>40</v>
          </cell>
          <cell r="G113"/>
          <cell r="H113" t="str">
            <v>รับชำระหนี้ 07030459</v>
          </cell>
          <cell r="I113">
            <v>39183</v>
          </cell>
          <cell r="J113">
            <v>960</v>
          </cell>
          <cell r="K113" t="str">
            <v>THB</v>
          </cell>
        </row>
        <row r="114">
          <cell r="A114" t="str">
            <v>@5C@</v>
          </cell>
          <cell r="B114" t="str">
            <v>5000107</v>
          </cell>
          <cell r="C114" t="str">
            <v>0751003635</v>
          </cell>
          <cell r="D114"/>
          <cell r="E114" t="str">
            <v>SZ</v>
          </cell>
          <cell r="F114" t="str">
            <v>40</v>
          </cell>
          <cell r="G114"/>
          <cell r="H114" t="str">
            <v>ROLL TUS019/07 34,000,000 เหลือ 22,340,000 INT4.25</v>
          </cell>
          <cell r="I114">
            <v>39183</v>
          </cell>
          <cell r="J114">
            <v>1394.15</v>
          </cell>
          <cell r="K114" t="str">
            <v>THB</v>
          </cell>
        </row>
        <row r="115">
          <cell r="A115" t="str">
            <v>@5B@</v>
          </cell>
          <cell r="B115" t="str">
            <v>5000537</v>
          </cell>
          <cell r="C115" t="str">
            <v>0751002522</v>
          </cell>
          <cell r="D115"/>
          <cell r="E115" t="str">
            <v>SZ</v>
          </cell>
          <cell r="F115" t="str">
            <v>40</v>
          </cell>
          <cell r="G115"/>
          <cell r="H115" t="str">
            <v>ROLL SCC025/07 59,100,000 เหลือ 50,400,000 INT4.35</v>
          </cell>
          <cell r="I115">
            <v>39188</v>
          </cell>
          <cell r="K115" t="str">
            <v>THB</v>
          </cell>
        </row>
        <row r="116">
          <cell r="A116" t="str">
            <v>@5B@</v>
          </cell>
          <cell r="B116" t="str">
            <v>5000537</v>
          </cell>
          <cell r="C116" t="str">
            <v>0751002523</v>
          </cell>
          <cell r="D116"/>
          <cell r="E116" t="str">
            <v>SZ</v>
          </cell>
          <cell r="F116" t="str">
            <v>50</v>
          </cell>
          <cell r="G116"/>
          <cell r="H116" t="str">
            <v>ROLL SCC025/07 59,100,000 เหลือ 50,400,000 INT4.35</v>
          </cell>
          <cell r="I116">
            <v>39188</v>
          </cell>
          <cell r="K116" t="str">
            <v>THB</v>
          </cell>
        </row>
        <row r="117">
          <cell r="A117" t="str">
            <v>@5C@</v>
          </cell>
          <cell r="B117" t="str">
            <v>5004082</v>
          </cell>
          <cell r="C117" t="str">
            <v>0721001177</v>
          </cell>
          <cell r="D117"/>
          <cell r="E117" t="str">
            <v>DZ</v>
          </cell>
          <cell r="F117" t="str">
            <v>40</v>
          </cell>
          <cell r="G117"/>
          <cell r="H117" t="str">
            <v>รับชำระหนี้ 07030460</v>
          </cell>
          <cell r="I117">
            <v>39189</v>
          </cell>
          <cell r="J117">
            <v>1682.24</v>
          </cell>
          <cell r="K117" t="str">
            <v>THB</v>
          </cell>
        </row>
        <row r="118">
          <cell r="A118" t="str">
            <v>@5C@</v>
          </cell>
          <cell r="B118" t="str">
            <v>38/8</v>
          </cell>
          <cell r="C118" t="str">
            <v>0721001178</v>
          </cell>
          <cell r="D118"/>
          <cell r="E118" t="str">
            <v>DZ</v>
          </cell>
          <cell r="F118" t="str">
            <v>40</v>
          </cell>
          <cell r="G118"/>
          <cell r="H118" t="str">
            <v>รับชำระหนี้ 07040165,139</v>
          </cell>
          <cell r="I118">
            <v>39189</v>
          </cell>
          <cell r="J118">
            <v>72</v>
          </cell>
          <cell r="K118" t="str">
            <v>THB</v>
          </cell>
        </row>
        <row r="119">
          <cell r="A119" t="str">
            <v>@5C@</v>
          </cell>
          <cell r="B119" t="str">
            <v>07510026422007</v>
          </cell>
          <cell r="C119" t="str">
            <v>0751002642</v>
          </cell>
          <cell r="D119"/>
          <cell r="E119" t="str">
            <v>SZ</v>
          </cell>
          <cell r="F119" t="str">
            <v>40</v>
          </cell>
          <cell r="G119"/>
          <cell r="H119" t="str">
            <v>ROLL TUG003-18/05 เป็น TUG003-19/05  INT 6.55 %</v>
          </cell>
          <cell r="I119">
            <v>39189</v>
          </cell>
          <cell r="J119">
            <v>1475.51</v>
          </cell>
          <cell r="K119" t="str">
            <v>THB</v>
          </cell>
        </row>
        <row r="120">
          <cell r="A120" t="str">
            <v>@5C@</v>
          </cell>
          <cell r="B120" t="str">
            <v>200704000129</v>
          </cell>
          <cell r="C120" t="str">
            <v>0721001241</v>
          </cell>
          <cell r="D120"/>
          <cell r="E120" t="str">
            <v>DZ</v>
          </cell>
          <cell r="F120" t="str">
            <v>40</v>
          </cell>
          <cell r="G120"/>
          <cell r="H120" t="str">
            <v>รับชำระหนี้ 07020309,338</v>
          </cell>
          <cell r="I120">
            <v>39192</v>
          </cell>
          <cell r="J120">
            <v>1861.5</v>
          </cell>
          <cell r="K120" t="str">
            <v>THB</v>
          </cell>
        </row>
        <row r="121">
          <cell r="A121" t="str">
            <v>@5B@</v>
          </cell>
          <cell r="B121" t="str">
            <v>JIF</v>
          </cell>
          <cell r="C121" t="str">
            <v>0725000271</v>
          </cell>
          <cell r="D121"/>
          <cell r="E121" t="str">
            <v>DA</v>
          </cell>
          <cell r="F121" t="str">
            <v>40</v>
          </cell>
          <cell r="G121"/>
          <cell r="H121" t="str">
            <v>ตั้ง W/H TAX # JIF</v>
          </cell>
          <cell r="I121">
            <v>39192</v>
          </cell>
          <cell r="K121" t="str">
            <v>THB</v>
          </cell>
        </row>
        <row r="122">
          <cell r="A122" t="str">
            <v>@5B@</v>
          </cell>
          <cell r="B122" t="str">
            <v>JIF</v>
          </cell>
          <cell r="C122" t="str">
            <v>0725000272</v>
          </cell>
          <cell r="D122"/>
          <cell r="E122" t="str">
            <v>DA</v>
          </cell>
          <cell r="F122" t="str">
            <v>50</v>
          </cell>
          <cell r="G122"/>
          <cell r="H122" t="str">
            <v>Adust.เงินลงทุนในบ.ย่อยjif เขัารายได้เงินปันผล</v>
          </cell>
          <cell r="I122">
            <v>39192</v>
          </cell>
          <cell r="K122" t="str">
            <v>THB</v>
          </cell>
        </row>
        <row r="123">
          <cell r="A123" t="str">
            <v>@5B@</v>
          </cell>
          <cell r="B123" t="str">
            <v>่JIF</v>
          </cell>
          <cell r="C123" t="str">
            <v>0725000272</v>
          </cell>
          <cell r="D123"/>
          <cell r="E123" t="str">
            <v>DA</v>
          </cell>
          <cell r="F123" t="str">
            <v>40</v>
          </cell>
          <cell r="G123"/>
          <cell r="H123" t="str">
            <v>ตั้ง W/H TAX # JIF</v>
          </cell>
          <cell r="I123">
            <v>39192</v>
          </cell>
          <cell r="K123" t="str">
            <v>THB</v>
          </cell>
        </row>
        <row r="124">
          <cell r="A124" t="str">
            <v>@5B@</v>
          </cell>
          <cell r="B124" t="str">
            <v>JIF</v>
          </cell>
          <cell r="C124" t="str">
            <v>0725000273</v>
          </cell>
          <cell r="D124"/>
          <cell r="E124" t="str">
            <v>DA</v>
          </cell>
          <cell r="F124" t="str">
            <v>40</v>
          </cell>
          <cell r="G124"/>
          <cell r="H124" t="str">
            <v>Adust.เงินลงทุนในบ.ย่อยjif เขัารายได้เงินปันผล</v>
          </cell>
          <cell r="I124">
            <v>39192</v>
          </cell>
          <cell r="K124" t="str">
            <v>THB</v>
          </cell>
        </row>
        <row r="125">
          <cell r="A125" t="str">
            <v>@5B@</v>
          </cell>
          <cell r="B125" t="str">
            <v>่JIF</v>
          </cell>
          <cell r="C125" t="str">
            <v>0725000273</v>
          </cell>
          <cell r="D125"/>
          <cell r="E125" t="str">
            <v>DA</v>
          </cell>
          <cell r="F125" t="str">
            <v>50</v>
          </cell>
          <cell r="G125"/>
          <cell r="H125" t="str">
            <v>ตั้ง W/H TAX # JIF</v>
          </cell>
          <cell r="I125">
            <v>39192</v>
          </cell>
          <cell r="K125" t="str">
            <v>THB</v>
          </cell>
        </row>
        <row r="126">
          <cell r="A126" t="str">
            <v>@5B@</v>
          </cell>
          <cell r="B126" t="str">
            <v>JIF</v>
          </cell>
          <cell r="C126" t="str">
            <v>0725000274</v>
          </cell>
          <cell r="D126"/>
          <cell r="E126" t="str">
            <v>DA</v>
          </cell>
          <cell r="F126" t="str">
            <v>50</v>
          </cell>
          <cell r="G126"/>
          <cell r="H126" t="str">
            <v>ตั้ง W/H TAX # JIF</v>
          </cell>
          <cell r="I126">
            <v>39192</v>
          </cell>
          <cell r="K126" t="str">
            <v>THB</v>
          </cell>
        </row>
        <row r="127">
          <cell r="A127" t="str">
            <v>@5C@</v>
          </cell>
          <cell r="B127" t="str">
            <v>38/16</v>
          </cell>
          <cell r="C127" t="str">
            <v>0721001311</v>
          </cell>
          <cell r="D127"/>
          <cell r="E127" t="str">
            <v>DZ</v>
          </cell>
          <cell r="F127" t="str">
            <v>40</v>
          </cell>
          <cell r="G127"/>
          <cell r="H127" t="str">
            <v>รับชำระหนี้  07040298</v>
          </cell>
          <cell r="I127">
            <v>39196</v>
          </cell>
          <cell r="J127">
            <v>36</v>
          </cell>
          <cell r="K127" t="str">
            <v>THB</v>
          </cell>
        </row>
        <row r="128">
          <cell r="A128" t="str">
            <v>@5C@</v>
          </cell>
          <cell r="B128" t="str">
            <v>5000600</v>
          </cell>
          <cell r="C128" t="str">
            <v>0751002920</v>
          </cell>
          <cell r="D128"/>
          <cell r="E128" t="str">
            <v>SZ</v>
          </cell>
          <cell r="F128" t="str">
            <v>40</v>
          </cell>
          <cell r="G128"/>
          <cell r="H128" t="str">
            <v>รับชำระ SCC030/07-SCC032/07 จาก SCC</v>
          </cell>
          <cell r="I128">
            <v>39197</v>
          </cell>
          <cell r="J128">
            <v>437.42</v>
          </cell>
          <cell r="K128" t="str">
            <v>THB</v>
          </cell>
        </row>
        <row r="129">
          <cell r="A129" t="str">
            <v>@5C@</v>
          </cell>
          <cell r="B129" t="str">
            <v>200704000188</v>
          </cell>
          <cell r="C129" t="str">
            <v>0721001351</v>
          </cell>
          <cell r="D129"/>
          <cell r="E129" t="str">
            <v>DZ</v>
          </cell>
          <cell r="F129" t="str">
            <v>40</v>
          </cell>
          <cell r="G129"/>
          <cell r="H129" t="str">
            <v>รับชำระหนี้ 07030187,192</v>
          </cell>
          <cell r="I129">
            <v>39199</v>
          </cell>
          <cell r="J129">
            <v>1506</v>
          </cell>
          <cell r="K129" t="str">
            <v>THB</v>
          </cell>
        </row>
        <row r="130">
          <cell r="A130" t="str">
            <v>@5C@</v>
          </cell>
          <cell r="B130" t="str">
            <v>200704000009</v>
          </cell>
          <cell r="C130" t="str">
            <v>0721001354</v>
          </cell>
          <cell r="D130"/>
          <cell r="E130" t="str">
            <v>DZ</v>
          </cell>
          <cell r="F130" t="str">
            <v>40</v>
          </cell>
          <cell r="G130"/>
          <cell r="H130" t="str">
            <v>รับชำระหนี้ 07030491,DN5003000</v>
          </cell>
          <cell r="I130">
            <v>39199</v>
          </cell>
          <cell r="J130">
            <v>5770.45</v>
          </cell>
          <cell r="K130" t="str">
            <v>THB</v>
          </cell>
        </row>
        <row r="131">
          <cell r="A131" t="str">
            <v>@5C@</v>
          </cell>
          <cell r="B131" t="str">
            <v>5000683</v>
          </cell>
          <cell r="C131" t="str">
            <v>0751003310</v>
          </cell>
          <cell r="D131"/>
          <cell r="E131" t="str">
            <v>SZ</v>
          </cell>
          <cell r="F131" t="str">
            <v>40</v>
          </cell>
          <cell r="G131"/>
          <cell r="H131" t="str">
            <v>ROLL SCC034/07 234,200,000เหลือ203,650,000 INT4.05</v>
          </cell>
          <cell r="I131">
            <v>39204</v>
          </cell>
          <cell r="J131">
            <v>2470.83</v>
          </cell>
          <cell r="K131" t="str">
            <v>THB</v>
          </cell>
        </row>
        <row r="132">
          <cell r="A132" t="str">
            <v>@5C@</v>
          </cell>
          <cell r="B132" t="str">
            <v>5000718</v>
          </cell>
          <cell r="C132" t="str">
            <v>0751003430</v>
          </cell>
          <cell r="D132"/>
          <cell r="E132" t="str">
            <v>SZ</v>
          </cell>
          <cell r="F132" t="str">
            <v>40</v>
          </cell>
          <cell r="G132"/>
          <cell r="H132" t="str">
            <v>ROLL SCC034/07 203,650,000 เหลือ192,950,000INT4.05</v>
          </cell>
          <cell r="I132">
            <v>39204</v>
          </cell>
          <cell r="J132">
            <v>1581.77</v>
          </cell>
          <cell r="K132" t="str">
            <v>THB</v>
          </cell>
        </row>
        <row r="133">
          <cell r="A133" t="str">
            <v>@5C@</v>
          </cell>
          <cell r="B133" t="str">
            <v>5000726</v>
          </cell>
          <cell r="C133" t="str">
            <v>0751003503</v>
          </cell>
          <cell r="D133"/>
          <cell r="E133" t="str">
            <v>SZ</v>
          </cell>
          <cell r="F133" t="str">
            <v>40</v>
          </cell>
          <cell r="G133"/>
          <cell r="H133" t="str">
            <v>ROLL SCC034/07 192,950,000 เหลือ187,450,000INT4.05</v>
          </cell>
          <cell r="I133">
            <v>39204</v>
          </cell>
          <cell r="J133">
            <v>642.29</v>
          </cell>
          <cell r="K133" t="str">
            <v>THB</v>
          </cell>
        </row>
        <row r="134">
          <cell r="A134" t="str">
            <v>@5C@</v>
          </cell>
          <cell r="B134" t="str">
            <v>5000768</v>
          </cell>
          <cell r="C134" t="str">
            <v>0751003667</v>
          </cell>
          <cell r="D134"/>
          <cell r="E134" t="str">
            <v>SZ</v>
          </cell>
          <cell r="F134" t="str">
            <v>40</v>
          </cell>
          <cell r="G134"/>
          <cell r="H134" t="str">
            <v>ROLL SCC034/07 187,450,000 เหลือ186,200,000INT4.05</v>
          </cell>
          <cell r="I134">
            <v>39204</v>
          </cell>
          <cell r="J134">
            <v>1455.95</v>
          </cell>
          <cell r="K134" t="str">
            <v>THB</v>
          </cell>
        </row>
        <row r="135">
          <cell r="A135" t="str">
            <v>@5C@</v>
          </cell>
          <cell r="B135" t="str">
            <v>5000773</v>
          </cell>
          <cell r="C135" t="str">
            <v>0751003729</v>
          </cell>
          <cell r="D135"/>
          <cell r="E135" t="str">
            <v>SZ</v>
          </cell>
          <cell r="F135" t="str">
            <v>40</v>
          </cell>
          <cell r="G135"/>
          <cell r="H135" t="str">
            <v>ROLL SCC034/07 186,200,000 เหลือ112,500,000INT4.05</v>
          </cell>
          <cell r="I135">
            <v>39204</v>
          </cell>
          <cell r="J135">
            <v>206.61</v>
          </cell>
          <cell r="K135" t="str">
            <v>THB</v>
          </cell>
        </row>
        <row r="136">
          <cell r="A136" t="str">
            <v>@5C@</v>
          </cell>
          <cell r="B136" t="str">
            <v>5000650</v>
          </cell>
          <cell r="C136" t="str">
            <v>0751003101</v>
          </cell>
          <cell r="D136"/>
          <cell r="E136" t="str">
            <v>SZ</v>
          </cell>
          <cell r="F136" t="str">
            <v>40</v>
          </cell>
          <cell r="G136"/>
          <cell r="H136" t="str">
            <v>ROLL SCC035/07 18,000,000 เหลือ 17,000,000 INT4.05</v>
          </cell>
          <cell r="I136">
            <v>39205</v>
          </cell>
          <cell r="J136">
            <v>97.53</v>
          </cell>
          <cell r="K136" t="str">
            <v>THB</v>
          </cell>
        </row>
        <row r="137">
          <cell r="A137" t="str">
            <v>@5C@</v>
          </cell>
          <cell r="B137" t="str">
            <v>PTUI</v>
          </cell>
          <cell r="C137" t="str">
            <v>0751003302</v>
          </cell>
          <cell r="D137"/>
          <cell r="E137" t="str">
            <v>SZ</v>
          </cell>
          <cell r="F137" t="str">
            <v>40</v>
          </cell>
          <cell r="G137"/>
          <cell r="H137" t="str">
            <v>รับชำระ  ดอกเบี้ยรับ TUI  มค.-มีค. 50 และ ลูกหนี้</v>
          </cell>
          <cell r="I137">
            <v>39206</v>
          </cell>
          <cell r="J137">
            <v>5286738.0599999996</v>
          </cell>
          <cell r="K137" t="str">
            <v>THB</v>
          </cell>
        </row>
        <row r="138">
          <cell r="A138" t="str">
            <v>@5C@</v>
          </cell>
          <cell r="B138" t="str">
            <v>39/6</v>
          </cell>
          <cell r="C138" t="str">
            <v>0721001451</v>
          </cell>
          <cell r="D138"/>
          <cell r="E138" t="str">
            <v>DZ</v>
          </cell>
          <cell r="F138" t="str">
            <v>40</v>
          </cell>
          <cell r="G138"/>
          <cell r="H138" t="str">
            <v>รับชำระหนี้ 07050052-3</v>
          </cell>
          <cell r="I138">
            <v>39211</v>
          </cell>
          <cell r="J138">
            <v>96</v>
          </cell>
          <cell r="K138" t="str">
            <v>THB</v>
          </cell>
        </row>
        <row r="139">
          <cell r="A139" t="str">
            <v>@5C@</v>
          </cell>
          <cell r="B139" t="str">
            <v>200705000007</v>
          </cell>
          <cell r="C139" t="str">
            <v>0721001517</v>
          </cell>
          <cell r="D139"/>
          <cell r="E139" t="str">
            <v>DZ</v>
          </cell>
          <cell r="F139" t="str">
            <v>40</v>
          </cell>
          <cell r="G139"/>
          <cell r="H139" t="str">
            <v>รับดอกเบี้ยเงินกู้จาก PTUS00</v>
          </cell>
          <cell r="I139">
            <v>39213</v>
          </cell>
          <cell r="J139">
            <v>3044.23</v>
          </cell>
          <cell r="K139" t="str">
            <v>THB</v>
          </cell>
        </row>
        <row r="140">
          <cell r="A140" t="str">
            <v>@5C@</v>
          </cell>
          <cell r="B140" t="str">
            <v>200705000020</v>
          </cell>
          <cell r="C140" t="str">
            <v>0721001518</v>
          </cell>
          <cell r="D140"/>
          <cell r="E140" t="str">
            <v>DZ</v>
          </cell>
          <cell r="F140" t="str">
            <v>40</v>
          </cell>
          <cell r="G140"/>
          <cell r="H140" t="str">
            <v>รับดอกเบี้ยเงินกู้จาก PSCC00</v>
          </cell>
          <cell r="I140">
            <v>39213</v>
          </cell>
          <cell r="J140">
            <v>103.41</v>
          </cell>
          <cell r="K140" t="str">
            <v>THB</v>
          </cell>
        </row>
        <row r="141">
          <cell r="A141" t="str">
            <v>@5C@</v>
          </cell>
          <cell r="B141" t="str">
            <v>50/255</v>
          </cell>
          <cell r="C141" t="str">
            <v>0721001524</v>
          </cell>
          <cell r="D141"/>
          <cell r="E141" t="str">
            <v>DZ</v>
          </cell>
          <cell r="F141" t="str">
            <v>40</v>
          </cell>
          <cell r="G141"/>
          <cell r="H141" t="str">
            <v>รับดอกเบี้ยเงินกู้จาก PTUG00</v>
          </cell>
          <cell r="I141">
            <v>39216</v>
          </cell>
          <cell r="J141">
            <v>1256.1600000000001</v>
          </cell>
          <cell r="K141" t="str">
            <v>THB</v>
          </cell>
        </row>
        <row r="142">
          <cell r="A142" t="str">
            <v>@5C@</v>
          </cell>
          <cell r="B142" t="str">
            <v>COSFF</v>
          </cell>
          <cell r="C142" t="str">
            <v>0725000370</v>
          </cell>
          <cell r="D142"/>
          <cell r="E142" t="str">
            <v>DA</v>
          </cell>
          <cell r="F142" t="str">
            <v>40</v>
          </cell>
          <cell r="G142"/>
          <cell r="H142" t="str">
            <v>ตั้ง w/h tax ,adj.profit ctr(1,369.85$) 721001540</v>
          </cell>
          <cell r="I142">
            <v>39216</v>
          </cell>
          <cell r="J142">
            <v>51214.58</v>
          </cell>
          <cell r="K142" t="str">
            <v>THB</v>
          </cell>
        </row>
        <row r="143">
          <cell r="A143" t="str">
            <v>@5C@</v>
          </cell>
          <cell r="B143" t="str">
            <v>07210015932007</v>
          </cell>
          <cell r="C143" t="str">
            <v>0721001593</v>
          </cell>
          <cell r="D143"/>
          <cell r="E143" t="str">
            <v>DZ</v>
          </cell>
          <cell r="F143" t="str">
            <v>40</v>
          </cell>
          <cell r="G143"/>
          <cell r="H143" t="str">
            <v>รับชำระหนี้ 07040426,28</v>
          </cell>
          <cell r="I143">
            <v>39217</v>
          </cell>
          <cell r="J143">
            <v>275</v>
          </cell>
          <cell r="K143" t="str">
            <v>THB</v>
          </cell>
        </row>
        <row r="144">
          <cell r="A144" t="str">
            <v>@5C@</v>
          </cell>
          <cell r="B144" t="str">
            <v>07510034922007</v>
          </cell>
          <cell r="C144" t="str">
            <v>0751003492</v>
          </cell>
          <cell r="D144"/>
          <cell r="E144" t="str">
            <v>SZ</v>
          </cell>
          <cell r="F144" t="str">
            <v>40</v>
          </cell>
          <cell r="G144"/>
          <cell r="H144" t="str">
            <v>ROLL TUG003-19/05 เป็น TUG003-20/05 INT 6.25 %</v>
          </cell>
          <cell r="I144">
            <v>39219</v>
          </cell>
          <cell r="J144">
            <v>1435.62</v>
          </cell>
          <cell r="K144" t="str">
            <v>THB</v>
          </cell>
        </row>
        <row r="145">
          <cell r="A145" t="str">
            <v>@5C@</v>
          </cell>
          <cell r="B145" t="str">
            <v>200705000116</v>
          </cell>
          <cell r="C145" t="str">
            <v>0721001573</v>
          </cell>
          <cell r="D145"/>
          <cell r="E145" t="str">
            <v>DZ</v>
          </cell>
          <cell r="F145" t="str">
            <v>40</v>
          </cell>
          <cell r="G145"/>
          <cell r="H145" t="str">
            <v>รับชำระหนี้ 07040052,85</v>
          </cell>
          <cell r="I145">
            <v>39220</v>
          </cell>
          <cell r="J145">
            <v>669</v>
          </cell>
          <cell r="K145" t="str">
            <v>THB</v>
          </cell>
        </row>
        <row r="146">
          <cell r="A146" t="str">
            <v>@5C@</v>
          </cell>
          <cell r="B146" t="str">
            <v>5005010</v>
          </cell>
          <cell r="C146" t="str">
            <v>0721001611</v>
          </cell>
          <cell r="D146"/>
          <cell r="E146" t="str">
            <v>DZ</v>
          </cell>
          <cell r="F146" t="str">
            <v>40</v>
          </cell>
          <cell r="G146"/>
          <cell r="H146" t="str">
            <v>รับชำระหนี้ 07040117,414</v>
          </cell>
          <cell r="I146">
            <v>39223</v>
          </cell>
          <cell r="J146">
            <v>2060.2399999999998</v>
          </cell>
          <cell r="K146" t="str">
            <v>THB</v>
          </cell>
        </row>
        <row r="147">
          <cell r="A147" t="str">
            <v>@5C@</v>
          </cell>
          <cell r="B147" t="str">
            <v>39/12</v>
          </cell>
          <cell r="C147" t="str">
            <v>0721001640</v>
          </cell>
          <cell r="D147"/>
          <cell r="E147" t="str">
            <v>DZ</v>
          </cell>
          <cell r="F147" t="str">
            <v>40</v>
          </cell>
          <cell r="G147"/>
          <cell r="H147" t="str">
            <v>รับชำระหนี้ 07050106,252</v>
          </cell>
          <cell r="I147">
            <v>39225</v>
          </cell>
          <cell r="J147">
            <v>84</v>
          </cell>
          <cell r="K147" t="str">
            <v>THB</v>
          </cell>
        </row>
        <row r="148">
          <cell r="A148" t="str">
            <v>@5C@</v>
          </cell>
          <cell r="B148" t="str">
            <v>07210016682007</v>
          </cell>
          <cell r="C148" t="str">
            <v>0721001668</v>
          </cell>
          <cell r="D148"/>
          <cell r="E148" t="str">
            <v>DZ</v>
          </cell>
          <cell r="F148" t="str">
            <v>40</v>
          </cell>
          <cell r="G148"/>
          <cell r="H148" t="str">
            <v>รับชำระหนี้ 07040415,iz0705014</v>
          </cell>
          <cell r="I148">
            <v>39226</v>
          </cell>
          <cell r="J148">
            <v>960</v>
          </cell>
          <cell r="K148" t="str">
            <v>THB</v>
          </cell>
        </row>
        <row r="149">
          <cell r="A149" t="str">
            <v>@5C@</v>
          </cell>
          <cell r="B149" t="str">
            <v>20070500181</v>
          </cell>
          <cell r="C149" t="str">
            <v>0721001692</v>
          </cell>
          <cell r="D149"/>
          <cell r="E149" t="str">
            <v>DZ</v>
          </cell>
          <cell r="F149" t="str">
            <v>40</v>
          </cell>
          <cell r="G149"/>
          <cell r="H149" t="str">
            <v>รับชำระหนี้ 07040086,95</v>
          </cell>
          <cell r="I149">
            <v>39227</v>
          </cell>
          <cell r="J149">
            <v>570</v>
          </cell>
          <cell r="K149" t="str">
            <v>THB</v>
          </cell>
        </row>
        <row r="150">
          <cell r="A150" t="str">
            <v>@5C@</v>
          </cell>
          <cell r="B150" t="str">
            <v>07520001402007</v>
          </cell>
          <cell r="C150" t="str">
            <v>0752000140</v>
          </cell>
          <cell r="D150"/>
          <cell r="E150" t="str">
            <v>SB</v>
          </cell>
          <cell r="F150" t="str">
            <v>50</v>
          </cell>
          <cell r="G150"/>
          <cell r="H150" t="str">
            <v>ยื่นแบบภงด.50ปี 2006พร้อมคืนภาษีหัก ณ ที่จ่าย 2006</v>
          </cell>
          <cell r="I150">
            <v>39230</v>
          </cell>
          <cell r="K150" t="str">
            <v>THB</v>
          </cell>
        </row>
        <row r="151">
          <cell r="A151" t="str">
            <v>@5C@</v>
          </cell>
          <cell r="B151" t="str">
            <v>่JIF</v>
          </cell>
          <cell r="C151" t="str">
            <v>0721001751</v>
          </cell>
          <cell r="D151"/>
          <cell r="E151" t="str">
            <v>DZ</v>
          </cell>
          <cell r="F151" t="str">
            <v>40</v>
          </cell>
          <cell r="G151"/>
          <cell r="H151" t="str">
            <v>รับเงินปันผลจาก JIF</v>
          </cell>
          <cell r="I151">
            <v>39231</v>
          </cell>
          <cell r="J151">
            <v>2977762.5</v>
          </cell>
          <cell r="K151" t="str">
            <v>THB</v>
          </cell>
        </row>
        <row r="152">
          <cell r="A152" t="str">
            <v>@5C@</v>
          </cell>
          <cell r="B152" t="str">
            <v>PTUI</v>
          </cell>
          <cell r="C152" t="str">
            <v>0751003803</v>
          </cell>
          <cell r="D152"/>
          <cell r="E152" t="str">
            <v>SZ</v>
          </cell>
          <cell r="F152" t="str">
            <v>40</v>
          </cell>
          <cell r="G152"/>
          <cell r="H152" t="str">
            <v>รับชำระINT TUI 004-005/2006 1มีค.-30พค.50 จากTUI</v>
          </cell>
          <cell r="I152">
            <v>39232</v>
          </cell>
          <cell r="J152">
            <v>1222941.26</v>
          </cell>
          <cell r="K152" t="str">
            <v>THB</v>
          </cell>
        </row>
        <row r="153">
          <cell r="A153" t="str">
            <v>@5C@</v>
          </cell>
          <cell r="B153" t="str">
            <v>200706000046</v>
          </cell>
          <cell r="C153" t="str">
            <v>0721001780</v>
          </cell>
          <cell r="D153"/>
          <cell r="E153" t="str">
            <v>DZ</v>
          </cell>
          <cell r="F153" t="str">
            <v>40</v>
          </cell>
          <cell r="G153"/>
          <cell r="H153" t="str">
            <v>รับชำระหนี้ 07040261,297</v>
          </cell>
          <cell r="I153">
            <v>39234</v>
          </cell>
          <cell r="J153">
            <v>346.5</v>
          </cell>
          <cell r="K153" t="str">
            <v>THB</v>
          </cell>
        </row>
        <row r="154">
          <cell r="A154" t="str">
            <v>@5C@</v>
          </cell>
          <cell r="B154" t="str">
            <v>5000805</v>
          </cell>
          <cell r="C154" t="str">
            <v>0751004208</v>
          </cell>
          <cell r="D154"/>
          <cell r="E154" t="str">
            <v>SZ</v>
          </cell>
          <cell r="F154" t="str">
            <v>40</v>
          </cell>
          <cell r="G154"/>
          <cell r="H154" t="str">
            <v>ROLL SCC045/07 291,800,000 เหลือ285,700,000INT3.80</v>
          </cell>
          <cell r="I154">
            <v>39234</v>
          </cell>
          <cell r="J154">
            <v>1518.96</v>
          </cell>
          <cell r="K154" t="str">
            <v>THB</v>
          </cell>
        </row>
        <row r="155">
          <cell r="A155" t="str">
            <v>@5C@</v>
          </cell>
          <cell r="B155" t="str">
            <v>5000815</v>
          </cell>
          <cell r="C155" t="str">
            <v>0751004212</v>
          </cell>
          <cell r="D155"/>
          <cell r="E155" t="str">
            <v>SZ</v>
          </cell>
          <cell r="F155" t="str">
            <v>40</v>
          </cell>
          <cell r="G155"/>
          <cell r="H155" t="str">
            <v>ROLL SCC045/07 285,700,000 เหลือ275,800,000INT3.80</v>
          </cell>
          <cell r="I155">
            <v>39234</v>
          </cell>
          <cell r="J155">
            <v>594.88</v>
          </cell>
          <cell r="K155" t="str">
            <v>THB</v>
          </cell>
        </row>
        <row r="156">
          <cell r="A156" t="str">
            <v>@5C@</v>
          </cell>
          <cell r="B156" t="str">
            <v>5000844</v>
          </cell>
          <cell r="C156" t="str">
            <v>0751004247</v>
          </cell>
          <cell r="D156"/>
          <cell r="E156" t="str">
            <v>SZ</v>
          </cell>
          <cell r="F156" t="str">
            <v>40</v>
          </cell>
          <cell r="G156"/>
          <cell r="H156" t="str">
            <v>ROLL SCC045/07 235,800,000 เหลือ 229,800,000INT3.8</v>
          </cell>
          <cell r="I156">
            <v>39234</v>
          </cell>
          <cell r="J156">
            <v>1722.81</v>
          </cell>
          <cell r="K156" t="str">
            <v>THB</v>
          </cell>
        </row>
        <row r="157">
          <cell r="A157" t="str">
            <v>@5C@</v>
          </cell>
          <cell r="B157" t="str">
            <v>5000877</v>
          </cell>
          <cell r="C157" t="str">
            <v>0751004429</v>
          </cell>
          <cell r="D157"/>
          <cell r="E157" t="str">
            <v>SZ</v>
          </cell>
          <cell r="F157" t="str">
            <v>40</v>
          </cell>
          <cell r="G157"/>
          <cell r="H157" t="str">
            <v>ROLL SCC045/07 106,100,000เหลือ84,000,000 INT 3.80</v>
          </cell>
          <cell r="I157">
            <v>39234</v>
          </cell>
          <cell r="J157">
            <v>662.76</v>
          </cell>
          <cell r="K157" t="str">
            <v>THB</v>
          </cell>
        </row>
        <row r="158">
          <cell r="A158" t="str">
            <v>@5C@</v>
          </cell>
          <cell r="B158" t="str">
            <v>5000127</v>
          </cell>
          <cell r="C158" t="str">
            <v>0751004592</v>
          </cell>
          <cell r="D158"/>
          <cell r="E158" t="str">
            <v>SZ</v>
          </cell>
          <cell r="F158" t="str">
            <v>40</v>
          </cell>
          <cell r="G158"/>
          <cell r="H158" t="str">
            <v>ROLL TUS024/07 89,140,000เหลือ 55,940,000 INT 3.80</v>
          </cell>
          <cell r="I158">
            <v>39234</v>
          </cell>
          <cell r="J158">
            <v>2505.69</v>
          </cell>
          <cell r="K158" t="str">
            <v>THB</v>
          </cell>
        </row>
        <row r="159">
          <cell r="A159" t="str">
            <v>@5C@</v>
          </cell>
          <cell r="B159" t="str">
            <v>5000912</v>
          </cell>
          <cell r="C159" t="str">
            <v>0751004596</v>
          </cell>
          <cell r="D159"/>
          <cell r="E159" t="str">
            <v>SZ</v>
          </cell>
          <cell r="F159" t="str">
            <v>40</v>
          </cell>
          <cell r="G159"/>
          <cell r="H159" t="str">
            <v>ROLL SCC045/07 84,600,000เหลือ 76,100,000 INT 3.80</v>
          </cell>
          <cell r="I159">
            <v>39234</v>
          </cell>
          <cell r="J159">
            <v>704.61</v>
          </cell>
          <cell r="K159" t="str">
            <v>THB</v>
          </cell>
        </row>
        <row r="160">
          <cell r="A160" t="str">
            <v>@5C@</v>
          </cell>
          <cell r="B160" t="str">
            <v>39/15</v>
          </cell>
          <cell r="C160" t="str">
            <v>0721001800</v>
          </cell>
          <cell r="D160"/>
          <cell r="E160" t="str">
            <v>DZ</v>
          </cell>
          <cell r="F160" t="str">
            <v>40</v>
          </cell>
          <cell r="G160"/>
          <cell r="H160" t="str">
            <v>รับชำระหนี้ 07050290,419</v>
          </cell>
          <cell r="I160">
            <v>39237</v>
          </cell>
          <cell r="J160">
            <v>48</v>
          </cell>
          <cell r="K160" t="str">
            <v>THB</v>
          </cell>
        </row>
        <row r="161">
          <cell r="A161" t="str">
            <v>@5C@</v>
          </cell>
          <cell r="B161" t="str">
            <v>PTUI</v>
          </cell>
          <cell r="C161" t="str">
            <v>0751003954</v>
          </cell>
          <cell r="D161"/>
          <cell r="E161" t="str">
            <v>SZ</v>
          </cell>
          <cell r="F161" t="str">
            <v>40</v>
          </cell>
          <cell r="G161"/>
          <cell r="H161" t="str">
            <v>รับชำระ INT LOAN TUI  NO. 004/2006  20 ล้าน US</v>
          </cell>
          <cell r="I161">
            <v>39240</v>
          </cell>
          <cell r="J161">
            <v>1558191.44</v>
          </cell>
          <cell r="K161" t="str">
            <v>THB</v>
          </cell>
        </row>
        <row r="162">
          <cell r="A162" t="str">
            <v>@5C@</v>
          </cell>
          <cell r="B162" t="str">
            <v>PTUM00</v>
          </cell>
          <cell r="C162" t="str">
            <v>0751004590</v>
          </cell>
          <cell r="D162"/>
          <cell r="E162" t="str">
            <v>SZ</v>
          </cell>
          <cell r="F162" t="str">
            <v>40</v>
          </cell>
          <cell r="G162"/>
          <cell r="H162" t="str">
            <v>รับชำระ INT PTUM00 TUF001/07 60,000,000 INT 6.20 %</v>
          </cell>
          <cell r="I162">
            <v>39240</v>
          </cell>
          <cell r="J162">
            <v>326816.39</v>
          </cell>
          <cell r="K162" t="str">
            <v>THB</v>
          </cell>
        </row>
        <row r="163">
          <cell r="A163" t="str">
            <v>@5C@</v>
          </cell>
          <cell r="B163" t="str">
            <v>50/310</v>
          </cell>
          <cell r="C163" t="str">
            <v>0721001864</v>
          </cell>
          <cell r="D163"/>
          <cell r="E163" t="str">
            <v>DZ</v>
          </cell>
          <cell r="F163" t="str">
            <v>40</v>
          </cell>
          <cell r="G163"/>
          <cell r="H163" t="str">
            <v>รับ INT.จาก TUG00</v>
          </cell>
          <cell r="I163">
            <v>39241</v>
          </cell>
          <cell r="J163">
            <v>633.55999999999995</v>
          </cell>
          <cell r="K163" t="str">
            <v>THB</v>
          </cell>
        </row>
        <row r="164">
          <cell r="A164" t="str">
            <v>@5C@</v>
          </cell>
          <cell r="B164" t="str">
            <v>200706000032</v>
          </cell>
          <cell r="C164" t="str">
            <v>0721001875</v>
          </cell>
          <cell r="D164"/>
          <cell r="E164" t="str">
            <v>DZ</v>
          </cell>
          <cell r="F164" t="str">
            <v>40</v>
          </cell>
          <cell r="G164"/>
          <cell r="H164" t="str">
            <v>รับชำระหนี้ 07040174 +ค่าดอกเบี้ย</v>
          </cell>
          <cell r="I164">
            <v>39241</v>
          </cell>
          <cell r="J164">
            <v>3849.81</v>
          </cell>
          <cell r="K164" t="str">
            <v>THB</v>
          </cell>
        </row>
        <row r="165">
          <cell r="A165" t="str">
            <v>@5C@</v>
          </cell>
          <cell r="B165" t="str">
            <v>200706000098</v>
          </cell>
          <cell r="C165" t="str">
            <v>0721001882</v>
          </cell>
          <cell r="D165"/>
          <cell r="E165" t="str">
            <v>DZ</v>
          </cell>
          <cell r="F165" t="str">
            <v>40</v>
          </cell>
          <cell r="G165"/>
          <cell r="H165" t="str">
            <v>รับชำระหนี้ 07040321,332</v>
          </cell>
          <cell r="I165">
            <v>39241</v>
          </cell>
          <cell r="J165">
            <v>976.5</v>
          </cell>
          <cell r="K165" t="str">
            <v>THB</v>
          </cell>
        </row>
        <row r="166">
          <cell r="A166" t="str">
            <v>@5C@</v>
          </cell>
          <cell r="B166" t="str">
            <v>20070600008</v>
          </cell>
          <cell r="C166" t="str">
            <v>0721001886</v>
          </cell>
          <cell r="D166"/>
          <cell r="E166" t="str">
            <v>DZ</v>
          </cell>
          <cell r="F166" t="str">
            <v>40</v>
          </cell>
          <cell r="G166"/>
          <cell r="H166" t="str">
            <v>รับดอกเบี้ยเงินกู้จาก PTUS00</v>
          </cell>
          <cell r="I166">
            <v>39241</v>
          </cell>
          <cell r="J166">
            <v>1541.71</v>
          </cell>
          <cell r="K166" t="str">
            <v>THB</v>
          </cell>
        </row>
        <row r="167">
          <cell r="A167" t="str">
            <v>@5C@</v>
          </cell>
          <cell r="B167" t="str">
            <v>5006017</v>
          </cell>
          <cell r="C167" t="str">
            <v>0721001891</v>
          </cell>
          <cell r="D167"/>
          <cell r="E167" t="str">
            <v>DZ</v>
          </cell>
          <cell r="F167" t="str">
            <v>40</v>
          </cell>
          <cell r="G167"/>
          <cell r="H167" t="str">
            <v>รับชำระหนี้ 07050490</v>
          </cell>
          <cell r="I167">
            <v>39246</v>
          </cell>
          <cell r="J167">
            <v>1682.24</v>
          </cell>
          <cell r="K167" t="str">
            <v>THB</v>
          </cell>
        </row>
        <row r="168">
          <cell r="A168" t="str">
            <v>@5C@</v>
          </cell>
          <cell r="B168" t="str">
            <v>200706000009</v>
          </cell>
          <cell r="C168" t="str">
            <v>0721001953</v>
          </cell>
          <cell r="D168"/>
          <cell r="E168" t="str">
            <v>DZ</v>
          </cell>
          <cell r="F168" t="str">
            <v>40</v>
          </cell>
          <cell r="G168"/>
          <cell r="H168" t="str">
            <v>รับชำระหนี้ 07040433</v>
          </cell>
          <cell r="I168">
            <v>39248</v>
          </cell>
          <cell r="J168">
            <v>7355.87</v>
          </cell>
          <cell r="K168" t="str">
            <v>THB</v>
          </cell>
        </row>
        <row r="169">
          <cell r="A169" t="str">
            <v>@5C@</v>
          </cell>
          <cell r="B169" t="str">
            <v>200706000152</v>
          </cell>
          <cell r="C169" t="str">
            <v>0721001954</v>
          </cell>
          <cell r="D169"/>
          <cell r="E169" t="str">
            <v>DZ</v>
          </cell>
          <cell r="F169" t="str">
            <v>40</v>
          </cell>
          <cell r="G169"/>
          <cell r="H169" t="str">
            <v>รับชำระหนี้ 07050051,68</v>
          </cell>
          <cell r="I169">
            <v>39248</v>
          </cell>
          <cell r="J169">
            <v>342</v>
          </cell>
          <cell r="K169" t="str">
            <v>THB</v>
          </cell>
        </row>
        <row r="170">
          <cell r="A170" t="str">
            <v>@5C@</v>
          </cell>
          <cell r="B170" t="str">
            <v>EMP</v>
          </cell>
          <cell r="C170" t="str">
            <v>0721001969</v>
          </cell>
          <cell r="D170"/>
          <cell r="E170" t="str">
            <v>DZ</v>
          </cell>
          <cell r="F170" t="str">
            <v>40</v>
          </cell>
          <cell r="G170"/>
          <cell r="H170" t="str">
            <v>รับ Int.delay. payment.tufdn1407</v>
          </cell>
          <cell r="I170">
            <v>39248</v>
          </cell>
          <cell r="J170">
            <v>6558.24</v>
          </cell>
          <cell r="K170" t="str">
            <v>THB</v>
          </cell>
        </row>
        <row r="171">
          <cell r="A171" t="str">
            <v>@5C@</v>
          </cell>
          <cell r="B171" t="str">
            <v>50/313</v>
          </cell>
          <cell r="C171" t="str">
            <v>0751004294</v>
          </cell>
          <cell r="D171"/>
          <cell r="E171" t="str">
            <v>SZ</v>
          </cell>
          <cell r="F171" t="str">
            <v>40</v>
          </cell>
          <cell r="G171"/>
          <cell r="H171" t="str">
            <v>ROLL TUG003-20/05 เป็น TUG003-21/05 INT 6.05 %</v>
          </cell>
          <cell r="I171">
            <v>39248</v>
          </cell>
          <cell r="J171">
            <v>479.45</v>
          </cell>
          <cell r="K171" t="str">
            <v>THB</v>
          </cell>
        </row>
        <row r="172">
          <cell r="A172" t="str">
            <v>@5C@</v>
          </cell>
          <cell r="B172" t="str">
            <v>5000852</v>
          </cell>
          <cell r="C172" t="str">
            <v>0751004388</v>
          </cell>
          <cell r="D172"/>
          <cell r="E172" t="str">
            <v>SZ</v>
          </cell>
          <cell r="F172" t="str">
            <v>40</v>
          </cell>
          <cell r="G172"/>
          <cell r="H172" t="str">
            <v>ROLL SCC045/07 133,300,000เหลือ106,100,000 INT3.80</v>
          </cell>
          <cell r="I172">
            <v>39248</v>
          </cell>
          <cell r="J172">
            <v>232.48</v>
          </cell>
          <cell r="K172" t="str">
            <v>THB</v>
          </cell>
        </row>
        <row r="173">
          <cell r="A173" t="str">
            <v>@5C@</v>
          </cell>
          <cell r="B173" t="str">
            <v>COSFF</v>
          </cell>
          <cell r="C173" t="str">
            <v>0721001982</v>
          </cell>
          <cell r="D173"/>
          <cell r="E173" t="str">
            <v>DZ</v>
          </cell>
          <cell r="F173" t="str">
            <v>40</v>
          </cell>
          <cell r="G173"/>
          <cell r="H173" t="str">
            <v>รับ Int.delay. payment.tufdn2607</v>
          </cell>
          <cell r="I173">
            <v>39251</v>
          </cell>
          <cell r="J173">
            <v>84003.07</v>
          </cell>
          <cell r="K173" t="str">
            <v>THB</v>
          </cell>
        </row>
        <row r="174">
          <cell r="A174" t="str">
            <v>@5C@</v>
          </cell>
          <cell r="B174" t="str">
            <v>07210020212007</v>
          </cell>
          <cell r="C174" t="str">
            <v>0721002021</v>
          </cell>
          <cell r="D174"/>
          <cell r="E174" t="str">
            <v>DZ</v>
          </cell>
          <cell r="F174" t="str">
            <v>40</v>
          </cell>
          <cell r="G174"/>
          <cell r="H174" t="str">
            <v>รับชำระหนี้ 07050497-506</v>
          </cell>
          <cell r="I174">
            <v>39253</v>
          </cell>
          <cell r="J174">
            <v>275</v>
          </cell>
          <cell r="K174" t="str">
            <v>THB</v>
          </cell>
        </row>
        <row r="175">
          <cell r="A175" t="str">
            <v>@5C@</v>
          </cell>
          <cell r="B175" t="str">
            <v>tum</v>
          </cell>
          <cell r="C175" t="str">
            <v>0721002016</v>
          </cell>
          <cell r="D175"/>
          <cell r="E175" t="str">
            <v>DZ</v>
          </cell>
          <cell r="F175" t="str">
            <v>40</v>
          </cell>
          <cell r="G175"/>
          <cell r="H175" t="str">
            <v>รับชำระหนี้ 07050046,69,73</v>
          </cell>
          <cell r="I175">
            <v>39255</v>
          </cell>
          <cell r="J175">
            <v>930</v>
          </cell>
          <cell r="K175" t="str">
            <v>THB</v>
          </cell>
        </row>
        <row r="176">
          <cell r="A176" t="str">
            <v>@5C@</v>
          </cell>
          <cell r="B176" t="str">
            <v>07210021482007</v>
          </cell>
          <cell r="C176" t="str">
            <v>0721002148</v>
          </cell>
          <cell r="D176"/>
          <cell r="E176" t="str">
            <v>DZ</v>
          </cell>
          <cell r="F176" t="str">
            <v>40</v>
          </cell>
          <cell r="G176"/>
          <cell r="H176" t="str">
            <v>รับ INT.01/01-30/06/07</v>
          </cell>
          <cell r="I176">
            <v>39256</v>
          </cell>
          <cell r="J176">
            <v>14.37</v>
          </cell>
          <cell r="K176" t="str">
            <v>THB</v>
          </cell>
        </row>
        <row r="177">
          <cell r="A177" t="str">
            <v>@5C@</v>
          </cell>
          <cell r="B177" t="str">
            <v>07210020522007</v>
          </cell>
          <cell r="C177" t="str">
            <v>0721002052</v>
          </cell>
          <cell r="D177"/>
          <cell r="E177" t="str">
            <v>DZ</v>
          </cell>
          <cell r="F177" t="str">
            <v>40</v>
          </cell>
          <cell r="G177"/>
          <cell r="H177" t="str">
            <v>รับชำระหนี้ 07050493,IZ07060</v>
          </cell>
          <cell r="I177">
            <v>39258</v>
          </cell>
          <cell r="J177">
            <v>960</v>
          </cell>
          <cell r="K177" t="str">
            <v>THB</v>
          </cell>
        </row>
        <row r="178">
          <cell r="A178" t="str">
            <v>@5C@</v>
          </cell>
          <cell r="B178" t="str">
            <v>0713-500028</v>
          </cell>
          <cell r="C178" t="str">
            <v>0721002143</v>
          </cell>
          <cell r="D178"/>
          <cell r="E178" t="str">
            <v>DZ</v>
          </cell>
          <cell r="F178" t="str">
            <v>40</v>
          </cell>
          <cell r="G178"/>
          <cell r="H178" t="str">
            <v>รับ INT.01/01-30/06/07</v>
          </cell>
          <cell r="I178">
            <v>39258</v>
          </cell>
          <cell r="J178">
            <v>63.47</v>
          </cell>
          <cell r="K178" t="str">
            <v>THB</v>
          </cell>
        </row>
        <row r="179">
          <cell r="A179" t="str">
            <v>@5C@</v>
          </cell>
          <cell r="B179" t="str">
            <v>07210021612007</v>
          </cell>
          <cell r="C179" t="str">
            <v>0721002161</v>
          </cell>
          <cell r="D179"/>
          <cell r="E179" t="str">
            <v>DZ</v>
          </cell>
          <cell r="F179" t="str">
            <v>40</v>
          </cell>
          <cell r="G179"/>
          <cell r="H179" t="str">
            <v>รับ INT.01/01-30/06/07</v>
          </cell>
          <cell r="I179">
            <v>39258</v>
          </cell>
          <cell r="J179">
            <v>85.33</v>
          </cell>
          <cell r="K179" t="str">
            <v>THB</v>
          </cell>
        </row>
        <row r="180">
          <cell r="A180" t="str">
            <v>@5C@</v>
          </cell>
          <cell r="B180" t="str">
            <v>07510044812007</v>
          </cell>
          <cell r="C180" t="str">
            <v>0751004481</v>
          </cell>
          <cell r="D180"/>
          <cell r="E180" t="str">
            <v>SZ</v>
          </cell>
          <cell r="F180" t="str">
            <v>40</v>
          </cell>
          <cell r="G180"/>
          <cell r="H180" t="str">
            <v>ROLL P/N TUG001/07 เป็น TUG001-1/07 INT 6.05%</v>
          </cell>
          <cell r="I180">
            <v>39258</v>
          </cell>
          <cell r="J180">
            <v>410.96</v>
          </cell>
          <cell r="K180" t="str">
            <v>THB</v>
          </cell>
        </row>
        <row r="181">
          <cell r="A181" t="str">
            <v>@5C@</v>
          </cell>
          <cell r="B181" t="str">
            <v>07210021522007</v>
          </cell>
          <cell r="C181" t="str">
            <v>0721002152</v>
          </cell>
          <cell r="D181"/>
          <cell r="E181" t="str">
            <v>DZ</v>
          </cell>
          <cell r="F181" t="str">
            <v>40</v>
          </cell>
          <cell r="G181"/>
          <cell r="H181" t="str">
            <v>รับ INT.01/01-30/06/07</v>
          </cell>
          <cell r="I181">
            <v>39261</v>
          </cell>
          <cell r="J181">
            <v>1.43</v>
          </cell>
          <cell r="K181" t="str">
            <v>THB</v>
          </cell>
        </row>
        <row r="182">
          <cell r="A182" t="str">
            <v>@5C@</v>
          </cell>
          <cell r="B182" t="str">
            <v>200706000257</v>
          </cell>
          <cell r="C182" t="str">
            <v>0721002103</v>
          </cell>
          <cell r="D182"/>
          <cell r="E182" t="str">
            <v>DZ</v>
          </cell>
          <cell r="F182" t="str">
            <v>40</v>
          </cell>
          <cell r="G182"/>
          <cell r="H182" t="str">
            <v>รับชำระหนี้ 07050132,250</v>
          </cell>
          <cell r="I182">
            <v>39262</v>
          </cell>
          <cell r="J182">
            <v>988.5</v>
          </cell>
          <cell r="K182" t="str">
            <v>THB</v>
          </cell>
        </row>
        <row r="183">
          <cell r="A183" t="str">
            <v>@5C@</v>
          </cell>
          <cell r="B183" t="str">
            <v>5000128</v>
          </cell>
          <cell r="C183" t="str">
            <v>0751004594</v>
          </cell>
          <cell r="D183"/>
          <cell r="E183" t="str">
            <v>SZ</v>
          </cell>
          <cell r="F183" t="str">
            <v>40</v>
          </cell>
          <cell r="G183"/>
          <cell r="H183" t="str">
            <v>รับชำระ P/N TUS024/07-025/07 พร้อม INT 3.80,3.78%</v>
          </cell>
          <cell r="I183">
            <v>39262</v>
          </cell>
          <cell r="J183">
            <v>265.36</v>
          </cell>
          <cell r="K183" t="str">
            <v>THB</v>
          </cell>
        </row>
        <row r="184">
          <cell r="A184" t="str">
            <v>@5C@</v>
          </cell>
          <cell r="B184" t="str">
            <v>0930700000007</v>
          </cell>
          <cell r="C184" t="str">
            <v>0721002144</v>
          </cell>
          <cell r="D184"/>
          <cell r="E184" t="str">
            <v>DZ</v>
          </cell>
          <cell r="F184" t="str">
            <v>40</v>
          </cell>
          <cell r="G184"/>
          <cell r="H184" t="str">
            <v>รับ INT.01/01-30/06/07</v>
          </cell>
          <cell r="I184">
            <v>39263</v>
          </cell>
          <cell r="J184">
            <v>56.38</v>
          </cell>
          <cell r="K184" t="str">
            <v>THB</v>
          </cell>
        </row>
        <row r="185">
          <cell r="A185" t="str">
            <v>@5C@</v>
          </cell>
          <cell r="B185" t="str">
            <v>042070000018</v>
          </cell>
          <cell r="C185" t="str">
            <v>0721002145</v>
          </cell>
          <cell r="D185"/>
          <cell r="E185" t="str">
            <v>DZ</v>
          </cell>
          <cell r="F185" t="str">
            <v>40</v>
          </cell>
          <cell r="G185"/>
          <cell r="H185" t="str">
            <v>รับ INT.01/01-30/06/07</v>
          </cell>
          <cell r="I185">
            <v>39263</v>
          </cell>
          <cell r="J185">
            <v>0.53</v>
          </cell>
          <cell r="K185" t="str">
            <v>THB</v>
          </cell>
        </row>
        <row r="186">
          <cell r="A186" t="str">
            <v>@5C@</v>
          </cell>
          <cell r="B186" t="str">
            <v>07210021532007</v>
          </cell>
          <cell r="C186" t="str">
            <v>0721002153</v>
          </cell>
          <cell r="D186"/>
          <cell r="E186" t="str">
            <v>DZ</v>
          </cell>
          <cell r="F186" t="str">
            <v>40</v>
          </cell>
          <cell r="G186"/>
          <cell r="H186" t="str">
            <v>รับ INT.01/01-30/06/07</v>
          </cell>
          <cell r="I186">
            <v>39263</v>
          </cell>
          <cell r="J186">
            <v>1.73</v>
          </cell>
          <cell r="K186" t="str">
            <v>THB</v>
          </cell>
        </row>
      </sheetData>
      <sheetData sheetId="2"/>
      <sheetData sheetId="3"/>
      <sheetData sheetId="4"/>
      <sheetData sheetId="5"/>
      <sheetData sheetId="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er"/>
      <sheetName val="00_Cover"/>
      <sheetName val="01_Company- and Contactdetails"/>
      <sheetName val="02_CompanyList"/>
      <sheetName val="09_LongTermInvestments"/>
      <sheetName val="03a_BalanceSheet opening"/>
      <sheetName val="03_BalanceSheet closing"/>
      <sheetName val="04_Cash and cash equivalents"/>
      <sheetName val="05_Inventories"/>
      <sheetName val="06_PPE"/>
      <sheetName val="07_Other non current assets"/>
      <sheetName val="08a_Short-term receivables"/>
      <sheetName val="08b_Short-term liabilities"/>
      <sheetName val="09a_Long-term receivables"/>
      <sheetName val="09b_Long-term liablilities"/>
      <sheetName val="10_Equity"/>
      <sheetName val="11_IncomeStatement"/>
      <sheetName val="12_IC_Revenue_Expenses"/>
      <sheetName val="Sheet1"/>
      <sheetName val="Investment"/>
      <sheetName val="99_Incorrects"/>
    </sheetNames>
    <sheetDataSet>
      <sheetData sheetId="0">
        <row r="4">
          <cell r="I4" t="str">
            <v>Import:</v>
          </cell>
        </row>
      </sheetData>
      <sheetData sheetId="1"/>
      <sheetData sheetId="2">
        <row r="10">
          <cell r="H10" t="b">
            <v>1</v>
          </cell>
        </row>
      </sheetData>
      <sheetData sheetId="3">
        <row r="10">
          <cell r="C10" t="str">
            <v>TUF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hucap"/>
      <sheetName val="nen"/>
      <sheetName val="mat"/>
      <sheetName val="atgt"/>
      <sheetName val="cong"/>
      <sheetName val="vua"/>
      <sheetName val="gvl"/>
      <sheetName val="dtoan"/>
      <sheetName val="dtxl-duong"/>
      <sheetName val="gtxl-duong(11m)"/>
      <sheetName val="gtxl-cau"/>
      <sheetName val="cpkhac-Bm=11m"/>
      <sheetName val="thkphi-Bm=11m"/>
      <sheetName val="gpmb"/>
      <sheetName val="Sheet1"/>
      <sheetName val="dap"/>
      <sheetName val="XL4Poppy"/>
      <sheetName val="MTL$-INTER"/>
      <sheetName val="Congty"/>
      <sheetName val="VPPN"/>
      <sheetName val="XN74"/>
      <sheetName val="XN54"/>
      <sheetName val="XN33"/>
      <sheetName val="NK96"/>
      <sheetName val="XL4Test5"/>
      <sheetName val="tong hop"/>
      <sheetName val="phan tich DG"/>
      <sheetName val="gia vat lieu"/>
      <sheetName val="gia xe may"/>
      <sheetName val="gia nhan cong"/>
      <sheetName val="gtxl-duone(11m)"/>
      <sheetName val="solieu"/>
      <sheetName val="VL"/>
      <sheetName val="PLV"/>
      <sheetName val="Dongia"/>
      <sheetName val="DTCTtaluy"/>
      <sheetName val="KLDGTT&lt;120%"/>
      <sheetName val="PL2"/>
      <sheetName val="DTnen"/>
      <sheetName val="PL"/>
      <sheetName val="TH"/>
      <sheetName val="THKL nghiemthu"/>
      <sheetName val="DTCTtaluy (2)"/>
      <sheetName val="KLDGTT&lt;120% (2)"/>
      <sheetName val="TH (2)"/>
      <sheetName val="xxxxxxxx"/>
      <sheetName val="XXXXXXX0"/>
      <sheetName val="00000000"/>
      <sheetName val="10000000"/>
      <sheetName val="XXXXXXX1"/>
      <sheetName val="20000000"/>
      <sheetName val="30000000"/>
      <sheetName val="C.noTX01"/>
      <sheetName val="Sheet2"/>
      <sheetName val="Chart1"/>
      <sheetName val="T.HopCNo"/>
      <sheetName val="THCNoATrung"/>
      <sheetName val="Sheet6"/>
      <sheetName val="BaocaoC.No2"/>
      <sheetName val="BaocaoC.noHopC.ty"/>
      <sheetName val="THAtraQuy"/>
      <sheetName val="No Ca.N"/>
      <sheetName val="C.tiêt C.ty"/>
      <sheetName val="CN.TCT03"/>
      <sheetName val="CN kho đoi"/>
      <sheetName val="T.Hop CN"/>
      <sheetName val="CTHTchưa TTnộibộ"/>
      <sheetName val="CN2004 Nộp TCT"/>
      <sheetName val="CN TCT04"/>
      <sheetName val="DTCT"/>
      <sheetName val="B2.3"/>
      <sheetName val="CL XD"/>
      <sheetName val="THop"/>
      <sheetName val="CT"/>
      <sheetName val="TienLuong"/>
      <sheetName val="'pmb"/>
      <sheetName val="pt0-1"/>
      <sheetName val="kp0-1"/>
      <sheetName val="0-1"/>
      <sheetName val="pt2-3"/>
      <sheetName val="thkp2-3"/>
      <sheetName val="clvl"/>
      <sheetName val="2-3"/>
      <sheetName val="cl1-2"/>
      <sheetName val="thkp1-2"/>
      <sheetName val="clvl1-2"/>
      <sheetName val="1-2"/>
      <sheetName val="ChiTiet"/>
      <sheetName val="Don-Gia"/>
      <sheetName val="Nhan-cong"/>
      <sheetName val="May"/>
      <sheetName val="VatLieu"/>
      <sheetName val="Thanh-Toan"/>
      <sheetName val="KLCong"/>
      <sheetName val="Sheet12"/>
      <sheetName val="Sheet13"/>
      <sheetName val="Sheet14"/>
      <sheetName val="Sheet15"/>
      <sheetName val="Sheet16"/>
      <sheetName val="C47-456"/>
      <sheetName val="C46"/>
      <sheetName val="C47-PII"/>
      <sheetName val="Tminh-DT"/>
      <sheetName val="CONG-TDT"/>
      <sheetName val="Cphi-KHAC"/>
      <sheetName val="Du toan (2)"/>
      <sheetName val="Du toan"/>
      <sheetName val="Phan tich vat tu"/>
      <sheetName val="Tong hop vat tu"/>
      <sheetName val="Gia tri vat tu"/>
      <sheetName val="Chenh lech vat tu"/>
      <sheetName val="CLVT_TINH"/>
      <sheetName val="cuoc"/>
      <sheetName val="Du thau"/>
      <sheetName val="Don gia chi tiet"/>
      <sheetName val="THKP_CAU"/>
      <sheetName val="Tu van Thiet ke"/>
      <sheetName val="Tien do thi cong"/>
      <sheetName val="Bia du toan"/>
      <sheetName val="Tro giup"/>
      <sheetName val="CP-TV-CAU"/>
      <sheetName val="Config"/>
      <sheetName val="TH-DTXL-luu"/>
      <sheetName val="dieu-phoi-dat-G1"/>
      <sheetName val="TH-DTXL-G1"/>
      <sheetName val="CPXD-TT-04-G1"/>
      <sheetName val="DTCT-G1"/>
      <sheetName val="PTDG-mat"/>
      <sheetName val="PTDG-nen"/>
      <sheetName val="PTDG-ATGT"/>
      <sheetName val="PTDG-cong"/>
      <sheetName val="DGNCII"/>
      <sheetName val="DGNCIII"/>
      <sheetName val="gvt"/>
      <sheetName val="He-so"/>
      <sheetName val="gia-ca-may"/>
      <sheetName val="40000000"/>
      <sheetName val="50000000"/>
      <sheetName val="60000000"/>
      <sheetName val="70000000"/>
      <sheetName val="80000000"/>
      <sheetName val="90000000"/>
      <sheetName val=""/>
      <sheetName val="Sheet3"/>
      <sheetName val="_pmb"/>
      <sheetName val="["/>
      <sheetName val="?????"/>
      <sheetName val="物件明細表"/>
      <sheetName val="02_CompanyList"/>
      <sheetName val="EQ4NTV"/>
      <sheetName val="Capacity"/>
      <sheetName val="AC- Employment Wk"/>
    </sheetNames>
    <sheetDataSet>
      <sheetData sheetId="0"/>
      <sheetData sheetId="1"/>
      <sheetData sheetId="2"/>
      <sheetData sheetId="3"/>
      <sheetData sheetId="4"/>
      <sheetData sheetId="5" refreshError="1"/>
      <sheetData sheetId="6">
        <row r="59">
          <cell r="Q59">
            <v>2000</v>
          </cell>
        </row>
        <row r="63">
          <cell r="Q63">
            <v>3500</v>
          </cell>
        </row>
        <row r="67">
          <cell r="Q67">
            <v>7270</v>
          </cell>
        </row>
        <row r="69">
          <cell r="Q69">
            <v>60000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 refreshError="1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9 Base-std"/>
      <sheetName val="1999 Output&amp;Earn"/>
      <sheetName val="1998 Output&amp;Earn"/>
      <sheetName val="1997 Output&amp;Earn"/>
      <sheetName val="Data"/>
      <sheetName val="Chart Earn&amp;Input"/>
      <sheetName val="Chart prod"/>
      <sheetName val="DEC99"/>
      <sheetName val="NOV99"/>
      <sheetName val="OCT99"/>
      <sheetName val="SEP99"/>
      <sheetName val="AUG99"/>
      <sheetName val="JUL99"/>
      <sheetName val="JUN99"/>
      <sheetName val="MAY99"/>
      <sheetName val="APR99"/>
      <sheetName val="MAR99"/>
      <sheetName val="FEB99"/>
      <sheetName val="JAN99"/>
      <sheetName val="gvl"/>
      <sheetName val="Capacity"/>
      <sheetName val="RECY"/>
      <sheetName val="AccpacTB"/>
    </sheetNames>
    <sheetDataSet>
      <sheetData sheetId="0">
        <row r="5">
          <cell r="A5" t="str">
            <v>5610000900</v>
          </cell>
          <cell r="B5">
            <v>983</v>
          </cell>
        </row>
        <row r="6">
          <cell r="A6" t="str">
            <v>5610001000</v>
          </cell>
          <cell r="B6">
            <v>954</v>
          </cell>
        </row>
        <row r="7">
          <cell r="A7" t="str">
            <v>5610001100</v>
          </cell>
          <cell r="B7">
            <v>791.11</v>
          </cell>
        </row>
        <row r="8">
          <cell r="A8">
            <v>5610011200</v>
          </cell>
          <cell r="B8">
            <v>750.84</v>
          </cell>
        </row>
        <row r="9">
          <cell r="A9">
            <v>5610011500</v>
          </cell>
          <cell r="B9">
            <v>558.75</v>
          </cell>
        </row>
        <row r="10">
          <cell r="A10">
            <v>5610001300</v>
          </cell>
          <cell r="B10">
            <v>1520</v>
          </cell>
        </row>
        <row r="11">
          <cell r="A11">
            <v>5610001400</v>
          </cell>
          <cell r="B11">
            <v>1467.49</v>
          </cell>
        </row>
        <row r="12">
          <cell r="A12" t="str">
            <v>5610001500</v>
          </cell>
          <cell r="B12">
            <v>911.38</v>
          </cell>
        </row>
        <row r="13">
          <cell r="A13" t="str">
            <v>5610001600</v>
          </cell>
          <cell r="B13">
            <v>691.39</v>
          </cell>
        </row>
        <row r="14">
          <cell r="A14">
            <v>5610001700</v>
          </cell>
          <cell r="B14">
            <v>755</v>
          </cell>
        </row>
        <row r="15">
          <cell r="A15">
            <v>5610001800</v>
          </cell>
          <cell r="B15">
            <v>681.39</v>
          </cell>
        </row>
        <row r="16">
          <cell r="A16">
            <v>5610001900</v>
          </cell>
          <cell r="B16">
            <v>653.05999999999995</v>
          </cell>
        </row>
        <row r="17">
          <cell r="A17" t="str">
            <v>5610002200</v>
          </cell>
          <cell r="B17">
            <v>765.83</v>
          </cell>
        </row>
        <row r="18">
          <cell r="A18" t="str">
            <v>5610002300</v>
          </cell>
          <cell r="B18">
            <v>704.72</v>
          </cell>
        </row>
        <row r="19">
          <cell r="A19" t="str">
            <v>5610002500</v>
          </cell>
          <cell r="B19">
            <v>877.78</v>
          </cell>
        </row>
        <row r="20">
          <cell r="A20" t="str">
            <v>5610002600</v>
          </cell>
          <cell r="B20">
            <v>877.78</v>
          </cell>
        </row>
        <row r="21">
          <cell r="A21" t="str">
            <v>5610002700</v>
          </cell>
          <cell r="B21">
            <v>858.89</v>
          </cell>
        </row>
        <row r="22">
          <cell r="A22" t="str">
            <v>5610002800</v>
          </cell>
          <cell r="B22">
            <v>858.89</v>
          </cell>
        </row>
        <row r="23">
          <cell r="A23" t="str">
            <v>5610002900</v>
          </cell>
          <cell r="B23">
            <v>534.72</v>
          </cell>
        </row>
        <row r="24">
          <cell r="A24">
            <v>5610003000</v>
          </cell>
          <cell r="B24">
            <v>717.22</v>
          </cell>
        </row>
        <row r="25">
          <cell r="A25" t="str">
            <v>5610003100</v>
          </cell>
          <cell r="B25">
            <v>764.17</v>
          </cell>
        </row>
        <row r="26">
          <cell r="A26">
            <v>5610004000</v>
          </cell>
          <cell r="B26">
            <v>639.89</v>
          </cell>
        </row>
        <row r="27">
          <cell r="A27">
            <v>5610004300</v>
          </cell>
          <cell r="B27">
            <v>626.66999999999996</v>
          </cell>
        </row>
        <row r="28">
          <cell r="A28">
            <v>5610004400</v>
          </cell>
          <cell r="B28">
            <v>751.38</v>
          </cell>
        </row>
        <row r="29">
          <cell r="A29" t="str">
            <v>5610003200</v>
          </cell>
          <cell r="B29">
            <v>755</v>
          </cell>
        </row>
        <row r="30">
          <cell r="A30">
            <v>5610004500</v>
          </cell>
          <cell r="B30">
            <v>721.39</v>
          </cell>
        </row>
        <row r="31">
          <cell r="A31">
            <v>5610004700</v>
          </cell>
          <cell r="B31">
            <v>717.22</v>
          </cell>
        </row>
        <row r="32">
          <cell r="A32" t="str">
            <v>5610004800</v>
          </cell>
          <cell r="B32">
            <v>538.04999999999995</v>
          </cell>
        </row>
        <row r="33">
          <cell r="A33" t="str">
            <v>5610004900</v>
          </cell>
          <cell r="B33">
            <v>538.04999999999995</v>
          </cell>
        </row>
        <row r="34">
          <cell r="A34" t="str">
            <v>5610005100</v>
          </cell>
          <cell r="B34">
            <v>810.83</v>
          </cell>
        </row>
        <row r="35">
          <cell r="A35" t="str">
            <v>5610005200</v>
          </cell>
          <cell r="B35">
            <v>620.54999999999995</v>
          </cell>
        </row>
        <row r="36">
          <cell r="A36">
            <v>5610005500</v>
          </cell>
          <cell r="B36">
            <v>538.04999999999995</v>
          </cell>
        </row>
        <row r="37">
          <cell r="A37">
            <v>5610005600</v>
          </cell>
          <cell r="B37">
            <v>636.66</v>
          </cell>
        </row>
        <row r="38">
          <cell r="A38" t="str">
            <v>5610005700</v>
          </cell>
          <cell r="B38">
            <v>657.77</v>
          </cell>
        </row>
        <row r="39">
          <cell r="A39" t="str">
            <v>5610005800</v>
          </cell>
          <cell r="B39">
            <v>657.77</v>
          </cell>
        </row>
        <row r="40">
          <cell r="A40" t="str">
            <v>5610006100</v>
          </cell>
          <cell r="B40">
            <v>575.83000000000004</v>
          </cell>
        </row>
        <row r="41">
          <cell r="A41">
            <v>5610006300</v>
          </cell>
          <cell r="B41">
            <v>728.33</v>
          </cell>
        </row>
        <row r="42">
          <cell r="A42">
            <v>5610006500</v>
          </cell>
          <cell r="B42">
            <v>881.11</v>
          </cell>
        </row>
        <row r="43">
          <cell r="A43">
            <v>5610006800</v>
          </cell>
          <cell r="B43">
            <v>799.5</v>
          </cell>
        </row>
        <row r="44">
          <cell r="A44">
            <v>5610007100</v>
          </cell>
          <cell r="B44">
            <v>503.06</v>
          </cell>
        </row>
        <row r="45">
          <cell r="A45">
            <v>5610007600</v>
          </cell>
          <cell r="B45">
            <v>741.67</v>
          </cell>
        </row>
        <row r="46">
          <cell r="A46">
            <v>5610009900</v>
          </cell>
          <cell r="B46">
            <v>459.72</v>
          </cell>
        </row>
        <row r="47">
          <cell r="A47" t="str">
            <v>561008003B</v>
          </cell>
          <cell r="B47">
            <v>370.14</v>
          </cell>
        </row>
        <row r="48">
          <cell r="A48" t="str">
            <v>CM-1402 0001</v>
          </cell>
          <cell r="B48">
            <v>1263.07</v>
          </cell>
        </row>
        <row r="49">
          <cell r="A49" t="str">
            <v>CM-1402A 0001</v>
          </cell>
          <cell r="B49">
            <v>1263.07</v>
          </cell>
        </row>
        <row r="50">
          <cell r="A50" t="str">
            <v>CM-1448 0001</v>
          </cell>
          <cell r="B50">
            <v>1403.86</v>
          </cell>
        </row>
        <row r="51">
          <cell r="A51" t="str">
            <v>DA-1565 0001</v>
          </cell>
          <cell r="B51">
            <v>1534</v>
          </cell>
        </row>
        <row r="52">
          <cell r="A52" t="str">
            <v>DA-1565 0002</v>
          </cell>
          <cell r="B52">
            <v>1028.06</v>
          </cell>
        </row>
        <row r="53">
          <cell r="A53" t="str">
            <v>DA-1565 1001</v>
          </cell>
          <cell r="B53">
            <v>1011.11</v>
          </cell>
        </row>
        <row r="54">
          <cell r="A54" t="str">
            <v>DA-1565 1002</v>
          </cell>
          <cell r="B54">
            <v>1028.06</v>
          </cell>
        </row>
        <row r="55">
          <cell r="A55" t="str">
            <v>DA-1565 EA 0001</v>
          </cell>
          <cell r="B55">
            <v>1233.8900000000001</v>
          </cell>
        </row>
        <row r="56">
          <cell r="A56" t="str">
            <v>DA-1565 F2 0001</v>
          </cell>
          <cell r="B56">
            <v>1434.16</v>
          </cell>
        </row>
        <row r="57">
          <cell r="A57" t="str">
            <v>DA-1565 FAK 0002</v>
          </cell>
          <cell r="B57">
            <v>755</v>
          </cell>
        </row>
        <row r="58">
          <cell r="A58" t="str">
            <v>DA-1565 FFA 0001</v>
          </cell>
          <cell r="B58">
            <v>983</v>
          </cell>
        </row>
        <row r="59">
          <cell r="A59" t="str">
            <v>DA-1565 FFB 0001</v>
          </cell>
          <cell r="B59">
            <v>1534</v>
          </cell>
        </row>
        <row r="60">
          <cell r="A60" t="str">
            <v>DA-1565 FFB 0002</v>
          </cell>
          <cell r="B60">
            <v>1534</v>
          </cell>
        </row>
        <row r="61">
          <cell r="A61" t="str">
            <v>DA-1565 FFC 0001</v>
          </cell>
          <cell r="B61">
            <v>1490.82</v>
          </cell>
        </row>
        <row r="62">
          <cell r="A62" t="str">
            <v>DA-1565 FH 0001</v>
          </cell>
          <cell r="B62">
            <v>1520</v>
          </cell>
        </row>
        <row r="63">
          <cell r="A63" t="str">
            <v>DA-1565 FH 0002</v>
          </cell>
          <cell r="B63">
            <v>1467.49</v>
          </cell>
        </row>
        <row r="64">
          <cell r="A64" t="str">
            <v>DA-1565 FK 0001</v>
          </cell>
          <cell r="B64">
            <v>1467.49</v>
          </cell>
        </row>
        <row r="65">
          <cell r="A65" t="str">
            <v>DA-1565 FK 0002</v>
          </cell>
          <cell r="B65">
            <v>1398.05</v>
          </cell>
        </row>
        <row r="66">
          <cell r="A66" t="str">
            <v>DA-1565 MA 0002</v>
          </cell>
          <cell r="B66">
            <v>992</v>
          </cell>
        </row>
        <row r="67">
          <cell r="A67" t="str">
            <v>DA-1565 MB 0002</v>
          </cell>
          <cell r="B67">
            <v>992</v>
          </cell>
        </row>
        <row r="68">
          <cell r="A68" t="str">
            <v>DA-1565 SA 0002</v>
          </cell>
          <cell r="B68">
            <v>1188.06</v>
          </cell>
        </row>
        <row r="69">
          <cell r="A69" t="str">
            <v>DA-1565 SC 0002</v>
          </cell>
          <cell r="B69">
            <v>1188.06</v>
          </cell>
        </row>
        <row r="70">
          <cell r="A70" t="str">
            <v>DA-1565 VA 0001</v>
          </cell>
          <cell r="B70">
            <v>962.5</v>
          </cell>
        </row>
        <row r="71">
          <cell r="A71" t="str">
            <v>DA-1565 VA 0002</v>
          </cell>
          <cell r="B71">
            <v>968.61</v>
          </cell>
        </row>
        <row r="72">
          <cell r="A72" t="str">
            <v>DA-1565 VA 1001</v>
          </cell>
          <cell r="B72">
            <v>962.5</v>
          </cell>
        </row>
        <row r="73">
          <cell r="A73" t="str">
            <v>DA-1565 VA 1002</v>
          </cell>
          <cell r="B73">
            <v>968.61</v>
          </cell>
        </row>
        <row r="74">
          <cell r="A74" t="str">
            <v>DA-1565 VA2 0001</v>
          </cell>
          <cell r="B74">
            <v>1482.19</v>
          </cell>
        </row>
        <row r="75">
          <cell r="A75" t="str">
            <v>DA-1765 (C) 0001</v>
          </cell>
          <cell r="B75">
            <v>2317</v>
          </cell>
        </row>
        <row r="76">
          <cell r="A76" t="str">
            <v>DA-1765VA 0001</v>
          </cell>
          <cell r="B76">
            <v>2317</v>
          </cell>
        </row>
        <row r="77">
          <cell r="A77" t="str">
            <v>DA-1765VA F 0001</v>
          </cell>
          <cell r="B77">
            <v>2317</v>
          </cell>
        </row>
        <row r="78">
          <cell r="A78" t="str">
            <v>DA-456</v>
          </cell>
          <cell r="B78">
            <v>1394.71</v>
          </cell>
        </row>
        <row r="79">
          <cell r="A79" t="str">
            <v>DA-456 AA 0001</v>
          </cell>
          <cell r="B79">
            <v>839.03</v>
          </cell>
        </row>
        <row r="80">
          <cell r="A80" t="str">
            <v>DA-456 AA 1001</v>
          </cell>
          <cell r="B80">
            <v>839.03</v>
          </cell>
        </row>
        <row r="81">
          <cell r="A81" t="str">
            <v>DA-456 BA 0001</v>
          </cell>
          <cell r="B81">
            <v>845.69</v>
          </cell>
        </row>
        <row r="82">
          <cell r="A82" t="str">
            <v>DA-456 BA 1001</v>
          </cell>
          <cell r="B82">
            <v>845.69</v>
          </cell>
        </row>
        <row r="83">
          <cell r="A83" t="str">
            <v>DA-570 AA 0002</v>
          </cell>
          <cell r="B83">
            <v>864.86</v>
          </cell>
        </row>
        <row r="84">
          <cell r="A84" t="str">
            <v>DA-570 AA 1002</v>
          </cell>
          <cell r="B84">
            <v>864.86</v>
          </cell>
        </row>
        <row r="85">
          <cell r="A85" t="str">
            <v>DA-570 AA 2002</v>
          </cell>
          <cell r="B85">
            <v>864.86</v>
          </cell>
        </row>
        <row r="86">
          <cell r="A86" t="str">
            <v>DA-570 APA 0002</v>
          </cell>
          <cell r="B86">
            <v>934.03</v>
          </cell>
        </row>
        <row r="87">
          <cell r="A87" t="str">
            <v>DA-570 APA 2002</v>
          </cell>
          <cell r="B87">
            <v>935.97</v>
          </cell>
        </row>
        <row r="88">
          <cell r="A88" t="str">
            <v>DA-570 BA 0001</v>
          </cell>
          <cell r="B88">
            <v>1052.78</v>
          </cell>
        </row>
        <row r="89">
          <cell r="A89" t="str">
            <v>DA-570 BA 0002</v>
          </cell>
          <cell r="B89">
            <v>861.81</v>
          </cell>
        </row>
        <row r="90">
          <cell r="A90" t="str">
            <v>DA-570 BA 1002</v>
          </cell>
          <cell r="B90">
            <v>861.81</v>
          </cell>
        </row>
        <row r="91">
          <cell r="A91" t="str">
            <v>DA-570 BA 2002</v>
          </cell>
          <cell r="B91">
            <v>873.47</v>
          </cell>
        </row>
        <row r="92">
          <cell r="A92" t="str">
            <v>DA-570 BPA 0002</v>
          </cell>
          <cell r="B92">
            <v>953.19</v>
          </cell>
        </row>
        <row r="93">
          <cell r="A93" t="str">
            <v>DA-570 BPA 2002</v>
          </cell>
          <cell r="B93">
            <v>953.19</v>
          </cell>
        </row>
        <row r="94">
          <cell r="A94" t="str">
            <v>DA-570 BPA 3002</v>
          </cell>
          <cell r="B94">
            <v>953.19</v>
          </cell>
        </row>
        <row r="95">
          <cell r="A95" t="str">
            <v>DA-570 KA 0001</v>
          </cell>
          <cell r="B95">
            <v>981.81</v>
          </cell>
        </row>
        <row r="96">
          <cell r="A96" t="str">
            <v>DA-570 KA 0002</v>
          </cell>
          <cell r="B96">
            <v>977.08</v>
          </cell>
        </row>
        <row r="97">
          <cell r="A97" t="str">
            <v>DA-570 KA 1001</v>
          </cell>
          <cell r="B97">
            <v>981.81</v>
          </cell>
        </row>
        <row r="98">
          <cell r="A98" t="str">
            <v>DA-570 KA 1002</v>
          </cell>
          <cell r="B98">
            <v>977.08</v>
          </cell>
        </row>
        <row r="99">
          <cell r="A99" t="str">
            <v>DA-570 KAT 0002</v>
          </cell>
          <cell r="B99">
            <v>983.75</v>
          </cell>
        </row>
        <row r="100">
          <cell r="A100" t="str">
            <v>DA-570 PA</v>
          </cell>
          <cell r="B100">
            <v>905</v>
          </cell>
        </row>
        <row r="101">
          <cell r="A101" t="str">
            <v>DA-570 PA 0002</v>
          </cell>
          <cell r="B101">
            <v>905</v>
          </cell>
        </row>
        <row r="102">
          <cell r="A102" t="str">
            <v>DA-570 PB 0002</v>
          </cell>
          <cell r="B102">
            <v>882.5</v>
          </cell>
        </row>
        <row r="103">
          <cell r="A103" t="str">
            <v>DA-570 PC 0002</v>
          </cell>
          <cell r="B103">
            <v>882.5</v>
          </cell>
        </row>
        <row r="104">
          <cell r="A104" t="str">
            <v>DA-570 PD 0002</v>
          </cell>
          <cell r="B104">
            <v>882.5</v>
          </cell>
        </row>
        <row r="105">
          <cell r="A105" t="str">
            <v>DA-570 PE 0002</v>
          </cell>
          <cell r="B105">
            <v>882.5</v>
          </cell>
        </row>
        <row r="106">
          <cell r="A106" t="str">
            <v>DA-570 PF 0002</v>
          </cell>
          <cell r="B106">
            <v>921.67</v>
          </cell>
        </row>
        <row r="107">
          <cell r="A107" t="str">
            <v>DA-570 SA 0001</v>
          </cell>
          <cell r="B107">
            <v>1109.1600000000001</v>
          </cell>
        </row>
        <row r="108">
          <cell r="A108" t="str">
            <v>DA-570 SA 0002</v>
          </cell>
          <cell r="B108">
            <v>866.81</v>
          </cell>
        </row>
        <row r="109">
          <cell r="A109" t="str">
            <v>DA-570 SB 0002</v>
          </cell>
          <cell r="B109">
            <v>866.81</v>
          </cell>
        </row>
        <row r="110">
          <cell r="A110" t="str">
            <v>DA-570 SC 0002</v>
          </cell>
          <cell r="B110">
            <v>866.81</v>
          </cell>
        </row>
        <row r="111">
          <cell r="A111" t="str">
            <v>DA-570 SD 0002</v>
          </cell>
          <cell r="B111">
            <v>866.81</v>
          </cell>
        </row>
        <row r="112">
          <cell r="A112" t="str">
            <v>DA-570 SF 0002</v>
          </cell>
          <cell r="B112">
            <v>866.81</v>
          </cell>
        </row>
        <row r="113">
          <cell r="A113" t="str">
            <v>DA-570 SG 0002</v>
          </cell>
          <cell r="B113">
            <v>866.81</v>
          </cell>
        </row>
        <row r="114">
          <cell r="A114" t="str">
            <v>DA-570 SH 0002</v>
          </cell>
          <cell r="B114">
            <v>866.81</v>
          </cell>
        </row>
        <row r="115">
          <cell r="A115" t="str">
            <v>DA-570 SI 0002</v>
          </cell>
          <cell r="B115">
            <v>875.42</v>
          </cell>
        </row>
        <row r="116">
          <cell r="A116" t="str">
            <v>DB-456 AA 0001</v>
          </cell>
          <cell r="B116">
            <v>662.36</v>
          </cell>
        </row>
        <row r="117">
          <cell r="A117" t="str">
            <v>DB-456 AA 1001</v>
          </cell>
          <cell r="B117">
            <v>662.36</v>
          </cell>
        </row>
        <row r="118">
          <cell r="A118" t="str">
            <v>DB-456 BA 0001</v>
          </cell>
          <cell r="B118">
            <v>662.36</v>
          </cell>
        </row>
        <row r="119">
          <cell r="A119" t="str">
            <v>DB-456 BA 1001</v>
          </cell>
          <cell r="B119">
            <v>662.36</v>
          </cell>
        </row>
        <row r="120">
          <cell r="A120" t="str">
            <v>DB-456 BA 4001</v>
          </cell>
          <cell r="B120">
            <v>662.36</v>
          </cell>
        </row>
        <row r="121">
          <cell r="A121" t="str">
            <v>DB-1765 BA 0001</v>
          </cell>
          <cell r="B121">
            <v>1811</v>
          </cell>
        </row>
        <row r="122">
          <cell r="A122" t="str">
            <v>DB-770 SBT 0001</v>
          </cell>
          <cell r="B122">
            <v>1035.69</v>
          </cell>
        </row>
        <row r="123">
          <cell r="A123" t="str">
            <v>DB-770 SDT 0001</v>
          </cell>
          <cell r="B123">
            <v>1035.69</v>
          </cell>
        </row>
        <row r="124">
          <cell r="A124" t="str">
            <v>DC-770 SBT 0001</v>
          </cell>
          <cell r="B124">
            <v>1188.2</v>
          </cell>
        </row>
        <row r="125">
          <cell r="A125" t="str">
            <v>DC-770 SDT 0001</v>
          </cell>
          <cell r="B125">
            <v>1188.2</v>
          </cell>
        </row>
        <row r="126">
          <cell r="A126" t="str">
            <v>DC-770 SHT 0001</v>
          </cell>
          <cell r="B126">
            <v>1221.26</v>
          </cell>
        </row>
        <row r="127">
          <cell r="A127" t="str">
            <v>DC-570 FE 0001</v>
          </cell>
          <cell r="B127">
            <v>928.05</v>
          </cell>
        </row>
        <row r="128">
          <cell r="A128" t="str">
            <v>DC-570 FL 0001</v>
          </cell>
          <cell r="B128">
            <v>915.73</v>
          </cell>
        </row>
        <row r="129">
          <cell r="A129" t="str">
            <v>DC-570 FM2 0001</v>
          </cell>
          <cell r="B129">
            <v>977.22</v>
          </cell>
        </row>
        <row r="130">
          <cell r="A130" t="str">
            <v>DC-570 FQP 0001</v>
          </cell>
          <cell r="B130">
            <v>996.39</v>
          </cell>
        </row>
        <row r="131">
          <cell r="A131" t="str">
            <v>DC-570 FQP2 0001</v>
          </cell>
          <cell r="B131">
            <v>1044.31</v>
          </cell>
        </row>
        <row r="132">
          <cell r="A132" t="str">
            <v>DC-570 FQP3 0001</v>
          </cell>
          <cell r="B132">
            <v>1043.8900000000001</v>
          </cell>
        </row>
        <row r="133">
          <cell r="A133" t="str">
            <v>DC-570 FQT 0001</v>
          </cell>
          <cell r="B133">
            <v>996.39</v>
          </cell>
        </row>
        <row r="134">
          <cell r="A134" t="str">
            <v>DC-570 FQT2 0001</v>
          </cell>
          <cell r="B134">
            <v>1044.31</v>
          </cell>
        </row>
        <row r="135">
          <cell r="A135" t="str">
            <v>DC-570 FQT3 0001</v>
          </cell>
          <cell r="B135">
            <v>1032.6400000000001</v>
          </cell>
        </row>
        <row r="136">
          <cell r="A136" t="str">
            <v>DC-570 FR 0001</v>
          </cell>
          <cell r="B136">
            <v>1129.17</v>
          </cell>
        </row>
        <row r="137">
          <cell r="A137" t="str">
            <v>DC-570 FS 0001</v>
          </cell>
          <cell r="B137">
            <v>1129.17</v>
          </cell>
        </row>
        <row r="138">
          <cell r="A138" t="str">
            <v>DC-570 SBK 0001</v>
          </cell>
          <cell r="B138">
            <v>1023.33</v>
          </cell>
        </row>
        <row r="139">
          <cell r="A139" t="str">
            <v>DC-570 SBT 0001</v>
          </cell>
          <cell r="B139">
            <v>1023.33</v>
          </cell>
        </row>
        <row r="140">
          <cell r="A140" t="str">
            <v>DC-570 SDK 0001</v>
          </cell>
          <cell r="B140">
            <v>1023.33</v>
          </cell>
        </row>
        <row r="141">
          <cell r="A141" t="str">
            <v>DC-570 SDT 0001</v>
          </cell>
          <cell r="B141">
            <v>1023.33</v>
          </cell>
        </row>
        <row r="142">
          <cell r="A142" t="str">
            <v>DC-570 SFK 0001</v>
          </cell>
          <cell r="B142">
            <v>1023.33</v>
          </cell>
        </row>
        <row r="143">
          <cell r="A143" t="str">
            <v>DC-795 SFW 0001</v>
          </cell>
          <cell r="B143">
            <v>1131.2</v>
          </cell>
        </row>
        <row r="144">
          <cell r="A144" t="str">
            <v>DC-795 SBW 0001</v>
          </cell>
          <cell r="B144">
            <v>1131.2</v>
          </cell>
        </row>
        <row r="145">
          <cell r="A145" t="str">
            <v>DC-795 SHW 0001</v>
          </cell>
          <cell r="B145">
            <v>1131.2</v>
          </cell>
        </row>
        <row r="146">
          <cell r="A146" t="str">
            <v>DCM-1458 0001</v>
          </cell>
          <cell r="B146">
            <v>1331</v>
          </cell>
        </row>
        <row r="147">
          <cell r="A147" t="str">
            <v>DCM-1458 E 0001</v>
          </cell>
          <cell r="B147">
            <v>1330.94</v>
          </cell>
        </row>
        <row r="148">
          <cell r="A148" t="str">
            <v>DCM-1458 I 0001</v>
          </cell>
          <cell r="B148">
            <v>1331</v>
          </cell>
        </row>
        <row r="149">
          <cell r="A149" t="str">
            <v>DCM-1458 T 0001</v>
          </cell>
          <cell r="B149">
            <v>1331</v>
          </cell>
        </row>
        <row r="150">
          <cell r="A150" t="str">
            <v>DCM-1458 E 0001</v>
          </cell>
          <cell r="B150">
            <v>1330.94</v>
          </cell>
        </row>
        <row r="151">
          <cell r="A151" t="str">
            <v>DCM-1458VA E 0001</v>
          </cell>
          <cell r="B151">
            <v>1331</v>
          </cell>
        </row>
        <row r="152">
          <cell r="A152" t="str">
            <v>DCM-1458VA T 0001</v>
          </cell>
          <cell r="B152">
            <v>1331</v>
          </cell>
        </row>
        <row r="153">
          <cell r="A153" t="str">
            <v>DCM-1488 0001</v>
          </cell>
          <cell r="B153">
            <v>1208</v>
          </cell>
        </row>
        <row r="154">
          <cell r="A154" t="str">
            <v>DCM-1488 E 0001</v>
          </cell>
          <cell r="B154">
            <v>1327</v>
          </cell>
        </row>
        <row r="155">
          <cell r="A155" t="str">
            <v>DCM-1488A 0001</v>
          </cell>
          <cell r="B155">
            <v>1208</v>
          </cell>
        </row>
        <row r="156">
          <cell r="A156" t="str">
            <v>DCM-1488VA 0001</v>
          </cell>
          <cell r="B156">
            <v>1327</v>
          </cell>
        </row>
        <row r="157">
          <cell r="A157" t="str">
            <v>DCM-1488VA E 0001</v>
          </cell>
          <cell r="B157">
            <v>1327</v>
          </cell>
        </row>
        <row r="158">
          <cell r="A158" t="str">
            <v>DCM-1499 0001</v>
          </cell>
          <cell r="B158">
            <v>1467.27</v>
          </cell>
        </row>
        <row r="159">
          <cell r="A159" t="str">
            <v>DCM-1499 E 0001</v>
          </cell>
          <cell r="B159">
            <v>1467.27</v>
          </cell>
        </row>
        <row r="160">
          <cell r="A160" t="str">
            <v>DCM-1588 0001</v>
          </cell>
          <cell r="B160">
            <v>1542</v>
          </cell>
        </row>
        <row r="161">
          <cell r="A161" t="str">
            <v>DCM-1588 E 0001</v>
          </cell>
          <cell r="B161">
            <v>1677</v>
          </cell>
        </row>
        <row r="162">
          <cell r="A162" t="str">
            <v>DCM-1588VA 0001</v>
          </cell>
          <cell r="B162">
            <v>1677</v>
          </cell>
        </row>
        <row r="163">
          <cell r="A163" t="str">
            <v>DCM-1588VA E 0001</v>
          </cell>
          <cell r="B163">
            <v>1677</v>
          </cell>
        </row>
        <row r="164">
          <cell r="A164" t="str">
            <v>DCM-1588VA T 0001</v>
          </cell>
          <cell r="B164">
            <v>1781</v>
          </cell>
        </row>
        <row r="165">
          <cell r="A165" t="str">
            <v>DD-556 AA 0001</v>
          </cell>
          <cell r="B165">
            <v>660.42</v>
          </cell>
        </row>
        <row r="166">
          <cell r="A166" t="str">
            <v>DD-556 AA 1001</v>
          </cell>
          <cell r="B166">
            <v>660.42</v>
          </cell>
        </row>
        <row r="167">
          <cell r="A167" t="str">
            <v>DD-556 AA 3001</v>
          </cell>
          <cell r="B167">
            <v>660.42</v>
          </cell>
        </row>
        <row r="168">
          <cell r="A168" t="str">
            <v>DD-556 AA 2001</v>
          </cell>
          <cell r="B168">
            <v>656.11</v>
          </cell>
        </row>
        <row r="169">
          <cell r="A169" t="str">
            <v>DD-556 BA 0001</v>
          </cell>
          <cell r="B169">
            <v>662.08</v>
          </cell>
        </row>
        <row r="170">
          <cell r="A170" t="str">
            <v>DD-556 BA 1001</v>
          </cell>
          <cell r="B170">
            <v>662.08</v>
          </cell>
        </row>
        <row r="171">
          <cell r="A171" t="str">
            <v>DD-556 BA 3001</v>
          </cell>
          <cell r="B171">
            <v>662.08</v>
          </cell>
        </row>
        <row r="172">
          <cell r="A172" t="str">
            <v>DD-556 BA 2001</v>
          </cell>
          <cell r="B172">
            <v>666.39</v>
          </cell>
        </row>
        <row r="173">
          <cell r="A173" t="str">
            <v>DD-556 HA 0001</v>
          </cell>
          <cell r="B173">
            <v>729.44</v>
          </cell>
        </row>
        <row r="174">
          <cell r="A174" t="str">
            <v>DD-556 HB 0001</v>
          </cell>
          <cell r="B174">
            <v>729.44</v>
          </cell>
        </row>
        <row r="175">
          <cell r="A175" t="str">
            <v>DD-556 HBS 3001</v>
          </cell>
          <cell r="B175">
            <v>626.53</v>
          </cell>
        </row>
        <row r="176">
          <cell r="A176" t="str">
            <v>DD-556 SA 0001</v>
          </cell>
          <cell r="B176">
            <v>650.14</v>
          </cell>
        </row>
        <row r="177">
          <cell r="A177" t="str">
            <v>DD-556 SB 0001</v>
          </cell>
          <cell r="B177">
            <v>650.14</v>
          </cell>
        </row>
        <row r="178">
          <cell r="A178" t="str">
            <v>DD-556 SD 0001</v>
          </cell>
          <cell r="B178">
            <v>650.14</v>
          </cell>
        </row>
        <row r="179">
          <cell r="A179" t="str">
            <v>DD-556 SL 0001</v>
          </cell>
          <cell r="B179">
            <v>650.14</v>
          </cell>
        </row>
        <row r="180">
          <cell r="A180" t="str">
            <v>DD-556 UA1 01</v>
          </cell>
          <cell r="B180">
            <v>662.36</v>
          </cell>
        </row>
        <row r="181">
          <cell r="A181" t="str">
            <v>DD-556 UA2 01</v>
          </cell>
          <cell r="B181">
            <v>662.36</v>
          </cell>
        </row>
        <row r="182">
          <cell r="A182" t="str">
            <v>DD-560 AA 0001</v>
          </cell>
          <cell r="B182">
            <v>1047.78</v>
          </cell>
        </row>
        <row r="183">
          <cell r="A183" t="str">
            <v>DD-770 SBK 0001</v>
          </cell>
          <cell r="B183">
            <v>990.92</v>
          </cell>
        </row>
        <row r="184">
          <cell r="A184" t="str">
            <v>DD-770 SBW 0001</v>
          </cell>
          <cell r="B184">
            <v>990.92</v>
          </cell>
        </row>
        <row r="185">
          <cell r="A185" t="str">
            <v>DD-770 SB 0001</v>
          </cell>
          <cell r="B185">
            <v>930.37</v>
          </cell>
        </row>
        <row r="186">
          <cell r="A186" t="str">
            <v>DD-770 SDW 0001</v>
          </cell>
          <cell r="B186">
            <v>990.92</v>
          </cell>
        </row>
        <row r="187">
          <cell r="A187" t="str">
            <v>DD-770 SHW 0001</v>
          </cell>
          <cell r="B187">
            <v>990.92</v>
          </cell>
        </row>
        <row r="188">
          <cell r="A188" t="str">
            <v>DD-770 SL 0001</v>
          </cell>
          <cell r="B188">
            <v>990.92</v>
          </cell>
        </row>
        <row r="189">
          <cell r="A189" t="str">
            <v>DE-570 AA 0001</v>
          </cell>
          <cell r="B189">
            <v>826.67</v>
          </cell>
        </row>
        <row r="190">
          <cell r="A190" t="str">
            <v>DE-570 AA 0002</v>
          </cell>
          <cell r="B190">
            <v>789.92</v>
          </cell>
        </row>
        <row r="191">
          <cell r="A191" t="str">
            <v>DE-570 AA 1001</v>
          </cell>
          <cell r="B191">
            <v>826.67</v>
          </cell>
        </row>
        <row r="192">
          <cell r="A192" t="str">
            <v>DE-570 AA 1002</v>
          </cell>
          <cell r="B192">
            <v>766.94</v>
          </cell>
        </row>
        <row r="193">
          <cell r="A193" t="str">
            <v>DE-570 AA 2001</v>
          </cell>
          <cell r="B193">
            <v>826.67</v>
          </cell>
        </row>
        <row r="194">
          <cell r="A194" t="str">
            <v>DE-570 BA 0001</v>
          </cell>
          <cell r="B194">
            <v>871</v>
          </cell>
        </row>
        <row r="195">
          <cell r="A195" t="str">
            <v>DE-570 BA 0002</v>
          </cell>
          <cell r="B195">
            <v>789.72</v>
          </cell>
        </row>
        <row r="196">
          <cell r="A196" t="str">
            <v>DE-570 BA 1001</v>
          </cell>
          <cell r="B196">
            <v>871.81</v>
          </cell>
        </row>
        <row r="197">
          <cell r="A197" t="str">
            <v>DE-570 BA 1002</v>
          </cell>
          <cell r="B197">
            <v>789.72</v>
          </cell>
        </row>
        <row r="198">
          <cell r="A198" t="str">
            <v>DE-570 BA 2001</v>
          </cell>
          <cell r="B198">
            <v>871.81</v>
          </cell>
        </row>
        <row r="199">
          <cell r="A199" t="str">
            <v>DE-570 BA 2002</v>
          </cell>
          <cell r="B199">
            <v>789.72</v>
          </cell>
        </row>
        <row r="200">
          <cell r="A200" t="str">
            <v>DE-570 BA 3001</v>
          </cell>
          <cell r="B200">
            <v>871.81</v>
          </cell>
        </row>
        <row r="201">
          <cell r="A201" t="str">
            <v>DE-570 BA 3002</v>
          </cell>
          <cell r="B201">
            <v>789.72</v>
          </cell>
        </row>
        <row r="202">
          <cell r="A202" t="str">
            <v>DE-570 BM 0001</v>
          </cell>
          <cell r="B202">
            <v>859.03</v>
          </cell>
        </row>
        <row r="203">
          <cell r="A203" t="str">
            <v>DE-570 BM 1001</v>
          </cell>
          <cell r="B203">
            <v>859.03</v>
          </cell>
        </row>
        <row r="204">
          <cell r="A204" t="str">
            <v>DE-570 BM 3001</v>
          </cell>
          <cell r="B204">
            <v>859.03</v>
          </cell>
        </row>
        <row r="205">
          <cell r="A205" t="str">
            <v>DE-570 BM 0002</v>
          </cell>
          <cell r="B205">
            <v>870.69</v>
          </cell>
        </row>
        <row r="206">
          <cell r="A206" t="str">
            <v>DE-570 FTP 0001</v>
          </cell>
          <cell r="B206">
            <v>784.44</v>
          </cell>
        </row>
        <row r="207">
          <cell r="A207" t="str">
            <v>DE-570 FTPC 0001</v>
          </cell>
          <cell r="B207">
            <v>784.44</v>
          </cell>
        </row>
        <row r="208">
          <cell r="A208" t="str">
            <v>DE-570 FTPG 0001</v>
          </cell>
          <cell r="B208">
            <v>784.44</v>
          </cell>
        </row>
        <row r="209">
          <cell r="A209" t="str">
            <v>DE-570 FTPK 0001</v>
          </cell>
          <cell r="B209">
            <v>842.78</v>
          </cell>
        </row>
        <row r="210">
          <cell r="A210" t="str">
            <v>DE-570 FTPKU 0001</v>
          </cell>
          <cell r="B210">
            <v>845</v>
          </cell>
        </row>
        <row r="211">
          <cell r="A211" t="str">
            <v>DE-570 FTPS 0001</v>
          </cell>
          <cell r="B211">
            <v>784.44</v>
          </cell>
        </row>
        <row r="212">
          <cell r="A212" t="str">
            <v>DE-570 HB 0001</v>
          </cell>
          <cell r="B212">
            <v>787.78</v>
          </cell>
        </row>
        <row r="213">
          <cell r="A213" t="str">
            <v>DE-570 NB 0001</v>
          </cell>
          <cell r="B213">
            <v>787.78</v>
          </cell>
        </row>
        <row r="214">
          <cell r="A214" t="str">
            <v>DE-570 KA 0001</v>
          </cell>
          <cell r="B214">
            <v>835.97</v>
          </cell>
        </row>
        <row r="215">
          <cell r="A215" t="str">
            <v>DE-570 KA 0002</v>
          </cell>
          <cell r="B215">
            <v>811.67</v>
          </cell>
        </row>
        <row r="216">
          <cell r="A216" t="str">
            <v>DE-570 KA 1001</v>
          </cell>
          <cell r="B216">
            <v>835.97</v>
          </cell>
        </row>
        <row r="217">
          <cell r="A217" t="str">
            <v>DE-570 KA 1002</v>
          </cell>
          <cell r="B217">
            <v>811.67</v>
          </cell>
        </row>
        <row r="218">
          <cell r="A218" t="str">
            <v>DE-570 KAT 0001</v>
          </cell>
          <cell r="B218">
            <v>835.97</v>
          </cell>
        </row>
        <row r="219">
          <cell r="A219" t="str">
            <v>DE-570 KAT 0002</v>
          </cell>
          <cell r="B219">
            <v>811.67</v>
          </cell>
        </row>
        <row r="220">
          <cell r="A220" t="str">
            <v>DE-570 KAT 1001</v>
          </cell>
          <cell r="B220">
            <v>835.97</v>
          </cell>
        </row>
        <row r="221">
          <cell r="A221" t="str">
            <v>DE-570 KAT 1002</v>
          </cell>
          <cell r="B221">
            <v>811.67</v>
          </cell>
        </row>
        <row r="222">
          <cell r="A222" t="str">
            <v>DE-570 KAT 2001</v>
          </cell>
          <cell r="B222">
            <v>835.97</v>
          </cell>
        </row>
        <row r="223">
          <cell r="A223" t="str">
            <v>DE-570 PA 0001</v>
          </cell>
          <cell r="B223">
            <v>752.78</v>
          </cell>
        </row>
        <row r="224">
          <cell r="A224" t="str">
            <v>DE-570 PB 0001</v>
          </cell>
          <cell r="B224">
            <v>748.61</v>
          </cell>
        </row>
        <row r="225">
          <cell r="A225" t="str">
            <v>DE-570 PC 0001</v>
          </cell>
          <cell r="B225">
            <v>748.61</v>
          </cell>
        </row>
        <row r="226">
          <cell r="A226" t="str">
            <v>DE-570 PD 0001</v>
          </cell>
          <cell r="B226">
            <v>748.61</v>
          </cell>
        </row>
        <row r="227">
          <cell r="A227" t="str">
            <v>DE-570 PE 0001</v>
          </cell>
          <cell r="B227">
            <v>748.61</v>
          </cell>
        </row>
        <row r="228">
          <cell r="A228" t="str">
            <v>DE-570 PF 0001</v>
          </cell>
          <cell r="B228">
            <v>752.78</v>
          </cell>
        </row>
        <row r="229">
          <cell r="A229" t="str">
            <v>DE-570 PAT 0001</v>
          </cell>
          <cell r="B229">
            <v>830.42</v>
          </cell>
        </row>
        <row r="230">
          <cell r="A230" t="str">
            <v>DE-570 PBT 0001</v>
          </cell>
          <cell r="B230">
            <v>824.03</v>
          </cell>
        </row>
        <row r="231">
          <cell r="A231" t="str">
            <v>DE-570 SBK 0001</v>
          </cell>
          <cell r="B231">
            <v>810</v>
          </cell>
        </row>
        <row r="232">
          <cell r="A232" t="str">
            <v>DE-570 SDK 0001</v>
          </cell>
          <cell r="B232">
            <v>810</v>
          </cell>
        </row>
        <row r="233">
          <cell r="A233" t="str">
            <v>DE-570 SFK 0001</v>
          </cell>
          <cell r="B233">
            <v>810</v>
          </cell>
        </row>
        <row r="234">
          <cell r="A234" t="str">
            <v>DE-570 SHK 0001</v>
          </cell>
          <cell r="B234">
            <v>810</v>
          </cell>
        </row>
        <row r="235">
          <cell r="A235" t="str">
            <v>DE-570 SBT 0001</v>
          </cell>
          <cell r="B235">
            <v>832.92</v>
          </cell>
        </row>
        <row r="236">
          <cell r="A236" t="str">
            <v>DE-570 SDT 0001</v>
          </cell>
          <cell r="B236">
            <v>832.92</v>
          </cell>
        </row>
        <row r="237">
          <cell r="A237" t="str">
            <v>DE-570 SFT 0001</v>
          </cell>
          <cell r="B237">
            <v>832.92</v>
          </cell>
        </row>
        <row r="238">
          <cell r="A238" t="str">
            <v>DE-570 SHT 0001</v>
          </cell>
          <cell r="B238">
            <v>832.92</v>
          </cell>
        </row>
        <row r="239">
          <cell r="A239" t="str">
            <v>DE-770 SBK 0001</v>
          </cell>
          <cell r="B239">
            <v>1135.98</v>
          </cell>
        </row>
        <row r="240">
          <cell r="A240" t="str">
            <v>DE-570 SBW 0001</v>
          </cell>
          <cell r="B240">
            <v>972.64</v>
          </cell>
        </row>
        <row r="241">
          <cell r="A241" t="str">
            <v>DE-770 BA 0001</v>
          </cell>
          <cell r="B241">
            <v>1270.1400000000001</v>
          </cell>
        </row>
        <row r="242">
          <cell r="A242" t="str">
            <v>DE-770 SL 0001</v>
          </cell>
          <cell r="B242">
            <v>900.92</v>
          </cell>
        </row>
        <row r="243">
          <cell r="A243" t="str">
            <v>DE-770 SBW 0001</v>
          </cell>
          <cell r="B243">
            <v>990.92</v>
          </cell>
        </row>
        <row r="244">
          <cell r="A244" t="str">
            <v>DE-770 SDW 0001</v>
          </cell>
          <cell r="B244">
            <v>990.92</v>
          </cell>
        </row>
        <row r="245">
          <cell r="A245" t="str">
            <v>DE-770 SHK 0001</v>
          </cell>
          <cell r="B245">
            <v>1135.98</v>
          </cell>
        </row>
        <row r="246">
          <cell r="A246" t="str">
            <v>DF-556 BA 0003</v>
          </cell>
          <cell r="B246">
            <v>676.25</v>
          </cell>
        </row>
        <row r="247">
          <cell r="A247" t="str">
            <v>DF-556 AA 0003</v>
          </cell>
          <cell r="B247">
            <v>789.72</v>
          </cell>
        </row>
        <row r="248">
          <cell r="A248" t="str">
            <v>DF-570 BA 0001</v>
          </cell>
          <cell r="B248">
            <v>783.61</v>
          </cell>
        </row>
        <row r="249">
          <cell r="A249" t="str">
            <v>DF-570 BA 0003</v>
          </cell>
          <cell r="B249">
            <v>783.61</v>
          </cell>
        </row>
        <row r="250">
          <cell r="A250" t="str">
            <v>DF-570 BM 0001</v>
          </cell>
          <cell r="B250">
            <v>908.33</v>
          </cell>
        </row>
        <row r="251">
          <cell r="A251" t="str">
            <v>DF-570 BM 0002</v>
          </cell>
          <cell r="B251">
            <v>676.25</v>
          </cell>
        </row>
        <row r="252">
          <cell r="A252" t="str">
            <v>DF-570 FX 0001</v>
          </cell>
          <cell r="B252">
            <v>833.89</v>
          </cell>
        </row>
        <row r="253">
          <cell r="A253" t="str">
            <v>DF-570 FXC 0001</v>
          </cell>
          <cell r="B253">
            <v>782.64</v>
          </cell>
        </row>
        <row r="254">
          <cell r="A254" t="str">
            <v>DF-570 FXG 0001</v>
          </cell>
          <cell r="B254">
            <v>782.64</v>
          </cell>
        </row>
        <row r="255">
          <cell r="A255" t="str">
            <v>DF-570 FXK 0001</v>
          </cell>
          <cell r="B255">
            <v>782.64</v>
          </cell>
        </row>
        <row r="256">
          <cell r="A256" t="str">
            <v>DF-570 HB 0001</v>
          </cell>
          <cell r="B256">
            <v>782.64</v>
          </cell>
        </row>
        <row r="257">
          <cell r="A257" t="str">
            <v>DF-570 SAK 0001</v>
          </cell>
          <cell r="B257">
            <v>810</v>
          </cell>
        </row>
        <row r="258">
          <cell r="A258" t="str">
            <v>DF-570 SHK 0001</v>
          </cell>
          <cell r="B258">
            <v>810</v>
          </cell>
        </row>
        <row r="259">
          <cell r="A259" t="str">
            <v>DF-570 SBK 0001</v>
          </cell>
          <cell r="B259">
            <v>810</v>
          </cell>
        </row>
        <row r="260">
          <cell r="A260" t="str">
            <v>DUB02K</v>
          </cell>
          <cell r="B260">
            <v>199.22</v>
          </cell>
        </row>
        <row r="261">
          <cell r="A261" t="str">
            <v>MA-1450 0001</v>
          </cell>
          <cell r="B261">
            <v>758.89</v>
          </cell>
        </row>
        <row r="262">
          <cell r="A262" t="str">
            <v>MA-1450 0002</v>
          </cell>
          <cell r="B262">
            <v>1210.1099999999999</v>
          </cell>
        </row>
        <row r="263">
          <cell r="A263" t="str">
            <v>MA-1450 0003</v>
          </cell>
          <cell r="B263">
            <v>1210.1099999999999</v>
          </cell>
        </row>
        <row r="264">
          <cell r="A264" t="str">
            <v>MA-1450 A 0001</v>
          </cell>
          <cell r="B264">
            <v>1303</v>
          </cell>
        </row>
        <row r="265">
          <cell r="A265" t="str">
            <v>MA-1450 FA 0001</v>
          </cell>
          <cell r="B265">
            <v>883.89</v>
          </cell>
        </row>
        <row r="266">
          <cell r="A266" t="str">
            <v>MA-1450 I 0001</v>
          </cell>
          <cell r="B266">
            <v>1303</v>
          </cell>
        </row>
        <row r="267">
          <cell r="A267" t="str">
            <v>MA-1450 VA 0001</v>
          </cell>
          <cell r="B267">
            <v>758.06</v>
          </cell>
        </row>
        <row r="268">
          <cell r="A268" t="str">
            <v>MA-1450 VA 0002</v>
          </cell>
          <cell r="B268">
            <v>1210.1099999999999</v>
          </cell>
        </row>
        <row r="269">
          <cell r="A269" t="str">
            <v>MA-1450 VA 0003</v>
          </cell>
          <cell r="B269">
            <v>1210.1099999999999</v>
          </cell>
        </row>
        <row r="270">
          <cell r="A270" t="str">
            <v>MA-1450 VAT 0001</v>
          </cell>
          <cell r="B270">
            <v>1303</v>
          </cell>
        </row>
        <row r="271">
          <cell r="A271" t="str">
            <v>TA-570 BA 0001</v>
          </cell>
          <cell r="B271">
            <v>908.33</v>
          </cell>
        </row>
        <row r="272">
          <cell r="A272" t="str">
            <v>PICASSO</v>
          </cell>
          <cell r="B272">
            <v>1301.1099999999999</v>
          </cell>
        </row>
        <row r="273">
          <cell r="A273">
            <v>5610008200</v>
          </cell>
          <cell r="B273">
            <v>646.11</v>
          </cell>
        </row>
        <row r="274">
          <cell r="A274" t="str">
            <v>X5610006800</v>
          </cell>
          <cell r="B274">
            <v>1239.73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>
        <row r="4">
          <cell r="B4" t="str">
            <v>DD-556 HB 0001</v>
          </cell>
          <cell r="C4">
            <v>50504</v>
          </cell>
        </row>
        <row r="5">
          <cell r="B5" t="str">
            <v>DD-556 SD 0001</v>
          </cell>
          <cell r="C5">
            <v>32640</v>
          </cell>
        </row>
        <row r="6">
          <cell r="B6" t="str">
            <v>DE-770 SL 0001</v>
          </cell>
          <cell r="C6">
            <v>30099</v>
          </cell>
        </row>
        <row r="7">
          <cell r="B7" t="str">
            <v>DD-556 AA 1001</v>
          </cell>
          <cell r="C7">
            <v>5649</v>
          </cell>
        </row>
        <row r="8">
          <cell r="B8" t="str">
            <v>DD-556 AA 2001</v>
          </cell>
          <cell r="C8">
            <v>631</v>
          </cell>
        </row>
        <row r="9">
          <cell r="B9" t="str">
            <v>DD-556 AA 3001</v>
          </cell>
          <cell r="C9">
            <v>4184</v>
          </cell>
        </row>
        <row r="10">
          <cell r="B10" t="str">
            <v>DD-556 BA 1001</v>
          </cell>
          <cell r="C10">
            <v>5957</v>
          </cell>
        </row>
        <row r="11">
          <cell r="B11" t="str">
            <v>DD-556 BA 2001</v>
          </cell>
          <cell r="C11">
            <v>5</v>
          </cell>
        </row>
        <row r="12">
          <cell r="B12" t="str">
            <v>DE-570 AA 0002</v>
          </cell>
          <cell r="C12">
            <v>2</v>
          </cell>
        </row>
        <row r="13">
          <cell r="B13" t="str">
            <v>DE-570 BA 0002</v>
          </cell>
          <cell r="C13">
            <v>1</v>
          </cell>
        </row>
        <row r="14">
          <cell r="B14" t="str">
            <v>DE-570 KA 0002</v>
          </cell>
          <cell r="C14">
            <v>2</v>
          </cell>
        </row>
        <row r="15">
          <cell r="B15" t="str">
            <v>DE-570 KAT 1002</v>
          </cell>
          <cell r="C15">
            <v>1964</v>
          </cell>
        </row>
        <row r="16">
          <cell r="B16" t="str">
            <v>DF-556 BA 0003</v>
          </cell>
          <cell r="C16">
            <v>23</v>
          </cell>
        </row>
        <row r="17">
          <cell r="B17" t="str">
            <v>DF-570 BA 0003</v>
          </cell>
          <cell r="C17">
            <v>3</v>
          </cell>
        </row>
        <row r="18">
          <cell r="B18" t="str">
            <v>DF-570 BM 0002</v>
          </cell>
          <cell r="C18">
            <v>4</v>
          </cell>
        </row>
        <row r="19">
          <cell r="B19" t="str">
            <v>DB-456 AA 0001</v>
          </cell>
          <cell r="C19">
            <v>967</v>
          </cell>
        </row>
        <row r="20">
          <cell r="B20" t="str">
            <v>DB-456 AA 1001</v>
          </cell>
          <cell r="C20">
            <v>519</v>
          </cell>
        </row>
        <row r="21">
          <cell r="B21" t="str">
            <v>DB-456 BA 0001</v>
          </cell>
          <cell r="C21">
            <v>6238</v>
          </cell>
        </row>
        <row r="22">
          <cell r="B22" t="str">
            <v>DB-456 BA 4001</v>
          </cell>
          <cell r="C22">
            <v>100</v>
          </cell>
        </row>
        <row r="23">
          <cell r="B23" t="str">
            <v>DF-556 AA 0003</v>
          </cell>
          <cell r="C23">
            <v>10</v>
          </cell>
        </row>
        <row r="24">
          <cell r="B24" t="str">
            <v>DC-570 FQP3 0001</v>
          </cell>
          <cell r="C24">
            <v>997</v>
          </cell>
        </row>
        <row r="25">
          <cell r="B25" t="str">
            <v>DE-570 FTPC 0001</v>
          </cell>
          <cell r="C25">
            <v>889</v>
          </cell>
        </row>
        <row r="26">
          <cell r="B26" t="str">
            <v>DE-570 FTPK 0001</v>
          </cell>
          <cell r="C26">
            <v>562</v>
          </cell>
        </row>
        <row r="27">
          <cell r="B27" t="str">
            <v>DE-570 FTPKU 0001</v>
          </cell>
          <cell r="C27">
            <v>50</v>
          </cell>
        </row>
        <row r="28">
          <cell r="B28" t="str">
            <v>DE-570 HB 0001</v>
          </cell>
          <cell r="C28">
            <v>1440</v>
          </cell>
        </row>
        <row r="29">
          <cell r="B29" t="str">
            <v>DE-570 NB 0001</v>
          </cell>
          <cell r="C29">
            <v>960</v>
          </cell>
        </row>
        <row r="30">
          <cell r="B30" t="str">
            <v>DF-570 FXC 0001</v>
          </cell>
          <cell r="C30">
            <v>4814</v>
          </cell>
        </row>
        <row r="31">
          <cell r="B31" t="str">
            <v>DF-570 FXG 0001</v>
          </cell>
          <cell r="C31">
            <v>27916</v>
          </cell>
        </row>
        <row r="32">
          <cell r="B32" t="str">
            <v>DF-570 FXK 0001</v>
          </cell>
          <cell r="C32">
            <v>2</v>
          </cell>
        </row>
        <row r="33">
          <cell r="B33" t="str">
            <v>DF-570 HB 0001</v>
          </cell>
          <cell r="C33">
            <v>7</v>
          </cell>
        </row>
        <row r="34">
          <cell r="B34" t="str">
            <v>DC-795 SBW 0001</v>
          </cell>
          <cell r="C34">
            <v>4163</v>
          </cell>
        </row>
        <row r="35">
          <cell r="B35" t="str">
            <v>DC-795 SFW 0001</v>
          </cell>
          <cell r="C35">
            <v>1</v>
          </cell>
        </row>
        <row r="36">
          <cell r="B36" t="str">
            <v>DC-795 SHW 0001</v>
          </cell>
          <cell r="C36">
            <v>1056</v>
          </cell>
        </row>
        <row r="37">
          <cell r="B37" t="str">
            <v>DD-556 SA 0001</v>
          </cell>
          <cell r="C37">
            <v>8690</v>
          </cell>
        </row>
        <row r="38">
          <cell r="B38" t="str">
            <v>DD-556 SB 0001</v>
          </cell>
          <cell r="C38">
            <v>9600</v>
          </cell>
        </row>
        <row r="39">
          <cell r="B39" t="str">
            <v>DD-770 SB 0001</v>
          </cell>
          <cell r="C39">
            <v>8453</v>
          </cell>
        </row>
        <row r="40">
          <cell r="B40" t="str">
            <v>DD-770 SBK 0001</v>
          </cell>
          <cell r="C40">
            <v>3872</v>
          </cell>
        </row>
        <row r="41">
          <cell r="B41" t="str">
            <v>DD-770 SBW 0001</v>
          </cell>
          <cell r="C41">
            <v>3</v>
          </cell>
        </row>
        <row r="42">
          <cell r="B42" t="str">
            <v>DD-770 SDW 0001</v>
          </cell>
          <cell r="C42">
            <v>4535</v>
          </cell>
        </row>
        <row r="43">
          <cell r="B43" t="str">
            <v>DD-770 SHW 0001</v>
          </cell>
          <cell r="C43">
            <v>7</v>
          </cell>
        </row>
        <row r="44">
          <cell r="B44" t="str">
            <v>DE-770 SBK 0001</v>
          </cell>
          <cell r="C44">
            <v>1607</v>
          </cell>
        </row>
        <row r="45">
          <cell r="B45" t="str">
            <v>DE-770 SHK 0001</v>
          </cell>
          <cell r="C45">
            <v>24</v>
          </cell>
        </row>
        <row r="46">
          <cell r="B46" t="str">
            <v>DF-570 SAK 0001</v>
          </cell>
          <cell r="C46">
            <v>3000</v>
          </cell>
        </row>
        <row r="47">
          <cell r="B47" t="str">
            <v>DF-570 SBK 0001</v>
          </cell>
          <cell r="C47">
            <v>2483</v>
          </cell>
        </row>
        <row r="48">
          <cell r="B48" t="str">
            <v>DUB02K</v>
          </cell>
          <cell r="C48">
            <v>1600</v>
          </cell>
        </row>
        <row r="49">
          <cell r="B49" t="str">
            <v>TOTAL</v>
          </cell>
          <cell r="C49">
            <v>226233</v>
          </cell>
        </row>
      </sheetData>
      <sheetData sheetId="8">
        <row r="4">
          <cell r="B4" t="str">
            <v>DC-795 SBW 0001</v>
          </cell>
          <cell r="C4">
            <v>3199</v>
          </cell>
        </row>
        <row r="5">
          <cell r="B5" t="str">
            <v>DC-795 SHW 0001</v>
          </cell>
          <cell r="C5">
            <v>352</v>
          </cell>
        </row>
        <row r="6">
          <cell r="B6" t="str">
            <v>DD-556 SA 0001</v>
          </cell>
          <cell r="C6">
            <v>6000</v>
          </cell>
        </row>
        <row r="7">
          <cell r="B7" t="str">
            <v>DD-556 SB 0001</v>
          </cell>
          <cell r="C7">
            <v>9258</v>
          </cell>
        </row>
        <row r="8">
          <cell r="B8" t="str">
            <v>DD-556 SD 0001</v>
          </cell>
          <cell r="C8">
            <v>43576</v>
          </cell>
        </row>
        <row r="9">
          <cell r="B9" t="str">
            <v>DD-770 SB 0001</v>
          </cell>
          <cell r="C9">
            <v>16896</v>
          </cell>
        </row>
        <row r="10">
          <cell r="B10" t="str">
            <v>DD-770 SDW 0001</v>
          </cell>
          <cell r="C10">
            <v>3975</v>
          </cell>
        </row>
        <row r="11">
          <cell r="B11" t="str">
            <v>DD-770 SHW 0001</v>
          </cell>
          <cell r="C11">
            <v>2265</v>
          </cell>
        </row>
        <row r="12">
          <cell r="B12" t="str">
            <v>DE-770 SBK 0001</v>
          </cell>
          <cell r="C12">
            <v>3543</v>
          </cell>
        </row>
        <row r="13">
          <cell r="B13" t="str">
            <v>DE-770 SL 0001</v>
          </cell>
          <cell r="C13">
            <v>21120</v>
          </cell>
        </row>
        <row r="14">
          <cell r="B14" t="str">
            <v>DF-570 SBK 0001</v>
          </cell>
          <cell r="C14">
            <v>10564</v>
          </cell>
        </row>
        <row r="15">
          <cell r="B15" t="str">
            <v>DUB02K</v>
          </cell>
          <cell r="C15">
            <v>3825</v>
          </cell>
        </row>
        <row r="16">
          <cell r="B16" t="str">
            <v>DC-570 FQP3 0001</v>
          </cell>
          <cell r="C16">
            <v>956</v>
          </cell>
        </row>
        <row r="17">
          <cell r="B17" t="str">
            <v>DE-570 FTPC 0001</v>
          </cell>
          <cell r="C17">
            <v>1</v>
          </cell>
        </row>
        <row r="18">
          <cell r="B18" t="str">
            <v>DE-570 FTPK 0001</v>
          </cell>
          <cell r="C18">
            <v>1</v>
          </cell>
        </row>
        <row r="19">
          <cell r="B19" t="str">
            <v>DE-570 FTPKU 0001</v>
          </cell>
          <cell r="C19">
            <v>46</v>
          </cell>
        </row>
        <row r="20">
          <cell r="B20" t="str">
            <v>DE-570 HB 0001</v>
          </cell>
          <cell r="C20">
            <v>3360</v>
          </cell>
        </row>
        <row r="21">
          <cell r="B21" t="str">
            <v>DE-570 NB 0001</v>
          </cell>
          <cell r="C21">
            <v>3093</v>
          </cell>
        </row>
        <row r="22">
          <cell r="B22" t="str">
            <v>DF-570 FXC 0001</v>
          </cell>
          <cell r="C22">
            <v>8168</v>
          </cell>
        </row>
        <row r="23">
          <cell r="B23" t="str">
            <v>DF-570 FXG 0001</v>
          </cell>
          <cell r="C23">
            <v>15576</v>
          </cell>
        </row>
        <row r="24">
          <cell r="B24" t="str">
            <v>DB-456 BA 0001</v>
          </cell>
          <cell r="C24">
            <v>4135</v>
          </cell>
        </row>
        <row r="25">
          <cell r="B25" t="str">
            <v>DD-556 HB 0001</v>
          </cell>
          <cell r="C25">
            <v>35872</v>
          </cell>
        </row>
        <row r="26">
          <cell r="B26" t="str">
            <v>DE-570 BA 1002</v>
          </cell>
          <cell r="C26">
            <v>1450</v>
          </cell>
        </row>
        <row r="27">
          <cell r="B27" t="str">
            <v>DB-456 AA 0001</v>
          </cell>
          <cell r="C27">
            <v>4275</v>
          </cell>
        </row>
        <row r="28">
          <cell r="B28" t="str">
            <v>DB-456 AA 1001</v>
          </cell>
          <cell r="C28">
            <v>686</v>
          </cell>
        </row>
        <row r="29">
          <cell r="B29" t="str">
            <v>DB-456 BA 4001</v>
          </cell>
          <cell r="C29">
            <v>7</v>
          </cell>
        </row>
        <row r="30">
          <cell r="B30" t="str">
            <v>DD-556 AA 1001</v>
          </cell>
          <cell r="C30">
            <v>6863</v>
          </cell>
        </row>
        <row r="31">
          <cell r="B31" t="str">
            <v>DD-556 AA 2001</v>
          </cell>
          <cell r="C31">
            <v>8253</v>
          </cell>
        </row>
        <row r="32">
          <cell r="B32" t="str">
            <v>DD-556 AA 3001</v>
          </cell>
          <cell r="C32">
            <v>15562</v>
          </cell>
        </row>
        <row r="33">
          <cell r="B33" t="str">
            <v>DD-556 BA 0001</v>
          </cell>
          <cell r="C33">
            <v>2400</v>
          </cell>
        </row>
        <row r="34">
          <cell r="B34" t="str">
            <v>DD-556 BA 1001</v>
          </cell>
          <cell r="C34">
            <v>6080</v>
          </cell>
        </row>
        <row r="35">
          <cell r="B35" t="str">
            <v>DD-556 BA 2001</v>
          </cell>
          <cell r="C35">
            <v>403</v>
          </cell>
        </row>
        <row r="36">
          <cell r="B36" t="str">
            <v>DD-556 BA 3001</v>
          </cell>
          <cell r="C36">
            <v>7034</v>
          </cell>
        </row>
        <row r="37">
          <cell r="B37" t="str">
            <v>DD-556 UA2 01</v>
          </cell>
          <cell r="C37">
            <v>1733</v>
          </cell>
        </row>
        <row r="38">
          <cell r="B38" t="str">
            <v>DE-570 BA 0002</v>
          </cell>
          <cell r="C38">
            <v>2060</v>
          </cell>
        </row>
        <row r="39">
          <cell r="B39" t="str">
            <v>DE-570 KAT 1002</v>
          </cell>
          <cell r="C39">
            <v>3980</v>
          </cell>
        </row>
        <row r="40">
          <cell r="B40" t="str">
            <v>DF-556 BA 0003</v>
          </cell>
          <cell r="C40">
            <v>2</v>
          </cell>
        </row>
        <row r="41">
          <cell r="B41" t="str">
            <v>DF-570 BA 0003</v>
          </cell>
          <cell r="C41">
            <v>5</v>
          </cell>
        </row>
        <row r="42">
          <cell r="B42" t="str">
            <v>DF-570 BM 0002</v>
          </cell>
          <cell r="C42">
            <v>18</v>
          </cell>
        </row>
        <row r="43">
          <cell r="B43" t="str">
            <v>Total</v>
          </cell>
          <cell r="C43">
            <v>256592</v>
          </cell>
        </row>
      </sheetData>
      <sheetData sheetId="9">
        <row r="5">
          <cell r="B5" t="str">
            <v>DB-456 AA 0001</v>
          </cell>
          <cell r="C5">
            <v>9917</v>
          </cell>
        </row>
        <row r="6">
          <cell r="B6" t="str">
            <v>DB-456 BA 0001</v>
          </cell>
          <cell r="C6">
            <v>5962</v>
          </cell>
        </row>
        <row r="7">
          <cell r="B7" t="str">
            <v>DC-570 FQP3 0001</v>
          </cell>
          <cell r="C7">
            <v>964</v>
          </cell>
        </row>
        <row r="8">
          <cell r="B8" t="str">
            <v>DC-795 SBW 0001</v>
          </cell>
          <cell r="C8">
            <v>5360</v>
          </cell>
        </row>
        <row r="9">
          <cell r="B9" t="str">
            <v>DD-556 AA 0001</v>
          </cell>
          <cell r="C9">
            <v>5000</v>
          </cell>
        </row>
        <row r="10">
          <cell r="B10" t="str">
            <v>DD-556 AA 1001</v>
          </cell>
          <cell r="C10">
            <v>8000</v>
          </cell>
        </row>
        <row r="11">
          <cell r="B11" t="str">
            <v>DD-556 AA 2001</v>
          </cell>
          <cell r="C11">
            <v>5550</v>
          </cell>
        </row>
        <row r="12">
          <cell r="B12" t="str">
            <v>DD-556 AA 3001</v>
          </cell>
          <cell r="C12">
            <v>8913</v>
          </cell>
        </row>
        <row r="13">
          <cell r="B13" t="str">
            <v>DD-556 BA 1001</v>
          </cell>
          <cell r="C13">
            <v>5686</v>
          </cell>
        </row>
        <row r="14">
          <cell r="B14" t="str">
            <v>DD-556 BA 3001</v>
          </cell>
          <cell r="C14">
            <v>8974</v>
          </cell>
        </row>
        <row r="15">
          <cell r="B15" t="str">
            <v>DD-556 HB 0001</v>
          </cell>
          <cell r="C15">
            <v>40626</v>
          </cell>
        </row>
        <row r="16">
          <cell r="B16" t="str">
            <v>DD-556 SA 0001</v>
          </cell>
          <cell r="C16">
            <v>17184</v>
          </cell>
        </row>
        <row r="17">
          <cell r="B17" t="str">
            <v>DD-556 SB 0001</v>
          </cell>
          <cell r="C17">
            <v>11518</v>
          </cell>
        </row>
        <row r="18">
          <cell r="B18" t="str">
            <v>DD-556 SD 0001</v>
          </cell>
          <cell r="C18">
            <v>37070</v>
          </cell>
        </row>
        <row r="19">
          <cell r="B19" t="str">
            <v>DD-556 SL 0001</v>
          </cell>
          <cell r="C19">
            <v>6</v>
          </cell>
        </row>
        <row r="20">
          <cell r="B20" t="str">
            <v>DD-556 UA2 01</v>
          </cell>
          <cell r="C20">
            <v>472</v>
          </cell>
        </row>
        <row r="21">
          <cell r="B21" t="str">
            <v>DD-770 SB 0001</v>
          </cell>
          <cell r="C21">
            <v>6316</v>
          </cell>
        </row>
        <row r="22">
          <cell r="B22" t="str">
            <v>DD-770 SBW 0001</v>
          </cell>
          <cell r="C22">
            <v>9</v>
          </cell>
        </row>
        <row r="23">
          <cell r="B23" t="str">
            <v>DD-770 SDW 0001</v>
          </cell>
          <cell r="C23">
            <v>2474</v>
          </cell>
        </row>
        <row r="24">
          <cell r="B24" t="str">
            <v>DD-770 SHW 0001</v>
          </cell>
          <cell r="C24">
            <v>354</v>
          </cell>
        </row>
        <row r="25">
          <cell r="B25" t="str">
            <v>DE-570 AA 0002</v>
          </cell>
          <cell r="C25">
            <v>1</v>
          </cell>
        </row>
        <row r="26">
          <cell r="B26" t="str">
            <v>DE-570 BA 0001</v>
          </cell>
          <cell r="C26">
            <v>14</v>
          </cell>
        </row>
        <row r="27">
          <cell r="B27" t="str">
            <v>DE-570 BA 0002</v>
          </cell>
          <cell r="C27">
            <v>1542</v>
          </cell>
        </row>
        <row r="28">
          <cell r="B28" t="str">
            <v>DE-570 FTPK 0001</v>
          </cell>
          <cell r="C28">
            <v>675</v>
          </cell>
        </row>
        <row r="29">
          <cell r="B29" t="str">
            <v>DE-570 HB 0001</v>
          </cell>
          <cell r="C29">
            <v>5760</v>
          </cell>
        </row>
        <row r="30">
          <cell r="B30" t="str">
            <v>DE-570 KAT 1002</v>
          </cell>
          <cell r="C30">
            <v>6048</v>
          </cell>
        </row>
        <row r="31">
          <cell r="B31" t="str">
            <v>DE-570 NB 0001</v>
          </cell>
          <cell r="C31">
            <v>1227</v>
          </cell>
        </row>
        <row r="32">
          <cell r="B32" t="str">
            <v>DE-570 SBW 0001</v>
          </cell>
          <cell r="C32">
            <v>5</v>
          </cell>
        </row>
        <row r="33">
          <cell r="B33" t="str">
            <v>DE-770 SBK 0001</v>
          </cell>
          <cell r="C33">
            <v>8975</v>
          </cell>
        </row>
        <row r="34">
          <cell r="B34" t="str">
            <v>DE-770 SHK 0001</v>
          </cell>
          <cell r="C34">
            <v>644</v>
          </cell>
        </row>
        <row r="35">
          <cell r="B35" t="str">
            <v>DE-770 SL 0001</v>
          </cell>
          <cell r="C35">
            <v>7365</v>
          </cell>
        </row>
        <row r="36">
          <cell r="B36" t="str">
            <v>DF-556 BA 0003</v>
          </cell>
          <cell r="C36">
            <v>1</v>
          </cell>
        </row>
        <row r="37">
          <cell r="B37" t="str">
            <v>DF-570 BM 0002</v>
          </cell>
          <cell r="C37">
            <v>8</v>
          </cell>
        </row>
        <row r="38">
          <cell r="B38" t="str">
            <v>DF-570 FXC 0001</v>
          </cell>
          <cell r="C38">
            <v>14534</v>
          </cell>
        </row>
        <row r="39">
          <cell r="B39" t="str">
            <v>DF-570 FXG 0001</v>
          </cell>
          <cell r="C39">
            <v>22512</v>
          </cell>
        </row>
        <row r="40">
          <cell r="B40" t="str">
            <v>DF-570 SBK 0001</v>
          </cell>
          <cell r="C40">
            <v>3856</v>
          </cell>
        </row>
        <row r="42">
          <cell r="C42">
            <v>253522</v>
          </cell>
        </row>
      </sheetData>
      <sheetData sheetId="10">
        <row r="5">
          <cell r="B5" t="str">
            <v>DB-456 AA 0001</v>
          </cell>
          <cell r="C5">
            <v>11718</v>
          </cell>
        </row>
        <row r="6">
          <cell r="B6" t="str">
            <v>DB-456 BA 0001</v>
          </cell>
          <cell r="C6">
            <v>8124</v>
          </cell>
        </row>
        <row r="7">
          <cell r="B7" t="str">
            <v>DC-570 FQP3 0001</v>
          </cell>
          <cell r="C7">
            <v>480</v>
          </cell>
        </row>
        <row r="8">
          <cell r="B8" t="str">
            <v>DC-795 SBW 0001</v>
          </cell>
          <cell r="C8">
            <v>2130</v>
          </cell>
        </row>
        <row r="9">
          <cell r="B9" t="str">
            <v>DD-556 AA 0001</v>
          </cell>
          <cell r="C9">
            <v>10085</v>
          </cell>
        </row>
        <row r="10">
          <cell r="B10" t="str">
            <v>DD-556 AA 1001</v>
          </cell>
          <cell r="C10">
            <v>8000</v>
          </cell>
        </row>
        <row r="11">
          <cell r="B11" t="str">
            <v>DD-556 AA 2001</v>
          </cell>
          <cell r="C11">
            <v>11972</v>
          </cell>
        </row>
        <row r="12">
          <cell r="B12" t="str">
            <v>DD-556 AA 3001</v>
          </cell>
          <cell r="C12">
            <v>9087</v>
          </cell>
        </row>
        <row r="13">
          <cell r="B13" t="str">
            <v>DD-556 BA 1001</v>
          </cell>
          <cell r="C13">
            <v>9419</v>
          </cell>
        </row>
        <row r="14">
          <cell r="B14" t="str">
            <v>DD-556 BA 3001</v>
          </cell>
          <cell r="C14">
            <v>17146</v>
          </cell>
        </row>
        <row r="15">
          <cell r="B15" t="str">
            <v>DD-556 HB 0001</v>
          </cell>
          <cell r="C15">
            <v>39665</v>
          </cell>
        </row>
        <row r="16">
          <cell r="B16" t="str">
            <v>DD-556 SA 0001</v>
          </cell>
          <cell r="C16">
            <v>12000</v>
          </cell>
        </row>
        <row r="17">
          <cell r="B17" t="str">
            <v>DD-556 SB 0001</v>
          </cell>
          <cell r="C17">
            <v>8004</v>
          </cell>
        </row>
        <row r="18">
          <cell r="B18" t="str">
            <v>DD-556 SD 0001</v>
          </cell>
          <cell r="C18">
            <v>26320</v>
          </cell>
        </row>
        <row r="19">
          <cell r="B19" t="str">
            <v>DD-556 SL 0001</v>
          </cell>
          <cell r="C19">
            <v>2820</v>
          </cell>
        </row>
        <row r="20">
          <cell r="B20" t="str">
            <v>DD-556 UA2 01</v>
          </cell>
          <cell r="C20">
            <v>630</v>
          </cell>
        </row>
        <row r="21">
          <cell r="B21" t="str">
            <v>DD-770 SB 0001</v>
          </cell>
          <cell r="C21">
            <v>7040</v>
          </cell>
        </row>
        <row r="22">
          <cell r="B22" t="str">
            <v>DD-770 SBW 0001</v>
          </cell>
          <cell r="C22">
            <v>156</v>
          </cell>
        </row>
        <row r="23">
          <cell r="B23" t="str">
            <v>DD-770 SDW 0001</v>
          </cell>
          <cell r="C23">
            <v>352</v>
          </cell>
        </row>
        <row r="24">
          <cell r="B24" t="str">
            <v>DD-770 SHW 0001</v>
          </cell>
          <cell r="C24">
            <v>1096</v>
          </cell>
        </row>
        <row r="25">
          <cell r="B25" t="str">
            <v>DE-570 BA 0001</v>
          </cell>
          <cell r="C25">
            <v>1</v>
          </cell>
        </row>
        <row r="26">
          <cell r="B26" t="str">
            <v>DE-570 BA 0002</v>
          </cell>
          <cell r="C26">
            <v>4883</v>
          </cell>
        </row>
        <row r="27">
          <cell r="B27" t="str">
            <v>DE-570 FTP 0001</v>
          </cell>
          <cell r="C27">
            <v>683</v>
          </cell>
        </row>
        <row r="28">
          <cell r="B28" t="str">
            <v>DE-570 FTPC 0001</v>
          </cell>
          <cell r="C28">
            <v>17276</v>
          </cell>
        </row>
        <row r="29">
          <cell r="B29" t="str">
            <v>DE-570 FTPG 0001</v>
          </cell>
          <cell r="C29">
            <v>228</v>
          </cell>
        </row>
        <row r="30">
          <cell r="B30" t="str">
            <v>DE-570 FTPK 0001</v>
          </cell>
          <cell r="C30">
            <v>1184</v>
          </cell>
        </row>
        <row r="31">
          <cell r="B31" t="str">
            <v>DE-570 FTPS 0001</v>
          </cell>
          <cell r="C31">
            <v>16</v>
          </cell>
        </row>
        <row r="32">
          <cell r="B32" t="str">
            <v>DE-570 HB 0001</v>
          </cell>
          <cell r="C32">
            <v>4800</v>
          </cell>
        </row>
        <row r="33">
          <cell r="B33" t="str">
            <v>DE-570 KA 1002</v>
          </cell>
          <cell r="C33">
            <v>530</v>
          </cell>
        </row>
        <row r="34">
          <cell r="B34" t="str">
            <v>DE-570 KAT 1002</v>
          </cell>
          <cell r="C34">
            <v>2632</v>
          </cell>
        </row>
        <row r="35">
          <cell r="B35" t="str">
            <v>DE-570 NB 0001</v>
          </cell>
          <cell r="C35">
            <v>4080</v>
          </cell>
        </row>
        <row r="36">
          <cell r="B36" t="str">
            <v>DE-570 PB 0001</v>
          </cell>
          <cell r="C36">
            <v>2400</v>
          </cell>
        </row>
        <row r="37">
          <cell r="B37" t="str">
            <v>DE-570 SBK 0001</v>
          </cell>
          <cell r="C37">
            <v>4</v>
          </cell>
        </row>
        <row r="38">
          <cell r="B38" t="str">
            <v>DE-570 SBW 0001</v>
          </cell>
          <cell r="C38">
            <v>7</v>
          </cell>
        </row>
        <row r="39">
          <cell r="B39" t="str">
            <v>DE-770 SBK 0001</v>
          </cell>
          <cell r="C39">
            <v>15042</v>
          </cell>
        </row>
        <row r="40">
          <cell r="B40" t="str">
            <v>DE-770 SHK 0001</v>
          </cell>
          <cell r="C40">
            <v>3520</v>
          </cell>
        </row>
        <row r="41">
          <cell r="B41" t="str">
            <v>DE-770 SL 0001</v>
          </cell>
          <cell r="C41">
            <v>1281</v>
          </cell>
        </row>
        <row r="42">
          <cell r="B42" t="str">
            <v>DF-570 FXG 0001</v>
          </cell>
          <cell r="C42">
            <v>12501</v>
          </cell>
        </row>
        <row r="43">
          <cell r="B43" t="str">
            <v>DF-570 SBK 0001</v>
          </cell>
          <cell r="C43">
            <v>19724</v>
          </cell>
        </row>
        <row r="44">
          <cell r="B44" t="str">
            <v>TOTAL</v>
          </cell>
          <cell r="C44">
            <v>277036</v>
          </cell>
        </row>
      </sheetData>
      <sheetData sheetId="11">
        <row r="4">
          <cell r="B4" t="str">
            <v>DB-456 AA 0001</v>
          </cell>
          <cell r="C4">
            <v>19316</v>
          </cell>
        </row>
        <row r="5">
          <cell r="B5" t="str">
            <v>DB-456 BA 0001</v>
          </cell>
          <cell r="C5">
            <v>10456</v>
          </cell>
        </row>
        <row r="6">
          <cell r="B6" t="str">
            <v>DC-570 FQP3 0001</v>
          </cell>
          <cell r="C6">
            <v>1440</v>
          </cell>
        </row>
        <row r="7">
          <cell r="B7" t="str">
            <v>DC-770 SBT 0001</v>
          </cell>
          <cell r="C7">
            <v>15</v>
          </cell>
        </row>
        <row r="8">
          <cell r="B8" t="str">
            <v>DC-770 SHT 0001</v>
          </cell>
          <cell r="C8">
            <v>1245</v>
          </cell>
        </row>
        <row r="9">
          <cell r="B9" t="str">
            <v>DC-795 SBW 0001</v>
          </cell>
          <cell r="C9">
            <v>4</v>
          </cell>
        </row>
        <row r="10">
          <cell r="B10" t="str">
            <v>DD-556 AA 0001</v>
          </cell>
          <cell r="C10">
            <v>15915</v>
          </cell>
        </row>
        <row r="11">
          <cell r="B11" t="str">
            <v>DD-556 AA 1001</v>
          </cell>
          <cell r="C11">
            <v>15433</v>
          </cell>
        </row>
        <row r="12">
          <cell r="B12" t="str">
            <v>DD-556 AA 2001</v>
          </cell>
          <cell r="C12">
            <v>12486</v>
          </cell>
        </row>
        <row r="13">
          <cell r="B13" t="str">
            <v>DD-556 AA 3001</v>
          </cell>
          <cell r="C13">
            <v>15239</v>
          </cell>
        </row>
        <row r="14">
          <cell r="B14" t="str">
            <v>DD-556 BA 1001</v>
          </cell>
          <cell r="C14">
            <v>18392</v>
          </cell>
        </row>
        <row r="15">
          <cell r="B15" t="str">
            <v>DD-556 BA 3001</v>
          </cell>
          <cell r="C15">
            <v>10794</v>
          </cell>
        </row>
        <row r="16">
          <cell r="B16" t="str">
            <v>DD-556 HB 0001</v>
          </cell>
          <cell r="C16">
            <v>14160</v>
          </cell>
        </row>
        <row r="17">
          <cell r="B17" t="str">
            <v>DD-556 SA 0001</v>
          </cell>
          <cell r="C17">
            <v>24600</v>
          </cell>
        </row>
        <row r="18">
          <cell r="B18" t="str">
            <v>DD-556 SB 0001</v>
          </cell>
          <cell r="C18">
            <v>12160</v>
          </cell>
        </row>
        <row r="19">
          <cell r="B19" t="str">
            <v>DD-556 SD 0001</v>
          </cell>
          <cell r="C19">
            <v>20010</v>
          </cell>
        </row>
        <row r="20">
          <cell r="B20" t="str">
            <v>DD-556 SL 0001</v>
          </cell>
          <cell r="C20">
            <v>4320</v>
          </cell>
        </row>
        <row r="21">
          <cell r="B21" t="str">
            <v>DD-770 SB 0001</v>
          </cell>
          <cell r="C21">
            <v>1408</v>
          </cell>
        </row>
        <row r="22">
          <cell r="B22" t="str">
            <v>DD-770 SBW 0001</v>
          </cell>
          <cell r="C22">
            <v>352</v>
          </cell>
        </row>
        <row r="23">
          <cell r="B23" t="str">
            <v>DE-570 BA 0001</v>
          </cell>
          <cell r="C23">
            <v>8</v>
          </cell>
        </row>
        <row r="24">
          <cell r="B24" t="str">
            <v>DE-570 BA 0002</v>
          </cell>
          <cell r="C24">
            <v>2085</v>
          </cell>
        </row>
        <row r="25">
          <cell r="B25" t="str">
            <v>DE-570 BA 1002</v>
          </cell>
          <cell r="C25">
            <v>5</v>
          </cell>
        </row>
        <row r="26">
          <cell r="B26" t="str">
            <v>DE-570 BM 0002</v>
          </cell>
          <cell r="C26">
            <v>14</v>
          </cell>
        </row>
        <row r="27">
          <cell r="B27" t="str">
            <v>DE-570 FTP 0001</v>
          </cell>
          <cell r="C27">
            <v>7733</v>
          </cell>
        </row>
        <row r="28">
          <cell r="B28" t="str">
            <v>DE-570 FTPC 0001</v>
          </cell>
          <cell r="C28">
            <v>15840</v>
          </cell>
        </row>
        <row r="29">
          <cell r="B29" t="str">
            <v>DE-570 FTPG 0001</v>
          </cell>
          <cell r="C29">
            <v>4742</v>
          </cell>
        </row>
        <row r="30">
          <cell r="B30" t="str">
            <v>DE-570 FTPK 0001</v>
          </cell>
          <cell r="C30">
            <v>3120</v>
          </cell>
        </row>
        <row r="31">
          <cell r="B31" t="str">
            <v>DE-570 FTPS 0001</v>
          </cell>
          <cell r="C31">
            <v>384</v>
          </cell>
        </row>
        <row r="32">
          <cell r="B32" t="str">
            <v>DE-570 HB 0001</v>
          </cell>
          <cell r="C32">
            <v>965</v>
          </cell>
        </row>
        <row r="33">
          <cell r="B33" t="str">
            <v>DE-570 KAT 1002</v>
          </cell>
          <cell r="C33">
            <v>8475</v>
          </cell>
        </row>
        <row r="34">
          <cell r="B34" t="str">
            <v>DE-570 NB 0001</v>
          </cell>
          <cell r="C34">
            <v>3367</v>
          </cell>
        </row>
        <row r="35">
          <cell r="B35" t="str">
            <v>DE-570 PB 0001</v>
          </cell>
          <cell r="C35">
            <v>35400</v>
          </cell>
        </row>
        <row r="36">
          <cell r="B36" t="str">
            <v>DE-570 PBT 0001</v>
          </cell>
          <cell r="C36">
            <v>3000</v>
          </cell>
        </row>
        <row r="37">
          <cell r="B37" t="str">
            <v>DE-570 PC 0001</v>
          </cell>
          <cell r="C37">
            <v>290</v>
          </cell>
        </row>
        <row r="38">
          <cell r="B38" t="str">
            <v>DE-570 PD 0001</v>
          </cell>
          <cell r="C38">
            <v>880</v>
          </cell>
        </row>
        <row r="39">
          <cell r="B39" t="str">
            <v>DE-570 PE 0001</v>
          </cell>
          <cell r="C39">
            <v>5700</v>
          </cell>
        </row>
        <row r="40">
          <cell r="B40" t="str">
            <v>DE-570 SBW 0001</v>
          </cell>
          <cell r="C40">
            <v>2</v>
          </cell>
        </row>
        <row r="41">
          <cell r="B41" t="str">
            <v>DE-770 SBK 0001</v>
          </cell>
          <cell r="C41">
            <v>14768</v>
          </cell>
        </row>
        <row r="42">
          <cell r="B42" t="str">
            <v>DE-770 SHK 0001</v>
          </cell>
          <cell r="C42">
            <v>640</v>
          </cell>
        </row>
        <row r="43">
          <cell r="B43" t="str">
            <v>DE-770 SL 0001</v>
          </cell>
          <cell r="C43">
            <v>2560</v>
          </cell>
        </row>
        <row r="44">
          <cell r="B44" t="str">
            <v>DF-570 BM 0001</v>
          </cell>
          <cell r="C44">
            <v>8</v>
          </cell>
        </row>
        <row r="45">
          <cell r="B45" t="str">
            <v>DF-570 FXG 0001</v>
          </cell>
          <cell r="C45">
            <v>56</v>
          </cell>
        </row>
        <row r="46">
          <cell r="B46" t="str">
            <v>DF-570 SBK 0001</v>
          </cell>
          <cell r="C46">
            <v>2892</v>
          </cell>
        </row>
        <row r="47">
          <cell r="B47" t="str">
            <v>TA-570 BA 0001</v>
          </cell>
          <cell r="C47">
            <v>20</v>
          </cell>
        </row>
        <row r="48">
          <cell r="B48" t="str">
            <v>TOTAL</v>
          </cell>
          <cell r="C48">
            <v>310699</v>
          </cell>
        </row>
      </sheetData>
      <sheetData sheetId="12">
        <row r="4">
          <cell r="B4" t="str">
            <v>DB-456 AA 0001</v>
          </cell>
          <cell r="C4">
            <v>20128</v>
          </cell>
        </row>
        <row r="5">
          <cell r="B5" t="str">
            <v>DB-456 BA 0001</v>
          </cell>
          <cell r="C5">
            <v>6478</v>
          </cell>
        </row>
        <row r="6">
          <cell r="B6" t="str">
            <v>DC-570 FQP3 0001</v>
          </cell>
          <cell r="C6">
            <v>2880</v>
          </cell>
        </row>
        <row r="7">
          <cell r="B7" t="str">
            <v>DC-795 SBW 0001</v>
          </cell>
          <cell r="C7">
            <v>1</v>
          </cell>
        </row>
        <row r="8">
          <cell r="B8" t="str">
            <v>DD-556 AA 0001</v>
          </cell>
          <cell r="C8">
            <v>12651</v>
          </cell>
        </row>
        <row r="9">
          <cell r="B9" t="str">
            <v>DD-556 AA 1001</v>
          </cell>
          <cell r="C9">
            <v>5834</v>
          </cell>
        </row>
        <row r="10">
          <cell r="B10" t="str">
            <v>DD-556 AA 2001</v>
          </cell>
          <cell r="C10">
            <v>6100</v>
          </cell>
        </row>
        <row r="11">
          <cell r="B11" t="str">
            <v>DD-556 AA 3001</v>
          </cell>
          <cell r="C11">
            <v>4761</v>
          </cell>
        </row>
        <row r="12">
          <cell r="B12" t="str">
            <v>DD-556 BA 1001</v>
          </cell>
          <cell r="C12">
            <v>12003</v>
          </cell>
        </row>
        <row r="13">
          <cell r="B13" t="str">
            <v>DD-556 BA 3001</v>
          </cell>
          <cell r="C13">
            <v>2082</v>
          </cell>
        </row>
        <row r="14">
          <cell r="B14" t="str">
            <v>DD-556 HB 0001</v>
          </cell>
          <cell r="C14">
            <v>8026</v>
          </cell>
        </row>
        <row r="15">
          <cell r="B15" t="str">
            <v>DD-556 SA 0001</v>
          </cell>
          <cell r="C15">
            <v>18181</v>
          </cell>
        </row>
        <row r="16">
          <cell r="B16" t="str">
            <v>DD-556 SB 0001</v>
          </cell>
          <cell r="C16">
            <v>7236</v>
          </cell>
        </row>
        <row r="17">
          <cell r="B17" t="str">
            <v>DD-556 SD 0001</v>
          </cell>
          <cell r="C17">
            <v>7948</v>
          </cell>
        </row>
        <row r="18">
          <cell r="B18" t="str">
            <v>DD-556 SL 0001</v>
          </cell>
          <cell r="C18">
            <v>9688</v>
          </cell>
        </row>
        <row r="19">
          <cell r="B19" t="str">
            <v>DD-770 SBW 0001</v>
          </cell>
          <cell r="C19">
            <v>352</v>
          </cell>
        </row>
        <row r="20">
          <cell r="B20" t="str">
            <v>DE-570 BA 0002</v>
          </cell>
          <cell r="C20">
            <v>2135</v>
          </cell>
        </row>
        <row r="21">
          <cell r="B21" t="str">
            <v>DE-570 BA 1002</v>
          </cell>
          <cell r="C21">
            <v>735</v>
          </cell>
        </row>
        <row r="22">
          <cell r="B22" t="str">
            <v>DE-570 FTP 0001</v>
          </cell>
          <cell r="C22">
            <v>8428</v>
          </cell>
        </row>
        <row r="23">
          <cell r="B23" t="str">
            <v>DE-570 FTPC 0001</v>
          </cell>
          <cell r="C23">
            <v>18012</v>
          </cell>
        </row>
        <row r="24">
          <cell r="B24" t="str">
            <v>DE-570 FTPG 0001</v>
          </cell>
          <cell r="C24">
            <v>3200</v>
          </cell>
        </row>
        <row r="25">
          <cell r="B25" t="str">
            <v>DE-570 FTPK 0001</v>
          </cell>
          <cell r="C25">
            <v>600</v>
          </cell>
        </row>
        <row r="26">
          <cell r="B26" t="str">
            <v>DE-570 HB 0001</v>
          </cell>
          <cell r="C26">
            <v>100</v>
          </cell>
        </row>
        <row r="27">
          <cell r="B27" t="str">
            <v>DE-570 KA 1002</v>
          </cell>
          <cell r="C27">
            <v>230</v>
          </cell>
        </row>
        <row r="28">
          <cell r="B28" t="str">
            <v>DE-570 KAT 1002</v>
          </cell>
          <cell r="C28">
            <v>1645</v>
          </cell>
        </row>
        <row r="29">
          <cell r="B29" t="str">
            <v>DE-570 NB 0001</v>
          </cell>
          <cell r="C29">
            <v>1745</v>
          </cell>
        </row>
        <row r="30">
          <cell r="B30" t="str">
            <v>DE-570 PB 0001</v>
          </cell>
          <cell r="C30">
            <v>25502</v>
          </cell>
        </row>
        <row r="31">
          <cell r="B31" t="str">
            <v>DE-570 PBT 0001</v>
          </cell>
          <cell r="C31">
            <v>2380</v>
          </cell>
        </row>
        <row r="32">
          <cell r="B32" t="str">
            <v>DE-570 PC 0001</v>
          </cell>
          <cell r="C32">
            <v>2670</v>
          </cell>
        </row>
        <row r="33">
          <cell r="B33" t="str">
            <v>DE-570 PE 0001</v>
          </cell>
          <cell r="C33">
            <v>3600</v>
          </cell>
        </row>
        <row r="34">
          <cell r="B34" t="str">
            <v>DE-570 SBK 0001</v>
          </cell>
          <cell r="C34">
            <v>2400</v>
          </cell>
        </row>
        <row r="35">
          <cell r="B35" t="str">
            <v>DE-570 SBW 0001</v>
          </cell>
          <cell r="C35">
            <v>3</v>
          </cell>
        </row>
        <row r="36">
          <cell r="B36" t="str">
            <v>DE-770 SBK 0001</v>
          </cell>
          <cell r="C36">
            <v>4</v>
          </cell>
        </row>
        <row r="37">
          <cell r="B37" t="str">
            <v>DE-770 SL 0001</v>
          </cell>
          <cell r="C37">
            <v>29820</v>
          </cell>
        </row>
        <row r="38">
          <cell r="B38" t="str">
            <v>DF-570 FX 0001</v>
          </cell>
          <cell r="C38">
            <v>30</v>
          </cell>
        </row>
        <row r="39">
          <cell r="B39" t="str">
            <v>DF-570 SBK 0001</v>
          </cell>
          <cell r="C39">
            <v>9</v>
          </cell>
        </row>
        <row r="41">
          <cell r="B41" t="str">
            <v>Total</v>
          </cell>
          <cell r="C41">
            <v>227597</v>
          </cell>
        </row>
      </sheetData>
      <sheetData sheetId="13">
        <row r="4">
          <cell r="B4" t="str">
            <v>DB-456 AA 0001</v>
          </cell>
          <cell r="C4">
            <v>14371</v>
          </cell>
        </row>
        <row r="5">
          <cell r="B5" t="str">
            <v>DB-456 BA 0001</v>
          </cell>
          <cell r="C5">
            <v>9280</v>
          </cell>
        </row>
        <row r="6">
          <cell r="B6" t="str">
            <v>DC-570 FQP3 0001</v>
          </cell>
          <cell r="C6">
            <v>2400</v>
          </cell>
        </row>
        <row r="7">
          <cell r="B7" t="str">
            <v>DC-770 SBT 0001</v>
          </cell>
          <cell r="C7">
            <v>3402</v>
          </cell>
        </row>
        <row r="8">
          <cell r="B8" t="str">
            <v>DC-770 SHT 0001</v>
          </cell>
          <cell r="C8">
            <v>1440</v>
          </cell>
        </row>
        <row r="9">
          <cell r="B9" t="str">
            <v>DC-795 SBW 0001</v>
          </cell>
          <cell r="C9">
            <v>9</v>
          </cell>
        </row>
        <row r="10">
          <cell r="B10" t="str">
            <v>DD-556 AA 0001</v>
          </cell>
          <cell r="C10">
            <v>12326</v>
          </cell>
        </row>
        <row r="11">
          <cell r="B11" t="str">
            <v>DD-556 AA 1001</v>
          </cell>
          <cell r="C11">
            <v>7830</v>
          </cell>
        </row>
        <row r="12">
          <cell r="B12" t="str">
            <v>DD-556 BA 1001</v>
          </cell>
          <cell r="C12">
            <v>2448</v>
          </cell>
        </row>
        <row r="13">
          <cell r="B13" t="str">
            <v>DD-556 BA 3001</v>
          </cell>
          <cell r="C13">
            <v>1743</v>
          </cell>
        </row>
        <row r="14">
          <cell r="B14" t="str">
            <v>DD-556 HB 0001</v>
          </cell>
          <cell r="C14">
            <v>13720</v>
          </cell>
        </row>
        <row r="15">
          <cell r="B15" t="str">
            <v>DD-556 SA 0001</v>
          </cell>
          <cell r="C15">
            <v>10075</v>
          </cell>
        </row>
        <row r="16">
          <cell r="B16" t="str">
            <v>DD-556 SB 0001</v>
          </cell>
          <cell r="C16">
            <v>8000</v>
          </cell>
        </row>
        <row r="17">
          <cell r="B17" t="str">
            <v>DD-556 SD 0001</v>
          </cell>
          <cell r="C17">
            <v>4892</v>
          </cell>
        </row>
        <row r="18">
          <cell r="B18" t="str">
            <v>DD-556 SL 0001</v>
          </cell>
          <cell r="C18">
            <v>6266</v>
          </cell>
        </row>
        <row r="19">
          <cell r="B19" t="str">
            <v>DD-770 SB 0001</v>
          </cell>
          <cell r="C19">
            <v>8830</v>
          </cell>
        </row>
        <row r="20">
          <cell r="B20" t="str">
            <v>DD-770 SBW 0001</v>
          </cell>
          <cell r="C20">
            <v>29</v>
          </cell>
        </row>
        <row r="21">
          <cell r="B21" t="str">
            <v>DE-570 AA 0002</v>
          </cell>
          <cell r="C21">
            <v>180</v>
          </cell>
        </row>
        <row r="22">
          <cell r="B22" t="str">
            <v>DE-570 BA 0001</v>
          </cell>
          <cell r="C22">
            <v>1</v>
          </cell>
        </row>
        <row r="23">
          <cell r="B23" t="str">
            <v>DE-570 BA 0002</v>
          </cell>
          <cell r="C23">
            <v>2864</v>
          </cell>
        </row>
        <row r="24">
          <cell r="B24" t="str">
            <v>DE-570 BA 1002</v>
          </cell>
          <cell r="C24">
            <v>1384</v>
          </cell>
        </row>
        <row r="25">
          <cell r="B25" t="str">
            <v>DE-570 BA 2002</v>
          </cell>
          <cell r="C25">
            <v>140</v>
          </cell>
        </row>
        <row r="26">
          <cell r="B26" t="str">
            <v>DE-570 BM 0002</v>
          </cell>
          <cell r="C26">
            <v>586</v>
          </cell>
        </row>
        <row r="27">
          <cell r="B27" t="str">
            <v>DE-570 FTP 0001</v>
          </cell>
          <cell r="C27">
            <v>15168</v>
          </cell>
        </row>
        <row r="28">
          <cell r="B28" t="str">
            <v>DE-570 FTPC 0001</v>
          </cell>
          <cell r="C28">
            <v>12752</v>
          </cell>
        </row>
        <row r="29">
          <cell r="B29" t="str">
            <v>DE-570 FTPG 0001</v>
          </cell>
          <cell r="C29">
            <v>13240</v>
          </cell>
        </row>
        <row r="30">
          <cell r="B30" t="str">
            <v>DE-570 FTPK 0001</v>
          </cell>
          <cell r="C30">
            <v>600</v>
          </cell>
        </row>
        <row r="31">
          <cell r="B31" t="str">
            <v>DE-570 KA 1002</v>
          </cell>
          <cell r="C31">
            <v>265</v>
          </cell>
        </row>
        <row r="32">
          <cell r="B32" t="str">
            <v>DE-570 KAT 1002</v>
          </cell>
          <cell r="C32">
            <v>630</v>
          </cell>
        </row>
        <row r="33">
          <cell r="B33" t="str">
            <v>DE-570 PB 0001</v>
          </cell>
          <cell r="C33">
            <v>19200</v>
          </cell>
        </row>
        <row r="34">
          <cell r="B34" t="str">
            <v>DE-570 PBT 0001</v>
          </cell>
          <cell r="C34">
            <v>600</v>
          </cell>
        </row>
        <row r="35">
          <cell r="B35" t="str">
            <v>DE-570 PC 0001</v>
          </cell>
          <cell r="C35">
            <v>290</v>
          </cell>
        </row>
        <row r="36">
          <cell r="B36" t="str">
            <v>DE-570 PE 0001</v>
          </cell>
          <cell r="C36">
            <v>2100</v>
          </cell>
        </row>
        <row r="37">
          <cell r="B37" t="str">
            <v>DE-570 SBK 0001</v>
          </cell>
          <cell r="C37">
            <v>5740</v>
          </cell>
        </row>
        <row r="38">
          <cell r="B38" t="str">
            <v>DE-570 SBW 0001</v>
          </cell>
          <cell r="C38">
            <v>2</v>
          </cell>
        </row>
        <row r="39">
          <cell r="B39" t="str">
            <v>DE-770 BA 0001</v>
          </cell>
          <cell r="C39">
            <v>12</v>
          </cell>
        </row>
        <row r="40">
          <cell r="B40" t="str">
            <v>DE-770 SBK 0001</v>
          </cell>
          <cell r="C40">
            <v>1</v>
          </cell>
        </row>
        <row r="41">
          <cell r="B41" t="str">
            <v>DF-570 FX 0001</v>
          </cell>
          <cell r="C41">
            <v>11</v>
          </cell>
        </row>
        <row r="42">
          <cell r="B42" t="str">
            <v>DF-570 SBK 0001</v>
          </cell>
          <cell r="C42">
            <v>47</v>
          </cell>
        </row>
        <row r="43">
          <cell r="B43" t="str">
            <v>Total</v>
          </cell>
          <cell r="C43">
            <v>182874</v>
          </cell>
        </row>
      </sheetData>
      <sheetData sheetId="14">
        <row r="5">
          <cell r="B5" t="str">
            <v>DB-456 AA 0001</v>
          </cell>
          <cell r="C5">
            <v>4456</v>
          </cell>
        </row>
        <row r="6">
          <cell r="B6" t="str">
            <v>DB-456 BA 0001</v>
          </cell>
          <cell r="C6">
            <v>6901</v>
          </cell>
        </row>
        <row r="7">
          <cell r="B7" t="str">
            <v>DC-570 FQP3 0001</v>
          </cell>
          <cell r="C7">
            <v>960</v>
          </cell>
        </row>
        <row r="8">
          <cell r="B8" t="str">
            <v>DC-770 SBT 0001</v>
          </cell>
          <cell r="C8">
            <v>5760</v>
          </cell>
        </row>
        <row r="9">
          <cell r="B9" t="str">
            <v>DC-770 SHT 0001</v>
          </cell>
          <cell r="C9">
            <v>1600</v>
          </cell>
        </row>
        <row r="10">
          <cell r="B10" t="str">
            <v>DD-556 AA 0001</v>
          </cell>
          <cell r="C10">
            <v>4324</v>
          </cell>
        </row>
        <row r="11">
          <cell r="B11" t="str">
            <v>DD-556 AA 1001</v>
          </cell>
          <cell r="C11">
            <v>9000</v>
          </cell>
        </row>
        <row r="12">
          <cell r="B12" t="str">
            <v>DD-556 AA 2001</v>
          </cell>
          <cell r="C12">
            <v>2000</v>
          </cell>
        </row>
        <row r="13">
          <cell r="B13" t="str">
            <v>DD-556 BA 0001</v>
          </cell>
          <cell r="C13">
            <v>962</v>
          </cell>
        </row>
        <row r="14">
          <cell r="B14" t="str">
            <v>DD-556 BA 1001</v>
          </cell>
          <cell r="C14">
            <v>1652</v>
          </cell>
        </row>
        <row r="15">
          <cell r="B15" t="str">
            <v>DD-556 HB 0001</v>
          </cell>
          <cell r="C15">
            <v>14</v>
          </cell>
        </row>
        <row r="16">
          <cell r="B16" t="str">
            <v>DD-556 HBS 3001</v>
          </cell>
          <cell r="C16">
            <v>4734</v>
          </cell>
        </row>
        <row r="17">
          <cell r="B17" t="str">
            <v>DD-556 SA 0001</v>
          </cell>
          <cell r="C17">
            <v>3960</v>
          </cell>
        </row>
        <row r="18">
          <cell r="B18" t="str">
            <v>DD-770 SBW 0001</v>
          </cell>
          <cell r="C18">
            <v>2137</v>
          </cell>
        </row>
        <row r="19">
          <cell r="B19" t="str">
            <v>DE-570 AA 0002</v>
          </cell>
          <cell r="C19">
            <v>220</v>
          </cell>
        </row>
        <row r="20">
          <cell r="B20" t="str">
            <v>DE-570 BA 0001</v>
          </cell>
          <cell r="C20">
            <v>3</v>
          </cell>
        </row>
        <row r="21">
          <cell r="B21" t="str">
            <v>DE-570 BA 0002</v>
          </cell>
          <cell r="C21">
            <v>2405</v>
          </cell>
        </row>
        <row r="22">
          <cell r="B22" t="str">
            <v>DE-570 BA 1002</v>
          </cell>
          <cell r="C22">
            <v>1316</v>
          </cell>
        </row>
        <row r="23">
          <cell r="B23" t="str">
            <v>DE-570 BA 2002</v>
          </cell>
          <cell r="C23">
            <v>2290</v>
          </cell>
        </row>
        <row r="24">
          <cell r="B24" t="str">
            <v>DE-570 BA 3002</v>
          </cell>
          <cell r="C24">
            <v>626</v>
          </cell>
        </row>
        <row r="25">
          <cell r="B25" t="str">
            <v>DE-570 FTP 0001</v>
          </cell>
          <cell r="C25">
            <v>10128</v>
          </cell>
        </row>
        <row r="26">
          <cell r="B26" t="str">
            <v>DE-570 FTPC 0001</v>
          </cell>
          <cell r="C26">
            <v>7680</v>
          </cell>
        </row>
        <row r="27">
          <cell r="B27" t="str">
            <v>DE-570 FTPG 0001</v>
          </cell>
          <cell r="C27">
            <v>15560</v>
          </cell>
        </row>
        <row r="28">
          <cell r="B28" t="str">
            <v>DE-570 FTPK 0001</v>
          </cell>
          <cell r="C28">
            <v>360</v>
          </cell>
        </row>
        <row r="29">
          <cell r="B29" t="str">
            <v>DE-570 FTPS 0001</v>
          </cell>
          <cell r="C29">
            <v>72</v>
          </cell>
        </row>
        <row r="30">
          <cell r="B30" t="str">
            <v>DE-570 KA 1002</v>
          </cell>
          <cell r="C30">
            <v>670</v>
          </cell>
        </row>
        <row r="31">
          <cell r="B31" t="str">
            <v>DE-570 KAT 1002</v>
          </cell>
          <cell r="C31">
            <v>1375</v>
          </cell>
        </row>
        <row r="32">
          <cell r="B32" t="str">
            <v>DE-570 PB 0001</v>
          </cell>
          <cell r="C32">
            <v>21092</v>
          </cell>
        </row>
        <row r="33">
          <cell r="B33" t="str">
            <v>DE-570 PC 0001</v>
          </cell>
          <cell r="C33">
            <v>8052</v>
          </cell>
        </row>
        <row r="34">
          <cell r="B34" t="str">
            <v>DE-570 PD 0001</v>
          </cell>
          <cell r="C34">
            <v>208</v>
          </cell>
        </row>
        <row r="35">
          <cell r="B35" t="str">
            <v>DE-570 PE 0001</v>
          </cell>
          <cell r="C35">
            <v>2100</v>
          </cell>
        </row>
        <row r="36">
          <cell r="B36" t="str">
            <v>DE-570 SBK 0001</v>
          </cell>
          <cell r="C36">
            <v>5599</v>
          </cell>
        </row>
        <row r="37">
          <cell r="B37" t="str">
            <v>DE-570 SDK 0001</v>
          </cell>
          <cell r="C37">
            <v>4481</v>
          </cell>
        </row>
        <row r="38">
          <cell r="B38" t="str">
            <v>DE-570 SHT 0001</v>
          </cell>
          <cell r="C38">
            <v>480</v>
          </cell>
        </row>
        <row r="39">
          <cell r="B39" t="str">
            <v>DE-770 BA 0001</v>
          </cell>
          <cell r="C39">
            <v>9</v>
          </cell>
        </row>
        <row r="40">
          <cell r="B40" t="str">
            <v>DF-570 SBK 0001</v>
          </cell>
          <cell r="C40">
            <v>27</v>
          </cell>
        </row>
        <row r="42">
          <cell r="B42" t="str">
            <v>Total</v>
          </cell>
          <cell r="C42">
            <v>133213</v>
          </cell>
        </row>
      </sheetData>
      <sheetData sheetId="15">
        <row r="4">
          <cell r="B4" t="str">
            <v>561008003B</v>
          </cell>
          <cell r="C4">
            <v>24</v>
          </cell>
        </row>
        <row r="5">
          <cell r="B5" t="str">
            <v>DA-570 PA</v>
          </cell>
          <cell r="C5">
            <v>1</v>
          </cell>
        </row>
        <row r="6">
          <cell r="B6" t="str">
            <v>DB-456 AA 0001</v>
          </cell>
          <cell r="C6">
            <v>7792</v>
          </cell>
        </row>
        <row r="7">
          <cell r="B7" t="str">
            <v>DB-456 BA 0001</v>
          </cell>
          <cell r="C7">
            <v>200</v>
          </cell>
        </row>
        <row r="8">
          <cell r="B8" t="str">
            <v>DC-570 FQP3 0001</v>
          </cell>
          <cell r="C8">
            <v>480</v>
          </cell>
        </row>
        <row r="9">
          <cell r="B9" t="str">
            <v>DC-770 SBT 0001</v>
          </cell>
          <cell r="C9">
            <v>2880</v>
          </cell>
        </row>
        <row r="10">
          <cell r="B10" t="str">
            <v>DC-770 SHT 0001</v>
          </cell>
          <cell r="C10">
            <v>1280</v>
          </cell>
        </row>
        <row r="11">
          <cell r="B11" t="str">
            <v>DC-795 SBW 0001</v>
          </cell>
          <cell r="C11">
            <v>5</v>
          </cell>
        </row>
        <row r="12">
          <cell r="B12" t="str">
            <v>DD-556 AA 0001</v>
          </cell>
          <cell r="C12">
            <v>7010</v>
          </cell>
        </row>
        <row r="13">
          <cell r="B13" t="str">
            <v>DD-556 AA 1001</v>
          </cell>
          <cell r="C13">
            <v>9065</v>
          </cell>
        </row>
        <row r="14">
          <cell r="B14" t="str">
            <v>DD-556 AA 2001</v>
          </cell>
          <cell r="C14">
            <v>7000</v>
          </cell>
        </row>
        <row r="15">
          <cell r="B15" t="str">
            <v>DD-556 BA 0001</v>
          </cell>
          <cell r="C15">
            <v>538</v>
          </cell>
        </row>
        <row r="16">
          <cell r="B16" t="str">
            <v>DD-556 BA 1001</v>
          </cell>
          <cell r="C16">
            <v>1671</v>
          </cell>
        </row>
        <row r="17">
          <cell r="B17" t="str">
            <v>DD-556 HB 0001</v>
          </cell>
          <cell r="C17">
            <v>13</v>
          </cell>
        </row>
        <row r="18">
          <cell r="B18" t="str">
            <v>DD-556 HBS 3001</v>
          </cell>
          <cell r="C18">
            <v>28837</v>
          </cell>
        </row>
        <row r="19">
          <cell r="B19" t="str">
            <v>DD-770 SBW 0001</v>
          </cell>
          <cell r="C19">
            <v>9</v>
          </cell>
        </row>
        <row r="20">
          <cell r="B20" t="str">
            <v>DE-570 AA 0002</v>
          </cell>
          <cell r="C20">
            <v>600</v>
          </cell>
        </row>
        <row r="21">
          <cell r="B21" t="str">
            <v>DE-570 BA 0001</v>
          </cell>
          <cell r="C21">
            <v>4</v>
          </cell>
        </row>
        <row r="22">
          <cell r="B22" t="str">
            <v>DE-570 BA 0002</v>
          </cell>
          <cell r="C22">
            <v>4002</v>
          </cell>
        </row>
        <row r="23">
          <cell r="B23" t="str">
            <v>DE-570 BA 2002</v>
          </cell>
          <cell r="C23">
            <v>2570</v>
          </cell>
        </row>
        <row r="24">
          <cell r="B24" t="str">
            <v>DE-570 BA 3002</v>
          </cell>
          <cell r="C24">
            <v>630</v>
          </cell>
        </row>
        <row r="25">
          <cell r="B25" t="str">
            <v>DE-570 BM 0002</v>
          </cell>
          <cell r="C25">
            <v>600</v>
          </cell>
        </row>
        <row r="26">
          <cell r="B26" t="str">
            <v>DE-570 FTP 0001</v>
          </cell>
          <cell r="C26">
            <v>6144</v>
          </cell>
        </row>
        <row r="27">
          <cell r="B27" t="str">
            <v>DE-570 FTPC 0001</v>
          </cell>
          <cell r="C27">
            <v>6257</v>
          </cell>
        </row>
        <row r="28">
          <cell r="B28" t="str">
            <v>DE-570 FTPK 0001</v>
          </cell>
          <cell r="C28">
            <v>1992</v>
          </cell>
        </row>
        <row r="29">
          <cell r="B29" t="str">
            <v>DE-570 FTPS 0001</v>
          </cell>
          <cell r="C29">
            <v>385</v>
          </cell>
        </row>
        <row r="30">
          <cell r="B30" t="str">
            <v>DE-570 KA 1002</v>
          </cell>
          <cell r="C30">
            <v>1875</v>
          </cell>
        </row>
        <row r="31">
          <cell r="B31" t="str">
            <v>DE-570 KAT 1002</v>
          </cell>
          <cell r="C31">
            <v>30</v>
          </cell>
        </row>
        <row r="32">
          <cell r="B32" t="str">
            <v>DE-570 PB 0001</v>
          </cell>
          <cell r="C32">
            <v>18600</v>
          </cell>
        </row>
        <row r="33">
          <cell r="B33" t="str">
            <v>DE-570 PBT 0001</v>
          </cell>
          <cell r="C33">
            <v>3000</v>
          </cell>
        </row>
        <row r="34">
          <cell r="B34" t="str">
            <v>DE-570 PC 0001</v>
          </cell>
          <cell r="C34">
            <v>5070</v>
          </cell>
        </row>
        <row r="35">
          <cell r="B35" t="str">
            <v>DE-570 PE 0001</v>
          </cell>
          <cell r="C35">
            <v>900</v>
          </cell>
        </row>
        <row r="36">
          <cell r="B36" t="str">
            <v>DE-570 PF 0001</v>
          </cell>
          <cell r="C36">
            <v>12000</v>
          </cell>
        </row>
        <row r="37">
          <cell r="B37" t="str">
            <v>DE-570 SBK 0001</v>
          </cell>
          <cell r="C37">
            <v>9000</v>
          </cell>
        </row>
        <row r="38">
          <cell r="B38" t="str">
            <v>DE-570 SBT 0001</v>
          </cell>
          <cell r="C38">
            <v>3360</v>
          </cell>
        </row>
        <row r="39">
          <cell r="B39" t="str">
            <v>DE-570 SDK 0001</v>
          </cell>
          <cell r="C39">
            <v>21278</v>
          </cell>
        </row>
        <row r="40">
          <cell r="B40" t="str">
            <v>DE-570 SDT 0001</v>
          </cell>
          <cell r="C40">
            <v>5760</v>
          </cell>
        </row>
        <row r="41">
          <cell r="B41" t="str">
            <v>DE-570 SHK 0001</v>
          </cell>
          <cell r="C41">
            <v>1100</v>
          </cell>
        </row>
        <row r="42">
          <cell r="B42" t="str">
            <v>DF-570 BA 0001</v>
          </cell>
          <cell r="C42">
            <v>24</v>
          </cell>
        </row>
        <row r="44">
          <cell r="B44" t="str">
            <v>Total</v>
          </cell>
          <cell r="C44">
            <v>171986</v>
          </cell>
        </row>
      </sheetData>
      <sheetData sheetId="16">
        <row r="5">
          <cell r="B5" t="str">
            <v>DB-456 AA 0001</v>
          </cell>
          <cell r="C5">
            <v>7762</v>
          </cell>
        </row>
        <row r="6">
          <cell r="B6" t="str">
            <v>DB-456 BA 0001</v>
          </cell>
          <cell r="C6">
            <v>271</v>
          </cell>
        </row>
        <row r="7">
          <cell r="B7" t="str">
            <v>DC-570 FQT3 0001</v>
          </cell>
          <cell r="C7">
            <v>40</v>
          </cell>
        </row>
        <row r="8">
          <cell r="B8" t="str">
            <v>DC-770 SBT 0001</v>
          </cell>
          <cell r="C8">
            <v>6078</v>
          </cell>
        </row>
        <row r="9">
          <cell r="B9" t="str">
            <v>DC-770 SHT 0001</v>
          </cell>
          <cell r="C9">
            <v>1405</v>
          </cell>
        </row>
        <row r="10">
          <cell r="B10" t="str">
            <v>DC-795 SBW 0001</v>
          </cell>
          <cell r="C10">
            <v>15</v>
          </cell>
        </row>
        <row r="11">
          <cell r="B11" t="str">
            <v>DD-556 AA 0001</v>
          </cell>
          <cell r="C11">
            <v>8051</v>
          </cell>
        </row>
        <row r="12">
          <cell r="B12" t="str">
            <v>DD-556 AA 1001</v>
          </cell>
          <cell r="C12">
            <v>4628</v>
          </cell>
        </row>
        <row r="13">
          <cell r="B13" t="str">
            <v>DD-556 BA 0001</v>
          </cell>
          <cell r="C13">
            <v>206</v>
          </cell>
        </row>
        <row r="14">
          <cell r="B14" t="str">
            <v>DD-556 BA 1001</v>
          </cell>
          <cell r="C14">
            <v>4229</v>
          </cell>
        </row>
        <row r="15">
          <cell r="B15" t="str">
            <v>DD-556 BA 3001</v>
          </cell>
          <cell r="C15">
            <v>1500</v>
          </cell>
        </row>
        <row r="16">
          <cell r="B16" t="str">
            <v>DD-556 HBS 3001</v>
          </cell>
          <cell r="C16">
            <v>46848</v>
          </cell>
        </row>
        <row r="17">
          <cell r="B17" t="str">
            <v>DD-770 SBW 0001</v>
          </cell>
          <cell r="C17">
            <v>1</v>
          </cell>
        </row>
        <row r="18">
          <cell r="B18" t="str">
            <v>DE-570 AA 0002</v>
          </cell>
          <cell r="C18">
            <v>6964</v>
          </cell>
        </row>
        <row r="19">
          <cell r="B19" t="str">
            <v>DE-570 BA 0001</v>
          </cell>
          <cell r="C19">
            <v>15</v>
          </cell>
        </row>
        <row r="20">
          <cell r="B20" t="str">
            <v>DE-570 BA 0002</v>
          </cell>
          <cell r="C20">
            <v>2830</v>
          </cell>
        </row>
        <row r="21">
          <cell r="B21" t="str">
            <v>DE-570 BA 1002</v>
          </cell>
          <cell r="C21">
            <v>1450</v>
          </cell>
        </row>
        <row r="22">
          <cell r="B22" t="str">
            <v>DE-570 BA 3002</v>
          </cell>
          <cell r="C22">
            <v>812</v>
          </cell>
        </row>
        <row r="23">
          <cell r="B23" t="str">
            <v>DE-570 FTP 0001</v>
          </cell>
          <cell r="C23">
            <v>11572</v>
          </cell>
        </row>
        <row r="24">
          <cell r="B24" t="str">
            <v>DE-570 FTPC 0001</v>
          </cell>
          <cell r="C24">
            <v>15961</v>
          </cell>
        </row>
        <row r="25">
          <cell r="B25" t="str">
            <v>DE-570 FTPK 0001</v>
          </cell>
          <cell r="C25">
            <v>1210</v>
          </cell>
        </row>
        <row r="26">
          <cell r="B26" t="str">
            <v>DE-570 KA 1002</v>
          </cell>
          <cell r="C26">
            <v>1430</v>
          </cell>
        </row>
        <row r="27">
          <cell r="B27" t="str">
            <v>DE-570 KAT 1002</v>
          </cell>
          <cell r="C27">
            <v>10970</v>
          </cell>
        </row>
        <row r="28">
          <cell r="B28" t="str">
            <v>DE-570 PB 0001</v>
          </cell>
          <cell r="C28">
            <v>6600</v>
          </cell>
        </row>
        <row r="29">
          <cell r="B29" t="str">
            <v>DE-570 PBT 0001</v>
          </cell>
          <cell r="C29">
            <v>1220</v>
          </cell>
        </row>
        <row r="30">
          <cell r="B30" t="str">
            <v>DE-570 PC 0001</v>
          </cell>
          <cell r="C30">
            <v>3270</v>
          </cell>
        </row>
        <row r="31">
          <cell r="B31" t="str">
            <v>DE-570 PD 0001</v>
          </cell>
          <cell r="C31">
            <v>300</v>
          </cell>
        </row>
        <row r="32">
          <cell r="B32" t="str">
            <v>DE-570 PE 0001</v>
          </cell>
          <cell r="C32">
            <v>2790</v>
          </cell>
        </row>
        <row r="33">
          <cell r="B33" t="str">
            <v>DE-570 PF 0001</v>
          </cell>
          <cell r="C33">
            <v>10800</v>
          </cell>
        </row>
        <row r="34">
          <cell r="B34" t="str">
            <v>DE-570 SBT 0001</v>
          </cell>
          <cell r="C34">
            <v>960</v>
          </cell>
        </row>
        <row r="35">
          <cell r="B35" t="str">
            <v>DE-570 SDK 0001</v>
          </cell>
          <cell r="C35">
            <v>13860</v>
          </cell>
        </row>
        <row r="36">
          <cell r="B36" t="str">
            <v>DE-570 SDT 0001</v>
          </cell>
          <cell r="C36">
            <v>5280</v>
          </cell>
        </row>
        <row r="37">
          <cell r="B37" t="str">
            <v>DE-570 SFK 0001</v>
          </cell>
          <cell r="C37">
            <v>574</v>
          </cell>
        </row>
        <row r="38">
          <cell r="B38" t="str">
            <v>DE-570 SHK 0001</v>
          </cell>
          <cell r="C38">
            <v>1560</v>
          </cell>
        </row>
        <row r="39">
          <cell r="B39" t="str">
            <v>DE-570 SHT 0001</v>
          </cell>
          <cell r="C39">
            <v>480</v>
          </cell>
        </row>
        <row r="41">
          <cell r="B41" t="str">
            <v>Total</v>
          </cell>
          <cell r="C41">
            <v>181942</v>
          </cell>
        </row>
      </sheetData>
      <sheetData sheetId="17">
        <row r="4">
          <cell r="B4">
            <v>5610001700</v>
          </cell>
          <cell r="C4">
            <v>324</v>
          </cell>
        </row>
        <row r="5">
          <cell r="B5">
            <v>5610009900</v>
          </cell>
          <cell r="C5">
            <v>54</v>
          </cell>
        </row>
        <row r="6">
          <cell r="B6" t="str">
            <v>DA-570 PA</v>
          </cell>
          <cell r="C6">
            <v>4</v>
          </cell>
        </row>
        <row r="7">
          <cell r="B7" t="str">
            <v>DB-456 AA 0001</v>
          </cell>
          <cell r="C7">
            <v>7838</v>
          </cell>
        </row>
        <row r="8">
          <cell r="B8" t="str">
            <v>DB-456 BA 0001</v>
          </cell>
          <cell r="C8">
            <v>1456</v>
          </cell>
        </row>
        <row r="9">
          <cell r="B9" t="str">
            <v>DC-570 FQP2 0001</v>
          </cell>
          <cell r="C9">
            <v>2</v>
          </cell>
        </row>
        <row r="10">
          <cell r="B10" t="str">
            <v>DC-570 FQP3 0001</v>
          </cell>
          <cell r="C10">
            <v>3038</v>
          </cell>
        </row>
        <row r="11">
          <cell r="B11" t="str">
            <v>DC-770 SBT 0001</v>
          </cell>
          <cell r="C11">
            <v>11530</v>
          </cell>
        </row>
        <row r="12">
          <cell r="B12" t="str">
            <v>DD-556 AA 0001</v>
          </cell>
          <cell r="C12">
            <v>5446</v>
          </cell>
        </row>
        <row r="13">
          <cell r="B13" t="str">
            <v>DD-556 AA 1001</v>
          </cell>
          <cell r="C13">
            <v>1970</v>
          </cell>
        </row>
        <row r="14">
          <cell r="B14" t="str">
            <v>DD-556 BA 0001</v>
          </cell>
          <cell r="C14">
            <v>6594</v>
          </cell>
        </row>
        <row r="15">
          <cell r="B15" t="str">
            <v>DD-556 BA 3001</v>
          </cell>
          <cell r="C15">
            <v>1260</v>
          </cell>
        </row>
        <row r="16">
          <cell r="B16" t="str">
            <v>DD-770 SBW 0001</v>
          </cell>
          <cell r="C16">
            <v>20</v>
          </cell>
        </row>
        <row r="17">
          <cell r="B17" t="str">
            <v>DE-570 AA 0002</v>
          </cell>
          <cell r="C17">
            <v>300</v>
          </cell>
        </row>
        <row r="18">
          <cell r="B18" t="str">
            <v>DE-570 AA 1002</v>
          </cell>
          <cell r="C18">
            <v>464</v>
          </cell>
        </row>
        <row r="19">
          <cell r="B19" t="str">
            <v>DE-570 BA 0001</v>
          </cell>
          <cell r="C19">
            <v>2</v>
          </cell>
        </row>
        <row r="20">
          <cell r="B20" t="str">
            <v>DE-570 BA 0002</v>
          </cell>
          <cell r="C20">
            <v>3689</v>
          </cell>
        </row>
        <row r="21">
          <cell r="B21" t="str">
            <v>DE-570 BA 1002</v>
          </cell>
          <cell r="C21">
            <v>2832</v>
          </cell>
        </row>
        <row r="22">
          <cell r="B22" t="str">
            <v>DE-570 BA 3002</v>
          </cell>
          <cell r="C22">
            <v>988</v>
          </cell>
        </row>
        <row r="23">
          <cell r="B23" t="str">
            <v>DE-570 BM 0002</v>
          </cell>
          <cell r="C23">
            <v>2998</v>
          </cell>
        </row>
        <row r="24">
          <cell r="B24" t="str">
            <v>DE-570 FTP 0001</v>
          </cell>
          <cell r="C24">
            <v>7560</v>
          </cell>
        </row>
        <row r="25">
          <cell r="B25" t="str">
            <v>DE-570 FTPC 0001</v>
          </cell>
          <cell r="C25">
            <v>15840</v>
          </cell>
        </row>
        <row r="26">
          <cell r="B26" t="str">
            <v>DE-570 FTPK 0001</v>
          </cell>
          <cell r="C26">
            <v>960</v>
          </cell>
        </row>
        <row r="27">
          <cell r="B27" t="str">
            <v>DE-570 KA 1002</v>
          </cell>
          <cell r="C27">
            <v>2240</v>
          </cell>
        </row>
        <row r="28">
          <cell r="B28" t="str">
            <v>DE-570 KAT 0002</v>
          </cell>
          <cell r="C28">
            <v>545</v>
          </cell>
        </row>
        <row r="29">
          <cell r="B29" t="str">
            <v>DE-570 KAT 1001</v>
          </cell>
          <cell r="C29">
            <v>10</v>
          </cell>
        </row>
        <row r="30">
          <cell r="B30" t="str">
            <v>DE-570 KAT 1002</v>
          </cell>
          <cell r="C30">
            <v>720</v>
          </cell>
        </row>
        <row r="31">
          <cell r="B31" t="str">
            <v>DE-570 PB 0001</v>
          </cell>
          <cell r="C31">
            <v>32160</v>
          </cell>
        </row>
        <row r="32">
          <cell r="B32" t="str">
            <v>DE-570 PBT 0001</v>
          </cell>
          <cell r="C32">
            <v>2160</v>
          </cell>
        </row>
        <row r="33">
          <cell r="B33" t="str">
            <v>DE-570 PC 0001</v>
          </cell>
          <cell r="C33">
            <v>620</v>
          </cell>
        </row>
        <row r="34">
          <cell r="B34" t="str">
            <v>DE-570 PE 0001</v>
          </cell>
          <cell r="C34">
            <v>1500</v>
          </cell>
        </row>
        <row r="35">
          <cell r="B35" t="str">
            <v>DE-570 PF 0001</v>
          </cell>
          <cell r="C35">
            <v>15000</v>
          </cell>
        </row>
        <row r="36">
          <cell r="B36" t="str">
            <v>DE-570 SDK 0001</v>
          </cell>
          <cell r="C36">
            <v>13000</v>
          </cell>
        </row>
        <row r="37">
          <cell r="B37" t="str">
            <v>DE-570 SDT 0001</v>
          </cell>
          <cell r="C37">
            <v>4776</v>
          </cell>
        </row>
        <row r="38">
          <cell r="B38" t="str">
            <v>DE-570 SHK 0001</v>
          </cell>
          <cell r="C38">
            <v>1494</v>
          </cell>
        </row>
        <row r="39">
          <cell r="B39" t="str">
            <v>DE-770 BA 0001</v>
          </cell>
          <cell r="C39">
            <v>5</v>
          </cell>
        </row>
        <row r="41">
          <cell r="B41" t="str">
            <v>Total</v>
          </cell>
          <cell r="C41">
            <v>149399</v>
          </cell>
        </row>
      </sheetData>
      <sheetData sheetId="18">
        <row r="5">
          <cell r="B5">
            <v>5610001700</v>
          </cell>
          <cell r="C5">
            <v>264</v>
          </cell>
        </row>
        <row r="6">
          <cell r="B6" t="str">
            <v>DA-456 AA 0001</v>
          </cell>
          <cell r="C6">
            <v>16</v>
          </cell>
        </row>
        <row r="7">
          <cell r="B7" t="str">
            <v>DA-570 PA</v>
          </cell>
          <cell r="C7">
            <v>4</v>
          </cell>
        </row>
        <row r="8">
          <cell r="B8" t="str">
            <v>DB-456 AA 0001</v>
          </cell>
          <cell r="C8">
            <v>14912</v>
          </cell>
        </row>
        <row r="9">
          <cell r="B9" t="str">
            <v>DB-456 BA 0001</v>
          </cell>
          <cell r="C9">
            <v>488</v>
          </cell>
        </row>
        <row r="10">
          <cell r="B10" t="str">
            <v>DC-570 FQP2 0001</v>
          </cell>
          <cell r="C10">
            <v>98</v>
          </cell>
        </row>
        <row r="11">
          <cell r="B11" t="str">
            <v>DC-570 FQP3 0001</v>
          </cell>
          <cell r="C11">
            <v>1020</v>
          </cell>
        </row>
        <row r="12">
          <cell r="B12" t="str">
            <v>DC-770 SBT 0001</v>
          </cell>
          <cell r="C12">
            <v>3</v>
          </cell>
        </row>
        <row r="13">
          <cell r="B13" t="str">
            <v>DC-770 SHT 0001</v>
          </cell>
          <cell r="C13">
            <v>1000</v>
          </cell>
        </row>
        <row r="14">
          <cell r="B14" t="str">
            <v>DD-556 AA 0001</v>
          </cell>
          <cell r="C14">
            <v>2006</v>
          </cell>
        </row>
        <row r="15">
          <cell r="B15" t="str">
            <v>DD-556 AA 1001</v>
          </cell>
          <cell r="C15">
            <v>630</v>
          </cell>
        </row>
        <row r="16">
          <cell r="B16" t="str">
            <v>DD-556 BA 0001</v>
          </cell>
          <cell r="C16">
            <v>1210</v>
          </cell>
        </row>
        <row r="17">
          <cell r="B17" t="str">
            <v>DE-570 AA 0002</v>
          </cell>
          <cell r="C17">
            <v>333</v>
          </cell>
        </row>
        <row r="18">
          <cell r="B18" t="str">
            <v>DE-570 BA 0001</v>
          </cell>
          <cell r="C18">
            <v>1</v>
          </cell>
        </row>
        <row r="19">
          <cell r="B19" t="str">
            <v>DE-570 BA 0002</v>
          </cell>
          <cell r="C19">
            <v>3943</v>
          </cell>
        </row>
        <row r="20">
          <cell r="B20" t="str">
            <v>DE-570 BA 1002</v>
          </cell>
          <cell r="C20">
            <v>1018</v>
          </cell>
        </row>
        <row r="21">
          <cell r="B21" t="str">
            <v>DE-570 BA 2001</v>
          </cell>
          <cell r="C21">
            <v>352</v>
          </cell>
        </row>
        <row r="22">
          <cell r="B22" t="str">
            <v>DE-570 BA 3001</v>
          </cell>
          <cell r="C22">
            <v>187</v>
          </cell>
        </row>
        <row r="23">
          <cell r="B23" t="str">
            <v>DE-570 BM 0002</v>
          </cell>
          <cell r="C23">
            <v>4804</v>
          </cell>
        </row>
        <row r="24">
          <cell r="B24" t="str">
            <v>DE-570 FTP 0001</v>
          </cell>
          <cell r="C24">
            <v>13920</v>
          </cell>
        </row>
        <row r="25">
          <cell r="B25" t="str">
            <v>DE-570 FTPC 0001</v>
          </cell>
          <cell r="C25">
            <v>12120</v>
          </cell>
        </row>
        <row r="26">
          <cell r="B26" t="str">
            <v>DE-570 FTPK 0001</v>
          </cell>
          <cell r="C26">
            <v>980</v>
          </cell>
        </row>
        <row r="27">
          <cell r="B27" t="str">
            <v>DE-570 FTPS 0001</v>
          </cell>
          <cell r="C27">
            <v>460</v>
          </cell>
        </row>
        <row r="28">
          <cell r="B28" t="str">
            <v>DE-570 KA 1002</v>
          </cell>
          <cell r="C28">
            <v>620</v>
          </cell>
        </row>
        <row r="29">
          <cell r="B29" t="str">
            <v>DE-570 KAT 0002</v>
          </cell>
          <cell r="C29">
            <v>3520</v>
          </cell>
        </row>
        <row r="30">
          <cell r="B30" t="str">
            <v>DE-570 KAT 1002</v>
          </cell>
          <cell r="C30">
            <v>9530</v>
          </cell>
        </row>
        <row r="31">
          <cell r="B31" t="str">
            <v>DE-570 PB 0001</v>
          </cell>
          <cell r="C31">
            <v>31080</v>
          </cell>
        </row>
        <row r="32">
          <cell r="B32" t="str">
            <v>DE-570 PBT 0001</v>
          </cell>
          <cell r="C32">
            <v>7500</v>
          </cell>
        </row>
        <row r="33">
          <cell r="B33" t="str">
            <v>DE-570 PC 0001</v>
          </cell>
          <cell r="C33">
            <v>5010</v>
          </cell>
        </row>
        <row r="34">
          <cell r="B34" t="str">
            <v>DE-570 PD 0001</v>
          </cell>
          <cell r="C34">
            <v>600</v>
          </cell>
        </row>
        <row r="35">
          <cell r="B35" t="str">
            <v>DE-570 PE 0001</v>
          </cell>
          <cell r="C35">
            <v>3300</v>
          </cell>
        </row>
        <row r="36">
          <cell r="B36" t="str">
            <v>DE-570 PF 0001</v>
          </cell>
          <cell r="C36">
            <v>8160</v>
          </cell>
        </row>
        <row r="37">
          <cell r="B37" t="str">
            <v>DE-570 SDK 0001</v>
          </cell>
          <cell r="C37">
            <v>14413</v>
          </cell>
        </row>
        <row r="38">
          <cell r="B38" t="str">
            <v>DE-570 SDT 0001</v>
          </cell>
          <cell r="C38">
            <v>3344</v>
          </cell>
        </row>
        <row r="39">
          <cell r="B39" t="str">
            <v>DE-570 SFK 0001</v>
          </cell>
          <cell r="C39">
            <v>1807</v>
          </cell>
        </row>
        <row r="40">
          <cell r="B40" t="str">
            <v>DE-570 SHK 0001</v>
          </cell>
          <cell r="C40">
            <v>2462</v>
          </cell>
        </row>
        <row r="41">
          <cell r="B41" t="str">
            <v>DE-570 SHT 0001</v>
          </cell>
          <cell r="C41">
            <v>984</v>
          </cell>
        </row>
        <row r="42">
          <cell r="B42" t="str">
            <v>MA-1450 0001</v>
          </cell>
          <cell r="C42">
            <v>1</v>
          </cell>
        </row>
      </sheetData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"/>
      <sheetName val="Data"/>
      <sheetName val="Support"/>
    </sheetNames>
    <sheetDataSet>
      <sheetData sheetId="0" refreshError="1"/>
      <sheetData sheetId="1" refreshError="1"/>
      <sheetData sheetId="2">
        <row r="2">
          <cell r="B2">
            <v>0.1</v>
          </cell>
          <cell r="C2">
            <v>0.2</v>
          </cell>
          <cell r="D2">
            <v>0.3</v>
          </cell>
          <cell r="E2">
            <v>0.25</v>
          </cell>
          <cell r="F2">
            <v>0.2</v>
          </cell>
          <cell r="G2">
            <v>0</v>
          </cell>
          <cell r="H2">
            <v>0</v>
          </cell>
          <cell r="I2">
            <v>0</v>
          </cell>
        </row>
        <row r="4">
          <cell r="B4">
            <v>0.36120040000000003</v>
          </cell>
          <cell r="X4">
            <v>1.3194058000000004</v>
          </cell>
        </row>
        <row r="16">
          <cell r="B16">
            <v>0</v>
          </cell>
        </row>
        <row r="17">
          <cell r="B17">
            <v>1.1424176040000003</v>
          </cell>
          <cell r="C17">
            <v>1.1424176040000003</v>
          </cell>
          <cell r="D17">
            <v>1.1424176040000003</v>
          </cell>
          <cell r="E17">
            <v>1.251822604</v>
          </cell>
          <cell r="F17">
            <v>1.251822604</v>
          </cell>
          <cell r="G17">
            <v>1.251822604</v>
          </cell>
          <cell r="H17">
            <v>1.3456846040000001</v>
          </cell>
          <cell r="I17">
            <v>1.3456846040000001</v>
          </cell>
          <cell r="J17">
            <v>1.3456846040000001</v>
          </cell>
          <cell r="K17">
            <v>0.87183070400000018</v>
          </cell>
          <cell r="L17">
            <v>0.87183070400000018</v>
          </cell>
          <cell r="M17">
            <v>0.87183070400000018</v>
          </cell>
          <cell r="N17">
            <v>0.92780370400000001</v>
          </cell>
          <cell r="O17">
            <v>0.92780370400000001</v>
          </cell>
          <cell r="P17">
            <v>0.92780370400000001</v>
          </cell>
          <cell r="Q17">
            <v>0.92780370400000001</v>
          </cell>
          <cell r="R17">
            <v>0.92780370400000001</v>
          </cell>
          <cell r="S17">
            <v>0.92780370400000001</v>
          </cell>
          <cell r="T17">
            <v>0.87183070400000018</v>
          </cell>
          <cell r="U17">
            <v>0.87183070400000018</v>
          </cell>
          <cell r="V17">
            <v>0.87183070400000018</v>
          </cell>
          <cell r="W17">
            <v>1.3456846040000001</v>
          </cell>
          <cell r="X17">
            <v>1.3456846040000001</v>
          </cell>
          <cell r="Y17">
            <v>1.3456846040000001</v>
          </cell>
          <cell r="Z17">
            <v>1.251822604</v>
          </cell>
          <cell r="AA17">
            <v>1.251822604</v>
          </cell>
          <cell r="AB17">
            <v>1.251822604</v>
          </cell>
          <cell r="AC17">
            <v>1.1424176040000003</v>
          </cell>
          <cell r="AD17">
            <v>1.1424176040000003</v>
          </cell>
          <cell r="AE17">
            <v>1.1424176040000003</v>
          </cell>
          <cell r="AF17">
            <v>0.92780370400000001</v>
          </cell>
          <cell r="AG17">
            <v>0.92780370400000001</v>
          </cell>
          <cell r="AH17">
            <v>0.92780370400000001</v>
          </cell>
          <cell r="AI17">
            <v>0.87183070400000018</v>
          </cell>
          <cell r="AJ17">
            <v>0.87183070400000018</v>
          </cell>
          <cell r="AK17">
            <v>0.87183070400000018</v>
          </cell>
          <cell r="AL17">
            <v>1.3456846040000001</v>
          </cell>
          <cell r="AM17">
            <v>1.3456846040000001</v>
          </cell>
          <cell r="AN17">
            <v>1.3456846040000001</v>
          </cell>
          <cell r="AO17">
            <v>1.251822604</v>
          </cell>
          <cell r="AP17">
            <v>1.251822604</v>
          </cell>
          <cell r="AQ17">
            <v>1.251822604</v>
          </cell>
          <cell r="AR17">
            <v>1.1424176040000003</v>
          </cell>
          <cell r="AS17">
            <v>1.1424176040000003</v>
          </cell>
          <cell r="AT17">
            <v>1.1424176040000003</v>
          </cell>
          <cell r="AU17">
            <v>0.92780370400000001</v>
          </cell>
          <cell r="AV17">
            <v>0.92780370400000001</v>
          </cell>
          <cell r="AW17">
            <v>0.92780370400000001</v>
          </cell>
        </row>
        <row r="18">
          <cell r="B18">
            <v>1.1460296080000001</v>
          </cell>
          <cell r="C18">
            <v>1.1460296080000001</v>
          </cell>
          <cell r="D18">
            <v>1.1460296080000001</v>
          </cell>
          <cell r="E18">
            <v>1.2553396079999999</v>
          </cell>
          <cell r="F18">
            <v>1.2553396079999999</v>
          </cell>
          <cell r="G18">
            <v>1.2553396079999999</v>
          </cell>
          <cell r="H18">
            <v>1.3492636080000002</v>
          </cell>
          <cell r="I18">
            <v>1.3492636080000002</v>
          </cell>
          <cell r="J18">
            <v>1.3492636080000002</v>
          </cell>
          <cell r="K18">
            <v>0.87535670800000021</v>
          </cell>
          <cell r="L18">
            <v>0.87535670800000021</v>
          </cell>
          <cell r="M18">
            <v>0.87535670800000021</v>
          </cell>
          <cell r="N18">
            <v>0.93080270800000009</v>
          </cell>
          <cell r="O18">
            <v>0.93080270800000009</v>
          </cell>
          <cell r="P18">
            <v>0.93080270800000009</v>
          </cell>
          <cell r="Q18">
            <v>0.93080270800000009</v>
          </cell>
          <cell r="R18">
            <v>0.93080270800000009</v>
          </cell>
          <cell r="S18">
            <v>0.93080270800000009</v>
          </cell>
          <cell r="T18">
            <v>0.87535670800000021</v>
          </cell>
          <cell r="U18">
            <v>0.87535670800000021</v>
          </cell>
          <cell r="V18">
            <v>0.87535670800000021</v>
          </cell>
          <cell r="W18">
            <v>1.3492636080000002</v>
          </cell>
          <cell r="X18">
            <v>1.3492636080000002</v>
          </cell>
          <cell r="Y18">
            <v>1.3492636080000002</v>
          </cell>
          <cell r="Z18">
            <v>1.2553396079999999</v>
          </cell>
          <cell r="AA18">
            <v>1.2553396079999999</v>
          </cell>
          <cell r="AB18">
            <v>1.2553396079999999</v>
          </cell>
          <cell r="AC18">
            <v>1.1460296080000001</v>
          </cell>
          <cell r="AD18">
            <v>1.1460296080000001</v>
          </cell>
          <cell r="AE18">
            <v>1.1460296080000001</v>
          </cell>
          <cell r="AF18">
            <v>0.93080270800000009</v>
          </cell>
          <cell r="AG18">
            <v>0.93080270800000009</v>
          </cell>
          <cell r="AH18">
            <v>0.93080270800000009</v>
          </cell>
          <cell r="AI18">
            <v>0.87535670800000021</v>
          </cell>
          <cell r="AJ18">
            <v>0.87535670800000021</v>
          </cell>
          <cell r="AK18">
            <v>0.87535670800000021</v>
          </cell>
          <cell r="AL18">
            <v>1.3492636080000002</v>
          </cell>
          <cell r="AM18">
            <v>1.3492636080000002</v>
          </cell>
          <cell r="AN18">
            <v>1.3492636080000002</v>
          </cell>
          <cell r="AO18">
            <v>1.2553396079999999</v>
          </cell>
          <cell r="AP18">
            <v>1.2553396079999999</v>
          </cell>
          <cell r="AQ18">
            <v>1.2553396079999999</v>
          </cell>
          <cell r="AR18">
            <v>1.1460296080000001</v>
          </cell>
          <cell r="AS18">
            <v>1.1460296080000001</v>
          </cell>
          <cell r="AT18">
            <v>1.1460296080000001</v>
          </cell>
          <cell r="AU18">
            <v>0.93080270800000009</v>
          </cell>
          <cell r="AV18">
            <v>0.93080270800000009</v>
          </cell>
          <cell r="AW18">
            <v>0.93080270800000009</v>
          </cell>
        </row>
        <row r="19">
          <cell r="B19">
            <v>1.1496416120000001</v>
          </cell>
          <cell r="C19">
            <v>1.1496416120000001</v>
          </cell>
          <cell r="D19">
            <v>1.1496416120000001</v>
          </cell>
          <cell r="E19">
            <v>1.2588566119999998</v>
          </cell>
          <cell r="F19">
            <v>1.2588566119999998</v>
          </cell>
          <cell r="G19">
            <v>1.2588566119999998</v>
          </cell>
          <cell r="H19">
            <v>1.3528426120000003</v>
          </cell>
          <cell r="I19">
            <v>1.3528426120000003</v>
          </cell>
          <cell r="J19">
            <v>1.3528426120000003</v>
          </cell>
          <cell r="K19">
            <v>0.87888271200000023</v>
          </cell>
          <cell r="L19">
            <v>0.87888271200000023</v>
          </cell>
          <cell r="M19">
            <v>0.87888271200000023</v>
          </cell>
          <cell r="N19">
            <v>0.93380171200000017</v>
          </cell>
          <cell r="O19">
            <v>0.93380171200000017</v>
          </cell>
          <cell r="P19">
            <v>0.93380171200000017</v>
          </cell>
          <cell r="Q19">
            <v>0.93380171200000017</v>
          </cell>
          <cell r="R19">
            <v>0.93380171200000017</v>
          </cell>
          <cell r="S19">
            <v>0.93380171200000017</v>
          </cell>
          <cell r="T19">
            <v>0.87888271200000023</v>
          </cell>
          <cell r="U19">
            <v>0.87888271200000023</v>
          </cell>
          <cell r="V19">
            <v>0.87888271200000023</v>
          </cell>
          <cell r="W19">
            <v>1.3528426120000003</v>
          </cell>
          <cell r="X19">
            <v>1.3528426120000003</v>
          </cell>
          <cell r="Y19">
            <v>1.3528426120000003</v>
          </cell>
          <cell r="Z19">
            <v>1.2588566119999998</v>
          </cell>
          <cell r="AA19">
            <v>1.2588566119999998</v>
          </cell>
          <cell r="AB19">
            <v>1.2588566119999998</v>
          </cell>
          <cell r="AC19">
            <v>1.1496416120000001</v>
          </cell>
          <cell r="AD19">
            <v>1.1496416120000001</v>
          </cell>
          <cell r="AE19">
            <v>1.1496416120000001</v>
          </cell>
          <cell r="AF19">
            <v>0.93380171200000017</v>
          </cell>
          <cell r="AG19">
            <v>0.93380171200000017</v>
          </cell>
          <cell r="AH19">
            <v>0.93380171200000017</v>
          </cell>
          <cell r="AI19">
            <v>0.87888271200000023</v>
          </cell>
          <cell r="AJ19">
            <v>0.87888271200000023</v>
          </cell>
          <cell r="AK19">
            <v>0.87888271200000023</v>
          </cell>
          <cell r="AL19">
            <v>1.3528426120000003</v>
          </cell>
          <cell r="AM19">
            <v>1.3528426120000003</v>
          </cell>
          <cell r="AN19">
            <v>1.3528426120000003</v>
          </cell>
          <cell r="AO19">
            <v>1.2588566119999998</v>
          </cell>
          <cell r="AP19">
            <v>1.2588566119999998</v>
          </cell>
          <cell r="AQ19">
            <v>1.2588566119999998</v>
          </cell>
          <cell r="AR19">
            <v>1.1496416120000001</v>
          </cell>
          <cell r="AS19">
            <v>1.1496416120000001</v>
          </cell>
          <cell r="AT19">
            <v>1.1496416120000001</v>
          </cell>
          <cell r="AU19">
            <v>0.93380171200000017</v>
          </cell>
          <cell r="AV19">
            <v>0.93380171200000017</v>
          </cell>
          <cell r="AW19">
            <v>0.93380171200000017</v>
          </cell>
        </row>
        <row r="20">
          <cell r="B20">
            <v>1.1532536160000002</v>
          </cell>
          <cell r="C20">
            <v>1.1532536160000002</v>
          </cell>
          <cell r="D20">
            <v>1.1532536160000002</v>
          </cell>
          <cell r="E20">
            <v>1.2623736160000001</v>
          </cell>
          <cell r="F20">
            <v>1.2623736160000001</v>
          </cell>
          <cell r="G20">
            <v>1.2623736160000001</v>
          </cell>
          <cell r="H20">
            <v>1.356421616</v>
          </cell>
          <cell r="I20">
            <v>1.356421616</v>
          </cell>
          <cell r="J20">
            <v>1.356421616</v>
          </cell>
          <cell r="K20">
            <v>0.88240871600000026</v>
          </cell>
          <cell r="L20">
            <v>0.88240871600000026</v>
          </cell>
          <cell r="M20">
            <v>0.88240871600000026</v>
          </cell>
          <cell r="N20">
            <v>0.93680071600000003</v>
          </cell>
          <cell r="O20">
            <v>0.93680071600000003</v>
          </cell>
          <cell r="P20">
            <v>0.93680071600000003</v>
          </cell>
          <cell r="Q20">
            <v>0.93680071600000003</v>
          </cell>
          <cell r="R20">
            <v>0.93680071600000003</v>
          </cell>
          <cell r="S20">
            <v>0.93680071600000003</v>
          </cell>
          <cell r="T20">
            <v>0.88240871600000026</v>
          </cell>
          <cell r="U20">
            <v>0.88240871600000026</v>
          </cell>
          <cell r="V20">
            <v>0.88240871600000026</v>
          </cell>
          <cell r="W20">
            <v>1.356421616</v>
          </cell>
          <cell r="X20">
            <v>1.356421616</v>
          </cell>
          <cell r="Y20">
            <v>1.356421616</v>
          </cell>
          <cell r="Z20">
            <v>1.2623736160000001</v>
          </cell>
          <cell r="AA20">
            <v>1.2623736160000001</v>
          </cell>
          <cell r="AB20">
            <v>1.2623736160000001</v>
          </cell>
          <cell r="AC20">
            <v>1.1532536160000002</v>
          </cell>
          <cell r="AD20">
            <v>1.1532536160000002</v>
          </cell>
          <cell r="AE20">
            <v>1.1532536160000002</v>
          </cell>
          <cell r="AF20">
            <v>0.93680071600000003</v>
          </cell>
          <cell r="AG20">
            <v>0.93680071600000003</v>
          </cell>
          <cell r="AH20">
            <v>0.93680071600000003</v>
          </cell>
          <cell r="AI20">
            <v>0.88240871600000026</v>
          </cell>
          <cell r="AJ20">
            <v>0.88240871600000026</v>
          </cell>
          <cell r="AK20">
            <v>0.88240871600000026</v>
          </cell>
          <cell r="AL20">
            <v>1.356421616</v>
          </cell>
          <cell r="AM20">
            <v>1.356421616</v>
          </cell>
          <cell r="AN20">
            <v>1.356421616</v>
          </cell>
          <cell r="AO20">
            <v>1.2623736160000001</v>
          </cell>
          <cell r="AP20">
            <v>1.2623736160000001</v>
          </cell>
          <cell r="AQ20">
            <v>1.2623736160000001</v>
          </cell>
          <cell r="AR20">
            <v>1.1532536160000002</v>
          </cell>
          <cell r="AS20">
            <v>1.1532536160000002</v>
          </cell>
          <cell r="AT20">
            <v>1.1532536160000002</v>
          </cell>
          <cell r="AU20">
            <v>0.93680071600000003</v>
          </cell>
          <cell r="AV20">
            <v>0.93680071600000003</v>
          </cell>
          <cell r="AW20">
            <v>0.93680071600000003</v>
          </cell>
        </row>
        <row r="21">
          <cell r="B21">
            <v>1.15686562</v>
          </cell>
          <cell r="C21">
            <v>1.15686562</v>
          </cell>
          <cell r="D21">
            <v>1.15686562</v>
          </cell>
          <cell r="E21">
            <v>1.26589062</v>
          </cell>
          <cell r="F21">
            <v>1.26589062</v>
          </cell>
          <cell r="G21">
            <v>1.26589062</v>
          </cell>
          <cell r="H21">
            <v>1.3600006200000001</v>
          </cell>
          <cell r="I21">
            <v>1.3600006200000001</v>
          </cell>
          <cell r="J21">
            <v>1.3600006200000001</v>
          </cell>
          <cell r="K21">
            <v>0.88593472000000029</v>
          </cell>
          <cell r="L21">
            <v>0.88593472000000029</v>
          </cell>
          <cell r="M21">
            <v>0.88593472000000029</v>
          </cell>
          <cell r="N21">
            <v>0.93979972000000012</v>
          </cell>
          <cell r="O21">
            <v>0.93979972000000012</v>
          </cell>
          <cell r="P21">
            <v>0.93979972000000012</v>
          </cell>
          <cell r="Q21">
            <v>0.93979972000000012</v>
          </cell>
          <cell r="R21">
            <v>0.93979972000000012</v>
          </cell>
          <cell r="S21">
            <v>0.93979972000000012</v>
          </cell>
          <cell r="T21">
            <v>0.88593472000000029</v>
          </cell>
          <cell r="U21">
            <v>0.88593472000000029</v>
          </cell>
          <cell r="V21">
            <v>0.88593472000000029</v>
          </cell>
          <cell r="W21">
            <v>1.3600006200000001</v>
          </cell>
          <cell r="X21">
            <v>1.3600006200000001</v>
          </cell>
          <cell r="Y21">
            <v>1.3600006200000001</v>
          </cell>
          <cell r="Z21">
            <v>1.26589062</v>
          </cell>
          <cell r="AA21">
            <v>1.26589062</v>
          </cell>
          <cell r="AB21">
            <v>1.26589062</v>
          </cell>
          <cell r="AC21">
            <v>1.15686562</v>
          </cell>
          <cell r="AD21">
            <v>1.15686562</v>
          </cell>
          <cell r="AE21">
            <v>1.15686562</v>
          </cell>
          <cell r="AF21">
            <v>0.93979972000000012</v>
          </cell>
          <cell r="AG21">
            <v>0.93979972000000012</v>
          </cell>
          <cell r="AH21">
            <v>0.93979972000000012</v>
          </cell>
          <cell r="AI21">
            <v>0.88593472000000029</v>
          </cell>
          <cell r="AJ21">
            <v>0.88593472000000029</v>
          </cell>
          <cell r="AK21">
            <v>0.88593472000000029</v>
          </cell>
          <cell r="AL21">
            <v>1.3600006200000001</v>
          </cell>
          <cell r="AM21">
            <v>1.3600006200000001</v>
          </cell>
          <cell r="AN21">
            <v>1.3600006200000001</v>
          </cell>
          <cell r="AO21">
            <v>1.26589062</v>
          </cell>
          <cell r="AP21">
            <v>1.26589062</v>
          </cell>
          <cell r="AQ21">
            <v>1.26589062</v>
          </cell>
          <cell r="AR21">
            <v>1.15686562</v>
          </cell>
          <cell r="AS21">
            <v>1.15686562</v>
          </cell>
          <cell r="AT21">
            <v>1.15686562</v>
          </cell>
          <cell r="AU21">
            <v>0.93979972000000012</v>
          </cell>
          <cell r="AV21">
            <v>0.93979972000000012</v>
          </cell>
          <cell r="AW21">
            <v>0.93979972000000012</v>
          </cell>
        </row>
        <row r="22">
          <cell r="B22">
            <v>1.1604776240000003</v>
          </cell>
          <cell r="C22">
            <v>1.1604776240000003</v>
          </cell>
          <cell r="D22">
            <v>1.1604776240000003</v>
          </cell>
          <cell r="E22">
            <v>1.2694076239999998</v>
          </cell>
          <cell r="F22">
            <v>1.2694076239999998</v>
          </cell>
          <cell r="G22">
            <v>1.2694076239999998</v>
          </cell>
          <cell r="H22">
            <v>1.3635796240000002</v>
          </cell>
          <cell r="I22">
            <v>1.3635796240000002</v>
          </cell>
          <cell r="J22">
            <v>1.3635796240000002</v>
          </cell>
          <cell r="K22">
            <v>0.88946072400000031</v>
          </cell>
          <cell r="L22">
            <v>0.88946072400000031</v>
          </cell>
          <cell r="M22">
            <v>0.88946072400000031</v>
          </cell>
          <cell r="N22">
            <v>0.94279872399999998</v>
          </cell>
          <cell r="O22">
            <v>0.94279872399999998</v>
          </cell>
          <cell r="P22">
            <v>0.94279872399999998</v>
          </cell>
          <cell r="Q22">
            <v>0.94279872399999998</v>
          </cell>
          <cell r="R22">
            <v>0.94279872399999998</v>
          </cell>
          <cell r="S22">
            <v>0.94279872399999998</v>
          </cell>
          <cell r="T22">
            <v>0.88946072400000031</v>
          </cell>
          <cell r="U22">
            <v>0.88946072400000031</v>
          </cell>
          <cell r="V22">
            <v>0.88946072400000031</v>
          </cell>
          <cell r="W22">
            <v>1.3635796240000002</v>
          </cell>
          <cell r="X22">
            <v>1.3635796240000002</v>
          </cell>
          <cell r="Y22">
            <v>1.3635796240000002</v>
          </cell>
          <cell r="Z22">
            <v>1.2694076239999998</v>
          </cell>
          <cell r="AA22">
            <v>1.2694076239999998</v>
          </cell>
          <cell r="AB22">
            <v>1.2694076239999998</v>
          </cell>
          <cell r="AC22">
            <v>1.1604776240000003</v>
          </cell>
          <cell r="AD22">
            <v>1.1604776240000003</v>
          </cell>
          <cell r="AE22">
            <v>1.1604776240000003</v>
          </cell>
          <cell r="AF22">
            <v>0.94279872399999998</v>
          </cell>
          <cell r="AG22">
            <v>0.94279872399999998</v>
          </cell>
          <cell r="AH22">
            <v>0.94279872399999998</v>
          </cell>
          <cell r="AI22">
            <v>0.88946072400000031</v>
          </cell>
          <cell r="AJ22">
            <v>0.88946072400000031</v>
          </cell>
          <cell r="AK22">
            <v>0.88946072400000031</v>
          </cell>
          <cell r="AL22">
            <v>1.3635796240000002</v>
          </cell>
          <cell r="AM22">
            <v>1.3635796240000002</v>
          </cell>
          <cell r="AN22">
            <v>1.3635796240000002</v>
          </cell>
          <cell r="AO22">
            <v>1.2694076239999998</v>
          </cell>
          <cell r="AP22">
            <v>1.2694076239999998</v>
          </cell>
          <cell r="AQ22">
            <v>1.2694076239999998</v>
          </cell>
          <cell r="AR22">
            <v>1.1604776240000003</v>
          </cell>
          <cell r="AS22">
            <v>1.1604776240000003</v>
          </cell>
          <cell r="AT22">
            <v>1.1604776240000003</v>
          </cell>
          <cell r="AU22">
            <v>0.94279872399999998</v>
          </cell>
          <cell r="AV22">
            <v>0.94279872399999998</v>
          </cell>
          <cell r="AW22">
            <v>0.94279872399999998</v>
          </cell>
        </row>
        <row r="23">
          <cell r="B23">
            <v>1.1640896280000002</v>
          </cell>
          <cell r="C23">
            <v>1.1640896280000002</v>
          </cell>
          <cell r="D23">
            <v>1.1640896280000002</v>
          </cell>
          <cell r="E23">
            <v>1.2729246280000002</v>
          </cell>
          <cell r="F23">
            <v>1.2729246280000002</v>
          </cell>
          <cell r="G23">
            <v>1.2729246280000002</v>
          </cell>
          <cell r="H23">
            <v>1.3671586280000003</v>
          </cell>
          <cell r="I23">
            <v>1.3671586280000003</v>
          </cell>
          <cell r="J23">
            <v>1.3671586280000003</v>
          </cell>
          <cell r="K23">
            <v>0.89298672800000034</v>
          </cell>
          <cell r="L23">
            <v>0.89298672800000034</v>
          </cell>
          <cell r="M23">
            <v>0.89298672800000034</v>
          </cell>
          <cell r="N23">
            <v>0.94579772800000006</v>
          </cell>
          <cell r="O23">
            <v>0.94579772800000006</v>
          </cell>
          <cell r="P23">
            <v>0.94579772800000006</v>
          </cell>
          <cell r="Q23">
            <v>0.94579772800000006</v>
          </cell>
          <cell r="R23">
            <v>0.94579772800000006</v>
          </cell>
          <cell r="S23">
            <v>0.94579772800000006</v>
          </cell>
          <cell r="T23">
            <v>0.89298672800000034</v>
          </cell>
          <cell r="U23">
            <v>0.89298672800000034</v>
          </cell>
          <cell r="V23">
            <v>0.89298672800000034</v>
          </cell>
          <cell r="W23">
            <v>1.3671586280000003</v>
          </cell>
          <cell r="X23">
            <v>1.3671586280000003</v>
          </cell>
          <cell r="Y23">
            <v>1.3671586280000003</v>
          </cell>
          <cell r="Z23">
            <v>1.2729246280000002</v>
          </cell>
          <cell r="AA23">
            <v>1.2729246280000002</v>
          </cell>
          <cell r="AB23">
            <v>1.2729246280000002</v>
          </cell>
          <cell r="AC23">
            <v>1.1640896280000002</v>
          </cell>
          <cell r="AD23">
            <v>1.1640896280000002</v>
          </cell>
          <cell r="AE23">
            <v>1.1640896280000002</v>
          </cell>
          <cell r="AF23">
            <v>0.94579772800000006</v>
          </cell>
          <cell r="AG23">
            <v>0.94579772800000006</v>
          </cell>
          <cell r="AH23">
            <v>0.94579772800000006</v>
          </cell>
          <cell r="AI23">
            <v>0.89298672800000034</v>
          </cell>
          <cell r="AJ23">
            <v>0.89298672800000034</v>
          </cell>
          <cell r="AK23">
            <v>0.89298672800000034</v>
          </cell>
          <cell r="AL23">
            <v>1.3671586280000003</v>
          </cell>
          <cell r="AM23">
            <v>1.3671586280000003</v>
          </cell>
          <cell r="AN23">
            <v>1.3671586280000003</v>
          </cell>
          <cell r="AO23">
            <v>1.2729246280000002</v>
          </cell>
          <cell r="AP23">
            <v>1.2729246280000002</v>
          </cell>
          <cell r="AQ23">
            <v>1.2729246280000002</v>
          </cell>
          <cell r="AR23">
            <v>1.1640896280000002</v>
          </cell>
          <cell r="AS23">
            <v>1.1640896280000002</v>
          </cell>
          <cell r="AT23">
            <v>1.1640896280000002</v>
          </cell>
          <cell r="AU23">
            <v>0.94579772800000006</v>
          </cell>
          <cell r="AV23">
            <v>0.94579772800000006</v>
          </cell>
          <cell r="AW23">
            <v>0.94579772800000006</v>
          </cell>
        </row>
        <row r="24">
          <cell r="B24">
            <v>1.1677016320000002</v>
          </cell>
          <cell r="C24">
            <v>1.1677016320000002</v>
          </cell>
          <cell r="D24">
            <v>1.1677016320000002</v>
          </cell>
          <cell r="E24">
            <v>1.276441632</v>
          </cell>
          <cell r="F24">
            <v>1.276441632</v>
          </cell>
          <cell r="G24">
            <v>1.276441632</v>
          </cell>
          <cell r="H24">
            <v>1.370737632</v>
          </cell>
          <cell r="I24">
            <v>1.370737632</v>
          </cell>
          <cell r="J24">
            <v>1.370737632</v>
          </cell>
          <cell r="K24">
            <v>0.89651273200000015</v>
          </cell>
          <cell r="L24">
            <v>0.89651273200000015</v>
          </cell>
          <cell r="M24">
            <v>0.89651273200000015</v>
          </cell>
          <cell r="N24">
            <v>0.94879673200000014</v>
          </cell>
          <cell r="O24">
            <v>0.94879673200000014</v>
          </cell>
          <cell r="P24">
            <v>0.94879673200000014</v>
          </cell>
          <cell r="Q24">
            <v>0.94879673200000014</v>
          </cell>
          <cell r="R24">
            <v>0.94879673200000014</v>
          </cell>
          <cell r="S24">
            <v>0.94879673200000014</v>
          </cell>
          <cell r="T24">
            <v>0.89651273200000015</v>
          </cell>
          <cell r="U24">
            <v>0.89651273200000015</v>
          </cell>
          <cell r="V24">
            <v>0.89651273200000015</v>
          </cell>
          <cell r="W24">
            <v>1.370737632</v>
          </cell>
          <cell r="X24">
            <v>1.370737632</v>
          </cell>
          <cell r="Y24">
            <v>1.370737632</v>
          </cell>
          <cell r="Z24">
            <v>1.276441632</v>
          </cell>
          <cell r="AA24">
            <v>1.276441632</v>
          </cell>
          <cell r="AB24">
            <v>1.276441632</v>
          </cell>
          <cell r="AC24">
            <v>1.1677016320000002</v>
          </cell>
          <cell r="AD24">
            <v>1.1677016320000002</v>
          </cell>
          <cell r="AE24">
            <v>1.1677016320000002</v>
          </cell>
          <cell r="AF24">
            <v>0.94879673200000014</v>
          </cell>
          <cell r="AG24">
            <v>0.94879673200000014</v>
          </cell>
          <cell r="AH24">
            <v>0.94879673200000014</v>
          </cell>
          <cell r="AI24">
            <v>0.89651273200000015</v>
          </cell>
          <cell r="AJ24">
            <v>0.89651273200000015</v>
          </cell>
          <cell r="AK24">
            <v>0.89651273200000015</v>
          </cell>
          <cell r="AL24">
            <v>1.370737632</v>
          </cell>
          <cell r="AM24">
            <v>1.370737632</v>
          </cell>
          <cell r="AN24">
            <v>1.370737632</v>
          </cell>
          <cell r="AO24">
            <v>1.276441632</v>
          </cell>
          <cell r="AP24">
            <v>1.276441632</v>
          </cell>
          <cell r="AQ24">
            <v>1.276441632</v>
          </cell>
          <cell r="AR24">
            <v>1.1677016320000002</v>
          </cell>
          <cell r="AS24">
            <v>1.1677016320000002</v>
          </cell>
          <cell r="AT24">
            <v>1.1677016320000002</v>
          </cell>
          <cell r="AU24">
            <v>0.94879673200000014</v>
          </cell>
          <cell r="AV24">
            <v>0.94879673200000014</v>
          </cell>
          <cell r="AW24">
            <v>0.94879673200000014</v>
          </cell>
        </row>
        <row r="25">
          <cell r="B25">
            <v>1.1713136360000003</v>
          </cell>
          <cell r="C25">
            <v>1.1713136360000003</v>
          </cell>
          <cell r="D25">
            <v>1.1713136360000003</v>
          </cell>
          <cell r="E25">
            <v>1.2799586359999999</v>
          </cell>
          <cell r="F25">
            <v>1.2799586359999999</v>
          </cell>
          <cell r="G25">
            <v>1.2799586359999999</v>
          </cell>
          <cell r="H25">
            <v>1.3743166360000001</v>
          </cell>
          <cell r="I25">
            <v>1.3743166360000001</v>
          </cell>
          <cell r="J25">
            <v>1.3743166360000001</v>
          </cell>
          <cell r="K25">
            <v>0.90003873600000017</v>
          </cell>
          <cell r="L25">
            <v>0.90003873600000017</v>
          </cell>
          <cell r="M25">
            <v>0.90003873600000017</v>
          </cell>
          <cell r="N25">
            <v>0.951795736</v>
          </cell>
          <cell r="O25">
            <v>0.951795736</v>
          </cell>
          <cell r="P25">
            <v>0.951795736</v>
          </cell>
          <cell r="Q25">
            <v>0.951795736</v>
          </cell>
          <cell r="R25">
            <v>0.951795736</v>
          </cell>
          <cell r="S25">
            <v>0.951795736</v>
          </cell>
          <cell r="T25">
            <v>0.90003873600000017</v>
          </cell>
          <cell r="U25">
            <v>0.90003873600000017</v>
          </cell>
          <cell r="V25">
            <v>0.90003873600000017</v>
          </cell>
          <cell r="W25">
            <v>1.3743166360000001</v>
          </cell>
          <cell r="X25">
            <v>1.3743166360000001</v>
          </cell>
          <cell r="Y25">
            <v>1.3743166360000001</v>
          </cell>
          <cell r="Z25">
            <v>1.2799586359999999</v>
          </cell>
          <cell r="AA25">
            <v>1.2799586359999999</v>
          </cell>
          <cell r="AB25">
            <v>1.2799586359999999</v>
          </cell>
          <cell r="AC25">
            <v>1.1713136360000003</v>
          </cell>
          <cell r="AD25">
            <v>1.1713136360000003</v>
          </cell>
          <cell r="AE25">
            <v>1.1713136360000003</v>
          </cell>
          <cell r="AF25">
            <v>0.951795736</v>
          </cell>
          <cell r="AG25">
            <v>0.951795736</v>
          </cell>
          <cell r="AH25">
            <v>0.951795736</v>
          </cell>
          <cell r="AI25">
            <v>0.90003873600000017</v>
          </cell>
          <cell r="AJ25">
            <v>0.90003873600000017</v>
          </cell>
          <cell r="AK25">
            <v>0.90003873600000017</v>
          </cell>
          <cell r="AL25">
            <v>1.3743166360000001</v>
          </cell>
          <cell r="AM25">
            <v>1.3743166360000001</v>
          </cell>
          <cell r="AN25">
            <v>1.3743166360000001</v>
          </cell>
          <cell r="AO25">
            <v>1.2799586359999999</v>
          </cell>
          <cell r="AP25">
            <v>1.2799586359999999</v>
          </cell>
          <cell r="AQ25">
            <v>1.2799586359999999</v>
          </cell>
          <cell r="AR25">
            <v>1.1713136360000003</v>
          </cell>
          <cell r="AS25">
            <v>1.1713136360000003</v>
          </cell>
          <cell r="AT25">
            <v>1.1713136360000003</v>
          </cell>
          <cell r="AU25">
            <v>0.951795736</v>
          </cell>
          <cell r="AV25">
            <v>0.951795736</v>
          </cell>
          <cell r="AW25">
            <v>0.951795736</v>
          </cell>
        </row>
        <row r="26">
          <cell r="B26">
            <v>1.1749256400000001</v>
          </cell>
          <cell r="C26">
            <v>1.1749256400000001</v>
          </cell>
          <cell r="D26">
            <v>1.1749256400000001</v>
          </cell>
          <cell r="E26">
            <v>1.2834756399999998</v>
          </cell>
          <cell r="F26">
            <v>1.2834756399999998</v>
          </cell>
          <cell r="G26">
            <v>1.2834756399999998</v>
          </cell>
          <cell r="H26">
            <v>1.3778956400000002</v>
          </cell>
          <cell r="I26">
            <v>1.3778956400000002</v>
          </cell>
          <cell r="J26">
            <v>1.3778956400000002</v>
          </cell>
          <cell r="K26">
            <v>0.9035647400000002</v>
          </cell>
          <cell r="L26">
            <v>0.9035647400000002</v>
          </cell>
          <cell r="M26">
            <v>0.9035647400000002</v>
          </cell>
          <cell r="N26">
            <v>0.95479474000000009</v>
          </cell>
          <cell r="O26">
            <v>0.95479474000000009</v>
          </cell>
          <cell r="P26">
            <v>0.95479474000000009</v>
          </cell>
          <cell r="Q26">
            <v>0.95479474000000009</v>
          </cell>
          <cell r="R26">
            <v>0.95479474000000009</v>
          </cell>
          <cell r="S26">
            <v>0.95479474000000009</v>
          </cell>
          <cell r="T26">
            <v>0.9035647400000002</v>
          </cell>
          <cell r="U26">
            <v>0.9035647400000002</v>
          </cell>
          <cell r="V26">
            <v>0.9035647400000002</v>
          </cell>
          <cell r="W26">
            <v>1.3778956400000002</v>
          </cell>
          <cell r="X26">
            <v>1.3778956400000002</v>
          </cell>
          <cell r="Y26">
            <v>1.3778956400000002</v>
          </cell>
          <cell r="Z26">
            <v>1.2834756399999998</v>
          </cell>
          <cell r="AA26">
            <v>1.2834756399999998</v>
          </cell>
          <cell r="AB26">
            <v>1.2834756399999998</v>
          </cell>
          <cell r="AC26">
            <v>1.1749256400000001</v>
          </cell>
          <cell r="AD26">
            <v>1.1749256400000001</v>
          </cell>
          <cell r="AE26">
            <v>1.1749256400000001</v>
          </cell>
          <cell r="AF26">
            <v>0.95479474000000009</v>
          </cell>
          <cell r="AG26">
            <v>0.95479474000000009</v>
          </cell>
          <cell r="AH26">
            <v>0.95479474000000009</v>
          </cell>
          <cell r="AI26">
            <v>0.9035647400000002</v>
          </cell>
          <cell r="AJ26">
            <v>0.9035647400000002</v>
          </cell>
          <cell r="AK26">
            <v>0.9035647400000002</v>
          </cell>
          <cell r="AL26">
            <v>1.3778956400000002</v>
          </cell>
          <cell r="AM26">
            <v>1.3778956400000002</v>
          </cell>
          <cell r="AN26">
            <v>1.3778956400000002</v>
          </cell>
          <cell r="AO26">
            <v>1.2834756399999998</v>
          </cell>
          <cell r="AP26">
            <v>1.2834756399999998</v>
          </cell>
          <cell r="AQ26">
            <v>1.2834756399999998</v>
          </cell>
          <cell r="AR26">
            <v>1.1749256400000001</v>
          </cell>
          <cell r="AS26">
            <v>1.1749256400000001</v>
          </cell>
          <cell r="AT26">
            <v>1.1749256400000001</v>
          </cell>
          <cell r="AU26">
            <v>0.95479474000000009</v>
          </cell>
          <cell r="AV26">
            <v>0.95479474000000009</v>
          </cell>
          <cell r="AW26">
            <v>0.95479474000000009</v>
          </cell>
        </row>
        <row r="27">
          <cell r="B27">
            <v>1.1785376440000002</v>
          </cell>
          <cell r="C27">
            <v>1.1785376440000002</v>
          </cell>
          <cell r="D27">
            <v>1.1785376440000002</v>
          </cell>
          <cell r="E27">
            <v>1.2869926440000001</v>
          </cell>
          <cell r="F27">
            <v>1.2869926440000001</v>
          </cell>
          <cell r="G27">
            <v>1.2869926440000001</v>
          </cell>
          <cell r="H27">
            <v>1.3814746440000003</v>
          </cell>
          <cell r="I27">
            <v>1.3814746440000003</v>
          </cell>
          <cell r="J27">
            <v>1.3814746440000003</v>
          </cell>
          <cell r="K27">
            <v>0.90709074400000023</v>
          </cell>
          <cell r="L27">
            <v>0.90709074400000023</v>
          </cell>
          <cell r="M27">
            <v>0.90709074400000023</v>
          </cell>
          <cell r="N27">
            <v>0.95779374400000017</v>
          </cell>
          <cell r="O27">
            <v>0.95779374400000017</v>
          </cell>
          <cell r="P27">
            <v>0.95779374400000017</v>
          </cell>
          <cell r="Q27">
            <v>0.95779374400000017</v>
          </cell>
          <cell r="R27">
            <v>0.95779374400000017</v>
          </cell>
          <cell r="S27">
            <v>0.95779374400000017</v>
          </cell>
          <cell r="T27">
            <v>0.90709074400000023</v>
          </cell>
          <cell r="U27">
            <v>0.90709074400000023</v>
          </cell>
          <cell r="V27">
            <v>0.90709074400000023</v>
          </cell>
          <cell r="W27">
            <v>1.3814746440000003</v>
          </cell>
          <cell r="X27">
            <v>1.3814746440000003</v>
          </cell>
          <cell r="Y27">
            <v>1.3814746440000003</v>
          </cell>
          <cell r="Z27">
            <v>1.2869926440000001</v>
          </cell>
          <cell r="AA27">
            <v>1.2869926440000001</v>
          </cell>
          <cell r="AB27">
            <v>1.2869926440000001</v>
          </cell>
          <cell r="AC27">
            <v>1.1785376440000002</v>
          </cell>
          <cell r="AD27">
            <v>1.1785376440000002</v>
          </cell>
          <cell r="AE27">
            <v>1.1785376440000002</v>
          </cell>
          <cell r="AF27">
            <v>0.95779374400000017</v>
          </cell>
          <cell r="AG27">
            <v>0.95779374400000017</v>
          </cell>
          <cell r="AH27">
            <v>0.95779374400000017</v>
          </cell>
          <cell r="AI27">
            <v>0.90709074400000023</v>
          </cell>
          <cell r="AJ27">
            <v>0.90709074400000023</v>
          </cell>
          <cell r="AK27">
            <v>0.90709074400000023</v>
          </cell>
          <cell r="AL27">
            <v>1.3814746440000003</v>
          </cell>
          <cell r="AM27">
            <v>1.3814746440000003</v>
          </cell>
          <cell r="AN27">
            <v>1.3814746440000003</v>
          </cell>
          <cell r="AO27">
            <v>1.2869926440000001</v>
          </cell>
          <cell r="AP27">
            <v>1.2869926440000001</v>
          </cell>
          <cell r="AQ27">
            <v>1.2869926440000001</v>
          </cell>
          <cell r="AR27">
            <v>1.1785376440000002</v>
          </cell>
          <cell r="AS27">
            <v>1.1785376440000002</v>
          </cell>
          <cell r="AT27">
            <v>1.1785376440000002</v>
          </cell>
          <cell r="AU27">
            <v>0.95779374400000017</v>
          </cell>
          <cell r="AV27">
            <v>0.95779374400000017</v>
          </cell>
          <cell r="AW27">
            <v>0.95779374400000017</v>
          </cell>
        </row>
        <row r="28">
          <cell r="B28">
            <v>1.1821496480000002</v>
          </cell>
          <cell r="C28">
            <v>1.1821496480000002</v>
          </cell>
          <cell r="D28">
            <v>1.1821496480000002</v>
          </cell>
          <cell r="E28">
            <v>1.290509648</v>
          </cell>
          <cell r="F28">
            <v>1.290509648</v>
          </cell>
          <cell r="G28">
            <v>1.290509648</v>
          </cell>
          <cell r="H28">
            <v>1.385053648</v>
          </cell>
          <cell r="I28">
            <v>1.385053648</v>
          </cell>
          <cell r="J28">
            <v>1.385053648</v>
          </cell>
          <cell r="K28">
            <v>0.91061674800000025</v>
          </cell>
          <cell r="L28">
            <v>0.91061674800000025</v>
          </cell>
          <cell r="M28">
            <v>0.91061674800000025</v>
          </cell>
          <cell r="N28">
            <v>0.96079274800000003</v>
          </cell>
          <cell r="O28">
            <v>0.96079274800000003</v>
          </cell>
          <cell r="P28">
            <v>0.96079274800000003</v>
          </cell>
          <cell r="Q28">
            <v>0.96079274800000003</v>
          </cell>
          <cell r="R28">
            <v>0.96079274800000003</v>
          </cell>
          <cell r="S28">
            <v>0.96079274800000003</v>
          </cell>
          <cell r="T28">
            <v>0.91061674800000025</v>
          </cell>
          <cell r="U28">
            <v>0.91061674800000025</v>
          </cell>
          <cell r="V28">
            <v>0.91061674800000025</v>
          </cell>
          <cell r="W28">
            <v>1.385053648</v>
          </cell>
          <cell r="X28">
            <v>1.385053648</v>
          </cell>
          <cell r="Y28">
            <v>1.385053648</v>
          </cell>
          <cell r="Z28">
            <v>1.290509648</v>
          </cell>
          <cell r="AA28">
            <v>1.290509648</v>
          </cell>
          <cell r="AB28">
            <v>1.290509648</v>
          </cell>
          <cell r="AC28">
            <v>1.1821496480000002</v>
          </cell>
          <cell r="AD28">
            <v>1.1821496480000002</v>
          </cell>
          <cell r="AE28">
            <v>1.1821496480000002</v>
          </cell>
          <cell r="AF28">
            <v>0.96079274800000003</v>
          </cell>
          <cell r="AG28">
            <v>0.96079274800000003</v>
          </cell>
          <cell r="AH28">
            <v>0.96079274800000003</v>
          </cell>
          <cell r="AI28">
            <v>0.91061674800000025</v>
          </cell>
          <cell r="AJ28">
            <v>0.91061674800000025</v>
          </cell>
          <cell r="AK28">
            <v>0.91061674800000025</v>
          </cell>
          <cell r="AL28">
            <v>1.385053648</v>
          </cell>
          <cell r="AM28">
            <v>1.385053648</v>
          </cell>
          <cell r="AN28">
            <v>1.385053648</v>
          </cell>
          <cell r="AO28">
            <v>1.290509648</v>
          </cell>
          <cell r="AP28">
            <v>1.290509648</v>
          </cell>
          <cell r="AQ28">
            <v>1.290509648</v>
          </cell>
          <cell r="AR28">
            <v>1.1821496480000002</v>
          </cell>
          <cell r="AS28">
            <v>1.1821496480000002</v>
          </cell>
          <cell r="AT28">
            <v>1.1821496480000002</v>
          </cell>
          <cell r="AU28">
            <v>0.96079274800000003</v>
          </cell>
          <cell r="AV28">
            <v>0.96079274800000003</v>
          </cell>
          <cell r="AW28">
            <v>0.96079274800000003</v>
          </cell>
        </row>
        <row r="29">
          <cell r="B29">
            <v>1.1857616520000001</v>
          </cell>
          <cell r="C29">
            <v>1.1857616520000001</v>
          </cell>
          <cell r="D29">
            <v>1.1857616520000001</v>
          </cell>
          <cell r="E29">
            <v>1.2940266519999999</v>
          </cell>
          <cell r="F29">
            <v>1.2940266519999999</v>
          </cell>
          <cell r="G29">
            <v>1.2940266519999999</v>
          </cell>
          <cell r="H29">
            <v>1.3886326520000001</v>
          </cell>
          <cell r="I29">
            <v>1.3886326520000001</v>
          </cell>
          <cell r="J29">
            <v>1.3886326520000001</v>
          </cell>
          <cell r="K29">
            <v>0.91414275200000028</v>
          </cell>
          <cell r="L29">
            <v>0.91414275200000028</v>
          </cell>
          <cell r="M29">
            <v>0.91414275200000028</v>
          </cell>
          <cell r="N29">
            <v>0.96379175200000011</v>
          </cell>
          <cell r="O29">
            <v>0.96379175200000011</v>
          </cell>
          <cell r="P29">
            <v>0.96379175200000011</v>
          </cell>
          <cell r="Q29">
            <v>0.96379175200000011</v>
          </cell>
          <cell r="R29">
            <v>0.96379175200000011</v>
          </cell>
          <cell r="S29">
            <v>0.96379175200000011</v>
          </cell>
          <cell r="T29">
            <v>0.91414275200000028</v>
          </cell>
          <cell r="U29">
            <v>0.91414275200000028</v>
          </cell>
          <cell r="V29">
            <v>0.91414275200000028</v>
          </cell>
          <cell r="W29">
            <v>1.3886326520000001</v>
          </cell>
          <cell r="X29">
            <v>1.3886326520000001</v>
          </cell>
          <cell r="Y29">
            <v>1.3886326520000001</v>
          </cell>
          <cell r="Z29">
            <v>1.2940266519999999</v>
          </cell>
          <cell r="AA29">
            <v>1.2940266519999999</v>
          </cell>
          <cell r="AB29">
            <v>1.2940266519999999</v>
          </cell>
          <cell r="AC29">
            <v>1.1857616520000001</v>
          </cell>
          <cell r="AD29">
            <v>1.1857616520000001</v>
          </cell>
          <cell r="AE29">
            <v>1.1857616520000001</v>
          </cell>
          <cell r="AF29">
            <v>0.96379175200000011</v>
          </cell>
          <cell r="AG29">
            <v>0.96379175200000011</v>
          </cell>
          <cell r="AH29">
            <v>0.96379175200000011</v>
          </cell>
          <cell r="AI29">
            <v>0.91414275200000028</v>
          </cell>
          <cell r="AJ29">
            <v>0.91414275200000028</v>
          </cell>
          <cell r="AK29">
            <v>0.91414275200000028</v>
          </cell>
          <cell r="AL29">
            <v>1.3886326520000001</v>
          </cell>
          <cell r="AM29">
            <v>1.3886326520000001</v>
          </cell>
          <cell r="AN29">
            <v>1.3886326520000001</v>
          </cell>
          <cell r="AO29">
            <v>1.2940266519999999</v>
          </cell>
          <cell r="AP29">
            <v>1.2940266519999999</v>
          </cell>
          <cell r="AQ29">
            <v>1.2940266519999999</v>
          </cell>
          <cell r="AR29">
            <v>1.1857616520000001</v>
          </cell>
          <cell r="AS29">
            <v>1.1857616520000001</v>
          </cell>
          <cell r="AT29">
            <v>1.1857616520000001</v>
          </cell>
          <cell r="AU29">
            <v>0.96379175200000011</v>
          </cell>
          <cell r="AV29">
            <v>0.96379175200000011</v>
          </cell>
          <cell r="AW29">
            <v>0.96379175200000011</v>
          </cell>
        </row>
        <row r="30">
          <cell r="B30">
            <v>1.1893736560000003</v>
          </cell>
          <cell r="C30">
            <v>1.1893736560000003</v>
          </cell>
          <cell r="D30">
            <v>1.1893736560000003</v>
          </cell>
          <cell r="E30">
            <v>1.2975436559999998</v>
          </cell>
          <cell r="F30">
            <v>1.2975436559999998</v>
          </cell>
          <cell r="G30">
            <v>1.2975436559999998</v>
          </cell>
          <cell r="H30">
            <v>1.3922116560000002</v>
          </cell>
          <cell r="I30">
            <v>1.3922116560000002</v>
          </cell>
          <cell r="J30">
            <v>1.3922116560000002</v>
          </cell>
          <cell r="K30">
            <v>0.91766875600000031</v>
          </cell>
          <cell r="L30">
            <v>0.91766875600000031</v>
          </cell>
          <cell r="M30">
            <v>0.91766875600000031</v>
          </cell>
          <cell r="N30">
            <v>0.96679075599999997</v>
          </cell>
          <cell r="O30">
            <v>0.96679075599999997</v>
          </cell>
          <cell r="P30">
            <v>0.96679075599999997</v>
          </cell>
          <cell r="Q30">
            <v>0.96679075599999997</v>
          </cell>
          <cell r="R30">
            <v>0.96679075599999997</v>
          </cell>
          <cell r="S30">
            <v>0.96679075599999997</v>
          </cell>
          <cell r="T30">
            <v>0.91766875600000031</v>
          </cell>
          <cell r="U30">
            <v>0.91766875600000031</v>
          </cell>
          <cell r="V30">
            <v>0.91766875600000031</v>
          </cell>
          <cell r="W30">
            <v>1.3922116560000002</v>
          </cell>
          <cell r="X30">
            <v>1.3922116560000002</v>
          </cell>
          <cell r="Y30">
            <v>1.3922116560000002</v>
          </cell>
          <cell r="Z30">
            <v>1.2975436559999998</v>
          </cell>
          <cell r="AA30">
            <v>1.2975436559999998</v>
          </cell>
          <cell r="AB30">
            <v>1.2975436559999998</v>
          </cell>
          <cell r="AC30">
            <v>1.1893736560000003</v>
          </cell>
          <cell r="AD30">
            <v>1.1893736560000003</v>
          </cell>
          <cell r="AE30">
            <v>1.1893736560000003</v>
          </cell>
          <cell r="AF30">
            <v>0.96679075599999997</v>
          </cell>
          <cell r="AG30">
            <v>0.96679075599999997</v>
          </cell>
          <cell r="AH30">
            <v>0.96679075599999997</v>
          </cell>
          <cell r="AI30">
            <v>0.91766875600000031</v>
          </cell>
          <cell r="AJ30">
            <v>0.91766875600000031</v>
          </cell>
          <cell r="AK30">
            <v>0.91766875600000031</v>
          </cell>
          <cell r="AL30">
            <v>1.3922116560000002</v>
          </cell>
          <cell r="AM30">
            <v>1.3922116560000002</v>
          </cell>
          <cell r="AN30">
            <v>1.3922116560000002</v>
          </cell>
          <cell r="AO30">
            <v>1.2975436559999998</v>
          </cell>
          <cell r="AP30">
            <v>1.2975436559999998</v>
          </cell>
          <cell r="AQ30">
            <v>1.2975436559999998</v>
          </cell>
          <cell r="AR30">
            <v>1.1893736560000003</v>
          </cell>
          <cell r="AS30">
            <v>1.1893736560000003</v>
          </cell>
          <cell r="AT30">
            <v>1.1893736560000003</v>
          </cell>
          <cell r="AU30">
            <v>0.96679075599999997</v>
          </cell>
          <cell r="AV30">
            <v>0.96679075599999997</v>
          </cell>
          <cell r="AW30">
            <v>0.96679075599999997</v>
          </cell>
        </row>
        <row r="31">
          <cell r="B31">
            <v>1.1929856600000002</v>
          </cell>
          <cell r="C31">
            <v>1.1929856600000002</v>
          </cell>
          <cell r="D31">
            <v>1.1929856600000002</v>
          </cell>
          <cell r="E31">
            <v>1.3010606600000001</v>
          </cell>
          <cell r="F31">
            <v>1.3010606600000001</v>
          </cell>
          <cell r="G31">
            <v>1.3010606600000001</v>
          </cell>
          <cell r="H31">
            <v>1.3957906600000003</v>
          </cell>
          <cell r="I31">
            <v>1.3957906600000003</v>
          </cell>
          <cell r="J31">
            <v>1.3957906600000003</v>
          </cell>
          <cell r="K31">
            <v>0.92119476000000011</v>
          </cell>
          <cell r="L31">
            <v>0.92119476000000011</v>
          </cell>
          <cell r="M31">
            <v>0.92119476000000011</v>
          </cell>
          <cell r="N31">
            <v>0.96978976000000006</v>
          </cell>
          <cell r="O31">
            <v>0.96978976000000006</v>
          </cell>
          <cell r="P31">
            <v>0.96978976000000006</v>
          </cell>
          <cell r="Q31">
            <v>0.96978976000000006</v>
          </cell>
          <cell r="R31">
            <v>0.96978976000000006</v>
          </cell>
          <cell r="S31">
            <v>0.96978976000000006</v>
          </cell>
          <cell r="T31">
            <v>0.92119476000000011</v>
          </cell>
          <cell r="U31">
            <v>0.92119476000000011</v>
          </cell>
          <cell r="V31">
            <v>0.92119476000000011</v>
          </cell>
          <cell r="W31">
            <v>1.3957906600000003</v>
          </cell>
          <cell r="X31">
            <v>1.3957906600000003</v>
          </cell>
          <cell r="Y31">
            <v>1.3957906600000003</v>
          </cell>
          <cell r="Z31">
            <v>1.3010606600000001</v>
          </cell>
          <cell r="AA31">
            <v>1.3010606600000001</v>
          </cell>
          <cell r="AB31">
            <v>1.3010606600000001</v>
          </cell>
          <cell r="AC31">
            <v>1.1929856600000002</v>
          </cell>
          <cell r="AD31">
            <v>1.1929856600000002</v>
          </cell>
          <cell r="AE31">
            <v>1.1929856600000002</v>
          </cell>
          <cell r="AF31">
            <v>0.96978976000000006</v>
          </cell>
          <cell r="AG31">
            <v>0.96978976000000006</v>
          </cell>
          <cell r="AH31">
            <v>0.96978976000000006</v>
          </cell>
          <cell r="AI31">
            <v>0.92119476000000011</v>
          </cell>
          <cell r="AJ31">
            <v>0.92119476000000011</v>
          </cell>
          <cell r="AK31">
            <v>0.92119476000000011</v>
          </cell>
          <cell r="AL31">
            <v>1.3957906600000003</v>
          </cell>
          <cell r="AM31">
            <v>1.3957906600000003</v>
          </cell>
          <cell r="AN31">
            <v>1.3957906600000003</v>
          </cell>
          <cell r="AO31">
            <v>1.3010606600000001</v>
          </cell>
          <cell r="AP31">
            <v>1.3010606600000001</v>
          </cell>
          <cell r="AQ31">
            <v>1.3010606600000001</v>
          </cell>
          <cell r="AR31">
            <v>1.1929856600000002</v>
          </cell>
          <cell r="AS31">
            <v>1.1929856600000002</v>
          </cell>
          <cell r="AT31">
            <v>1.1929856600000002</v>
          </cell>
          <cell r="AU31">
            <v>0.96978976000000006</v>
          </cell>
          <cell r="AV31">
            <v>0.96978976000000006</v>
          </cell>
          <cell r="AW31">
            <v>0.96978976000000006</v>
          </cell>
        </row>
        <row r="32">
          <cell r="B32">
            <v>1.1965976640000002</v>
          </cell>
          <cell r="C32">
            <v>1.1965976640000002</v>
          </cell>
          <cell r="D32">
            <v>1.1965976640000002</v>
          </cell>
          <cell r="E32">
            <v>1.304577664</v>
          </cell>
          <cell r="F32">
            <v>1.304577664</v>
          </cell>
          <cell r="G32">
            <v>1.304577664</v>
          </cell>
          <cell r="H32">
            <v>1.3993696640000004</v>
          </cell>
          <cell r="I32">
            <v>1.3993696640000004</v>
          </cell>
          <cell r="J32">
            <v>1.3993696640000004</v>
          </cell>
          <cell r="K32">
            <v>0.92472076400000014</v>
          </cell>
          <cell r="L32">
            <v>0.92472076400000014</v>
          </cell>
          <cell r="M32">
            <v>0.92472076400000014</v>
          </cell>
          <cell r="N32">
            <v>0.97278876400000014</v>
          </cell>
          <cell r="O32">
            <v>0.97278876400000014</v>
          </cell>
          <cell r="P32">
            <v>0.97278876400000014</v>
          </cell>
          <cell r="Q32">
            <v>0.97278876400000014</v>
          </cell>
          <cell r="R32">
            <v>0.97278876400000014</v>
          </cell>
          <cell r="S32">
            <v>0.97278876400000014</v>
          </cell>
          <cell r="T32">
            <v>0.92472076400000014</v>
          </cell>
          <cell r="U32">
            <v>0.92472076400000014</v>
          </cell>
          <cell r="V32">
            <v>0.92472076400000014</v>
          </cell>
          <cell r="W32">
            <v>1.3993696640000004</v>
          </cell>
          <cell r="X32">
            <v>1.3993696640000004</v>
          </cell>
          <cell r="Y32">
            <v>1.3993696640000004</v>
          </cell>
          <cell r="Z32">
            <v>1.304577664</v>
          </cell>
          <cell r="AA32">
            <v>1.304577664</v>
          </cell>
          <cell r="AB32">
            <v>1.304577664</v>
          </cell>
          <cell r="AC32">
            <v>1.1965976640000002</v>
          </cell>
          <cell r="AD32">
            <v>1.1965976640000002</v>
          </cell>
          <cell r="AE32">
            <v>1.1965976640000002</v>
          </cell>
          <cell r="AF32">
            <v>0.97278876400000014</v>
          </cell>
          <cell r="AG32">
            <v>0.97278876400000014</v>
          </cell>
          <cell r="AH32">
            <v>0.97278876400000014</v>
          </cell>
          <cell r="AI32">
            <v>0.92472076400000014</v>
          </cell>
          <cell r="AJ32">
            <v>0.92472076400000014</v>
          </cell>
          <cell r="AK32">
            <v>0.92472076400000014</v>
          </cell>
          <cell r="AL32">
            <v>1.3993696640000004</v>
          </cell>
          <cell r="AM32">
            <v>1.3993696640000004</v>
          </cell>
          <cell r="AN32">
            <v>1.3993696640000004</v>
          </cell>
          <cell r="AO32">
            <v>1.304577664</v>
          </cell>
          <cell r="AP32">
            <v>1.304577664</v>
          </cell>
          <cell r="AQ32">
            <v>1.304577664</v>
          </cell>
          <cell r="AR32">
            <v>1.1965976640000002</v>
          </cell>
          <cell r="AS32">
            <v>1.1965976640000002</v>
          </cell>
          <cell r="AT32">
            <v>1.1965976640000002</v>
          </cell>
          <cell r="AU32">
            <v>0.97278876400000014</v>
          </cell>
          <cell r="AV32">
            <v>0.97278876400000014</v>
          </cell>
          <cell r="AW32">
            <v>0.97278876400000014</v>
          </cell>
        </row>
        <row r="33">
          <cell r="B33">
            <v>1.2002096680000003</v>
          </cell>
          <cell r="C33">
            <v>1.2002096680000003</v>
          </cell>
          <cell r="D33">
            <v>1.2002096680000003</v>
          </cell>
          <cell r="E33">
            <v>1.3080946679999998</v>
          </cell>
          <cell r="F33">
            <v>1.3080946679999998</v>
          </cell>
          <cell r="G33">
            <v>1.3080946679999998</v>
          </cell>
          <cell r="H33">
            <v>1.4029486680000001</v>
          </cell>
          <cell r="I33">
            <v>1.4029486680000001</v>
          </cell>
          <cell r="J33">
            <v>1.4029486680000001</v>
          </cell>
          <cell r="K33">
            <v>0.92824676800000017</v>
          </cell>
          <cell r="L33">
            <v>0.92824676800000017</v>
          </cell>
          <cell r="M33">
            <v>0.92824676800000017</v>
          </cell>
          <cell r="N33">
            <v>0.975787768</v>
          </cell>
          <cell r="O33">
            <v>0.975787768</v>
          </cell>
          <cell r="P33">
            <v>0.975787768</v>
          </cell>
          <cell r="Q33">
            <v>0.975787768</v>
          </cell>
          <cell r="R33">
            <v>0.975787768</v>
          </cell>
          <cell r="S33">
            <v>0.975787768</v>
          </cell>
          <cell r="T33">
            <v>0.92824676800000017</v>
          </cell>
          <cell r="U33">
            <v>0.92824676800000017</v>
          </cell>
          <cell r="V33">
            <v>0.92824676800000017</v>
          </cell>
          <cell r="W33">
            <v>1.4029486680000001</v>
          </cell>
          <cell r="X33">
            <v>1.4029486680000001</v>
          </cell>
          <cell r="Y33">
            <v>1.4029486680000001</v>
          </cell>
          <cell r="Z33">
            <v>1.3080946679999998</v>
          </cell>
          <cell r="AA33">
            <v>1.3080946679999998</v>
          </cell>
          <cell r="AB33">
            <v>1.3080946679999998</v>
          </cell>
          <cell r="AC33">
            <v>1.2002096680000003</v>
          </cell>
          <cell r="AD33">
            <v>1.2002096680000003</v>
          </cell>
          <cell r="AE33">
            <v>1.2002096680000003</v>
          </cell>
          <cell r="AF33">
            <v>0.975787768</v>
          </cell>
          <cell r="AG33">
            <v>0.975787768</v>
          </cell>
          <cell r="AH33">
            <v>0.975787768</v>
          </cell>
          <cell r="AI33">
            <v>0.92824676800000017</v>
          </cell>
          <cell r="AJ33">
            <v>0.92824676800000017</v>
          </cell>
          <cell r="AK33">
            <v>0.92824676800000017</v>
          </cell>
          <cell r="AL33">
            <v>1.4029486680000001</v>
          </cell>
          <cell r="AM33">
            <v>1.4029486680000001</v>
          </cell>
          <cell r="AN33">
            <v>1.4029486680000001</v>
          </cell>
          <cell r="AO33">
            <v>1.3080946679999998</v>
          </cell>
          <cell r="AP33">
            <v>1.3080946679999998</v>
          </cell>
          <cell r="AQ33">
            <v>1.3080946679999998</v>
          </cell>
          <cell r="AR33">
            <v>1.2002096680000003</v>
          </cell>
          <cell r="AS33">
            <v>1.2002096680000003</v>
          </cell>
          <cell r="AT33">
            <v>1.2002096680000003</v>
          </cell>
          <cell r="AU33">
            <v>0.975787768</v>
          </cell>
          <cell r="AV33">
            <v>0.975787768</v>
          </cell>
          <cell r="AW33">
            <v>0.975787768</v>
          </cell>
        </row>
        <row r="34">
          <cell r="B34">
            <v>1.2038216720000001</v>
          </cell>
          <cell r="C34">
            <v>1.2038216720000001</v>
          </cell>
          <cell r="D34">
            <v>1.2038216720000001</v>
          </cell>
          <cell r="E34">
            <v>1.3116116720000002</v>
          </cell>
          <cell r="F34">
            <v>1.3116116720000002</v>
          </cell>
          <cell r="G34">
            <v>1.3116116720000002</v>
          </cell>
          <cell r="H34">
            <v>1.4065276720000002</v>
          </cell>
          <cell r="I34">
            <v>1.4065276720000002</v>
          </cell>
          <cell r="J34">
            <v>1.4065276720000002</v>
          </cell>
          <cell r="K34">
            <v>0.93177277200000019</v>
          </cell>
          <cell r="L34">
            <v>0.93177277200000019</v>
          </cell>
          <cell r="M34">
            <v>0.93177277200000019</v>
          </cell>
          <cell r="N34">
            <v>0.97878677200000008</v>
          </cell>
          <cell r="O34">
            <v>0.97878677200000008</v>
          </cell>
          <cell r="P34">
            <v>0.97878677200000008</v>
          </cell>
          <cell r="Q34">
            <v>0.97878677200000008</v>
          </cell>
          <cell r="R34">
            <v>0.97878677200000008</v>
          </cell>
          <cell r="S34">
            <v>0.97878677200000008</v>
          </cell>
          <cell r="T34">
            <v>0.93177277200000019</v>
          </cell>
          <cell r="U34">
            <v>0.93177277200000019</v>
          </cell>
          <cell r="V34">
            <v>0.93177277200000019</v>
          </cell>
          <cell r="W34">
            <v>1.4065276720000002</v>
          </cell>
          <cell r="X34">
            <v>1.4065276720000002</v>
          </cell>
          <cell r="Y34">
            <v>1.4065276720000002</v>
          </cell>
          <cell r="Z34">
            <v>1.3116116720000002</v>
          </cell>
          <cell r="AA34">
            <v>1.3116116720000002</v>
          </cell>
          <cell r="AB34">
            <v>1.3116116720000002</v>
          </cell>
          <cell r="AC34">
            <v>1.2038216720000001</v>
          </cell>
          <cell r="AD34">
            <v>1.2038216720000001</v>
          </cell>
          <cell r="AE34">
            <v>1.2038216720000001</v>
          </cell>
          <cell r="AF34">
            <v>0.97878677200000008</v>
          </cell>
          <cell r="AG34">
            <v>0.97878677200000008</v>
          </cell>
          <cell r="AH34">
            <v>0.97878677200000008</v>
          </cell>
          <cell r="AI34">
            <v>0.93177277200000019</v>
          </cell>
          <cell r="AJ34">
            <v>0.93177277200000019</v>
          </cell>
          <cell r="AK34">
            <v>0.93177277200000019</v>
          </cell>
          <cell r="AL34">
            <v>1.4065276720000002</v>
          </cell>
          <cell r="AM34">
            <v>1.4065276720000002</v>
          </cell>
          <cell r="AN34">
            <v>1.4065276720000002</v>
          </cell>
          <cell r="AO34">
            <v>1.3116116720000002</v>
          </cell>
          <cell r="AP34">
            <v>1.3116116720000002</v>
          </cell>
          <cell r="AQ34">
            <v>1.3116116720000002</v>
          </cell>
          <cell r="AR34">
            <v>1.2038216720000001</v>
          </cell>
          <cell r="AS34">
            <v>1.2038216720000001</v>
          </cell>
          <cell r="AT34">
            <v>1.2038216720000001</v>
          </cell>
          <cell r="AU34">
            <v>0.97878677200000008</v>
          </cell>
          <cell r="AV34">
            <v>0.97878677200000008</v>
          </cell>
          <cell r="AW34">
            <v>0.97878677200000008</v>
          </cell>
        </row>
        <row r="35">
          <cell r="B35">
            <v>1.2074336760000002</v>
          </cell>
          <cell r="C35">
            <v>1.2074336760000002</v>
          </cell>
          <cell r="D35">
            <v>1.2074336760000002</v>
          </cell>
          <cell r="E35">
            <v>1.3151286760000001</v>
          </cell>
          <cell r="F35">
            <v>1.3151286760000001</v>
          </cell>
          <cell r="G35">
            <v>1.3151286760000001</v>
          </cell>
          <cell r="H35">
            <v>1.4101066760000003</v>
          </cell>
          <cell r="I35">
            <v>1.4101066760000003</v>
          </cell>
          <cell r="J35">
            <v>1.4101066760000003</v>
          </cell>
          <cell r="K35">
            <v>0.93529877600000022</v>
          </cell>
          <cell r="L35">
            <v>0.93529877600000022</v>
          </cell>
          <cell r="M35">
            <v>0.93529877600000022</v>
          </cell>
          <cell r="N35">
            <v>0.98178577600000017</v>
          </cell>
          <cell r="O35">
            <v>0.98178577600000017</v>
          </cell>
          <cell r="P35">
            <v>0.98178577600000017</v>
          </cell>
          <cell r="Q35">
            <v>0.98178577600000017</v>
          </cell>
          <cell r="R35">
            <v>0.98178577600000017</v>
          </cell>
          <cell r="S35">
            <v>0.98178577600000017</v>
          </cell>
          <cell r="T35">
            <v>0.93529877600000022</v>
          </cell>
          <cell r="U35">
            <v>0.93529877600000022</v>
          </cell>
          <cell r="V35">
            <v>0.93529877600000022</v>
          </cell>
          <cell r="W35">
            <v>1.4101066760000003</v>
          </cell>
          <cell r="X35">
            <v>1.4101066760000003</v>
          </cell>
          <cell r="Y35">
            <v>1.4101066760000003</v>
          </cell>
          <cell r="Z35">
            <v>1.3151286760000001</v>
          </cell>
          <cell r="AA35">
            <v>1.3151286760000001</v>
          </cell>
          <cell r="AB35">
            <v>1.3151286760000001</v>
          </cell>
          <cell r="AC35">
            <v>1.2074336760000002</v>
          </cell>
          <cell r="AD35">
            <v>1.2074336760000002</v>
          </cell>
          <cell r="AE35">
            <v>1.2074336760000002</v>
          </cell>
          <cell r="AF35">
            <v>0.98178577600000017</v>
          </cell>
          <cell r="AG35">
            <v>0.98178577600000017</v>
          </cell>
          <cell r="AH35">
            <v>0.98178577600000017</v>
          </cell>
          <cell r="AI35">
            <v>0.93529877600000022</v>
          </cell>
          <cell r="AJ35">
            <v>0.93529877600000022</v>
          </cell>
          <cell r="AK35">
            <v>0.93529877600000022</v>
          </cell>
          <cell r="AL35">
            <v>1.4101066760000003</v>
          </cell>
          <cell r="AM35">
            <v>1.4101066760000003</v>
          </cell>
          <cell r="AN35">
            <v>1.4101066760000003</v>
          </cell>
          <cell r="AO35">
            <v>1.3151286760000001</v>
          </cell>
          <cell r="AP35">
            <v>1.3151286760000001</v>
          </cell>
          <cell r="AQ35">
            <v>1.3151286760000001</v>
          </cell>
          <cell r="AR35">
            <v>1.2074336760000002</v>
          </cell>
          <cell r="AS35">
            <v>1.2074336760000002</v>
          </cell>
          <cell r="AT35">
            <v>1.2074336760000002</v>
          </cell>
          <cell r="AU35">
            <v>0.98178577600000017</v>
          </cell>
          <cell r="AV35">
            <v>0.98178577600000017</v>
          </cell>
          <cell r="AW35">
            <v>0.98178577600000017</v>
          </cell>
        </row>
        <row r="36">
          <cell r="B36">
            <v>1.2110456800000002</v>
          </cell>
          <cell r="C36">
            <v>1.2110456800000002</v>
          </cell>
          <cell r="D36">
            <v>1.2110456800000002</v>
          </cell>
          <cell r="E36">
            <v>1.3186456799999999</v>
          </cell>
          <cell r="F36">
            <v>1.3186456799999999</v>
          </cell>
          <cell r="G36">
            <v>1.3186456799999999</v>
          </cell>
          <cell r="H36">
            <v>1.4136856800000004</v>
          </cell>
          <cell r="I36">
            <v>1.4136856800000004</v>
          </cell>
          <cell r="J36">
            <v>1.4136856800000004</v>
          </cell>
          <cell r="K36">
            <v>0.93882478000000025</v>
          </cell>
          <cell r="L36">
            <v>0.93882478000000025</v>
          </cell>
          <cell r="M36">
            <v>0.93882478000000025</v>
          </cell>
          <cell r="N36">
            <v>0.98478478000000003</v>
          </cell>
          <cell r="O36">
            <v>0.98478478000000003</v>
          </cell>
          <cell r="P36">
            <v>0.98478478000000003</v>
          </cell>
          <cell r="Q36">
            <v>0.98478478000000003</v>
          </cell>
          <cell r="R36">
            <v>0.98478478000000003</v>
          </cell>
          <cell r="S36">
            <v>0.98478478000000003</v>
          </cell>
          <cell r="T36">
            <v>0.93882478000000025</v>
          </cell>
          <cell r="U36">
            <v>0.93882478000000025</v>
          </cell>
          <cell r="V36">
            <v>0.93882478000000025</v>
          </cell>
          <cell r="W36">
            <v>1.4136856800000004</v>
          </cell>
          <cell r="X36">
            <v>1.4136856800000004</v>
          </cell>
          <cell r="Y36">
            <v>1.4136856800000004</v>
          </cell>
          <cell r="Z36">
            <v>1.3186456799999999</v>
          </cell>
          <cell r="AA36">
            <v>1.3186456799999999</v>
          </cell>
          <cell r="AB36">
            <v>1.3186456799999999</v>
          </cell>
          <cell r="AC36">
            <v>1.2110456800000002</v>
          </cell>
          <cell r="AD36">
            <v>1.2110456800000002</v>
          </cell>
          <cell r="AE36">
            <v>1.2110456800000002</v>
          </cell>
          <cell r="AF36">
            <v>0.98478478000000003</v>
          </cell>
          <cell r="AG36">
            <v>0.98478478000000003</v>
          </cell>
          <cell r="AH36">
            <v>0.98478478000000003</v>
          </cell>
          <cell r="AI36">
            <v>0.93882478000000025</v>
          </cell>
          <cell r="AJ36">
            <v>0.93882478000000025</v>
          </cell>
          <cell r="AK36">
            <v>0.93882478000000025</v>
          </cell>
          <cell r="AL36">
            <v>1.4136856800000004</v>
          </cell>
          <cell r="AM36">
            <v>1.4136856800000004</v>
          </cell>
          <cell r="AN36">
            <v>1.4136856800000004</v>
          </cell>
          <cell r="AO36">
            <v>1.3186456799999999</v>
          </cell>
          <cell r="AP36">
            <v>1.3186456799999999</v>
          </cell>
          <cell r="AQ36">
            <v>1.3186456799999999</v>
          </cell>
          <cell r="AR36">
            <v>1.2110456800000002</v>
          </cell>
          <cell r="AS36">
            <v>1.2110456800000002</v>
          </cell>
          <cell r="AT36">
            <v>1.2110456800000002</v>
          </cell>
          <cell r="AU36">
            <v>0.98478478000000003</v>
          </cell>
          <cell r="AV36">
            <v>0.98478478000000003</v>
          </cell>
          <cell r="AW36">
            <v>0.98478478000000003</v>
          </cell>
        </row>
        <row r="37">
          <cell r="B37">
            <v>1.2146576840000001</v>
          </cell>
          <cell r="C37">
            <v>1.2146576840000001</v>
          </cell>
          <cell r="D37">
            <v>1.2146576840000001</v>
          </cell>
          <cell r="E37">
            <v>1.3221626839999998</v>
          </cell>
          <cell r="F37">
            <v>1.3221626839999998</v>
          </cell>
          <cell r="G37">
            <v>1.3221626839999998</v>
          </cell>
          <cell r="H37">
            <v>1.4172646840000001</v>
          </cell>
          <cell r="I37">
            <v>1.4172646840000001</v>
          </cell>
          <cell r="J37">
            <v>1.4172646840000001</v>
          </cell>
          <cell r="K37">
            <v>0.94235078400000027</v>
          </cell>
          <cell r="L37">
            <v>0.94235078400000027</v>
          </cell>
          <cell r="M37">
            <v>0.94235078400000027</v>
          </cell>
          <cell r="N37">
            <v>0.98778378400000011</v>
          </cell>
          <cell r="O37">
            <v>0.98778378400000011</v>
          </cell>
          <cell r="P37">
            <v>0.98778378400000011</v>
          </cell>
          <cell r="Q37">
            <v>0.98778378400000011</v>
          </cell>
          <cell r="R37">
            <v>0.98778378400000011</v>
          </cell>
          <cell r="S37">
            <v>0.98778378400000011</v>
          </cell>
          <cell r="T37">
            <v>0.94235078400000027</v>
          </cell>
          <cell r="U37">
            <v>0.94235078400000027</v>
          </cell>
          <cell r="V37">
            <v>0.94235078400000027</v>
          </cell>
          <cell r="W37">
            <v>1.4172646840000001</v>
          </cell>
          <cell r="X37">
            <v>1.4172646840000001</v>
          </cell>
          <cell r="Y37">
            <v>1.4172646840000001</v>
          </cell>
          <cell r="Z37">
            <v>1.3221626839999998</v>
          </cell>
          <cell r="AA37">
            <v>1.3221626839999998</v>
          </cell>
          <cell r="AB37">
            <v>1.3221626839999998</v>
          </cell>
          <cell r="AC37">
            <v>1.2146576840000001</v>
          </cell>
          <cell r="AD37">
            <v>1.2146576840000001</v>
          </cell>
          <cell r="AE37">
            <v>1.2146576840000001</v>
          </cell>
          <cell r="AF37">
            <v>0.98778378400000011</v>
          </cell>
          <cell r="AG37">
            <v>0.98778378400000011</v>
          </cell>
          <cell r="AH37">
            <v>0.98778378400000011</v>
          </cell>
          <cell r="AI37">
            <v>0.94235078400000027</v>
          </cell>
          <cell r="AJ37">
            <v>0.94235078400000027</v>
          </cell>
          <cell r="AK37">
            <v>0.94235078400000027</v>
          </cell>
          <cell r="AL37">
            <v>1.4172646840000001</v>
          </cell>
          <cell r="AM37">
            <v>1.4172646840000001</v>
          </cell>
          <cell r="AN37">
            <v>1.4172646840000001</v>
          </cell>
          <cell r="AO37">
            <v>1.3221626839999998</v>
          </cell>
          <cell r="AP37">
            <v>1.3221626839999998</v>
          </cell>
          <cell r="AQ37">
            <v>1.3221626839999998</v>
          </cell>
          <cell r="AR37">
            <v>1.2146576840000001</v>
          </cell>
          <cell r="AS37">
            <v>1.2146576840000001</v>
          </cell>
          <cell r="AT37">
            <v>1.2146576840000001</v>
          </cell>
          <cell r="AU37">
            <v>0.98778378400000011</v>
          </cell>
          <cell r="AV37">
            <v>0.98778378400000011</v>
          </cell>
          <cell r="AW37">
            <v>0.98778378400000011</v>
          </cell>
        </row>
        <row r="38">
          <cell r="B38">
            <v>1.2182696880000004</v>
          </cell>
          <cell r="C38">
            <v>1.2182696880000004</v>
          </cell>
          <cell r="D38">
            <v>1.2182696880000004</v>
          </cell>
          <cell r="E38">
            <v>1.3256796880000001</v>
          </cell>
          <cell r="F38">
            <v>1.3256796880000001</v>
          </cell>
          <cell r="G38">
            <v>1.3256796880000001</v>
          </cell>
          <cell r="H38">
            <v>1.4208436880000002</v>
          </cell>
          <cell r="I38">
            <v>1.4208436880000002</v>
          </cell>
          <cell r="J38">
            <v>1.4208436880000002</v>
          </cell>
          <cell r="K38">
            <v>0.9458767880000003</v>
          </cell>
          <cell r="L38">
            <v>0.9458767880000003</v>
          </cell>
          <cell r="M38">
            <v>0.9458767880000003</v>
          </cell>
          <cell r="N38">
            <v>0.99078278799999997</v>
          </cell>
          <cell r="O38">
            <v>0.99078278799999997</v>
          </cell>
          <cell r="P38">
            <v>0.99078278799999997</v>
          </cell>
          <cell r="Q38">
            <v>0.99078278799999997</v>
          </cell>
          <cell r="R38">
            <v>0.99078278799999997</v>
          </cell>
          <cell r="S38">
            <v>0.99078278799999997</v>
          </cell>
          <cell r="T38">
            <v>0.9458767880000003</v>
          </cell>
          <cell r="U38">
            <v>0.9458767880000003</v>
          </cell>
          <cell r="V38">
            <v>0.9458767880000003</v>
          </cell>
          <cell r="W38">
            <v>1.4208436880000002</v>
          </cell>
          <cell r="X38">
            <v>1.4208436880000002</v>
          </cell>
          <cell r="Y38">
            <v>1.4208436880000002</v>
          </cell>
          <cell r="Z38">
            <v>1.3256796880000001</v>
          </cell>
          <cell r="AA38">
            <v>1.3256796880000001</v>
          </cell>
          <cell r="AB38">
            <v>1.3256796880000001</v>
          </cell>
          <cell r="AC38">
            <v>1.2182696880000004</v>
          </cell>
          <cell r="AD38">
            <v>1.2182696880000004</v>
          </cell>
          <cell r="AE38">
            <v>1.2182696880000004</v>
          </cell>
          <cell r="AF38">
            <v>0.99078278799999997</v>
          </cell>
          <cell r="AG38">
            <v>0.99078278799999997</v>
          </cell>
          <cell r="AH38">
            <v>0.99078278799999997</v>
          </cell>
          <cell r="AI38">
            <v>0.9458767880000003</v>
          </cell>
          <cell r="AJ38">
            <v>0.9458767880000003</v>
          </cell>
          <cell r="AK38">
            <v>0.9458767880000003</v>
          </cell>
          <cell r="AL38">
            <v>1.4208436880000002</v>
          </cell>
          <cell r="AM38">
            <v>1.4208436880000002</v>
          </cell>
          <cell r="AN38">
            <v>1.4208436880000002</v>
          </cell>
          <cell r="AO38">
            <v>1.3256796880000001</v>
          </cell>
          <cell r="AP38">
            <v>1.3256796880000001</v>
          </cell>
          <cell r="AQ38">
            <v>1.3256796880000001</v>
          </cell>
          <cell r="AR38">
            <v>1.2182696880000004</v>
          </cell>
          <cell r="AS38">
            <v>1.2182696880000004</v>
          </cell>
          <cell r="AT38">
            <v>1.2182696880000004</v>
          </cell>
          <cell r="AU38">
            <v>0.99078278799999997</v>
          </cell>
          <cell r="AV38">
            <v>0.99078278799999997</v>
          </cell>
          <cell r="AW38">
            <v>0.99078278799999997</v>
          </cell>
        </row>
        <row r="39">
          <cell r="B39">
            <v>1.2218816920000002</v>
          </cell>
          <cell r="C39">
            <v>1.2218816920000002</v>
          </cell>
          <cell r="D39">
            <v>1.2218816920000002</v>
          </cell>
          <cell r="E39">
            <v>1.329196692</v>
          </cell>
          <cell r="F39">
            <v>1.329196692</v>
          </cell>
          <cell r="G39">
            <v>1.329196692</v>
          </cell>
          <cell r="H39">
            <v>1.4244226920000003</v>
          </cell>
          <cell r="I39">
            <v>1.4244226920000003</v>
          </cell>
          <cell r="J39">
            <v>1.4244226920000003</v>
          </cell>
          <cell r="K39">
            <v>0.94940279200000011</v>
          </cell>
          <cell r="L39">
            <v>0.94940279200000011</v>
          </cell>
          <cell r="M39">
            <v>0.94940279200000011</v>
          </cell>
          <cell r="N39">
            <v>0.99378179200000005</v>
          </cell>
          <cell r="O39">
            <v>0.99378179200000005</v>
          </cell>
          <cell r="P39">
            <v>0.99378179200000005</v>
          </cell>
          <cell r="Q39">
            <v>0.99378179200000005</v>
          </cell>
          <cell r="R39">
            <v>0.99378179200000005</v>
          </cell>
          <cell r="S39">
            <v>0.99378179200000005</v>
          </cell>
          <cell r="T39">
            <v>0.94940279200000011</v>
          </cell>
          <cell r="U39">
            <v>0.94940279200000011</v>
          </cell>
          <cell r="V39">
            <v>0.94940279200000011</v>
          </cell>
          <cell r="W39">
            <v>1.4244226920000003</v>
          </cell>
          <cell r="X39">
            <v>1.4244226920000003</v>
          </cell>
          <cell r="Y39">
            <v>1.4244226920000003</v>
          </cell>
          <cell r="Z39">
            <v>1.329196692</v>
          </cell>
          <cell r="AA39">
            <v>1.329196692</v>
          </cell>
          <cell r="AB39">
            <v>1.329196692</v>
          </cell>
          <cell r="AC39">
            <v>1.2218816920000002</v>
          </cell>
          <cell r="AD39">
            <v>1.2218816920000002</v>
          </cell>
          <cell r="AE39">
            <v>1.2218816920000002</v>
          </cell>
          <cell r="AF39">
            <v>0.99378179200000005</v>
          </cell>
          <cell r="AG39">
            <v>0.99378179200000005</v>
          </cell>
          <cell r="AH39">
            <v>0.99378179200000005</v>
          </cell>
          <cell r="AI39">
            <v>0.94940279200000011</v>
          </cell>
          <cell r="AJ39">
            <v>0.94940279200000011</v>
          </cell>
          <cell r="AK39">
            <v>0.94940279200000011</v>
          </cell>
          <cell r="AL39">
            <v>1.4244226920000003</v>
          </cell>
          <cell r="AM39">
            <v>1.4244226920000003</v>
          </cell>
          <cell r="AN39">
            <v>1.4244226920000003</v>
          </cell>
          <cell r="AO39">
            <v>1.329196692</v>
          </cell>
          <cell r="AP39">
            <v>1.329196692</v>
          </cell>
          <cell r="AQ39">
            <v>1.329196692</v>
          </cell>
          <cell r="AR39">
            <v>1.2218816920000002</v>
          </cell>
          <cell r="AS39">
            <v>1.2218816920000002</v>
          </cell>
          <cell r="AT39">
            <v>1.2218816920000002</v>
          </cell>
          <cell r="AU39">
            <v>0.99378179200000005</v>
          </cell>
          <cell r="AV39">
            <v>0.99378179200000005</v>
          </cell>
          <cell r="AW39">
            <v>0.99378179200000005</v>
          </cell>
        </row>
        <row r="40">
          <cell r="B40">
            <v>1.2254936960000002</v>
          </cell>
          <cell r="C40">
            <v>1.2254936960000002</v>
          </cell>
          <cell r="D40">
            <v>1.2254936960000002</v>
          </cell>
          <cell r="E40">
            <v>1.3327136959999999</v>
          </cell>
          <cell r="F40">
            <v>1.3327136959999999</v>
          </cell>
          <cell r="G40">
            <v>1.3327136959999999</v>
          </cell>
          <cell r="H40">
            <v>1.4280016960000004</v>
          </cell>
          <cell r="I40">
            <v>1.4280016960000004</v>
          </cell>
          <cell r="J40">
            <v>1.4280016960000004</v>
          </cell>
          <cell r="K40">
            <v>0.95292879600000013</v>
          </cell>
          <cell r="L40">
            <v>0.95292879600000013</v>
          </cell>
          <cell r="M40">
            <v>0.95292879600000013</v>
          </cell>
          <cell r="N40">
            <v>0.99678079600000014</v>
          </cell>
          <cell r="O40">
            <v>0.99678079600000014</v>
          </cell>
          <cell r="P40">
            <v>0.99678079600000014</v>
          </cell>
          <cell r="Q40">
            <v>0.99678079600000014</v>
          </cell>
          <cell r="R40">
            <v>0.99678079600000014</v>
          </cell>
          <cell r="S40">
            <v>0.99678079600000014</v>
          </cell>
          <cell r="T40">
            <v>0.95292879600000013</v>
          </cell>
          <cell r="U40">
            <v>0.95292879600000013</v>
          </cell>
          <cell r="V40">
            <v>0.95292879600000013</v>
          </cell>
          <cell r="W40">
            <v>1.4280016960000004</v>
          </cell>
          <cell r="X40">
            <v>1.4280016960000004</v>
          </cell>
          <cell r="Y40">
            <v>1.4280016960000004</v>
          </cell>
          <cell r="Z40">
            <v>1.3327136959999999</v>
          </cell>
          <cell r="AA40">
            <v>1.3327136959999999</v>
          </cell>
          <cell r="AB40">
            <v>1.3327136959999999</v>
          </cell>
          <cell r="AC40">
            <v>1.2254936960000002</v>
          </cell>
          <cell r="AD40">
            <v>1.2254936960000002</v>
          </cell>
          <cell r="AE40">
            <v>1.2254936960000002</v>
          </cell>
          <cell r="AF40">
            <v>0.99678079600000014</v>
          </cell>
          <cell r="AG40">
            <v>0.99678079600000014</v>
          </cell>
          <cell r="AH40">
            <v>0.99678079600000014</v>
          </cell>
          <cell r="AI40">
            <v>0.95292879600000013</v>
          </cell>
          <cell r="AJ40">
            <v>0.95292879600000013</v>
          </cell>
          <cell r="AK40">
            <v>0.95292879600000013</v>
          </cell>
          <cell r="AL40">
            <v>1.4280016960000004</v>
          </cell>
          <cell r="AM40">
            <v>1.4280016960000004</v>
          </cell>
          <cell r="AN40">
            <v>1.4280016960000004</v>
          </cell>
          <cell r="AO40">
            <v>1.3327136959999999</v>
          </cell>
          <cell r="AP40">
            <v>1.3327136959999999</v>
          </cell>
          <cell r="AQ40">
            <v>1.3327136959999999</v>
          </cell>
          <cell r="AR40">
            <v>1.2254936960000002</v>
          </cell>
          <cell r="AS40">
            <v>1.2254936960000002</v>
          </cell>
          <cell r="AT40">
            <v>1.2254936960000002</v>
          </cell>
          <cell r="AU40">
            <v>0.99678079600000014</v>
          </cell>
          <cell r="AV40">
            <v>0.99678079600000014</v>
          </cell>
          <cell r="AW40">
            <v>0.99678079600000014</v>
          </cell>
        </row>
        <row r="41">
          <cell r="B41">
            <v>1.2291057000000003</v>
          </cell>
          <cell r="C41">
            <v>1.2291057000000003</v>
          </cell>
          <cell r="D41">
            <v>1.2291057000000003</v>
          </cell>
          <cell r="E41">
            <v>1.3362306999999998</v>
          </cell>
          <cell r="F41">
            <v>1.3362306999999998</v>
          </cell>
          <cell r="G41">
            <v>1.3362306999999998</v>
          </cell>
          <cell r="H41">
            <v>1.4315807</v>
          </cell>
          <cell r="I41">
            <v>1.4315807</v>
          </cell>
          <cell r="J41">
            <v>1.4315807</v>
          </cell>
          <cell r="K41">
            <v>0.95645480000000016</v>
          </cell>
          <cell r="L41">
            <v>0.95645480000000016</v>
          </cell>
          <cell r="M41">
            <v>0.95645480000000016</v>
          </cell>
          <cell r="N41">
            <v>0.9997798</v>
          </cell>
          <cell r="O41">
            <v>0.9997798</v>
          </cell>
          <cell r="P41">
            <v>0.9997798</v>
          </cell>
          <cell r="Q41">
            <v>0.9997798</v>
          </cell>
          <cell r="R41">
            <v>0.9997798</v>
          </cell>
          <cell r="S41">
            <v>0.9997798</v>
          </cell>
          <cell r="T41">
            <v>0.95645480000000016</v>
          </cell>
          <cell r="U41">
            <v>0.95645480000000016</v>
          </cell>
          <cell r="V41">
            <v>0.95645480000000016</v>
          </cell>
          <cell r="W41">
            <v>1.4315807</v>
          </cell>
          <cell r="X41">
            <v>1.4315807</v>
          </cell>
          <cell r="Y41">
            <v>1.4315807</v>
          </cell>
          <cell r="Z41">
            <v>1.3362306999999998</v>
          </cell>
          <cell r="AA41">
            <v>1.3362306999999998</v>
          </cell>
          <cell r="AB41">
            <v>1.3362306999999998</v>
          </cell>
          <cell r="AC41">
            <v>1.2291057000000003</v>
          </cell>
          <cell r="AD41">
            <v>1.2291057000000003</v>
          </cell>
          <cell r="AE41">
            <v>1.2291057000000003</v>
          </cell>
          <cell r="AF41">
            <v>0.9997798</v>
          </cell>
          <cell r="AG41">
            <v>0.9997798</v>
          </cell>
          <cell r="AH41">
            <v>0.9997798</v>
          </cell>
          <cell r="AI41">
            <v>0.95645480000000016</v>
          </cell>
          <cell r="AJ41">
            <v>0.95645480000000016</v>
          </cell>
          <cell r="AK41">
            <v>0.95645480000000016</v>
          </cell>
          <cell r="AL41">
            <v>1.4315807</v>
          </cell>
          <cell r="AM41">
            <v>1.4315807</v>
          </cell>
          <cell r="AN41">
            <v>1.4315807</v>
          </cell>
          <cell r="AO41">
            <v>1.3362306999999998</v>
          </cell>
          <cell r="AP41">
            <v>1.3362306999999998</v>
          </cell>
          <cell r="AQ41">
            <v>1.3362306999999998</v>
          </cell>
          <cell r="AR41">
            <v>1.2291057000000003</v>
          </cell>
          <cell r="AS41">
            <v>1.2291057000000003</v>
          </cell>
          <cell r="AT41">
            <v>1.2291057000000003</v>
          </cell>
          <cell r="AU41">
            <v>0.9997798</v>
          </cell>
          <cell r="AV41">
            <v>0.9997798</v>
          </cell>
          <cell r="AW41">
            <v>0.9997798</v>
          </cell>
        </row>
        <row r="42">
          <cell r="B42">
            <v>1.2327177040000001</v>
          </cell>
          <cell r="C42">
            <v>1.2327177040000001</v>
          </cell>
          <cell r="D42">
            <v>1.2327177040000001</v>
          </cell>
          <cell r="E42">
            <v>1.3397477040000001</v>
          </cell>
          <cell r="F42">
            <v>1.3397477040000001</v>
          </cell>
          <cell r="G42">
            <v>1.3397477040000001</v>
          </cell>
          <cell r="H42">
            <v>1.4351597040000001</v>
          </cell>
          <cell r="I42">
            <v>1.4351597040000001</v>
          </cell>
          <cell r="J42">
            <v>1.4351597040000001</v>
          </cell>
          <cell r="K42">
            <v>0.95998080400000019</v>
          </cell>
          <cell r="L42">
            <v>0.95998080400000019</v>
          </cell>
          <cell r="M42">
            <v>0.95998080400000019</v>
          </cell>
          <cell r="N42">
            <v>1.0027788040000001</v>
          </cell>
          <cell r="O42">
            <v>1.0027788040000001</v>
          </cell>
          <cell r="P42">
            <v>1.0027788040000001</v>
          </cell>
          <cell r="Q42">
            <v>1.0027788040000001</v>
          </cell>
          <cell r="R42">
            <v>1.0027788040000001</v>
          </cell>
          <cell r="S42">
            <v>1.0027788040000001</v>
          </cell>
          <cell r="T42">
            <v>0.95998080400000019</v>
          </cell>
          <cell r="U42">
            <v>0.95998080400000019</v>
          </cell>
          <cell r="V42">
            <v>0.95998080400000019</v>
          </cell>
          <cell r="W42">
            <v>1.4351597040000001</v>
          </cell>
          <cell r="X42">
            <v>1.4351597040000001</v>
          </cell>
          <cell r="Y42">
            <v>1.4351597040000001</v>
          </cell>
          <cell r="Z42">
            <v>1.3397477040000001</v>
          </cell>
          <cell r="AA42">
            <v>1.3397477040000001</v>
          </cell>
          <cell r="AB42">
            <v>1.3397477040000001</v>
          </cell>
          <cell r="AC42">
            <v>1.2327177040000001</v>
          </cell>
          <cell r="AD42">
            <v>1.2327177040000001</v>
          </cell>
          <cell r="AE42">
            <v>1.2327177040000001</v>
          </cell>
          <cell r="AF42">
            <v>1.0027788040000001</v>
          </cell>
          <cell r="AG42">
            <v>1.0027788040000001</v>
          </cell>
          <cell r="AH42">
            <v>1.0027788040000001</v>
          </cell>
          <cell r="AI42">
            <v>0.95998080400000019</v>
          </cell>
          <cell r="AJ42">
            <v>0.95998080400000019</v>
          </cell>
          <cell r="AK42">
            <v>0.95998080400000019</v>
          </cell>
          <cell r="AL42">
            <v>1.4351597040000001</v>
          </cell>
          <cell r="AM42">
            <v>1.4351597040000001</v>
          </cell>
          <cell r="AN42">
            <v>1.4351597040000001</v>
          </cell>
          <cell r="AO42">
            <v>1.3397477040000001</v>
          </cell>
          <cell r="AP42">
            <v>1.3397477040000001</v>
          </cell>
          <cell r="AQ42">
            <v>1.3397477040000001</v>
          </cell>
          <cell r="AR42">
            <v>1.2327177040000001</v>
          </cell>
          <cell r="AS42">
            <v>1.2327177040000001</v>
          </cell>
          <cell r="AT42">
            <v>1.2327177040000001</v>
          </cell>
          <cell r="AU42">
            <v>1.0027788040000001</v>
          </cell>
          <cell r="AV42">
            <v>1.0027788040000001</v>
          </cell>
          <cell r="AW42">
            <v>1.0027788040000001</v>
          </cell>
        </row>
        <row r="43">
          <cell r="B43">
            <v>1.2363297080000002</v>
          </cell>
          <cell r="C43">
            <v>1.2363297080000002</v>
          </cell>
          <cell r="D43">
            <v>1.2363297080000002</v>
          </cell>
          <cell r="E43">
            <v>1.343264708</v>
          </cell>
          <cell r="F43">
            <v>1.343264708</v>
          </cell>
          <cell r="G43">
            <v>1.343264708</v>
          </cell>
          <cell r="H43">
            <v>1.4387387080000003</v>
          </cell>
          <cell r="I43">
            <v>1.4387387080000003</v>
          </cell>
          <cell r="J43">
            <v>1.4387387080000003</v>
          </cell>
          <cell r="K43">
            <v>0.96350680800000021</v>
          </cell>
          <cell r="L43">
            <v>0.96350680800000021</v>
          </cell>
          <cell r="M43">
            <v>0.96350680800000021</v>
          </cell>
          <cell r="N43">
            <v>1.0057778080000002</v>
          </cell>
          <cell r="O43">
            <v>1.0057778080000002</v>
          </cell>
          <cell r="P43">
            <v>1.0057778080000002</v>
          </cell>
          <cell r="Q43">
            <v>1.0057778080000002</v>
          </cell>
          <cell r="R43">
            <v>1.0057778080000002</v>
          </cell>
          <cell r="S43">
            <v>1.0057778080000002</v>
          </cell>
          <cell r="T43">
            <v>0.96350680800000021</v>
          </cell>
          <cell r="U43">
            <v>0.96350680800000021</v>
          </cell>
          <cell r="V43">
            <v>0.96350680800000021</v>
          </cell>
          <cell r="W43">
            <v>1.4387387080000003</v>
          </cell>
          <cell r="X43">
            <v>1.4387387080000003</v>
          </cell>
          <cell r="Y43">
            <v>1.4387387080000003</v>
          </cell>
          <cell r="Z43">
            <v>1.343264708</v>
          </cell>
          <cell r="AA43">
            <v>1.343264708</v>
          </cell>
          <cell r="AB43">
            <v>1.343264708</v>
          </cell>
          <cell r="AC43">
            <v>1.2363297080000002</v>
          </cell>
          <cell r="AD43">
            <v>1.2363297080000002</v>
          </cell>
          <cell r="AE43">
            <v>1.2363297080000002</v>
          </cell>
          <cell r="AF43">
            <v>1.0057778080000002</v>
          </cell>
          <cell r="AG43">
            <v>1.0057778080000002</v>
          </cell>
          <cell r="AH43">
            <v>1.0057778080000002</v>
          </cell>
          <cell r="AI43">
            <v>0.96350680800000021</v>
          </cell>
          <cell r="AJ43">
            <v>0.96350680800000021</v>
          </cell>
          <cell r="AK43">
            <v>0.96350680800000021</v>
          </cell>
          <cell r="AL43">
            <v>1.4387387080000003</v>
          </cell>
          <cell r="AM43">
            <v>1.4387387080000003</v>
          </cell>
          <cell r="AN43">
            <v>1.4387387080000003</v>
          </cell>
          <cell r="AO43">
            <v>1.343264708</v>
          </cell>
          <cell r="AP43">
            <v>1.343264708</v>
          </cell>
          <cell r="AQ43">
            <v>1.343264708</v>
          </cell>
          <cell r="AR43">
            <v>1.2363297080000002</v>
          </cell>
          <cell r="AS43">
            <v>1.2363297080000002</v>
          </cell>
          <cell r="AT43">
            <v>1.2363297080000002</v>
          </cell>
          <cell r="AU43">
            <v>1.0057778080000002</v>
          </cell>
          <cell r="AV43">
            <v>1.0057778080000002</v>
          </cell>
          <cell r="AW43">
            <v>1.0057778080000002</v>
          </cell>
        </row>
        <row r="44">
          <cell r="B44">
            <v>1.2399417120000003</v>
          </cell>
          <cell r="C44">
            <v>1.2399417120000003</v>
          </cell>
          <cell r="D44">
            <v>1.2399417120000003</v>
          </cell>
          <cell r="E44">
            <v>1.3467817119999999</v>
          </cell>
          <cell r="F44">
            <v>1.3467817119999999</v>
          </cell>
          <cell r="G44">
            <v>1.3467817119999999</v>
          </cell>
          <cell r="H44">
            <v>1.4423177120000004</v>
          </cell>
          <cell r="I44">
            <v>1.4423177120000004</v>
          </cell>
          <cell r="J44">
            <v>1.4423177120000004</v>
          </cell>
          <cell r="K44">
            <v>0.96703281200000024</v>
          </cell>
          <cell r="L44">
            <v>0.96703281200000024</v>
          </cell>
          <cell r="M44">
            <v>0.96703281200000024</v>
          </cell>
          <cell r="N44">
            <v>1.008776812</v>
          </cell>
          <cell r="O44">
            <v>1.008776812</v>
          </cell>
          <cell r="P44">
            <v>1.008776812</v>
          </cell>
          <cell r="Q44">
            <v>1.008776812</v>
          </cell>
          <cell r="R44">
            <v>1.008776812</v>
          </cell>
          <cell r="S44">
            <v>1.008776812</v>
          </cell>
          <cell r="T44">
            <v>0.96703281200000024</v>
          </cell>
          <cell r="U44">
            <v>0.96703281200000024</v>
          </cell>
          <cell r="V44">
            <v>0.96703281200000024</v>
          </cell>
          <cell r="W44">
            <v>1.4423177120000004</v>
          </cell>
          <cell r="X44">
            <v>1.4423177120000004</v>
          </cell>
          <cell r="Y44">
            <v>1.4423177120000004</v>
          </cell>
          <cell r="Z44">
            <v>1.3467817119999999</v>
          </cell>
          <cell r="AA44">
            <v>1.3467817119999999</v>
          </cell>
          <cell r="AB44">
            <v>1.3467817119999999</v>
          </cell>
          <cell r="AC44">
            <v>1.2399417120000003</v>
          </cell>
          <cell r="AD44">
            <v>1.2399417120000003</v>
          </cell>
          <cell r="AE44">
            <v>1.2399417120000003</v>
          </cell>
          <cell r="AF44">
            <v>1.008776812</v>
          </cell>
          <cell r="AG44">
            <v>1.008776812</v>
          </cell>
          <cell r="AH44">
            <v>1.008776812</v>
          </cell>
          <cell r="AI44">
            <v>0.96703281200000024</v>
          </cell>
          <cell r="AJ44">
            <v>0.96703281200000024</v>
          </cell>
          <cell r="AK44">
            <v>0.96703281200000024</v>
          </cell>
          <cell r="AL44">
            <v>1.4423177120000004</v>
          </cell>
          <cell r="AM44">
            <v>1.4423177120000004</v>
          </cell>
          <cell r="AN44">
            <v>1.4423177120000004</v>
          </cell>
          <cell r="AO44">
            <v>1.3467817119999999</v>
          </cell>
          <cell r="AP44">
            <v>1.3467817119999999</v>
          </cell>
          <cell r="AQ44">
            <v>1.3467817119999999</v>
          </cell>
          <cell r="AR44">
            <v>1.2399417120000003</v>
          </cell>
          <cell r="AS44">
            <v>1.2399417120000003</v>
          </cell>
          <cell r="AT44">
            <v>1.2399417120000003</v>
          </cell>
          <cell r="AU44">
            <v>1.008776812</v>
          </cell>
          <cell r="AV44">
            <v>1.008776812</v>
          </cell>
          <cell r="AW44">
            <v>1.008776812</v>
          </cell>
        </row>
        <row r="45">
          <cell r="B45">
            <v>1.2435537160000001</v>
          </cell>
          <cell r="C45">
            <v>1.2435537160000001</v>
          </cell>
          <cell r="D45">
            <v>1.2435537160000001</v>
          </cell>
          <cell r="E45">
            <v>1.3502987159999997</v>
          </cell>
          <cell r="F45">
            <v>1.3502987159999997</v>
          </cell>
          <cell r="G45">
            <v>1.3502987159999997</v>
          </cell>
          <cell r="H45">
            <v>1.445896716</v>
          </cell>
          <cell r="I45">
            <v>1.445896716</v>
          </cell>
          <cell r="J45">
            <v>1.445896716</v>
          </cell>
          <cell r="K45">
            <v>0.97055881600000027</v>
          </cell>
          <cell r="L45">
            <v>0.97055881600000027</v>
          </cell>
          <cell r="M45">
            <v>0.97055881600000027</v>
          </cell>
          <cell r="N45">
            <v>1.0117758160000001</v>
          </cell>
          <cell r="O45">
            <v>1.0117758160000001</v>
          </cell>
          <cell r="P45">
            <v>1.0117758160000001</v>
          </cell>
          <cell r="Q45">
            <v>1.0117758160000001</v>
          </cell>
          <cell r="R45">
            <v>1.0117758160000001</v>
          </cell>
          <cell r="S45">
            <v>1.0117758160000001</v>
          </cell>
          <cell r="T45">
            <v>0.97055881600000027</v>
          </cell>
          <cell r="U45">
            <v>0.97055881600000027</v>
          </cell>
          <cell r="V45">
            <v>0.97055881600000027</v>
          </cell>
          <cell r="W45">
            <v>1.445896716</v>
          </cell>
          <cell r="X45">
            <v>1.445896716</v>
          </cell>
          <cell r="Y45">
            <v>1.445896716</v>
          </cell>
          <cell r="Z45">
            <v>1.3502987159999997</v>
          </cell>
          <cell r="AA45">
            <v>1.3502987159999997</v>
          </cell>
          <cell r="AB45">
            <v>1.3502987159999997</v>
          </cell>
          <cell r="AC45">
            <v>1.2435537160000001</v>
          </cell>
          <cell r="AD45">
            <v>1.2435537160000001</v>
          </cell>
          <cell r="AE45">
            <v>1.2435537160000001</v>
          </cell>
          <cell r="AF45">
            <v>1.0117758160000001</v>
          </cell>
          <cell r="AG45">
            <v>1.0117758160000001</v>
          </cell>
          <cell r="AH45">
            <v>1.0117758160000001</v>
          </cell>
          <cell r="AI45">
            <v>0.97055881600000027</v>
          </cell>
          <cell r="AJ45">
            <v>0.97055881600000027</v>
          </cell>
          <cell r="AK45">
            <v>0.97055881600000027</v>
          </cell>
          <cell r="AL45">
            <v>1.445896716</v>
          </cell>
          <cell r="AM45">
            <v>1.445896716</v>
          </cell>
          <cell r="AN45">
            <v>1.445896716</v>
          </cell>
          <cell r="AO45">
            <v>1.3502987159999997</v>
          </cell>
          <cell r="AP45">
            <v>1.3502987159999997</v>
          </cell>
          <cell r="AQ45">
            <v>1.3502987159999997</v>
          </cell>
          <cell r="AR45">
            <v>1.2435537160000001</v>
          </cell>
          <cell r="AS45">
            <v>1.2435537160000001</v>
          </cell>
          <cell r="AT45">
            <v>1.2435537160000001</v>
          </cell>
          <cell r="AU45">
            <v>1.0117758160000001</v>
          </cell>
          <cell r="AV45">
            <v>1.0117758160000001</v>
          </cell>
          <cell r="AW45">
            <v>1.0117758160000001</v>
          </cell>
        </row>
        <row r="46">
          <cell r="B46">
            <v>1.2471657200000001</v>
          </cell>
          <cell r="C46">
            <v>1.2471657200000001</v>
          </cell>
          <cell r="D46">
            <v>1.2471657200000001</v>
          </cell>
          <cell r="E46">
            <v>1.3538157200000001</v>
          </cell>
          <cell r="F46">
            <v>1.3538157200000001</v>
          </cell>
          <cell r="G46">
            <v>1.3538157200000001</v>
          </cell>
          <cell r="H46">
            <v>1.4494757200000001</v>
          </cell>
          <cell r="I46">
            <v>1.4494757200000001</v>
          </cell>
          <cell r="J46">
            <v>1.4494757200000001</v>
          </cell>
          <cell r="K46">
            <v>0.9740848200000003</v>
          </cell>
          <cell r="L46">
            <v>0.9740848200000003</v>
          </cell>
          <cell r="M46">
            <v>0.9740848200000003</v>
          </cell>
          <cell r="N46">
            <v>1.01477482</v>
          </cell>
          <cell r="O46">
            <v>1.01477482</v>
          </cell>
          <cell r="P46">
            <v>1.01477482</v>
          </cell>
          <cell r="Q46">
            <v>1.01477482</v>
          </cell>
          <cell r="R46">
            <v>1.01477482</v>
          </cell>
          <cell r="S46">
            <v>1.01477482</v>
          </cell>
          <cell r="T46">
            <v>0.9740848200000003</v>
          </cell>
          <cell r="U46">
            <v>0.9740848200000003</v>
          </cell>
          <cell r="V46">
            <v>0.9740848200000003</v>
          </cell>
          <cell r="W46">
            <v>1.4494757200000001</v>
          </cell>
          <cell r="X46">
            <v>1.4494757200000001</v>
          </cell>
          <cell r="Y46">
            <v>1.4494757200000001</v>
          </cell>
          <cell r="Z46">
            <v>1.3538157200000001</v>
          </cell>
          <cell r="AA46">
            <v>1.3538157200000001</v>
          </cell>
          <cell r="AB46">
            <v>1.3538157200000001</v>
          </cell>
          <cell r="AC46">
            <v>1.2471657200000001</v>
          </cell>
          <cell r="AD46">
            <v>1.2471657200000001</v>
          </cell>
          <cell r="AE46">
            <v>1.2471657200000001</v>
          </cell>
          <cell r="AF46">
            <v>1.01477482</v>
          </cell>
          <cell r="AG46">
            <v>1.01477482</v>
          </cell>
          <cell r="AH46">
            <v>1.01477482</v>
          </cell>
          <cell r="AI46">
            <v>0.9740848200000003</v>
          </cell>
          <cell r="AJ46">
            <v>0.9740848200000003</v>
          </cell>
          <cell r="AK46">
            <v>0.9740848200000003</v>
          </cell>
          <cell r="AL46">
            <v>1.4494757200000001</v>
          </cell>
          <cell r="AM46">
            <v>1.4494757200000001</v>
          </cell>
          <cell r="AN46">
            <v>1.4494757200000001</v>
          </cell>
          <cell r="AO46">
            <v>1.3538157200000001</v>
          </cell>
          <cell r="AP46">
            <v>1.3538157200000001</v>
          </cell>
          <cell r="AQ46">
            <v>1.3538157200000001</v>
          </cell>
          <cell r="AR46">
            <v>1.2471657200000001</v>
          </cell>
          <cell r="AS46">
            <v>1.2471657200000001</v>
          </cell>
          <cell r="AT46">
            <v>1.2471657200000001</v>
          </cell>
          <cell r="AU46">
            <v>1.01477482</v>
          </cell>
          <cell r="AV46">
            <v>1.01477482</v>
          </cell>
          <cell r="AW46">
            <v>1.01477482</v>
          </cell>
        </row>
        <row r="47">
          <cell r="B47">
            <v>1.2507777240000002</v>
          </cell>
          <cell r="C47">
            <v>1.2507777240000002</v>
          </cell>
          <cell r="D47">
            <v>1.2507777240000002</v>
          </cell>
          <cell r="E47">
            <v>1.3573327239999999</v>
          </cell>
          <cell r="F47">
            <v>1.3573327239999999</v>
          </cell>
          <cell r="G47">
            <v>1.3573327239999999</v>
          </cell>
          <cell r="H47">
            <v>1.4530547240000002</v>
          </cell>
          <cell r="I47">
            <v>1.4530547240000002</v>
          </cell>
          <cell r="J47">
            <v>1.4530547240000002</v>
          </cell>
          <cell r="K47">
            <v>0.9776108240000001</v>
          </cell>
          <cell r="L47">
            <v>0.9776108240000001</v>
          </cell>
          <cell r="M47">
            <v>0.9776108240000001</v>
          </cell>
          <cell r="N47">
            <v>1.017773824</v>
          </cell>
          <cell r="O47">
            <v>1.017773824</v>
          </cell>
          <cell r="P47">
            <v>1.017773824</v>
          </cell>
          <cell r="Q47">
            <v>1.017773824</v>
          </cell>
          <cell r="R47">
            <v>1.017773824</v>
          </cell>
          <cell r="S47">
            <v>1.017773824</v>
          </cell>
          <cell r="T47">
            <v>0.9776108240000001</v>
          </cell>
          <cell r="U47">
            <v>0.9776108240000001</v>
          </cell>
          <cell r="V47">
            <v>0.9776108240000001</v>
          </cell>
          <cell r="W47">
            <v>1.4530547240000002</v>
          </cell>
          <cell r="X47">
            <v>1.4530547240000002</v>
          </cell>
          <cell r="Y47">
            <v>1.4530547240000002</v>
          </cell>
          <cell r="Z47">
            <v>1.3573327239999999</v>
          </cell>
          <cell r="AA47">
            <v>1.3573327239999999</v>
          </cell>
          <cell r="AB47">
            <v>1.3573327239999999</v>
          </cell>
          <cell r="AC47">
            <v>1.2507777240000002</v>
          </cell>
          <cell r="AD47">
            <v>1.2507777240000002</v>
          </cell>
          <cell r="AE47">
            <v>1.2507777240000002</v>
          </cell>
          <cell r="AF47">
            <v>1.017773824</v>
          </cell>
          <cell r="AG47">
            <v>1.017773824</v>
          </cell>
          <cell r="AH47">
            <v>1.017773824</v>
          </cell>
          <cell r="AI47">
            <v>0.9776108240000001</v>
          </cell>
          <cell r="AJ47">
            <v>0.9776108240000001</v>
          </cell>
          <cell r="AK47">
            <v>0.9776108240000001</v>
          </cell>
          <cell r="AL47">
            <v>1.4530547240000002</v>
          </cell>
          <cell r="AM47">
            <v>1.4530547240000002</v>
          </cell>
          <cell r="AN47">
            <v>1.4530547240000002</v>
          </cell>
          <cell r="AO47">
            <v>1.3573327239999999</v>
          </cell>
          <cell r="AP47">
            <v>1.3573327239999999</v>
          </cell>
          <cell r="AQ47">
            <v>1.3573327239999999</v>
          </cell>
          <cell r="AR47">
            <v>1.2507777240000002</v>
          </cell>
          <cell r="AS47">
            <v>1.2507777240000002</v>
          </cell>
          <cell r="AT47">
            <v>1.2507777240000002</v>
          </cell>
          <cell r="AU47">
            <v>1.017773824</v>
          </cell>
          <cell r="AV47">
            <v>1.017773824</v>
          </cell>
          <cell r="AW47">
            <v>1.017773824</v>
          </cell>
        </row>
        <row r="48">
          <cell r="B48">
            <v>1.254389728</v>
          </cell>
          <cell r="C48">
            <v>1.254389728</v>
          </cell>
          <cell r="D48">
            <v>1.254389728</v>
          </cell>
          <cell r="E48">
            <v>1.3608497279999998</v>
          </cell>
          <cell r="F48">
            <v>1.3608497279999998</v>
          </cell>
          <cell r="G48">
            <v>1.3608497279999998</v>
          </cell>
          <cell r="H48">
            <v>1.4566337280000003</v>
          </cell>
          <cell r="I48">
            <v>1.4566337280000003</v>
          </cell>
          <cell r="J48">
            <v>1.4566337280000003</v>
          </cell>
          <cell r="K48">
            <v>0.98113682800000013</v>
          </cell>
          <cell r="L48">
            <v>0.98113682800000013</v>
          </cell>
          <cell r="M48">
            <v>0.98113682800000013</v>
          </cell>
          <cell r="N48">
            <v>1.0207728280000001</v>
          </cell>
          <cell r="O48">
            <v>1.0207728280000001</v>
          </cell>
          <cell r="P48">
            <v>1.0207728280000001</v>
          </cell>
          <cell r="Q48">
            <v>1.0207728280000001</v>
          </cell>
          <cell r="R48">
            <v>1.0207728280000001</v>
          </cell>
          <cell r="S48">
            <v>1.0207728280000001</v>
          </cell>
          <cell r="T48">
            <v>0.98113682800000013</v>
          </cell>
          <cell r="U48">
            <v>0.98113682800000013</v>
          </cell>
          <cell r="V48">
            <v>0.98113682800000013</v>
          </cell>
          <cell r="W48">
            <v>1.4566337280000003</v>
          </cell>
          <cell r="X48">
            <v>1.4566337280000003</v>
          </cell>
          <cell r="Y48">
            <v>1.4566337280000003</v>
          </cell>
          <cell r="Z48">
            <v>1.3608497279999998</v>
          </cell>
          <cell r="AA48">
            <v>1.3608497279999998</v>
          </cell>
          <cell r="AB48">
            <v>1.3608497279999998</v>
          </cell>
          <cell r="AC48">
            <v>1.254389728</v>
          </cell>
          <cell r="AD48">
            <v>1.254389728</v>
          </cell>
          <cell r="AE48">
            <v>1.254389728</v>
          </cell>
          <cell r="AF48">
            <v>1.0207728280000001</v>
          </cell>
          <cell r="AG48">
            <v>1.0207728280000001</v>
          </cell>
          <cell r="AH48">
            <v>1.0207728280000001</v>
          </cell>
          <cell r="AI48">
            <v>0.98113682800000013</v>
          </cell>
          <cell r="AJ48">
            <v>0.98113682800000013</v>
          </cell>
          <cell r="AK48">
            <v>0.98113682800000013</v>
          </cell>
          <cell r="AL48">
            <v>1.4566337280000003</v>
          </cell>
          <cell r="AM48">
            <v>1.4566337280000003</v>
          </cell>
          <cell r="AN48">
            <v>1.4566337280000003</v>
          </cell>
          <cell r="AO48">
            <v>1.3608497279999998</v>
          </cell>
          <cell r="AP48">
            <v>1.3608497279999998</v>
          </cell>
          <cell r="AQ48">
            <v>1.3608497279999998</v>
          </cell>
          <cell r="AR48">
            <v>1.254389728</v>
          </cell>
          <cell r="AS48">
            <v>1.254389728</v>
          </cell>
          <cell r="AT48">
            <v>1.254389728</v>
          </cell>
          <cell r="AU48">
            <v>1.0207728280000001</v>
          </cell>
          <cell r="AV48">
            <v>1.0207728280000001</v>
          </cell>
          <cell r="AW48">
            <v>1.0207728280000001</v>
          </cell>
        </row>
        <row r="49">
          <cell r="B49">
            <v>1.2580017320000003</v>
          </cell>
          <cell r="C49">
            <v>1.2580017320000003</v>
          </cell>
          <cell r="D49">
            <v>1.2580017320000003</v>
          </cell>
          <cell r="E49">
            <v>1.3643667320000001</v>
          </cell>
          <cell r="F49">
            <v>1.3643667320000001</v>
          </cell>
          <cell r="G49">
            <v>1.3643667320000001</v>
          </cell>
          <cell r="H49">
            <v>1.460212732</v>
          </cell>
          <cell r="I49">
            <v>1.460212732</v>
          </cell>
          <cell r="J49">
            <v>1.460212732</v>
          </cell>
          <cell r="K49">
            <v>0.98466283200000015</v>
          </cell>
          <cell r="L49">
            <v>0.98466283200000015</v>
          </cell>
          <cell r="M49">
            <v>0.98466283200000015</v>
          </cell>
          <cell r="N49">
            <v>1.023771832</v>
          </cell>
          <cell r="O49">
            <v>1.023771832</v>
          </cell>
          <cell r="P49">
            <v>1.023771832</v>
          </cell>
          <cell r="Q49">
            <v>1.023771832</v>
          </cell>
          <cell r="R49">
            <v>1.023771832</v>
          </cell>
          <cell r="S49">
            <v>1.023771832</v>
          </cell>
          <cell r="T49">
            <v>0.98466283200000015</v>
          </cell>
          <cell r="U49">
            <v>0.98466283200000015</v>
          </cell>
          <cell r="V49">
            <v>0.98466283200000015</v>
          </cell>
          <cell r="W49">
            <v>1.460212732</v>
          </cell>
          <cell r="X49">
            <v>1.460212732</v>
          </cell>
          <cell r="Y49">
            <v>1.460212732</v>
          </cell>
          <cell r="Z49">
            <v>1.3643667320000001</v>
          </cell>
          <cell r="AA49">
            <v>1.3643667320000001</v>
          </cell>
          <cell r="AB49">
            <v>1.3643667320000001</v>
          </cell>
          <cell r="AC49">
            <v>1.2580017320000003</v>
          </cell>
          <cell r="AD49">
            <v>1.2580017320000003</v>
          </cell>
          <cell r="AE49">
            <v>1.2580017320000003</v>
          </cell>
          <cell r="AF49">
            <v>1.023771832</v>
          </cell>
          <cell r="AG49">
            <v>1.023771832</v>
          </cell>
          <cell r="AH49">
            <v>1.023771832</v>
          </cell>
          <cell r="AI49">
            <v>0.98466283200000015</v>
          </cell>
          <cell r="AJ49">
            <v>0.98466283200000015</v>
          </cell>
          <cell r="AK49">
            <v>0.98466283200000015</v>
          </cell>
          <cell r="AL49">
            <v>1.460212732</v>
          </cell>
          <cell r="AM49">
            <v>1.460212732</v>
          </cell>
          <cell r="AN49">
            <v>1.460212732</v>
          </cell>
          <cell r="AO49">
            <v>1.3643667320000001</v>
          </cell>
          <cell r="AP49">
            <v>1.3643667320000001</v>
          </cell>
          <cell r="AQ49">
            <v>1.3643667320000001</v>
          </cell>
          <cell r="AR49">
            <v>1.2580017320000003</v>
          </cell>
          <cell r="AS49">
            <v>1.2580017320000003</v>
          </cell>
          <cell r="AT49">
            <v>1.2580017320000003</v>
          </cell>
          <cell r="AU49">
            <v>1.023771832</v>
          </cell>
          <cell r="AV49">
            <v>1.023771832</v>
          </cell>
          <cell r="AW49">
            <v>1.023771832</v>
          </cell>
        </row>
        <row r="50">
          <cell r="B50">
            <v>1.2616137360000002</v>
          </cell>
          <cell r="C50">
            <v>1.2616137360000002</v>
          </cell>
          <cell r="D50">
            <v>1.2616137360000002</v>
          </cell>
          <cell r="E50">
            <v>1.367883736</v>
          </cell>
          <cell r="F50">
            <v>1.367883736</v>
          </cell>
          <cell r="G50">
            <v>1.367883736</v>
          </cell>
          <cell r="H50">
            <v>1.4637917360000001</v>
          </cell>
          <cell r="I50">
            <v>1.4637917360000001</v>
          </cell>
          <cell r="J50">
            <v>1.4637917360000001</v>
          </cell>
          <cell r="K50">
            <v>0.98818883600000018</v>
          </cell>
          <cell r="L50">
            <v>0.98818883600000018</v>
          </cell>
          <cell r="M50">
            <v>0.98818883600000018</v>
          </cell>
          <cell r="N50">
            <v>1.0267708360000001</v>
          </cell>
          <cell r="O50">
            <v>1.0267708360000001</v>
          </cell>
          <cell r="P50">
            <v>1.0267708360000001</v>
          </cell>
          <cell r="Q50">
            <v>1.0267708360000001</v>
          </cell>
          <cell r="R50">
            <v>1.0267708360000001</v>
          </cell>
          <cell r="S50">
            <v>1.0267708360000001</v>
          </cell>
          <cell r="T50">
            <v>0.98818883600000018</v>
          </cell>
          <cell r="U50">
            <v>0.98818883600000018</v>
          </cell>
          <cell r="V50">
            <v>0.98818883600000018</v>
          </cell>
          <cell r="W50">
            <v>1.4637917360000001</v>
          </cell>
          <cell r="X50">
            <v>1.4637917360000001</v>
          </cell>
          <cell r="Y50">
            <v>1.4637917360000001</v>
          </cell>
          <cell r="Z50">
            <v>1.367883736</v>
          </cell>
          <cell r="AA50">
            <v>1.367883736</v>
          </cell>
          <cell r="AB50">
            <v>1.367883736</v>
          </cell>
          <cell r="AC50">
            <v>1.2616137360000002</v>
          </cell>
          <cell r="AD50">
            <v>1.2616137360000002</v>
          </cell>
          <cell r="AE50">
            <v>1.2616137360000002</v>
          </cell>
          <cell r="AF50">
            <v>1.0267708360000001</v>
          </cell>
          <cell r="AG50">
            <v>1.0267708360000001</v>
          </cell>
          <cell r="AH50">
            <v>1.0267708360000001</v>
          </cell>
          <cell r="AI50">
            <v>0.98818883600000018</v>
          </cell>
          <cell r="AJ50">
            <v>0.98818883600000018</v>
          </cell>
          <cell r="AK50">
            <v>0.98818883600000018</v>
          </cell>
          <cell r="AL50">
            <v>1.4637917360000001</v>
          </cell>
          <cell r="AM50">
            <v>1.4637917360000001</v>
          </cell>
          <cell r="AN50">
            <v>1.4637917360000001</v>
          </cell>
          <cell r="AO50">
            <v>1.367883736</v>
          </cell>
          <cell r="AP50">
            <v>1.367883736</v>
          </cell>
          <cell r="AQ50">
            <v>1.367883736</v>
          </cell>
          <cell r="AR50">
            <v>1.2616137360000002</v>
          </cell>
          <cell r="AS50">
            <v>1.2616137360000002</v>
          </cell>
          <cell r="AT50">
            <v>1.2616137360000002</v>
          </cell>
          <cell r="AU50">
            <v>1.0267708360000001</v>
          </cell>
          <cell r="AV50">
            <v>1.0267708360000001</v>
          </cell>
          <cell r="AW50">
            <v>1.0267708360000001</v>
          </cell>
        </row>
        <row r="51">
          <cell r="B51">
            <v>1.2652257400000002</v>
          </cell>
          <cell r="C51">
            <v>1.2652257400000002</v>
          </cell>
          <cell r="D51">
            <v>1.2652257400000002</v>
          </cell>
          <cell r="E51">
            <v>1.3714007399999999</v>
          </cell>
          <cell r="F51">
            <v>1.3714007399999999</v>
          </cell>
          <cell r="G51">
            <v>1.3714007399999999</v>
          </cell>
          <cell r="H51">
            <v>1.4673707400000002</v>
          </cell>
          <cell r="I51">
            <v>1.4673707400000002</v>
          </cell>
          <cell r="J51">
            <v>1.4673707400000002</v>
          </cell>
          <cell r="K51">
            <v>0.99171484000000021</v>
          </cell>
          <cell r="L51">
            <v>0.99171484000000021</v>
          </cell>
          <cell r="M51">
            <v>0.99171484000000021</v>
          </cell>
          <cell r="N51">
            <v>1.0297698400000002</v>
          </cell>
          <cell r="O51">
            <v>1.0297698400000002</v>
          </cell>
          <cell r="P51">
            <v>1.0297698400000002</v>
          </cell>
          <cell r="Q51">
            <v>1.0297698400000002</v>
          </cell>
          <cell r="R51">
            <v>1.0297698400000002</v>
          </cell>
          <cell r="S51">
            <v>1.0297698400000002</v>
          </cell>
          <cell r="T51">
            <v>0.99171484000000021</v>
          </cell>
          <cell r="U51">
            <v>0.99171484000000021</v>
          </cell>
          <cell r="V51">
            <v>0.99171484000000021</v>
          </cell>
          <cell r="W51">
            <v>1.4673707400000002</v>
          </cell>
          <cell r="X51">
            <v>1.4673707400000002</v>
          </cell>
          <cell r="Y51">
            <v>1.4673707400000002</v>
          </cell>
          <cell r="Z51">
            <v>1.3714007399999999</v>
          </cell>
          <cell r="AA51">
            <v>1.3714007399999999</v>
          </cell>
          <cell r="AB51">
            <v>1.3714007399999999</v>
          </cell>
          <cell r="AC51">
            <v>1.2652257400000002</v>
          </cell>
          <cell r="AD51">
            <v>1.2652257400000002</v>
          </cell>
          <cell r="AE51">
            <v>1.2652257400000002</v>
          </cell>
          <cell r="AF51">
            <v>1.0297698400000002</v>
          </cell>
          <cell r="AG51">
            <v>1.0297698400000002</v>
          </cell>
          <cell r="AH51">
            <v>1.0297698400000002</v>
          </cell>
          <cell r="AI51">
            <v>0.99171484000000021</v>
          </cell>
          <cell r="AJ51">
            <v>0.99171484000000021</v>
          </cell>
          <cell r="AK51">
            <v>0.99171484000000021</v>
          </cell>
          <cell r="AL51">
            <v>1.4673707400000002</v>
          </cell>
          <cell r="AM51">
            <v>1.4673707400000002</v>
          </cell>
          <cell r="AN51">
            <v>1.4673707400000002</v>
          </cell>
          <cell r="AO51">
            <v>1.3714007399999999</v>
          </cell>
          <cell r="AP51">
            <v>1.3714007399999999</v>
          </cell>
          <cell r="AQ51">
            <v>1.3714007399999999</v>
          </cell>
          <cell r="AR51">
            <v>1.2652257400000002</v>
          </cell>
          <cell r="AS51">
            <v>1.2652257400000002</v>
          </cell>
          <cell r="AT51">
            <v>1.2652257400000002</v>
          </cell>
          <cell r="AU51">
            <v>1.0297698400000002</v>
          </cell>
          <cell r="AV51">
            <v>1.0297698400000002</v>
          </cell>
          <cell r="AW51">
            <v>1.0297698400000002</v>
          </cell>
        </row>
        <row r="52">
          <cell r="B52">
            <v>1.2688377440000003</v>
          </cell>
          <cell r="C52">
            <v>1.2688377440000003</v>
          </cell>
          <cell r="D52">
            <v>1.2688377440000003</v>
          </cell>
          <cell r="E52">
            <v>1.3749177439999998</v>
          </cell>
          <cell r="F52">
            <v>1.3749177439999998</v>
          </cell>
          <cell r="G52">
            <v>1.3749177439999998</v>
          </cell>
          <cell r="H52">
            <v>1.4709497440000003</v>
          </cell>
          <cell r="I52">
            <v>1.4709497440000003</v>
          </cell>
          <cell r="J52">
            <v>1.4709497440000003</v>
          </cell>
          <cell r="K52">
            <v>0.99524084400000024</v>
          </cell>
          <cell r="L52">
            <v>0.99524084400000024</v>
          </cell>
          <cell r="M52">
            <v>0.99524084400000024</v>
          </cell>
          <cell r="N52">
            <v>1.032768844</v>
          </cell>
          <cell r="O52">
            <v>1.032768844</v>
          </cell>
          <cell r="P52">
            <v>1.032768844</v>
          </cell>
          <cell r="Q52">
            <v>1.032768844</v>
          </cell>
          <cell r="R52">
            <v>1.032768844</v>
          </cell>
          <cell r="S52">
            <v>1.032768844</v>
          </cell>
          <cell r="T52">
            <v>0.99524084400000024</v>
          </cell>
          <cell r="U52">
            <v>0.99524084400000024</v>
          </cell>
          <cell r="V52">
            <v>0.99524084400000024</v>
          </cell>
          <cell r="W52">
            <v>1.4709497440000003</v>
          </cell>
          <cell r="X52">
            <v>1.4709497440000003</v>
          </cell>
          <cell r="Y52">
            <v>1.4709497440000003</v>
          </cell>
          <cell r="Z52">
            <v>1.3749177439999998</v>
          </cell>
          <cell r="AA52">
            <v>1.3749177439999998</v>
          </cell>
          <cell r="AB52">
            <v>1.3749177439999998</v>
          </cell>
          <cell r="AC52">
            <v>1.2688377440000003</v>
          </cell>
          <cell r="AD52">
            <v>1.2688377440000003</v>
          </cell>
          <cell r="AE52">
            <v>1.2688377440000003</v>
          </cell>
          <cell r="AF52">
            <v>1.032768844</v>
          </cell>
          <cell r="AG52">
            <v>1.032768844</v>
          </cell>
          <cell r="AH52">
            <v>1.032768844</v>
          </cell>
          <cell r="AI52">
            <v>0.99524084400000024</v>
          </cell>
          <cell r="AJ52">
            <v>0.99524084400000024</v>
          </cell>
          <cell r="AK52">
            <v>0.99524084400000024</v>
          </cell>
          <cell r="AL52">
            <v>1.4709497440000003</v>
          </cell>
          <cell r="AM52">
            <v>1.4709497440000003</v>
          </cell>
          <cell r="AN52">
            <v>1.4709497440000003</v>
          </cell>
          <cell r="AO52">
            <v>1.3749177439999998</v>
          </cell>
          <cell r="AP52">
            <v>1.3749177439999998</v>
          </cell>
          <cell r="AQ52">
            <v>1.3749177439999998</v>
          </cell>
          <cell r="AR52">
            <v>1.2688377440000003</v>
          </cell>
          <cell r="AS52">
            <v>1.2688377440000003</v>
          </cell>
          <cell r="AT52">
            <v>1.2688377440000003</v>
          </cell>
          <cell r="AU52">
            <v>1.032768844</v>
          </cell>
          <cell r="AV52">
            <v>1.032768844</v>
          </cell>
          <cell r="AW52">
            <v>1.032768844</v>
          </cell>
        </row>
        <row r="53">
          <cell r="B53">
            <v>1.2724497480000001</v>
          </cell>
          <cell r="C53">
            <v>1.2724497480000001</v>
          </cell>
          <cell r="D53">
            <v>1.2724497480000001</v>
          </cell>
          <cell r="E53">
            <v>1.3784347480000001</v>
          </cell>
          <cell r="F53">
            <v>1.3784347480000001</v>
          </cell>
          <cell r="G53">
            <v>1.3784347480000001</v>
          </cell>
          <cell r="H53">
            <v>1.474528748</v>
          </cell>
          <cell r="I53">
            <v>1.474528748</v>
          </cell>
          <cell r="J53">
            <v>1.474528748</v>
          </cell>
          <cell r="K53">
            <v>0.99876684800000026</v>
          </cell>
          <cell r="L53">
            <v>0.99876684800000026</v>
          </cell>
          <cell r="M53">
            <v>0.99876684800000026</v>
          </cell>
          <cell r="N53">
            <v>1.0357678480000001</v>
          </cell>
          <cell r="O53">
            <v>1.0357678480000001</v>
          </cell>
          <cell r="P53">
            <v>1.0357678480000001</v>
          </cell>
          <cell r="Q53">
            <v>1.0357678480000001</v>
          </cell>
          <cell r="R53">
            <v>1.0357678480000001</v>
          </cell>
          <cell r="S53">
            <v>1.0357678480000001</v>
          </cell>
          <cell r="T53">
            <v>0.99876684800000026</v>
          </cell>
          <cell r="U53">
            <v>0.99876684800000026</v>
          </cell>
          <cell r="V53">
            <v>0.99876684800000026</v>
          </cell>
          <cell r="W53">
            <v>1.474528748</v>
          </cell>
          <cell r="X53">
            <v>1.474528748</v>
          </cell>
          <cell r="Y53">
            <v>1.474528748</v>
          </cell>
          <cell r="Z53">
            <v>1.3784347480000001</v>
          </cell>
          <cell r="AA53">
            <v>1.3784347480000001</v>
          </cell>
          <cell r="AB53">
            <v>1.3784347480000001</v>
          </cell>
          <cell r="AC53">
            <v>1.2724497480000001</v>
          </cell>
          <cell r="AD53">
            <v>1.2724497480000001</v>
          </cell>
          <cell r="AE53">
            <v>1.2724497480000001</v>
          </cell>
          <cell r="AF53">
            <v>1.0357678480000001</v>
          </cell>
          <cell r="AG53">
            <v>1.0357678480000001</v>
          </cell>
          <cell r="AH53">
            <v>1.0357678480000001</v>
          </cell>
          <cell r="AI53">
            <v>0.99876684800000026</v>
          </cell>
          <cell r="AJ53">
            <v>0.99876684800000026</v>
          </cell>
          <cell r="AK53">
            <v>0.99876684800000026</v>
          </cell>
          <cell r="AL53">
            <v>1.474528748</v>
          </cell>
          <cell r="AM53">
            <v>1.474528748</v>
          </cell>
          <cell r="AN53">
            <v>1.474528748</v>
          </cell>
          <cell r="AO53">
            <v>1.3784347480000001</v>
          </cell>
          <cell r="AP53">
            <v>1.3784347480000001</v>
          </cell>
          <cell r="AQ53">
            <v>1.3784347480000001</v>
          </cell>
          <cell r="AR53">
            <v>1.2724497480000001</v>
          </cell>
          <cell r="AS53">
            <v>1.2724497480000001</v>
          </cell>
          <cell r="AT53">
            <v>1.2724497480000001</v>
          </cell>
          <cell r="AU53">
            <v>1.0357678480000001</v>
          </cell>
          <cell r="AV53">
            <v>1.0357678480000001</v>
          </cell>
          <cell r="AW53">
            <v>1.0357678480000001</v>
          </cell>
        </row>
        <row r="54">
          <cell r="B54">
            <v>1.2760617520000002</v>
          </cell>
          <cell r="C54">
            <v>1.2760617520000002</v>
          </cell>
          <cell r="D54">
            <v>1.2760617520000002</v>
          </cell>
          <cell r="E54">
            <v>1.381951752</v>
          </cell>
          <cell r="F54">
            <v>1.381951752</v>
          </cell>
          <cell r="G54">
            <v>1.381951752</v>
          </cell>
          <cell r="H54">
            <v>1.4781077520000001</v>
          </cell>
          <cell r="I54">
            <v>1.4781077520000001</v>
          </cell>
          <cell r="J54">
            <v>1.4781077520000001</v>
          </cell>
          <cell r="K54">
            <v>1.0022928520000003</v>
          </cell>
          <cell r="L54">
            <v>1.0022928520000003</v>
          </cell>
          <cell r="M54">
            <v>1.0022928520000003</v>
          </cell>
          <cell r="N54">
            <v>1.038766852</v>
          </cell>
          <cell r="O54">
            <v>1.038766852</v>
          </cell>
          <cell r="P54">
            <v>1.038766852</v>
          </cell>
          <cell r="Q54">
            <v>1.038766852</v>
          </cell>
          <cell r="R54">
            <v>1.038766852</v>
          </cell>
          <cell r="S54">
            <v>1.038766852</v>
          </cell>
          <cell r="T54">
            <v>1.0022928520000003</v>
          </cell>
          <cell r="U54">
            <v>1.0022928520000003</v>
          </cell>
          <cell r="V54">
            <v>1.0022928520000003</v>
          </cell>
          <cell r="W54">
            <v>1.4781077520000001</v>
          </cell>
          <cell r="X54">
            <v>1.4781077520000001</v>
          </cell>
          <cell r="Y54">
            <v>1.4781077520000001</v>
          </cell>
          <cell r="Z54">
            <v>1.381951752</v>
          </cell>
          <cell r="AA54">
            <v>1.381951752</v>
          </cell>
          <cell r="AB54">
            <v>1.381951752</v>
          </cell>
          <cell r="AC54">
            <v>1.2760617520000002</v>
          </cell>
          <cell r="AD54">
            <v>1.2760617520000002</v>
          </cell>
          <cell r="AE54">
            <v>1.2760617520000002</v>
          </cell>
          <cell r="AF54">
            <v>1.038766852</v>
          </cell>
          <cell r="AG54">
            <v>1.038766852</v>
          </cell>
          <cell r="AH54">
            <v>1.038766852</v>
          </cell>
          <cell r="AI54">
            <v>1.0022928520000003</v>
          </cell>
          <cell r="AJ54">
            <v>1.0022928520000003</v>
          </cell>
          <cell r="AK54">
            <v>1.0022928520000003</v>
          </cell>
          <cell r="AL54">
            <v>1.4781077520000001</v>
          </cell>
          <cell r="AM54">
            <v>1.4781077520000001</v>
          </cell>
          <cell r="AN54">
            <v>1.4781077520000001</v>
          </cell>
          <cell r="AO54">
            <v>1.381951752</v>
          </cell>
          <cell r="AP54">
            <v>1.381951752</v>
          </cell>
          <cell r="AQ54">
            <v>1.381951752</v>
          </cell>
          <cell r="AR54">
            <v>1.2760617520000002</v>
          </cell>
          <cell r="AS54">
            <v>1.2760617520000002</v>
          </cell>
          <cell r="AT54">
            <v>1.2760617520000002</v>
          </cell>
          <cell r="AU54">
            <v>1.038766852</v>
          </cell>
          <cell r="AV54">
            <v>1.038766852</v>
          </cell>
          <cell r="AW54">
            <v>1.038766852</v>
          </cell>
        </row>
        <row r="55">
          <cell r="B55">
            <v>1.2796737560000002</v>
          </cell>
          <cell r="C55">
            <v>1.2796737560000002</v>
          </cell>
          <cell r="D55">
            <v>1.2796737560000002</v>
          </cell>
          <cell r="E55">
            <v>1.3854687559999999</v>
          </cell>
          <cell r="F55">
            <v>1.3854687559999999</v>
          </cell>
          <cell r="G55">
            <v>1.3854687559999999</v>
          </cell>
          <cell r="H55">
            <v>1.4816867560000002</v>
          </cell>
          <cell r="I55">
            <v>1.4816867560000002</v>
          </cell>
          <cell r="J55">
            <v>1.4816867560000002</v>
          </cell>
          <cell r="K55">
            <v>1.0058188560000001</v>
          </cell>
          <cell r="L55">
            <v>1.0058188560000001</v>
          </cell>
          <cell r="M55">
            <v>1.0058188560000001</v>
          </cell>
          <cell r="N55">
            <v>1.041765856</v>
          </cell>
          <cell r="O55">
            <v>1.041765856</v>
          </cell>
          <cell r="P55">
            <v>1.041765856</v>
          </cell>
          <cell r="Q55">
            <v>1.041765856</v>
          </cell>
          <cell r="R55">
            <v>1.041765856</v>
          </cell>
          <cell r="S55">
            <v>1.041765856</v>
          </cell>
          <cell r="T55">
            <v>1.0058188560000001</v>
          </cell>
          <cell r="U55">
            <v>1.0058188560000001</v>
          </cell>
          <cell r="V55">
            <v>1.0058188560000001</v>
          </cell>
          <cell r="W55">
            <v>1.4816867560000002</v>
          </cell>
          <cell r="X55">
            <v>1.4816867560000002</v>
          </cell>
          <cell r="Y55">
            <v>1.4816867560000002</v>
          </cell>
          <cell r="Z55">
            <v>1.3854687559999999</v>
          </cell>
          <cell r="AA55">
            <v>1.3854687559999999</v>
          </cell>
          <cell r="AB55">
            <v>1.3854687559999999</v>
          </cell>
          <cell r="AC55">
            <v>1.2796737560000002</v>
          </cell>
          <cell r="AD55">
            <v>1.2796737560000002</v>
          </cell>
          <cell r="AE55">
            <v>1.2796737560000002</v>
          </cell>
          <cell r="AF55">
            <v>1.041765856</v>
          </cell>
          <cell r="AG55">
            <v>1.041765856</v>
          </cell>
          <cell r="AH55">
            <v>1.041765856</v>
          </cell>
          <cell r="AI55">
            <v>1.0058188560000001</v>
          </cell>
          <cell r="AJ55">
            <v>1.0058188560000001</v>
          </cell>
          <cell r="AK55">
            <v>1.0058188560000001</v>
          </cell>
          <cell r="AL55">
            <v>1.4816867560000002</v>
          </cell>
          <cell r="AM55">
            <v>1.4816867560000002</v>
          </cell>
          <cell r="AN55">
            <v>1.4816867560000002</v>
          </cell>
          <cell r="AO55">
            <v>1.3854687559999999</v>
          </cell>
          <cell r="AP55">
            <v>1.3854687559999999</v>
          </cell>
          <cell r="AQ55">
            <v>1.3854687559999999</v>
          </cell>
          <cell r="AR55">
            <v>1.2796737560000002</v>
          </cell>
          <cell r="AS55">
            <v>1.2796737560000002</v>
          </cell>
          <cell r="AT55">
            <v>1.2796737560000002</v>
          </cell>
          <cell r="AU55">
            <v>1.041765856</v>
          </cell>
          <cell r="AV55">
            <v>1.041765856</v>
          </cell>
          <cell r="AW55">
            <v>1.041765856</v>
          </cell>
        </row>
        <row r="56">
          <cell r="B56">
            <v>1.2832857600000001</v>
          </cell>
          <cell r="C56">
            <v>1.2832857600000001</v>
          </cell>
          <cell r="D56">
            <v>1.2832857600000001</v>
          </cell>
          <cell r="E56">
            <v>1.3889857600000002</v>
          </cell>
          <cell r="F56">
            <v>1.3889857600000002</v>
          </cell>
          <cell r="G56">
            <v>1.3889857600000002</v>
          </cell>
          <cell r="H56">
            <v>1.4852657600000003</v>
          </cell>
          <cell r="I56">
            <v>1.4852657600000003</v>
          </cell>
          <cell r="J56">
            <v>1.4852657600000003</v>
          </cell>
          <cell r="K56">
            <v>1.0093448600000001</v>
          </cell>
          <cell r="L56">
            <v>1.0093448600000001</v>
          </cell>
          <cell r="M56">
            <v>1.0093448600000001</v>
          </cell>
          <cell r="N56">
            <v>1.0447648600000001</v>
          </cell>
          <cell r="O56">
            <v>1.0447648600000001</v>
          </cell>
          <cell r="P56">
            <v>1.0447648600000001</v>
          </cell>
          <cell r="Q56">
            <v>1.0447648600000001</v>
          </cell>
          <cell r="R56">
            <v>1.0447648600000001</v>
          </cell>
          <cell r="S56">
            <v>1.0447648600000001</v>
          </cell>
          <cell r="T56">
            <v>1.0093448600000001</v>
          </cell>
          <cell r="U56">
            <v>1.0093448600000001</v>
          </cell>
          <cell r="V56">
            <v>1.0093448600000001</v>
          </cell>
          <cell r="W56">
            <v>1.4852657600000003</v>
          </cell>
          <cell r="X56">
            <v>1.4852657600000003</v>
          </cell>
          <cell r="Y56">
            <v>1.4852657600000003</v>
          </cell>
          <cell r="Z56">
            <v>1.3889857600000002</v>
          </cell>
          <cell r="AA56">
            <v>1.3889857600000002</v>
          </cell>
          <cell r="AB56">
            <v>1.3889857600000002</v>
          </cell>
          <cell r="AC56">
            <v>1.2832857600000001</v>
          </cell>
          <cell r="AD56">
            <v>1.2832857600000001</v>
          </cell>
          <cell r="AE56">
            <v>1.2832857600000001</v>
          </cell>
          <cell r="AF56">
            <v>1.0447648600000001</v>
          </cell>
          <cell r="AG56">
            <v>1.0447648600000001</v>
          </cell>
          <cell r="AH56">
            <v>1.0447648600000001</v>
          </cell>
          <cell r="AI56">
            <v>1.0093448600000001</v>
          </cell>
          <cell r="AJ56">
            <v>1.0093448600000001</v>
          </cell>
          <cell r="AK56">
            <v>1.0093448600000001</v>
          </cell>
          <cell r="AL56">
            <v>1.4852657600000003</v>
          </cell>
          <cell r="AM56">
            <v>1.4852657600000003</v>
          </cell>
          <cell r="AN56">
            <v>1.4852657600000003</v>
          </cell>
          <cell r="AO56">
            <v>1.3889857600000002</v>
          </cell>
          <cell r="AP56">
            <v>1.3889857600000002</v>
          </cell>
          <cell r="AQ56">
            <v>1.3889857600000002</v>
          </cell>
          <cell r="AR56">
            <v>1.2832857600000001</v>
          </cell>
          <cell r="AS56">
            <v>1.2832857600000001</v>
          </cell>
          <cell r="AT56">
            <v>1.2832857600000001</v>
          </cell>
          <cell r="AU56">
            <v>1.0447648600000001</v>
          </cell>
          <cell r="AV56">
            <v>1.0447648600000001</v>
          </cell>
          <cell r="AW56">
            <v>1.0447648600000001</v>
          </cell>
        </row>
        <row r="57">
          <cell r="B57">
            <v>1.2868977640000001</v>
          </cell>
          <cell r="C57">
            <v>1.2868977640000001</v>
          </cell>
          <cell r="D57">
            <v>1.2868977640000001</v>
          </cell>
          <cell r="E57">
            <v>1.3925027640000001</v>
          </cell>
          <cell r="F57">
            <v>1.3925027640000001</v>
          </cell>
          <cell r="G57">
            <v>1.3925027640000001</v>
          </cell>
          <cell r="H57">
            <v>1.488844764</v>
          </cell>
          <cell r="I57">
            <v>1.488844764</v>
          </cell>
          <cell r="J57">
            <v>1.488844764</v>
          </cell>
          <cell r="K57">
            <v>1.0128708640000001</v>
          </cell>
          <cell r="L57">
            <v>1.0128708640000001</v>
          </cell>
          <cell r="M57">
            <v>1.0128708640000001</v>
          </cell>
          <cell r="N57">
            <v>1.047763864</v>
          </cell>
          <cell r="O57">
            <v>1.047763864</v>
          </cell>
          <cell r="P57">
            <v>1.047763864</v>
          </cell>
          <cell r="Q57">
            <v>1.047763864</v>
          </cell>
          <cell r="R57">
            <v>1.047763864</v>
          </cell>
          <cell r="S57">
            <v>1.047763864</v>
          </cell>
          <cell r="T57">
            <v>1.0128708640000001</v>
          </cell>
          <cell r="U57">
            <v>1.0128708640000001</v>
          </cell>
          <cell r="V57">
            <v>1.0128708640000001</v>
          </cell>
          <cell r="W57">
            <v>1.488844764</v>
          </cell>
          <cell r="X57">
            <v>1.488844764</v>
          </cell>
          <cell r="Y57">
            <v>1.488844764</v>
          </cell>
          <cell r="Z57">
            <v>1.3925027640000001</v>
          </cell>
          <cell r="AA57">
            <v>1.3925027640000001</v>
          </cell>
          <cell r="AB57">
            <v>1.3925027640000001</v>
          </cell>
          <cell r="AC57">
            <v>1.2868977640000001</v>
          </cell>
          <cell r="AD57">
            <v>1.2868977640000001</v>
          </cell>
          <cell r="AE57">
            <v>1.2868977640000001</v>
          </cell>
          <cell r="AF57">
            <v>1.047763864</v>
          </cell>
          <cell r="AG57">
            <v>1.047763864</v>
          </cell>
          <cell r="AH57">
            <v>1.047763864</v>
          </cell>
          <cell r="AI57">
            <v>1.0128708640000001</v>
          </cell>
          <cell r="AJ57">
            <v>1.0128708640000001</v>
          </cell>
          <cell r="AK57">
            <v>1.0128708640000001</v>
          </cell>
          <cell r="AL57">
            <v>1.488844764</v>
          </cell>
          <cell r="AM57">
            <v>1.488844764</v>
          </cell>
          <cell r="AN57">
            <v>1.488844764</v>
          </cell>
          <cell r="AO57">
            <v>1.3925027640000001</v>
          </cell>
          <cell r="AP57">
            <v>1.3925027640000001</v>
          </cell>
          <cell r="AQ57">
            <v>1.3925027640000001</v>
          </cell>
          <cell r="AR57">
            <v>1.2868977640000001</v>
          </cell>
          <cell r="AS57">
            <v>1.2868977640000001</v>
          </cell>
          <cell r="AT57">
            <v>1.2868977640000001</v>
          </cell>
          <cell r="AU57">
            <v>1.047763864</v>
          </cell>
          <cell r="AV57">
            <v>1.047763864</v>
          </cell>
          <cell r="AW57">
            <v>1.047763864</v>
          </cell>
        </row>
        <row r="58">
          <cell r="B58">
            <v>1.2905097680000002</v>
          </cell>
          <cell r="C58">
            <v>1.2905097680000002</v>
          </cell>
          <cell r="D58">
            <v>1.2905097680000002</v>
          </cell>
          <cell r="E58">
            <v>1.3960197679999999</v>
          </cell>
          <cell r="F58">
            <v>1.3960197679999999</v>
          </cell>
          <cell r="G58">
            <v>1.3960197679999999</v>
          </cell>
          <cell r="H58">
            <v>1.4924237680000001</v>
          </cell>
          <cell r="I58">
            <v>1.4924237680000001</v>
          </cell>
          <cell r="J58">
            <v>1.4924237680000001</v>
          </cell>
          <cell r="K58">
            <v>1.0163968680000002</v>
          </cell>
          <cell r="L58">
            <v>1.0163968680000002</v>
          </cell>
          <cell r="M58">
            <v>1.0163968680000002</v>
          </cell>
          <cell r="N58">
            <v>1.0507628680000001</v>
          </cell>
          <cell r="O58">
            <v>1.0507628680000001</v>
          </cell>
          <cell r="P58">
            <v>1.0507628680000001</v>
          </cell>
          <cell r="Q58">
            <v>1.0507628680000001</v>
          </cell>
          <cell r="R58">
            <v>1.0507628680000001</v>
          </cell>
          <cell r="S58">
            <v>1.0507628680000001</v>
          </cell>
          <cell r="T58">
            <v>1.0163968680000002</v>
          </cell>
          <cell r="U58">
            <v>1.0163968680000002</v>
          </cell>
          <cell r="V58">
            <v>1.0163968680000002</v>
          </cell>
          <cell r="W58">
            <v>1.4924237680000001</v>
          </cell>
          <cell r="X58">
            <v>1.4924237680000001</v>
          </cell>
          <cell r="Y58">
            <v>1.4924237680000001</v>
          </cell>
          <cell r="Z58">
            <v>1.3960197679999999</v>
          </cell>
          <cell r="AA58">
            <v>1.3960197679999999</v>
          </cell>
          <cell r="AB58">
            <v>1.3960197679999999</v>
          </cell>
          <cell r="AC58">
            <v>1.2905097680000002</v>
          </cell>
          <cell r="AD58">
            <v>1.2905097680000002</v>
          </cell>
          <cell r="AE58">
            <v>1.2905097680000002</v>
          </cell>
          <cell r="AF58">
            <v>1.0507628680000001</v>
          </cell>
          <cell r="AG58">
            <v>1.0507628680000001</v>
          </cell>
          <cell r="AH58">
            <v>1.0507628680000001</v>
          </cell>
          <cell r="AI58">
            <v>1.0163968680000002</v>
          </cell>
          <cell r="AJ58">
            <v>1.0163968680000002</v>
          </cell>
          <cell r="AK58">
            <v>1.0163968680000002</v>
          </cell>
          <cell r="AL58">
            <v>1.4924237680000001</v>
          </cell>
          <cell r="AM58">
            <v>1.4924237680000001</v>
          </cell>
          <cell r="AN58">
            <v>1.4924237680000001</v>
          </cell>
          <cell r="AO58">
            <v>1.3960197679999999</v>
          </cell>
          <cell r="AP58">
            <v>1.3960197679999999</v>
          </cell>
          <cell r="AQ58">
            <v>1.3960197679999999</v>
          </cell>
          <cell r="AR58">
            <v>1.2905097680000002</v>
          </cell>
          <cell r="AS58">
            <v>1.2905097680000002</v>
          </cell>
          <cell r="AT58">
            <v>1.2905097680000002</v>
          </cell>
          <cell r="AU58">
            <v>1.0507628680000001</v>
          </cell>
          <cell r="AV58">
            <v>1.0507628680000001</v>
          </cell>
          <cell r="AW58">
            <v>1.0507628680000001</v>
          </cell>
        </row>
        <row r="59">
          <cell r="B59">
            <v>1.2941217720000002</v>
          </cell>
          <cell r="C59">
            <v>1.2941217720000002</v>
          </cell>
          <cell r="D59">
            <v>1.2941217720000002</v>
          </cell>
          <cell r="E59">
            <v>1.3995367719999998</v>
          </cell>
          <cell r="F59">
            <v>1.3995367719999998</v>
          </cell>
          <cell r="G59">
            <v>1.3995367719999998</v>
          </cell>
          <cell r="H59">
            <v>1.4960027720000002</v>
          </cell>
          <cell r="I59">
            <v>1.4960027720000002</v>
          </cell>
          <cell r="J59">
            <v>1.4960027720000002</v>
          </cell>
          <cell r="K59">
            <v>1.0199228720000002</v>
          </cell>
          <cell r="L59">
            <v>1.0199228720000002</v>
          </cell>
          <cell r="M59">
            <v>1.0199228720000002</v>
          </cell>
          <cell r="N59">
            <v>1.0537618720000002</v>
          </cell>
          <cell r="O59">
            <v>1.0537618720000002</v>
          </cell>
          <cell r="P59">
            <v>1.0537618720000002</v>
          </cell>
          <cell r="Q59">
            <v>1.0537618720000002</v>
          </cell>
          <cell r="R59">
            <v>1.0537618720000002</v>
          </cell>
          <cell r="S59">
            <v>1.0537618720000002</v>
          </cell>
          <cell r="T59">
            <v>1.0199228720000002</v>
          </cell>
          <cell r="U59">
            <v>1.0199228720000002</v>
          </cell>
          <cell r="V59">
            <v>1.0199228720000002</v>
          </cell>
          <cell r="W59">
            <v>1.4960027720000002</v>
          </cell>
          <cell r="X59">
            <v>1.4960027720000002</v>
          </cell>
          <cell r="Y59">
            <v>1.4960027720000002</v>
          </cell>
          <cell r="Z59">
            <v>1.3995367719999998</v>
          </cell>
          <cell r="AA59">
            <v>1.3995367719999998</v>
          </cell>
          <cell r="AB59">
            <v>1.3995367719999998</v>
          </cell>
          <cell r="AC59">
            <v>1.2941217720000002</v>
          </cell>
          <cell r="AD59">
            <v>1.2941217720000002</v>
          </cell>
          <cell r="AE59">
            <v>1.2941217720000002</v>
          </cell>
          <cell r="AF59">
            <v>1.0537618720000002</v>
          </cell>
          <cell r="AG59">
            <v>1.0537618720000002</v>
          </cell>
          <cell r="AH59">
            <v>1.0537618720000002</v>
          </cell>
          <cell r="AI59">
            <v>1.0199228720000002</v>
          </cell>
          <cell r="AJ59">
            <v>1.0199228720000002</v>
          </cell>
          <cell r="AK59">
            <v>1.0199228720000002</v>
          </cell>
          <cell r="AL59">
            <v>1.4960027720000002</v>
          </cell>
          <cell r="AM59">
            <v>1.4960027720000002</v>
          </cell>
          <cell r="AN59">
            <v>1.4960027720000002</v>
          </cell>
          <cell r="AO59">
            <v>1.3995367719999998</v>
          </cell>
          <cell r="AP59">
            <v>1.3995367719999998</v>
          </cell>
          <cell r="AQ59">
            <v>1.3995367719999998</v>
          </cell>
          <cell r="AR59">
            <v>1.2941217720000002</v>
          </cell>
          <cell r="AS59">
            <v>1.2941217720000002</v>
          </cell>
          <cell r="AT59">
            <v>1.2941217720000002</v>
          </cell>
          <cell r="AU59">
            <v>1.0537618720000002</v>
          </cell>
          <cell r="AV59">
            <v>1.0537618720000002</v>
          </cell>
          <cell r="AW59">
            <v>1.0537618720000002</v>
          </cell>
        </row>
        <row r="60">
          <cell r="B60">
            <v>1.2977337760000003</v>
          </cell>
          <cell r="C60">
            <v>1.2977337760000003</v>
          </cell>
          <cell r="D60">
            <v>1.2977337760000003</v>
          </cell>
          <cell r="E60">
            <v>1.4030537760000001</v>
          </cell>
          <cell r="F60">
            <v>1.4030537760000001</v>
          </cell>
          <cell r="G60">
            <v>1.4030537760000001</v>
          </cell>
          <cell r="H60">
            <v>1.4995817760000003</v>
          </cell>
          <cell r="I60">
            <v>1.4995817760000003</v>
          </cell>
          <cell r="J60">
            <v>1.4995817760000003</v>
          </cell>
          <cell r="K60">
            <v>1.0234488760000002</v>
          </cell>
          <cell r="L60">
            <v>1.0234488760000002</v>
          </cell>
          <cell r="M60">
            <v>1.0234488760000002</v>
          </cell>
          <cell r="N60">
            <v>1.056760876</v>
          </cell>
          <cell r="O60">
            <v>1.056760876</v>
          </cell>
          <cell r="P60">
            <v>1.056760876</v>
          </cell>
          <cell r="Q60">
            <v>1.056760876</v>
          </cell>
          <cell r="R60">
            <v>1.056760876</v>
          </cell>
          <cell r="S60">
            <v>1.056760876</v>
          </cell>
          <cell r="T60">
            <v>1.0234488760000002</v>
          </cell>
          <cell r="U60">
            <v>1.0234488760000002</v>
          </cell>
          <cell r="V60">
            <v>1.0234488760000002</v>
          </cell>
          <cell r="W60">
            <v>1.4995817760000003</v>
          </cell>
          <cell r="X60">
            <v>1.4995817760000003</v>
          </cell>
          <cell r="Y60">
            <v>1.4995817760000003</v>
          </cell>
          <cell r="Z60">
            <v>1.4030537760000001</v>
          </cell>
          <cell r="AA60">
            <v>1.4030537760000001</v>
          </cell>
          <cell r="AB60">
            <v>1.4030537760000001</v>
          </cell>
          <cell r="AC60">
            <v>1.2977337760000003</v>
          </cell>
          <cell r="AD60">
            <v>1.2977337760000003</v>
          </cell>
          <cell r="AE60">
            <v>1.2977337760000003</v>
          </cell>
          <cell r="AF60">
            <v>1.056760876</v>
          </cell>
          <cell r="AG60">
            <v>1.056760876</v>
          </cell>
          <cell r="AH60">
            <v>1.056760876</v>
          </cell>
          <cell r="AI60">
            <v>1.0234488760000002</v>
          </cell>
          <cell r="AJ60">
            <v>1.0234488760000002</v>
          </cell>
          <cell r="AK60">
            <v>1.0234488760000002</v>
          </cell>
          <cell r="AL60">
            <v>1.4995817760000003</v>
          </cell>
          <cell r="AM60">
            <v>1.4995817760000003</v>
          </cell>
          <cell r="AN60">
            <v>1.4995817760000003</v>
          </cell>
          <cell r="AO60">
            <v>1.4030537760000001</v>
          </cell>
          <cell r="AP60">
            <v>1.4030537760000001</v>
          </cell>
          <cell r="AQ60">
            <v>1.4030537760000001</v>
          </cell>
          <cell r="AR60">
            <v>1.2977337760000003</v>
          </cell>
          <cell r="AS60">
            <v>1.2977337760000003</v>
          </cell>
          <cell r="AT60">
            <v>1.2977337760000003</v>
          </cell>
          <cell r="AU60">
            <v>1.056760876</v>
          </cell>
          <cell r="AV60">
            <v>1.056760876</v>
          </cell>
          <cell r="AW60">
            <v>1.056760876</v>
          </cell>
        </row>
        <row r="61">
          <cell r="B61">
            <v>1.3013457800000001</v>
          </cell>
          <cell r="C61">
            <v>1.3013457800000001</v>
          </cell>
          <cell r="D61">
            <v>1.3013457800000001</v>
          </cell>
          <cell r="E61">
            <v>1.40657078</v>
          </cell>
          <cell r="F61">
            <v>1.40657078</v>
          </cell>
          <cell r="G61">
            <v>1.40657078</v>
          </cell>
          <cell r="H61">
            <v>1.5031607800000004</v>
          </cell>
          <cell r="I61">
            <v>1.5031607800000004</v>
          </cell>
          <cell r="J61">
            <v>1.5031607800000004</v>
          </cell>
          <cell r="K61">
            <v>1.0269748800000003</v>
          </cell>
          <cell r="L61">
            <v>1.0269748800000003</v>
          </cell>
          <cell r="M61">
            <v>1.0269748800000003</v>
          </cell>
          <cell r="N61">
            <v>1.0597598800000001</v>
          </cell>
          <cell r="O61">
            <v>1.0597598800000001</v>
          </cell>
          <cell r="P61">
            <v>1.0597598800000001</v>
          </cell>
          <cell r="Q61">
            <v>1.0597598800000001</v>
          </cell>
          <cell r="R61">
            <v>1.0597598800000001</v>
          </cell>
          <cell r="S61">
            <v>1.0597598800000001</v>
          </cell>
          <cell r="T61">
            <v>1.0269748800000003</v>
          </cell>
          <cell r="U61">
            <v>1.0269748800000003</v>
          </cell>
          <cell r="V61">
            <v>1.0269748800000003</v>
          </cell>
          <cell r="W61">
            <v>1.5031607800000004</v>
          </cell>
          <cell r="X61">
            <v>1.5031607800000004</v>
          </cell>
          <cell r="Y61">
            <v>1.5031607800000004</v>
          </cell>
          <cell r="Z61">
            <v>1.40657078</v>
          </cell>
          <cell r="AA61">
            <v>1.40657078</v>
          </cell>
          <cell r="AB61">
            <v>1.40657078</v>
          </cell>
          <cell r="AC61">
            <v>1.3013457800000001</v>
          </cell>
          <cell r="AD61">
            <v>1.3013457800000001</v>
          </cell>
          <cell r="AE61">
            <v>1.3013457800000001</v>
          </cell>
          <cell r="AF61">
            <v>1.0597598800000001</v>
          </cell>
          <cell r="AG61">
            <v>1.0597598800000001</v>
          </cell>
          <cell r="AH61">
            <v>1.0597598800000001</v>
          </cell>
          <cell r="AI61">
            <v>1.0269748800000003</v>
          </cell>
          <cell r="AJ61">
            <v>1.0269748800000003</v>
          </cell>
          <cell r="AK61">
            <v>1.0269748800000003</v>
          </cell>
          <cell r="AL61">
            <v>1.5031607800000004</v>
          </cell>
          <cell r="AM61">
            <v>1.5031607800000004</v>
          </cell>
          <cell r="AN61">
            <v>1.5031607800000004</v>
          </cell>
          <cell r="AO61">
            <v>1.40657078</v>
          </cell>
          <cell r="AP61">
            <v>1.40657078</v>
          </cell>
          <cell r="AQ61">
            <v>1.40657078</v>
          </cell>
          <cell r="AR61">
            <v>1.3013457800000001</v>
          </cell>
          <cell r="AS61">
            <v>1.3013457800000001</v>
          </cell>
          <cell r="AT61">
            <v>1.3013457800000001</v>
          </cell>
          <cell r="AU61">
            <v>1.0597598800000001</v>
          </cell>
          <cell r="AV61">
            <v>1.0597598800000001</v>
          </cell>
          <cell r="AW61">
            <v>1.0597598800000001</v>
          </cell>
        </row>
        <row r="62">
          <cell r="B62">
            <v>1.3049577840000002</v>
          </cell>
          <cell r="C62">
            <v>1.3049577840000002</v>
          </cell>
          <cell r="D62">
            <v>1.3049577840000002</v>
          </cell>
          <cell r="E62">
            <v>1.4100877839999999</v>
          </cell>
          <cell r="F62">
            <v>1.4100877839999999</v>
          </cell>
          <cell r="G62">
            <v>1.4100877839999999</v>
          </cell>
          <cell r="H62">
            <v>1.5067397840000001</v>
          </cell>
          <cell r="I62">
            <v>1.5067397840000001</v>
          </cell>
          <cell r="J62">
            <v>1.5067397840000001</v>
          </cell>
          <cell r="K62">
            <v>1.0305008840000003</v>
          </cell>
          <cell r="L62">
            <v>1.0305008840000003</v>
          </cell>
          <cell r="M62">
            <v>1.0305008840000003</v>
          </cell>
          <cell r="N62">
            <v>1.062758884</v>
          </cell>
          <cell r="O62">
            <v>1.062758884</v>
          </cell>
          <cell r="P62">
            <v>1.062758884</v>
          </cell>
          <cell r="Q62">
            <v>1.062758884</v>
          </cell>
          <cell r="R62">
            <v>1.062758884</v>
          </cell>
          <cell r="S62">
            <v>1.062758884</v>
          </cell>
          <cell r="T62">
            <v>1.0305008840000003</v>
          </cell>
          <cell r="U62">
            <v>1.0305008840000003</v>
          </cell>
          <cell r="V62">
            <v>1.0305008840000003</v>
          </cell>
          <cell r="W62">
            <v>1.5067397840000001</v>
          </cell>
          <cell r="X62">
            <v>1.5067397840000001</v>
          </cell>
          <cell r="Y62">
            <v>1.5067397840000001</v>
          </cell>
          <cell r="Z62">
            <v>1.4100877839999999</v>
          </cell>
          <cell r="AA62">
            <v>1.4100877839999999</v>
          </cell>
          <cell r="AB62">
            <v>1.4100877839999999</v>
          </cell>
          <cell r="AC62">
            <v>1.3049577840000002</v>
          </cell>
          <cell r="AD62">
            <v>1.3049577840000002</v>
          </cell>
          <cell r="AE62">
            <v>1.3049577840000002</v>
          </cell>
          <cell r="AF62">
            <v>1.062758884</v>
          </cell>
          <cell r="AG62">
            <v>1.062758884</v>
          </cell>
          <cell r="AH62">
            <v>1.062758884</v>
          </cell>
          <cell r="AI62">
            <v>1.0305008840000003</v>
          </cell>
          <cell r="AJ62">
            <v>1.0305008840000003</v>
          </cell>
          <cell r="AK62">
            <v>1.0305008840000003</v>
          </cell>
          <cell r="AL62">
            <v>1.5067397840000001</v>
          </cell>
          <cell r="AM62">
            <v>1.5067397840000001</v>
          </cell>
          <cell r="AN62">
            <v>1.5067397840000001</v>
          </cell>
          <cell r="AO62">
            <v>1.4100877839999999</v>
          </cell>
          <cell r="AP62">
            <v>1.4100877839999999</v>
          </cell>
          <cell r="AQ62">
            <v>1.4100877839999999</v>
          </cell>
          <cell r="AR62">
            <v>1.3049577840000002</v>
          </cell>
          <cell r="AS62">
            <v>1.3049577840000002</v>
          </cell>
          <cell r="AT62">
            <v>1.3049577840000002</v>
          </cell>
          <cell r="AU62">
            <v>1.062758884</v>
          </cell>
          <cell r="AV62">
            <v>1.062758884</v>
          </cell>
          <cell r="AW62">
            <v>1.062758884</v>
          </cell>
        </row>
        <row r="63">
          <cell r="B63">
            <v>1.3085697880000002</v>
          </cell>
          <cell r="C63">
            <v>1.3085697880000002</v>
          </cell>
          <cell r="D63">
            <v>1.3085697880000002</v>
          </cell>
          <cell r="E63">
            <v>1.4136047879999998</v>
          </cell>
          <cell r="F63">
            <v>1.4136047879999998</v>
          </cell>
          <cell r="G63">
            <v>1.4136047879999998</v>
          </cell>
          <cell r="H63">
            <v>1.5103187880000002</v>
          </cell>
          <cell r="I63">
            <v>1.5103187880000002</v>
          </cell>
          <cell r="J63">
            <v>1.5103187880000002</v>
          </cell>
          <cell r="K63">
            <v>1.0340268880000001</v>
          </cell>
          <cell r="L63">
            <v>1.0340268880000001</v>
          </cell>
          <cell r="M63">
            <v>1.0340268880000001</v>
          </cell>
          <cell r="N63">
            <v>1.065757888</v>
          </cell>
          <cell r="O63">
            <v>1.065757888</v>
          </cell>
          <cell r="P63">
            <v>1.065757888</v>
          </cell>
          <cell r="Q63">
            <v>1.065757888</v>
          </cell>
          <cell r="R63">
            <v>1.065757888</v>
          </cell>
          <cell r="S63">
            <v>1.065757888</v>
          </cell>
          <cell r="T63">
            <v>1.0340268880000001</v>
          </cell>
          <cell r="U63">
            <v>1.0340268880000001</v>
          </cell>
          <cell r="V63">
            <v>1.0340268880000001</v>
          </cell>
          <cell r="W63">
            <v>1.5103187880000002</v>
          </cell>
          <cell r="X63">
            <v>1.5103187880000002</v>
          </cell>
          <cell r="Y63">
            <v>1.5103187880000002</v>
          </cell>
          <cell r="Z63">
            <v>1.4136047879999998</v>
          </cell>
          <cell r="AA63">
            <v>1.4136047879999998</v>
          </cell>
          <cell r="AB63">
            <v>1.4136047879999998</v>
          </cell>
          <cell r="AC63">
            <v>1.3085697880000002</v>
          </cell>
          <cell r="AD63">
            <v>1.3085697880000002</v>
          </cell>
          <cell r="AE63">
            <v>1.3085697880000002</v>
          </cell>
          <cell r="AF63">
            <v>1.065757888</v>
          </cell>
          <cell r="AG63">
            <v>1.065757888</v>
          </cell>
          <cell r="AH63">
            <v>1.065757888</v>
          </cell>
          <cell r="AI63">
            <v>1.0340268880000001</v>
          </cell>
          <cell r="AJ63">
            <v>1.0340268880000001</v>
          </cell>
          <cell r="AK63">
            <v>1.0340268880000001</v>
          </cell>
          <cell r="AL63">
            <v>1.5103187880000002</v>
          </cell>
          <cell r="AM63">
            <v>1.5103187880000002</v>
          </cell>
          <cell r="AN63">
            <v>1.5103187880000002</v>
          </cell>
          <cell r="AO63">
            <v>1.4136047879999998</v>
          </cell>
          <cell r="AP63">
            <v>1.4136047879999998</v>
          </cell>
          <cell r="AQ63">
            <v>1.4136047879999998</v>
          </cell>
          <cell r="AR63">
            <v>1.3085697880000002</v>
          </cell>
          <cell r="AS63">
            <v>1.3085697880000002</v>
          </cell>
          <cell r="AT63">
            <v>1.3085697880000002</v>
          </cell>
          <cell r="AU63">
            <v>1.065757888</v>
          </cell>
          <cell r="AV63">
            <v>1.065757888</v>
          </cell>
          <cell r="AW63">
            <v>1.065757888</v>
          </cell>
        </row>
        <row r="64">
          <cell r="B64">
            <v>1.3121817920000001</v>
          </cell>
          <cell r="C64">
            <v>1.3121817920000001</v>
          </cell>
          <cell r="D64">
            <v>1.3121817920000001</v>
          </cell>
          <cell r="E64">
            <v>1.4171217920000001</v>
          </cell>
          <cell r="F64">
            <v>1.4171217920000001</v>
          </cell>
          <cell r="G64">
            <v>1.4171217920000001</v>
          </cell>
          <cell r="H64">
            <v>1.5138977920000003</v>
          </cell>
          <cell r="I64">
            <v>1.5138977920000003</v>
          </cell>
          <cell r="J64">
            <v>1.5138977920000003</v>
          </cell>
          <cell r="K64">
            <v>1.0375528920000001</v>
          </cell>
          <cell r="L64">
            <v>1.0375528920000001</v>
          </cell>
          <cell r="M64">
            <v>1.0375528920000001</v>
          </cell>
          <cell r="N64">
            <v>1.0687568920000001</v>
          </cell>
          <cell r="O64">
            <v>1.0687568920000001</v>
          </cell>
          <cell r="P64">
            <v>1.0687568920000001</v>
          </cell>
          <cell r="Q64">
            <v>1.0687568920000001</v>
          </cell>
          <cell r="R64">
            <v>1.0687568920000001</v>
          </cell>
          <cell r="S64">
            <v>1.0687568920000001</v>
          </cell>
          <cell r="T64">
            <v>1.0375528920000001</v>
          </cell>
          <cell r="U64">
            <v>1.0375528920000001</v>
          </cell>
          <cell r="V64">
            <v>1.0375528920000001</v>
          </cell>
          <cell r="W64">
            <v>1.5138977920000003</v>
          </cell>
          <cell r="X64">
            <v>1.5138977920000003</v>
          </cell>
          <cell r="Y64">
            <v>1.5138977920000003</v>
          </cell>
          <cell r="Z64">
            <v>1.4171217920000001</v>
          </cell>
          <cell r="AA64">
            <v>1.4171217920000001</v>
          </cell>
          <cell r="AB64">
            <v>1.4171217920000001</v>
          </cell>
          <cell r="AC64">
            <v>1.3121817920000001</v>
          </cell>
          <cell r="AD64">
            <v>1.3121817920000001</v>
          </cell>
          <cell r="AE64">
            <v>1.3121817920000001</v>
          </cell>
          <cell r="AF64">
            <v>1.0687568920000001</v>
          </cell>
          <cell r="AG64">
            <v>1.0687568920000001</v>
          </cell>
          <cell r="AH64">
            <v>1.0687568920000001</v>
          </cell>
          <cell r="AI64">
            <v>1.0375528920000001</v>
          </cell>
          <cell r="AJ64">
            <v>1.0375528920000001</v>
          </cell>
          <cell r="AK64">
            <v>1.0375528920000001</v>
          </cell>
          <cell r="AL64">
            <v>1.5138977920000003</v>
          </cell>
          <cell r="AM64">
            <v>1.5138977920000003</v>
          </cell>
          <cell r="AN64">
            <v>1.5138977920000003</v>
          </cell>
          <cell r="AO64">
            <v>1.4171217920000001</v>
          </cell>
          <cell r="AP64">
            <v>1.4171217920000001</v>
          </cell>
          <cell r="AQ64">
            <v>1.4171217920000001</v>
          </cell>
          <cell r="AR64">
            <v>1.3121817920000001</v>
          </cell>
          <cell r="AS64">
            <v>1.3121817920000001</v>
          </cell>
          <cell r="AT64">
            <v>1.3121817920000001</v>
          </cell>
          <cell r="AU64">
            <v>1.0687568920000001</v>
          </cell>
          <cell r="AV64">
            <v>1.0687568920000001</v>
          </cell>
          <cell r="AW64">
            <v>1.0687568920000001</v>
          </cell>
        </row>
        <row r="65">
          <cell r="B65">
            <v>1.3157937960000001</v>
          </cell>
          <cell r="C65">
            <v>1.3157937960000001</v>
          </cell>
          <cell r="D65">
            <v>1.3157937960000001</v>
          </cell>
          <cell r="E65">
            <v>1.420638796</v>
          </cell>
          <cell r="F65">
            <v>1.420638796</v>
          </cell>
          <cell r="G65">
            <v>1.420638796</v>
          </cell>
          <cell r="H65">
            <v>1.5174767960000004</v>
          </cell>
          <cell r="I65">
            <v>1.5174767960000004</v>
          </cell>
          <cell r="J65">
            <v>1.5174767960000004</v>
          </cell>
          <cell r="K65">
            <v>1.0410788960000001</v>
          </cell>
          <cell r="L65">
            <v>1.0410788960000001</v>
          </cell>
          <cell r="M65">
            <v>1.0410788960000001</v>
          </cell>
          <cell r="N65">
            <v>1.071755896</v>
          </cell>
          <cell r="O65">
            <v>1.071755896</v>
          </cell>
          <cell r="P65">
            <v>1.071755896</v>
          </cell>
          <cell r="Q65">
            <v>1.071755896</v>
          </cell>
          <cell r="R65">
            <v>1.071755896</v>
          </cell>
          <cell r="S65">
            <v>1.071755896</v>
          </cell>
          <cell r="T65">
            <v>1.0410788960000001</v>
          </cell>
          <cell r="U65">
            <v>1.0410788960000001</v>
          </cell>
          <cell r="V65">
            <v>1.0410788960000001</v>
          </cell>
          <cell r="W65">
            <v>1.5174767960000004</v>
          </cell>
          <cell r="X65">
            <v>1.5174767960000004</v>
          </cell>
          <cell r="Y65">
            <v>1.5174767960000004</v>
          </cell>
          <cell r="Z65">
            <v>1.420638796</v>
          </cell>
          <cell r="AA65">
            <v>1.420638796</v>
          </cell>
          <cell r="AB65">
            <v>1.420638796</v>
          </cell>
          <cell r="AC65">
            <v>1.3157937960000001</v>
          </cell>
          <cell r="AD65">
            <v>1.3157937960000001</v>
          </cell>
          <cell r="AE65">
            <v>1.3157937960000001</v>
          </cell>
          <cell r="AF65">
            <v>1.071755896</v>
          </cell>
          <cell r="AG65">
            <v>1.071755896</v>
          </cell>
          <cell r="AH65">
            <v>1.071755896</v>
          </cell>
          <cell r="AI65">
            <v>1.0410788960000001</v>
          </cell>
          <cell r="AJ65">
            <v>1.0410788960000001</v>
          </cell>
          <cell r="AK65">
            <v>1.0410788960000001</v>
          </cell>
          <cell r="AL65">
            <v>1.5174767960000004</v>
          </cell>
          <cell r="AM65">
            <v>1.5174767960000004</v>
          </cell>
          <cell r="AN65">
            <v>1.5174767960000004</v>
          </cell>
          <cell r="AO65">
            <v>1.420638796</v>
          </cell>
          <cell r="AP65">
            <v>1.420638796</v>
          </cell>
          <cell r="AQ65">
            <v>1.420638796</v>
          </cell>
          <cell r="AR65">
            <v>1.3157937960000001</v>
          </cell>
          <cell r="AS65">
            <v>1.3157937960000001</v>
          </cell>
          <cell r="AT65">
            <v>1.3157937960000001</v>
          </cell>
          <cell r="AU65">
            <v>1.071755896</v>
          </cell>
          <cell r="AV65">
            <v>1.071755896</v>
          </cell>
          <cell r="AW65">
            <v>1.071755896</v>
          </cell>
        </row>
        <row r="66">
          <cell r="B66">
            <v>1.3194058000000002</v>
          </cell>
          <cell r="C66">
            <v>1.3194058000000002</v>
          </cell>
          <cell r="D66">
            <v>1.3194058000000002</v>
          </cell>
          <cell r="E66">
            <v>1.4241557999999999</v>
          </cell>
          <cell r="F66">
            <v>1.4241557999999999</v>
          </cell>
          <cell r="G66">
            <v>1.4241557999999999</v>
          </cell>
          <cell r="H66">
            <v>1.5210558000000001</v>
          </cell>
          <cell r="I66">
            <v>1.5210558000000001</v>
          </cell>
          <cell r="J66">
            <v>1.5210558000000001</v>
          </cell>
          <cell r="K66">
            <v>1.0446049000000002</v>
          </cell>
          <cell r="L66">
            <v>1.0446049000000002</v>
          </cell>
          <cell r="M66">
            <v>1.0446049000000002</v>
          </cell>
          <cell r="N66">
            <v>1.0747549000000001</v>
          </cell>
          <cell r="O66">
            <v>1.0747549000000001</v>
          </cell>
          <cell r="P66">
            <v>1.0747549000000001</v>
          </cell>
          <cell r="Q66">
            <v>1.0747549000000001</v>
          </cell>
          <cell r="R66">
            <v>1.0747549000000001</v>
          </cell>
          <cell r="S66">
            <v>1.0747549000000001</v>
          </cell>
          <cell r="T66">
            <v>1.0446049000000002</v>
          </cell>
          <cell r="U66">
            <v>1.0446049000000002</v>
          </cell>
          <cell r="V66">
            <v>1.0446049000000002</v>
          </cell>
          <cell r="W66">
            <v>1.5210558000000001</v>
          </cell>
          <cell r="X66">
            <v>1.5210558000000001</v>
          </cell>
          <cell r="Y66">
            <v>1.5210558000000001</v>
          </cell>
          <cell r="Z66">
            <v>1.4241557999999999</v>
          </cell>
          <cell r="AA66">
            <v>1.4241557999999999</v>
          </cell>
          <cell r="AB66">
            <v>1.4241557999999999</v>
          </cell>
          <cell r="AC66">
            <v>1.3194058000000002</v>
          </cell>
          <cell r="AD66">
            <v>1.3194058000000002</v>
          </cell>
          <cell r="AE66">
            <v>1.3194058000000002</v>
          </cell>
          <cell r="AF66">
            <v>1.0747549000000001</v>
          </cell>
          <cell r="AG66">
            <v>1.0747549000000001</v>
          </cell>
          <cell r="AH66">
            <v>1.0747549000000001</v>
          </cell>
          <cell r="AI66">
            <v>1.0446049000000002</v>
          </cell>
          <cell r="AJ66">
            <v>1.0446049000000002</v>
          </cell>
          <cell r="AK66">
            <v>1.0446049000000002</v>
          </cell>
          <cell r="AL66">
            <v>1.5210558000000001</v>
          </cell>
          <cell r="AM66">
            <v>1.5210558000000001</v>
          </cell>
          <cell r="AN66">
            <v>1.5210558000000001</v>
          </cell>
          <cell r="AO66">
            <v>1.4241557999999999</v>
          </cell>
          <cell r="AP66">
            <v>1.4241557999999999</v>
          </cell>
          <cell r="AQ66">
            <v>1.4241557999999999</v>
          </cell>
          <cell r="AR66">
            <v>1.3194058000000002</v>
          </cell>
          <cell r="AS66">
            <v>1.3194058000000002</v>
          </cell>
          <cell r="AT66">
            <v>1.3194058000000002</v>
          </cell>
          <cell r="AU66">
            <v>1.0747549000000001</v>
          </cell>
          <cell r="AV66">
            <v>1.0747549000000001</v>
          </cell>
          <cell r="AW66">
            <v>1.0747549000000001</v>
          </cell>
        </row>
        <row r="67">
          <cell r="B67">
            <v>1.3230178040000002</v>
          </cell>
          <cell r="C67">
            <v>1.3230178040000002</v>
          </cell>
          <cell r="D67">
            <v>1.3230178040000002</v>
          </cell>
          <cell r="E67">
            <v>1.4276728039999997</v>
          </cell>
          <cell r="F67">
            <v>1.4276728039999997</v>
          </cell>
          <cell r="G67">
            <v>1.4276728039999997</v>
          </cell>
          <cell r="H67">
            <v>1.5246348040000002</v>
          </cell>
          <cell r="I67">
            <v>1.5246348040000002</v>
          </cell>
          <cell r="J67">
            <v>1.5246348040000002</v>
          </cell>
          <cell r="K67">
            <v>1.0481309040000002</v>
          </cell>
          <cell r="L67">
            <v>1.0481309040000002</v>
          </cell>
          <cell r="M67">
            <v>1.0481309040000002</v>
          </cell>
          <cell r="N67">
            <v>1.0777539040000002</v>
          </cell>
          <cell r="O67">
            <v>1.0777539040000002</v>
          </cell>
          <cell r="P67">
            <v>1.0777539040000002</v>
          </cell>
          <cell r="Q67">
            <v>1.0777539040000002</v>
          </cell>
          <cell r="R67">
            <v>1.0777539040000002</v>
          </cell>
          <cell r="S67">
            <v>1.0777539040000002</v>
          </cell>
          <cell r="T67">
            <v>1.0481309040000002</v>
          </cell>
          <cell r="U67">
            <v>1.0481309040000002</v>
          </cell>
          <cell r="V67">
            <v>1.0481309040000002</v>
          </cell>
          <cell r="W67">
            <v>1.5246348040000002</v>
          </cell>
          <cell r="X67">
            <v>1.5246348040000002</v>
          </cell>
          <cell r="Y67">
            <v>1.5246348040000002</v>
          </cell>
          <cell r="Z67">
            <v>1.4276728039999997</v>
          </cell>
          <cell r="AA67">
            <v>1.4276728039999997</v>
          </cell>
          <cell r="AB67">
            <v>1.4276728039999997</v>
          </cell>
          <cell r="AC67">
            <v>1.3230178040000002</v>
          </cell>
          <cell r="AD67">
            <v>1.3230178040000002</v>
          </cell>
          <cell r="AE67">
            <v>1.3230178040000002</v>
          </cell>
          <cell r="AF67">
            <v>1.0777539040000002</v>
          </cell>
          <cell r="AG67">
            <v>1.0777539040000002</v>
          </cell>
          <cell r="AH67">
            <v>1.0777539040000002</v>
          </cell>
          <cell r="AI67">
            <v>1.0481309040000002</v>
          </cell>
          <cell r="AJ67">
            <v>1.0481309040000002</v>
          </cell>
          <cell r="AK67">
            <v>1.0481309040000002</v>
          </cell>
          <cell r="AL67">
            <v>1.5246348040000002</v>
          </cell>
          <cell r="AM67">
            <v>1.5246348040000002</v>
          </cell>
          <cell r="AN67">
            <v>1.5246348040000002</v>
          </cell>
          <cell r="AO67">
            <v>1.4276728039999997</v>
          </cell>
          <cell r="AP67">
            <v>1.4276728039999997</v>
          </cell>
          <cell r="AQ67">
            <v>1.4276728039999997</v>
          </cell>
          <cell r="AR67">
            <v>1.3230178040000002</v>
          </cell>
          <cell r="AS67">
            <v>1.3230178040000002</v>
          </cell>
          <cell r="AT67">
            <v>1.3230178040000002</v>
          </cell>
          <cell r="AU67">
            <v>1.0777539040000002</v>
          </cell>
          <cell r="AV67">
            <v>1.0777539040000002</v>
          </cell>
          <cell r="AW67">
            <v>1.0777539040000002</v>
          </cell>
        </row>
        <row r="68">
          <cell r="B68">
            <v>1.3266298080000003</v>
          </cell>
          <cell r="C68">
            <v>1.3266298080000003</v>
          </cell>
          <cell r="D68">
            <v>1.3266298080000003</v>
          </cell>
          <cell r="E68">
            <v>1.4311898080000001</v>
          </cell>
          <cell r="F68">
            <v>1.4311898080000001</v>
          </cell>
          <cell r="G68">
            <v>1.4311898080000001</v>
          </cell>
          <cell r="H68">
            <v>1.5282138080000003</v>
          </cell>
          <cell r="I68">
            <v>1.5282138080000003</v>
          </cell>
          <cell r="J68">
            <v>1.5282138080000003</v>
          </cell>
          <cell r="K68">
            <v>1.0516569080000002</v>
          </cell>
          <cell r="L68">
            <v>1.0516569080000002</v>
          </cell>
          <cell r="M68">
            <v>1.0516569080000002</v>
          </cell>
          <cell r="N68">
            <v>1.080752908</v>
          </cell>
          <cell r="O68">
            <v>1.080752908</v>
          </cell>
          <cell r="P68">
            <v>1.080752908</v>
          </cell>
          <cell r="Q68">
            <v>1.080752908</v>
          </cell>
          <cell r="R68">
            <v>1.080752908</v>
          </cell>
          <cell r="S68">
            <v>1.080752908</v>
          </cell>
          <cell r="T68">
            <v>1.0516569080000002</v>
          </cell>
          <cell r="U68">
            <v>1.0516569080000002</v>
          </cell>
          <cell r="V68">
            <v>1.0516569080000002</v>
          </cell>
          <cell r="W68">
            <v>1.5282138080000003</v>
          </cell>
          <cell r="X68">
            <v>1.5282138080000003</v>
          </cell>
          <cell r="Y68">
            <v>1.5282138080000003</v>
          </cell>
          <cell r="Z68">
            <v>1.4311898080000001</v>
          </cell>
          <cell r="AA68">
            <v>1.4311898080000001</v>
          </cell>
          <cell r="AB68">
            <v>1.4311898080000001</v>
          </cell>
          <cell r="AC68">
            <v>1.3266298080000003</v>
          </cell>
          <cell r="AD68">
            <v>1.3266298080000003</v>
          </cell>
          <cell r="AE68">
            <v>1.3266298080000003</v>
          </cell>
          <cell r="AF68">
            <v>1.080752908</v>
          </cell>
          <cell r="AG68">
            <v>1.080752908</v>
          </cell>
          <cell r="AH68">
            <v>1.080752908</v>
          </cell>
          <cell r="AI68">
            <v>1.0516569080000002</v>
          </cell>
          <cell r="AJ68">
            <v>1.0516569080000002</v>
          </cell>
          <cell r="AK68">
            <v>1.0516569080000002</v>
          </cell>
          <cell r="AL68">
            <v>1.5282138080000003</v>
          </cell>
          <cell r="AM68">
            <v>1.5282138080000003</v>
          </cell>
          <cell r="AN68">
            <v>1.5282138080000003</v>
          </cell>
          <cell r="AO68">
            <v>1.4311898080000001</v>
          </cell>
          <cell r="AP68">
            <v>1.4311898080000001</v>
          </cell>
          <cell r="AQ68">
            <v>1.4311898080000001</v>
          </cell>
          <cell r="AR68">
            <v>1.3266298080000003</v>
          </cell>
          <cell r="AS68">
            <v>1.3266298080000003</v>
          </cell>
          <cell r="AT68">
            <v>1.3266298080000003</v>
          </cell>
          <cell r="AU68">
            <v>1.080752908</v>
          </cell>
          <cell r="AV68">
            <v>1.080752908</v>
          </cell>
          <cell r="AW68">
            <v>1.080752908</v>
          </cell>
        </row>
        <row r="69">
          <cell r="B69">
            <v>1.3302418120000001</v>
          </cell>
          <cell r="C69">
            <v>1.3302418120000001</v>
          </cell>
          <cell r="D69">
            <v>1.3302418120000001</v>
          </cell>
          <cell r="E69">
            <v>1.4347068119999999</v>
          </cell>
          <cell r="F69">
            <v>1.4347068119999999</v>
          </cell>
          <cell r="G69">
            <v>1.4347068119999999</v>
          </cell>
          <cell r="H69">
            <v>1.5317928120000004</v>
          </cell>
          <cell r="I69">
            <v>1.5317928120000004</v>
          </cell>
          <cell r="J69">
            <v>1.5317928120000004</v>
          </cell>
          <cell r="K69">
            <v>1.0551829120000003</v>
          </cell>
          <cell r="L69">
            <v>1.0551829120000003</v>
          </cell>
          <cell r="M69">
            <v>1.0551829120000003</v>
          </cell>
          <cell r="N69">
            <v>1.0837519120000001</v>
          </cell>
          <cell r="O69">
            <v>1.0837519120000001</v>
          </cell>
          <cell r="P69">
            <v>1.0837519120000001</v>
          </cell>
          <cell r="Q69">
            <v>1.0837519120000001</v>
          </cell>
          <cell r="R69">
            <v>1.0837519120000001</v>
          </cell>
          <cell r="S69">
            <v>1.0837519120000001</v>
          </cell>
          <cell r="T69">
            <v>1.0551829120000003</v>
          </cell>
          <cell r="U69">
            <v>1.0551829120000003</v>
          </cell>
          <cell r="V69">
            <v>1.0551829120000003</v>
          </cell>
          <cell r="W69">
            <v>1.5317928120000004</v>
          </cell>
          <cell r="X69">
            <v>1.5317928120000004</v>
          </cell>
          <cell r="Y69">
            <v>1.5317928120000004</v>
          </cell>
          <cell r="Z69">
            <v>1.4347068119999999</v>
          </cell>
          <cell r="AA69">
            <v>1.4347068119999999</v>
          </cell>
          <cell r="AB69">
            <v>1.4347068119999999</v>
          </cell>
          <cell r="AC69">
            <v>1.3302418120000001</v>
          </cell>
          <cell r="AD69">
            <v>1.3302418120000001</v>
          </cell>
          <cell r="AE69">
            <v>1.3302418120000001</v>
          </cell>
          <cell r="AF69">
            <v>1.0837519120000001</v>
          </cell>
          <cell r="AG69">
            <v>1.0837519120000001</v>
          </cell>
          <cell r="AH69">
            <v>1.0837519120000001</v>
          </cell>
          <cell r="AI69">
            <v>1.0551829120000003</v>
          </cell>
          <cell r="AJ69">
            <v>1.0551829120000003</v>
          </cell>
          <cell r="AK69">
            <v>1.0551829120000003</v>
          </cell>
          <cell r="AL69">
            <v>1.5317928120000004</v>
          </cell>
          <cell r="AM69">
            <v>1.5317928120000004</v>
          </cell>
          <cell r="AN69">
            <v>1.5317928120000004</v>
          </cell>
          <cell r="AO69">
            <v>1.4347068119999999</v>
          </cell>
          <cell r="AP69">
            <v>1.4347068119999999</v>
          </cell>
          <cell r="AQ69">
            <v>1.4347068119999999</v>
          </cell>
          <cell r="AR69">
            <v>1.3302418120000001</v>
          </cell>
          <cell r="AS69">
            <v>1.3302418120000001</v>
          </cell>
          <cell r="AT69">
            <v>1.3302418120000001</v>
          </cell>
          <cell r="AU69">
            <v>1.0837519120000001</v>
          </cell>
          <cell r="AV69">
            <v>1.0837519120000001</v>
          </cell>
          <cell r="AW69">
            <v>1.0837519120000001</v>
          </cell>
        </row>
        <row r="70">
          <cell r="B70">
            <v>1.3338538160000002</v>
          </cell>
          <cell r="C70">
            <v>1.3338538160000002</v>
          </cell>
          <cell r="D70">
            <v>1.3338538160000002</v>
          </cell>
          <cell r="E70">
            <v>1.4382238159999998</v>
          </cell>
          <cell r="F70">
            <v>1.4382238159999998</v>
          </cell>
          <cell r="G70">
            <v>1.4382238159999998</v>
          </cell>
          <cell r="H70">
            <v>1.5353718160000001</v>
          </cell>
          <cell r="I70">
            <v>1.5353718160000001</v>
          </cell>
          <cell r="J70">
            <v>1.5353718160000001</v>
          </cell>
          <cell r="K70">
            <v>1.0587089160000003</v>
          </cell>
          <cell r="L70">
            <v>1.0587089160000003</v>
          </cell>
          <cell r="M70">
            <v>1.0587089160000003</v>
          </cell>
          <cell r="N70">
            <v>1.086750916</v>
          </cell>
          <cell r="O70">
            <v>1.086750916</v>
          </cell>
          <cell r="P70">
            <v>1.086750916</v>
          </cell>
          <cell r="Q70">
            <v>1.086750916</v>
          </cell>
          <cell r="R70">
            <v>1.086750916</v>
          </cell>
          <cell r="S70">
            <v>1.086750916</v>
          </cell>
          <cell r="T70">
            <v>1.0587089160000003</v>
          </cell>
          <cell r="U70">
            <v>1.0587089160000003</v>
          </cell>
          <cell r="V70">
            <v>1.0587089160000003</v>
          </cell>
          <cell r="W70">
            <v>1.5353718160000001</v>
          </cell>
          <cell r="X70">
            <v>1.5353718160000001</v>
          </cell>
          <cell r="Y70">
            <v>1.5353718160000001</v>
          </cell>
          <cell r="Z70">
            <v>1.4382238159999998</v>
          </cell>
          <cell r="AA70">
            <v>1.4382238159999998</v>
          </cell>
          <cell r="AB70">
            <v>1.4382238159999998</v>
          </cell>
          <cell r="AC70">
            <v>1.3338538160000002</v>
          </cell>
          <cell r="AD70">
            <v>1.3338538160000002</v>
          </cell>
          <cell r="AE70">
            <v>1.3338538160000002</v>
          </cell>
          <cell r="AF70">
            <v>1.086750916</v>
          </cell>
          <cell r="AG70">
            <v>1.086750916</v>
          </cell>
          <cell r="AH70">
            <v>1.086750916</v>
          </cell>
          <cell r="AI70">
            <v>1.0587089160000003</v>
          </cell>
          <cell r="AJ70">
            <v>1.0587089160000003</v>
          </cell>
          <cell r="AK70">
            <v>1.0587089160000003</v>
          </cell>
          <cell r="AL70">
            <v>1.5353718160000001</v>
          </cell>
          <cell r="AM70">
            <v>1.5353718160000001</v>
          </cell>
          <cell r="AN70">
            <v>1.5353718160000001</v>
          </cell>
          <cell r="AO70">
            <v>1.4382238159999998</v>
          </cell>
          <cell r="AP70">
            <v>1.4382238159999998</v>
          </cell>
          <cell r="AQ70">
            <v>1.4382238159999998</v>
          </cell>
          <cell r="AR70">
            <v>1.3338538160000002</v>
          </cell>
          <cell r="AS70">
            <v>1.3338538160000002</v>
          </cell>
          <cell r="AT70">
            <v>1.3338538160000002</v>
          </cell>
          <cell r="AU70">
            <v>1.086750916</v>
          </cell>
          <cell r="AV70">
            <v>1.086750916</v>
          </cell>
          <cell r="AW70">
            <v>1.086750916</v>
          </cell>
        </row>
        <row r="71">
          <cell r="B71">
            <v>1.3374658200000002</v>
          </cell>
          <cell r="C71">
            <v>1.3374658200000002</v>
          </cell>
          <cell r="D71">
            <v>1.3374658200000002</v>
          </cell>
          <cell r="E71">
            <v>1.4417408200000001</v>
          </cell>
          <cell r="F71">
            <v>1.4417408200000001</v>
          </cell>
          <cell r="G71">
            <v>1.4417408200000001</v>
          </cell>
          <cell r="H71">
            <v>1.5389508200000002</v>
          </cell>
          <cell r="I71">
            <v>1.5389508200000002</v>
          </cell>
          <cell r="J71">
            <v>1.5389508200000002</v>
          </cell>
          <cell r="K71">
            <v>1.0622349200000003</v>
          </cell>
          <cell r="L71">
            <v>1.0622349200000003</v>
          </cell>
          <cell r="M71">
            <v>1.0622349200000003</v>
          </cell>
          <cell r="N71">
            <v>1.08974992</v>
          </cell>
          <cell r="O71">
            <v>1.08974992</v>
          </cell>
          <cell r="P71">
            <v>1.08974992</v>
          </cell>
          <cell r="Q71">
            <v>1.08974992</v>
          </cell>
          <cell r="R71">
            <v>1.08974992</v>
          </cell>
          <cell r="S71">
            <v>1.08974992</v>
          </cell>
          <cell r="T71">
            <v>1.0622349200000003</v>
          </cell>
          <cell r="U71">
            <v>1.0622349200000003</v>
          </cell>
          <cell r="V71">
            <v>1.0622349200000003</v>
          </cell>
          <cell r="W71">
            <v>1.5389508200000002</v>
          </cell>
          <cell r="X71">
            <v>1.5389508200000002</v>
          </cell>
          <cell r="Y71">
            <v>1.5389508200000002</v>
          </cell>
          <cell r="Z71">
            <v>1.4417408200000001</v>
          </cell>
          <cell r="AA71">
            <v>1.4417408200000001</v>
          </cell>
          <cell r="AB71">
            <v>1.4417408200000001</v>
          </cell>
          <cell r="AC71">
            <v>1.3374658200000002</v>
          </cell>
          <cell r="AD71">
            <v>1.3374658200000002</v>
          </cell>
          <cell r="AE71">
            <v>1.3374658200000002</v>
          </cell>
          <cell r="AF71">
            <v>1.08974992</v>
          </cell>
          <cell r="AG71">
            <v>1.08974992</v>
          </cell>
          <cell r="AH71">
            <v>1.08974992</v>
          </cell>
          <cell r="AI71">
            <v>1.0622349200000003</v>
          </cell>
          <cell r="AJ71">
            <v>1.0622349200000003</v>
          </cell>
          <cell r="AK71">
            <v>1.0622349200000003</v>
          </cell>
          <cell r="AL71">
            <v>1.5389508200000002</v>
          </cell>
          <cell r="AM71">
            <v>1.5389508200000002</v>
          </cell>
          <cell r="AN71">
            <v>1.5389508200000002</v>
          </cell>
          <cell r="AO71">
            <v>1.4417408200000001</v>
          </cell>
          <cell r="AP71">
            <v>1.4417408200000001</v>
          </cell>
          <cell r="AQ71">
            <v>1.4417408200000001</v>
          </cell>
          <cell r="AR71">
            <v>1.3374658200000002</v>
          </cell>
          <cell r="AS71">
            <v>1.3374658200000002</v>
          </cell>
          <cell r="AT71">
            <v>1.3374658200000002</v>
          </cell>
          <cell r="AU71">
            <v>1.08974992</v>
          </cell>
          <cell r="AV71">
            <v>1.08974992</v>
          </cell>
          <cell r="AW71">
            <v>1.08974992</v>
          </cell>
        </row>
        <row r="72">
          <cell r="B72">
            <v>1.3410778240000001</v>
          </cell>
          <cell r="C72">
            <v>1.3410778240000001</v>
          </cell>
          <cell r="D72">
            <v>1.3410778240000001</v>
          </cell>
          <cell r="E72">
            <v>1.445257824</v>
          </cell>
          <cell r="F72">
            <v>1.445257824</v>
          </cell>
          <cell r="G72">
            <v>1.445257824</v>
          </cell>
          <cell r="H72">
            <v>1.5425298240000003</v>
          </cell>
          <cell r="I72">
            <v>1.5425298240000003</v>
          </cell>
          <cell r="J72">
            <v>1.5425298240000003</v>
          </cell>
          <cell r="K72">
            <v>1.0657609240000001</v>
          </cell>
          <cell r="L72">
            <v>1.0657609240000001</v>
          </cell>
          <cell r="M72">
            <v>1.0657609240000001</v>
          </cell>
          <cell r="N72">
            <v>1.0927489240000001</v>
          </cell>
          <cell r="O72">
            <v>1.0927489240000001</v>
          </cell>
          <cell r="P72">
            <v>1.0927489240000001</v>
          </cell>
          <cell r="Q72">
            <v>1.0927489240000001</v>
          </cell>
          <cell r="R72">
            <v>1.0927489240000001</v>
          </cell>
          <cell r="S72">
            <v>1.0927489240000001</v>
          </cell>
          <cell r="T72">
            <v>1.0657609240000001</v>
          </cell>
          <cell r="U72">
            <v>1.0657609240000001</v>
          </cell>
          <cell r="V72">
            <v>1.0657609240000001</v>
          </cell>
          <cell r="W72">
            <v>1.5425298240000003</v>
          </cell>
          <cell r="X72">
            <v>1.5425298240000003</v>
          </cell>
          <cell r="Y72">
            <v>1.5425298240000003</v>
          </cell>
          <cell r="Z72">
            <v>1.445257824</v>
          </cell>
          <cell r="AA72">
            <v>1.445257824</v>
          </cell>
          <cell r="AB72">
            <v>1.445257824</v>
          </cell>
          <cell r="AC72">
            <v>1.3410778240000001</v>
          </cell>
          <cell r="AD72">
            <v>1.3410778240000001</v>
          </cell>
          <cell r="AE72">
            <v>1.3410778240000001</v>
          </cell>
          <cell r="AF72">
            <v>1.0927489240000001</v>
          </cell>
          <cell r="AG72">
            <v>1.0927489240000001</v>
          </cell>
          <cell r="AH72">
            <v>1.0927489240000001</v>
          </cell>
          <cell r="AI72">
            <v>1.0657609240000001</v>
          </cell>
          <cell r="AJ72">
            <v>1.0657609240000001</v>
          </cell>
          <cell r="AK72">
            <v>1.0657609240000001</v>
          </cell>
          <cell r="AL72">
            <v>1.5425298240000003</v>
          </cell>
          <cell r="AM72">
            <v>1.5425298240000003</v>
          </cell>
          <cell r="AN72">
            <v>1.5425298240000003</v>
          </cell>
          <cell r="AO72">
            <v>1.445257824</v>
          </cell>
          <cell r="AP72">
            <v>1.445257824</v>
          </cell>
          <cell r="AQ72">
            <v>1.445257824</v>
          </cell>
          <cell r="AR72">
            <v>1.3410778240000001</v>
          </cell>
          <cell r="AS72">
            <v>1.3410778240000001</v>
          </cell>
          <cell r="AT72">
            <v>1.3410778240000001</v>
          </cell>
          <cell r="AU72">
            <v>1.0927489240000001</v>
          </cell>
          <cell r="AV72">
            <v>1.0927489240000001</v>
          </cell>
          <cell r="AW72">
            <v>1.0927489240000001</v>
          </cell>
        </row>
        <row r="73">
          <cell r="B73">
            <v>1.3446898280000001</v>
          </cell>
          <cell r="C73">
            <v>1.3446898280000001</v>
          </cell>
          <cell r="D73">
            <v>1.3446898280000001</v>
          </cell>
          <cell r="E73">
            <v>1.4487748279999999</v>
          </cell>
          <cell r="F73">
            <v>1.4487748279999999</v>
          </cell>
          <cell r="G73">
            <v>1.4487748279999999</v>
          </cell>
          <cell r="H73">
            <v>1.5461088280000004</v>
          </cell>
          <cell r="I73">
            <v>1.5461088280000004</v>
          </cell>
          <cell r="J73">
            <v>1.5461088280000004</v>
          </cell>
          <cell r="K73">
            <v>1.0692869280000001</v>
          </cell>
          <cell r="L73">
            <v>1.0692869280000001</v>
          </cell>
          <cell r="M73">
            <v>1.0692869280000001</v>
          </cell>
          <cell r="N73">
            <v>1.095747928</v>
          </cell>
          <cell r="O73">
            <v>1.095747928</v>
          </cell>
          <cell r="P73">
            <v>1.095747928</v>
          </cell>
          <cell r="Q73">
            <v>1.095747928</v>
          </cell>
          <cell r="R73">
            <v>1.095747928</v>
          </cell>
          <cell r="S73">
            <v>1.095747928</v>
          </cell>
          <cell r="T73">
            <v>1.0692869280000001</v>
          </cell>
          <cell r="U73">
            <v>1.0692869280000001</v>
          </cell>
          <cell r="V73">
            <v>1.0692869280000001</v>
          </cell>
          <cell r="W73">
            <v>1.5461088280000004</v>
          </cell>
          <cell r="X73">
            <v>1.5461088280000004</v>
          </cell>
          <cell r="Y73">
            <v>1.5461088280000004</v>
          </cell>
          <cell r="Z73">
            <v>1.4487748279999999</v>
          </cell>
          <cell r="AA73">
            <v>1.4487748279999999</v>
          </cell>
          <cell r="AB73">
            <v>1.4487748279999999</v>
          </cell>
          <cell r="AC73">
            <v>1.3446898280000001</v>
          </cell>
          <cell r="AD73">
            <v>1.3446898280000001</v>
          </cell>
          <cell r="AE73">
            <v>1.3446898280000001</v>
          </cell>
          <cell r="AF73">
            <v>1.095747928</v>
          </cell>
          <cell r="AG73">
            <v>1.095747928</v>
          </cell>
          <cell r="AH73">
            <v>1.095747928</v>
          </cell>
          <cell r="AI73">
            <v>1.0692869280000001</v>
          </cell>
          <cell r="AJ73">
            <v>1.0692869280000001</v>
          </cell>
          <cell r="AK73">
            <v>1.0692869280000001</v>
          </cell>
          <cell r="AL73">
            <v>1.5461088280000004</v>
          </cell>
          <cell r="AM73">
            <v>1.5461088280000004</v>
          </cell>
          <cell r="AN73">
            <v>1.5461088280000004</v>
          </cell>
          <cell r="AO73">
            <v>1.4487748279999999</v>
          </cell>
          <cell r="AP73">
            <v>1.4487748279999999</v>
          </cell>
          <cell r="AQ73">
            <v>1.4487748279999999</v>
          </cell>
          <cell r="AR73">
            <v>1.3446898280000001</v>
          </cell>
          <cell r="AS73">
            <v>1.3446898280000001</v>
          </cell>
          <cell r="AT73">
            <v>1.3446898280000001</v>
          </cell>
          <cell r="AU73">
            <v>1.095747928</v>
          </cell>
          <cell r="AV73">
            <v>1.095747928</v>
          </cell>
          <cell r="AW73">
            <v>1.095747928</v>
          </cell>
        </row>
        <row r="74">
          <cell r="B74">
            <v>1.3483018320000002</v>
          </cell>
          <cell r="C74">
            <v>1.3483018320000002</v>
          </cell>
          <cell r="D74">
            <v>1.3483018320000002</v>
          </cell>
          <cell r="E74">
            <v>1.4522918319999998</v>
          </cell>
          <cell r="F74">
            <v>1.4522918319999998</v>
          </cell>
          <cell r="G74">
            <v>1.4522918319999998</v>
          </cell>
          <cell r="H74">
            <v>1.549687832</v>
          </cell>
          <cell r="I74">
            <v>1.549687832</v>
          </cell>
          <cell r="J74">
            <v>1.549687832</v>
          </cell>
          <cell r="K74">
            <v>1.0728129320000002</v>
          </cell>
          <cell r="L74">
            <v>1.0728129320000002</v>
          </cell>
          <cell r="M74">
            <v>1.0728129320000002</v>
          </cell>
          <cell r="N74">
            <v>1.0987469320000001</v>
          </cell>
          <cell r="O74">
            <v>1.0987469320000001</v>
          </cell>
          <cell r="P74">
            <v>1.0987469320000001</v>
          </cell>
          <cell r="Q74">
            <v>1.0987469320000001</v>
          </cell>
          <cell r="R74">
            <v>1.0987469320000001</v>
          </cell>
          <cell r="S74">
            <v>1.0987469320000001</v>
          </cell>
          <cell r="T74">
            <v>1.0728129320000002</v>
          </cell>
          <cell r="U74">
            <v>1.0728129320000002</v>
          </cell>
          <cell r="V74">
            <v>1.0728129320000002</v>
          </cell>
          <cell r="W74">
            <v>1.549687832</v>
          </cell>
          <cell r="X74">
            <v>1.549687832</v>
          </cell>
          <cell r="Y74">
            <v>1.549687832</v>
          </cell>
          <cell r="Z74">
            <v>1.4522918319999998</v>
          </cell>
          <cell r="AA74">
            <v>1.4522918319999998</v>
          </cell>
          <cell r="AB74">
            <v>1.4522918319999998</v>
          </cell>
          <cell r="AC74">
            <v>1.3483018320000002</v>
          </cell>
          <cell r="AD74">
            <v>1.3483018320000002</v>
          </cell>
          <cell r="AE74">
            <v>1.3483018320000002</v>
          </cell>
          <cell r="AF74">
            <v>1.0987469320000001</v>
          </cell>
          <cell r="AG74">
            <v>1.0987469320000001</v>
          </cell>
          <cell r="AH74">
            <v>1.0987469320000001</v>
          </cell>
          <cell r="AI74">
            <v>1.0728129320000002</v>
          </cell>
          <cell r="AJ74">
            <v>1.0728129320000002</v>
          </cell>
          <cell r="AK74">
            <v>1.0728129320000002</v>
          </cell>
          <cell r="AL74">
            <v>1.549687832</v>
          </cell>
          <cell r="AM74">
            <v>1.549687832</v>
          </cell>
          <cell r="AN74">
            <v>1.549687832</v>
          </cell>
          <cell r="AO74">
            <v>1.4522918319999998</v>
          </cell>
          <cell r="AP74">
            <v>1.4522918319999998</v>
          </cell>
          <cell r="AQ74">
            <v>1.4522918319999998</v>
          </cell>
          <cell r="AR74">
            <v>1.3483018320000002</v>
          </cell>
          <cell r="AS74">
            <v>1.3483018320000002</v>
          </cell>
          <cell r="AT74">
            <v>1.3483018320000002</v>
          </cell>
          <cell r="AU74">
            <v>1.0987469320000001</v>
          </cell>
          <cell r="AV74">
            <v>1.0987469320000001</v>
          </cell>
          <cell r="AW74">
            <v>1.0987469320000001</v>
          </cell>
        </row>
        <row r="75">
          <cell r="B75">
            <v>1.351913836</v>
          </cell>
          <cell r="C75">
            <v>1.351913836</v>
          </cell>
          <cell r="D75">
            <v>1.351913836</v>
          </cell>
          <cell r="E75">
            <v>1.4558088360000001</v>
          </cell>
          <cell r="F75">
            <v>1.4558088360000001</v>
          </cell>
          <cell r="G75">
            <v>1.4558088360000001</v>
          </cell>
          <cell r="H75">
            <v>1.5532668360000002</v>
          </cell>
          <cell r="I75">
            <v>1.5532668360000002</v>
          </cell>
          <cell r="J75">
            <v>1.5532668360000002</v>
          </cell>
          <cell r="K75">
            <v>1.0763389360000002</v>
          </cell>
          <cell r="L75">
            <v>1.0763389360000002</v>
          </cell>
          <cell r="M75">
            <v>1.0763389360000002</v>
          </cell>
          <cell r="N75">
            <v>1.1017459360000001</v>
          </cell>
          <cell r="O75">
            <v>1.1017459360000001</v>
          </cell>
          <cell r="P75">
            <v>1.1017459360000001</v>
          </cell>
          <cell r="Q75">
            <v>1.1017459360000001</v>
          </cell>
          <cell r="R75">
            <v>1.1017459360000001</v>
          </cell>
          <cell r="S75">
            <v>1.1017459360000001</v>
          </cell>
          <cell r="T75">
            <v>1.0763389360000002</v>
          </cell>
          <cell r="U75">
            <v>1.0763389360000002</v>
          </cell>
          <cell r="V75">
            <v>1.0763389360000002</v>
          </cell>
          <cell r="W75">
            <v>1.5532668360000002</v>
          </cell>
          <cell r="X75">
            <v>1.5532668360000002</v>
          </cell>
          <cell r="Y75">
            <v>1.5532668360000002</v>
          </cell>
          <cell r="Z75">
            <v>1.4558088360000001</v>
          </cell>
          <cell r="AA75">
            <v>1.4558088360000001</v>
          </cell>
          <cell r="AB75">
            <v>1.4558088360000001</v>
          </cell>
          <cell r="AC75">
            <v>1.351913836</v>
          </cell>
          <cell r="AD75">
            <v>1.351913836</v>
          </cell>
          <cell r="AE75">
            <v>1.351913836</v>
          </cell>
          <cell r="AF75">
            <v>1.1017459360000001</v>
          </cell>
          <cell r="AG75">
            <v>1.1017459360000001</v>
          </cell>
          <cell r="AH75">
            <v>1.1017459360000001</v>
          </cell>
          <cell r="AI75">
            <v>1.0763389360000002</v>
          </cell>
          <cell r="AJ75">
            <v>1.0763389360000002</v>
          </cell>
          <cell r="AK75">
            <v>1.0763389360000002</v>
          </cell>
          <cell r="AL75">
            <v>1.5532668360000002</v>
          </cell>
          <cell r="AM75">
            <v>1.5532668360000002</v>
          </cell>
          <cell r="AN75">
            <v>1.5532668360000002</v>
          </cell>
          <cell r="AO75">
            <v>1.4558088360000001</v>
          </cell>
          <cell r="AP75">
            <v>1.4558088360000001</v>
          </cell>
          <cell r="AQ75">
            <v>1.4558088360000001</v>
          </cell>
          <cell r="AR75">
            <v>1.351913836</v>
          </cell>
          <cell r="AS75">
            <v>1.351913836</v>
          </cell>
          <cell r="AT75">
            <v>1.351913836</v>
          </cell>
          <cell r="AU75">
            <v>1.1017459360000001</v>
          </cell>
          <cell r="AV75">
            <v>1.1017459360000001</v>
          </cell>
          <cell r="AW75">
            <v>1.1017459360000001</v>
          </cell>
        </row>
        <row r="76">
          <cell r="B76">
            <v>1.3555258400000003</v>
          </cell>
          <cell r="C76">
            <v>1.3555258400000003</v>
          </cell>
          <cell r="D76">
            <v>1.3555258400000003</v>
          </cell>
          <cell r="E76">
            <v>1.45932584</v>
          </cell>
          <cell r="F76">
            <v>1.45932584</v>
          </cell>
          <cell r="G76">
            <v>1.45932584</v>
          </cell>
          <cell r="H76">
            <v>1.5568458400000003</v>
          </cell>
          <cell r="I76">
            <v>1.5568458400000003</v>
          </cell>
          <cell r="J76">
            <v>1.5568458400000003</v>
          </cell>
          <cell r="K76">
            <v>1.0798649400000002</v>
          </cell>
          <cell r="L76">
            <v>1.0798649400000002</v>
          </cell>
          <cell r="M76">
            <v>1.0798649400000002</v>
          </cell>
          <cell r="N76">
            <v>1.10474494</v>
          </cell>
          <cell r="O76">
            <v>1.10474494</v>
          </cell>
          <cell r="P76">
            <v>1.10474494</v>
          </cell>
          <cell r="Q76">
            <v>1.10474494</v>
          </cell>
          <cell r="R76">
            <v>1.10474494</v>
          </cell>
          <cell r="S76">
            <v>1.10474494</v>
          </cell>
          <cell r="T76">
            <v>1.0798649400000002</v>
          </cell>
          <cell r="U76">
            <v>1.0798649400000002</v>
          </cell>
          <cell r="V76">
            <v>1.0798649400000002</v>
          </cell>
          <cell r="W76">
            <v>1.5568458400000003</v>
          </cell>
          <cell r="X76">
            <v>1.5568458400000003</v>
          </cell>
          <cell r="Y76">
            <v>1.5568458400000003</v>
          </cell>
          <cell r="Z76">
            <v>1.45932584</v>
          </cell>
          <cell r="AA76">
            <v>1.45932584</v>
          </cell>
          <cell r="AB76">
            <v>1.45932584</v>
          </cell>
          <cell r="AC76">
            <v>1.3555258400000003</v>
          </cell>
          <cell r="AD76">
            <v>1.3555258400000003</v>
          </cell>
          <cell r="AE76">
            <v>1.3555258400000003</v>
          </cell>
          <cell r="AF76">
            <v>1.10474494</v>
          </cell>
          <cell r="AG76">
            <v>1.10474494</v>
          </cell>
          <cell r="AH76">
            <v>1.10474494</v>
          </cell>
          <cell r="AI76">
            <v>1.0798649400000002</v>
          </cell>
          <cell r="AJ76">
            <v>1.0798649400000002</v>
          </cell>
          <cell r="AK76">
            <v>1.0798649400000002</v>
          </cell>
          <cell r="AL76">
            <v>1.5568458400000003</v>
          </cell>
          <cell r="AM76">
            <v>1.5568458400000003</v>
          </cell>
          <cell r="AN76">
            <v>1.5568458400000003</v>
          </cell>
          <cell r="AO76">
            <v>1.45932584</v>
          </cell>
          <cell r="AP76">
            <v>1.45932584</v>
          </cell>
          <cell r="AQ76">
            <v>1.45932584</v>
          </cell>
          <cell r="AR76">
            <v>1.3555258400000003</v>
          </cell>
          <cell r="AS76">
            <v>1.3555258400000003</v>
          </cell>
          <cell r="AT76">
            <v>1.3555258400000003</v>
          </cell>
          <cell r="AU76">
            <v>1.10474494</v>
          </cell>
          <cell r="AV76">
            <v>1.10474494</v>
          </cell>
          <cell r="AW76">
            <v>1.10474494</v>
          </cell>
        </row>
        <row r="77">
          <cell r="B77">
            <v>1.3591378440000002</v>
          </cell>
          <cell r="C77">
            <v>1.3591378440000002</v>
          </cell>
          <cell r="D77">
            <v>1.3591378440000002</v>
          </cell>
          <cell r="E77">
            <v>1.4628428439999999</v>
          </cell>
          <cell r="F77">
            <v>1.4628428439999999</v>
          </cell>
          <cell r="G77">
            <v>1.4628428439999999</v>
          </cell>
          <cell r="H77">
            <v>1.5604248440000004</v>
          </cell>
          <cell r="I77">
            <v>1.5604248440000004</v>
          </cell>
          <cell r="J77">
            <v>1.5604248440000004</v>
          </cell>
          <cell r="K77">
            <v>1.0833909440000002</v>
          </cell>
          <cell r="L77">
            <v>1.0833909440000002</v>
          </cell>
          <cell r="M77">
            <v>1.0833909440000002</v>
          </cell>
          <cell r="N77">
            <v>1.1077439440000001</v>
          </cell>
          <cell r="O77">
            <v>1.1077439440000001</v>
          </cell>
          <cell r="P77">
            <v>1.1077439440000001</v>
          </cell>
          <cell r="Q77">
            <v>1.1077439440000001</v>
          </cell>
          <cell r="R77">
            <v>1.1077439440000001</v>
          </cell>
          <cell r="S77">
            <v>1.1077439440000001</v>
          </cell>
          <cell r="T77">
            <v>1.0833909440000002</v>
          </cell>
          <cell r="U77">
            <v>1.0833909440000002</v>
          </cell>
          <cell r="V77">
            <v>1.0833909440000002</v>
          </cell>
          <cell r="W77">
            <v>1.5604248440000004</v>
          </cell>
          <cell r="X77">
            <v>1.5604248440000004</v>
          </cell>
          <cell r="Y77">
            <v>1.5604248440000004</v>
          </cell>
          <cell r="Z77">
            <v>1.4628428439999999</v>
          </cell>
          <cell r="AA77">
            <v>1.4628428439999999</v>
          </cell>
          <cell r="AB77">
            <v>1.4628428439999999</v>
          </cell>
          <cell r="AC77">
            <v>1.3591378440000002</v>
          </cell>
          <cell r="AD77">
            <v>1.3591378440000002</v>
          </cell>
          <cell r="AE77">
            <v>1.3591378440000002</v>
          </cell>
          <cell r="AF77">
            <v>1.1077439440000001</v>
          </cell>
          <cell r="AG77">
            <v>1.1077439440000001</v>
          </cell>
          <cell r="AH77">
            <v>1.1077439440000001</v>
          </cell>
          <cell r="AI77">
            <v>1.0833909440000002</v>
          </cell>
          <cell r="AJ77">
            <v>1.0833909440000002</v>
          </cell>
          <cell r="AK77">
            <v>1.0833909440000002</v>
          </cell>
          <cell r="AL77">
            <v>1.5604248440000004</v>
          </cell>
          <cell r="AM77">
            <v>1.5604248440000004</v>
          </cell>
          <cell r="AN77">
            <v>1.5604248440000004</v>
          </cell>
          <cell r="AO77">
            <v>1.4628428439999999</v>
          </cell>
          <cell r="AP77">
            <v>1.4628428439999999</v>
          </cell>
          <cell r="AQ77">
            <v>1.4628428439999999</v>
          </cell>
          <cell r="AR77">
            <v>1.3591378440000002</v>
          </cell>
          <cell r="AS77">
            <v>1.3591378440000002</v>
          </cell>
          <cell r="AT77">
            <v>1.3591378440000002</v>
          </cell>
          <cell r="AU77">
            <v>1.1077439440000001</v>
          </cell>
          <cell r="AV77">
            <v>1.1077439440000001</v>
          </cell>
          <cell r="AW77">
            <v>1.1077439440000001</v>
          </cell>
        </row>
        <row r="78">
          <cell r="B78">
            <v>1.3627498480000002</v>
          </cell>
          <cell r="C78">
            <v>1.3627498480000002</v>
          </cell>
          <cell r="D78">
            <v>1.3627498480000002</v>
          </cell>
          <cell r="E78">
            <v>1.4663598479999997</v>
          </cell>
          <cell r="F78">
            <v>1.4663598479999997</v>
          </cell>
          <cell r="G78">
            <v>1.4663598479999997</v>
          </cell>
          <cell r="H78">
            <v>1.564003848</v>
          </cell>
          <cell r="I78">
            <v>1.564003848</v>
          </cell>
          <cell r="J78">
            <v>1.564003848</v>
          </cell>
          <cell r="K78">
            <v>1.0869169480000003</v>
          </cell>
          <cell r="L78">
            <v>1.0869169480000003</v>
          </cell>
          <cell r="M78">
            <v>1.0869169480000003</v>
          </cell>
          <cell r="N78">
            <v>1.110742948</v>
          </cell>
          <cell r="O78">
            <v>1.110742948</v>
          </cell>
          <cell r="P78">
            <v>1.110742948</v>
          </cell>
          <cell r="Q78">
            <v>1.110742948</v>
          </cell>
          <cell r="R78">
            <v>1.110742948</v>
          </cell>
          <cell r="S78">
            <v>1.110742948</v>
          </cell>
          <cell r="T78">
            <v>1.0869169480000003</v>
          </cell>
          <cell r="U78">
            <v>1.0869169480000003</v>
          </cell>
          <cell r="V78">
            <v>1.0869169480000003</v>
          </cell>
          <cell r="W78">
            <v>1.564003848</v>
          </cell>
          <cell r="X78">
            <v>1.564003848</v>
          </cell>
          <cell r="Y78">
            <v>1.564003848</v>
          </cell>
          <cell r="Z78">
            <v>1.4663598479999997</v>
          </cell>
          <cell r="AA78">
            <v>1.4663598479999997</v>
          </cell>
          <cell r="AB78">
            <v>1.4663598479999997</v>
          </cell>
          <cell r="AC78">
            <v>1.3627498480000002</v>
          </cell>
          <cell r="AD78">
            <v>1.3627498480000002</v>
          </cell>
          <cell r="AE78">
            <v>1.3627498480000002</v>
          </cell>
          <cell r="AF78">
            <v>1.110742948</v>
          </cell>
          <cell r="AG78">
            <v>1.110742948</v>
          </cell>
          <cell r="AH78">
            <v>1.110742948</v>
          </cell>
          <cell r="AI78">
            <v>1.0869169480000003</v>
          </cell>
          <cell r="AJ78">
            <v>1.0869169480000003</v>
          </cell>
          <cell r="AK78">
            <v>1.0869169480000003</v>
          </cell>
          <cell r="AL78">
            <v>1.564003848</v>
          </cell>
          <cell r="AM78">
            <v>1.564003848</v>
          </cell>
          <cell r="AN78">
            <v>1.564003848</v>
          </cell>
          <cell r="AO78">
            <v>1.4663598479999997</v>
          </cell>
          <cell r="AP78">
            <v>1.4663598479999997</v>
          </cell>
          <cell r="AQ78">
            <v>1.4663598479999997</v>
          </cell>
          <cell r="AR78">
            <v>1.3627498480000002</v>
          </cell>
          <cell r="AS78">
            <v>1.3627498480000002</v>
          </cell>
          <cell r="AT78">
            <v>1.3627498480000002</v>
          </cell>
          <cell r="AU78">
            <v>1.110742948</v>
          </cell>
          <cell r="AV78">
            <v>1.110742948</v>
          </cell>
          <cell r="AW78">
            <v>1.110742948</v>
          </cell>
        </row>
        <row r="79">
          <cell r="B79">
            <v>1.3663618520000003</v>
          </cell>
          <cell r="C79">
            <v>1.3663618520000003</v>
          </cell>
          <cell r="D79">
            <v>1.3663618520000003</v>
          </cell>
          <cell r="E79">
            <v>1.4698768520000001</v>
          </cell>
          <cell r="F79">
            <v>1.4698768520000001</v>
          </cell>
          <cell r="G79">
            <v>1.4698768520000001</v>
          </cell>
          <cell r="H79">
            <v>1.5675828520000001</v>
          </cell>
          <cell r="I79">
            <v>1.5675828520000001</v>
          </cell>
          <cell r="J79">
            <v>1.5675828520000001</v>
          </cell>
          <cell r="K79">
            <v>1.0904429520000001</v>
          </cell>
          <cell r="L79">
            <v>1.0904429520000001</v>
          </cell>
          <cell r="M79">
            <v>1.0904429520000001</v>
          </cell>
          <cell r="N79">
            <v>1.113741952</v>
          </cell>
          <cell r="O79">
            <v>1.113741952</v>
          </cell>
          <cell r="P79">
            <v>1.113741952</v>
          </cell>
          <cell r="Q79">
            <v>1.113741952</v>
          </cell>
          <cell r="R79">
            <v>1.113741952</v>
          </cell>
          <cell r="S79">
            <v>1.113741952</v>
          </cell>
          <cell r="T79">
            <v>1.0904429520000001</v>
          </cell>
          <cell r="U79">
            <v>1.0904429520000001</v>
          </cell>
          <cell r="V79">
            <v>1.0904429520000001</v>
          </cell>
          <cell r="W79">
            <v>1.5675828520000001</v>
          </cell>
          <cell r="X79">
            <v>1.5675828520000001</v>
          </cell>
          <cell r="Y79">
            <v>1.5675828520000001</v>
          </cell>
          <cell r="Z79">
            <v>1.4698768520000001</v>
          </cell>
          <cell r="AA79">
            <v>1.4698768520000001</v>
          </cell>
          <cell r="AB79">
            <v>1.4698768520000001</v>
          </cell>
          <cell r="AC79">
            <v>1.3663618520000003</v>
          </cell>
          <cell r="AD79">
            <v>1.3663618520000003</v>
          </cell>
          <cell r="AE79">
            <v>1.3663618520000003</v>
          </cell>
          <cell r="AF79">
            <v>1.113741952</v>
          </cell>
          <cell r="AG79">
            <v>1.113741952</v>
          </cell>
          <cell r="AH79">
            <v>1.113741952</v>
          </cell>
          <cell r="AI79">
            <v>1.0904429520000001</v>
          </cell>
          <cell r="AJ79">
            <v>1.0904429520000001</v>
          </cell>
          <cell r="AK79">
            <v>1.0904429520000001</v>
          </cell>
          <cell r="AL79">
            <v>1.5675828520000001</v>
          </cell>
          <cell r="AM79">
            <v>1.5675828520000001</v>
          </cell>
          <cell r="AN79">
            <v>1.5675828520000001</v>
          </cell>
          <cell r="AO79">
            <v>1.4698768520000001</v>
          </cell>
          <cell r="AP79">
            <v>1.4698768520000001</v>
          </cell>
          <cell r="AQ79">
            <v>1.4698768520000001</v>
          </cell>
          <cell r="AR79">
            <v>1.3663618520000003</v>
          </cell>
          <cell r="AS79">
            <v>1.3663618520000003</v>
          </cell>
          <cell r="AT79">
            <v>1.3663618520000003</v>
          </cell>
          <cell r="AU79">
            <v>1.113741952</v>
          </cell>
          <cell r="AV79">
            <v>1.113741952</v>
          </cell>
          <cell r="AW79">
            <v>1.113741952</v>
          </cell>
        </row>
        <row r="80">
          <cell r="B80">
            <v>1.3699738560000001</v>
          </cell>
          <cell r="C80">
            <v>1.3699738560000001</v>
          </cell>
          <cell r="D80">
            <v>1.3699738560000001</v>
          </cell>
          <cell r="E80">
            <v>1.4733938559999999</v>
          </cell>
          <cell r="F80">
            <v>1.4733938559999999</v>
          </cell>
          <cell r="G80">
            <v>1.4733938559999999</v>
          </cell>
          <cell r="H80">
            <v>1.5711618560000002</v>
          </cell>
          <cell r="I80">
            <v>1.5711618560000002</v>
          </cell>
          <cell r="J80">
            <v>1.5711618560000002</v>
          </cell>
          <cell r="K80">
            <v>1.0939689560000001</v>
          </cell>
          <cell r="L80">
            <v>1.0939689560000001</v>
          </cell>
          <cell r="M80">
            <v>1.0939689560000001</v>
          </cell>
          <cell r="N80">
            <v>1.1167409560000001</v>
          </cell>
          <cell r="O80">
            <v>1.1167409560000001</v>
          </cell>
          <cell r="P80">
            <v>1.1167409560000001</v>
          </cell>
          <cell r="Q80">
            <v>1.1167409560000001</v>
          </cell>
          <cell r="R80">
            <v>1.1167409560000001</v>
          </cell>
          <cell r="S80">
            <v>1.1167409560000001</v>
          </cell>
          <cell r="T80">
            <v>1.0939689560000001</v>
          </cell>
          <cell r="U80">
            <v>1.0939689560000001</v>
          </cell>
          <cell r="V80">
            <v>1.0939689560000001</v>
          </cell>
          <cell r="W80">
            <v>1.5711618560000002</v>
          </cell>
          <cell r="X80">
            <v>1.5711618560000002</v>
          </cell>
          <cell r="Y80">
            <v>1.5711618560000002</v>
          </cell>
          <cell r="Z80">
            <v>1.4733938559999999</v>
          </cell>
          <cell r="AA80">
            <v>1.4733938559999999</v>
          </cell>
          <cell r="AB80">
            <v>1.4733938559999999</v>
          </cell>
          <cell r="AC80">
            <v>1.3699738560000001</v>
          </cell>
          <cell r="AD80">
            <v>1.3699738560000001</v>
          </cell>
          <cell r="AE80">
            <v>1.3699738560000001</v>
          </cell>
          <cell r="AF80">
            <v>1.1167409560000001</v>
          </cell>
          <cell r="AG80">
            <v>1.1167409560000001</v>
          </cell>
          <cell r="AH80">
            <v>1.1167409560000001</v>
          </cell>
          <cell r="AI80">
            <v>1.0939689560000001</v>
          </cell>
          <cell r="AJ80">
            <v>1.0939689560000001</v>
          </cell>
          <cell r="AK80">
            <v>1.0939689560000001</v>
          </cell>
          <cell r="AL80">
            <v>1.5711618560000002</v>
          </cell>
          <cell r="AM80">
            <v>1.5711618560000002</v>
          </cell>
          <cell r="AN80">
            <v>1.5711618560000002</v>
          </cell>
          <cell r="AO80">
            <v>1.4733938559999999</v>
          </cell>
          <cell r="AP80">
            <v>1.4733938559999999</v>
          </cell>
          <cell r="AQ80">
            <v>1.4733938559999999</v>
          </cell>
          <cell r="AR80">
            <v>1.3699738560000001</v>
          </cell>
          <cell r="AS80">
            <v>1.3699738560000001</v>
          </cell>
          <cell r="AT80">
            <v>1.3699738560000001</v>
          </cell>
          <cell r="AU80">
            <v>1.1167409560000001</v>
          </cell>
          <cell r="AV80">
            <v>1.1167409560000001</v>
          </cell>
          <cell r="AW80">
            <v>1.1167409560000001</v>
          </cell>
        </row>
        <row r="81">
          <cell r="B81">
            <v>1.3735858600000002</v>
          </cell>
          <cell r="C81">
            <v>1.3735858600000002</v>
          </cell>
          <cell r="D81">
            <v>1.3735858600000002</v>
          </cell>
          <cell r="E81">
            <v>1.4769108599999998</v>
          </cell>
          <cell r="F81">
            <v>1.4769108599999998</v>
          </cell>
          <cell r="G81">
            <v>1.4769108599999998</v>
          </cell>
          <cell r="H81">
            <v>1.5747408600000004</v>
          </cell>
          <cell r="I81">
            <v>1.5747408600000004</v>
          </cell>
          <cell r="J81">
            <v>1.5747408600000004</v>
          </cell>
          <cell r="K81">
            <v>1.0974949600000001</v>
          </cell>
          <cell r="L81">
            <v>1.0974949600000001</v>
          </cell>
          <cell r="M81">
            <v>1.0974949600000001</v>
          </cell>
          <cell r="N81">
            <v>1.11973996</v>
          </cell>
          <cell r="O81">
            <v>1.11973996</v>
          </cell>
          <cell r="P81">
            <v>1.11973996</v>
          </cell>
          <cell r="Q81">
            <v>1.11973996</v>
          </cell>
          <cell r="R81">
            <v>1.11973996</v>
          </cell>
          <cell r="S81">
            <v>1.11973996</v>
          </cell>
          <cell r="T81">
            <v>1.0974949600000001</v>
          </cell>
          <cell r="U81">
            <v>1.0974949600000001</v>
          </cell>
          <cell r="V81">
            <v>1.0974949600000001</v>
          </cell>
          <cell r="W81">
            <v>1.5747408600000004</v>
          </cell>
          <cell r="X81">
            <v>1.5747408600000004</v>
          </cell>
          <cell r="Y81">
            <v>1.5747408600000004</v>
          </cell>
          <cell r="Z81">
            <v>1.4769108599999998</v>
          </cell>
          <cell r="AA81">
            <v>1.4769108599999998</v>
          </cell>
          <cell r="AB81">
            <v>1.4769108599999998</v>
          </cell>
          <cell r="AC81">
            <v>1.3735858600000002</v>
          </cell>
          <cell r="AD81">
            <v>1.3735858600000002</v>
          </cell>
          <cell r="AE81">
            <v>1.3735858600000002</v>
          </cell>
          <cell r="AF81">
            <v>1.11973996</v>
          </cell>
          <cell r="AG81">
            <v>1.11973996</v>
          </cell>
          <cell r="AH81">
            <v>1.11973996</v>
          </cell>
          <cell r="AI81">
            <v>1.0974949600000001</v>
          </cell>
          <cell r="AJ81">
            <v>1.0974949600000001</v>
          </cell>
          <cell r="AK81">
            <v>1.0974949600000001</v>
          </cell>
          <cell r="AL81">
            <v>1.5747408600000004</v>
          </cell>
          <cell r="AM81">
            <v>1.5747408600000004</v>
          </cell>
          <cell r="AN81">
            <v>1.5747408600000004</v>
          </cell>
          <cell r="AO81">
            <v>1.4769108599999998</v>
          </cell>
          <cell r="AP81">
            <v>1.4769108599999998</v>
          </cell>
          <cell r="AQ81">
            <v>1.4769108599999998</v>
          </cell>
          <cell r="AR81">
            <v>1.3735858600000002</v>
          </cell>
          <cell r="AS81">
            <v>1.3735858600000002</v>
          </cell>
          <cell r="AT81">
            <v>1.3735858600000002</v>
          </cell>
          <cell r="AU81">
            <v>1.11973996</v>
          </cell>
          <cell r="AV81">
            <v>1.11973996</v>
          </cell>
          <cell r="AW81">
            <v>1.11973996</v>
          </cell>
        </row>
        <row r="82">
          <cell r="B82">
            <v>1.3771978640000002</v>
          </cell>
          <cell r="C82">
            <v>1.3771978640000002</v>
          </cell>
          <cell r="D82">
            <v>1.3771978640000002</v>
          </cell>
          <cell r="E82">
            <v>1.4804278640000001</v>
          </cell>
          <cell r="F82">
            <v>1.4804278640000001</v>
          </cell>
          <cell r="G82">
            <v>1.4804278640000001</v>
          </cell>
          <cell r="H82">
            <v>1.578319864</v>
          </cell>
          <cell r="I82">
            <v>1.578319864</v>
          </cell>
          <cell r="J82">
            <v>1.578319864</v>
          </cell>
          <cell r="K82">
            <v>1.1010209640000002</v>
          </cell>
          <cell r="L82">
            <v>1.1010209640000002</v>
          </cell>
          <cell r="M82">
            <v>1.1010209640000002</v>
          </cell>
          <cell r="N82">
            <v>1.1227389640000001</v>
          </cell>
          <cell r="O82">
            <v>1.1227389640000001</v>
          </cell>
          <cell r="P82">
            <v>1.1227389640000001</v>
          </cell>
          <cell r="Q82">
            <v>1.1227389640000001</v>
          </cell>
          <cell r="R82">
            <v>1.1227389640000001</v>
          </cell>
          <cell r="S82">
            <v>1.1227389640000001</v>
          </cell>
          <cell r="T82">
            <v>1.1010209640000002</v>
          </cell>
          <cell r="U82">
            <v>1.1010209640000002</v>
          </cell>
          <cell r="V82">
            <v>1.1010209640000002</v>
          </cell>
          <cell r="W82">
            <v>1.578319864</v>
          </cell>
          <cell r="X82">
            <v>1.578319864</v>
          </cell>
          <cell r="Y82">
            <v>1.578319864</v>
          </cell>
          <cell r="Z82">
            <v>1.4804278640000001</v>
          </cell>
          <cell r="AA82">
            <v>1.4804278640000001</v>
          </cell>
          <cell r="AB82">
            <v>1.4804278640000001</v>
          </cell>
          <cell r="AC82">
            <v>1.3771978640000002</v>
          </cell>
          <cell r="AD82">
            <v>1.3771978640000002</v>
          </cell>
          <cell r="AE82">
            <v>1.3771978640000002</v>
          </cell>
          <cell r="AF82">
            <v>1.1227389640000001</v>
          </cell>
          <cell r="AG82">
            <v>1.1227389640000001</v>
          </cell>
          <cell r="AH82">
            <v>1.1227389640000001</v>
          </cell>
          <cell r="AI82">
            <v>1.1010209640000002</v>
          </cell>
          <cell r="AJ82">
            <v>1.1010209640000002</v>
          </cell>
          <cell r="AK82">
            <v>1.1010209640000002</v>
          </cell>
          <cell r="AL82">
            <v>1.578319864</v>
          </cell>
          <cell r="AM82">
            <v>1.578319864</v>
          </cell>
          <cell r="AN82">
            <v>1.578319864</v>
          </cell>
          <cell r="AO82">
            <v>1.4804278640000001</v>
          </cell>
          <cell r="AP82">
            <v>1.4804278640000001</v>
          </cell>
          <cell r="AQ82">
            <v>1.4804278640000001</v>
          </cell>
          <cell r="AR82">
            <v>1.3771978640000002</v>
          </cell>
          <cell r="AS82">
            <v>1.3771978640000002</v>
          </cell>
          <cell r="AT82">
            <v>1.3771978640000002</v>
          </cell>
          <cell r="AU82">
            <v>1.1227389640000001</v>
          </cell>
          <cell r="AV82">
            <v>1.1227389640000001</v>
          </cell>
          <cell r="AW82">
            <v>1.1227389640000001</v>
          </cell>
        </row>
        <row r="83">
          <cell r="B83">
            <v>1.3808098680000001</v>
          </cell>
          <cell r="C83">
            <v>1.3808098680000001</v>
          </cell>
          <cell r="D83">
            <v>1.3808098680000001</v>
          </cell>
          <cell r="E83">
            <v>1.483944868</v>
          </cell>
          <cell r="F83">
            <v>1.483944868</v>
          </cell>
          <cell r="G83">
            <v>1.483944868</v>
          </cell>
          <cell r="H83">
            <v>1.5818988680000001</v>
          </cell>
          <cell r="I83">
            <v>1.5818988680000001</v>
          </cell>
          <cell r="J83">
            <v>1.5818988680000001</v>
          </cell>
          <cell r="K83">
            <v>1.1045469680000002</v>
          </cell>
          <cell r="L83">
            <v>1.1045469680000002</v>
          </cell>
          <cell r="M83">
            <v>1.1045469680000002</v>
          </cell>
          <cell r="N83">
            <v>1.1257379680000001</v>
          </cell>
          <cell r="O83">
            <v>1.1257379680000001</v>
          </cell>
          <cell r="P83">
            <v>1.1257379680000001</v>
          </cell>
          <cell r="Q83">
            <v>1.1257379680000001</v>
          </cell>
          <cell r="R83">
            <v>1.1257379680000001</v>
          </cell>
          <cell r="S83">
            <v>1.1257379680000001</v>
          </cell>
          <cell r="T83">
            <v>1.1045469680000002</v>
          </cell>
          <cell r="U83">
            <v>1.1045469680000002</v>
          </cell>
          <cell r="V83">
            <v>1.1045469680000002</v>
          </cell>
          <cell r="W83">
            <v>1.5818988680000001</v>
          </cell>
          <cell r="X83">
            <v>1.5818988680000001</v>
          </cell>
          <cell r="Y83">
            <v>1.5818988680000001</v>
          </cell>
          <cell r="Z83">
            <v>1.483944868</v>
          </cell>
          <cell r="AA83">
            <v>1.483944868</v>
          </cell>
          <cell r="AB83">
            <v>1.483944868</v>
          </cell>
          <cell r="AC83">
            <v>1.3808098680000001</v>
          </cell>
          <cell r="AD83">
            <v>1.3808098680000001</v>
          </cell>
          <cell r="AE83">
            <v>1.3808098680000001</v>
          </cell>
          <cell r="AF83">
            <v>1.1257379680000001</v>
          </cell>
          <cell r="AG83">
            <v>1.1257379680000001</v>
          </cell>
          <cell r="AH83">
            <v>1.1257379680000001</v>
          </cell>
          <cell r="AI83">
            <v>1.1045469680000002</v>
          </cell>
          <cell r="AJ83">
            <v>1.1045469680000002</v>
          </cell>
          <cell r="AK83">
            <v>1.1045469680000002</v>
          </cell>
          <cell r="AL83">
            <v>1.5818988680000001</v>
          </cell>
          <cell r="AM83">
            <v>1.5818988680000001</v>
          </cell>
          <cell r="AN83">
            <v>1.5818988680000001</v>
          </cell>
          <cell r="AO83">
            <v>1.483944868</v>
          </cell>
          <cell r="AP83">
            <v>1.483944868</v>
          </cell>
          <cell r="AQ83">
            <v>1.483944868</v>
          </cell>
          <cell r="AR83">
            <v>1.3808098680000001</v>
          </cell>
          <cell r="AS83">
            <v>1.3808098680000001</v>
          </cell>
          <cell r="AT83">
            <v>1.3808098680000001</v>
          </cell>
          <cell r="AU83">
            <v>1.1257379680000001</v>
          </cell>
          <cell r="AV83">
            <v>1.1257379680000001</v>
          </cell>
          <cell r="AW83">
            <v>1.1257379680000001</v>
          </cell>
        </row>
        <row r="84">
          <cell r="B84">
            <v>1.3844218720000003</v>
          </cell>
          <cell r="C84">
            <v>1.3844218720000003</v>
          </cell>
          <cell r="D84">
            <v>1.3844218720000003</v>
          </cell>
          <cell r="E84">
            <v>1.4874618719999999</v>
          </cell>
          <cell r="F84">
            <v>1.4874618719999999</v>
          </cell>
          <cell r="G84">
            <v>1.4874618719999999</v>
          </cell>
          <cell r="H84">
            <v>1.5854778720000002</v>
          </cell>
          <cell r="I84">
            <v>1.5854778720000002</v>
          </cell>
          <cell r="J84">
            <v>1.5854778720000002</v>
          </cell>
          <cell r="K84">
            <v>1.1080729720000002</v>
          </cell>
          <cell r="L84">
            <v>1.1080729720000002</v>
          </cell>
          <cell r="M84">
            <v>1.1080729720000002</v>
          </cell>
          <cell r="N84">
            <v>1.128736972</v>
          </cell>
          <cell r="O84">
            <v>1.128736972</v>
          </cell>
          <cell r="P84">
            <v>1.128736972</v>
          </cell>
          <cell r="Q84">
            <v>1.128736972</v>
          </cell>
          <cell r="R84">
            <v>1.128736972</v>
          </cell>
          <cell r="S84">
            <v>1.128736972</v>
          </cell>
          <cell r="T84">
            <v>1.1080729720000002</v>
          </cell>
          <cell r="U84">
            <v>1.1080729720000002</v>
          </cell>
          <cell r="V84">
            <v>1.1080729720000002</v>
          </cell>
          <cell r="W84">
            <v>1.5854778720000002</v>
          </cell>
          <cell r="X84">
            <v>1.5854778720000002</v>
          </cell>
          <cell r="Y84">
            <v>1.5854778720000002</v>
          </cell>
          <cell r="Z84">
            <v>1.4874618719999999</v>
          </cell>
          <cell r="AA84">
            <v>1.4874618719999999</v>
          </cell>
          <cell r="AB84">
            <v>1.4874618719999999</v>
          </cell>
          <cell r="AC84">
            <v>1.3844218720000003</v>
          </cell>
          <cell r="AD84">
            <v>1.3844218720000003</v>
          </cell>
          <cell r="AE84">
            <v>1.3844218720000003</v>
          </cell>
          <cell r="AF84">
            <v>1.128736972</v>
          </cell>
          <cell r="AG84">
            <v>1.128736972</v>
          </cell>
          <cell r="AH84">
            <v>1.128736972</v>
          </cell>
          <cell r="AI84">
            <v>1.1080729720000002</v>
          </cell>
          <cell r="AJ84">
            <v>1.1080729720000002</v>
          </cell>
          <cell r="AK84">
            <v>1.1080729720000002</v>
          </cell>
          <cell r="AL84">
            <v>1.5854778720000002</v>
          </cell>
          <cell r="AM84">
            <v>1.5854778720000002</v>
          </cell>
          <cell r="AN84">
            <v>1.5854778720000002</v>
          </cell>
          <cell r="AO84">
            <v>1.4874618719999999</v>
          </cell>
          <cell r="AP84">
            <v>1.4874618719999999</v>
          </cell>
          <cell r="AQ84">
            <v>1.4874618719999999</v>
          </cell>
          <cell r="AR84">
            <v>1.3844218720000003</v>
          </cell>
          <cell r="AS84">
            <v>1.3844218720000003</v>
          </cell>
          <cell r="AT84">
            <v>1.3844218720000003</v>
          </cell>
          <cell r="AU84">
            <v>1.128736972</v>
          </cell>
          <cell r="AV84">
            <v>1.128736972</v>
          </cell>
          <cell r="AW84">
            <v>1.128736972</v>
          </cell>
        </row>
        <row r="85">
          <cell r="B85">
            <v>1.3880338760000002</v>
          </cell>
          <cell r="C85">
            <v>1.3880338760000002</v>
          </cell>
          <cell r="D85">
            <v>1.3880338760000002</v>
          </cell>
          <cell r="E85">
            <v>1.4909788759999998</v>
          </cell>
          <cell r="F85">
            <v>1.4909788759999998</v>
          </cell>
          <cell r="G85">
            <v>1.4909788759999998</v>
          </cell>
          <cell r="H85">
            <v>1.5890568760000003</v>
          </cell>
          <cell r="I85">
            <v>1.5890568760000003</v>
          </cell>
          <cell r="J85">
            <v>1.5890568760000003</v>
          </cell>
          <cell r="K85">
            <v>1.1115989760000002</v>
          </cell>
          <cell r="L85">
            <v>1.1115989760000002</v>
          </cell>
          <cell r="M85">
            <v>1.1115989760000002</v>
          </cell>
          <cell r="N85">
            <v>1.1317359760000001</v>
          </cell>
          <cell r="O85">
            <v>1.1317359760000001</v>
          </cell>
          <cell r="P85">
            <v>1.1317359760000001</v>
          </cell>
          <cell r="Q85">
            <v>1.1317359760000001</v>
          </cell>
          <cell r="R85">
            <v>1.1317359760000001</v>
          </cell>
          <cell r="S85">
            <v>1.1317359760000001</v>
          </cell>
          <cell r="T85">
            <v>1.1115989760000002</v>
          </cell>
          <cell r="U85">
            <v>1.1115989760000002</v>
          </cell>
          <cell r="V85">
            <v>1.1115989760000002</v>
          </cell>
          <cell r="W85">
            <v>1.5890568760000003</v>
          </cell>
          <cell r="X85">
            <v>1.5890568760000003</v>
          </cell>
          <cell r="Y85">
            <v>1.5890568760000003</v>
          </cell>
          <cell r="Z85">
            <v>1.4909788759999998</v>
          </cell>
          <cell r="AA85">
            <v>1.4909788759999998</v>
          </cell>
          <cell r="AB85">
            <v>1.4909788759999998</v>
          </cell>
          <cell r="AC85">
            <v>1.3880338760000002</v>
          </cell>
          <cell r="AD85">
            <v>1.3880338760000002</v>
          </cell>
          <cell r="AE85">
            <v>1.3880338760000002</v>
          </cell>
          <cell r="AF85">
            <v>1.1317359760000001</v>
          </cell>
          <cell r="AG85">
            <v>1.1317359760000001</v>
          </cell>
          <cell r="AH85">
            <v>1.1317359760000001</v>
          </cell>
          <cell r="AI85">
            <v>1.1115989760000002</v>
          </cell>
          <cell r="AJ85">
            <v>1.1115989760000002</v>
          </cell>
          <cell r="AK85">
            <v>1.1115989760000002</v>
          </cell>
          <cell r="AL85">
            <v>1.5890568760000003</v>
          </cell>
          <cell r="AM85">
            <v>1.5890568760000003</v>
          </cell>
          <cell r="AN85">
            <v>1.5890568760000003</v>
          </cell>
          <cell r="AO85">
            <v>1.4909788759999998</v>
          </cell>
          <cell r="AP85">
            <v>1.4909788759999998</v>
          </cell>
          <cell r="AQ85">
            <v>1.4909788759999998</v>
          </cell>
          <cell r="AR85">
            <v>1.3880338760000002</v>
          </cell>
          <cell r="AS85">
            <v>1.3880338760000002</v>
          </cell>
          <cell r="AT85">
            <v>1.3880338760000002</v>
          </cell>
          <cell r="AU85">
            <v>1.1317359760000001</v>
          </cell>
          <cell r="AV85">
            <v>1.1317359760000001</v>
          </cell>
          <cell r="AW85">
            <v>1.1317359760000001</v>
          </cell>
        </row>
        <row r="86">
          <cell r="B86">
            <v>1.3916458800000002</v>
          </cell>
          <cell r="C86">
            <v>1.3916458800000002</v>
          </cell>
          <cell r="D86">
            <v>1.3916458800000002</v>
          </cell>
          <cell r="E86">
            <v>1.4944958800000001</v>
          </cell>
          <cell r="F86">
            <v>1.4944958800000001</v>
          </cell>
          <cell r="G86">
            <v>1.4944958800000001</v>
          </cell>
          <cell r="H86">
            <v>1.59263588</v>
          </cell>
          <cell r="I86">
            <v>1.59263588</v>
          </cell>
          <cell r="J86">
            <v>1.59263588</v>
          </cell>
          <cell r="K86">
            <v>1.11512498</v>
          </cell>
          <cell r="L86">
            <v>1.11512498</v>
          </cell>
          <cell r="M86">
            <v>1.11512498</v>
          </cell>
          <cell r="N86">
            <v>1.1347349799999999</v>
          </cell>
          <cell r="O86">
            <v>1.1347349799999999</v>
          </cell>
          <cell r="P86">
            <v>1.1347349799999999</v>
          </cell>
          <cell r="Q86">
            <v>1.1347349799999999</v>
          </cell>
          <cell r="R86">
            <v>1.1347349799999999</v>
          </cell>
          <cell r="S86">
            <v>1.1347349799999999</v>
          </cell>
          <cell r="T86">
            <v>1.11512498</v>
          </cell>
          <cell r="U86">
            <v>1.11512498</v>
          </cell>
          <cell r="V86">
            <v>1.11512498</v>
          </cell>
          <cell r="W86">
            <v>1.59263588</v>
          </cell>
          <cell r="X86">
            <v>1.59263588</v>
          </cell>
          <cell r="Y86">
            <v>1.59263588</v>
          </cell>
          <cell r="Z86">
            <v>1.4944958800000001</v>
          </cell>
          <cell r="AA86">
            <v>1.4944958800000001</v>
          </cell>
          <cell r="AB86">
            <v>1.4944958800000001</v>
          </cell>
          <cell r="AC86">
            <v>1.3916458800000002</v>
          </cell>
          <cell r="AD86">
            <v>1.3916458800000002</v>
          </cell>
          <cell r="AE86">
            <v>1.3916458800000002</v>
          </cell>
          <cell r="AF86">
            <v>1.1347349799999999</v>
          </cell>
          <cell r="AG86">
            <v>1.1347349799999999</v>
          </cell>
          <cell r="AH86">
            <v>1.1347349799999999</v>
          </cell>
          <cell r="AI86">
            <v>1.11512498</v>
          </cell>
          <cell r="AJ86">
            <v>1.11512498</v>
          </cell>
          <cell r="AK86">
            <v>1.11512498</v>
          </cell>
          <cell r="AL86">
            <v>1.59263588</v>
          </cell>
          <cell r="AM86">
            <v>1.59263588</v>
          </cell>
          <cell r="AN86">
            <v>1.59263588</v>
          </cell>
          <cell r="AO86">
            <v>1.4944958800000001</v>
          </cell>
          <cell r="AP86">
            <v>1.4944958800000001</v>
          </cell>
          <cell r="AQ86">
            <v>1.4944958800000001</v>
          </cell>
          <cell r="AR86">
            <v>1.3916458800000002</v>
          </cell>
          <cell r="AS86">
            <v>1.3916458800000002</v>
          </cell>
          <cell r="AT86">
            <v>1.3916458800000002</v>
          </cell>
          <cell r="AU86">
            <v>1.1347349799999999</v>
          </cell>
          <cell r="AV86">
            <v>1.1347349799999999</v>
          </cell>
          <cell r="AW86">
            <v>1.1347349799999999</v>
          </cell>
        </row>
        <row r="87">
          <cell r="B87">
            <v>1.3952578840000003</v>
          </cell>
          <cell r="C87">
            <v>1.3952578840000003</v>
          </cell>
          <cell r="D87">
            <v>1.3952578840000003</v>
          </cell>
          <cell r="E87">
            <v>1.498012884</v>
          </cell>
          <cell r="F87">
            <v>1.498012884</v>
          </cell>
          <cell r="G87">
            <v>1.498012884</v>
          </cell>
          <cell r="H87">
            <v>1.5962148840000001</v>
          </cell>
          <cell r="I87">
            <v>1.5962148840000001</v>
          </cell>
          <cell r="J87">
            <v>1.5962148840000001</v>
          </cell>
          <cell r="K87">
            <v>1.1186509840000001</v>
          </cell>
          <cell r="L87">
            <v>1.1186509840000001</v>
          </cell>
          <cell r="M87">
            <v>1.1186509840000001</v>
          </cell>
          <cell r="N87">
            <v>1.137733984</v>
          </cell>
          <cell r="O87">
            <v>1.137733984</v>
          </cell>
          <cell r="P87">
            <v>1.137733984</v>
          </cell>
          <cell r="Q87">
            <v>1.137733984</v>
          </cell>
          <cell r="R87">
            <v>1.137733984</v>
          </cell>
          <cell r="S87">
            <v>1.137733984</v>
          </cell>
          <cell r="T87">
            <v>1.1186509840000001</v>
          </cell>
          <cell r="U87">
            <v>1.1186509840000001</v>
          </cell>
          <cell r="V87">
            <v>1.1186509840000001</v>
          </cell>
          <cell r="W87">
            <v>1.5962148840000001</v>
          </cell>
          <cell r="X87">
            <v>1.5962148840000001</v>
          </cell>
          <cell r="Y87">
            <v>1.5962148840000001</v>
          </cell>
          <cell r="Z87">
            <v>1.498012884</v>
          </cell>
          <cell r="AA87">
            <v>1.498012884</v>
          </cell>
          <cell r="AB87">
            <v>1.498012884</v>
          </cell>
          <cell r="AC87">
            <v>1.3952578840000003</v>
          </cell>
          <cell r="AD87">
            <v>1.3952578840000003</v>
          </cell>
          <cell r="AE87">
            <v>1.3952578840000003</v>
          </cell>
          <cell r="AF87">
            <v>1.137733984</v>
          </cell>
          <cell r="AG87">
            <v>1.137733984</v>
          </cell>
          <cell r="AH87">
            <v>1.137733984</v>
          </cell>
          <cell r="AI87">
            <v>1.1186509840000001</v>
          </cell>
          <cell r="AJ87">
            <v>1.1186509840000001</v>
          </cell>
          <cell r="AK87">
            <v>1.1186509840000001</v>
          </cell>
          <cell r="AL87">
            <v>1.5962148840000001</v>
          </cell>
          <cell r="AM87">
            <v>1.5962148840000001</v>
          </cell>
          <cell r="AN87">
            <v>1.5962148840000001</v>
          </cell>
          <cell r="AO87">
            <v>1.498012884</v>
          </cell>
          <cell r="AP87">
            <v>1.498012884</v>
          </cell>
          <cell r="AQ87">
            <v>1.498012884</v>
          </cell>
          <cell r="AR87">
            <v>1.3952578840000003</v>
          </cell>
          <cell r="AS87">
            <v>1.3952578840000003</v>
          </cell>
          <cell r="AT87">
            <v>1.3952578840000003</v>
          </cell>
          <cell r="AU87">
            <v>1.137733984</v>
          </cell>
          <cell r="AV87">
            <v>1.137733984</v>
          </cell>
          <cell r="AW87">
            <v>1.137733984</v>
          </cell>
        </row>
        <row r="88">
          <cell r="B88">
            <v>1.3988698880000001</v>
          </cell>
          <cell r="C88">
            <v>1.3988698880000001</v>
          </cell>
          <cell r="D88">
            <v>1.3988698880000001</v>
          </cell>
          <cell r="E88">
            <v>1.5015298879999999</v>
          </cell>
          <cell r="F88">
            <v>1.5015298879999999</v>
          </cell>
          <cell r="G88">
            <v>1.5015298879999999</v>
          </cell>
          <cell r="H88">
            <v>1.5997938880000002</v>
          </cell>
          <cell r="I88">
            <v>1.5997938880000002</v>
          </cell>
          <cell r="J88">
            <v>1.5997938880000002</v>
          </cell>
          <cell r="K88">
            <v>1.1221769880000001</v>
          </cell>
          <cell r="L88">
            <v>1.1221769880000001</v>
          </cell>
          <cell r="M88">
            <v>1.1221769880000001</v>
          </cell>
          <cell r="N88">
            <v>1.1407329880000001</v>
          </cell>
          <cell r="O88">
            <v>1.1407329880000001</v>
          </cell>
          <cell r="P88">
            <v>1.1407329880000001</v>
          </cell>
          <cell r="Q88">
            <v>1.1407329880000001</v>
          </cell>
          <cell r="R88">
            <v>1.1407329880000001</v>
          </cell>
          <cell r="S88">
            <v>1.1407329880000001</v>
          </cell>
          <cell r="T88">
            <v>1.1221769880000001</v>
          </cell>
          <cell r="U88">
            <v>1.1221769880000001</v>
          </cell>
          <cell r="V88">
            <v>1.1221769880000001</v>
          </cell>
          <cell r="W88">
            <v>1.5997938880000002</v>
          </cell>
          <cell r="X88">
            <v>1.5997938880000002</v>
          </cell>
          <cell r="Y88">
            <v>1.5997938880000002</v>
          </cell>
          <cell r="Z88">
            <v>1.5015298879999999</v>
          </cell>
          <cell r="AA88">
            <v>1.5015298879999999</v>
          </cell>
          <cell r="AB88">
            <v>1.5015298879999999</v>
          </cell>
          <cell r="AC88">
            <v>1.3988698880000001</v>
          </cell>
          <cell r="AD88">
            <v>1.3988698880000001</v>
          </cell>
          <cell r="AE88">
            <v>1.3988698880000001</v>
          </cell>
          <cell r="AF88">
            <v>1.1407329880000001</v>
          </cell>
          <cell r="AG88">
            <v>1.1407329880000001</v>
          </cell>
          <cell r="AH88">
            <v>1.1407329880000001</v>
          </cell>
          <cell r="AI88">
            <v>1.1221769880000001</v>
          </cell>
          <cell r="AJ88">
            <v>1.1221769880000001</v>
          </cell>
          <cell r="AK88">
            <v>1.1221769880000001</v>
          </cell>
          <cell r="AL88">
            <v>1.5997938880000002</v>
          </cell>
          <cell r="AM88">
            <v>1.5997938880000002</v>
          </cell>
          <cell r="AN88">
            <v>1.5997938880000002</v>
          </cell>
          <cell r="AO88">
            <v>1.5015298879999999</v>
          </cell>
          <cell r="AP88">
            <v>1.5015298879999999</v>
          </cell>
          <cell r="AQ88">
            <v>1.5015298879999999</v>
          </cell>
          <cell r="AR88">
            <v>1.3988698880000001</v>
          </cell>
          <cell r="AS88">
            <v>1.3988698880000001</v>
          </cell>
          <cell r="AT88">
            <v>1.3988698880000001</v>
          </cell>
          <cell r="AU88">
            <v>1.1407329880000001</v>
          </cell>
          <cell r="AV88">
            <v>1.1407329880000001</v>
          </cell>
          <cell r="AW88">
            <v>1.1407329880000001</v>
          </cell>
        </row>
        <row r="89">
          <cell r="B89">
            <v>1.4024818920000004</v>
          </cell>
          <cell r="C89">
            <v>1.4024818920000004</v>
          </cell>
          <cell r="D89">
            <v>1.4024818920000004</v>
          </cell>
          <cell r="E89">
            <v>1.5050468919999997</v>
          </cell>
          <cell r="F89">
            <v>1.5050468919999997</v>
          </cell>
          <cell r="G89">
            <v>1.5050468919999997</v>
          </cell>
          <cell r="H89">
            <v>1.6033728920000003</v>
          </cell>
          <cell r="I89">
            <v>1.6033728920000003</v>
          </cell>
          <cell r="J89">
            <v>1.6033728920000003</v>
          </cell>
          <cell r="K89">
            <v>1.1257029920000001</v>
          </cell>
          <cell r="L89">
            <v>1.1257029920000001</v>
          </cell>
          <cell r="M89">
            <v>1.1257029920000001</v>
          </cell>
          <cell r="N89">
            <v>1.143731992</v>
          </cell>
          <cell r="O89">
            <v>1.143731992</v>
          </cell>
          <cell r="P89">
            <v>1.143731992</v>
          </cell>
          <cell r="Q89">
            <v>1.143731992</v>
          </cell>
          <cell r="R89">
            <v>1.143731992</v>
          </cell>
          <cell r="S89">
            <v>1.143731992</v>
          </cell>
          <cell r="T89">
            <v>1.1257029920000001</v>
          </cell>
          <cell r="U89">
            <v>1.1257029920000001</v>
          </cell>
          <cell r="V89">
            <v>1.1257029920000001</v>
          </cell>
          <cell r="W89">
            <v>1.6033728920000003</v>
          </cell>
          <cell r="X89">
            <v>1.6033728920000003</v>
          </cell>
          <cell r="Y89">
            <v>1.6033728920000003</v>
          </cell>
          <cell r="Z89">
            <v>1.5050468919999997</v>
          </cell>
          <cell r="AA89">
            <v>1.5050468919999997</v>
          </cell>
          <cell r="AB89">
            <v>1.5050468919999997</v>
          </cell>
          <cell r="AC89">
            <v>1.4024818920000004</v>
          </cell>
          <cell r="AD89">
            <v>1.4024818920000004</v>
          </cell>
          <cell r="AE89">
            <v>1.4024818920000004</v>
          </cell>
          <cell r="AF89">
            <v>1.143731992</v>
          </cell>
          <cell r="AG89">
            <v>1.143731992</v>
          </cell>
          <cell r="AH89">
            <v>1.143731992</v>
          </cell>
          <cell r="AI89">
            <v>1.1257029920000001</v>
          </cell>
          <cell r="AJ89">
            <v>1.1257029920000001</v>
          </cell>
          <cell r="AK89">
            <v>1.1257029920000001</v>
          </cell>
          <cell r="AL89">
            <v>1.6033728920000003</v>
          </cell>
          <cell r="AM89">
            <v>1.6033728920000003</v>
          </cell>
          <cell r="AN89">
            <v>1.6033728920000003</v>
          </cell>
          <cell r="AO89">
            <v>1.5050468919999997</v>
          </cell>
          <cell r="AP89">
            <v>1.5050468919999997</v>
          </cell>
          <cell r="AQ89">
            <v>1.5050468919999997</v>
          </cell>
          <cell r="AR89">
            <v>1.4024818920000004</v>
          </cell>
          <cell r="AS89">
            <v>1.4024818920000004</v>
          </cell>
          <cell r="AT89">
            <v>1.4024818920000004</v>
          </cell>
          <cell r="AU89">
            <v>1.143731992</v>
          </cell>
          <cell r="AV89">
            <v>1.143731992</v>
          </cell>
          <cell r="AW89">
            <v>1.143731992</v>
          </cell>
        </row>
        <row r="90">
          <cell r="B90">
            <v>1.4060938960000002</v>
          </cell>
          <cell r="C90">
            <v>1.4060938960000002</v>
          </cell>
          <cell r="D90">
            <v>1.4060938960000002</v>
          </cell>
          <cell r="E90">
            <v>1.5085638960000001</v>
          </cell>
          <cell r="F90">
            <v>1.5085638960000001</v>
          </cell>
          <cell r="G90">
            <v>1.5085638960000001</v>
          </cell>
          <cell r="H90">
            <v>1.606951896</v>
          </cell>
          <cell r="I90">
            <v>1.606951896</v>
          </cell>
          <cell r="J90">
            <v>1.606951896</v>
          </cell>
          <cell r="K90">
            <v>1.1292289960000002</v>
          </cell>
          <cell r="L90">
            <v>1.1292289960000002</v>
          </cell>
          <cell r="M90">
            <v>1.1292289960000002</v>
          </cell>
          <cell r="N90">
            <v>1.1467309960000001</v>
          </cell>
          <cell r="O90">
            <v>1.1467309960000001</v>
          </cell>
          <cell r="P90">
            <v>1.1467309960000001</v>
          </cell>
          <cell r="Q90">
            <v>1.1467309960000001</v>
          </cell>
          <cell r="R90">
            <v>1.1467309960000001</v>
          </cell>
          <cell r="S90">
            <v>1.1467309960000001</v>
          </cell>
          <cell r="T90">
            <v>1.1292289960000002</v>
          </cell>
          <cell r="U90">
            <v>1.1292289960000002</v>
          </cell>
          <cell r="V90">
            <v>1.1292289960000002</v>
          </cell>
          <cell r="W90">
            <v>1.606951896</v>
          </cell>
          <cell r="X90">
            <v>1.606951896</v>
          </cell>
          <cell r="Y90">
            <v>1.606951896</v>
          </cell>
          <cell r="Z90">
            <v>1.5085638960000001</v>
          </cell>
          <cell r="AA90">
            <v>1.5085638960000001</v>
          </cell>
          <cell r="AB90">
            <v>1.5085638960000001</v>
          </cell>
          <cell r="AC90">
            <v>1.4060938960000002</v>
          </cell>
          <cell r="AD90">
            <v>1.4060938960000002</v>
          </cell>
          <cell r="AE90">
            <v>1.4060938960000002</v>
          </cell>
          <cell r="AF90">
            <v>1.1467309960000001</v>
          </cell>
          <cell r="AG90">
            <v>1.1467309960000001</v>
          </cell>
          <cell r="AH90">
            <v>1.1467309960000001</v>
          </cell>
          <cell r="AI90">
            <v>1.1292289960000002</v>
          </cell>
          <cell r="AJ90">
            <v>1.1292289960000002</v>
          </cell>
          <cell r="AK90">
            <v>1.1292289960000002</v>
          </cell>
          <cell r="AL90">
            <v>1.606951896</v>
          </cell>
          <cell r="AM90">
            <v>1.606951896</v>
          </cell>
          <cell r="AN90">
            <v>1.606951896</v>
          </cell>
          <cell r="AO90">
            <v>1.5085638960000001</v>
          </cell>
          <cell r="AP90">
            <v>1.5085638960000001</v>
          </cell>
          <cell r="AQ90">
            <v>1.5085638960000001</v>
          </cell>
          <cell r="AR90">
            <v>1.4060938960000002</v>
          </cell>
          <cell r="AS90">
            <v>1.4060938960000002</v>
          </cell>
          <cell r="AT90">
            <v>1.4060938960000002</v>
          </cell>
          <cell r="AU90">
            <v>1.1467309960000001</v>
          </cell>
          <cell r="AV90">
            <v>1.1467309960000001</v>
          </cell>
          <cell r="AW90">
            <v>1.1467309960000001</v>
          </cell>
        </row>
        <row r="91">
          <cell r="B91">
            <v>1.4097059000000001</v>
          </cell>
          <cell r="C91">
            <v>1.4097059000000001</v>
          </cell>
          <cell r="D91">
            <v>1.4097059000000001</v>
          </cell>
          <cell r="E91">
            <v>1.5120809</v>
          </cell>
          <cell r="F91">
            <v>1.5120809</v>
          </cell>
          <cell r="G91">
            <v>1.5120809</v>
          </cell>
          <cell r="H91">
            <v>1.6105309000000001</v>
          </cell>
          <cell r="I91">
            <v>1.6105309000000001</v>
          </cell>
          <cell r="J91">
            <v>1.6105309000000001</v>
          </cell>
          <cell r="K91">
            <v>1.1327550000000002</v>
          </cell>
          <cell r="L91">
            <v>1.1327550000000002</v>
          </cell>
          <cell r="M91">
            <v>1.1327550000000002</v>
          </cell>
          <cell r="N91">
            <v>1.1497300000000001</v>
          </cell>
          <cell r="O91">
            <v>1.1497300000000001</v>
          </cell>
          <cell r="P91">
            <v>1.1497300000000001</v>
          </cell>
          <cell r="Q91">
            <v>1.1497300000000001</v>
          </cell>
          <cell r="R91">
            <v>1.1497300000000001</v>
          </cell>
          <cell r="S91">
            <v>1.1497300000000001</v>
          </cell>
          <cell r="T91">
            <v>1.1327550000000002</v>
          </cell>
          <cell r="U91">
            <v>1.1327550000000002</v>
          </cell>
          <cell r="V91">
            <v>1.1327550000000002</v>
          </cell>
          <cell r="W91">
            <v>1.6105309000000001</v>
          </cell>
          <cell r="X91">
            <v>1.6105309000000001</v>
          </cell>
          <cell r="Y91">
            <v>1.6105309000000001</v>
          </cell>
          <cell r="Z91">
            <v>1.5120809</v>
          </cell>
          <cell r="AA91">
            <v>1.5120809</v>
          </cell>
          <cell r="AB91">
            <v>1.5120809</v>
          </cell>
          <cell r="AC91">
            <v>1.4097059000000001</v>
          </cell>
          <cell r="AD91">
            <v>1.4097059000000001</v>
          </cell>
          <cell r="AE91">
            <v>1.4097059000000001</v>
          </cell>
          <cell r="AF91">
            <v>1.1497300000000001</v>
          </cell>
          <cell r="AG91">
            <v>1.1497300000000001</v>
          </cell>
          <cell r="AH91">
            <v>1.1497300000000001</v>
          </cell>
          <cell r="AI91">
            <v>1.1327550000000002</v>
          </cell>
          <cell r="AJ91">
            <v>1.1327550000000002</v>
          </cell>
          <cell r="AK91">
            <v>1.1327550000000002</v>
          </cell>
          <cell r="AL91">
            <v>1.6105309000000001</v>
          </cell>
          <cell r="AM91">
            <v>1.6105309000000001</v>
          </cell>
          <cell r="AN91">
            <v>1.6105309000000001</v>
          </cell>
          <cell r="AO91">
            <v>1.5120809</v>
          </cell>
          <cell r="AP91">
            <v>1.5120809</v>
          </cell>
          <cell r="AQ91">
            <v>1.5120809</v>
          </cell>
          <cell r="AR91">
            <v>1.4097059000000001</v>
          </cell>
          <cell r="AS91">
            <v>1.4097059000000001</v>
          </cell>
          <cell r="AT91">
            <v>1.4097059000000001</v>
          </cell>
          <cell r="AU91">
            <v>1.1497300000000001</v>
          </cell>
          <cell r="AV91">
            <v>1.1497300000000001</v>
          </cell>
          <cell r="AW91">
            <v>1.1497300000000001</v>
          </cell>
        </row>
        <row r="92">
          <cell r="B92">
            <v>1.4133179040000003</v>
          </cell>
          <cell r="C92">
            <v>1.4133179040000003</v>
          </cell>
          <cell r="D92">
            <v>1.4133179040000003</v>
          </cell>
          <cell r="E92">
            <v>1.5155979039999998</v>
          </cell>
          <cell r="F92">
            <v>1.5155979039999998</v>
          </cell>
          <cell r="G92">
            <v>1.5155979039999998</v>
          </cell>
          <cell r="H92">
            <v>1.6141099040000002</v>
          </cell>
          <cell r="I92">
            <v>1.6141099040000002</v>
          </cell>
          <cell r="J92">
            <v>1.6141099040000002</v>
          </cell>
          <cell r="K92">
            <v>1.1362810040000002</v>
          </cell>
          <cell r="L92">
            <v>1.1362810040000002</v>
          </cell>
          <cell r="M92">
            <v>1.1362810040000002</v>
          </cell>
          <cell r="N92">
            <v>1.152729004</v>
          </cell>
          <cell r="O92">
            <v>1.152729004</v>
          </cell>
          <cell r="P92">
            <v>1.152729004</v>
          </cell>
          <cell r="Q92">
            <v>1.152729004</v>
          </cell>
          <cell r="R92">
            <v>1.152729004</v>
          </cell>
          <cell r="S92">
            <v>1.152729004</v>
          </cell>
          <cell r="T92">
            <v>1.1362810040000002</v>
          </cell>
          <cell r="U92">
            <v>1.1362810040000002</v>
          </cell>
          <cell r="V92">
            <v>1.1362810040000002</v>
          </cell>
          <cell r="W92">
            <v>1.6141099040000002</v>
          </cell>
          <cell r="X92">
            <v>1.6141099040000002</v>
          </cell>
          <cell r="Y92">
            <v>1.6141099040000002</v>
          </cell>
          <cell r="Z92">
            <v>1.5155979039999998</v>
          </cell>
          <cell r="AA92">
            <v>1.5155979039999998</v>
          </cell>
          <cell r="AB92">
            <v>1.5155979039999998</v>
          </cell>
          <cell r="AC92">
            <v>1.4133179040000003</v>
          </cell>
          <cell r="AD92">
            <v>1.4133179040000003</v>
          </cell>
          <cell r="AE92">
            <v>1.4133179040000003</v>
          </cell>
          <cell r="AF92">
            <v>1.152729004</v>
          </cell>
          <cell r="AG92">
            <v>1.152729004</v>
          </cell>
          <cell r="AH92">
            <v>1.152729004</v>
          </cell>
          <cell r="AI92">
            <v>1.1362810040000002</v>
          </cell>
          <cell r="AJ92">
            <v>1.1362810040000002</v>
          </cell>
          <cell r="AK92">
            <v>1.1362810040000002</v>
          </cell>
          <cell r="AL92">
            <v>1.6141099040000002</v>
          </cell>
          <cell r="AM92">
            <v>1.6141099040000002</v>
          </cell>
          <cell r="AN92">
            <v>1.6141099040000002</v>
          </cell>
          <cell r="AO92">
            <v>1.5155979039999998</v>
          </cell>
          <cell r="AP92">
            <v>1.5155979039999998</v>
          </cell>
          <cell r="AQ92">
            <v>1.5155979039999998</v>
          </cell>
          <cell r="AR92">
            <v>1.4133179040000003</v>
          </cell>
          <cell r="AS92">
            <v>1.4133179040000003</v>
          </cell>
          <cell r="AT92">
            <v>1.4133179040000003</v>
          </cell>
          <cell r="AU92">
            <v>1.152729004</v>
          </cell>
          <cell r="AV92">
            <v>1.152729004</v>
          </cell>
          <cell r="AW92">
            <v>1.152729004</v>
          </cell>
        </row>
        <row r="93">
          <cell r="B93">
            <v>1.4169299080000002</v>
          </cell>
          <cell r="C93">
            <v>1.4169299080000002</v>
          </cell>
          <cell r="D93">
            <v>1.4169299080000002</v>
          </cell>
          <cell r="E93">
            <v>1.5191149080000002</v>
          </cell>
          <cell r="F93">
            <v>1.5191149080000002</v>
          </cell>
          <cell r="G93">
            <v>1.5191149080000002</v>
          </cell>
          <cell r="H93">
            <v>1.6176889080000003</v>
          </cell>
          <cell r="I93">
            <v>1.6176889080000003</v>
          </cell>
          <cell r="J93">
            <v>1.6176889080000003</v>
          </cell>
          <cell r="K93">
            <v>1.1398070080000002</v>
          </cell>
          <cell r="L93">
            <v>1.1398070080000002</v>
          </cell>
          <cell r="M93">
            <v>1.1398070080000002</v>
          </cell>
          <cell r="N93">
            <v>1.1557280080000001</v>
          </cell>
          <cell r="O93">
            <v>1.1557280080000001</v>
          </cell>
          <cell r="P93">
            <v>1.1557280080000001</v>
          </cell>
          <cell r="Q93">
            <v>1.1557280080000001</v>
          </cell>
          <cell r="R93">
            <v>1.1557280080000001</v>
          </cell>
          <cell r="S93">
            <v>1.1557280080000001</v>
          </cell>
          <cell r="T93">
            <v>1.1398070080000002</v>
          </cell>
          <cell r="U93">
            <v>1.1398070080000002</v>
          </cell>
          <cell r="V93">
            <v>1.1398070080000002</v>
          </cell>
          <cell r="W93">
            <v>1.6176889080000003</v>
          </cell>
          <cell r="X93">
            <v>1.6176889080000003</v>
          </cell>
          <cell r="Y93">
            <v>1.6176889080000003</v>
          </cell>
          <cell r="Z93">
            <v>1.5191149080000002</v>
          </cell>
          <cell r="AA93">
            <v>1.5191149080000002</v>
          </cell>
          <cell r="AB93">
            <v>1.5191149080000002</v>
          </cell>
          <cell r="AC93">
            <v>1.4169299080000002</v>
          </cell>
          <cell r="AD93">
            <v>1.4169299080000002</v>
          </cell>
          <cell r="AE93">
            <v>1.4169299080000002</v>
          </cell>
          <cell r="AF93">
            <v>1.1557280080000001</v>
          </cell>
          <cell r="AG93">
            <v>1.1557280080000001</v>
          </cell>
          <cell r="AH93">
            <v>1.1557280080000001</v>
          </cell>
          <cell r="AI93">
            <v>1.1398070080000002</v>
          </cell>
          <cell r="AJ93">
            <v>1.1398070080000002</v>
          </cell>
          <cell r="AK93">
            <v>1.1398070080000002</v>
          </cell>
          <cell r="AL93">
            <v>1.6176889080000003</v>
          </cell>
          <cell r="AM93">
            <v>1.6176889080000003</v>
          </cell>
          <cell r="AN93">
            <v>1.6176889080000003</v>
          </cell>
          <cell r="AO93">
            <v>1.5191149080000002</v>
          </cell>
          <cell r="AP93">
            <v>1.5191149080000002</v>
          </cell>
          <cell r="AQ93">
            <v>1.5191149080000002</v>
          </cell>
          <cell r="AR93">
            <v>1.4169299080000002</v>
          </cell>
          <cell r="AS93">
            <v>1.4169299080000002</v>
          </cell>
          <cell r="AT93">
            <v>1.4169299080000002</v>
          </cell>
          <cell r="AU93">
            <v>1.1557280080000001</v>
          </cell>
          <cell r="AV93">
            <v>1.1557280080000001</v>
          </cell>
          <cell r="AW93">
            <v>1.1557280080000001</v>
          </cell>
        </row>
        <row r="94">
          <cell r="B94">
            <v>1.4205419120000005</v>
          </cell>
          <cell r="C94">
            <v>1.4205419120000005</v>
          </cell>
          <cell r="D94">
            <v>1.4205419120000005</v>
          </cell>
          <cell r="E94">
            <v>1.522631912</v>
          </cell>
          <cell r="F94">
            <v>1.522631912</v>
          </cell>
          <cell r="G94">
            <v>1.522631912</v>
          </cell>
          <cell r="H94">
            <v>1.6212679120000004</v>
          </cell>
          <cell r="I94">
            <v>1.6212679120000004</v>
          </cell>
          <cell r="J94">
            <v>1.6212679120000004</v>
          </cell>
          <cell r="K94">
            <v>1.1433330120000003</v>
          </cell>
          <cell r="L94">
            <v>1.1433330120000003</v>
          </cell>
          <cell r="M94">
            <v>1.1433330120000003</v>
          </cell>
          <cell r="N94">
            <v>1.1587270119999999</v>
          </cell>
          <cell r="O94">
            <v>1.1587270119999999</v>
          </cell>
          <cell r="P94">
            <v>1.1587270119999999</v>
          </cell>
          <cell r="Q94">
            <v>1.1587270119999999</v>
          </cell>
          <cell r="R94">
            <v>1.1587270119999999</v>
          </cell>
          <cell r="S94">
            <v>1.1587270119999999</v>
          </cell>
          <cell r="T94">
            <v>1.1433330120000003</v>
          </cell>
          <cell r="U94">
            <v>1.1433330120000003</v>
          </cell>
          <cell r="V94">
            <v>1.1433330120000003</v>
          </cell>
          <cell r="W94">
            <v>1.6212679120000004</v>
          </cell>
          <cell r="X94">
            <v>1.6212679120000004</v>
          </cell>
          <cell r="Y94">
            <v>1.6212679120000004</v>
          </cell>
          <cell r="Z94">
            <v>1.522631912</v>
          </cell>
          <cell r="AA94">
            <v>1.522631912</v>
          </cell>
          <cell r="AB94">
            <v>1.522631912</v>
          </cell>
          <cell r="AC94">
            <v>1.4205419120000005</v>
          </cell>
          <cell r="AD94">
            <v>1.4205419120000005</v>
          </cell>
          <cell r="AE94">
            <v>1.4205419120000005</v>
          </cell>
          <cell r="AF94">
            <v>1.1587270119999999</v>
          </cell>
          <cell r="AG94">
            <v>1.1587270119999999</v>
          </cell>
          <cell r="AH94">
            <v>1.1587270119999999</v>
          </cell>
          <cell r="AI94">
            <v>1.1433330120000003</v>
          </cell>
          <cell r="AJ94">
            <v>1.1433330120000003</v>
          </cell>
          <cell r="AK94">
            <v>1.1433330120000003</v>
          </cell>
          <cell r="AL94">
            <v>1.6212679120000004</v>
          </cell>
          <cell r="AM94">
            <v>1.6212679120000004</v>
          </cell>
          <cell r="AN94">
            <v>1.6212679120000004</v>
          </cell>
          <cell r="AO94">
            <v>1.522631912</v>
          </cell>
          <cell r="AP94">
            <v>1.522631912</v>
          </cell>
          <cell r="AQ94">
            <v>1.522631912</v>
          </cell>
          <cell r="AR94">
            <v>1.4205419120000005</v>
          </cell>
          <cell r="AS94">
            <v>1.4205419120000005</v>
          </cell>
          <cell r="AT94">
            <v>1.4205419120000005</v>
          </cell>
          <cell r="AU94">
            <v>1.1587270119999999</v>
          </cell>
          <cell r="AV94">
            <v>1.1587270119999999</v>
          </cell>
          <cell r="AW94">
            <v>1.1587270119999999</v>
          </cell>
        </row>
        <row r="95">
          <cell r="B95">
            <v>1.4241539160000003</v>
          </cell>
          <cell r="C95">
            <v>1.4241539160000003</v>
          </cell>
          <cell r="D95">
            <v>1.4241539160000003</v>
          </cell>
          <cell r="E95">
            <v>1.5261489159999999</v>
          </cell>
          <cell r="F95">
            <v>1.5261489159999999</v>
          </cell>
          <cell r="G95">
            <v>1.5261489159999999</v>
          </cell>
          <cell r="H95">
            <v>1.6248469160000001</v>
          </cell>
          <cell r="I95">
            <v>1.6248469160000001</v>
          </cell>
          <cell r="J95">
            <v>1.6248469160000001</v>
          </cell>
          <cell r="K95">
            <v>1.1468590160000003</v>
          </cell>
          <cell r="L95">
            <v>1.1468590160000003</v>
          </cell>
          <cell r="M95">
            <v>1.1468590160000003</v>
          </cell>
          <cell r="N95">
            <v>1.161726016</v>
          </cell>
          <cell r="O95">
            <v>1.161726016</v>
          </cell>
          <cell r="P95">
            <v>1.161726016</v>
          </cell>
          <cell r="Q95">
            <v>1.161726016</v>
          </cell>
          <cell r="R95">
            <v>1.161726016</v>
          </cell>
          <cell r="S95">
            <v>1.161726016</v>
          </cell>
          <cell r="T95">
            <v>1.1468590160000003</v>
          </cell>
          <cell r="U95">
            <v>1.1468590160000003</v>
          </cell>
          <cell r="V95">
            <v>1.1468590160000003</v>
          </cell>
          <cell r="W95">
            <v>1.6248469160000001</v>
          </cell>
          <cell r="X95">
            <v>1.6248469160000001</v>
          </cell>
          <cell r="Y95">
            <v>1.6248469160000001</v>
          </cell>
          <cell r="Z95">
            <v>1.5261489159999999</v>
          </cell>
          <cell r="AA95">
            <v>1.5261489159999999</v>
          </cell>
          <cell r="AB95">
            <v>1.5261489159999999</v>
          </cell>
          <cell r="AC95">
            <v>1.4241539160000003</v>
          </cell>
          <cell r="AD95">
            <v>1.4241539160000003</v>
          </cell>
          <cell r="AE95">
            <v>1.4241539160000003</v>
          </cell>
          <cell r="AF95">
            <v>1.161726016</v>
          </cell>
          <cell r="AG95">
            <v>1.161726016</v>
          </cell>
          <cell r="AH95">
            <v>1.161726016</v>
          </cell>
          <cell r="AI95">
            <v>1.1468590160000003</v>
          </cell>
          <cell r="AJ95">
            <v>1.1468590160000003</v>
          </cell>
          <cell r="AK95">
            <v>1.1468590160000003</v>
          </cell>
          <cell r="AL95">
            <v>1.6248469160000001</v>
          </cell>
          <cell r="AM95">
            <v>1.6248469160000001</v>
          </cell>
          <cell r="AN95">
            <v>1.6248469160000001</v>
          </cell>
          <cell r="AO95">
            <v>1.5261489159999999</v>
          </cell>
          <cell r="AP95">
            <v>1.5261489159999999</v>
          </cell>
          <cell r="AQ95">
            <v>1.5261489159999999</v>
          </cell>
          <cell r="AR95">
            <v>1.4241539160000003</v>
          </cell>
          <cell r="AS95">
            <v>1.4241539160000003</v>
          </cell>
          <cell r="AT95">
            <v>1.4241539160000003</v>
          </cell>
          <cell r="AU95">
            <v>1.161726016</v>
          </cell>
          <cell r="AV95">
            <v>1.161726016</v>
          </cell>
          <cell r="AW95">
            <v>1.161726016</v>
          </cell>
        </row>
        <row r="96">
          <cell r="B96">
            <v>1.4277659200000001</v>
          </cell>
          <cell r="C96">
            <v>1.4277659200000001</v>
          </cell>
          <cell r="D96">
            <v>1.4277659200000001</v>
          </cell>
          <cell r="E96">
            <v>1.5296659199999998</v>
          </cell>
          <cell r="F96">
            <v>1.5296659199999998</v>
          </cell>
          <cell r="G96">
            <v>1.5296659199999998</v>
          </cell>
          <cell r="H96">
            <v>1.6284259200000002</v>
          </cell>
          <cell r="I96">
            <v>1.6284259200000002</v>
          </cell>
          <cell r="J96">
            <v>1.6284259200000002</v>
          </cell>
          <cell r="K96">
            <v>1.1503850200000001</v>
          </cell>
          <cell r="L96">
            <v>1.1503850200000001</v>
          </cell>
          <cell r="M96">
            <v>1.1503850200000001</v>
          </cell>
          <cell r="N96">
            <v>1.1647250200000001</v>
          </cell>
          <cell r="O96">
            <v>1.1647250200000001</v>
          </cell>
          <cell r="P96">
            <v>1.1647250200000001</v>
          </cell>
          <cell r="Q96">
            <v>1.1647250200000001</v>
          </cell>
          <cell r="R96">
            <v>1.1647250200000001</v>
          </cell>
          <cell r="S96">
            <v>1.1647250200000001</v>
          </cell>
          <cell r="T96">
            <v>1.1503850200000001</v>
          </cell>
          <cell r="U96">
            <v>1.1503850200000001</v>
          </cell>
          <cell r="V96">
            <v>1.1503850200000001</v>
          </cell>
          <cell r="W96">
            <v>1.6284259200000002</v>
          </cell>
          <cell r="X96">
            <v>1.6284259200000002</v>
          </cell>
          <cell r="Y96">
            <v>1.6284259200000002</v>
          </cell>
          <cell r="Z96">
            <v>1.5296659199999998</v>
          </cell>
          <cell r="AA96">
            <v>1.5296659199999998</v>
          </cell>
          <cell r="AB96">
            <v>1.5296659199999998</v>
          </cell>
          <cell r="AC96">
            <v>1.4277659200000001</v>
          </cell>
          <cell r="AD96">
            <v>1.4277659200000001</v>
          </cell>
          <cell r="AE96">
            <v>1.4277659200000001</v>
          </cell>
          <cell r="AF96">
            <v>1.1647250200000001</v>
          </cell>
          <cell r="AG96">
            <v>1.1647250200000001</v>
          </cell>
          <cell r="AH96">
            <v>1.1647250200000001</v>
          </cell>
          <cell r="AI96">
            <v>1.1503850200000001</v>
          </cell>
          <cell r="AJ96">
            <v>1.1503850200000001</v>
          </cell>
          <cell r="AK96">
            <v>1.1503850200000001</v>
          </cell>
          <cell r="AL96">
            <v>1.6284259200000002</v>
          </cell>
          <cell r="AM96">
            <v>1.6284259200000002</v>
          </cell>
          <cell r="AN96">
            <v>1.6284259200000002</v>
          </cell>
          <cell r="AO96">
            <v>1.5296659199999998</v>
          </cell>
          <cell r="AP96">
            <v>1.5296659199999998</v>
          </cell>
          <cell r="AQ96">
            <v>1.5296659199999998</v>
          </cell>
          <cell r="AR96">
            <v>1.4277659200000001</v>
          </cell>
          <cell r="AS96">
            <v>1.4277659200000001</v>
          </cell>
          <cell r="AT96">
            <v>1.4277659200000001</v>
          </cell>
          <cell r="AU96">
            <v>1.1647250200000001</v>
          </cell>
          <cell r="AV96">
            <v>1.1647250200000001</v>
          </cell>
          <cell r="AW96">
            <v>1.1647250200000001</v>
          </cell>
        </row>
        <row r="97">
          <cell r="B97">
            <v>1.4313779240000004</v>
          </cell>
          <cell r="C97">
            <v>1.4313779240000004</v>
          </cell>
          <cell r="D97">
            <v>1.4313779240000004</v>
          </cell>
          <cell r="E97">
            <v>1.5331829240000001</v>
          </cell>
          <cell r="F97">
            <v>1.5331829240000001</v>
          </cell>
          <cell r="G97">
            <v>1.5331829240000001</v>
          </cell>
          <cell r="H97">
            <v>1.6320049240000003</v>
          </cell>
          <cell r="I97">
            <v>1.6320049240000003</v>
          </cell>
          <cell r="J97">
            <v>1.6320049240000003</v>
          </cell>
          <cell r="K97">
            <v>1.1539110240000001</v>
          </cell>
          <cell r="L97">
            <v>1.1539110240000001</v>
          </cell>
          <cell r="M97">
            <v>1.1539110240000001</v>
          </cell>
          <cell r="N97">
            <v>1.167724024</v>
          </cell>
          <cell r="O97">
            <v>1.167724024</v>
          </cell>
          <cell r="P97">
            <v>1.167724024</v>
          </cell>
          <cell r="Q97">
            <v>1.167724024</v>
          </cell>
          <cell r="R97">
            <v>1.167724024</v>
          </cell>
          <cell r="S97">
            <v>1.167724024</v>
          </cell>
          <cell r="T97">
            <v>1.1539110240000001</v>
          </cell>
          <cell r="U97">
            <v>1.1539110240000001</v>
          </cell>
          <cell r="V97">
            <v>1.1539110240000001</v>
          </cell>
          <cell r="W97">
            <v>1.6320049240000003</v>
          </cell>
          <cell r="X97">
            <v>1.6320049240000003</v>
          </cell>
          <cell r="Y97">
            <v>1.6320049240000003</v>
          </cell>
          <cell r="Z97">
            <v>1.5331829240000001</v>
          </cell>
          <cell r="AA97">
            <v>1.5331829240000001</v>
          </cell>
          <cell r="AB97">
            <v>1.5331829240000001</v>
          </cell>
          <cell r="AC97">
            <v>1.4313779240000004</v>
          </cell>
          <cell r="AD97">
            <v>1.4313779240000004</v>
          </cell>
          <cell r="AE97">
            <v>1.4313779240000004</v>
          </cell>
          <cell r="AF97">
            <v>1.167724024</v>
          </cell>
          <cell r="AG97">
            <v>1.167724024</v>
          </cell>
          <cell r="AH97">
            <v>1.167724024</v>
          </cell>
          <cell r="AI97">
            <v>1.1539110240000001</v>
          </cell>
          <cell r="AJ97">
            <v>1.1539110240000001</v>
          </cell>
          <cell r="AK97">
            <v>1.1539110240000001</v>
          </cell>
          <cell r="AL97">
            <v>1.6320049240000003</v>
          </cell>
          <cell r="AM97">
            <v>1.6320049240000003</v>
          </cell>
          <cell r="AN97">
            <v>1.6320049240000003</v>
          </cell>
          <cell r="AO97">
            <v>1.5331829240000001</v>
          </cell>
          <cell r="AP97">
            <v>1.5331829240000001</v>
          </cell>
          <cell r="AQ97">
            <v>1.5331829240000001</v>
          </cell>
          <cell r="AR97">
            <v>1.4313779240000004</v>
          </cell>
          <cell r="AS97">
            <v>1.4313779240000004</v>
          </cell>
          <cell r="AT97">
            <v>1.4313779240000004</v>
          </cell>
          <cell r="AU97">
            <v>1.167724024</v>
          </cell>
          <cell r="AV97">
            <v>1.167724024</v>
          </cell>
          <cell r="AW97">
            <v>1.167724024</v>
          </cell>
        </row>
        <row r="98">
          <cell r="B98">
            <v>1.4349899280000002</v>
          </cell>
          <cell r="C98">
            <v>1.4349899280000002</v>
          </cell>
          <cell r="D98">
            <v>1.4349899280000002</v>
          </cell>
          <cell r="E98">
            <v>1.536699928</v>
          </cell>
          <cell r="F98">
            <v>1.536699928</v>
          </cell>
          <cell r="G98">
            <v>1.536699928</v>
          </cell>
          <cell r="H98">
            <v>1.6355839280000004</v>
          </cell>
          <cell r="I98">
            <v>1.6355839280000004</v>
          </cell>
          <cell r="J98">
            <v>1.6355839280000004</v>
          </cell>
          <cell r="K98">
            <v>1.1574370280000001</v>
          </cell>
          <cell r="L98">
            <v>1.1574370280000001</v>
          </cell>
          <cell r="M98">
            <v>1.1574370280000001</v>
          </cell>
          <cell r="N98">
            <v>1.1707230280000001</v>
          </cell>
          <cell r="O98">
            <v>1.1707230280000001</v>
          </cell>
          <cell r="P98">
            <v>1.1707230280000001</v>
          </cell>
          <cell r="Q98">
            <v>1.1707230280000001</v>
          </cell>
          <cell r="R98">
            <v>1.1707230280000001</v>
          </cell>
          <cell r="S98">
            <v>1.1707230280000001</v>
          </cell>
          <cell r="T98">
            <v>1.1574370280000001</v>
          </cell>
          <cell r="U98">
            <v>1.1574370280000001</v>
          </cell>
          <cell r="V98">
            <v>1.1574370280000001</v>
          </cell>
          <cell r="W98">
            <v>1.6355839280000004</v>
          </cell>
          <cell r="X98">
            <v>1.6355839280000004</v>
          </cell>
          <cell r="Y98">
            <v>1.6355839280000004</v>
          </cell>
          <cell r="Z98">
            <v>1.536699928</v>
          </cell>
          <cell r="AA98">
            <v>1.536699928</v>
          </cell>
          <cell r="AB98">
            <v>1.536699928</v>
          </cell>
          <cell r="AC98">
            <v>1.4349899280000002</v>
          </cell>
          <cell r="AD98">
            <v>1.4349899280000002</v>
          </cell>
          <cell r="AE98">
            <v>1.4349899280000002</v>
          </cell>
          <cell r="AF98">
            <v>1.1707230280000001</v>
          </cell>
          <cell r="AG98">
            <v>1.1707230280000001</v>
          </cell>
          <cell r="AH98">
            <v>1.1707230280000001</v>
          </cell>
          <cell r="AI98">
            <v>1.1574370280000001</v>
          </cell>
          <cell r="AJ98">
            <v>1.1574370280000001</v>
          </cell>
          <cell r="AK98">
            <v>1.1574370280000001</v>
          </cell>
          <cell r="AL98">
            <v>1.6355839280000004</v>
          </cell>
          <cell r="AM98">
            <v>1.6355839280000004</v>
          </cell>
          <cell r="AN98">
            <v>1.6355839280000004</v>
          </cell>
          <cell r="AO98">
            <v>1.536699928</v>
          </cell>
          <cell r="AP98">
            <v>1.536699928</v>
          </cell>
          <cell r="AQ98">
            <v>1.536699928</v>
          </cell>
          <cell r="AR98">
            <v>1.4349899280000002</v>
          </cell>
          <cell r="AS98">
            <v>1.4349899280000002</v>
          </cell>
          <cell r="AT98">
            <v>1.4349899280000002</v>
          </cell>
          <cell r="AU98">
            <v>1.1707230280000001</v>
          </cell>
          <cell r="AV98">
            <v>1.1707230280000001</v>
          </cell>
          <cell r="AW98">
            <v>1.1707230280000001</v>
          </cell>
        </row>
        <row r="99">
          <cell r="B99">
            <v>1.4386019320000001</v>
          </cell>
          <cell r="C99">
            <v>1.4386019320000001</v>
          </cell>
          <cell r="D99">
            <v>1.4386019320000001</v>
          </cell>
          <cell r="E99">
            <v>1.5402169319999999</v>
          </cell>
          <cell r="F99">
            <v>1.5402169319999999</v>
          </cell>
          <cell r="G99">
            <v>1.5402169319999999</v>
          </cell>
          <cell r="H99">
            <v>1.6391629320000001</v>
          </cell>
          <cell r="I99">
            <v>1.6391629320000001</v>
          </cell>
          <cell r="J99">
            <v>1.6391629320000001</v>
          </cell>
          <cell r="K99">
            <v>1.1609630320000002</v>
          </cell>
          <cell r="L99">
            <v>1.1609630320000002</v>
          </cell>
          <cell r="M99">
            <v>1.1609630320000002</v>
          </cell>
          <cell r="N99">
            <v>1.1737220320000001</v>
          </cell>
          <cell r="O99">
            <v>1.1737220320000001</v>
          </cell>
          <cell r="P99">
            <v>1.1737220320000001</v>
          </cell>
          <cell r="Q99">
            <v>1.1737220320000001</v>
          </cell>
          <cell r="R99">
            <v>1.1737220320000001</v>
          </cell>
          <cell r="S99">
            <v>1.1737220320000001</v>
          </cell>
          <cell r="T99">
            <v>1.1609630320000002</v>
          </cell>
          <cell r="U99">
            <v>1.1609630320000002</v>
          </cell>
          <cell r="V99">
            <v>1.1609630320000002</v>
          </cell>
          <cell r="W99">
            <v>1.6391629320000001</v>
          </cell>
          <cell r="X99">
            <v>1.6391629320000001</v>
          </cell>
          <cell r="Y99">
            <v>1.6391629320000001</v>
          </cell>
          <cell r="Z99">
            <v>1.5402169319999999</v>
          </cell>
          <cell r="AA99">
            <v>1.5402169319999999</v>
          </cell>
          <cell r="AB99">
            <v>1.5402169319999999</v>
          </cell>
          <cell r="AC99">
            <v>1.4386019320000001</v>
          </cell>
          <cell r="AD99">
            <v>1.4386019320000001</v>
          </cell>
          <cell r="AE99">
            <v>1.4386019320000001</v>
          </cell>
          <cell r="AF99">
            <v>1.1737220320000001</v>
          </cell>
          <cell r="AG99">
            <v>1.1737220320000001</v>
          </cell>
          <cell r="AH99">
            <v>1.1737220320000001</v>
          </cell>
          <cell r="AI99">
            <v>1.1609630320000002</v>
          </cell>
          <cell r="AJ99">
            <v>1.1609630320000002</v>
          </cell>
          <cell r="AK99">
            <v>1.1609630320000002</v>
          </cell>
          <cell r="AL99">
            <v>1.6391629320000001</v>
          </cell>
          <cell r="AM99">
            <v>1.6391629320000001</v>
          </cell>
          <cell r="AN99">
            <v>1.6391629320000001</v>
          </cell>
          <cell r="AO99">
            <v>1.5402169319999999</v>
          </cell>
          <cell r="AP99">
            <v>1.5402169319999999</v>
          </cell>
          <cell r="AQ99">
            <v>1.5402169319999999</v>
          </cell>
          <cell r="AR99">
            <v>1.4386019320000001</v>
          </cell>
          <cell r="AS99">
            <v>1.4386019320000001</v>
          </cell>
          <cell r="AT99">
            <v>1.4386019320000001</v>
          </cell>
          <cell r="AU99">
            <v>1.1737220320000001</v>
          </cell>
          <cell r="AV99">
            <v>1.1737220320000001</v>
          </cell>
          <cell r="AW99">
            <v>1.1737220320000001</v>
          </cell>
        </row>
        <row r="100">
          <cell r="B100">
            <v>1.4422139360000004</v>
          </cell>
          <cell r="C100">
            <v>1.4422139360000004</v>
          </cell>
          <cell r="D100">
            <v>1.4422139360000004</v>
          </cell>
          <cell r="E100">
            <v>1.5437339359999998</v>
          </cell>
          <cell r="F100">
            <v>1.5437339359999998</v>
          </cell>
          <cell r="G100">
            <v>1.5437339359999998</v>
          </cell>
          <cell r="H100">
            <v>1.6427419360000002</v>
          </cell>
          <cell r="I100">
            <v>1.6427419360000002</v>
          </cell>
          <cell r="J100">
            <v>1.6427419360000002</v>
          </cell>
          <cell r="K100">
            <v>1.1644890360000002</v>
          </cell>
          <cell r="L100">
            <v>1.1644890360000002</v>
          </cell>
          <cell r="M100">
            <v>1.1644890360000002</v>
          </cell>
          <cell r="N100">
            <v>1.176721036</v>
          </cell>
          <cell r="O100">
            <v>1.176721036</v>
          </cell>
          <cell r="P100">
            <v>1.176721036</v>
          </cell>
          <cell r="Q100">
            <v>1.176721036</v>
          </cell>
          <cell r="R100">
            <v>1.176721036</v>
          </cell>
          <cell r="S100">
            <v>1.176721036</v>
          </cell>
          <cell r="T100">
            <v>1.1644890360000002</v>
          </cell>
          <cell r="U100">
            <v>1.1644890360000002</v>
          </cell>
          <cell r="V100">
            <v>1.1644890360000002</v>
          </cell>
          <cell r="W100">
            <v>1.6427419360000002</v>
          </cell>
          <cell r="X100">
            <v>1.6427419360000002</v>
          </cell>
          <cell r="Y100">
            <v>1.6427419360000002</v>
          </cell>
          <cell r="Z100">
            <v>1.5437339359999998</v>
          </cell>
          <cell r="AA100">
            <v>1.5437339359999998</v>
          </cell>
          <cell r="AB100">
            <v>1.5437339359999998</v>
          </cell>
          <cell r="AC100">
            <v>1.4422139360000004</v>
          </cell>
          <cell r="AD100">
            <v>1.4422139360000004</v>
          </cell>
          <cell r="AE100">
            <v>1.4422139360000004</v>
          </cell>
          <cell r="AF100">
            <v>1.176721036</v>
          </cell>
          <cell r="AG100">
            <v>1.176721036</v>
          </cell>
          <cell r="AH100">
            <v>1.176721036</v>
          </cell>
          <cell r="AI100">
            <v>1.1644890360000002</v>
          </cell>
          <cell r="AJ100">
            <v>1.1644890360000002</v>
          </cell>
          <cell r="AK100">
            <v>1.1644890360000002</v>
          </cell>
          <cell r="AL100">
            <v>1.6427419360000002</v>
          </cell>
          <cell r="AM100">
            <v>1.6427419360000002</v>
          </cell>
          <cell r="AN100">
            <v>1.6427419360000002</v>
          </cell>
          <cell r="AO100">
            <v>1.5437339359999998</v>
          </cell>
          <cell r="AP100">
            <v>1.5437339359999998</v>
          </cell>
          <cell r="AQ100">
            <v>1.5437339359999998</v>
          </cell>
          <cell r="AR100">
            <v>1.4422139360000004</v>
          </cell>
          <cell r="AS100">
            <v>1.4422139360000004</v>
          </cell>
          <cell r="AT100">
            <v>1.4422139360000004</v>
          </cell>
          <cell r="AU100">
            <v>1.176721036</v>
          </cell>
          <cell r="AV100">
            <v>1.176721036</v>
          </cell>
          <cell r="AW100">
            <v>1.176721036</v>
          </cell>
        </row>
        <row r="101">
          <cell r="B101">
            <v>1.4458259400000002</v>
          </cell>
          <cell r="C101">
            <v>1.4458259400000002</v>
          </cell>
          <cell r="D101">
            <v>1.4458259400000002</v>
          </cell>
          <cell r="E101">
            <v>1.5472509400000001</v>
          </cell>
          <cell r="F101">
            <v>1.5472509400000001</v>
          </cell>
          <cell r="G101">
            <v>1.5472509400000001</v>
          </cell>
          <cell r="H101">
            <v>1.6463209400000003</v>
          </cell>
          <cell r="I101">
            <v>1.6463209400000003</v>
          </cell>
          <cell r="J101">
            <v>1.6463209400000003</v>
          </cell>
          <cell r="K101">
            <v>1.1680150400000002</v>
          </cell>
          <cell r="L101">
            <v>1.1680150400000002</v>
          </cell>
          <cell r="M101">
            <v>1.1680150400000002</v>
          </cell>
          <cell r="N101">
            <v>1.1797200400000001</v>
          </cell>
          <cell r="O101">
            <v>1.1797200400000001</v>
          </cell>
          <cell r="P101">
            <v>1.1797200400000001</v>
          </cell>
          <cell r="Q101">
            <v>1.1797200400000001</v>
          </cell>
          <cell r="R101">
            <v>1.1797200400000001</v>
          </cell>
          <cell r="S101">
            <v>1.1797200400000001</v>
          </cell>
          <cell r="T101">
            <v>1.1680150400000002</v>
          </cell>
          <cell r="U101">
            <v>1.1680150400000002</v>
          </cell>
          <cell r="V101">
            <v>1.1680150400000002</v>
          </cell>
          <cell r="W101">
            <v>1.6463209400000003</v>
          </cell>
          <cell r="X101">
            <v>1.6463209400000003</v>
          </cell>
          <cell r="Y101">
            <v>1.6463209400000003</v>
          </cell>
          <cell r="Z101">
            <v>1.5472509400000001</v>
          </cell>
          <cell r="AA101">
            <v>1.5472509400000001</v>
          </cell>
          <cell r="AB101">
            <v>1.5472509400000001</v>
          </cell>
          <cell r="AC101">
            <v>1.4458259400000002</v>
          </cell>
          <cell r="AD101">
            <v>1.4458259400000002</v>
          </cell>
          <cell r="AE101">
            <v>1.4458259400000002</v>
          </cell>
          <cell r="AF101">
            <v>1.1797200400000001</v>
          </cell>
          <cell r="AG101">
            <v>1.1797200400000001</v>
          </cell>
          <cell r="AH101">
            <v>1.1797200400000001</v>
          </cell>
          <cell r="AI101">
            <v>1.1680150400000002</v>
          </cell>
          <cell r="AJ101">
            <v>1.1680150400000002</v>
          </cell>
          <cell r="AK101">
            <v>1.1680150400000002</v>
          </cell>
          <cell r="AL101">
            <v>1.6463209400000003</v>
          </cell>
          <cell r="AM101">
            <v>1.6463209400000003</v>
          </cell>
          <cell r="AN101">
            <v>1.6463209400000003</v>
          </cell>
          <cell r="AO101">
            <v>1.5472509400000001</v>
          </cell>
          <cell r="AP101">
            <v>1.5472509400000001</v>
          </cell>
          <cell r="AQ101">
            <v>1.5472509400000001</v>
          </cell>
          <cell r="AR101">
            <v>1.4458259400000002</v>
          </cell>
          <cell r="AS101">
            <v>1.4458259400000002</v>
          </cell>
          <cell r="AT101">
            <v>1.4458259400000002</v>
          </cell>
          <cell r="AU101">
            <v>1.1797200400000001</v>
          </cell>
          <cell r="AV101">
            <v>1.1797200400000001</v>
          </cell>
          <cell r="AW101">
            <v>1.1797200400000001</v>
          </cell>
        </row>
        <row r="102">
          <cell r="B102">
            <v>1.449437944</v>
          </cell>
          <cell r="C102">
            <v>1.449437944</v>
          </cell>
          <cell r="D102">
            <v>1.449437944</v>
          </cell>
          <cell r="E102">
            <v>1.550767944</v>
          </cell>
          <cell r="F102">
            <v>1.550767944</v>
          </cell>
          <cell r="G102">
            <v>1.550767944</v>
          </cell>
          <cell r="H102">
            <v>1.6498999440000004</v>
          </cell>
          <cell r="I102">
            <v>1.6498999440000004</v>
          </cell>
          <cell r="J102">
            <v>1.6498999440000004</v>
          </cell>
          <cell r="K102">
            <v>1.1715410440000003</v>
          </cell>
          <cell r="L102">
            <v>1.1715410440000003</v>
          </cell>
          <cell r="M102">
            <v>1.1715410440000003</v>
          </cell>
          <cell r="N102">
            <v>1.1827190439999999</v>
          </cell>
          <cell r="O102">
            <v>1.1827190439999999</v>
          </cell>
          <cell r="P102">
            <v>1.1827190439999999</v>
          </cell>
          <cell r="Q102">
            <v>1.1827190439999999</v>
          </cell>
          <cell r="R102">
            <v>1.1827190439999999</v>
          </cell>
          <cell r="S102">
            <v>1.1827190439999999</v>
          </cell>
          <cell r="T102">
            <v>1.1715410440000003</v>
          </cell>
          <cell r="U102">
            <v>1.1715410440000003</v>
          </cell>
          <cell r="V102">
            <v>1.1715410440000003</v>
          </cell>
          <cell r="W102">
            <v>1.6498999440000004</v>
          </cell>
          <cell r="X102">
            <v>1.6498999440000004</v>
          </cell>
          <cell r="Y102">
            <v>1.6498999440000004</v>
          </cell>
          <cell r="Z102">
            <v>1.550767944</v>
          </cell>
          <cell r="AA102">
            <v>1.550767944</v>
          </cell>
          <cell r="AB102">
            <v>1.550767944</v>
          </cell>
          <cell r="AC102">
            <v>1.449437944</v>
          </cell>
          <cell r="AD102">
            <v>1.449437944</v>
          </cell>
          <cell r="AE102">
            <v>1.449437944</v>
          </cell>
          <cell r="AF102">
            <v>1.1827190439999999</v>
          </cell>
          <cell r="AG102">
            <v>1.1827190439999999</v>
          </cell>
          <cell r="AH102">
            <v>1.1827190439999999</v>
          </cell>
          <cell r="AI102">
            <v>1.1715410440000003</v>
          </cell>
          <cell r="AJ102">
            <v>1.1715410440000003</v>
          </cell>
          <cell r="AK102">
            <v>1.1715410440000003</v>
          </cell>
          <cell r="AL102">
            <v>1.6498999440000004</v>
          </cell>
          <cell r="AM102">
            <v>1.6498999440000004</v>
          </cell>
          <cell r="AN102">
            <v>1.6498999440000004</v>
          </cell>
          <cell r="AO102">
            <v>1.550767944</v>
          </cell>
          <cell r="AP102">
            <v>1.550767944</v>
          </cell>
          <cell r="AQ102">
            <v>1.550767944</v>
          </cell>
          <cell r="AR102">
            <v>1.449437944</v>
          </cell>
          <cell r="AS102">
            <v>1.449437944</v>
          </cell>
          <cell r="AT102">
            <v>1.449437944</v>
          </cell>
          <cell r="AU102">
            <v>1.1827190439999999</v>
          </cell>
          <cell r="AV102">
            <v>1.1827190439999999</v>
          </cell>
          <cell r="AW102">
            <v>1.1827190439999999</v>
          </cell>
        </row>
        <row r="103">
          <cell r="B103">
            <v>1.4530499480000003</v>
          </cell>
          <cell r="C103">
            <v>1.4530499480000003</v>
          </cell>
          <cell r="D103">
            <v>1.4530499480000003</v>
          </cell>
          <cell r="E103">
            <v>1.5542849479999998</v>
          </cell>
          <cell r="F103">
            <v>1.5542849479999998</v>
          </cell>
          <cell r="G103">
            <v>1.5542849479999998</v>
          </cell>
          <cell r="H103">
            <v>1.6534789480000001</v>
          </cell>
          <cell r="I103">
            <v>1.6534789480000001</v>
          </cell>
          <cell r="J103">
            <v>1.6534789480000001</v>
          </cell>
          <cell r="K103">
            <v>1.1750670480000001</v>
          </cell>
          <cell r="L103">
            <v>1.1750670480000001</v>
          </cell>
          <cell r="M103">
            <v>1.1750670480000001</v>
          </cell>
          <cell r="N103">
            <v>1.185718048</v>
          </cell>
          <cell r="O103">
            <v>1.185718048</v>
          </cell>
          <cell r="P103">
            <v>1.185718048</v>
          </cell>
          <cell r="Q103">
            <v>1.185718048</v>
          </cell>
          <cell r="R103">
            <v>1.185718048</v>
          </cell>
          <cell r="S103">
            <v>1.185718048</v>
          </cell>
          <cell r="T103">
            <v>1.1750670480000001</v>
          </cell>
          <cell r="U103">
            <v>1.1750670480000001</v>
          </cell>
          <cell r="V103">
            <v>1.1750670480000001</v>
          </cell>
          <cell r="W103">
            <v>1.6534789480000001</v>
          </cell>
          <cell r="X103">
            <v>1.6534789480000001</v>
          </cell>
          <cell r="Y103">
            <v>1.6534789480000001</v>
          </cell>
          <cell r="Z103">
            <v>1.5542849479999998</v>
          </cell>
          <cell r="AA103">
            <v>1.5542849479999998</v>
          </cell>
          <cell r="AB103">
            <v>1.5542849479999998</v>
          </cell>
          <cell r="AC103">
            <v>1.4530499480000003</v>
          </cell>
          <cell r="AD103">
            <v>1.4530499480000003</v>
          </cell>
          <cell r="AE103">
            <v>1.4530499480000003</v>
          </cell>
          <cell r="AF103">
            <v>1.185718048</v>
          </cell>
          <cell r="AG103">
            <v>1.185718048</v>
          </cell>
          <cell r="AH103">
            <v>1.185718048</v>
          </cell>
          <cell r="AI103">
            <v>1.1750670480000001</v>
          </cell>
          <cell r="AJ103">
            <v>1.1750670480000001</v>
          </cell>
          <cell r="AK103">
            <v>1.1750670480000001</v>
          </cell>
          <cell r="AL103">
            <v>1.6534789480000001</v>
          </cell>
          <cell r="AM103">
            <v>1.6534789480000001</v>
          </cell>
          <cell r="AN103">
            <v>1.6534789480000001</v>
          </cell>
          <cell r="AO103">
            <v>1.5542849479999998</v>
          </cell>
          <cell r="AP103">
            <v>1.5542849479999998</v>
          </cell>
          <cell r="AQ103">
            <v>1.5542849479999998</v>
          </cell>
          <cell r="AR103">
            <v>1.4530499480000003</v>
          </cell>
          <cell r="AS103">
            <v>1.4530499480000003</v>
          </cell>
          <cell r="AT103">
            <v>1.4530499480000003</v>
          </cell>
          <cell r="AU103">
            <v>1.185718048</v>
          </cell>
          <cell r="AV103">
            <v>1.185718048</v>
          </cell>
          <cell r="AW103">
            <v>1.185718048</v>
          </cell>
        </row>
        <row r="104">
          <cell r="B104">
            <v>1.4566619520000001</v>
          </cell>
          <cell r="C104">
            <v>1.4566619520000001</v>
          </cell>
          <cell r="D104">
            <v>1.4566619520000001</v>
          </cell>
          <cell r="E104">
            <v>1.5578019520000002</v>
          </cell>
          <cell r="F104">
            <v>1.5578019520000002</v>
          </cell>
          <cell r="G104">
            <v>1.5578019520000002</v>
          </cell>
          <cell r="H104">
            <v>1.6570579520000002</v>
          </cell>
          <cell r="I104">
            <v>1.6570579520000002</v>
          </cell>
          <cell r="J104">
            <v>1.6570579520000002</v>
          </cell>
          <cell r="K104">
            <v>1.1785930520000001</v>
          </cell>
          <cell r="L104">
            <v>1.1785930520000001</v>
          </cell>
          <cell r="M104">
            <v>1.1785930520000001</v>
          </cell>
          <cell r="N104">
            <v>1.1887170520000001</v>
          </cell>
          <cell r="O104">
            <v>1.1887170520000001</v>
          </cell>
          <cell r="P104">
            <v>1.1887170520000001</v>
          </cell>
          <cell r="Q104">
            <v>1.1887170520000001</v>
          </cell>
          <cell r="R104">
            <v>1.1887170520000001</v>
          </cell>
          <cell r="S104">
            <v>1.1887170520000001</v>
          </cell>
          <cell r="T104">
            <v>1.1785930520000001</v>
          </cell>
          <cell r="U104">
            <v>1.1785930520000001</v>
          </cell>
          <cell r="V104">
            <v>1.1785930520000001</v>
          </cell>
          <cell r="W104">
            <v>1.6570579520000002</v>
          </cell>
          <cell r="X104">
            <v>1.6570579520000002</v>
          </cell>
          <cell r="Y104">
            <v>1.6570579520000002</v>
          </cell>
          <cell r="Z104">
            <v>1.5578019520000002</v>
          </cell>
          <cell r="AA104">
            <v>1.5578019520000002</v>
          </cell>
          <cell r="AB104">
            <v>1.5578019520000002</v>
          </cell>
          <cell r="AC104">
            <v>1.4566619520000001</v>
          </cell>
          <cell r="AD104">
            <v>1.4566619520000001</v>
          </cell>
          <cell r="AE104">
            <v>1.4566619520000001</v>
          </cell>
          <cell r="AF104">
            <v>1.1887170520000001</v>
          </cell>
          <cell r="AG104">
            <v>1.1887170520000001</v>
          </cell>
          <cell r="AH104">
            <v>1.1887170520000001</v>
          </cell>
          <cell r="AI104">
            <v>1.1785930520000001</v>
          </cell>
          <cell r="AJ104">
            <v>1.1785930520000001</v>
          </cell>
          <cell r="AK104">
            <v>1.1785930520000001</v>
          </cell>
          <cell r="AL104">
            <v>1.6570579520000002</v>
          </cell>
          <cell r="AM104">
            <v>1.6570579520000002</v>
          </cell>
          <cell r="AN104">
            <v>1.6570579520000002</v>
          </cell>
          <cell r="AO104">
            <v>1.5578019520000002</v>
          </cell>
          <cell r="AP104">
            <v>1.5578019520000002</v>
          </cell>
          <cell r="AQ104">
            <v>1.5578019520000002</v>
          </cell>
          <cell r="AR104">
            <v>1.4566619520000001</v>
          </cell>
          <cell r="AS104">
            <v>1.4566619520000001</v>
          </cell>
          <cell r="AT104">
            <v>1.4566619520000001</v>
          </cell>
          <cell r="AU104">
            <v>1.1887170520000001</v>
          </cell>
          <cell r="AV104">
            <v>1.1887170520000001</v>
          </cell>
          <cell r="AW104">
            <v>1.1887170520000001</v>
          </cell>
        </row>
        <row r="105">
          <cell r="B105">
            <v>1.4602739560000004</v>
          </cell>
          <cell r="C105">
            <v>1.4602739560000004</v>
          </cell>
          <cell r="D105">
            <v>1.4602739560000004</v>
          </cell>
          <cell r="E105">
            <v>1.561318956</v>
          </cell>
          <cell r="F105">
            <v>1.561318956</v>
          </cell>
          <cell r="G105">
            <v>1.561318956</v>
          </cell>
          <cell r="H105">
            <v>1.6606369560000003</v>
          </cell>
          <cell r="I105">
            <v>1.6606369560000003</v>
          </cell>
          <cell r="J105">
            <v>1.6606369560000003</v>
          </cell>
          <cell r="K105">
            <v>1.1821190560000001</v>
          </cell>
          <cell r="L105">
            <v>1.1821190560000001</v>
          </cell>
          <cell r="M105">
            <v>1.1821190560000001</v>
          </cell>
          <cell r="N105">
            <v>1.191716056</v>
          </cell>
          <cell r="O105">
            <v>1.191716056</v>
          </cell>
          <cell r="P105">
            <v>1.191716056</v>
          </cell>
          <cell r="Q105">
            <v>1.191716056</v>
          </cell>
          <cell r="R105">
            <v>1.191716056</v>
          </cell>
          <cell r="S105">
            <v>1.191716056</v>
          </cell>
          <cell r="T105">
            <v>1.1821190560000001</v>
          </cell>
          <cell r="U105">
            <v>1.1821190560000001</v>
          </cell>
          <cell r="V105">
            <v>1.1821190560000001</v>
          </cell>
          <cell r="W105">
            <v>1.6606369560000003</v>
          </cell>
          <cell r="X105">
            <v>1.6606369560000003</v>
          </cell>
          <cell r="Y105">
            <v>1.6606369560000003</v>
          </cell>
          <cell r="Z105">
            <v>1.561318956</v>
          </cell>
          <cell r="AA105">
            <v>1.561318956</v>
          </cell>
          <cell r="AB105">
            <v>1.561318956</v>
          </cell>
          <cell r="AC105">
            <v>1.4602739560000004</v>
          </cell>
          <cell r="AD105">
            <v>1.4602739560000004</v>
          </cell>
          <cell r="AE105">
            <v>1.4602739560000004</v>
          </cell>
          <cell r="AF105">
            <v>1.191716056</v>
          </cell>
          <cell r="AG105">
            <v>1.191716056</v>
          </cell>
          <cell r="AH105">
            <v>1.191716056</v>
          </cell>
          <cell r="AI105">
            <v>1.1821190560000001</v>
          </cell>
          <cell r="AJ105">
            <v>1.1821190560000001</v>
          </cell>
          <cell r="AK105">
            <v>1.1821190560000001</v>
          </cell>
          <cell r="AL105">
            <v>1.6606369560000003</v>
          </cell>
          <cell r="AM105">
            <v>1.6606369560000003</v>
          </cell>
          <cell r="AN105">
            <v>1.6606369560000003</v>
          </cell>
          <cell r="AO105">
            <v>1.561318956</v>
          </cell>
          <cell r="AP105">
            <v>1.561318956</v>
          </cell>
          <cell r="AQ105">
            <v>1.561318956</v>
          </cell>
          <cell r="AR105">
            <v>1.4602739560000004</v>
          </cell>
          <cell r="AS105">
            <v>1.4602739560000004</v>
          </cell>
          <cell r="AT105">
            <v>1.4602739560000004</v>
          </cell>
          <cell r="AU105">
            <v>1.191716056</v>
          </cell>
          <cell r="AV105">
            <v>1.191716056</v>
          </cell>
          <cell r="AW105">
            <v>1.191716056</v>
          </cell>
        </row>
        <row r="106">
          <cell r="B106">
            <v>1.4638859600000003</v>
          </cell>
          <cell r="C106">
            <v>1.4638859600000003</v>
          </cell>
          <cell r="D106">
            <v>1.4638859600000003</v>
          </cell>
          <cell r="E106">
            <v>1.5648359599999999</v>
          </cell>
          <cell r="F106">
            <v>1.5648359599999999</v>
          </cell>
          <cell r="G106">
            <v>1.5648359599999999</v>
          </cell>
          <cell r="H106">
            <v>1.6642159600000004</v>
          </cell>
          <cell r="I106">
            <v>1.6642159600000004</v>
          </cell>
          <cell r="J106">
            <v>1.6642159600000004</v>
          </cell>
          <cell r="K106">
            <v>1.1856450600000001</v>
          </cell>
          <cell r="L106">
            <v>1.1856450600000001</v>
          </cell>
          <cell r="M106">
            <v>1.1856450600000001</v>
          </cell>
          <cell r="N106">
            <v>1.1947150600000001</v>
          </cell>
          <cell r="O106">
            <v>1.1947150600000001</v>
          </cell>
          <cell r="P106">
            <v>1.1947150600000001</v>
          </cell>
          <cell r="Q106">
            <v>1.1947150600000001</v>
          </cell>
          <cell r="R106">
            <v>1.1947150600000001</v>
          </cell>
          <cell r="S106">
            <v>1.1947150600000001</v>
          </cell>
          <cell r="T106">
            <v>1.1856450600000001</v>
          </cell>
          <cell r="U106">
            <v>1.1856450600000001</v>
          </cell>
          <cell r="V106">
            <v>1.1856450600000001</v>
          </cell>
          <cell r="W106">
            <v>1.6642159600000004</v>
          </cell>
          <cell r="X106">
            <v>1.6642159600000004</v>
          </cell>
          <cell r="Y106">
            <v>1.6642159600000004</v>
          </cell>
          <cell r="Z106">
            <v>1.5648359599999999</v>
          </cell>
          <cell r="AA106">
            <v>1.5648359599999999</v>
          </cell>
          <cell r="AB106">
            <v>1.5648359599999999</v>
          </cell>
          <cell r="AC106">
            <v>1.4638859600000003</v>
          </cell>
          <cell r="AD106">
            <v>1.4638859600000003</v>
          </cell>
          <cell r="AE106">
            <v>1.4638859600000003</v>
          </cell>
          <cell r="AF106">
            <v>1.1947150600000001</v>
          </cell>
          <cell r="AG106">
            <v>1.1947150600000001</v>
          </cell>
          <cell r="AH106">
            <v>1.1947150600000001</v>
          </cell>
          <cell r="AI106">
            <v>1.1856450600000001</v>
          </cell>
          <cell r="AJ106">
            <v>1.1856450600000001</v>
          </cell>
          <cell r="AK106">
            <v>1.1856450600000001</v>
          </cell>
          <cell r="AL106">
            <v>1.6642159600000004</v>
          </cell>
          <cell r="AM106">
            <v>1.6642159600000004</v>
          </cell>
          <cell r="AN106">
            <v>1.6642159600000004</v>
          </cell>
          <cell r="AO106">
            <v>1.5648359599999999</v>
          </cell>
          <cell r="AP106">
            <v>1.5648359599999999</v>
          </cell>
          <cell r="AQ106">
            <v>1.5648359599999999</v>
          </cell>
          <cell r="AR106">
            <v>1.4638859600000003</v>
          </cell>
          <cell r="AS106">
            <v>1.4638859600000003</v>
          </cell>
          <cell r="AT106">
            <v>1.4638859600000003</v>
          </cell>
          <cell r="AU106">
            <v>1.1947150600000001</v>
          </cell>
          <cell r="AV106">
            <v>1.1947150600000001</v>
          </cell>
          <cell r="AW106">
            <v>1.1947150600000001</v>
          </cell>
        </row>
        <row r="107">
          <cell r="B107">
            <v>1.4674979640000001</v>
          </cell>
          <cell r="C107">
            <v>1.4674979640000001</v>
          </cell>
          <cell r="D107">
            <v>1.4674979640000001</v>
          </cell>
          <cell r="E107">
            <v>1.5683529639999998</v>
          </cell>
          <cell r="F107">
            <v>1.5683529639999998</v>
          </cell>
          <cell r="G107">
            <v>1.5683529639999998</v>
          </cell>
          <cell r="H107">
            <v>1.667794964</v>
          </cell>
          <cell r="I107">
            <v>1.667794964</v>
          </cell>
          <cell r="J107">
            <v>1.667794964</v>
          </cell>
          <cell r="K107">
            <v>1.1891710640000002</v>
          </cell>
          <cell r="L107">
            <v>1.1891710640000002</v>
          </cell>
          <cell r="M107">
            <v>1.1891710640000002</v>
          </cell>
          <cell r="N107">
            <v>1.1977140640000001</v>
          </cell>
          <cell r="O107">
            <v>1.1977140640000001</v>
          </cell>
          <cell r="P107">
            <v>1.1977140640000001</v>
          </cell>
          <cell r="Q107">
            <v>1.1977140640000001</v>
          </cell>
          <cell r="R107">
            <v>1.1977140640000001</v>
          </cell>
          <cell r="S107">
            <v>1.1977140640000001</v>
          </cell>
          <cell r="T107">
            <v>1.1891710640000002</v>
          </cell>
          <cell r="U107">
            <v>1.1891710640000002</v>
          </cell>
          <cell r="V107">
            <v>1.1891710640000002</v>
          </cell>
          <cell r="W107">
            <v>1.667794964</v>
          </cell>
          <cell r="X107">
            <v>1.667794964</v>
          </cell>
          <cell r="Y107">
            <v>1.667794964</v>
          </cell>
          <cell r="Z107">
            <v>1.5683529639999998</v>
          </cell>
          <cell r="AA107">
            <v>1.5683529639999998</v>
          </cell>
          <cell r="AB107">
            <v>1.5683529639999998</v>
          </cell>
          <cell r="AC107">
            <v>1.4674979640000001</v>
          </cell>
          <cell r="AD107">
            <v>1.4674979640000001</v>
          </cell>
          <cell r="AE107">
            <v>1.4674979640000001</v>
          </cell>
          <cell r="AF107">
            <v>1.1977140640000001</v>
          </cell>
          <cell r="AG107">
            <v>1.1977140640000001</v>
          </cell>
          <cell r="AH107">
            <v>1.1977140640000001</v>
          </cell>
          <cell r="AI107">
            <v>1.1891710640000002</v>
          </cell>
          <cell r="AJ107">
            <v>1.1891710640000002</v>
          </cell>
          <cell r="AK107">
            <v>1.1891710640000002</v>
          </cell>
          <cell r="AL107">
            <v>1.667794964</v>
          </cell>
          <cell r="AM107">
            <v>1.667794964</v>
          </cell>
          <cell r="AN107">
            <v>1.667794964</v>
          </cell>
          <cell r="AO107">
            <v>1.5683529639999998</v>
          </cell>
          <cell r="AP107">
            <v>1.5683529639999998</v>
          </cell>
          <cell r="AQ107">
            <v>1.5683529639999998</v>
          </cell>
          <cell r="AR107">
            <v>1.4674979640000001</v>
          </cell>
          <cell r="AS107">
            <v>1.4674979640000001</v>
          </cell>
          <cell r="AT107">
            <v>1.4674979640000001</v>
          </cell>
          <cell r="AU107">
            <v>1.1977140640000001</v>
          </cell>
          <cell r="AV107">
            <v>1.1977140640000001</v>
          </cell>
          <cell r="AW107">
            <v>1.1977140640000001</v>
          </cell>
        </row>
        <row r="108">
          <cell r="B108">
            <v>1.4711099680000004</v>
          </cell>
          <cell r="C108">
            <v>1.4711099680000004</v>
          </cell>
          <cell r="D108">
            <v>1.4711099680000004</v>
          </cell>
          <cell r="E108">
            <v>1.5718699680000001</v>
          </cell>
          <cell r="F108">
            <v>1.5718699680000001</v>
          </cell>
          <cell r="G108">
            <v>1.5718699680000001</v>
          </cell>
          <cell r="H108">
            <v>1.6713739680000002</v>
          </cell>
          <cell r="I108">
            <v>1.6713739680000002</v>
          </cell>
          <cell r="J108">
            <v>1.6713739680000002</v>
          </cell>
          <cell r="K108">
            <v>1.1926970680000002</v>
          </cell>
          <cell r="L108">
            <v>1.1926970680000002</v>
          </cell>
          <cell r="M108">
            <v>1.1926970680000002</v>
          </cell>
          <cell r="N108">
            <v>1.200713068</v>
          </cell>
          <cell r="O108">
            <v>1.200713068</v>
          </cell>
          <cell r="P108">
            <v>1.200713068</v>
          </cell>
          <cell r="Q108">
            <v>1.200713068</v>
          </cell>
          <cell r="R108">
            <v>1.200713068</v>
          </cell>
          <cell r="S108">
            <v>1.200713068</v>
          </cell>
          <cell r="T108">
            <v>1.1926970680000002</v>
          </cell>
          <cell r="U108">
            <v>1.1926970680000002</v>
          </cell>
          <cell r="V108">
            <v>1.1926970680000002</v>
          </cell>
          <cell r="W108">
            <v>1.6713739680000002</v>
          </cell>
          <cell r="X108">
            <v>1.6713739680000002</v>
          </cell>
          <cell r="Y108">
            <v>1.6713739680000002</v>
          </cell>
          <cell r="Z108">
            <v>1.5718699680000001</v>
          </cell>
          <cell r="AA108">
            <v>1.5718699680000001</v>
          </cell>
          <cell r="AB108">
            <v>1.5718699680000001</v>
          </cell>
          <cell r="AC108">
            <v>1.4711099680000004</v>
          </cell>
          <cell r="AD108">
            <v>1.4711099680000004</v>
          </cell>
          <cell r="AE108">
            <v>1.4711099680000004</v>
          </cell>
          <cell r="AF108">
            <v>1.200713068</v>
          </cell>
          <cell r="AG108">
            <v>1.200713068</v>
          </cell>
          <cell r="AH108">
            <v>1.200713068</v>
          </cell>
          <cell r="AI108">
            <v>1.1926970680000002</v>
          </cell>
          <cell r="AJ108">
            <v>1.1926970680000002</v>
          </cell>
          <cell r="AK108">
            <v>1.1926970680000002</v>
          </cell>
          <cell r="AL108">
            <v>1.6713739680000002</v>
          </cell>
          <cell r="AM108">
            <v>1.6713739680000002</v>
          </cell>
          <cell r="AN108">
            <v>1.6713739680000002</v>
          </cell>
          <cell r="AO108">
            <v>1.5718699680000001</v>
          </cell>
          <cell r="AP108">
            <v>1.5718699680000001</v>
          </cell>
          <cell r="AQ108">
            <v>1.5718699680000001</v>
          </cell>
          <cell r="AR108">
            <v>1.4711099680000004</v>
          </cell>
          <cell r="AS108">
            <v>1.4711099680000004</v>
          </cell>
          <cell r="AT108">
            <v>1.4711099680000004</v>
          </cell>
          <cell r="AU108">
            <v>1.200713068</v>
          </cell>
          <cell r="AV108">
            <v>1.200713068</v>
          </cell>
          <cell r="AW108">
            <v>1.200713068</v>
          </cell>
        </row>
        <row r="109">
          <cell r="B109">
            <v>1.4747219720000002</v>
          </cell>
          <cell r="C109">
            <v>1.4747219720000002</v>
          </cell>
          <cell r="D109">
            <v>1.4747219720000002</v>
          </cell>
          <cell r="E109">
            <v>1.575386972</v>
          </cell>
          <cell r="F109">
            <v>1.575386972</v>
          </cell>
          <cell r="G109">
            <v>1.575386972</v>
          </cell>
          <cell r="H109">
            <v>1.6749529720000003</v>
          </cell>
          <cell r="I109">
            <v>1.6749529720000003</v>
          </cell>
          <cell r="J109">
            <v>1.6749529720000003</v>
          </cell>
          <cell r="K109">
            <v>1.1962230720000002</v>
          </cell>
          <cell r="L109">
            <v>1.1962230720000002</v>
          </cell>
          <cell r="M109">
            <v>1.1962230720000002</v>
          </cell>
          <cell r="N109">
            <v>1.2037120720000001</v>
          </cell>
          <cell r="O109">
            <v>1.2037120720000001</v>
          </cell>
          <cell r="P109">
            <v>1.2037120720000001</v>
          </cell>
          <cell r="Q109">
            <v>1.2037120720000001</v>
          </cell>
          <cell r="R109">
            <v>1.2037120720000001</v>
          </cell>
          <cell r="S109">
            <v>1.2037120720000001</v>
          </cell>
          <cell r="T109">
            <v>1.1962230720000002</v>
          </cell>
          <cell r="U109">
            <v>1.1962230720000002</v>
          </cell>
          <cell r="V109">
            <v>1.1962230720000002</v>
          </cell>
          <cell r="W109">
            <v>1.6749529720000003</v>
          </cell>
          <cell r="X109">
            <v>1.6749529720000003</v>
          </cell>
          <cell r="Y109">
            <v>1.6749529720000003</v>
          </cell>
          <cell r="Z109">
            <v>1.575386972</v>
          </cell>
          <cell r="AA109">
            <v>1.575386972</v>
          </cell>
          <cell r="AB109">
            <v>1.575386972</v>
          </cell>
          <cell r="AC109">
            <v>1.4747219720000002</v>
          </cell>
          <cell r="AD109">
            <v>1.4747219720000002</v>
          </cell>
          <cell r="AE109">
            <v>1.4747219720000002</v>
          </cell>
          <cell r="AF109">
            <v>1.2037120720000001</v>
          </cell>
          <cell r="AG109">
            <v>1.2037120720000001</v>
          </cell>
          <cell r="AH109">
            <v>1.2037120720000001</v>
          </cell>
          <cell r="AI109">
            <v>1.1962230720000002</v>
          </cell>
          <cell r="AJ109">
            <v>1.1962230720000002</v>
          </cell>
          <cell r="AK109">
            <v>1.1962230720000002</v>
          </cell>
          <cell r="AL109">
            <v>1.6749529720000003</v>
          </cell>
          <cell r="AM109">
            <v>1.6749529720000003</v>
          </cell>
          <cell r="AN109">
            <v>1.6749529720000003</v>
          </cell>
          <cell r="AO109">
            <v>1.575386972</v>
          </cell>
          <cell r="AP109">
            <v>1.575386972</v>
          </cell>
          <cell r="AQ109">
            <v>1.575386972</v>
          </cell>
          <cell r="AR109">
            <v>1.4747219720000002</v>
          </cell>
          <cell r="AS109">
            <v>1.4747219720000002</v>
          </cell>
          <cell r="AT109">
            <v>1.4747219720000002</v>
          </cell>
          <cell r="AU109">
            <v>1.2037120720000001</v>
          </cell>
          <cell r="AV109">
            <v>1.2037120720000001</v>
          </cell>
          <cell r="AW109">
            <v>1.2037120720000001</v>
          </cell>
        </row>
        <row r="110">
          <cell r="B110">
            <v>1.478333976</v>
          </cell>
          <cell r="C110">
            <v>1.478333976</v>
          </cell>
          <cell r="D110">
            <v>1.478333976</v>
          </cell>
          <cell r="E110">
            <v>1.5789039759999999</v>
          </cell>
          <cell r="F110">
            <v>1.5789039759999999</v>
          </cell>
          <cell r="G110">
            <v>1.5789039759999999</v>
          </cell>
          <cell r="H110">
            <v>1.6785319760000004</v>
          </cell>
          <cell r="I110">
            <v>1.6785319760000004</v>
          </cell>
          <cell r="J110">
            <v>1.6785319760000004</v>
          </cell>
          <cell r="K110">
            <v>1.1997490760000002</v>
          </cell>
          <cell r="L110">
            <v>1.1997490760000002</v>
          </cell>
          <cell r="M110">
            <v>1.1997490760000002</v>
          </cell>
          <cell r="N110">
            <v>1.2067110759999999</v>
          </cell>
          <cell r="O110">
            <v>1.2067110759999999</v>
          </cell>
          <cell r="P110">
            <v>1.2067110759999999</v>
          </cell>
          <cell r="Q110">
            <v>1.2067110759999999</v>
          </cell>
          <cell r="R110">
            <v>1.2067110759999999</v>
          </cell>
          <cell r="S110">
            <v>1.2067110759999999</v>
          </cell>
          <cell r="T110">
            <v>1.1997490760000002</v>
          </cell>
          <cell r="U110">
            <v>1.1997490760000002</v>
          </cell>
          <cell r="V110">
            <v>1.1997490760000002</v>
          </cell>
          <cell r="W110">
            <v>1.6785319760000004</v>
          </cell>
          <cell r="X110">
            <v>1.6785319760000004</v>
          </cell>
          <cell r="Y110">
            <v>1.6785319760000004</v>
          </cell>
          <cell r="Z110">
            <v>1.5789039759999999</v>
          </cell>
          <cell r="AA110">
            <v>1.5789039759999999</v>
          </cell>
          <cell r="AB110">
            <v>1.5789039759999999</v>
          </cell>
          <cell r="AC110">
            <v>1.478333976</v>
          </cell>
          <cell r="AD110">
            <v>1.478333976</v>
          </cell>
          <cell r="AE110">
            <v>1.478333976</v>
          </cell>
          <cell r="AF110">
            <v>1.2067110759999999</v>
          </cell>
          <cell r="AG110">
            <v>1.2067110759999999</v>
          </cell>
          <cell r="AH110">
            <v>1.2067110759999999</v>
          </cell>
          <cell r="AI110">
            <v>1.1997490760000002</v>
          </cell>
          <cell r="AJ110">
            <v>1.1997490760000002</v>
          </cell>
          <cell r="AK110">
            <v>1.1997490760000002</v>
          </cell>
          <cell r="AL110">
            <v>1.6785319760000004</v>
          </cell>
          <cell r="AM110">
            <v>1.6785319760000004</v>
          </cell>
          <cell r="AN110">
            <v>1.6785319760000004</v>
          </cell>
          <cell r="AO110">
            <v>1.5789039759999999</v>
          </cell>
          <cell r="AP110">
            <v>1.5789039759999999</v>
          </cell>
          <cell r="AQ110">
            <v>1.5789039759999999</v>
          </cell>
          <cell r="AR110">
            <v>1.478333976</v>
          </cell>
          <cell r="AS110">
            <v>1.478333976</v>
          </cell>
          <cell r="AT110">
            <v>1.478333976</v>
          </cell>
          <cell r="AU110">
            <v>1.2067110759999999</v>
          </cell>
          <cell r="AV110">
            <v>1.2067110759999999</v>
          </cell>
          <cell r="AW110">
            <v>1.2067110759999999</v>
          </cell>
        </row>
        <row r="111">
          <cell r="B111">
            <v>1.4819459800000003</v>
          </cell>
          <cell r="C111">
            <v>1.4819459800000003</v>
          </cell>
          <cell r="D111">
            <v>1.4819459800000003</v>
          </cell>
          <cell r="E111">
            <v>1.5824209799999998</v>
          </cell>
          <cell r="F111">
            <v>1.5824209799999998</v>
          </cell>
          <cell r="G111">
            <v>1.5824209799999998</v>
          </cell>
          <cell r="H111">
            <v>1.68211098</v>
          </cell>
          <cell r="I111">
            <v>1.68211098</v>
          </cell>
          <cell r="J111">
            <v>1.68211098</v>
          </cell>
          <cell r="K111">
            <v>1.2032750800000001</v>
          </cell>
          <cell r="L111">
            <v>1.2032750800000001</v>
          </cell>
          <cell r="M111">
            <v>1.2032750800000001</v>
          </cell>
          <cell r="N111">
            <v>1.20971008</v>
          </cell>
          <cell r="O111">
            <v>1.20971008</v>
          </cell>
          <cell r="P111">
            <v>1.20971008</v>
          </cell>
          <cell r="Q111">
            <v>1.20971008</v>
          </cell>
          <cell r="R111">
            <v>1.20971008</v>
          </cell>
          <cell r="S111">
            <v>1.20971008</v>
          </cell>
          <cell r="T111">
            <v>1.2032750800000001</v>
          </cell>
          <cell r="U111">
            <v>1.2032750800000001</v>
          </cell>
          <cell r="V111">
            <v>1.2032750800000001</v>
          </cell>
          <cell r="W111">
            <v>1.68211098</v>
          </cell>
          <cell r="X111">
            <v>1.68211098</v>
          </cell>
          <cell r="Y111">
            <v>1.68211098</v>
          </cell>
          <cell r="Z111">
            <v>1.5824209799999998</v>
          </cell>
          <cell r="AA111">
            <v>1.5824209799999998</v>
          </cell>
          <cell r="AB111">
            <v>1.5824209799999998</v>
          </cell>
          <cell r="AC111">
            <v>1.4819459800000003</v>
          </cell>
          <cell r="AD111">
            <v>1.4819459800000003</v>
          </cell>
          <cell r="AE111">
            <v>1.4819459800000003</v>
          </cell>
          <cell r="AF111">
            <v>1.20971008</v>
          </cell>
          <cell r="AG111">
            <v>1.20971008</v>
          </cell>
          <cell r="AH111">
            <v>1.20971008</v>
          </cell>
          <cell r="AI111">
            <v>1.2032750800000001</v>
          </cell>
          <cell r="AJ111">
            <v>1.2032750800000001</v>
          </cell>
          <cell r="AK111">
            <v>1.2032750800000001</v>
          </cell>
          <cell r="AL111">
            <v>1.68211098</v>
          </cell>
          <cell r="AM111">
            <v>1.68211098</v>
          </cell>
          <cell r="AN111">
            <v>1.68211098</v>
          </cell>
          <cell r="AO111">
            <v>1.5824209799999998</v>
          </cell>
          <cell r="AP111">
            <v>1.5824209799999998</v>
          </cell>
          <cell r="AQ111">
            <v>1.5824209799999998</v>
          </cell>
          <cell r="AR111">
            <v>1.4819459800000003</v>
          </cell>
          <cell r="AS111">
            <v>1.4819459800000003</v>
          </cell>
          <cell r="AT111">
            <v>1.4819459800000003</v>
          </cell>
          <cell r="AU111">
            <v>1.20971008</v>
          </cell>
          <cell r="AV111">
            <v>1.20971008</v>
          </cell>
          <cell r="AW111">
            <v>1.20971008</v>
          </cell>
        </row>
        <row r="112">
          <cell r="B112">
            <v>1.4855579840000002</v>
          </cell>
          <cell r="C112">
            <v>1.4855579840000002</v>
          </cell>
          <cell r="D112">
            <v>1.4855579840000002</v>
          </cell>
          <cell r="E112">
            <v>1.5859379840000001</v>
          </cell>
          <cell r="F112">
            <v>1.5859379840000001</v>
          </cell>
          <cell r="G112">
            <v>1.5859379840000001</v>
          </cell>
          <cell r="H112">
            <v>1.6856899840000001</v>
          </cell>
          <cell r="I112">
            <v>1.6856899840000001</v>
          </cell>
          <cell r="J112">
            <v>1.6856899840000001</v>
          </cell>
          <cell r="K112">
            <v>1.2068010840000001</v>
          </cell>
          <cell r="L112">
            <v>1.2068010840000001</v>
          </cell>
          <cell r="M112">
            <v>1.2068010840000001</v>
          </cell>
          <cell r="N112">
            <v>1.2127090840000001</v>
          </cell>
          <cell r="O112">
            <v>1.2127090840000001</v>
          </cell>
          <cell r="P112">
            <v>1.2127090840000001</v>
          </cell>
          <cell r="Q112">
            <v>1.2127090840000001</v>
          </cell>
          <cell r="R112">
            <v>1.2127090840000001</v>
          </cell>
          <cell r="S112">
            <v>1.2127090840000001</v>
          </cell>
          <cell r="T112">
            <v>1.2068010840000001</v>
          </cell>
          <cell r="U112">
            <v>1.2068010840000001</v>
          </cell>
          <cell r="V112">
            <v>1.2068010840000001</v>
          </cell>
          <cell r="W112">
            <v>1.6856899840000001</v>
          </cell>
          <cell r="X112">
            <v>1.6856899840000001</v>
          </cell>
          <cell r="Y112">
            <v>1.6856899840000001</v>
          </cell>
          <cell r="Z112">
            <v>1.5859379840000001</v>
          </cell>
          <cell r="AA112">
            <v>1.5859379840000001</v>
          </cell>
          <cell r="AB112">
            <v>1.5859379840000001</v>
          </cell>
          <cell r="AC112">
            <v>1.4855579840000002</v>
          </cell>
          <cell r="AD112">
            <v>1.4855579840000002</v>
          </cell>
          <cell r="AE112">
            <v>1.4855579840000002</v>
          </cell>
          <cell r="AF112">
            <v>1.2127090840000001</v>
          </cell>
          <cell r="AG112">
            <v>1.2127090840000001</v>
          </cell>
          <cell r="AH112">
            <v>1.2127090840000001</v>
          </cell>
          <cell r="AI112">
            <v>1.2068010840000001</v>
          </cell>
          <cell r="AJ112">
            <v>1.2068010840000001</v>
          </cell>
          <cell r="AK112">
            <v>1.2068010840000001</v>
          </cell>
          <cell r="AL112">
            <v>1.6856899840000001</v>
          </cell>
          <cell r="AM112">
            <v>1.6856899840000001</v>
          </cell>
          <cell r="AN112">
            <v>1.6856899840000001</v>
          </cell>
          <cell r="AO112">
            <v>1.5859379840000001</v>
          </cell>
          <cell r="AP112">
            <v>1.5859379840000001</v>
          </cell>
          <cell r="AQ112">
            <v>1.5859379840000001</v>
          </cell>
          <cell r="AR112">
            <v>1.4855579840000002</v>
          </cell>
          <cell r="AS112">
            <v>1.4855579840000002</v>
          </cell>
          <cell r="AT112">
            <v>1.4855579840000002</v>
          </cell>
          <cell r="AU112">
            <v>1.2127090840000001</v>
          </cell>
          <cell r="AV112">
            <v>1.2127090840000001</v>
          </cell>
          <cell r="AW112">
            <v>1.2127090840000001</v>
          </cell>
        </row>
        <row r="113">
          <cell r="B113">
            <v>1.4891699880000004</v>
          </cell>
          <cell r="C113">
            <v>1.4891699880000004</v>
          </cell>
          <cell r="D113">
            <v>1.4891699880000004</v>
          </cell>
          <cell r="E113">
            <v>1.589454988</v>
          </cell>
          <cell r="F113">
            <v>1.589454988</v>
          </cell>
          <cell r="G113">
            <v>1.589454988</v>
          </cell>
          <cell r="H113">
            <v>1.6892689880000002</v>
          </cell>
          <cell r="I113">
            <v>1.6892689880000002</v>
          </cell>
          <cell r="J113">
            <v>1.6892689880000002</v>
          </cell>
          <cell r="K113">
            <v>1.2103270880000001</v>
          </cell>
          <cell r="L113">
            <v>1.2103270880000001</v>
          </cell>
          <cell r="M113">
            <v>1.2103270880000001</v>
          </cell>
          <cell r="N113">
            <v>1.215708088</v>
          </cell>
          <cell r="O113">
            <v>1.215708088</v>
          </cell>
          <cell r="P113">
            <v>1.215708088</v>
          </cell>
          <cell r="Q113">
            <v>1.215708088</v>
          </cell>
          <cell r="R113">
            <v>1.215708088</v>
          </cell>
          <cell r="S113">
            <v>1.215708088</v>
          </cell>
          <cell r="T113">
            <v>1.2103270880000001</v>
          </cell>
          <cell r="U113">
            <v>1.2103270880000001</v>
          </cell>
          <cell r="V113">
            <v>1.2103270880000001</v>
          </cell>
          <cell r="W113">
            <v>1.6892689880000002</v>
          </cell>
          <cell r="X113">
            <v>1.6892689880000002</v>
          </cell>
          <cell r="Y113">
            <v>1.6892689880000002</v>
          </cell>
          <cell r="Z113">
            <v>1.589454988</v>
          </cell>
          <cell r="AA113">
            <v>1.589454988</v>
          </cell>
          <cell r="AB113">
            <v>1.589454988</v>
          </cell>
          <cell r="AC113">
            <v>1.4891699880000004</v>
          </cell>
          <cell r="AD113">
            <v>1.4891699880000004</v>
          </cell>
          <cell r="AE113">
            <v>1.4891699880000004</v>
          </cell>
          <cell r="AF113">
            <v>1.215708088</v>
          </cell>
          <cell r="AG113">
            <v>1.215708088</v>
          </cell>
          <cell r="AH113">
            <v>1.215708088</v>
          </cell>
          <cell r="AI113">
            <v>1.2103270880000001</v>
          </cell>
          <cell r="AJ113">
            <v>1.2103270880000001</v>
          </cell>
          <cell r="AK113">
            <v>1.2103270880000001</v>
          </cell>
          <cell r="AL113">
            <v>1.6892689880000002</v>
          </cell>
          <cell r="AM113">
            <v>1.6892689880000002</v>
          </cell>
          <cell r="AN113">
            <v>1.6892689880000002</v>
          </cell>
          <cell r="AO113">
            <v>1.589454988</v>
          </cell>
          <cell r="AP113">
            <v>1.589454988</v>
          </cell>
          <cell r="AQ113">
            <v>1.589454988</v>
          </cell>
          <cell r="AR113">
            <v>1.4891699880000004</v>
          </cell>
          <cell r="AS113">
            <v>1.4891699880000004</v>
          </cell>
          <cell r="AT113">
            <v>1.4891699880000004</v>
          </cell>
          <cell r="AU113">
            <v>1.215708088</v>
          </cell>
          <cell r="AV113">
            <v>1.215708088</v>
          </cell>
          <cell r="AW113">
            <v>1.215708088</v>
          </cell>
        </row>
        <row r="114">
          <cell r="B114">
            <v>1.4927819920000003</v>
          </cell>
          <cell r="C114">
            <v>1.4927819920000003</v>
          </cell>
          <cell r="D114">
            <v>1.4927819920000003</v>
          </cell>
          <cell r="E114">
            <v>1.5929719919999998</v>
          </cell>
          <cell r="F114">
            <v>1.5929719919999998</v>
          </cell>
          <cell r="G114">
            <v>1.5929719919999998</v>
          </cell>
          <cell r="H114">
            <v>1.6928479920000004</v>
          </cell>
          <cell r="I114">
            <v>1.6928479920000004</v>
          </cell>
          <cell r="J114">
            <v>1.6928479920000004</v>
          </cell>
          <cell r="K114">
            <v>1.2138530920000001</v>
          </cell>
          <cell r="L114">
            <v>1.2138530920000001</v>
          </cell>
          <cell r="M114">
            <v>1.2138530920000001</v>
          </cell>
          <cell r="N114">
            <v>1.218707092</v>
          </cell>
          <cell r="O114">
            <v>1.218707092</v>
          </cell>
          <cell r="P114">
            <v>1.218707092</v>
          </cell>
          <cell r="Q114">
            <v>1.218707092</v>
          </cell>
          <cell r="R114">
            <v>1.218707092</v>
          </cell>
          <cell r="S114">
            <v>1.218707092</v>
          </cell>
          <cell r="T114">
            <v>1.2138530920000001</v>
          </cell>
          <cell r="U114">
            <v>1.2138530920000001</v>
          </cell>
          <cell r="V114">
            <v>1.2138530920000001</v>
          </cell>
          <cell r="W114">
            <v>1.6928479920000004</v>
          </cell>
          <cell r="X114">
            <v>1.6928479920000004</v>
          </cell>
          <cell r="Y114">
            <v>1.6928479920000004</v>
          </cell>
          <cell r="Z114">
            <v>1.5929719919999998</v>
          </cell>
          <cell r="AA114">
            <v>1.5929719919999998</v>
          </cell>
          <cell r="AB114">
            <v>1.5929719919999998</v>
          </cell>
          <cell r="AC114">
            <v>1.4927819920000003</v>
          </cell>
          <cell r="AD114">
            <v>1.4927819920000003</v>
          </cell>
          <cell r="AE114">
            <v>1.4927819920000003</v>
          </cell>
          <cell r="AF114">
            <v>1.218707092</v>
          </cell>
          <cell r="AG114">
            <v>1.218707092</v>
          </cell>
          <cell r="AH114">
            <v>1.218707092</v>
          </cell>
          <cell r="AI114">
            <v>1.2138530920000001</v>
          </cell>
          <cell r="AJ114">
            <v>1.2138530920000001</v>
          </cell>
          <cell r="AK114">
            <v>1.2138530920000001</v>
          </cell>
          <cell r="AL114">
            <v>1.6928479920000004</v>
          </cell>
          <cell r="AM114">
            <v>1.6928479920000004</v>
          </cell>
          <cell r="AN114">
            <v>1.6928479920000004</v>
          </cell>
          <cell r="AO114">
            <v>1.5929719919999998</v>
          </cell>
          <cell r="AP114">
            <v>1.5929719919999998</v>
          </cell>
          <cell r="AQ114">
            <v>1.5929719919999998</v>
          </cell>
          <cell r="AR114">
            <v>1.4927819920000003</v>
          </cell>
          <cell r="AS114">
            <v>1.4927819920000003</v>
          </cell>
          <cell r="AT114">
            <v>1.4927819920000003</v>
          </cell>
          <cell r="AU114">
            <v>1.218707092</v>
          </cell>
          <cell r="AV114">
            <v>1.218707092</v>
          </cell>
          <cell r="AW114">
            <v>1.218707092</v>
          </cell>
        </row>
        <row r="115">
          <cell r="B115">
            <v>1.4963939960000001</v>
          </cell>
          <cell r="C115">
            <v>1.4963939960000001</v>
          </cell>
          <cell r="D115">
            <v>1.4963939960000001</v>
          </cell>
          <cell r="E115">
            <v>1.5964889960000002</v>
          </cell>
          <cell r="F115">
            <v>1.5964889960000002</v>
          </cell>
          <cell r="G115">
            <v>1.5964889960000002</v>
          </cell>
          <cell r="H115">
            <v>1.696426996</v>
          </cell>
          <cell r="I115">
            <v>1.696426996</v>
          </cell>
          <cell r="J115">
            <v>1.696426996</v>
          </cell>
          <cell r="K115">
            <v>1.2173790960000002</v>
          </cell>
          <cell r="L115">
            <v>1.2173790960000002</v>
          </cell>
          <cell r="M115">
            <v>1.2173790960000002</v>
          </cell>
          <cell r="N115">
            <v>1.2217060959999999</v>
          </cell>
          <cell r="O115">
            <v>1.2217060959999999</v>
          </cell>
          <cell r="P115">
            <v>1.2217060959999999</v>
          </cell>
          <cell r="Q115">
            <v>1.2217060959999999</v>
          </cell>
          <cell r="R115">
            <v>1.2217060959999999</v>
          </cell>
          <cell r="S115">
            <v>1.2217060959999999</v>
          </cell>
          <cell r="T115">
            <v>1.2173790960000002</v>
          </cell>
          <cell r="U115">
            <v>1.2173790960000002</v>
          </cell>
          <cell r="V115">
            <v>1.2173790960000002</v>
          </cell>
          <cell r="W115">
            <v>1.696426996</v>
          </cell>
          <cell r="X115">
            <v>1.696426996</v>
          </cell>
          <cell r="Y115">
            <v>1.696426996</v>
          </cell>
          <cell r="Z115">
            <v>1.5964889960000002</v>
          </cell>
          <cell r="AA115">
            <v>1.5964889960000002</v>
          </cell>
          <cell r="AB115">
            <v>1.5964889960000002</v>
          </cell>
          <cell r="AC115">
            <v>1.4963939960000001</v>
          </cell>
          <cell r="AD115">
            <v>1.4963939960000001</v>
          </cell>
          <cell r="AE115">
            <v>1.4963939960000001</v>
          </cell>
          <cell r="AF115">
            <v>1.2217060959999999</v>
          </cell>
          <cell r="AG115">
            <v>1.2217060959999999</v>
          </cell>
          <cell r="AH115">
            <v>1.2217060959999999</v>
          </cell>
          <cell r="AI115">
            <v>1.2173790960000002</v>
          </cell>
          <cell r="AJ115">
            <v>1.2173790960000002</v>
          </cell>
          <cell r="AK115">
            <v>1.2173790960000002</v>
          </cell>
          <cell r="AL115">
            <v>1.696426996</v>
          </cell>
          <cell r="AM115">
            <v>1.696426996</v>
          </cell>
          <cell r="AN115">
            <v>1.696426996</v>
          </cell>
          <cell r="AO115">
            <v>1.5964889960000002</v>
          </cell>
          <cell r="AP115">
            <v>1.5964889960000002</v>
          </cell>
          <cell r="AQ115">
            <v>1.5964889960000002</v>
          </cell>
          <cell r="AR115">
            <v>1.4963939960000001</v>
          </cell>
          <cell r="AS115">
            <v>1.4963939960000001</v>
          </cell>
          <cell r="AT115">
            <v>1.4963939960000001</v>
          </cell>
          <cell r="AU115">
            <v>1.2217060959999999</v>
          </cell>
          <cell r="AV115">
            <v>1.2217060959999999</v>
          </cell>
          <cell r="AW115">
            <v>1.2217060959999999</v>
          </cell>
        </row>
        <row r="116">
          <cell r="B116">
            <v>1.5000060000000004</v>
          </cell>
          <cell r="C116">
            <v>1.5000060000000004</v>
          </cell>
          <cell r="D116">
            <v>1.5000060000000004</v>
          </cell>
          <cell r="E116">
            <v>1.600006</v>
          </cell>
          <cell r="F116">
            <v>1.600006</v>
          </cell>
          <cell r="G116">
            <v>1.600006</v>
          </cell>
          <cell r="H116">
            <v>1.7000060000000001</v>
          </cell>
          <cell r="I116">
            <v>1.7000060000000001</v>
          </cell>
          <cell r="J116">
            <v>1.7000060000000001</v>
          </cell>
          <cell r="K116">
            <v>1.2209051000000002</v>
          </cell>
          <cell r="L116">
            <v>1.2209051000000002</v>
          </cell>
          <cell r="M116">
            <v>1.2209051000000002</v>
          </cell>
          <cell r="N116">
            <v>1.2247051</v>
          </cell>
          <cell r="O116">
            <v>1.2247051</v>
          </cell>
          <cell r="P116">
            <v>1.2247051</v>
          </cell>
          <cell r="Q116">
            <v>1.2247051</v>
          </cell>
          <cell r="R116">
            <v>1.2247051</v>
          </cell>
          <cell r="S116">
            <v>1.2247051</v>
          </cell>
          <cell r="T116">
            <v>1.2209051000000002</v>
          </cell>
          <cell r="U116">
            <v>1.2209051000000002</v>
          </cell>
          <cell r="V116">
            <v>1.2209051000000002</v>
          </cell>
          <cell r="W116">
            <v>1.7000060000000001</v>
          </cell>
          <cell r="X116">
            <v>1.7000060000000001</v>
          </cell>
          <cell r="Y116">
            <v>1.7000060000000001</v>
          </cell>
          <cell r="Z116">
            <v>1.600006</v>
          </cell>
          <cell r="AA116">
            <v>1.600006</v>
          </cell>
          <cell r="AB116">
            <v>1.600006</v>
          </cell>
          <cell r="AC116">
            <v>1.5000060000000004</v>
          </cell>
          <cell r="AD116">
            <v>1.5000060000000004</v>
          </cell>
          <cell r="AE116">
            <v>1.5000060000000004</v>
          </cell>
          <cell r="AF116">
            <v>1.2247051</v>
          </cell>
          <cell r="AG116">
            <v>1.2247051</v>
          </cell>
          <cell r="AH116">
            <v>1.2247051</v>
          </cell>
          <cell r="AI116">
            <v>1.2209051000000002</v>
          </cell>
          <cell r="AJ116">
            <v>1.2209051000000002</v>
          </cell>
          <cell r="AK116">
            <v>1.2209051000000002</v>
          </cell>
          <cell r="AL116">
            <v>1.7000060000000001</v>
          </cell>
          <cell r="AM116">
            <v>1.7000060000000001</v>
          </cell>
          <cell r="AN116">
            <v>1.7000060000000001</v>
          </cell>
          <cell r="AO116">
            <v>1.600006</v>
          </cell>
          <cell r="AP116">
            <v>1.600006</v>
          </cell>
          <cell r="AQ116">
            <v>1.600006</v>
          </cell>
          <cell r="AR116">
            <v>1.5000060000000004</v>
          </cell>
          <cell r="AS116">
            <v>1.5000060000000004</v>
          </cell>
          <cell r="AT116">
            <v>1.5000060000000004</v>
          </cell>
          <cell r="AU116">
            <v>1.2247051</v>
          </cell>
          <cell r="AV116">
            <v>1.2247051</v>
          </cell>
          <cell r="AW116">
            <v>1.2247051</v>
          </cell>
        </row>
        <row r="117">
          <cell r="B117">
            <v>0.93357310500000024</v>
          </cell>
          <cell r="C117">
            <v>0.93357310500000024</v>
          </cell>
          <cell r="D117">
            <v>0.93357310500000024</v>
          </cell>
          <cell r="E117">
            <v>0.77180120499999993</v>
          </cell>
          <cell r="F117">
            <v>0.77180120499999993</v>
          </cell>
          <cell r="G117">
            <v>0.77180120499999993</v>
          </cell>
          <cell r="H117">
            <v>0.81104520500000021</v>
          </cell>
          <cell r="I117">
            <v>0.81104520500000021</v>
          </cell>
          <cell r="J117">
            <v>0.81104520500000021</v>
          </cell>
          <cell r="K117">
            <v>0.44550050500000005</v>
          </cell>
          <cell r="L117">
            <v>0.44550050500000005</v>
          </cell>
          <cell r="M117">
            <v>0.44550050500000005</v>
          </cell>
          <cell r="N117">
            <v>0.38174350500000004</v>
          </cell>
          <cell r="O117">
            <v>0.38174350500000004</v>
          </cell>
          <cell r="P117">
            <v>0.38174350500000004</v>
          </cell>
          <cell r="Q117">
            <v>0.38174350500000004</v>
          </cell>
          <cell r="R117">
            <v>0.38174350500000004</v>
          </cell>
          <cell r="S117">
            <v>0.38174350500000004</v>
          </cell>
          <cell r="T117">
            <v>0.44550050500000005</v>
          </cell>
          <cell r="U117">
            <v>0.44550050500000005</v>
          </cell>
          <cell r="V117">
            <v>0.44550050500000005</v>
          </cell>
          <cell r="W117">
            <v>0.81104520500000021</v>
          </cell>
          <cell r="X117">
            <v>0.81104520500000021</v>
          </cell>
          <cell r="Y117">
            <v>0.81104520500000021</v>
          </cell>
          <cell r="Z117">
            <v>0.77180120499999993</v>
          </cell>
          <cell r="AA117">
            <v>0.77180120499999993</v>
          </cell>
          <cell r="AB117">
            <v>0.77180120499999993</v>
          </cell>
          <cell r="AC117">
            <v>0.93357310500000024</v>
          </cell>
          <cell r="AD117">
            <v>0.93357310500000024</v>
          </cell>
          <cell r="AE117">
            <v>0.93357310500000024</v>
          </cell>
          <cell r="AF117">
            <v>0.38174350500000004</v>
          </cell>
          <cell r="AG117">
            <v>0.38174350500000004</v>
          </cell>
          <cell r="AH117">
            <v>0.38174350500000004</v>
          </cell>
          <cell r="AI117">
            <v>0.44550050500000005</v>
          </cell>
          <cell r="AJ117">
            <v>0.44550050500000005</v>
          </cell>
          <cell r="AK117">
            <v>0.44550050500000005</v>
          </cell>
          <cell r="AL117">
            <v>0.81104520500000021</v>
          </cell>
          <cell r="AM117">
            <v>0.81104520500000021</v>
          </cell>
          <cell r="AN117">
            <v>0.81104520500000021</v>
          </cell>
          <cell r="AO117">
            <v>0.77180120499999993</v>
          </cell>
          <cell r="AP117">
            <v>0.77180120499999993</v>
          </cell>
          <cell r="AQ117">
            <v>0.77180120499999993</v>
          </cell>
          <cell r="AR117">
            <v>0.93357310500000024</v>
          </cell>
          <cell r="AS117">
            <v>0.93357310500000024</v>
          </cell>
          <cell r="AT117">
            <v>0.93357310500000024</v>
          </cell>
          <cell r="AU117">
            <v>0.38174350500000004</v>
          </cell>
          <cell r="AV117">
            <v>0.38174350500000004</v>
          </cell>
          <cell r="AW117">
            <v>0.38174350500000004</v>
          </cell>
        </row>
        <row r="118">
          <cell r="B118">
            <v>0.93514111000000022</v>
          </cell>
          <cell r="C118">
            <v>0.93514111000000022</v>
          </cell>
          <cell r="D118">
            <v>0.93514111000000022</v>
          </cell>
          <cell r="E118">
            <v>0.77339820999999997</v>
          </cell>
          <cell r="F118">
            <v>0.77339820999999997</v>
          </cell>
          <cell r="G118">
            <v>0.77339820999999997</v>
          </cell>
          <cell r="H118">
            <v>0.81198621000000015</v>
          </cell>
          <cell r="I118">
            <v>0.81198621000000015</v>
          </cell>
          <cell r="J118">
            <v>0.81198621000000015</v>
          </cell>
          <cell r="K118">
            <v>0.44589951</v>
          </cell>
          <cell r="L118">
            <v>0.44589951</v>
          </cell>
          <cell r="M118">
            <v>0.44589951</v>
          </cell>
          <cell r="N118">
            <v>0.38198551000000003</v>
          </cell>
          <cell r="O118">
            <v>0.38198551000000003</v>
          </cell>
          <cell r="P118">
            <v>0.38198551000000003</v>
          </cell>
          <cell r="Q118">
            <v>0.38198551000000003</v>
          </cell>
          <cell r="R118">
            <v>0.38198551000000003</v>
          </cell>
          <cell r="S118">
            <v>0.38198551000000003</v>
          </cell>
          <cell r="T118">
            <v>0.44589951</v>
          </cell>
          <cell r="U118">
            <v>0.44589951</v>
          </cell>
          <cell r="V118">
            <v>0.44589951</v>
          </cell>
          <cell r="W118">
            <v>0.81198621000000015</v>
          </cell>
          <cell r="X118">
            <v>0.81198621000000015</v>
          </cell>
          <cell r="Y118">
            <v>0.81198621000000015</v>
          </cell>
          <cell r="Z118">
            <v>0.77339820999999997</v>
          </cell>
          <cell r="AA118">
            <v>0.77339820999999997</v>
          </cell>
          <cell r="AB118">
            <v>0.77339820999999997</v>
          </cell>
          <cell r="AC118">
            <v>0.93514111000000022</v>
          </cell>
          <cell r="AD118">
            <v>0.93514111000000022</v>
          </cell>
          <cell r="AE118">
            <v>0.93514111000000022</v>
          </cell>
          <cell r="AF118">
            <v>0.38198551000000003</v>
          </cell>
          <cell r="AG118">
            <v>0.38198551000000003</v>
          </cell>
          <cell r="AH118">
            <v>0.38198551000000003</v>
          </cell>
          <cell r="AI118">
            <v>0.44589951</v>
          </cell>
          <cell r="AJ118">
            <v>0.44589951</v>
          </cell>
          <cell r="AK118">
            <v>0.44589951</v>
          </cell>
          <cell r="AL118">
            <v>0.81198621000000015</v>
          </cell>
          <cell r="AM118">
            <v>0.81198621000000015</v>
          </cell>
          <cell r="AN118">
            <v>0.81198621000000015</v>
          </cell>
          <cell r="AO118">
            <v>0.77339820999999997</v>
          </cell>
          <cell r="AP118">
            <v>0.77339820999999997</v>
          </cell>
          <cell r="AQ118">
            <v>0.77339820999999997</v>
          </cell>
          <cell r="AR118">
            <v>0.93514111000000022</v>
          </cell>
          <cell r="AS118">
            <v>0.93514111000000022</v>
          </cell>
          <cell r="AT118">
            <v>0.93514111000000022</v>
          </cell>
          <cell r="AU118">
            <v>0.38198551000000003</v>
          </cell>
          <cell r="AV118">
            <v>0.38198551000000003</v>
          </cell>
          <cell r="AW118">
            <v>0.38198551000000003</v>
          </cell>
        </row>
        <row r="119">
          <cell r="B119">
            <v>0.9367091150000002</v>
          </cell>
          <cell r="C119">
            <v>0.9367091150000002</v>
          </cell>
          <cell r="D119">
            <v>0.9367091150000002</v>
          </cell>
          <cell r="E119">
            <v>0.7749952149999999</v>
          </cell>
          <cell r="F119">
            <v>0.7749952149999999</v>
          </cell>
          <cell r="G119">
            <v>0.7749952149999999</v>
          </cell>
          <cell r="H119">
            <v>0.8129272150000002</v>
          </cell>
          <cell r="I119">
            <v>0.8129272150000002</v>
          </cell>
          <cell r="J119">
            <v>0.8129272150000002</v>
          </cell>
          <cell r="K119">
            <v>0.44629851500000001</v>
          </cell>
          <cell r="L119">
            <v>0.44629851500000001</v>
          </cell>
          <cell r="M119">
            <v>0.44629851500000001</v>
          </cell>
          <cell r="N119">
            <v>0.38222751500000002</v>
          </cell>
          <cell r="O119">
            <v>0.38222751500000002</v>
          </cell>
          <cell r="P119">
            <v>0.38222751500000002</v>
          </cell>
          <cell r="Q119">
            <v>0.38222751500000002</v>
          </cell>
          <cell r="R119">
            <v>0.38222751500000002</v>
          </cell>
          <cell r="S119">
            <v>0.38222751500000002</v>
          </cell>
          <cell r="T119">
            <v>0.44629851500000001</v>
          </cell>
          <cell r="U119">
            <v>0.44629851500000001</v>
          </cell>
          <cell r="V119">
            <v>0.44629851500000001</v>
          </cell>
          <cell r="W119">
            <v>0.8129272150000002</v>
          </cell>
          <cell r="X119">
            <v>0.8129272150000002</v>
          </cell>
          <cell r="Y119">
            <v>0.8129272150000002</v>
          </cell>
          <cell r="Z119">
            <v>0.7749952149999999</v>
          </cell>
          <cell r="AA119">
            <v>0.7749952149999999</v>
          </cell>
          <cell r="AB119">
            <v>0.7749952149999999</v>
          </cell>
          <cell r="AC119">
            <v>0.9367091150000002</v>
          </cell>
          <cell r="AD119">
            <v>0.9367091150000002</v>
          </cell>
          <cell r="AE119">
            <v>0.9367091150000002</v>
          </cell>
          <cell r="AF119">
            <v>0.38222751500000002</v>
          </cell>
          <cell r="AG119">
            <v>0.38222751500000002</v>
          </cell>
          <cell r="AH119">
            <v>0.38222751500000002</v>
          </cell>
          <cell r="AI119">
            <v>0.44629851500000001</v>
          </cell>
          <cell r="AJ119">
            <v>0.44629851500000001</v>
          </cell>
          <cell r="AK119">
            <v>0.44629851500000001</v>
          </cell>
          <cell r="AL119">
            <v>0.8129272150000002</v>
          </cell>
          <cell r="AM119">
            <v>0.8129272150000002</v>
          </cell>
          <cell r="AN119">
            <v>0.8129272150000002</v>
          </cell>
          <cell r="AO119">
            <v>0.7749952149999999</v>
          </cell>
          <cell r="AP119">
            <v>0.7749952149999999</v>
          </cell>
          <cell r="AQ119">
            <v>0.7749952149999999</v>
          </cell>
          <cell r="AR119">
            <v>0.9367091150000002</v>
          </cell>
          <cell r="AS119">
            <v>0.9367091150000002</v>
          </cell>
          <cell r="AT119">
            <v>0.9367091150000002</v>
          </cell>
          <cell r="AU119">
            <v>0.38222751500000002</v>
          </cell>
          <cell r="AV119">
            <v>0.38222751500000002</v>
          </cell>
          <cell r="AW119">
            <v>0.38222751500000002</v>
          </cell>
        </row>
        <row r="120">
          <cell r="B120">
            <v>0.93827712000000019</v>
          </cell>
          <cell r="C120">
            <v>0.93827712000000019</v>
          </cell>
          <cell r="D120">
            <v>0.93827712000000019</v>
          </cell>
          <cell r="E120">
            <v>0.77659221999999994</v>
          </cell>
          <cell r="F120">
            <v>0.77659221999999994</v>
          </cell>
          <cell r="G120">
            <v>0.77659221999999994</v>
          </cell>
          <cell r="H120">
            <v>0.81386822000000025</v>
          </cell>
          <cell r="I120">
            <v>0.81386822000000025</v>
          </cell>
          <cell r="J120">
            <v>0.81386822000000025</v>
          </cell>
          <cell r="K120">
            <v>0.44669752000000001</v>
          </cell>
          <cell r="L120">
            <v>0.44669752000000001</v>
          </cell>
          <cell r="M120">
            <v>0.44669752000000001</v>
          </cell>
          <cell r="N120">
            <v>0.38246952000000001</v>
          </cell>
          <cell r="O120">
            <v>0.38246952000000001</v>
          </cell>
          <cell r="P120">
            <v>0.38246952000000001</v>
          </cell>
          <cell r="Q120">
            <v>0.38246952000000001</v>
          </cell>
          <cell r="R120">
            <v>0.38246952000000001</v>
          </cell>
          <cell r="S120">
            <v>0.38246952000000001</v>
          </cell>
          <cell r="T120">
            <v>0.44669752000000001</v>
          </cell>
          <cell r="U120">
            <v>0.44669752000000001</v>
          </cell>
          <cell r="V120">
            <v>0.44669752000000001</v>
          </cell>
          <cell r="W120">
            <v>0.81386822000000025</v>
          </cell>
          <cell r="X120">
            <v>0.81386822000000025</v>
          </cell>
          <cell r="Y120">
            <v>0.81386822000000025</v>
          </cell>
          <cell r="Z120">
            <v>0.77659221999999994</v>
          </cell>
          <cell r="AA120">
            <v>0.77659221999999994</v>
          </cell>
          <cell r="AB120">
            <v>0.77659221999999994</v>
          </cell>
          <cell r="AC120">
            <v>0.93827712000000019</v>
          </cell>
          <cell r="AD120">
            <v>0.93827712000000019</v>
          </cell>
          <cell r="AE120">
            <v>0.93827712000000019</v>
          </cell>
          <cell r="AF120">
            <v>0.38246952000000001</v>
          </cell>
          <cell r="AG120">
            <v>0.38246952000000001</v>
          </cell>
          <cell r="AH120">
            <v>0.38246952000000001</v>
          </cell>
          <cell r="AI120">
            <v>0.44669752000000001</v>
          </cell>
          <cell r="AJ120">
            <v>0.44669752000000001</v>
          </cell>
          <cell r="AK120">
            <v>0.44669752000000001</v>
          </cell>
          <cell r="AL120">
            <v>0.81386822000000025</v>
          </cell>
          <cell r="AM120">
            <v>0.81386822000000025</v>
          </cell>
          <cell r="AN120">
            <v>0.81386822000000025</v>
          </cell>
          <cell r="AO120">
            <v>0.77659221999999994</v>
          </cell>
          <cell r="AP120">
            <v>0.77659221999999994</v>
          </cell>
          <cell r="AQ120">
            <v>0.77659221999999994</v>
          </cell>
          <cell r="AR120">
            <v>0.93827712000000019</v>
          </cell>
          <cell r="AS120">
            <v>0.93827712000000019</v>
          </cell>
          <cell r="AT120">
            <v>0.93827712000000019</v>
          </cell>
          <cell r="AU120">
            <v>0.38246952000000001</v>
          </cell>
          <cell r="AV120">
            <v>0.38246952000000001</v>
          </cell>
          <cell r="AW120">
            <v>0.38246952000000001</v>
          </cell>
        </row>
        <row r="121">
          <cell r="B121">
            <v>0.93984512500000017</v>
          </cell>
          <cell r="C121">
            <v>0.93984512500000017</v>
          </cell>
          <cell r="D121">
            <v>0.93984512500000017</v>
          </cell>
          <cell r="E121">
            <v>0.77818922499999998</v>
          </cell>
          <cell r="F121">
            <v>0.77818922499999998</v>
          </cell>
          <cell r="G121">
            <v>0.77818922499999998</v>
          </cell>
          <cell r="H121">
            <v>0.81480922500000019</v>
          </cell>
          <cell r="I121">
            <v>0.81480922500000019</v>
          </cell>
          <cell r="J121">
            <v>0.81480922500000019</v>
          </cell>
          <cell r="K121">
            <v>0.44709652500000002</v>
          </cell>
          <cell r="L121">
            <v>0.44709652500000002</v>
          </cell>
          <cell r="M121">
            <v>0.44709652500000002</v>
          </cell>
          <cell r="N121">
            <v>0.38271152500000005</v>
          </cell>
          <cell r="O121">
            <v>0.38271152500000005</v>
          </cell>
          <cell r="P121">
            <v>0.38271152500000005</v>
          </cell>
          <cell r="Q121">
            <v>0.38271152500000005</v>
          </cell>
          <cell r="R121">
            <v>0.38271152500000005</v>
          </cell>
          <cell r="S121">
            <v>0.38271152500000005</v>
          </cell>
          <cell r="T121">
            <v>0.44709652500000002</v>
          </cell>
          <cell r="U121">
            <v>0.44709652500000002</v>
          </cell>
          <cell r="V121">
            <v>0.44709652500000002</v>
          </cell>
          <cell r="W121">
            <v>0.81480922500000019</v>
          </cell>
          <cell r="X121">
            <v>0.81480922500000019</v>
          </cell>
          <cell r="Y121">
            <v>0.81480922500000019</v>
          </cell>
          <cell r="Z121">
            <v>0.77818922499999998</v>
          </cell>
          <cell r="AA121">
            <v>0.77818922499999998</v>
          </cell>
          <cell r="AB121">
            <v>0.77818922499999998</v>
          </cell>
          <cell r="AC121">
            <v>0.93984512500000017</v>
          </cell>
          <cell r="AD121">
            <v>0.93984512500000017</v>
          </cell>
          <cell r="AE121">
            <v>0.93984512500000017</v>
          </cell>
          <cell r="AF121">
            <v>0.38271152500000005</v>
          </cell>
          <cell r="AG121">
            <v>0.38271152500000005</v>
          </cell>
          <cell r="AH121">
            <v>0.38271152500000005</v>
          </cell>
          <cell r="AI121">
            <v>0.44709652500000002</v>
          </cell>
          <cell r="AJ121">
            <v>0.44709652500000002</v>
          </cell>
          <cell r="AK121">
            <v>0.44709652500000002</v>
          </cell>
          <cell r="AL121">
            <v>0.81480922500000019</v>
          </cell>
          <cell r="AM121">
            <v>0.81480922500000019</v>
          </cell>
          <cell r="AN121">
            <v>0.81480922500000019</v>
          </cell>
          <cell r="AO121">
            <v>0.77818922499999998</v>
          </cell>
          <cell r="AP121">
            <v>0.77818922499999998</v>
          </cell>
          <cell r="AQ121">
            <v>0.77818922499999998</v>
          </cell>
          <cell r="AR121">
            <v>0.93984512500000017</v>
          </cell>
          <cell r="AS121">
            <v>0.93984512500000017</v>
          </cell>
          <cell r="AT121">
            <v>0.93984512500000017</v>
          </cell>
          <cell r="AU121">
            <v>0.38271152500000005</v>
          </cell>
          <cell r="AV121">
            <v>0.38271152500000005</v>
          </cell>
          <cell r="AW121">
            <v>0.38271152500000005</v>
          </cell>
        </row>
        <row r="122">
          <cell r="B122">
            <v>0.94141313000000038</v>
          </cell>
          <cell r="C122">
            <v>0.94141313000000038</v>
          </cell>
          <cell r="D122">
            <v>0.94141313000000038</v>
          </cell>
          <cell r="E122">
            <v>0.77978623000000002</v>
          </cell>
          <cell r="F122">
            <v>0.77978623000000002</v>
          </cell>
          <cell r="G122">
            <v>0.77978623000000002</v>
          </cell>
          <cell r="H122">
            <v>0.81575023000000013</v>
          </cell>
          <cell r="I122">
            <v>0.81575023000000013</v>
          </cell>
          <cell r="J122">
            <v>0.81575023000000013</v>
          </cell>
          <cell r="K122">
            <v>0.44749553000000003</v>
          </cell>
          <cell r="L122">
            <v>0.44749553000000003</v>
          </cell>
          <cell r="M122">
            <v>0.44749553000000003</v>
          </cell>
          <cell r="N122">
            <v>0.38295353000000004</v>
          </cell>
          <cell r="O122">
            <v>0.38295353000000004</v>
          </cell>
          <cell r="P122">
            <v>0.38295353000000004</v>
          </cell>
          <cell r="Q122">
            <v>0.38295353000000004</v>
          </cell>
          <cell r="R122">
            <v>0.38295353000000004</v>
          </cell>
          <cell r="S122">
            <v>0.38295353000000004</v>
          </cell>
          <cell r="T122">
            <v>0.44749553000000003</v>
          </cell>
          <cell r="U122">
            <v>0.44749553000000003</v>
          </cell>
          <cell r="V122">
            <v>0.44749553000000003</v>
          </cell>
          <cell r="W122">
            <v>0.81575023000000013</v>
          </cell>
          <cell r="X122">
            <v>0.81575023000000013</v>
          </cell>
          <cell r="Y122">
            <v>0.81575023000000013</v>
          </cell>
          <cell r="Z122">
            <v>0.77978623000000002</v>
          </cell>
          <cell r="AA122">
            <v>0.77978623000000002</v>
          </cell>
          <cell r="AB122">
            <v>0.77978623000000002</v>
          </cell>
          <cell r="AC122">
            <v>0.94141313000000038</v>
          </cell>
          <cell r="AD122">
            <v>0.94141313000000038</v>
          </cell>
          <cell r="AE122">
            <v>0.94141313000000038</v>
          </cell>
          <cell r="AF122">
            <v>0.38295353000000004</v>
          </cell>
          <cell r="AG122">
            <v>0.38295353000000004</v>
          </cell>
          <cell r="AH122">
            <v>0.38295353000000004</v>
          </cell>
          <cell r="AI122">
            <v>0.44749553000000003</v>
          </cell>
          <cell r="AJ122">
            <v>0.44749553000000003</v>
          </cell>
          <cell r="AK122">
            <v>0.44749553000000003</v>
          </cell>
          <cell r="AL122">
            <v>0.81575023000000013</v>
          </cell>
          <cell r="AM122">
            <v>0.81575023000000013</v>
          </cell>
          <cell r="AN122">
            <v>0.81575023000000013</v>
          </cell>
          <cell r="AO122">
            <v>0.77978623000000002</v>
          </cell>
          <cell r="AP122">
            <v>0.77978623000000002</v>
          </cell>
          <cell r="AQ122">
            <v>0.77978623000000002</v>
          </cell>
          <cell r="AR122">
            <v>0.94141313000000038</v>
          </cell>
          <cell r="AS122">
            <v>0.94141313000000038</v>
          </cell>
          <cell r="AT122">
            <v>0.94141313000000038</v>
          </cell>
          <cell r="AU122">
            <v>0.38295353000000004</v>
          </cell>
          <cell r="AV122">
            <v>0.38295353000000004</v>
          </cell>
          <cell r="AW122">
            <v>0.38295353000000004</v>
          </cell>
        </row>
        <row r="123">
          <cell r="B123">
            <v>0.94298113500000036</v>
          </cell>
          <cell r="C123">
            <v>0.94298113500000036</v>
          </cell>
          <cell r="D123">
            <v>0.94298113500000036</v>
          </cell>
          <cell r="E123">
            <v>0.78138323499999995</v>
          </cell>
          <cell r="F123">
            <v>0.78138323499999995</v>
          </cell>
          <cell r="G123">
            <v>0.78138323499999995</v>
          </cell>
          <cell r="H123">
            <v>0.81669123500000018</v>
          </cell>
          <cell r="I123">
            <v>0.81669123500000018</v>
          </cell>
          <cell r="J123">
            <v>0.81669123500000018</v>
          </cell>
          <cell r="K123">
            <v>0.44789453500000004</v>
          </cell>
          <cell r="L123">
            <v>0.44789453500000004</v>
          </cell>
          <cell r="M123">
            <v>0.44789453500000004</v>
          </cell>
          <cell r="N123">
            <v>0.38319553500000003</v>
          </cell>
          <cell r="O123">
            <v>0.38319553500000003</v>
          </cell>
          <cell r="P123">
            <v>0.38319553500000003</v>
          </cell>
          <cell r="Q123">
            <v>0.38319553500000003</v>
          </cell>
          <cell r="R123">
            <v>0.38319553500000003</v>
          </cell>
          <cell r="S123">
            <v>0.38319553500000003</v>
          </cell>
          <cell r="T123">
            <v>0.44789453500000004</v>
          </cell>
          <cell r="U123">
            <v>0.44789453500000004</v>
          </cell>
          <cell r="V123">
            <v>0.44789453500000004</v>
          </cell>
          <cell r="W123">
            <v>0.81669123500000018</v>
          </cell>
          <cell r="X123">
            <v>0.81669123500000018</v>
          </cell>
          <cell r="Y123">
            <v>0.81669123500000018</v>
          </cell>
          <cell r="Z123">
            <v>0.78138323499999995</v>
          </cell>
          <cell r="AA123">
            <v>0.78138323499999995</v>
          </cell>
          <cell r="AB123">
            <v>0.78138323499999995</v>
          </cell>
          <cell r="AC123">
            <v>0.94298113500000036</v>
          </cell>
          <cell r="AD123">
            <v>0.94298113500000036</v>
          </cell>
          <cell r="AE123">
            <v>0.94298113500000036</v>
          </cell>
          <cell r="AF123">
            <v>0.38319553500000003</v>
          </cell>
          <cell r="AG123">
            <v>0.38319553500000003</v>
          </cell>
          <cell r="AH123">
            <v>0.38319553500000003</v>
          </cell>
          <cell r="AI123">
            <v>0.44789453500000004</v>
          </cell>
          <cell r="AJ123">
            <v>0.44789453500000004</v>
          </cell>
          <cell r="AK123">
            <v>0.44789453500000004</v>
          </cell>
          <cell r="AL123">
            <v>0.81669123500000018</v>
          </cell>
          <cell r="AM123">
            <v>0.81669123500000018</v>
          </cell>
          <cell r="AN123">
            <v>0.81669123500000018</v>
          </cell>
          <cell r="AO123">
            <v>0.78138323499999995</v>
          </cell>
          <cell r="AP123">
            <v>0.78138323499999995</v>
          </cell>
          <cell r="AQ123">
            <v>0.78138323499999995</v>
          </cell>
          <cell r="AR123">
            <v>0.94298113500000036</v>
          </cell>
          <cell r="AS123">
            <v>0.94298113500000036</v>
          </cell>
          <cell r="AT123">
            <v>0.94298113500000036</v>
          </cell>
          <cell r="AU123">
            <v>0.38319553500000003</v>
          </cell>
          <cell r="AV123">
            <v>0.38319553500000003</v>
          </cell>
          <cell r="AW123">
            <v>0.38319553500000003</v>
          </cell>
        </row>
        <row r="124">
          <cell r="B124">
            <v>0.94454914000000034</v>
          </cell>
          <cell r="C124">
            <v>0.94454914000000034</v>
          </cell>
          <cell r="D124">
            <v>0.94454914000000034</v>
          </cell>
          <cell r="E124">
            <v>0.78298023999999988</v>
          </cell>
          <cell r="F124">
            <v>0.78298023999999988</v>
          </cell>
          <cell r="G124">
            <v>0.78298023999999988</v>
          </cell>
          <cell r="H124">
            <v>0.81763224000000023</v>
          </cell>
          <cell r="I124">
            <v>0.81763224000000023</v>
          </cell>
          <cell r="J124">
            <v>0.81763224000000023</v>
          </cell>
          <cell r="K124">
            <v>0.44829353999999999</v>
          </cell>
          <cell r="L124">
            <v>0.44829353999999999</v>
          </cell>
          <cell r="M124">
            <v>0.44829353999999999</v>
          </cell>
          <cell r="N124">
            <v>0.38343754000000002</v>
          </cell>
          <cell r="O124">
            <v>0.38343754000000002</v>
          </cell>
          <cell r="P124">
            <v>0.38343754000000002</v>
          </cell>
          <cell r="Q124">
            <v>0.38343754000000002</v>
          </cell>
          <cell r="R124">
            <v>0.38343754000000002</v>
          </cell>
          <cell r="S124">
            <v>0.38343754000000002</v>
          </cell>
          <cell r="T124">
            <v>0.44829353999999999</v>
          </cell>
          <cell r="U124">
            <v>0.44829353999999999</v>
          </cell>
          <cell r="V124">
            <v>0.44829353999999999</v>
          </cell>
          <cell r="W124">
            <v>0.81763224000000023</v>
          </cell>
          <cell r="X124">
            <v>0.81763224000000023</v>
          </cell>
          <cell r="Y124">
            <v>0.81763224000000023</v>
          </cell>
          <cell r="Z124">
            <v>0.78298023999999988</v>
          </cell>
          <cell r="AA124">
            <v>0.78298023999999988</v>
          </cell>
          <cell r="AB124">
            <v>0.78298023999999988</v>
          </cell>
          <cell r="AC124">
            <v>0.94454914000000034</v>
          </cell>
          <cell r="AD124">
            <v>0.94454914000000034</v>
          </cell>
          <cell r="AE124">
            <v>0.94454914000000034</v>
          </cell>
          <cell r="AF124">
            <v>0.38343754000000002</v>
          </cell>
          <cell r="AG124">
            <v>0.38343754000000002</v>
          </cell>
          <cell r="AH124">
            <v>0.38343754000000002</v>
          </cell>
          <cell r="AI124">
            <v>0.44829353999999999</v>
          </cell>
          <cell r="AJ124">
            <v>0.44829353999999999</v>
          </cell>
          <cell r="AK124">
            <v>0.44829353999999999</v>
          </cell>
          <cell r="AL124">
            <v>0.81763224000000023</v>
          </cell>
          <cell r="AM124">
            <v>0.81763224000000023</v>
          </cell>
          <cell r="AN124">
            <v>0.81763224000000023</v>
          </cell>
          <cell r="AO124">
            <v>0.78298023999999988</v>
          </cell>
          <cell r="AP124">
            <v>0.78298023999999988</v>
          </cell>
          <cell r="AQ124">
            <v>0.78298023999999988</v>
          </cell>
          <cell r="AR124">
            <v>0.94454914000000034</v>
          </cell>
          <cell r="AS124">
            <v>0.94454914000000034</v>
          </cell>
          <cell r="AT124">
            <v>0.94454914000000034</v>
          </cell>
          <cell r="AU124">
            <v>0.38343754000000002</v>
          </cell>
          <cell r="AV124">
            <v>0.38343754000000002</v>
          </cell>
          <cell r="AW124">
            <v>0.38343754000000002</v>
          </cell>
        </row>
        <row r="125">
          <cell r="B125">
            <v>0.94611714500000033</v>
          </cell>
          <cell r="C125">
            <v>0.94611714500000033</v>
          </cell>
          <cell r="D125">
            <v>0.94611714500000033</v>
          </cell>
          <cell r="E125">
            <v>0.78457724499999992</v>
          </cell>
          <cell r="F125">
            <v>0.78457724499999992</v>
          </cell>
          <cell r="G125">
            <v>0.78457724499999992</v>
          </cell>
          <cell r="H125">
            <v>0.81857324500000017</v>
          </cell>
          <cell r="I125">
            <v>0.81857324500000017</v>
          </cell>
          <cell r="J125">
            <v>0.81857324500000017</v>
          </cell>
          <cell r="K125">
            <v>0.448692545</v>
          </cell>
          <cell r="L125">
            <v>0.448692545</v>
          </cell>
          <cell r="M125">
            <v>0.448692545</v>
          </cell>
          <cell r="N125">
            <v>0.38367954500000001</v>
          </cell>
          <cell r="O125">
            <v>0.38367954500000001</v>
          </cell>
          <cell r="P125">
            <v>0.38367954500000001</v>
          </cell>
          <cell r="Q125">
            <v>0.38367954500000001</v>
          </cell>
          <cell r="R125">
            <v>0.38367954500000001</v>
          </cell>
          <cell r="S125">
            <v>0.38367954500000001</v>
          </cell>
          <cell r="T125">
            <v>0.448692545</v>
          </cell>
          <cell r="U125">
            <v>0.448692545</v>
          </cell>
          <cell r="V125">
            <v>0.448692545</v>
          </cell>
          <cell r="W125">
            <v>0.81857324500000017</v>
          </cell>
          <cell r="X125">
            <v>0.81857324500000017</v>
          </cell>
          <cell r="Y125">
            <v>0.81857324500000017</v>
          </cell>
          <cell r="Z125">
            <v>0.78457724499999992</v>
          </cell>
          <cell r="AA125">
            <v>0.78457724499999992</v>
          </cell>
          <cell r="AB125">
            <v>0.78457724499999992</v>
          </cell>
          <cell r="AC125">
            <v>0.94611714500000033</v>
          </cell>
          <cell r="AD125">
            <v>0.94611714500000033</v>
          </cell>
          <cell r="AE125">
            <v>0.94611714500000033</v>
          </cell>
          <cell r="AF125">
            <v>0.38367954500000001</v>
          </cell>
          <cell r="AG125">
            <v>0.38367954500000001</v>
          </cell>
          <cell r="AH125">
            <v>0.38367954500000001</v>
          </cell>
          <cell r="AI125">
            <v>0.448692545</v>
          </cell>
          <cell r="AJ125">
            <v>0.448692545</v>
          </cell>
          <cell r="AK125">
            <v>0.448692545</v>
          </cell>
          <cell r="AL125">
            <v>0.81857324500000017</v>
          </cell>
          <cell r="AM125">
            <v>0.81857324500000017</v>
          </cell>
          <cell r="AN125">
            <v>0.81857324500000017</v>
          </cell>
          <cell r="AO125">
            <v>0.78457724499999992</v>
          </cell>
          <cell r="AP125">
            <v>0.78457724499999992</v>
          </cell>
          <cell r="AQ125">
            <v>0.78457724499999992</v>
          </cell>
          <cell r="AR125">
            <v>0.94611714500000033</v>
          </cell>
          <cell r="AS125">
            <v>0.94611714500000033</v>
          </cell>
          <cell r="AT125">
            <v>0.94611714500000033</v>
          </cell>
          <cell r="AU125">
            <v>0.38367954500000001</v>
          </cell>
          <cell r="AV125">
            <v>0.38367954500000001</v>
          </cell>
          <cell r="AW125">
            <v>0.38367954500000001</v>
          </cell>
        </row>
        <row r="126">
          <cell r="B126">
            <v>0.94768515000000031</v>
          </cell>
          <cell r="C126">
            <v>0.94768515000000031</v>
          </cell>
          <cell r="D126">
            <v>0.94768515000000031</v>
          </cell>
          <cell r="E126">
            <v>0.78617424999999996</v>
          </cell>
          <cell r="F126">
            <v>0.78617424999999996</v>
          </cell>
          <cell r="G126">
            <v>0.78617424999999996</v>
          </cell>
          <cell r="H126">
            <v>0.81951425000000022</v>
          </cell>
          <cell r="I126">
            <v>0.81951425000000022</v>
          </cell>
          <cell r="J126">
            <v>0.81951425000000022</v>
          </cell>
          <cell r="K126">
            <v>0.44909155000000001</v>
          </cell>
          <cell r="L126">
            <v>0.44909155000000001</v>
          </cell>
          <cell r="M126">
            <v>0.44909155000000001</v>
          </cell>
          <cell r="N126">
            <v>0.38392155000000006</v>
          </cell>
          <cell r="O126">
            <v>0.38392155000000006</v>
          </cell>
          <cell r="P126">
            <v>0.38392155000000006</v>
          </cell>
          <cell r="Q126">
            <v>0.38392155000000006</v>
          </cell>
          <cell r="R126">
            <v>0.38392155000000006</v>
          </cell>
          <cell r="S126">
            <v>0.38392155000000006</v>
          </cell>
          <cell r="T126">
            <v>0.44909155000000001</v>
          </cell>
          <cell r="U126">
            <v>0.44909155000000001</v>
          </cell>
          <cell r="V126">
            <v>0.44909155000000001</v>
          </cell>
          <cell r="W126">
            <v>0.81951425000000022</v>
          </cell>
          <cell r="X126">
            <v>0.81951425000000022</v>
          </cell>
          <cell r="Y126">
            <v>0.81951425000000022</v>
          </cell>
          <cell r="Z126">
            <v>0.78617424999999996</v>
          </cell>
          <cell r="AA126">
            <v>0.78617424999999996</v>
          </cell>
          <cell r="AB126">
            <v>0.78617424999999996</v>
          </cell>
          <cell r="AC126">
            <v>0.94768515000000031</v>
          </cell>
          <cell r="AD126">
            <v>0.94768515000000031</v>
          </cell>
          <cell r="AE126">
            <v>0.94768515000000031</v>
          </cell>
          <cell r="AF126">
            <v>0.38392155000000006</v>
          </cell>
          <cell r="AG126">
            <v>0.38392155000000006</v>
          </cell>
          <cell r="AH126">
            <v>0.38392155000000006</v>
          </cell>
          <cell r="AI126">
            <v>0.44909155000000001</v>
          </cell>
          <cell r="AJ126">
            <v>0.44909155000000001</v>
          </cell>
          <cell r="AK126">
            <v>0.44909155000000001</v>
          </cell>
          <cell r="AL126">
            <v>0.81951425000000022</v>
          </cell>
          <cell r="AM126">
            <v>0.81951425000000022</v>
          </cell>
          <cell r="AN126">
            <v>0.81951425000000022</v>
          </cell>
          <cell r="AO126">
            <v>0.78617424999999996</v>
          </cell>
          <cell r="AP126">
            <v>0.78617424999999996</v>
          </cell>
          <cell r="AQ126">
            <v>0.78617424999999996</v>
          </cell>
          <cell r="AR126">
            <v>0.94768515000000031</v>
          </cell>
          <cell r="AS126">
            <v>0.94768515000000031</v>
          </cell>
          <cell r="AT126">
            <v>0.94768515000000031</v>
          </cell>
          <cell r="AU126">
            <v>0.38392155000000006</v>
          </cell>
          <cell r="AV126">
            <v>0.38392155000000006</v>
          </cell>
          <cell r="AW126">
            <v>0.38392155000000006</v>
          </cell>
        </row>
        <row r="127">
          <cell r="B127">
            <v>0.94925315500000029</v>
          </cell>
          <cell r="C127">
            <v>0.94925315500000029</v>
          </cell>
          <cell r="D127">
            <v>0.94925315500000029</v>
          </cell>
          <cell r="E127">
            <v>0.787771255</v>
          </cell>
          <cell r="F127">
            <v>0.787771255</v>
          </cell>
          <cell r="G127">
            <v>0.787771255</v>
          </cell>
          <cell r="H127">
            <v>0.82045525500000016</v>
          </cell>
          <cell r="I127">
            <v>0.82045525500000016</v>
          </cell>
          <cell r="J127">
            <v>0.82045525500000016</v>
          </cell>
          <cell r="K127">
            <v>0.44949055500000001</v>
          </cell>
          <cell r="L127">
            <v>0.44949055500000001</v>
          </cell>
          <cell r="M127">
            <v>0.44949055500000001</v>
          </cell>
          <cell r="N127">
            <v>0.38416355500000005</v>
          </cell>
          <cell r="O127">
            <v>0.38416355500000005</v>
          </cell>
          <cell r="P127">
            <v>0.38416355500000005</v>
          </cell>
          <cell r="Q127">
            <v>0.38416355500000005</v>
          </cell>
          <cell r="R127">
            <v>0.38416355500000005</v>
          </cell>
          <cell r="S127">
            <v>0.38416355500000005</v>
          </cell>
          <cell r="T127">
            <v>0.44949055500000001</v>
          </cell>
          <cell r="U127">
            <v>0.44949055500000001</v>
          </cell>
          <cell r="V127">
            <v>0.44949055500000001</v>
          </cell>
          <cell r="W127">
            <v>0.82045525500000016</v>
          </cell>
          <cell r="X127">
            <v>0.82045525500000016</v>
          </cell>
          <cell r="Y127">
            <v>0.82045525500000016</v>
          </cell>
          <cell r="Z127">
            <v>0.787771255</v>
          </cell>
          <cell r="AA127">
            <v>0.787771255</v>
          </cell>
          <cell r="AB127">
            <v>0.787771255</v>
          </cell>
          <cell r="AC127">
            <v>0.94925315500000029</v>
          </cell>
          <cell r="AD127">
            <v>0.94925315500000029</v>
          </cell>
          <cell r="AE127">
            <v>0.94925315500000029</v>
          </cell>
          <cell r="AF127">
            <v>0.38416355500000005</v>
          </cell>
          <cell r="AG127">
            <v>0.38416355500000005</v>
          </cell>
          <cell r="AH127">
            <v>0.38416355500000005</v>
          </cell>
          <cell r="AI127">
            <v>0.44949055500000001</v>
          </cell>
          <cell r="AJ127">
            <v>0.44949055500000001</v>
          </cell>
          <cell r="AK127">
            <v>0.44949055500000001</v>
          </cell>
          <cell r="AL127">
            <v>0.82045525500000016</v>
          </cell>
          <cell r="AM127">
            <v>0.82045525500000016</v>
          </cell>
          <cell r="AN127">
            <v>0.82045525500000016</v>
          </cell>
          <cell r="AO127">
            <v>0.787771255</v>
          </cell>
          <cell r="AP127">
            <v>0.787771255</v>
          </cell>
          <cell r="AQ127">
            <v>0.787771255</v>
          </cell>
          <cell r="AR127">
            <v>0.94925315500000029</v>
          </cell>
          <cell r="AS127">
            <v>0.94925315500000029</v>
          </cell>
          <cell r="AT127">
            <v>0.94925315500000029</v>
          </cell>
          <cell r="AU127">
            <v>0.38416355500000005</v>
          </cell>
          <cell r="AV127">
            <v>0.38416355500000005</v>
          </cell>
          <cell r="AW127">
            <v>0.38416355500000005</v>
          </cell>
        </row>
        <row r="128">
          <cell r="B128">
            <v>0.95082116000000028</v>
          </cell>
          <cell r="C128">
            <v>0.95082116000000028</v>
          </cell>
          <cell r="D128">
            <v>0.95082116000000028</v>
          </cell>
          <cell r="E128">
            <v>0.78936825999999993</v>
          </cell>
          <cell r="F128">
            <v>0.78936825999999993</v>
          </cell>
          <cell r="G128">
            <v>0.78936825999999993</v>
          </cell>
          <cell r="H128">
            <v>0.82139626000000021</v>
          </cell>
          <cell r="I128">
            <v>0.82139626000000021</v>
          </cell>
          <cell r="J128">
            <v>0.82139626000000021</v>
          </cell>
          <cell r="K128">
            <v>0.44988956000000002</v>
          </cell>
          <cell r="L128">
            <v>0.44988956000000002</v>
          </cell>
          <cell r="M128">
            <v>0.44988956000000002</v>
          </cell>
          <cell r="N128">
            <v>0.38440556000000004</v>
          </cell>
          <cell r="O128">
            <v>0.38440556000000004</v>
          </cell>
          <cell r="P128">
            <v>0.38440556000000004</v>
          </cell>
          <cell r="Q128">
            <v>0.38440556000000004</v>
          </cell>
          <cell r="R128">
            <v>0.38440556000000004</v>
          </cell>
          <cell r="S128">
            <v>0.38440556000000004</v>
          </cell>
          <cell r="T128">
            <v>0.44988956000000002</v>
          </cell>
          <cell r="U128">
            <v>0.44988956000000002</v>
          </cell>
          <cell r="V128">
            <v>0.44988956000000002</v>
          </cell>
          <cell r="W128">
            <v>0.82139626000000021</v>
          </cell>
          <cell r="X128">
            <v>0.82139626000000021</v>
          </cell>
          <cell r="Y128">
            <v>0.82139626000000021</v>
          </cell>
          <cell r="Z128">
            <v>0.78936825999999993</v>
          </cell>
          <cell r="AA128">
            <v>0.78936825999999993</v>
          </cell>
          <cell r="AB128">
            <v>0.78936825999999993</v>
          </cell>
          <cell r="AC128">
            <v>0.95082116000000028</v>
          </cell>
          <cell r="AD128">
            <v>0.95082116000000028</v>
          </cell>
          <cell r="AE128">
            <v>0.95082116000000028</v>
          </cell>
          <cell r="AF128">
            <v>0.38440556000000004</v>
          </cell>
          <cell r="AG128">
            <v>0.38440556000000004</v>
          </cell>
          <cell r="AH128">
            <v>0.38440556000000004</v>
          </cell>
          <cell r="AI128">
            <v>0.44988956000000002</v>
          </cell>
          <cell r="AJ128">
            <v>0.44988956000000002</v>
          </cell>
          <cell r="AK128">
            <v>0.44988956000000002</v>
          </cell>
          <cell r="AL128">
            <v>0.82139626000000021</v>
          </cell>
          <cell r="AM128">
            <v>0.82139626000000021</v>
          </cell>
          <cell r="AN128">
            <v>0.82139626000000021</v>
          </cell>
          <cell r="AO128">
            <v>0.78936825999999993</v>
          </cell>
          <cell r="AP128">
            <v>0.78936825999999993</v>
          </cell>
          <cell r="AQ128">
            <v>0.78936825999999993</v>
          </cell>
          <cell r="AR128">
            <v>0.95082116000000028</v>
          </cell>
          <cell r="AS128">
            <v>0.95082116000000028</v>
          </cell>
          <cell r="AT128">
            <v>0.95082116000000028</v>
          </cell>
          <cell r="AU128">
            <v>0.38440556000000004</v>
          </cell>
          <cell r="AV128">
            <v>0.38440556000000004</v>
          </cell>
          <cell r="AW128">
            <v>0.38440556000000004</v>
          </cell>
        </row>
        <row r="129">
          <cell r="B129">
            <v>0.95238916500000026</v>
          </cell>
          <cell r="C129">
            <v>0.95238916500000026</v>
          </cell>
          <cell r="D129">
            <v>0.95238916500000026</v>
          </cell>
          <cell r="E129">
            <v>0.79096526499999997</v>
          </cell>
          <cell r="F129">
            <v>0.79096526499999997</v>
          </cell>
          <cell r="G129">
            <v>0.79096526499999997</v>
          </cell>
          <cell r="H129">
            <v>0.82233726500000026</v>
          </cell>
          <cell r="I129">
            <v>0.82233726500000026</v>
          </cell>
          <cell r="J129">
            <v>0.82233726500000026</v>
          </cell>
          <cell r="K129">
            <v>0.45028856500000003</v>
          </cell>
          <cell r="L129">
            <v>0.45028856500000003</v>
          </cell>
          <cell r="M129">
            <v>0.45028856500000003</v>
          </cell>
          <cell r="N129">
            <v>0.38464756500000002</v>
          </cell>
          <cell r="O129">
            <v>0.38464756500000002</v>
          </cell>
          <cell r="P129">
            <v>0.38464756500000002</v>
          </cell>
          <cell r="Q129">
            <v>0.38464756500000002</v>
          </cell>
          <cell r="R129">
            <v>0.38464756500000002</v>
          </cell>
          <cell r="S129">
            <v>0.38464756500000002</v>
          </cell>
          <cell r="T129">
            <v>0.45028856500000003</v>
          </cell>
          <cell r="U129">
            <v>0.45028856500000003</v>
          </cell>
          <cell r="V129">
            <v>0.45028856500000003</v>
          </cell>
          <cell r="W129">
            <v>0.82233726500000026</v>
          </cell>
          <cell r="X129">
            <v>0.82233726500000026</v>
          </cell>
          <cell r="Y129">
            <v>0.82233726500000026</v>
          </cell>
          <cell r="Z129">
            <v>0.79096526499999997</v>
          </cell>
          <cell r="AA129">
            <v>0.79096526499999997</v>
          </cell>
          <cell r="AB129">
            <v>0.79096526499999997</v>
          </cell>
          <cell r="AC129">
            <v>0.95238916500000026</v>
          </cell>
          <cell r="AD129">
            <v>0.95238916500000026</v>
          </cell>
          <cell r="AE129">
            <v>0.95238916500000026</v>
          </cell>
          <cell r="AF129">
            <v>0.38464756500000002</v>
          </cell>
          <cell r="AG129">
            <v>0.38464756500000002</v>
          </cell>
          <cell r="AH129">
            <v>0.38464756500000002</v>
          </cell>
          <cell r="AI129">
            <v>0.45028856500000003</v>
          </cell>
          <cell r="AJ129">
            <v>0.45028856500000003</v>
          </cell>
          <cell r="AK129">
            <v>0.45028856500000003</v>
          </cell>
          <cell r="AL129">
            <v>0.82233726500000026</v>
          </cell>
          <cell r="AM129">
            <v>0.82233726500000026</v>
          </cell>
          <cell r="AN129">
            <v>0.82233726500000026</v>
          </cell>
          <cell r="AO129">
            <v>0.79096526499999997</v>
          </cell>
          <cell r="AP129">
            <v>0.79096526499999997</v>
          </cell>
          <cell r="AQ129">
            <v>0.79096526499999997</v>
          </cell>
          <cell r="AR129">
            <v>0.95238916500000026</v>
          </cell>
          <cell r="AS129">
            <v>0.95238916500000026</v>
          </cell>
          <cell r="AT129">
            <v>0.95238916500000026</v>
          </cell>
          <cell r="AU129">
            <v>0.38464756500000002</v>
          </cell>
          <cell r="AV129">
            <v>0.38464756500000002</v>
          </cell>
          <cell r="AW129">
            <v>0.38464756500000002</v>
          </cell>
        </row>
        <row r="130">
          <cell r="B130">
            <v>0.95395717000000024</v>
          </cell>
          <cell r="C130">
            <v>0.95395717000000024</v>
          </cell>
          <cell r="D130">
            <v>0.95395717000000024</v>
          </cell>
          <cell r="E130">
            <v>0.7925622699999999</v>
          </cell>
          <cell r="F130">
            <v>0.7925622699999999</v>
          </cell>
          <cell r="G130">
            <v>0.7925622699999999</v>
          </cell>
          <cell r="H130">
            <v>0.8232782700000002</v>
          </cell>
          <cell r="I130">
            <v>0.8232782700000002</v>
          </cell>
          <cell r="J130">
            <v>0.8232782700000002</v>
          </cell>
          <cell r="K130">
            <v>0.45068757000000004</v>
          </cell>
          <cell r="L130">
            <v>0.45068757000000004</v>
          </cell>
          <cell r="M130">
            <v>0.45068757000000004</v>
          </cell>
          <cell r="N130">
            <v>0.38488957000000001</v>
          </cell>
          <cell r="O130">
            <v>0.38488957000000001</v>
          </cell>
          <cell r="P130">
            <v>0.38488957000000001</v>
          </cell>
          <cell r="Q130">
            <v>0.38488957000000001</v>
          </cell>
          <cell r="R130">
            <v>0.38488957000000001</v>
          </cell>
          <cell r="S130">
            <v>0.38488957000000001</v>
          </cell>
          <cell r="T130">
            <v>0.45068757000000004</v>
          </cell>
          <cell r="U130">
            <v>0.45068757000000004</v>
          </cell>
          <cell r="V130">
            <v>0.45068757000000004</v>
          </cell>
          <cell r="W130">
            <v>0.8232782700000002</v>
          </cell>
          <cell r="X130">
            <v>0.8232782700000002</v>
          </cell>
          <cell r="Y130">
            <v>0.8232782700000002</v>
          </cell>
          <cell r="Z130">
            <v>0.7925622699999999</v>
          </cell>
          <cell r="AA130">
            <v>0.7925622699999999</v>
          </cell>
          <cell r="AB130">
            <v>0.7925622699999999</v>
          </cell>
          <cell r="AC130">
            <v>0.95395717000000024</v>
          </cell>
          <cell r="AD130">
            <v>0.95395717000000024</v>
          </cell>
          <cell r="AE130">
            <v>0.95395717000000024</v>
          </cell>
          <cell r="AF130">
            <v>0.38488957000000001</v>
          </cell>
          <cell r="AG130">
            <v>0.38488957000000001</v>
          </cell>
          <cell r="AH130">
            <v>0.38488957000000001</v>
          </cell>
          <cell r="AI130">
            <v>0.45068757000000004</v>
          </cell>
          <cell r="AJ130">
            <v>0.45068757000000004</v>
          </cell>
          <cell r="AK130">
            <v>0.45068757000000004</v>
          </cell>
          <cell r="AL130">
            <v>0.8232782700000002</v>
          </cell>
          <cell r="AM130">
            <v>0.8232782700000002</v>
          </cell>
          <cell r="AN130">
            <v>0.8232782700000002</v>
          </cell>
          <cell r="AO130">
            <v>0.7925622699999999</v>
          </cell>
          <cell r="AP130">
            <v>0.7925622699999999</v>
          </cell>
          <cell r="AQ130">
            <v>0.7925622699999999</v>
          </cell>
          <cell r="AR130">
            <v>0.95395717000000024</v>
          </cell>
          <cell r="AS130">
            <v>0.95395717000000024</v>
          </cell>
          <cell r="AT130">
            <v>0.95395717000000024</v>
          </cell>
          <cell r="AU130">
            <v>0.38488957000000001</v>
          </cell>
          <cell r="AV130">
            <v>0.38488957000000001</v>
          </cell>
          <cell r="AW130">
            <v>0.38488957000000001</v>
          </cell>
        </row>
        <row r="131">
          <cell r="B131">
            <v>0.95552517500000023</v>
          </cell>
          <cell r="C131">
            <v>0.95552517500000023</v>
          </cell>
          <cell r="D131">
            <v>0.95552517500000023</v>
          </cell>
          <cell r="E131">
            <v>0.79415927499999994</v>
          </cell>
          <cell r="F131">
            <v>0.79415927499999994</v>
          </cell>
          <cell r="G131">
            <v>0.79415927499999994</v>
          </cell>
          <cell r="H131">
            <v>0.82421927500000014</v>
          </cell>
          <cell r="I131">
            <v>0.82421927500000014</v>
          </cell>
          <cell r="J131">
            <v>0.82421927500000014</v>
          </cell>
          <cell r="K131">
            <v>0.45108657500000005</v>
          </cell>
          <cell r="L131">
            <v>0.45108657500000005</v>
          </cell>
          <cell r="M131">
            <v>0.45108657500000005</v>
          </cell>
          <cell r="N131">
            <v>0.38513157500000006</v>
          </cell>
          <cell r="O131">
            <v>0.38513157500000006</v>
          </cell>
          <cell r="P131">
            <v>0.38513157500000006</v>
          </cell>
          <cell r="Q131">
            <v>0.38513157500000006</v>
          </cell>
          <cell r="R131">
            <v>0.38513157500000006</v>
          </cell>
          <cell r="S131">
            <v>0.38513157500000006</v>
          </cell>
          <cell r="T131">
            <v>0.45108657500000005</v>
          </cell>
          <cell r="U131">
            <v>0.45108657500000005</v>
          </cell>
          <cell r="V131">
            <v>0.45108657500000005</v>
          </cell>
          <cell r="W131">
            <v>0.82421927500000014</v>
          </cell>
          <cell r="X131">
            <v>0.82421927500000014</v>
          </cell>
          <cell r="Y131">
            <v>0.82421927500000014</v>
          </cell>
          <cell r="Z131">
            <v>0.79415927499999994</v>
          </cell>
          <cell r="AA131">
            <v>0.79415927499999994</v>
          </cell>
          <cell r="AB131">
            <v>0.79415927499999994</v>
          </cell>
          <cell r="AC131">
            <v>0.95552517500000023</v>
          </cell>
          <cell r="AD131">
            <v>0.95552517500000023</v>
          </cell>
          <cell r="AE131">
            <v>0.95552517500000023</v>
          </cell>
          <cell r="AF131">
            <v>0.38513157500000006</v>
          </cell>
          <cell r="AG131">
            <v>0.38513157500000006</v>
          </cell>
          <cell r="AH131">
            <v>0.38513157500000006</v>
          </cell>
          <cell r="AI131">
            <v>0.45108657500000005</v>
          </cell>
          <cell r="AJ131">
            <v>0.45108657500000005</v>
          </cell>
          <cell r="AK131">
            <v>0.45108657500000005</v>
          </cell>
          <cell r="AL131">
            <v>0.82421927500000014</v>
          </cell>
          <cell r="AM131">
            <v>0.82421927500000014</v>
          </cell>
          <cell r="AN131">
            <v>0.82421927500000014</v>
          </cell>
          <cell r="AO131">
            <v>0.79415927499999994</v>
          </cell>
          <cell r="AP131">
            <v>0.79415927499999994</v>
          </cell>
          <cell r="AQ131">
            <v>0.79415927499999994</v>
          </cell>
          <cell r="AR131">
            <v>0.95552517500000023</v>
          </cell>
          <cell r="AS131">
            <v>0.95552517500000023</v>
          </cell>
          <cell r="AT131">
            <v>0.95552517500000023</v>
          </cell>
          <cell r="AU131">
            <v>0.38513157500000006</v>
          </cell>
          <cell r="AV131">
            <v>0.38513157500000006</v>
          </cell>
          <cell r="AW131">
            <v>0.38513157500000006</v>
          </cell>
        </row>
        <row r="132">
          <cell r="B132">
            <v>0.95709318000000021</v>
          </cell>
          <cell r="C132">
            <v>0.95709318000000021</v>
          </cell>
          <cell r="D132">
            <v>0.95709318000000021</v>
          </cell>
          <cell r="E132">
            <v>0.79575627999999998</v>
          </cell>
          <cell r="F132">
            <v>0.79575627999999998</v>
          </cell>
          <cell r="G132">
            <v>0.79575627999999998</v>
          </cell>
          <cell r="H132">
            <v>0.82516028000000019</v>
          </cell>
          <cell r="I132">
            <v>0.82516028000000019</v>
          </cell>
          <cell r="J132">
            <v>0.82516028000000019</v>
          </cell>
          <cell r="K132">
            <v>0.45148558</v>
          </cell>
          <cell r="L132">
            <v>0.45148558</v>
          </cell>
          <cell r="M132">
            <v>0.45148558</v>
          </cell>
          <cell r="N132">
            <v>0.38537358000000005</v>
          </cell>
          <cell r="O132">
            <v>0.38537358000000005</v>
          </cell>
          <cell r="P132">
            <v>0.38537358000000005</v>
          </cell>
          <cell r="Q132">
            <v>0.38537358000000005</v>
          </cell>
          <cell r="R132">
            <v>0.38537358000000005</v>
          </cell>
          <cell r="S132">
            <v>0.38537358000000005</v>
          </cell>
          <cell r="T132">
            <v>0.45148558</v>
          </cell>
          <cell r="U132">
            <v>0.45148558</v>
          </cell>
          <cell r="V132">
            <v>0.45148558</v>
          </cell>
          <cell r="W132">
            <v>0.82516028000000019</v>
          </cell>
          <cell r="X132">
            <v>0.82516028000000019</v>
          </cell>
          <cell r="Y132">
            <v>0.82516028000000019</v>
          </cell>
          <cell r="Z132">
            <v>0.79575627999999998</v>
          </cell>
          <cell r="AA132">
            <v>0.79575627999999998</v>
          </cell>
          <cell r="AB132">
            <v>0.79575627999999998</v>
          </cell>
          <cell r="AC132">
            <v>0.95709318000000021</v>
          </cell>
          <cell r="AD132">
            <v>0.95709318000000021</v>
          </cell>
          <cell r="AE132">
            <v>0.95709318000000021</v>
          </cell>
          <cell r="AF132">
            <v>0.38537358000000005</v>
          </cell>
          <cell r="AG132">
            <v>0.38537358000000005</v>
          </cell>
          <cell r="AH132">
            <v>0.38537358000000005</v>
          </cell>
          <cell r="AI132">
            <v>0.45148558</v>
          </cell>
          <cell r="AJ132">
            <v>0.45148558</v>
          </cell>
          <cell r="AK132">
            <v>0.45148558</v>
          </cell>
          <cell r="AL132">
            <v>0.82516028000000019</v>
          </cell>
          <cell r="AM132">
            <v>0.82516028000000019</v>
          </cell>
          <cell r="AN132">
            <v>0.82516028000000019</v>
          </cell>
          <cell r="AO132">
            <v>0.79575627999999998</v>
          </cell>
          <cell r="AP132">
            <v>0.79575627999999998</v>
          </cell>
          <cell r="AQ132">
            <v>0.79575627999999998</v>
          </cell>
          <cell r="AR132">
            <v>0.95709318000000021</v>
          </cell>
          <cell r="AS132">
            <v>0.95709318000000021</v>
          </cell>
          <cell r="AT132">
            <v>0.95709318000000021</v>
          </cell>
          <cell r="AU132">
            <v>0.38537358000000005</v>
          </cell>
          <cell r="AV132">
            <v>0.38537358000000005</v>
          </cell>
          <cell r="AW132">
            <v>0.38537358000000005</v>
          </cell>
        </row>
        <row r="133">
          <cell r="B133">
            <v>0.95866118500000019</v>
          </cell>
          <cell r="C133">
            <v>0.95866118500000019</v>
          </cell>
          <cell r="D133">
            <v>0.95866118500000019</v>
          </cell>
          <cell r="E133">
            <v>0.79735328500000002</v>
          </cell>
          <cell r="F133">
            <v>0.79735328500000002</v>
          </cell>
          <cell r="G133">
            <v>0.79735328500000002</v>
          </cell>
          <cell r="H133">
            <v>0.82610128500000024</v>
          </cell>
          <cell r="I133">
            <v>0.82610128500000024</v>
          </cell>
          <cell r="J133">
            <v>0.82610128500000024</v>
          </cell>
          <cell r="K133">
            <v>0.45188458500000001</v>
          </cell>
          <cell r="L133">
            <v>0.45188458500000001</v>
          </cell>
          <cell r="M133">
            <v>0.45188458500000001</v>
          </cell>
          <cell r="N133">
            <v>0.38561558500000004</v>
          </cell>
          <cell r="O133">
            <v>0.38561558500000004</v>
          </cell>
          <cell r="P133">
            <v>0.38561558500000004</v>
          </cell>
          <cell r="Q133">
            <v>0.38561558500000004</v>
          </cell>
          <cell r="R133">
            <v>0.38561558500000004</v>
          </cell>
          <cell r="S133">
            <v>0.38561558500000004</v>
          </cell>
          <cell r="T133">
            <v>0.45188458500000001</v>
          </cell>
          <cell r="U133">
            <v>0.45188458500000001</v>
          </cell>
          <cell r="V133">
            <v>0.45188458500000001</v>
          </cell>
          <cell r="W133">
            <v>0.82610128500000024</v>
          </cell>
          <cell r="X133">
            <v>0.82610128500000024</v>
          </cell>
          <cell r="Y133">
            <v>0.82610128500000024</v>
          </cell>
          <cell r="Z133">
            <v>0.79735328500000002</v>
          </cell>
          <cell r="AA133">
            <v>0.79735328500000002</v>
          </cell>
          <cell r="AB133">
            <v>0.79735328500000002</v>
          </cell>
          <cell r="AC133">
            <v>0.95866118500000019</v>
          </cell>
          <cell r="AD133">
            <v>0.95866118500000019</v>
          </cell>
          <cell r="AE133">
            <v>0.95866118500000019</v>
          </cell>
          <cell r="AF133">
            <v>0.38561558500000004</v>
          </cell>
          <cell r="AG133">
            <v>0.38561558500000004</v>
          </cell>
          <cell r="AH133">
            <v>0.38561558500000004</v>
          </cell>
          <cell r="AI133">
            <v>0.45188458500000001</v>
          </cell>
          <cell r="AJ133">
            <v>0.45188458500000001</v>
          </cell>
          <cell r="AK133">
            <v>0.45188458500000001</v>
          </cell>
          <cell r="AL133">
            <v>0.82610128500000024</v>
          </cell>
          <cell r="AM133">
            <v>0.82610128500000024</v>
          </cell>
          <cell r="AN133">
            <v>0.82610128500000024</v>
          </cell>
          <cell r="AO133">
            <v>0.79735328500000002</v>
          </cell>
          <cell r="AP133">
            <v>0.79735328500000002</v>
          </cell>
          <cell r="AQ133">
            <v>0.79735328500000002</v>
          </cell>
          <cell r="AR133">
            <v>0.95866118500000019</v>
          </cell>
          <cell r="AS133">
            <v>0.95866118500000019</v>
          </cell>
          <cell r="AT133">
            <v>0.95866118500000019</v>
          </cell>
          <cell r="AU133">
            <v>0.38561558500000004</v>
          </cell>
          <cell r="AV133">
            <v>0.38561558500000004</v>
          </cell>
          <cell r="AW133">
            <v>0.38561558500000004</v>
          </cell>
        </row>
        <row r="134">
          <cell r="B134">
            <v>0.96022919000000018</v>
          </cell>
          <cell r="C134">
            <v>0.96022919000000018</v>
          </cell>
          <cell r="D134">
            <v>0.96022919000000018</v>
          </cell>
          <cell r="E134">
            <v>0.79895028999999995</v>
          </cell>
          <cell r="F134">
            <v>0.79895028999999995</v>
          </cell>
          <cell r="G134">
            <v>0.79895028999999995</v>
          </cell>
          <cell r="H134">
            <v>0.82704229000000018</v>
          </cell>
          <cell r="I134">
            <v>0.82704229000000018</v>
          </cell>
          <cell r="J134">
            <v>0.82704229000000018</v>
          </cell>
          <cell r="K134">
            <v>0.45228359000000001</v>
          </cell>
          <cell r="L134">
            <v>0.45228359000000001</v>
          </cell>
          <cell r="M134">
            <v>0.45228359000000001</v>
          </cell>
          <cell r="N134">
            <v>0.38585759000000003</v>
          </cell>
          <cell r="O134">
            <v>0.38585759000000003</v>
          </cell>
          <cell r="P134">
            <v>0.38585759000000003</v>
          </cell>
          <cell r="Q134">
            <v>0.38585759000000003</v>
          </cell>
          <cell r="R134">
            <v>0.38585759000000003</v>
          </cell>
          <cell r="S134">
            <v>0.38585759000000003</v>
          </cell>
          <cell r="T134">
            <v>0.45228359000000001</v>
          </cell>
          <cell r="U134">
            <v>0.45228359000000001</v>
          </cell>
          <cell r="V134">
            <v>0.45228359000000001</v>
          </cell>
          <cell r="W134">
            <v>0.82704229000000018</v>
          </cell>
          <cell r="X134">
            <v>0.82704229000000018</v>
          </cell>
          <cell r="Y134">
            <v>0.82704229000000018</v>
          </cell>
          <cell r="Z134">
            <v>0.79895028999999995</v>
          </cell>
          <cell r="AA134">
            <v>0.79895028999999995</v>
          </cell>
          <cell r="AB134">
            <v>0.79895028999999995</v>
          </cell>
          <cell r="AC134">
            <v>0.96022919000000018</v>
          </cell>
          <cell r="AD134">
            <v>0.96022919000000018</v>
          </cell>
          <cell r="AE134">
            <v>0.96022919000000018</v>
          </cell>
          <cell r="AF134">
            <v>0.38585759000000003</v>
          </cell>
          <cell r="AG134">
            <v>0.38585759000000003</v>
          </cell>
          <cell r="AH134">
            <v>0.38585759000000003</v>
          </cell>
          <cell r="AI134">
            <v>0.45228359000000001</v>
          </cell>
          <cell r="AJ134">
            <v>0.45228359000000001</v>
          </cell>
          <cell r="AK134">
            <v>0.45228359000000001</v>
          </cell>
          <cell r="AL134">
            <v>0.82704229000000018</v>
          </cell>
          <cell r="AM134">
            <v>0.82704229000000018</v>
          </cell>
          <cell r="AN134">
            <v>0.82704229000000018</v>
          </cell>
          <cell r="AO134">
            <v>0.79895028999999995</v>
          </cell>
          <cell r="AP134">
            <v>0.79895028999999995</v>
          </cell>
          <cell r="AQ134">
            <v>0.79895028999999995</v>
          </cell>
          <cell r="AR134">
            <v>0.96022919000000018</v>
          </cell>
          <cell r="AS134">
            <v>0.96022919000000018</v>
          </cell>
          <cell r="AT134">
            <v>0.96022919000000018</v>
          </cell>
          <cell r="AU134">
            <v>0.38585759000000003</v>
          </cell>
          <cell r="AV134">
            <v>0.38585759000000003</v>
          </cell>
          <cell r="AW134">
            <v>0.38585759000000003</v>
          </cell>
        </row>
        <row r="135">
          <cell r="B135">
            <v>0.96179719500000016</v>
          </cell>
          <cell r="C135">
            <v>0.96179719500000016</v>
          </cell>
          <cell r="D135">
            <v>0.96179719500000016</v>
          </cell>
          <cell r="E135">
            <v>0.80054729499999988</v>
          </cell>
          <cell r="F135">
            <v>0.80054729499999988</v>
          </cell>
          <cell r="G135">
            <v>0.80054729499999988</v>
          </cell>
          <cell r="H135">
            <v>0.82798329500000023</v>
          </cell>
          <cell r="I135">
            <v>0.82798329500000023</v>
          </cell>
          <cell r="J135">
            <v>0.82798329500000023</v>
          </cell>
          <cell r="K135">
            <v>0.45268259500000002</v>
          </cell>
          <cell r="L135">
            <v>0.45268259500000002</v>
          </cell>
          <cell r="M135">
            <v>0.45268259500000002</v>
          </cell>
          <cell r="N135">
            <v>0.38609959500000002</v>
          </cell>
          <cell r="O135">
            <v>0.38609959500000002</v>
          </cell>
          <cell r="P135">
            <v>0.38609959500000002</v>
          </cell>
          <cell r="Q135">
            <v>0.38609959500000002</v>
          </cell>
          <cell r="R135">
            <v>0.38609959500000002</v>
          </cell>
          <cell r="S135">
            <v>0.38609959500000002</v>
          </cell>
          <cell r="T135">
            <v>0.45268259500000002</v>
          </cell>
          <cell r="U135">
            <v>0.45268259500000002</v>
          </cell>
          <cell r="V135">
            <v>0.45268259500000002</v>
          </cell>
          <cell r="W135">
            <v>0.82798329500000023</v>
          </cell>
          <cell r="X135">
            <v>0.82798329500000023</v>
          </cell>
          <cell r="Y135">
            <v>0.82798329500000023</v>
          </cell>
          <cell r="Z135">
            <v>0.80054729499999988</v>
          </cell>
          <cell r="AA135">
            <v>0.80054729499999988</v>
          </cell>
          <cell r="AB135">
            <v>0.80054729499999988</v>
          </cell>
          <cell r="AC135">
            <v>0.96179719500000016</v>
          </cell>
          <cell r="AD135">
            <v>0.96179719500000016</v>
          </cell>
          <cell r="AE135">
            <v>0.96179719500000016</v>
          </cell>
          <cell r="AF135">
            <v>0.38609959500000002</v>
          </cell>
          <cell r="AG135">
            <v>0.38609959500000002</v>
          </cell>
          <cell r="AH135">
            <v>0.38609959500000002</v>
          </cell>
          <cell r="AI135">
            <v>0.45268259500000002</v>
          </cell>
          <cell r="AJ135">
            <v>0.45268259500000002</v>
          </cell>
          <cell r="AK135">
            <v>0.45268259500000002</v>
          </cell>
          <cell r="AL135">
            <v>0.82798329500000023</v>
          </cell>
          <cell r="AM135">
            <v>0.82798329500000023</v>
          </cell>
          <cell r="AN135">
            <v>0.82798329500000023</v>
          </cell>
          <cell r="AO135">
            <v>0.80054729499999988</v>
          </cell>
          <cell r="AP135">
            <v>0.80054729499999988</v>
          </cell>
          <cell r="AQ135">
            <v>0.80054729499999988</v>
          </cell>
          <cell r="AR135">
            <v>0.96179719500000016</v>
          </cell>
          <cell r="AS135">
            <v>0.96179719500000016</v>
          </cell>
          <cell r="AT135">
            <v>0.96179719500000016</v>
          </cell>
          <cell r="AU135">
            <v>0.38609959500000002</v>
          </cell>
          <cell r="AV135">
            <v>0.38609959500000002</v>
          </cell>
          <cell r="AW135">
            <v>0.38609959500000002</v>
          </cell>
        </row>
        <row r="136">
          <cell r="B136">
            <v>0.96336520000000014</v>
          </cell>
          <cell r="C136">
            <v>0.96336520000000014</v>
          </cell>
          <cell r="D136">
            <v>0.96336520000000014</v>
          </cell>
          <cell r="E136">
            <v>0.80214429999999992</v>
          </cell>
          <cell r="F136">
            <v>0.80214429999999992</v>
          </cell>
          <cell r="G136">
            <v>0.80214429999999992</v>
          </cell>
          <cell r="H136">
            <v>0.82892430000000017</v>
          </cell>
          <cell r="I136">
            <v>0.82892430000000017</v>
          </cell>
          <cell r="J136">
            <v>0.82892430000000017</v>
          </cell>
          <cell r="K136">
            <v>0.45308160000000003</v>
          </cell>
          <cell r="L136">
            <v>0.45308160000000003</v>
          </cell>
          <cell r="M136">
            <v>0.45308160000000003</v>
          </cell>
          <cell r="N136">
            <v>0.38634160000000006</v>
          </cell>
          <cell r="O136">
            <v>0.38634160000000006</v>
          </cell>
          <cell r="P136">
            <v>0.38634160000000006</v>
          </cell>
          <cell r="Q136">
            <v>0.38634160000000006</v>
          </cell>
          <cell r="R136">
            <v>0.38634160000000006</v>
          </cell>
          <cell r="S136">
            <v>0.38634160000000006</v>
          </cell>
          <cell r="T136">
            <v>0.45308160000000003</v>
          </cell>
          <cell r="U136">
            <v>0.45308160000000003</v>
          </cell>
          <cell r="V136">
            <v>0.45308160000000003</v>
          </cell>
          <cell r="W136">
            <v>0.82892430000000017</v>
          </cell>
          <cell r="X136">
            <v>0.82892430000000017</v>
          </cell>
          <cell r="Y136">
            <v>0.82892430000000017</v>
          </cell>
          <cell r="Z136">
            <v>0.80214429999999992</v>
          </cell>
          <cell r="AA136">
            <v>0.80214429999999992</v>
          </cell>
          <cell r="AB136">
            <v>0.80214429999999992</v>
          </cell>
          <cell r="AC136">
            <v>0.96336520000000014</v>
          </cell>
          <cell r="AD136">
            <v>0.96336520000000014</v>
          </cell>
          <cell r="AE136">
            <v>0.96336520000000014</v>
          </cell>
          <cell r="AF136">
            <v>0.38634160000000006</v>
          </cell>
          <cell r="AG136">
            <v>0.38634160000000006</v>
          </cell>
          <cell r="AH136">
            <v>0.38634160000000006</v>
          </cell>
          <cell r="AI136">
            <v>0.45308160000000003</v>
          </cell>
          <cell r="AJ136">
            <v>0.45308160000000003</v>
          </cell>
          <cell r="AK136">
            <v>0.45308160000000003</v>
          </cell>
          <cell r="AL136">
            <v>0.82892430000000017</v>
          </cell>
          <cell r="AM136">
            <v>0.82892430000000017</v>
          </cell>
          <cell r="AN136">
            <v>0.82892430000000017</v>
          </cell>
          <cell r="AO136">
            <v>0.80214429999999992</v>
          </cell>
          <cell r="AP136">
            <v>0.80214429999999992</v>
          </cell>
          <cell r="AQ136">
            <v>0.80214429999999992</v>
          </cell>
          <cell r="AR136">
            <v>0.96336520000000014</v>
          </cell>
          <cell r="AS136">
            <v>0.96336520000000014</v>
          </cell>
          <cell r="AT136">
            <v>0.96336520000000014</v>
          </cell>
          <cell r="AU136">
            <v>0.38634160000000006</v>
          </cell>
          <cell r="AV136">
            <v>0.38634160000000006</v>
          </cell>
          <cell r="AW136">
            <v>0.38634160000000006</v>
          </cell>
        </row>
        <row r="137">
          <cell r="B137">
            <v>0.96493320500000035</v>
          </cell>
          <cell r="C137">
            <v>0.96493320500000035</v>
          </cell>
          <cell r="D137">
            <v>0.96493320500000035</v>
          </cell>
          <cell r="E137">
            <v>0.80374130499999996</v>
          </cell>
          <cell r="F137">
            <v>0.80374130499999996</v>
          </cell>
          <cell r="G137">
            <v>0.80374130499999996</v>
          </cell>
          <cell r="H137">
            <v>0.82986530500000022</v>
          </cell>
          <cell r="I137">
            <v>0.82986530500000022</v>
          </cell>
          <cell r="J137">
            <v>0.82986530500000022</v>
          </cell>
          <cell r="K137">
            <v>0.45348060500000004</v>
          </cell>
          <cell r="L137">
            <v>0.45348060500000004</v>
          </cell>
          <cell r="M137">
            <v>0.45348060500000004</v>
          </cell>
          <cell r="N137">
            <v>0.38658360500000005</v>
          </cell>
          <cell r="O137">
            <v>0.38658360500000005</v>
          </cell>
          <cell r="P137">
            <v>0.38658360500000005</v>
          </cell>
          <cell r="Q137">
            <v>0.38658360500000005</v>
          </cell>
          <cell r="R137">
            <v>0.38658360500000005</v>
          </cell>
          <cell r="S137">
            <v>0.38658360500000005</v>
          </cell>
          <cell r="T137">
            <v>0.45348060500000004</v>
          </cell>
          <cell r="U137">
            <v>0.45348060500000004</v>
          </cell>
          <cell r="V137">
            <v>0.45348060500000004</v>
          </cell>
          <cell r="W137">
            <v>0.82986530500000022</v>
          </cell>
          <cell r="X137">
            <v>0.82986530500000022</v>
          </cell>
          <cell r="Y137">
            <v>0.82986530500000022</v>
          </cell>
          <cell r="Z137">
            <v>0.80374130499999996</v>
          </cell>
          <cell r="AA137">
            <v>0.80374130499999996</v>
          </cell>
          <cell r="AB137">
            <v>0.80374130499999996</v>
          </cell>
          <cell r="AC137">
            <v>0.96493320500000035</v>
          </cell>
          <cell r="AD137">
            <v>0.96493320500000035</v>
          </cell>
          <cell r="AE137">
            <v>0.96493320500000035</v>
          </cell>
          <cell r="AF137">
            <v>0.38658360500000005</v>
          </cell>
          <cell r="AG137">
            <v>0.38658360500000005</v>
          </cell>
          <cell r="AH137">
            <v>0.38658360500000005</v>
          </cell>
          <cell r="AI137">
            <v>0.45348060500000004</v>
          </cell>
          <cell r="AJ137">
            <v>0.45348060500000004</v>
          </cell>
          <cell r="AK137">
            <v>0.45348060500000004</v>
          </cell>
          <cell r="AL137">
            <v>0.82986530500000022</v>
          </cell>
          <cell r="AM137">
            <v>0.82986530500000022</v>
          </cell>
          <cell r="AN137">
            <v>0.82986530500000022</v>
          </cell>
          <cell r="AO137">
            <v>0.80374130499999996</v>
          </cell>
          <cell r="AP137">
            <v>0.80374130499999996</v>
          </cell>
          <cell r="AQ137">
            <v>0.80374130499999996</v>
          </cell>
          <cell r="AR137">
            <v>0.96493320500000035</v>
          </cell>
          <cell r="AS137">
            <v>0.96493320500000035</v>
          </cell>
          <cell r="AT137">
            <v>0.96493320500000035</v>
          </cell>
          <cell r="AU137">
            <v>0.38658360500000005</v>
          </cell>
          <cell r="AV137">
            <v>0.38658360500000005</v>
          </cell>
          <cell r="AW137">
            <v>0.38658360500000005</v>
          </cell>
        </row>
        <row r="138">
          <cell r="B138">
            <v>0.96650121000000033</v>
          </cell>
          <cell r="C138">
            <v>0.96650121000000033</v>
          </cell>
          <cell r="D138">
            <v>0.96650121000000033</v>
          </cell>
          <cell r="E138">
            <v>0.80533831</v>
          </cell>
          <cell r="F138">
            <v>0.80533831</v>
          </cell>
          <cell r="G138">
            <v>0.80533831</v>
          </cell>
          <cell r="H138">
            <v>0.83080631000000016</v>
          </cell>
          <cell r="I138">
            <v>0.83080631000000016</v>
          </cell>
          <cell r="J138">
            <v>0.83080631000000016</v>
          </cell>
          <cell r="K138">
            <v>0.45387960999999999</v>
          </cell>
          <cell r="L138">
            <v>0.45387960999999999</v>
          </cell>
          <cell r="M138">
            <v>0.45387960999999999</v>
          </cell>
          <cell r="N138">
            <v>0.38682561000000004</v>
          </cell>
          <cell r="O138">
            <v>0.38682561000000004</v>
          </cell>
          <cell r="P138">
            <v>0.38682561000000004</v>
          </cell>
          <cell r="Q138">
            <v>0.38682561000000004</v>
          </cell>
          <cell r="R138">
            <v>0.38682561000000004</v>
          </cell>
          <cell r="S138">
            <v>0.38682561000000004</v>
          </cell>
          <cell r="T138">
            <v>0.45387960999999999</v>
          </cell>
          <cell r="U138">
            <v>0.45387960999999999</v>
          </cell>
          <cell r="V138">
            <v>0.45387960999999999</v>
          </cell>
          <cell r="W138">
            <v>0.83080631000000016</v>
          </cell>
          <cell r="X138">
            <v>0.83080631000000016</v>
          </cell>
          <cell r="Y138">
            <v>0.83080631000000016</v>
          </cell>
          <cell r="Z138">
            <v>0.80533831</v>
          </cell>
          <cell r="AA138">
            <v>0.80533831</v>
          </cell>
          <cell r="AB138">
            <v>0.80533831</v>
          </cell>
          <cell r="AC138">
            <v>0.96650121000000033</v>
          </cell>
          <cell r="AD138">
            <v>0.96650121000000033</v>
          </cell>
          <cell r="AE138">
            <v>0.96650121000000033</v>
          </cell>
          <cell r="AF138">
            <v>0.38682561000000004</v>
          </cell>
          <cell r="AG138">
            <v>0.38682561000000004</v>
          </cell>
          <cell r="AH138">
            <v>0.38682561000000004</v>
          </cell>
          <cell r="AI138">
            <v>0.45387960999999999</v>
          </cell>
          <cell r="AJ138">
            <v>0.45387960999999999</v>
          </cell>
          <cell r="AK138">
            <v>0.45387960999999999</v>
          </cell>
          <cell r="AL138">
            <v>0.83080631000000016</v>
          </cell>
          <cell r="AM138">
            <v>0.83080631000000016</v>
          </cell>
          <cell r="AN138">
            <v>0.83080631000000016</v>
          </cell>
          <cell r="AO138">
            <v>0.80533831</v>
          </cell>
          <cell r="AP138">
            <v>0.80533831</v>
          </cell>
          <cell r="AQ138">
            <v>0.80533831</v>
          </cell>
          <cell r="AR138">
            <v>0.96650121000000033</v>
          </cell>
          <cell r="AS138">
            <v>0.96650121000000033</v>
          </cell>
          <cell r="AT138">
            <v>0.96650121000000033</v>
          </cell>
          <cell r="AU138">
            <v>0.38682561000000004</v>
          </cell>
          <cell r="AV138">
            <v>0.38682561000000004</v>
          </cell>
          <cell r="AW138">
            <v>0.38682561000000004</v>
          </cell>
        </row>
        <row r="139">
          <cell r="B139">
            <v>0.96806921500000032</v>
          </cell>
          <cell r="C139">
            <v>0.96806921500000032</v>
          </cell>
          <cell r="D139">
            <v>0.96806921500000032</v>
          </cell>
          <cell r="E139">
            <v>0.80693531500000004</v>
          </cell>
          <cell r="F139">
            <v>0.80693531500000004</v>
          </cell>
          <cell r="G139">
            <v>0.80693531500000004</v>
          </cell>
          <cell r="H139">
            <v>0.83174731500000021</v>
          </cell>
          <cell r="I139">
            <v>0.83174731500000021</v>
          </cell>
          <cell r="J139">
            <v>0.83174731500000021</v>
          </cell>
          <cell r="K139">
            <v>0.454278615</v>
          </cell>
          <cell r="L139">
            <v>0.454278615</v>
          </cell>
          <cell r="M139">
            <v>0.454278615</v>
          </cell>
          <cell r="N139">
            <v>0.38706761500000003</v>
          </cell>
          <cell r="O139">
            <v>0.38706761500000003</v>
          </cell>
          <cell r="P139">
            <v>0.38706761500000003</v>
          </cell>
          <cell r="Q139">
            <v>0.38706761500000003</v>
          </cell>
          <cell r="R139">
            <v>0.38706761500000003</v>
          </cell>
          <cell r="S139">
            <v>0.38706761500000003</v>
          </cell>
          <cell r="T139">
            <v>0.454278615</v>
          </cell>
          <cell r="U139">
            <v>0.454278615</v>
          </cell>
          <cell r="V139">
            <v>0.454278615</v>
          </cell>
          <cell r="W139">
            <v>0.83174731500000021</v>
          </cell>
          <cell r="X139">
            <v>0.83174731500000021</v>
          </cell>
          <cell r="Y139">
            <v>0.83174731500000021</v>
          </cell>
          <cell r="Z139">
            <v>0.80693531500000004</v>
          </cell>
          <cell r="AA139">
            <v>0.80693531500000004</v>
          </cell>
          <cell r="AB139">
            <v>0.80693531500000004</v>
          </cell>
          <cell r="AC139">
            <v>0.96806921500000032</v>
          </cell>
          <cell r="AD139">
            <v>0.96806921500000032</v>
          </cell>
          <cell r="AE139">
            <v>0.96806921500000032</v>
          </cell>
          <cell r="AF139">
            <v>0.38706761500000003</v>
          </cell>
          <cell r="AG139">
            <v>0.38706761500000003</v>
          </cell>
          <cell r="AH139">
            <v>0.38706761500000003</v>
          </cell>
          <cell r="AI139">
            <v>0.454278615</v>
          </cell>
          <cell r="AJ139">
            <v>0.454278615</v>
          </cell>
          <cell r="AK139">
            <v>0.454278615</v>
          </cell>
          <cell r="AL139">
            <v>0.83174731500000021</v>
          </cell>
          <cell r="AM139">
            <v>0.83174731500000021</v>
          </cell>
          <cell r="AN139">
            <v>0.83174731500000021</v>
          </cell>
          <cell r="AO139">
            <v>0.80693531500000004</v>
          </cell>
          <cell r="AP139">
            <v>0.80693531500000004</v>
          </cell>
          <cell r="AQ139">
            <v>0.80693531500000004</v>
          </cell>
          <cell r="AR139">
            <v>0.96806921500000032</v>
          </cell>
          <cell r="AS139">
            <v>0.96806921500000032</v>
          </cell>
          <cell r="AT139">
            <v>0.96806921500000032</v>
          </cell>
          <cell r="AU139">
            <v>0.38706761500000003</v>
          </cell>
          <cell r="AV139">
            <v>0.38706761500000003</v>
          </cell>
          <cell r="AW139">
            <v>0.38706761500000003</v>
          </cell>
        </row>
        <row r="140">
          <cell r="B140">
            <v>0.9696372200000003</v>
          </cell>
          <cell r="C140">
            <v>0.9696372200000003</v>
          </cell>
          <cell r="D140">
            <v>0.9696372200000003</v>
          </cell>
          <cell r="E140">
            <v>0.80853231999999997</v>
          </cell>
          <cell r="F140">
            <v>0.80853231999999997</v>
          </cell>
          <cell r="G140">
            <v>0.80853231999999997</v>
          </cell>
          <cell r="H140">
            <v>0.83268832000000015</v>
          </cell>
          <cell r="I140">
            <v>0.83268832000000015</v>
          </cell>
          <cell r="J140">
            <v>0.83268832000000015</v>
          </cell>
          <cell r="K140">
            <v>0.45467762</v>
          </cell>
          <cell r="L140">
            <v>0.45467762</v>
          </cell>
          <cell r="M140">
            <v>0.45467762</v>
          </cell>
          <cell r="N140">
            <v>0.38730962000000002</v>
          </cell>
          <cell r="O140">
            <v>0.38730962000000002</v>
          </cell>
          <cell r="P140">
            <v>0.38730962000000002</v>
          </cell>
          <cell r="Q140">
            <v>0.38730962000000002</v>
          </cell>
          <cell r="R140">
            <v>0.38730962000000002</v>
          </cell>
          <cell r="S140">
            <v>0.38730962000000002</v>
          </cell>
          <cell r="T140">
            <v>0.45467762</v>
          </cell>
          <cell r="U140">
            <v>0.45467762</v>
          </cell>
          <cell r="V140">
            <v>0.45467762</v>
          </cell>
          <cell r="W140">
            <v>0.83268832000000015</v>
          </cell>
          <cell r="X140">
            <v>0.83268832000000015</v>
          </cell>
          <cell r="Y140">
            <v>0.83268832000000015</v>
          </cell>
          <cell r="Z140">
            <v>0.80853231999999997</v>
          </cell>
          <cell r="AA140">
            <v>0.80853231999999997</v>
          </cell>
          <cell r="AB140">
            <v>0.80853231999999997</v>
          </cell>
          <cell r="AC140">
            <v>0.9696372200000003</v>
          </cell>
          <cell r="AD140">
            <v>0.9696372200000003</v>
          </cell>
          <cell r="AE140">
            <v>0.9696372200000003</v>
          </cell>
          <cell r="AF140">
            <v>0.38730962000000002</v>
          </cell>
          <cell r="AG140">
            <v>0.38730962000000002</v>
          </cell>
          <cell r="AH140">
            <v>0.38730962000000002</v>
          </cell>
          <cell r="AI140">
            <v>0.45467762</v>
          </cell>
          <cell r="AJ140">
            <v>0.45467762</v>
          </cell>
          <cell r="AK140">
            <v>0.45467762</v>
          </cell>
          <cell r="AL140">
            <v>0.83268832000000015</v>
          </cell>
          <cell r="AM140">
            <v>0.83268832000000015</v>
          </cell>
          <cell r="AN140">
            <v>0.83268832000000015</v>
          </cell>
          <cell r="AO140">
            <v>0.80853231999999997</v>
          </cell>
          <cell r="AP140">
            <v>0.80853231999999997</v>
          </cell>
          <cell r="AQ140">
            <v>0.80853231999999997</v>
          </cell>
          <cell r="AR140">
            <v>0.9696372200000003</v>
          </cell>
          <cell r="AS140">
            <v>0.9696372200000003</v>
          </cell>
          <cell r="AT140">
            <v>0.9696372200000003</v>
          </cell>
          <cell r="AU140">
            <v>0.38730962000000002</v>
          </cell>
          <cell r="AV140">
            <v>0.38730962000000002</v>
          </cell>
          <cell r="AW140">
            <v>0.38730962000000002</v>
          </cell>
        </row>
        <row r="141">
          <cell r="B141">
            <v>0.97120522500000028</v>
          </cell>
          <cell r="C141">
            <v>0.97120522500000028</v>
          </cell>
          <cell r="D141">
            <v>0.97120522500000028</v>
          </cell>
          <cell r="E141">
            <v>0.8101293249999999</v>
          </cell>
          <cell r="F141">
            <v>0.8101293249999999</v>
          </cell>
          <cell r="G141">
            <v>0.8101293249999999</v>
          </cell>
          <cell r="H141">
            <v>0.8336293250000002</v>
          </cell>
          <cell r="I141">
            <v>0.8336293250000002</v>
          </cell>
          <cell r="J141">
            <v>0.8336293250000002</v>
          </cell>
          <cell r="K141">
            <v>0.45507662500000001</v>
          </cell>
          <cell r="L141">
            <v>0.45507662500000001</v>
          </cell>
          <cell r="M141">
            <v>0.45507662500000001</v>
          </cell>
          <cell r="N141">
            <v>0.38755162500000007</v>
          </cell>
          <cell r="O141">
            <v>0.38755162500000007</v>
          </cell>
          <cell r="P141">
            <v>0.38755162500000007</v>
          </cell>
          <cell r="Q141">
            <v>0.38755162500000007</v>
          </cell>
          <cell r="R141">
            <v>0.38755162500000007</v>
          </cell>
          <cell r="S141">
            <v>0.38755162500000007</v>
          </cell>
          <cell r="T141">
            <v>0.45507662500000001</v>
          </cell>
          <cell r="U141">
            <v>0.45507662500000001</v>
          </cell>
          <cell r="V141">
            <v>0.45507662500000001</v>
          </cell>
          <cell r="W141">
            <v>0.8336293250000002</v>
          </cell>
          <cell r="X141">
            <v>0.8336293250000002</v>
          </cell>
          <cell r="Y141">
            <v>0.8336293250000002</v>
          </cell>
          <cell r="Z141">
            <v>0.8101293249999999</v>
          </cell>
          <cell r="AA141">
            <v>0.8101293249999999</v>
          </cell>
          <cell r="AB141">
            <v>0.8101293249999999</v>
          </cell>
          <cell r="AC141">
            <v>0.97120522500000028</v>
          </cell>
          <cell r="AD141">
            <v>0.97120522500000028</v>
          </cell>
          <cell r="AE141">
            <v>0.97120522500000028</v>
          </cell>
          <cell r="AF141">
            <v>0.38755162500000007</v>
          </cell>
          <cell r="AG141">
            <v>0.38755162500000007</v>
          </cell>
          <cell r="AH141">
            <v>0.38755162500000007</v>
          </cell>
          <cell r="AI141">
            <v>0.45507662500000001</v>
          </cell>
          <cell r="AJ141">
            <v>0.45507662500000001</v>
          </cell>
          <cell r="AK141">
            <v>0.45507662500000001</v>
          </cell>
          <cell r="AL141">
            <v>0.8336293250000002</v>
          </cell>
          <cell r="AM141">
            <v>0.8336293250000002</v>
          </cell>
          <cell r="AN141">
            <v>0.8336293250000002</v>
          </cell>
          <cell r="AO141">
            <v>0.8101293249999999</v>
          </cell>
          <cell r="AP141">
            <v>0.8101293249999999</v>
          </cell>
          <cell r="AQ141">
            <v>0.8101293249999999</v>
          </cell>
          <cell r="AR141">
            <v>0.97120522500000028</v>
          </cell>
          <cell r="AS141">
            <v>0.97120522500000028</v>
          </cell>
          <cell r="AT141">
            <v>0.97120522500000028</v>
          </cell>
          <cell r="AU141">
            <v>0.38755162500000007</v>
          </cell>
          <cell r="AV141">
            <v>0.38755162500000007</v>
          </cell>
          <cell r="AW141">
            <v>0.38755162500000007</v>
          </cell>
        </row>
        <row r="142">
          <cell r="B142">
            <v>0.97277323000000027</v>
          </cell>
          <cell r="C142">
            <v>0.97277323000000027</v>
          </cell>
          <cell r="D142">
            <v>0.97277323000000027</v>
          </cell>
          <cell r="E142">
            <v>0.81172632999999994</v>
          </cell>
          <cell r="F142">
            <v>0.81172632999999994</v>
          </cell>
          <cell r="G142">
            <v>0.81172632999999994</v>
          </cell>
          <cell r="H142">
            <v>0.83457033000000025</v>
          </cell>
          <cell r="I142">
            <v>0.83457033000000025</v>
          </cell>
          <cell r="J142">
            <v>0.83457033000000025</v>
          </cell>
          <cell r="K142">
            <v>0.45547563000000002</v>
          </cell>
          <cell r="L142">
            <v>0.45547563000000002</v>
          </cell>
          <cell r="M142">
            <v>0.45547563000000002</v>
          </cell>
          <cell r="N142">
            <v>0.38779363</v>
          </cell>
          <cell r="O142">
            <v>0.38779363</v>
          </cell>
          <cell r="P142">
            <v>0.38779363</v>
          </cell>
          <cell r="Q142">
            <v>0.38779363</v>
          </cell>
          <cell r="R142">
            <v>0.38779363</v>
          </cell>
          <cell r="S142">
            <v>0.38779363</v>
          </cell>
          <cell r="T142">
            <v>0.45547563000000002</v>
          </cell>
          <cell r="U142">
            <v>0.45547563000000002</v>
          </cell>
          <cell r="V142">
            <v>0.45547563000000002</v>
          </cell>
          <cell r="W142">
            <v>0.83457033000000025</v>
          </cell>
          <cell r="X142">
            <v>0.83457033000000025</v>
          </cell>
          <cell r="Y142">
            <v>0.83457033000000025</v>
          </cell>
          <cell r="Z142">
            <v>0.81172632999999994</v>
          </cell>
          <cell r="AA142">
            <v>0.81172632999999994</v>
          </cell>
          <cell r="AB142">
            <v>0.81172632999999994</v>
          </cell>
          <cell r="AC142">
            <v>0.97277323000000027</v>
          </cell>
          <cell r="AD142">
            <v>0.97277323000000027</v>
          </cell>
          <cell r="AE142">
            <v>0.97277323000000027</v>
          </cell>
          <cell r="AF142">
            <v>0.38779363</v>
          </cell>
          <cell r="AG142">
            <v>0.38779363</v>
          </cell>
          <cell r="AH142">
            <v>0.38779363</v>
          </cell>
          <cell r="AI142">
            <v>0.45547563000000002</v>
          </cell>
          <cell r="AJ142">
            <v>0.45547563000000002</v>
          </cell>
          <cell r="AK142">
            <v>0.45547563000000002</v>
          </cell>
          <cell r="AL142">
            <v>0.83457033000000025</v>
          </cell>
          <cell r="AM142">
            <v>0.83457033000000025</v>
          </cell>
          <cell r="AN142">
            <v>0.83457033000000025</v>
          </cell>
          <cell r="AO142">
            <v>0.81172632999999994</v>
          </cell>
          <cell r="AP142">
            <v>0.81172632999999994</v>
          </cell>
          <cell r="AQ142">
            <v>0.81172632999999994</v>
          </cell>
          <cell r="AR142">
            <v>0.97277323000000027</v>
          </cell>
          <cell r="AS142">
            <v>0.97277323000000027</v>
          </cell>
          <cell r="AT142">
            <v>0.97277323000000027</v>
          </cell>
          <cell r="AU142">
            <v>0.38779363</v>
          </cell>
          <cell r="AV142">
            <v>0.38779363</v>
          </cell>
          <cell r="AW142">
            <v>0.38779363</v>
          </cell>
        </row>
        <row r="143">
          <cell r="B143">
            <v>0.97434123500000025</v>
          </cell>
          <cell r="C143">
            <v>0.97434123500000025</v>
          </cell>
          <cell r="D143">
            <v>0.97434123500000025</v>
          </cell>
          <cell r="E143">
            <v>0.81332333499999998</v>
          </cell>
          <cell r="F143">
            <v>0.81332333499999998</v>
          </cell>
          <cell r="G143">
            <v>0.81332333499999998</v>
          </cell>
          <cell r="H143">
            <v>0.83551133500000019</v>
          </cell>
          <cell r="I143">
            <v>0.83551133500000019</v>
          </cell>
          <cell r="J143">
            <v>0.83551133500000019</v>
          </cell>
          <cell r="K143">
            <v>0.45587463500000003</v>
          </cell>
          <cell r="L143">
            <v>0.45587463500000003</v>
          </cell>
          <cell r="M143">
            <v>0.45587463500000003</v>
          </cell>
          <cell r="N143">
            <v>0.38803563500000005</v>
          </cell>
          <cell r="O143">
            <v>0.38803563500000005</v>
          </cell>
          <cell r="P143">
            <v>0.38803563500000005</v>
          </cell>
          <cell r="Q143">
            <v>0.38803563500000005</v>
          </cell>
          <cell r="R143">
            <v>0.38803563500000005</v>
          </cell>
          <cell r="S143">
            <v>0.38803563500000005</v>
          </cell>
          <cell r="T143">
            <v>0.45587463500000003</v>
          </cell>
          <cell r="U143">
            <v>0.45587463500000003</v>
          </cell>
          <cell r="V143">
            <v>0.45587463500000003</v>
          </cell>
          <cell r="W143">
            <v>0.83551133500000019</v>
          </cell>
          <cell r="X143">
            <v>0.83551133500000019</v>
          </cell>
          <cell r="Y143">
            <v>0.83551133500000019</v>
          </cell>
          <cell r="Z143">
            <v>0.81332333499999998</v>
          </cell>
          <cell r="AA143">
            <v>0.81332333499999998</v>
          </cell>
          <cell r="AB143">
            <v>0.81332333499999998</v>
          </cell>
          <cell r="AC143">
            <v>0.97434123500000025</v>
          </cell>
          <cell r="AD143">
            <v>0.97434123500000025</v>
          </cell>
          <cell r="AE143">
            <v>0.97434123500000025</v>
          </cell>
          <cell r="AF143">
            <v>0.38803563500000005</v>
          </cell>
          <cell r="AG143">
            <v>0.38803563500000005</v>
          </cell>
          <cell r="AH143">
            <v>0.38803563500000005</v>
          </cell>
          <cell r="AI143">
            <v>0.45587463500000003</v>
          </cell>
          <cell r="AJ143">
            <v>0.45587463500000003</v>
          </cell>
          <cell r="AK143">
            <v>0.45587463500000003</v>
          </cell>
          <cell r="AL143">
            <v>0.83551133500000019</v>
          </cell>
          <cell r="AM143">
            <v>0.83551133500000019</v>
          </cell>
          <cell r="AN143">
            <v>0.83551133500000019</v>
          </cell>
          <cell r="AO143">
            <v>0.81332333499999998</v>
          </cell>
          <cell r="AP143">
            <v>0.81332333499999998</v>
          </cell>
          <cell r="AQ143">
            <v>0.81332333499999998</v>
          </cell>
          <cell r="AR143">
            <v>0.97434123500000025</v>
          </cell>
          <cell r="AS143">
            <v>0.97434123500000025</v>
          </cell>
          <cell r="AT143">
            <v>0.97434123500000025</v>
          </cell>
          <cell r="AU143">
            <v>0.38803563500000005</v>
          </cell>
          <cell r="AV143">
            <v>0.38803563500000005</v>
          </cell>
          <cell r="AW143">
            <v>0.38803563500000005</v>
          </cell>
        </row>
        <row r="144">
          <cell r="B144">
            <v>0.97590924000000023</v>
          </cell>
          <cell r="C144">
            <v>0.97590924000000023</v>
          </cell>
          <cell r="D144">
            <v>0.97590924000000023</v>
          </cell>
          <cell r="E144">
            <v>0.81492034000000002</v>
          </cell>
          <cell r="F144">
            <v>0.81492034000000002</v>
          </cell>
          <cell r="G144">
            <v>0.81492034000000002</v>
          </cell>
          <cell r="H144">
            <v>0.83645234000000013</v>
          </cell>
          <cell r="I144">
            <v>0.83645234000000013</v>
          </cell>
          <cell r="J144">
            <v>0.83645234000000013</v>
          </cell>
          <cell r="K144">
            <v>0.45627364000000004</v>
          </cell>
          <cell r="L144">
            <v>0.45627364000000004</v>
          </cell>
          <cell r="M144">
            <v>0.45627364000000004</v>
          </cell>
          <cell r="N144">
            <v>0.38827764000000003</v>
          </cell>
          <cell r="O144">
            <v>0.38827764000000003</v>
          </cell>
          <cell r="P144">
            <v>0.38827764000000003</v>
          </cell>
          <cell r="Q144">
            <v>0.38827764000000003</v>
          </cell>
          <cell r="R144">
            <v>0.38827764000000003</v>
          </cell>
          <cell r="S144">
            <v>0.38827764000000003</v>
          </cell>
          <cell r="T144">
            <v>0.45627364000000004</v>
          </cell>
          <cell r="U144">
            <v>0.45627364000000004</v>
          </cell>
          <cell r="V144">
            <v>0.45627364000000004</v>
          </cell>
          <cell r="W144">
            <v>0.83645234000000013</v>
          </cell>
          <cell r="X144">
            <v>0.83645234000000013</v>
          </cell>
          <cell r="Y144">
            <v>0.83645234000000013</v>
          </cell>
          <cell r="Z144">
            <v>0.81492034000000002</v>
          </cell>
          <cell r="AA144">
            <v>0.81492034000000002</v>
          </cell>
          <cell r="AB144">
            <v>0.81492034000000002</v>
          </cell>
          <cell r="AC144">
            <v>0.97590924000000023</v>
          </cell>
          <cell r="AD144">
            <v>0.97590924000000023</v>
          </cell>
          <cell r="AE144">
            <v>0.97590924000000023</v>
          </cell>
          <cell r="AF144">
            <v>0.38827764000000003</v>
          </cell>
          <cell r="AG144">
            <v>0.38827764000000003</v>
          </cell>
          <cell r="AH144">
            <v>0.38827764000000003</v>
          </cell>
          <cell r="AI144">
            <v>0.45627364000000004</v>
          </cell>
          <cell r="AJ144">
            <v>0.45627364000000004</v>
          </cell>
          <cell r="AK144">
            <v>0.45627364000000004</v>
          </cell>
          <cell r="AL144">
            <v>0.83645234000000013</v>
          </cell>
          <cell r="AM144">
            <v>0.83645234000000013</v>
          </cell>
          <cell r="AN144">
            <v>0.83645234000000013</v>
          </cell>
          <cell r="AO144">
            <v>0.81492034000000002</v>
          </cell>
          <cell r="AP144">
            <v>0.81492034000000002</v>
          </cell>
          <cell r="AQ144">
            <v>0.81492034000000002</v>
          </cell>
          <cell r="AR144">
            <v>0.97590924000000023</v>
          </cell>
          <cell r="AS144">
            <v>0.97590924000000023</v>
          </cell>
          <cell r="AT144">
            <v>0.97590924000000023</v>
          </cell>
          <cell r="AU144">
            <v>0.38827764000000003</v>
          </cell>
          <cell r="AV144">
            <v>0.38827764000000003</v>
          </cell>
          <cell r="AW144">
            <v>0.38827764000000003</v>
          </cell>
        </row>
        <row r="145">
          <cell r="B145">
            <v>0.97747724500000022</v>
          </cell>
          <cell r="C145">
            <v>0.97747724500000022</v>
          </cell>
          <cell r="D145">
            <v>0.97747724500000022</v>
          </cell>
          <cell r="E145">
            <v>0.81651734499999995</v>
          </cell>
          <cell r="F145">
            <v>0.81651734499999995</v>
          </cell>
          <cell r="G145">
            <v>0.81651734499999995</v>
          </cell>
          <cell r="H145">
            <v>0.83739334500000018</v>
          </cell>
          <cell r="I145">
            <v>0.83739334500000018</v>
          </cell>
          <cell r="J145">
            <v>0.83739334500000018</v>
          </cell>
          <cell r="K145">
            <v>0.45667264500000004</v>
          </cell>
          <cell r="L145">
            <v>0.45667264500000004</v>
          </cell>
          <cell r="M145">
            <v>0.45667264500000004</v>
          </cell>
          <cell r="N145">
            <v>0.38851964500000002</v>
          </cell>
          <cell r="O145">
            <v>0.38851964500000002</v>
          </cell>
          <cell r="P145">
            <v>0.38851964500000002</v>
          </cell>
          <cell r="Q145">
            <v>0.38851964500000002</v>
          </cell>
          <cell r="R145">
            <v>0.38851964500000002</v>
          </cell>
          <cell r="S145">
            <v>0.38851964500000002</v>
          </cell>
          <cell r="T145">
            <v>0.45667264500000004</v>
          </cell>
          <cell r="U145">
            <v>0.45667264500000004</v>
          </cell>
          <cell r="V145">
            <v>0.45667264500000004</v>
          </cell>
          <cell r="W145">
            <v>0.83739334500000018</v>
          </cell>
          <cell r="X145">
            <v>0.83739334500000018</v>
          </cell>
          <cell r="Y145">
            <v>0.83739334500000018</v>
          </cell>
          <cell r="Z145">
            <v>0.81651734499999995</v>
          </cell>
          <cell r="AA145">
            <v>0.81651734499999995</v>
          </cell>
          <cell r="AB145">
            <v>0.81651734499999995</v>
          </cell>
          <cell r="AC145">
            <v>0.97747724500000022</v>
          </cell>
          <cell r="AD145">
            <v>0.97747724500000022</v>
          </cell>
          <cell r="AE145">
            <v>0.97747724500000022</v>
          </cell>
          <cell r="AF145">
            <v>0.38851964500000002</v>
          </cell>
          <cell r="AG145">
            <v>0.38851964500000002</v>
          </cell>
          <cell r="AH145">
            <v>0.38851964500000002</v>
          </cell>
          <cell r="AI145">
            <v>0.45667264500000004</v>
          </cell>
          <cell r="AJ145">
            <v>0.45667264500000004</v>
          </cell>
          <cell r="AK145">
            <v>0.45667264500000004</v>
          </cell>
          <cell r="AL145">
            <v>0.83739334500000018</v>
          </cell>
          <cell r="AM145">
            <v>0.83739334500000018</v>
          </cell>
          <cell r="AN145">
            <v>0.83739334500000018</v>
          </cell>
          <cell r="AO145">
            <v>0.81651734499999995</v>
          </cell>
          <cell r="AP145">
            <v>0.81651734499999995</v>
          </cell>
          <cell r="AQ145">
            <v>0.81651734499999995</v>
          </cell>
          <cell r="AR145">
            <v>0.97747724500000022</v>
          </cell>
          <cell r="AS145">
            <v>0.97747724500000022</v>
          </cell>
          <cell r="AT145">
            <v>0.97747724500000022</v>
          </cell>
          <cell r="AU145">
            <v>0.38851964500000002</v>
          </cell>
          <cell r="AV145">
            <v>0.38851964500000002</v>
          </cell>
          <cell r="AW145">
            <v>0.38851964500000002</v>
          </cell>
        </row>
        <row r="146">
          <cell r="B146">
            <v>0.9790452500000002</v>
          </cell>
          <cell r="C146">
            <v>0.9790452500000002</v>
          </cell>
          <cell r="D146">
            <v>0.9790452500000002</v>
          </cell>
          <cell r="E146">
            <v>0.81811434999999988</v>
          </cell>
          <cell r="F146">
            <v>0.81811434999999988</v>
          </cell>
          <cell r="G146">
            <v>0.81811434999999988</v>
          </cell>
          <cell r="H146">
            <v>0.83833435000000023</v>
          </cell>
          <cell r="I146">
            <v>0.83833435000000023</v>
          </cell>
          <cell r="J146">
            <v>0.83833435000000023</v>
          </cell>
          <cell r="K146">
            <v>0.45707165</v>
          </cell>
          <cell r="L146">
            <v>0.45707165</v>
          </cell>
          <cell r="M146">
            <v>0.45707165</v>
          </cell>
          <cell r="N146">
            <v>0.38876165000000007</v>
          </cell>
          <cell r="O146">
            <v>0.38876165000000007</v>
          </cell>
          <cell r="P146">
            <v>0.38876165000000007</v>
          </cell>
          <cell r="Q146">
            <v>0.38876165000000007</v>
          </cell>
          <cell r="R146">
            <v>0.38876165000000007</v>
          </cell>
          <cell r="S146">
            <v>0.38876165000000007</v>
          </cell>
          <cell r="T146">
            <v>0.45707165</v>
          </cell>
          <cell r="U146">
            <v>0.45707165</v>
          </cell>
          <cell r="V146">
            <v>0.45707165</v>
          </cell>
          <cell r="W146">
            <v>0.83833435000000023</v>
          </cell>
          <cell r="X146">
            <v>0.83833435000000023</v>
          </cell>
          <cell r="Y146">
            <v>0.83833435000000023</v>
          </cell>
          <cell r="Z146">
            <v>0.81811434999999988</v>
          </cell>
          <cell r="AA146">
            <v>0.81811434999999988</v>
          </cell>
          <cell r="AB146">
            <v>0.81811434999999988</v>
          </cell>
          <cell r="AC146">
            <v>0.9790452500000002</v>
          </cell>
          <cell r="AD146">
            <v>0.9790452500000002</v>
          </cell>
          <cell r="AE146">
            <v>0.9790452500000002</v>
          </cell>
          <cell r="AF146">
            <v>0.38876165000000007</v>
          </cell>
          <cell r="AG146">
            <v>0.38876165000000007</v>
          </cell>
          <cell r="AH146">
            <v>0.38876165000000007</v>
          </cell>
          <cell r="AI146">
            <v>0.45707165</v>
          </cell>
          <cell r="AJ146">
            <v>0.45707165</v>
          </cell>
          <cell r="AK146">
            <v>0.45707165</v>
          </cell>
          <cell r="AL146">
            <v>0.83833435000000023</v>
          </cell>
          <cell r="AM146">
            <v>0.83833435000000023</v>
          </cell>
          <cell r="AN146">
            <v>0.83833435000000023</v>
          </cell>
          <cell r="AO146">
            <v>0.81811434999999988</v>
          </cell>
          <cell r="AP146">
            <v>0.81811434999999988</v>
          </cell>
          <cell r="AQ146">
            <v>0.81811434999999988</v>
          </cell>
          <cell r="AR146">
            <v>0.9790452500000002</v>
          </cell>
          <cell r="AS146">
            <v>0.9790452500000002</v>
          </cell>
          <cell r="AT146">
            <v>0.9790452500000002</v>
          </cell>
          <cell r="AU146">
            <v>0.38876165000000007</v>
          </cell>
          <cell r="AV146">
            <v>0.38876165000000007</v>
          </cell>
          <cell r="AW146">
            <v>0.38876165000000007</v>
          </cell>
        </row>
        <row r="147">
          <cell r="B147">
            <v>0.98061325500000018</v>
          </cell>
          <cell r="C147">
            <v>0.98061325500000018</v>
          </cell>
          <cell r="D147">
            <v>0.98061325500000018</v>
          </cell>
          <cell r="E147">
            <v>0.81971135499999992</v>
          </cell>
          <cell r="F147">
            <v>0.81971135499999992</v>
          </cell>
          <cell r="G147">
            <v>0.81971135499999992</v>
          </cell>
          <cell r="H147">
            <v>0.83927535500000017</v>
          </cell>
          <cell r="I147">
            <v>0.83927535500000017</v>
          </cell>
          <cell r="J147">
            <v>0.83927535500000017</v>
          </cell>
          <cell r="K147">
            <v>0.457470655</v>
          </cell>
          <cell r="L147">
            <v>0.457470655</v>
          </cell>
          <cell r="M147">
            <v>0.457470655</v>
          </cell>
          <cell r="N147">
            <v>0.389003655</v>
          </cell>
          <cell r="O147">
            <v>0.389003655</v>
          </cell>
          <cell r="P147">
            <v>0.389003655</v>
          </cell>
          <cell r="Q147">
            <v>0.389003655</v>
          </cell>
          <cell r="R147">
            <v>0.389003655</v>
          </cell>
          <cell r="S147">
            <v>0.389003655</v>
          </cell>
          <cell r="T147">
            <v>0.457470655</v>
          </cell>
          <cell r="U147">
            <v>0.457470655</v>
          </cell>
          <cell r="V147">
            <v>0.457470655</v>
          </cell>
          <cell r="W147">
            <v>0.83927535500000017</v>
          </cell>
          <cell r="X147">
            <v>0.83927535500000017</v>
          </cell>
          <cell r="Y147">
            <v>0.83927535500000017</v>
          </cell>
          <cell r="Z147">
            <v>0.81971135499999992</v>
          </cell>
          <cell r="AA147">
            <v>0.81971135499999992</v>
          </cell>
          <cell r="AB147">
            <v>0.81971135499999992</v>
          </cell>
          <cell r="AC147">
            <v>0.98061325500000018</v>
          </cell>
          <cell r="AD147">
            <v>0.98061325500000018</v>
          </cell>
          <cell r="AE147">
            <v>0.98061325500000018</v>
          </cell>
          <cell r="AF147">
            <v>0.389003655</v>
          </cell>
          <cell r="AG147">
            <v>0.389003655</v>
          </cell>
          <cell r="AH147">
            <v>0.389003655</v>
          </cell>
          <cell r="AI147">
            <v>0.457470655</v>
          </cell>
          <cell r="AJ147">
            <v>0.457470655</v>
          </cell>
          <cell r="AK147">
            <v>0.457470655</v>
          </cell>
          <cell r="AL147">
            <v>0.83927535500000017</v>
          </cell>
          <cell r="AM147">
            <v>0.83927535500000017</v>
          </cell>
          <cell r="AN147">
            <v>0.83927535500000017</v>
          </cell>
          <cell r="AO147">
            <v>0.81971135499999992</v>
          </cell>
          <cell r="AP147">
            <v>0.81971135499999992</v>
          </cell>
          <cell r="AQ147">
            <v>0.81971135499999992</v>
          </cell>
          <cell r="AR147">
            <v>0.98061325500000018</v>
          </cell>
          <cell r="AS147">
            <v>0.98061325500000018</v>
          </cell>
          <cell r="AT147">
            <v>0.98061325500000018</v>
          </cell>
          <cell r="AU147">
            <v>0.389003655</v>
          </cell>
          <cell r="AV147">
            <v>0.389003655</v>
          </cell>
          <cell r="AW147">
            <v>0.389003655</v>
          </cell>
        </row>
        <row r="148">
          <cell r="B148">
            <v>0.98218126000000017</v>
          </cell>
          <cell r="C148">
            <v>0.98218126000000017</v>
          </cell>
          <cell r="D148">
            <v>0.98218126000000017</v>
          </cell>
          <cell r="E148">
            <v>0.82130835999999996</v>
          </cell>
          <cell r="F148">
            <v>0.82130835999999996</v>
          </cell>
          <cell r="G148">
            <v>0.82130835999999996</v>
          </cell>
          <cell r="H148">
            <v>0.84021636000000022</v>
          </cell>
          <cell r="I148">
            <v>0.84021636000000022</v>
          </cell>
          <cell r="J148">
            <v>0.84021636000000022</v>
          </cell>
          <cell r="K148">
            <v>0.45786966000000001</v>
          </cell>
          <cell r="L148">
            <v>0.45786966000000001</v>
          </cell>
          <cell r="M148">
            <v>0.45786966000000001</v>
          </cell>
          <cell r="N148">
            <v>0.38924566000000005</v>
          </cell>
          <cell r="O148">
            <v>0.38924566000000005</v>
          </cell>
          <cell r="P148">
            <v>0.38924566000000005</v>
          </cell>
          <cell r="Q148">
            <v>0.38924566000000005</v>
          </cell>
          <cell r="R148">
            <v>0.38924566000000005</v>
          </cell>
          <cell r="S148">
            <v>0.38924566000000005</v>
          </cell>
          <cell r="T148">
            <v>0.45786966000000001</v>
          </cell>
          <cell r="U148">
            <v>0.45786966000000001</v>
          </cell>
          <cell r="V148">
            <v>0.45786966000000001</v>
          </cell>
          <cell r="W148">
            <v>0.84021636000000022</v>
          </cell>
          <cell r="X148">
            <v>0.84021636000000022</v>
          </cell>
          <cell r="Y148">
            <v>0.84021636000000022</v>
          </cell>
          <cell r="Z148">
            <v>0.82130835999999996</v>
          </cell>
          <cell r="AA148">
            <v>0.82130835999999996</v>
          </cell>
          <cell r="AB148">
            <v>0.82130835999999996</v>
          </cell>
          <cell r="AC148">
            <v>0.98218126000000017</v>
          </cell>
          <cell r="AD148">
            <v>0.98218126000000017</v>
          </cell>
          <cell r="AE148">
            <v>0.98218126000000017</v>
          </cell>
          <cell r="AF148">
            <v>0.38924566000000005</v>
          </cell>
          <cell r="AG148">
            <v>0.38924566000000005</v>
          </cell>
          <cell r="AH148">
            <v>0.38924566000000005</v>
          </cell>
          <cell r="AI148">
            <v>0.45786966000000001</v>
          </cell>
          <cell r="AJ148">
            <v>0.45786966000000001</v>
          </cell>
          <cell r="AK148">
            <v>0.45786966000000001</v>
          </cell>
          <cell r="AL148">
            <v>0.84021636000000022</v>
          </cell>
          <cell r="AM148">
            <v>0.84021636000000022</v>
          </cell>
          <cell r="AN148">
            <v>0.84021636000000022</v>
          </cell>
          <cell r="AO148">
            <v>0.82130835999999996</v>
          </cell>
          <cell r="AP148">
            <v>0.82130835999999996</v>
          </cell>
          <cell r="AQ148">
            <v>0.82130835999999996</v>
          </cell>
          <cell r="AR148">
            <v>0.98218126000000017</v>
          </cell>
          <cell r="AS148">
            <v>0.98218126000000017</v>
          </cell>
          <cell r="AT148">
            <v>0.98218126000000017</v>
          </cell>
          <cell r="AU148">
            <v>0.38924566000000005</v>
          </cell>
          <cell r="AV148">
            <v>0.38924566000000005</v>
          </cell>
          <cell r="AW148">
            <v>0.38924566000000005</v>
          </cell>
        </row>
        <row r="149">
          <cell r="B149">
            <v>0.98374926500000015</v>
          </cell>
          <cell r="C149">
            <v>0.98374926500000015</v>
          </cell>
          <cell r="D149">
            <v>0.98374926500000015</v>
          </cell>
          <cell r="E149">
            <v>0.822905365</v>
          </cell>
          <cell r="F149">
            <v>0.822905365</v>
          </cell>
          <cell r="G149">
            <v>0.822905365</v>
          </cell>
          <cell r="H149">
            <v>0.84115736500000016</v>
          </cell>
          <cell r="I149">
            <v>0.84115736500000016</v>
          </cell>
          <cell r="J149">
            <v>0.84115736500000016</v>
          </cell>
          <cell r="K149">
            <v>0.45826866500000002</v>
          </cell>
          <cell r="L149">
            <v>0.45826866500000002</v>
          </cell>
          <cell r="M149">
            <v>0.45826866500000002</v>
          </cell>
          <cell r="N149">
            <v>0.38948766500000004</v>
          </cell>
          <cell r="O149">
            <v>0.38948766500000004</v>
          </cell>
          <cell r="P149">
            <v>0.38948766500000004</v>
          </cell>
          <cell r="Q149">
            <v>0.38948766500000004</v>
          </cell>
          <cell r="R149">
            <v>0.38948766500000004</v>
          </cell>
          <cell r="S149">
            <v>0.38948766500000004</v>
          </cell>
          <cell r="T149">
            <v>0.45826866500000002</v>
          </cell>
          <cell r="U149">
            <v>0.45826866500000002</v>
          </cell>
          <cell r="V149">
            <v>0.45826866500000002</v>
          </cell>
          <cell r="W149">
            <v>0.84115736500000016</v>
          </cell>
          <cell r="X149">
            <v>0.84115736500000016</v>
          </cell>
          <cell r="Y149">
            <v>0.84115736500000016</v>
          </cell>
          <cell r="Z149">
            <v>0.822905365</v>
          </cell>
          <cell r="AA149">
            <v>0.822905365</v>
          </cell>
          <cell r="AB149">
            <v>0.822905365</v>
          </cell>
          <cell r="AC149">
            <v>0.98374926500000015</v>
          </cell>
          <cell r="AD149">
            <v>0.98374926500000015</v>
          </cell>
          <cell r="AE149">
            <v>0.98374926500000015</v>
          </cell>
          <cell r="AF149">
            <v>0.38948766500000004</v>
          </cell>
          <cell r="AG149">
            <v>0.38948766500000004</v>
          </cell>
          <cell r="AH149">
            <v>0.38948766500000004</v>
          </cell>
          <cell r="AI149">
            <v>0.45826866500000002</v>
          </cell>
          <cell r="AJ149">
            <v>0.45826866500000002</v>
          </cell>
          <cell r="AK149">
            <v>0.45826866500000002</v>
          </cell>
          <cell r="AL149">
            <v>0.84115736500000016</v>
          </cell>
          <cell r="AM149">
            <v>0.84115736500000016</v>
          </cell>
          <cell r="AN149">
            <v>0.84115736500000016</v>
          </cell>
          <cell r="AO149">
            <v>0.822905365</v>
          </cell>
          <cell r="AP149">
            <v>0.822905365</v>
          </cell>
          <cell r="AQ149">
            <v>0.822905365</v>
          </cell>
          <cell r="AR149">
            <v>0.98374926500000015</v>
          </cell>
          <cell r="AS149">
            <v>0.98374926500000015</v>
          </cell>
          <cell r="AT149">
            <v>0.98374926500000015</v>
          </cell>
          <cell r="AU149">
            <v>0.38948766500000004</v>
          </cell>
          <cell r="AV149">
            <v>0.38948766500000004</v>
          </cell>
          <cell r="AW149">
            <v>0.38948766500000004</v>
          </cell>
        </row>
        <row r="150">
          <cell r="B150">
            <v>0.98531727000000013</v>
          </cell>
          <cell r="C150">
            <v>0.98531727000000013</v>
          </cell>
          <cell r="D150">
            <v>0.98531727000000013</v>
          </cell>
          <cell r="E150">
            <v>0.82450237000000004</v>
          </cell>
          <cell r="F150">
            <v>0.82450237000000004</v>
          </cell>
          <cell r="G150">
            <v>0.82450237000000004</v>
          </cell>
          <cell r="H150">
            <v>0.84209837000000021</v>
          </cell>
          <cell r="I150">
            <v>0.84209837000000021</v>
          </cell>
          <cell r="J150">
            <v>0.84209837000000021</v>
          </cell>
          <cell r="K150">
            <v>0.45866767000000003</v>
          </cell>
          <cell r="L150">
            <v>0.45866767000000003</v>
          </cell>
          <cell r="M150">
            <v>0.45866767000000003</v>
          </cell>
          <cell r="N150">
            <v>0.38972967000000003</v>
          </cell>
          <cell r="O150">
            <v>0.38972967000000003</v>
          </cell>
          <cell r="P150">
            <v>0.38972967000000003</v>
          </cell>
          <cell r="Q150">
            <v>0.38972967000000003</v>
          </cell>
          <cell r="R150">
            <v>0.38972967000000003</v>
          </cell>
          <cell r="S150">
            <v>0.38972967000000003</v>
          </cell>
          <cell r="T150">
            <v>0.45866767000000003</v>
          </cell>
          <cell r="U150">
            <v>0.45866767000000003</v>
          </cell>
          <cell r="V150">
            <v>0.45866767000000003</v>
          </cell>
          <cell r="W150">
            <v>0.84209837000000021</v>
          </cell>
          <cell r="X150">
            <v>0.84209837000000021</v>
          </cell>
          <cell r="Y150">
            <v>0.84209837000000021</v>
          </cell>
          <cell r="Z150">
            <v>0.82450237000000004</v>
          </cell>
          <cell r="AA150">
            <v>0.82450237000000004</v>
          </cell>
          <cell r="AB150">
            <v>0.82450237000000004</v>
          </cell>
          <cell r="AC150">
            <v>0.98531727000000013</v>
          </cell>
          <cell r="AD150">
            <v>0.98531727000000013</v>
          </cell>
          <cell r="AE150">
            <v>0.98531727000000013</v>
          </cell>
          <cell r="AF150">
            <v>0.38972967000000003</v>
          </cell>
          <cell r="AG150">
            <v>0.38972967000000003</v>
          </cell>
          <cell r="AH150">
            <v>0.38972967000000003</v>
          </cell>
          <cell r="AI150">
            <v>0.45866767000000003</v>
          </cell>
          <cell r="AJ150">
            <v>0.45866767000000003</v>
          </cell>
          <cell r="AK150">
            <v>0.45866767000000003</v>
          </cell>
          <cell r="AL150">
            <v>0.84209837000000021</v>
          </cell>
          <cell r="AM150">
            <v>0.84209837000000021</v>
          </cell>
          <cell r="AN150">
            <v>0.84209837000000021</v>
          </cell>
          <cell r="AO150">
            <v>0.82450237000000004</v>
          </cell>
          <cell r="AP150">
            <v>0.82450237000000004</v>
          </cell>
          <cell r="AQ150">
            <v>0.82450237000000004</v>
          </cell>
          <cell r="AR150">
            <v>0.98531727000000013</v>
          </cell>
          <cell r="AS150">
            <v>0.98531727000000013</v>
          </cell>
          <cell r="AT150">
            <v>0.98531727000000013</v>
          </cell>
          <cell r="AU150">
            <v>0.38972967000000003</v>
          </cell>
          <cell r="AV150">
            <v>0.38972967000000003</v>
          </cell>
          <cell r="AW150">
            <v>0.38972967000000003</v>
          </cell>
        </row>
        <row r="151">
          <cell r="B151">
            <v>0.98688527500000034</v>
          </cell>
          <cell r="C151">
            <v>0.98688527500000034</v>
          </cell>
          <cell r="D151">
            <v>0.98688527500000034</v>
          </cell>
          <cell r="E151">
            <v>0.82609937499999997</v>
          </cell>
          <cell r="F151">
            <v>0.82609937499999997</v>
          </cell>
          <cell r="G151">
            <v>0.82609937499999997</v>
          </cell>
          <cell r="H151">
            <v>0.84303937500000026</v>
          </cell>
          <cell r="I151">
            <v>0.84303937500000026</v>
          </cell>
          <cell r="J151">
            <v>0.84303937500000026</v>
          </cell>
          <cell r="K151">
            <v>0.45906667500000004</v>
          </cell>
          <cell r="L151">
            <v>0.45906667500000004</v>
          </cell>
          <cell r="M151">
            <v>0.45906667500000004</v>
          </cell>
          <cell r="N151">
            <v>0.38997167500000002</v>
          </cell>
          <cell r="O151">
            <v>0.38997167500000002</v>
          </cell>
          <cell r="P151">
            <v>0.38997167500000002</v>
          </cell>
          <cell r="Q151">
            <v>0.38997167500000002</v>
          </cell>
          <cell r="R151">
            <v>0.38997167500000002</v>
          </cell>
          <cell r="S151">
            <v>0.38997167500000002</v>
          </cell>
          <cell r="T151">
            <v>0.45906667500000004</v>
          </cell>
          <cell r="U151">
            <v>0.45906667500000004</v>
          </cell>
          <cell r="V151">
            <v>0.45906667500000004</v>
          </cell>
          <cell r="W151">
            <v>0.84303937500000026</v>
          </cell>
          <cell r="X151">
            <v>0.84303937500000026</v>
          </cell>
          <cell r="Y151">
            <v>0.84303937500000026</v>
          </cell>
          <cell r="Z151">
            <v>0.82609937499999997</v>
          </cell>
          <cell r="AA151">
            <v>0.82609937499999997</v>
          </cell>
          <cell r="AB151">
            <v>0.82609937499999997</v>
          </cell>
          <cell r="AC151">
            <v>0.98688527500000034</v>
          </cell>
          <cell r="AD151">
            <v>0.98688527500000034</v>
          </cell>
          <cell r="AE151">
            <v>0.98688527500000034</v>
          </cell>
          <cell r="AF151">
            <v>0.38997167500000002</v>
          </cell>
          <cell r="AG151">
            <v>0.38997167500000002</v>
          </cell>
          <cell r="AH151">
            <v>0.38997167500000002</v>
          </cell>
          <cell r="AI151">
            <v>0.45906667500000004</v>
          </cell>
          <cell r="AJ151">
            <v>0.45906667500000004</v>
          </cell>
          <cell r="AK151">
            <v>0.45906667500000004</v>
          </cell>
          <cell r="AL151">
            <v>0.84303937500000026</v>
          </cell>
          <cell r="AM151">
            <v>0.84303937500000026</v>
          </cell>
          <cell r="AN151">
            <v>0.84303937500000026</v>
          </cell>
          <cell r="AO151">
            <v>0.82609937499999997</v>
          </cell>
          <cell r="AP151">
            <v>0.82609937499999997</v>
          </cell>
          <cell r="AQ151">
            <v>0.82609937499999997</v>
          </cell>
          <cell r="AR151">
            <v>0.98688527500000034</v>
          </cell>
          <cell r="AS151">
            <v>0.98688527500000034</v>
          </cell>
          <cell r="AT151">
            <v>0.98688527500000034</v>
          </cell>
          <cell r="AU151">
            <v>0.38997167500000002</v>
          </cell>
          <cell r="AV151">
            <v>0.38997167500000002</v>
          </cell>
          <cell r="AW151">
            <v>0.38997167500000002</v>
          </cell>
        </row>
        <row r="152">
          <cell r="B152">
            <v>0.98845328000000032</v>
          </cell>
          <cell r="C152">
            <v>0.98845328000000032</v>
          </cell>
          <cell r="D152">
            <v>0.98845328000000032</v>
          </cell>
          <cell r="E152">
            <v>0.8276963799999999</v>
          </cell>
          <cell r="F152">
            <v>0.8276963799999999</v>
          </cell>
          <cell r="G152">
            <v>0.8276963799999999</v>
          </cell>
          <cell r="H152">
            <v>0.8439803800000002</v>
          </cell>
          <cell r="I152">
            <v>0.8439803800000002</v>
          </cell>
          <cell r="J152">
            <v>0.8439803800000002</v>
          </cell>
          <cell r="K152">
            <v>0.45946567999999999</v>
          </cell>
          <cell r="L152">
            <v>0.45946567999999999</v>
          </cell>
          <cell r="M152">
            <v>0.45946567999999999</v>
          </cell>
          <cell r="N152">
            <v>0.39021368000000001</v>
          </cell>
          <cell r="O152">
            <v>0.39021368000000001</v>
          </cell>
          <cell r="P152">
            <v>0.39021368000000001</v>
          </cell>
          <cell r="Q152">
            <v>0.39021368000000001</v>
          </cell>
          <cell r="R152">
            <v>0.39021368000000001</v>
          </cell>
          <cell r="S152">
            <v>0.39021368000000001</v>
          </cell>
          <cell r="T152">
            <v>0.45946567999999999</v>
          </cell>
          <cell r="U152">
            <v>0.45946567999999999</v>
          </cell>
          <cell r="V152">
            <v>0.45946567999999999</v>
          </cell>
          <cell r="W152">
            <v>0.8439803800000002</v>
          </cell>
          <cell r="X152">
            <v>0.8439803800000002</v>
          </cell>
          <cell r="Y152">
            <v>0.8439803800000002</v>
          </cell>
          <cell r="Z152">
            <v>0.8276963799999999</v>
          </cell>
          <cell r="AA152">
            <v>0.8276963799999999</v>
          </cell>
          <cell r="AB152">
            <v>0.8276963799999999</v>
          </cell>
          <cell r="AC152">
            <v>0.98845328000000032</v>
          </cell>
          <cell r="AD152">
            <v>0.98845328000000032</v>
          </cell>
          <cell r="AE152">
            <v>0.98845328000000032</v>
          </cell>
          <cell r="AF152">
            <v>0.39021368000000001</v>
          </cell>
          <cell r="AG152">
            <v>0.39021368000000001</v>
          </cell>
          <cell r="AH152">
            <v>0.39021368000000001</v>
          </cell>
          <cell r="AI152">
            <v>0.45946567999999999</v>
          </cell>
          <cell r="AJ152">
            <v>0.45946567999999999</v>
          </cell>
          <cell r="AK152">
            <v>0.45946567999999999</v>
          </cell>
          <cell r="AL152">
            <v>0.8439803800000002</v>
          </cell>
          <cell r="AM152">
            <v>0.8439803800000002</v>
          </cell>
          <cell r="AN152">
            <v>0.8439803800000002</v>
          </cell>
          <cell r="AO152">
            <v>0.8276963799999999</v>
          </cell>
          <cell r="AP152">
            <v>0.8276963799999999</v>
          </cell>
          <cell r="AQ152">
            <v>0.8276963799999999</v>
          </cell>
          <cell r="AR152">
            <v>0.98845328000000032</v>
          </cell>
          <cell r="AS152">
            <v>0.98845328000000032</v>
          </cell>
          <cell r="AT152">
            <v>0.98845328000000032</v>
          </cell>
          <cell r="AU152">
            <v>0.39021368000000001</v>
          </cell>
          <cell r="AV152">
            <v>0.39021368000000001</v>
          </cell>
          <cell r="AW152">
            <v>0.39021368000000001</v>
          </cell>
        </row>
        <row r="153">
          <cell r="B153">
            <v>0.99002128500000031</v>
          </cell>
          <cell r="C153">
            <v>0.99002128500000031</v>
          </cell>
          <cell r="D153">
            <v>0.99002128500000031</v>
          </cell>
          <cell r="E153">
            <v>0.82929338499999994</v>
          </cell>
          <cell r="F153">
            <v>0.82929338499999994</v>
          </cell>
          <cell r="G153">
            <v>0.82929338499999994</v>
          </cell>
          <cell r="H153">
            <v>0.84492138500000014</v>
          </cell>
          <cell r="I153">
            <v>0.84492138500000014</v>
          </cell>
          <cell r="J153">
            <v>0.84492138500000014</v>
          </cell>
          <cell r="K153">
            <v>0.459864685</v>
          </cell>
          <cell r="L153">
            <v>0.459864685</v>
          </cell>
          <cell r="M153">
            <v>0.459864685</v>
          </cell>
          <cell r="N153">
            <v>0.39045568500000005</v>
          </cell>
          <cell r="O153">
            <v>0.39045568500000005</v>
          </cell>
          <cell r="P153">
            <v>0.39045568500000005</v>
          </cell>
          <cell r="Q153">
            <v>0.39045568500000005</v>
          </cell>
          <cell r="R153">
            <v>0.39045568500000005</v>
          </cell>
          <cell r="S153">
            <v>0.39045568500000005</v>
          </cell>
          <cell r="T153">
            <v>0.459864685</v>
          </cell>
          <cell r="U153">
            <v>0.459864685</v>
          </cell>
          <cell r="V153">
            <v>0.459864685</v>
          </cell>
          <cell r="W153">
            <v>0.84492138500000014</v>
          </cell>
          <cell r="X153">
            <v>0.84492138500000014</v>
          </cell>
          <cell r="Y153">
            <v>0.84492138500000014</v>
          </cell>
          <cell r="Z153">
            <v>0.82929338499999994</v>
          </cell>
          <cell r="AA153">
            <v>0.82929338499999994</v>
          </cell>
          <cell r="AB153">
            <v>0.82929338499999994</v>
          </cell>
          <cell r="AC153">
            <v>0.99002128500000031</v>
          </cell>
          <cell r="AD153">
            <v>0.99002128500000031</v>
          </cell>
          <cell r="AE153">
            <v>0.99002128500000031</v>
          </cell>
          <cell r="AF153">
            <v>0.39045568500000005</v>
          </cell>
          <cell r="AG153">
            <v>0.39045568500000005</v>
          </cell>
          <cell r="AH153">
            <v>0.39045568500000005</v>
          </cell>
          <cell r="AI153">
            <v>0.459864685</v>
          </cell>
          <cell r="AJ153">
            <v>0.459864685</v>
          </cell>
          <cell r="AK153">
            <v>0.459864685</v>
          </cell>
          <cell r="AL153">
            <v>0.84492138500000014</v>
          </cell>
          <cell r="AM153">
            <v>0.84492138500000014</v>
          </cell>
          <cell r="AN153">
            <v>0.84492138500000014</v>
          </cell>
          <cell r="AO153">
            <v>0.82929338499999994</v>
          </cell>
          <cell r="AP153">
            <v>0.82929338499999994</v>
          </cell>
          <cell r="AQ153">
            <v>0.82929338499999994</v>
          </cell>
          <cell r="AR153">
            <v>0.99002128500000031</v>
          </cell>
          <cell r="AS153">
            <v>0.99002128500000031</v>
          </cell>
          <cell r="AT153">
            <v>0.99002128500000031</v>
          </cell>
          <cell r="AU153">
            <v>0.39045568500000005</v>
          </cell>
          <cell r="AV153">
            <v>0.39045568500000005</v>
          </cell>
          <cell r="AW153">
            <v>0.39045568500000005</v>
          </cell>
        </row>
        <row r="154">
          <cell r="B154">
            <v>0.99158929000000029</v>
          </cell>
          <cell r="C154">
            <v>0.99158929000000029</v>
          </cell>
          <cell r="D154">
            <v>0.99158929000000029</v>
          </cell>
          <cell r="E154">
            <v>0.83089038999999998</v>
          </cell>
          <cell r="F154">
            <v>0.83089038999999998</v>
          </cell>
          <cell r="G154">
            <v>0.83089038999999998</v>
          </cell>
          <cell r="H154">
            <v>0.84586239000000019</v>
          </cell>
          <cell r="I154">
            <v>0.84586239000000019</v>
          </cell>
          <cell r="J154">
            <v>0.84586239000000019</v>
          </cell>
          <cell r="K154">
            <v>0.46026369</v>
          </cell>
          <cell r="L154">
            <v>0.46026369</v>
          </cell>
          <cell r="M154">
            <v>0.46026369</v>
          </cell>
          <cell r="N154">
            <v>0.39069769000000004</v>
          </cell>
          <cell r="O154">
            <v>0.39069769000000004</v>
          </cell>
          <cell r="P154">
            <v>0.39069769000000004</v>
          </cell>
          <cell r="Q154">
            <v>0.39069769000000004</v>
          </cell>
          <cell r="R154">
            <v>0.39069769000000004</v>
          </cell>
          <cell r="S154">
            <v>0.39069769000000004</v>
          </cell>
          <cell r="T154">
            <v>0.46026369</v>
          </cell>
          <cell r="U154">
            <v>0.46026369</v>
          </cell>
          <cell r="V154">
            <v>0.46026369</v>
          </cell>
          <cell r="W154">
            <v>0.84586239000000019</v>
          </cell>
          <cell r="X154">
            <v>0.84586239000000019</v>
          </cell>
          <cell r="Y154">
            <v>0.84586239000000019</v>
          </cell>
          <cell r="Z154">
            <v>0.83089038999999998</v>
          </cell>
          <cell r="AA154">
            <v>0.83089038999999998</v>
          </cell>
          <cell r="AB154">
            <v>0.83089038999999998</v>
          </cell>
          <cell r="AC154">
            <v>0.99158929000000029</v>
          </cell>
          <cell r="AD154">
            <v>0.99158929000000029</v>
          </cell>
          <cell r="AE154">
            <v>0.99158929000000029</v>
          </cell>
          <cell r="AF154">
            <v>0.39069769000000004</v>
          </cell>
          <cell r="AG154">
            <v>0.39069769000000004</v>
          </cell>
          <cell r="AH154">
            <v>0.39069769000000004</v>
          </cell>
          <cell r="AI154">
            <v>0.46026369</v>
          </cell>
          <cell r="AJ154">
            <v>0.46026369</v>
          </cell>
          <cell r="AK154">
            <v>0.46026369</v>
          </cell>
          <cell r="AL154">
            <v>0.84586239000000019</v>
          </cell>
          <cell r="AM154">
            <v>0.84586239000000019</v>
          </cell>
          <cell r="AN154">
            <v>0.84586239000000019</v>
          </cell>
          <cell r="AO154">
            <v>0.83089038999999998</v>
          </cell>
          <cell r="AP154">
            <v>0.83089038999999998</v>
          </cell>
          <cell r="AQ154">
            <v>0.83089038999999998</v>
          </cell>
          <cell r="AR154">
            <v>0.99158929000000029</v>
          </cell>
          <cell r="AS154">
            <v>0.99158929000000029</v>
          </cell>
          <cell r="AT154">
            <v>0.99158929000000029</v>
          </cell>
          <cell r="AU154">
            <v>0.39069769000000004</v>
          </cell>
          <cell r="AV154">
            <v>0.39069769000000004</v>
          </cell>
          <cell r="AW154">
            <v>0.39069769000000004</v>
          </cell>
        </row>
        <row r="155">
          <cell r="B155">
            <v>0.99315729500000027</v>
          </cell>
          <cell r="C155">
            <v>0.99315729500000027</v>
          </cell>
          <cell r="D155">
            <v>0.99315729500000027</v>
          </cell>
          <cell r="E155">
            <v>0.83248739500000002</v>
          </cell>
          <cell r="F155">
            <v>0.83248739500000002</v>
          </cell>
          <cell r="G155">
            <v>0.83248739500000002</v>
          </cell>
          <cell r="H155">
            <v>0.84680339500000024</v>
          </cell>
          <cell r="I155">
            <v>0.84680339500000024</v>
          </cell>
          <cell r="J155">
            <v>0.84680339500000024</v>
          </cell>
          <cell r="K155">
            <v>0.46066269500000001</v>
          </cell>
          <cell r="L155">
            <v>0.46066269500000001</v>
          </cell>
          <cell r="M155">
            <v>0.46066269500000001</v>
          </cell>
          <cell r="N155">
            <v>0.39093969500000003</v>
          </cell>
          <cell r="O155">
            <v>0.39093969500000003</v>
          </cell>
          <cell r="P155">
            <v>0.39093969500000003</v>
          </cell>
          <cell r="Q155">
            <v>0.39093969500000003</v>
          </cell>
          <cell r="R155">
            <v>0.39093969500000003</v>
          </cell>
          <cell r="S155">
            <v>0.39093969500000003</v>
          </cell>
          <cell r="T155">
            <v>0.46066269500000001</v>
          </cell>
          <cell r="U155">
            <v>0.46066269500000001</v>
          </cell>
          <cell r="V155">
            <v>0.46066269500000001</v>
          </cell>
          <cell r="W155">
            <v>0.84680339500000024</v>
          </cell>
          <cell r="X155">
            <v>0.84680339500000024</v>
          </cell>
          <cell r="Y155">
            <v>0.84680339500000024</v>
          </cell>
          <cell r="Z155">
            <v>0.83248739500000002</v>
          </cell>
          <cell r="AA155">
            <v>0.83248739500000002</v>
          </cell>
          <cell r="AB155">
            <v>0.83248739500000002</v>
          </cell>
          <cell r="AC155">
            <v>0.99315729500000027</v>
          </cell>
          <cell r="AD155">
            <v>0.99315729500000027</v>
          </cell>
          <cell r="AE155">
            <v>0.99315729500000027</v>
          </cell>
          <cell r="AF155">
            <v>0.39093969500000003</v>
          </cell>
          <cell r="AG155">
            <v>0.39093969500000003</v>
          </cell>
          <cell r="AH155">
            <v>0.39093969500000003</v>
          </cell>
          <cell r="AI155">
            <v>0.46066269500000001</v>
          </cell>
          <cell r="AJ155">
            <v>0.46066269500000001</v>
          </cell>
          <cell r="AK155">
            <v>0.46066269500000001</v>
          </cell>
          <cell r="AL155">
            <v>0.84680339500000024</v>
          </cell>
          <cell r="AM155">
            <v>0.84680339500000024</v>
          </cell>
          <cell r="AN155">
            <v>0.84680339500000024</v>
          </cell>
          <cell r="AO155">
            <v>0.83248739500000002</v>
          </cell>
          <cell r="AP155">
            <v>0.83248739500000002</v>
          </cell>
          <cell r="AQ155">
            <v>0.83248739500000002</v>
          </cell>
          <cell r="AR155">
            <v>0.99315729500000027</v>
          </cell>
          <cell r="AS155">
            <v>0.99315729500000027</v>
          </cell>
          <cell r="AT155">
            <v>0.99315729500000027</v>
          </cell>
          <cell r="AU155">
            <v>0.39093969500000003</v>
          </cell>
          <cell r="AV155">
            <v>0.39093969500000003</v>
          </cell>
          <cell r="AW155">
            <v>0.39093969500000003</v>
          </cell>
        </row>
        <row r="156">
          <cell r="B156">
            <v>0.99472530000000026</v>
          </cell>
          <cell r="C156">
            <v>0.99472530000000026</v>
          </cell>
          <cell r="D156">
            <v>0.99472530000000026</v>
          </cell>
          <cell r="E156">
            <v>0.83408439999999995</v>
          </cell>
          <cell r="F156">
            <v>0.83408439999999995</v>
          </cell>
          <cell r="G156">
            <v>0.83408439999999995</v>
          </cell>
          <cell r="H156">
            <v>0.84774440000000018</v>
          </cell>
          <cell r="I156">
            <v>0.84774440000000018</v>
          </cell>
          <cell r="J156">
            <v>0.84774440000000018</v>
          </cell>
          <cell r="K156">
            <v>0.46106170000000002</v>
          </cell>
          <cell r="L156">
            <v>0.46106170000000002</v>
          </cell>
          <cell r="M156">
            <v>0.46106170000000002</v>
          </cell>
          <cell r="N156">
            <v>0.39118170000000002</v>
          </cell>
          <cell r="O156">
            <v>0.39118170000000002</v>
          </cell>
          <cell r="P156">
            <v>0.39118170000000002</v>
          </cell>
          <cell r="Q156">
            <v>0.39118170000000002</v>
          </cell>
          <cell r="R156">
            <v>0.39118170000000002</v>
          </cell>
          <cell r="S156">
            <v>0.39118170000000002</v>
          </cell>
          <cell r="T156">
            <v>0.46106170000000002</v>
          </cell>
          <cell r="U156">
            <v>0.46106170000000002</v>
          </cell>
          <cell r="V156">
            <v>0.46106170000000002</v>
          </cell>
          <cell r="W156">
            <v>0.84774440000000018</v>
          </cell>
          <cell r="X156">
            <v>0.84774440000000018</v>
          </cell>
          <cell r="Y156">
            <v>0.84774440000000018</v>
          </cell>
          <cell r="Z156">
            <v>0.83408439999999995</v>
          </cell>
          <cell r="AA156">
            <v>0.83408439999999995</v>
          </cell>
          <cell r="AB156">
            <v>0.83408439999999995</v>
          </cell>
          <cell r="AC156">
            <v>0.99472530000000026</v>
          </cell>
          <cell r="AD156">
            <v>0.99472530000000026</v>
          </cell>
          <cell r="AE156">
            <v>0.99472530000000026</v>
          </cell>
          <cell r="AF156">
            <v>0.39118170000000002</v>
          </cell>
          <cell r="AG156">
            <v>0.39118170000000002</v>
          </cell>
          <cell r="AH156">
            <v>0.39118170000000002</v>
          </cell>
          <cell r="AI156">
            <v>0.46106170000000002</v>
          </cell>
          <cell r="AJ156">
            <v>0.46106170000000002</v>
          </cell>
          <cell r="AK156">
            <v>0.46106170000000002</v>
          </cell>
          <cell r="AL156">
            <v>0.84774440000000018</v>
          </cell>
          <cell r="AM156">
            <v>0.84774440000000018</v>
          </cell>
          <cell r="AN156">
            <v>0.84774440000000018</v>
          </cell>
          <cell r="AO156">
            <v>0.83408439999999995</v>
          </cell>
          <cell r="AP156">
            <v>0.83408439999999995</v>
          </cell>
          <cell r="AQ156">
            <v>0.83408439999999995</v>
          </cell>
          <cell r="AR156">
            <v>0.99472530000000026</v>
          </cell>
          <cell r="AS156">
            <v>0.99472530000000026</v>
          </cell>
          <cell r="AT156">
            <v>0.99472530000000026</v>
          </cell>
          <cell r="AU156">
            <v>0.39118170000000002</v>
          </cell>
          <cell r="AV156">
            <v>0.39118170000000002</v>
          </cell>
          <cell r="AW156">
            <v>0.39118170000000002</v>
          </cell>
        </row>
        <row r="157">
          <cell r="B157">
            <v>0.99629330500000024</v>
          </cell>
          <cell r="C157">
            <v>0.99629330500000024</v>
          </cell>
          <cell r="D157">
            <v>0.99629330500000024</v>
          </cell>
          <cell r="E157">
            <v>0.83568140499999988</v>
          </cell>
          <cell r="F157">
            <v>0.83568140499999988</v>
          </cell>
          <cell r="G157">
            <v>0.83568140499999988</v>
          </cell>
          <cell r="H157">
            <v>0.84868540500000023</v>
          </cell>
          <cell r="I157">
            <v>0.84868540500000023</v>
          </cell>
          <cell r="J157">
            <v>0.84868540500000023</v>
          </cell>
          <cell r="K157">
            <v>0.46146070500000003</v>
          </cell>
          <cell r="L157">
            <v>0.46146070500000003</v>
          </cell>
          <cell r="M157">
            <v>0.46146070500000003</v>
          </cell>
          <cell r="N157">
            <v>0.39142370500000001</v>
          </cell>
          <cell r="O157">
            <v>0.39142370500000001</v>
          </cell>
          <cell r="P157">
            <v>0.39142370500000001</v>
          </cell>
          <cell r="Q157">
            <v>0.39142370500000001</v>
          </cell>
          <cell r="R157">
            <v>0.39142370500000001</v>
          </cell>
          <cell r="S157">
            <v>0.39142370500000001</v>
          </cell>
          <cell r="T157">
            <v>0.46146070500000003</v>
          </cell>
          <cell r="U157">
            <v>0.46146070500000003</v>
          </cell>
          <cell r="V157">
            <v>0.46146070500000003</v>
          </cell>
          <cell r="W157">
            <v>0.84868540500000023</v>
          </cell>
          <cell r="X157">
            <v>0.84868540500000023</v>
          </cell>
          <cell r="Y157">
            <v>0.84868540500000023</v>
          </cell>
          <cell r="Z157">
            <v>0.83568140499999988</v>
          </cell>
          <cell r="AA157">
            <v>0.83568140499999988</v>
          </cell>
          <cell r="AB157">
            <v>0.83568140499999988</v>
          </cell>
          <cell r="AC157">
            <v>0.99629330500000024</v>
          </cell>
          <cell r="AD157">
            <v>0.99629330500000024</v>
          </cell>
          <cell r="AE157">
            <v>0.99629330500000024</v>
          </cell>
          <cell r="AF157">
            <v>0.39142370500000001</v>
          </cell>
          <cell r="AG157">
            <v>0.39142370500000001</v>
          </cell>
          <cell r="AH157">
            <v>0.39142370500000001</v>
          </cell>
          <cell r="AI157">
            <v>0.46146070500000003</v>
          </cell>
          <cell r="AJ157">
            <v>0.46146070500000003</v>
          </cell>
          <cell r="AK157">
            <v>0.46146070500000003</v>
          </cell>
          <cell r="AL157">
            <v>0.84868540500000023</v>
          </cell>
          <cell r="AM157">
            <v>0.84868540500000023</v>
          </cell>
          <cell r="AN157">
            <v>0.84868540500000023</v>
          </cell>
          <cell r="AO157">
            <v>0.83568140499999988</v>
          </cell>
          <cell r="AP157">
            <v>0.83568140499999988</v>
          </cell>
          <cell r="AQ157">
            <v>0.83568140499999988</v>
          </cell>
          <cell r="AR157">
            <v>0.99629330500000024</v>
          </cell>
          <cell r="AS157">
            <v>0.99629330500000024</v>
          </cell>
          <cell r="AT157">
            <v>0.99629330500000024</v>
          </cell>
          <cell r="AU157">
            <v>0.39142370500000001</v>
          </cell>
          <cell r="AV157">
            <v>0.39142370500000001</v>
          </cell>
          <cell r="AW157">
            <v>0.39142370500000001</v>
          </cell>
        </row>
        <row r="158">
          <cell r="B158">
            <v>0.99786131000000022</v>
          </cell>
          <cell r="C158">
            <v>0.99786131000000022</v>
          </cell>
          <cell r="D158">
            <v>0.99786131000000022</v>
          </cell>
          <cell r="E158">
            <v>0.83727840999999992</v>
          </cell>
          <cell r="F158">
            <v>0.83727840999999992</v>
          </cell>
          <cell r="G158">
            <v>0.83727840999999992</v>
          </cell>
          <cell r="H158">
            <v>0.84962641000000017</v>
          </cell>
          <cell r="I158">
            <v>0.84962641000000017</v>
          </cell>
          <cell r="J158">
            <v>0.84962641000000017</v>
          </cell>
          <cell r="K158">
            <v>0.46185971000000003</v>
          </cell>
          <cell r="L158">
            <v>0.46185971000000003</v>
          </cell>
          <cell r="M158">
            <v>0.46185971000000003</v>
          </cell>
          <cell r="N158">
            <v>0.39166571000000006</v>
          </cell>
          <cell r="O158">
            <v>0.39166571000000006</v>
          </cell>
          <cell r="P158">
            <v>0.39166571000000006</v>
          </cell>
          <cell r="Q158">
            <v>0.39166571000000006</v>
          </cell>
          <cell r="R158">
            <v>0.39166571000000006</v>
          </cell>
          <cell r="S158">
            <v>0.39166571000000006</v>
          </cell>
          <cell r="T158">
            <v>0.46185971000000003</v>
          </cell>
          <cell r="U158">
            <v>0.46185971000000003</v>
          </cell>
          <cell r="V158">
            <v>0.46185971000000003</v>
          </cell>
          <cell r="W158">
            <v>0.84962641000000017</v>
          </cell>
          <cell r="X158">
            <v>0.84962641000000017</v>
          </cell>
          <cell r="Y158">
            <v>0.84962641000000017</v>
          </cell>
          <cell r="Z158">
            <v>0.83727840999999992</v>
          </cell>
          <cell r="AA158">
            <v>0.83727840999999992</v>
          </cell>
          <cell r="AB158">
            <v>0.83727840999999992</v>
          </cell>
          <cell r="AC158">
            <v>0.99786131000000022</v>
          </cell>
          <cell r="AD158">
            <v>0.99786131000000022</v>
          </cell>
          <cell r="AE158">
            <v>0.99786131000000022</v>
          </cell>
          <cell r="AF158">
            <v>0.39166571000000006</v>
          </cell>
          <cell r="AG158">
            <v>0.39166571000000006</v>
          </cell>
          <cell r="AH158">
            <v>0.39166571000000006</v>
          </cell>
          <cell r="AI158">
            <v>0.46185971000000003</v>
          </cell>
          <cell r="AJ158">
            <v>0.46185971000000003</v>
          </cell>
          <cell r="AK158">
            <v>0.46185971000000003</v>
          </cell>
          <cell r="AL158">
            <v>0.84962641000000017</v>
          </cell>
          <cell r="AM158">
            <v>0.84962641000000017</v>
          </cell>
          <cell r="AN158">
            <v>0.84962641000000017</v>
          </cell>
          <cell r="AO158">
            <v>0.83727840999999992</v>
          </cell>
          <cell r="AP158">
            <v>0.83727840999999992</v>
          </cell>
          <cell r="AQ158">
            <v>0.83727840999999992</v>
          </cell>
          <cell r="AR158">
            <v>0.99786131000000022</v>
          </cell>
          <cell r="AS158">
            <v>0.99786131000000022</v>
          </cell>
          <cell r="AT158">
            <v>0.99786131000000022</v>
          </cell>
          <cell r="AU158">
            <v>0.39166571000000006</v>
          </cell>
          <cell r="AV158">
            <v>0.39166571000000006</v>
          </cell>
          <cell r="AW158">
            <v>0.39166571000000006</v>
          </cell>
        </row>
        <row r="159">
          <cell r="B159">
            <v>0.99942931500000021</v>
          </cell>
          <cell r="C159">
            <v>0.99942931500000021</v>
          </cell>
          <cell r="D159">
            <v>0.99942931500000021</v>
          </cell>
          <cell r="E159">
            <v>0.83887541499999996</v>
          </cell>
          <cell r="F159">
            <v>0.83887541499999996</v>
          </cell>
          <cell r="G159">
            <v>0.83887541499999996</v>
          </cell>
          <cell r="H159">
            <v>0.85056741500000022</v>
          </cell>
          <cell r="I159">
            <v>0.85056741500000022</v>
          </cell>
          <cell r="J159">
            <v>0.85056741500000022</v>
          </cell>
          <cell r="K159">
            <v>0.46225871500000004</v>
          </cell>
          <cell r="L159">
            <v>0.46225871500000004</v>
          </cell>
          <cell r="M159">
            <v>0.46225871500000004</v>
          </cell>
          <cell r="N159">
            <v>0.39190771500000005</v>
          </cell>
          <cell r="O159">
            <v>0.39190771500000005</v>
          </cell>
          <cell r="P159">
            <v>0.39190771500000005</v>
          </cell>
          <cell r="Q159">
            <v>0.39190771500000005</v>
          </cell>
          <cell r="R159">
            <v>0.39190771500000005</v>
          </cell>
          <cell r="S159">
            <v>0.39190771500000005</v>
          </cell>
          <cell r="T159">
            <v>0.46225871500000004</v>
          </cell>
          <cell r="U159">
            <v>0.46225871500000004</v>
          </cell>
          <cell r="V159">
            <v>0.46225871500000004</v>
          </cell>
          <cell r="W159">
            <v>0.85056741500000022</v>
          </cell>
          <cell r="X159">
            <v>0.85056741500000022</v>
          </cell>
          <cell r="Y159">
            <v>0.85056741500000022</v>
          </cell>
          <cell r="Z159">
            <v>0.83887541499999996</v>
          </cell>
          <cell r="AA159">
            <v>0.83887541499999996</v>
          </cell>
          <cell r="AB159">
            <v>0.83887541499999996</v>
          </cell>
          <cell r="AC159">
            <v>0.99942931500000021</v>
          </cell>
          <cell r="AD159">
            <v>0.99942931500000021</v>
          </cell>
          <cell r="AE159">
            <v>0.99942931500000021</v>
          </cell>
          <cell r="AF159">
            <v>0.39190771500000005</v>
          </cell>
          <cell r="AG159">
            <v>0.39190771500000005</v>
          </cell>
          <cell r="AH159">
            <v>0.39190771500000005</v>
          </cell>
          <cell r="AI159">
            <v>0.46225871500000004</v>
          </cell>
          <cell r="AJ159">
            <v>0.46225871500000004</v>
          </cell>
          <cell r="AK159">
            <v>0.46225871500000004</v>
          </cell>
          <cell r="AL159">
            <v>0.85056741500000022</v>
          </cell>
          <cell r="AM159">
            <v>0.85056741500000022</v>
          </cell>
          <cell r="AN159">
            <v>0.85056741500000022</v>
          </cell>
          <cell r="AO159">
            <v>0.83887541499999996</v>
          </cell>
          <cell r="AP159">
            <v>0.83887541499999996</v>
          </cell>
          <cell r="AQ159">
            <v>0.83887541499999996</v>
          </cell>
          <cell r="AR159">
            <v>0.99942931500000021</v>
          </cell>
          <cell r="AS159">
            <v>0.99942931500000021</v>
          </cell>
          <cell r="AT159">
            <v>0.99942931500000021</v>
          </cell>
          <cell r="AU159">
            <v>0.39190771500000005</v>
          </cell>
          <cell r="AV159">
            <v>0.39190771500000005</v>
          </cell>
          <cell r="AW159">
            <v>0.39190771500000005</v>
          </cell>
        </row>
        <row r="160">
          <cell r="B160">
            <v>1.0009973200000002</v>
          </cell>
          <cell r="C160">
            <v>1.0009973200000002</v>
          </cell>
          <cell r="D160">
            <v>1.0009973200000002</v>
          </cell>
          <cell r="E160">
            <v>0.84047242</v>
          </cell>
          <cell r="F160">
            <v>0.84047242</v>
          </cell>
          <cell r="G160">
            <v>0.84047242</v>
          </cell>
          <cell r="H160">
            <v>0.85150842000000027</v>
          </cell>
          <cell r="I160">
            <v>0.85150842000000027</v>
          </cell>
          <cell r="J160">
            <v>0.85150842000000027</v>
          </cell>
          <cell r="K160">
            <v>0.46265772000000005</v>
          </cell>
          <cell r="L160">
            <v>0.46265772000000005</v>
          </cell>
          <cell r="M160">
            <v>0.46265772000000005</v>
          </cell>
          <cell r="N160">
            <v>0.39214972000000003</v>
          </cell>
          <cell r="O160">
            <v>0.39214972000000003</v>
          </cell>
          <cell r="P160">
            <v>0.39214972000000003</v>
          </cell>
          <cell r="Q160">
            <v>0.39214972000000003</v>
          </cell>
          <cell r="R160">
            <v>0.39214972000000003</v>
          </cell>
          <cell r="S160">
            <v>0.39214972000000003</v>
          </cell>
          <cell r="T160">
            <v>0.46265772000000005</v>
          </cell>
          <cell r="U160">
            <v>0.46265772000000005</v>
          </cell>
          <cell r="V160">
            <v>0.46265772000000005</v>
          </cell>
          <cell r="W160">
            <v>0.85150842000000027</v>
          </cell>
          <cell r="X160">
            <v>0.85150842000000027</v>
          </cell>
          <cell r="Y160">
            <v>0.85150842000000027</v>
          </cell>
          <cell r="Z160">
            <v>0.84047242</v>
          </cell>
          <cell r="AA160">
            <v>0.84047242</v>
          </cell>
          <cell r="AB160">
            <v>0.84047242</v>
          </cell>
          <cell r="AC160">
            <v>1.0009973200000002</v>
          </cell>
          <cell r="AD160">
            <v>1.0009973200000002</v>
          </cell>
          <cell r="AE160">
            <v>1.0009973200000002</v>
          </cell>
          <cell r="AF160">
            <v>0.39214972000000003</v>
          </cell>
          <cell r="AG160">
            <v>0.39214972000000003</v>
          </cell>
          <cell r="AH160">
            <v>0.39214972000000003</v>
          </cell>
          <cell r="AI160">
            <v>0.46265772000000005</v>
          </cell>
          <cell r="AJ160">
            <v>0.46265772000000005</v>
          </cell>
          <cell r="AK160">
            <v>0.46265772000000005</v>
          </cell>
          <cell r="AL160">
            <v>0.85150842000000027</v>
          </cell>
          <cell r="AM160">
            <v>0.85150842000000027</v>
          </cell>
          <cell r="AN160">
            <v>0.85150842000000027</v>
          </cell>
          <cell r="AO160">
            <v>0.84047242</v>
          </cell>
          <cell r="AP160">
            <v>0.84047242</v>
          </cell>
          <cell r="AQ160">
            <v>0.84047242</v>
          </cell>
          <cell r="AR160">
            <v>1.0009973200000002</v>
          </cell>
          <cell r="AS160">
            <v>1.0009973200000002</v>
          </cell>
          <cell r="AT160">
            <v>1.0009973200000002</v>
          </cell>
          <cell r="AU160">
            <v>0.39214972000000003</v>
          </cell>
          <cell r="AV160">
            <v>0.39214972000000003</v>
          </cell>
          <cell r="AW160">
            <v>0.39214972000000003</v>
          </cell>
        </row>
        <row r="161">
          <cell r="B161">
            <v>1.0025653250000002</v>
          </cell>
          <cell r="C161">
            <v>1.0025653250000002</v>
          </cell>
          <cell r="D161">
            <v>1.0025653250000002</v>
          </cell>
          <cell r="E161">
            <v>0.84206942500000004</v>
          </cell>
          <cell r="F161">
            <v>0.84206942500000004</v>
          </cell>
          <cell r="G161">
            <v>0.84206942500000004</v>
          </cell>
          <cell r="H161">
            <v>0.8524494250000002</v>
          </cell>
          <cell r="I161">
            <v>0.8524494250000002</v>
          </cell>
          <cell r="J161">
            <v>0.8524494250000002</v>
          </cell>
          <cell r="K161">
            <v>0.463056725</v>
          </cell>
          <cell r="L161">
            <v>0.463056725</v>
          </cell>
          <cell r="M161">
            <v>0.463056725</v>
          </cell>
          <cell r="N161">
            <v>0.39239172500000002</v>
          </cell>
          <cell r="O161">
            <v>0.39239172500000002</v>
          </cell>
          <cell r="P161">
            <v>0.39239172500000002</v>
          </cell>
          <cell r="Q161">
            <v>0.39239172500000002</v>
          </cell>
          <cell r="R161">
            <v>0.39239172500000002</v>
          </cell>
          <cell r="S161">
            <v>0.39239172500000002</v>
          </cell>
          <cell r="T161">
            <v>0.463056725</v>
          </cell>
          <cell r="U161">
            <v>0.463056725</v>
          </cell>
          <cell r="V161">
            <v>0.463056725</v>
          </cell>
          <cell r="W161">
            <v>0.8524494250000002</v>
          </cell>
          <cell r="X161">
            <v>0.8524494250000002</v>
          </cell>
          <cell r="Y161">
            <v>0.8524494250000002</v>
          </cell>
          <cell r="Z161">
            <v>0.84206942500000004</v>
          </cell>
          <cell r="AA161">
            <v>0.84206942500000004</v>
          </cell>
          <cell r="AB161">
            <v>0.84206942500000004</v>
          </cell>
          <cell r="AC161">
            <v>1.0025653250000002</v>
          </cell>
          <cell r="AD161">
            <v>1.0025653250000002</v>
          </cell>
          <cell r="AE161">
            <v>1.0025653250000002</v>
          </cell>
          <cell r="AF161">
            <v>0.39239172500000002</v>
          </cell>
          <cell r="AG161">
            <v>0.39239172500000002</v>
          </cell>
          <cell r="AH161">
            <v>0.39239172500000002</v>
          </cell>
          <cell r="AI161">
            <v>0.463056725</v>
          </cell>
          <cell r="AJ161">
            <v>0.463056725</v>
          </cell>
          <cell r="AK161">
            <v>0.463056725</v>
          </cell>
          <cell r="AL161">
            <v>0.8524494250000002</v>
          </cell>
          <cell r="AM161">
            <v>0.8524494250000002</v>
          </cell>
          <cell r="AN161">
            <v>0.8524494250000002</v>
          </cell>
          <cell r="AO161">
            <v>0.84206942500000004</v>
          </cell>
          <cell r="AP161">
            <v>0.84206942500000004</v>
          </cell>
          <cell r="AQ161">
            <v>0.84206942500000004</v>
          </cell>
          <cell r="AR161">
            <v>1.0025653250000002</v>
          </cell>
          <cell r="AS161">
            <v>1.0025653250000002</v>
          </cell>
          <cell r="AT161">
            <v>1.0025653250000002</v>
          </cell>
          <cell r="AU161">
            <v>0.39239172500000002</v>
          </cell>
          <cell r="AV161">
            <v>0.39239172500000002</v>
          </cell>
          <cell r="AW161">
            <v>0.39239172500000002</v>
          </cell>
        </row>
        <row r="162">
          <cell r="B162">
            <v>1.0041333300000002</v>
          </cell>
          <cell r="C162">
            <v>1.0041333300000002</v>
          </cell>
          <cell r="D162">
            <v>1.0041333300000002</v>
          </cell>
          <cell r="E162">
            <v>0.84366642999999997</v>
          </cell>
          <cell r="F162">
            <v>0.84366642999999997</v>
          </cell>
          <cell r="G162">
            <v>0.84366642999999997</v>
          </cell>
          <cell r="H162">
            <v>0.85339043000000014</v>
          </cell>
          <cell r="I162">
            <v>0.85339043000000014</v>
          </cell>
          <cell r="J162">
            <v>0.85339043000000014</v>
          </cell>
          <cell r="K162">
            <v>0.46345573000000001</v>
          </cell>
          <cell r="L162">
            <v>0.46345573000000001</v>
          </cell>
          <cell r="M162">
            <v>0.46345573000000001</v>
          </cell>
          <cell r="N162">
            <v>0.39263373000000001</v>
          </cell>
          <cell r="O162">
            <v>0.39263373000000001</v>
          </cell>
          <cell r="P162">
            <v>0.39263373000000001</v>
          </cell>
          <cell r="Q162">
            <v>0.39263373000000001</v>
          </cell>
          <cell r="R162">
            <v>0.39263373000000001</v>
          </cell>
          <cell r="S162">
            <v>0.39263373000000001</v>
          </cell>
          <cell r="T162">
            <v>0.46345573000000001</v>
          </cell>
          <cell r="U162">
            <v>0.46345573000000001</v>
          </cell>
          <cell r="V162">
            <v>0.46345573000000001</v>
          </cell>
          <cell r="W162">
            <v>0.85339043000000014</v>
          </cell>
          <cell r="X162">
            <v>0.85339043000000014</v>
          </cell>
          <cell r="Y162">
            <v>0.85339043000000014</v>
          </cell>
          <cell r="Z162">
            <v>0.84366642999999997</v>
          </cell>
          <cell r="AA162">
            <v>0.84366642999999997</v>
          </cell>
          <cell r="AB162">
            <v>0.84366642999999997</v>
          </cell>
          <cell r="AC162">
            <v>1.0041333300000002</v>
          </cell>
          <cell r="AD162">
            <v>1.0041333300000002</v>
          </cell>
          <cell r="AE162">
            <v>1.0041333300000002</v>
          </cell>
          <cell r="AF162">
            <v>0.39263373000000001</v>
          </cell>
          <cell r="AG162">
            <v>0.39263373000000001</v>
          </cell>
          <cell r="AH162">
            <v>0.39263373000000001</v>
          </cell>
          <cell r="AI162">
            <v>0.46345573000000001</v>
          </cell>
          <cell r="AJ162">
            <v>0.46345573000000001</v>
          </cell>
          <cell r="AK162">
            <v>0.46345573000000001</v>
          </cell>
          <cell r="AL162">
            <v>0.85339043000000014</v>
          </cell>
          <cell r="AM162">
            <v>0.85339043000000014</v>
          </cell>
          <cell r="AN162">
            <v>0.85339043000000014</v>
          </cell>
          <cell r="AO162">
            <v>0.84366642999999997</v>
          </cell>
          <cell r="AP162">
            <v>0.84366642999999997</v>
          </cell>
          <cell r="AQ162">
            <v>0.84366642999999997</v>
          </cell>
          <cell r="AR162">
            <v>1.0041333300000002</v>
          </cell>
          <cell r="AS162">
            <v>1.0041333300000002</v>
          </cell>
          <cell r="AT162">
            <v>1.0041333300000002</v>
          </cell>
          <cell r="AU162">
            <v>0.39263373000000001</v>
          </cell>
          <cell r="AV162">
            <v>0.39263373000000001</v>
          </cell>
          <cell r="AW162">
            <v>0.39263373000000001</v>
          </cell>
        </row>
        <row r="163">
          <cell r="B163">
            <v>1.0057013350000001</v>
          </cell>
          <cell r="C163">
            <v>1.0057013350000001</v>
          </cell>
          <cell r="D163">
            <v>1.0057013350000001</v>
          </cell>
          <cell r="E163">
            <v>0.8452634349999999</v>
          </cell>
          <cell r="F163">
            <v>0.8452634349999999</v>
          </cell>
          <cell r="G163">
            <v>0.8452634349999999</v>
          </cell>
          <cell r="H163">
            <v>0.85433143500000019</v>
          </cell>
          <cell r="I163">
            <v>0.85433143500000019</v>
          </cell>
          <cell r="J163">
            <v>0.85433143500000019</v>
          </cell>
          <cell r="K163">
            <v>0.46385473500000002</v>
          </cell>
          <cell r="L163">
            <v>0.46385473500000002</v>
          </cell>
          <cell r="M163">
            <v>0.46385473500000002</v>
          </cell>
          <cell r="N163">
            <v>0.39287573500000006</v>
          </cell>
          <cell r="O163">
            <v>0.39287573500000006</v>
          </cell>
          <cell r="P163">
            <v>0.39287573500000006</v>
          </cell>
          <cell r="Q163">
            <v>0.39287573500000006</v>
          </cell>
          <cell r="R163">
            <v>0.39287573500000006</v>
          </cell>
          <cell r="S163">
            <v>0.39287573500000006</v>
          </cell>
          <cell r="T163">
            <v>0.46385473500000002</v>
          </cell>
          <cell r="U163">
            <v>0.46385473500000002</v>
          </cell>
          <cell r="V163">
            <v>0.46385473500000002</v>
          </cell>
          <cell r="W163">
            <v>0.85433143500000019</v>
          </cell>
          <cell r="X163">
            <v>0.85433143500000019</v>
          </cell>
          <cell r="Y163">
            <v>0.85433143500000019</v>
          </cell>
          <cell r="Z163">
            <v>0.8452634349999999</v>
          </cell>
          <cell r="AA163">
            <v>0.8452634349999999</v>
          </cell>
          <cell r="AB163">
            <v>0.8452634349999999</v>
          </cell>
          <cell r="AC163">
            <v>1.0057013350000001</v>
          </cell>
          <cell r="AD163">
            <v>1.0057013350000001</v>
          </cell>
          <cell r="AE163">
            <v>1.0057013350000001</v>
          </cell>
          <cell r="AF163">
            <v>0.39287573500000006</v>
          </cell>
          <cell r="AG163">
            <v>0.39287573500000006</v>
          </cell>
          <cell r="AH163">
            <v>0.39287573500000006</v>
          </cell>
          <cell r="AI163">
            <v>0.46385473500000002</v>
          </cell>
          <cell r="AJ163">
            <v>0.46385473500000002</v>
          </cell>
          <cell r="AK163">
            <v>0.46385473500000002</v>
          </cell>
          <cell r="AL163">
            <v>0.85433143500000019</v>
          </cell>
          <cell r="AM163">
            <v>0.85433143500000019</v>
          </cell>
          <cell r="AN163">
            <v>0.85433143500000019</v>
          </cell>
          <cell r="AO163">
            <v>0.8452634349999999</v>
          </cell>
          <cell r="AP163">
            <v>0.8452634349999999</v>
          </cell>
          <cell r="AQ163">
            <v>0.8452634349999999</v>
          </cell>
          <cell r="AR163">
            <v>1.0057013350000001</v>
          </cell>
          <cell r="AS163">
            <v>1.0057013350000001</v>
          </cell>
          <cell r="AT163">
            <v>1.0057013350000001</v>
          </cell>
          <cell r="AU163">
            <v>0.39287573500000006</v>
          </cell>
          <cell r="AV163">
            <v>0.39287573500000006</v>
          </cell>
          <cell r="AW163">
            <v>0.39287573500000006</v>
          </cell>
        </row>
        <row r="164">
          <cell r="B164">
            <v>1.0072693400000001</v>
          </cell>
          <cell r="C164">
            <v>1.0072693400000001</v>
          </cell>
          <cell r="D164">
            <v>1.0072693400000001</v>
          </cell>
          <cell r="E164">
            <v>0.84686043999999994</v>
          </cell>
          <cell r="F164">
            <v>0.84686043999999994</v>
          </cell>
          <cell r="G164">
            <v>0.84686043999999994</v>
          </cell>
          <cell r="H164">
            <v>0.85527244000000024</v>
          </cell>
          <cell r="I164">
            <v>0.85527244000000024</v>
          </cell>
          <cell r="J164">
            <v>0.85527244000000024</v>
          </cell>
          <cell r="K164">
            <v>0.46425374000000003</v>
          </cell>
          <cell r="L164">
            <v>0.46425374000000003</v>
          </cell>
          <cell r="M164">
            <v>0.46425374000000003</v>
          </cell>
          <cell r="N164">
            <v>0.39311774000000005</v>
          </cell>
          <cell r="O164">
            <v>0.39311774000000005</v>
          </cell>
          <cell r="P164">
            <v>0.39311774000000005</v>
          </cell>
          <cell r="Q164">
            <v>0.39311774000000005</v>
          </cell>
          <cell r="R164">
            <v>0.39311774000000005</v>
          </cell>
          <cell r="S164">
            <v>0.39311774000000005</v>
          </cell>
          <cell r="T164">
            <v>0.46425374000000003</v>
          </cell>
          <cell r="U164">
            <v>0.46425374000000003</v>
          </cell>
          <cell r="V164">
            <v>0.46425374000000003</v>
          </cell>
          <cell r="W164">
            <v>0.85527244000000024</v>
          </cell>
          <cell r="X164">
            <v>0.85527244000000024</v>
          </cell>
          <cell r="Y164">
            <v>0.85527244000000024</v>
          </cell>
          <cell r="Z164">
            <v>0.84686043999999994</v>
          </cell>
          <cell r="AA164">
            <v>0.84686043999999994</v>
          </cell>
          <cell r="AB164">
            <v>0.84686043999999994</v>
          </cell>
          <cell r="AC164">
            <v>1.0072693400000001</v>
          </cell>
          <cell r="AD164">
            <v>1.0072693400000001</v>
          </cell>
          <cell r="AE164">
            <v>1.0072693400000001</v>
          </cell>
          <cell r="AF164">
            <v>0.39311774000000005</v>
          </cell>
          <cell r="AG164">
            <v>0.39311774000000005</v>
          </cell>
          <cell r="AH164">
            <v>0.39311774000000005</v>
          </cell>
          <cell r="AI164">
            <v>0.46425374000000003</v>
          </cell>
          <cell r="AJ164">
            <v>0.46425374000000003</v>
          </cell>
          <cell r="AK164">
            <v>0.46425374000000003</v>
          </cell>
          <cell r="AL164">
            <v>0.85527244000000024</v>
          </cell>
          <cell r="AM164">
            <v>0.85527244000000024</v>
          </cell>
          <cell r="AN164">
            <v>0.85527244000000024</v>
          </cell>
          <cell r="AO164">
            <v>0.84686043999999994</v>
          </cell>
          <cell r="AP164">
            <v>0.84686043999999994</v>
          </cell>
          <cell r="AQ164">
            <v>0.84686043999999994</v>
          </cell>
          <cell r="AR164">
            <v>1.0072693400000001</v>
          </cell>
          <cell r="AS164">
            <v>1.0072693400000001</v>
          </cell>
          <cell r="AT164">
            <v>1.0072693400000001</v>
          </cell>
          <cell r="AU164">
            <v>0.39311774000000005</v>
          </cell>
          <cell r="AV164">
            <v>0.39311774000000005</v>
          </cell>
          <cell r="AW164">
            <v>0.39311774000000005</v>
          </cell>
        </row>
        <row r="165">
          <cell r="B165">
            <v>1.0088373450000003</v>
          </cell>
          <cell r="C165">
            <v>1.0088373450000003</v>
          </cell>
          <cell r="D165">
            <v>1.0088373450000003</v>
          </cell>
          <cell r="E165">
            <v>0.84845744499999998</v>
          </cell>
          <cell r="F165">
            <v>0.84845744499999998</v>
          </cell>
          <cell r="G165">
            <v>0.84845744499999998</v>
          </cell>
          <cell r="H165">
            <v>0.85621344500000018</v>
          </cell>
          <cell r="I165">
            <v>0.85621344500000018</v>
          </cell>
          <cell r="J165">
            <v>0.85621344500000018</v>
          </cell>
          <cell r="K165">
            <v>0.46465274500000003</v>
          </cell>
          <cell r="L165">
            <v>0.46465274500000003</v>
          </cell>
          <cell r="M165">
            <v>0.46465274500000003</v>
          </cell>
          <cell r="N165">
            <v>0.39335974500000004</v>
          </cell>
          <cell r="O165">
            <v>0.39335974500000004</v>
          </cell>
          <cell r="P165">
            <v>0.39335974500000004</v>
          </cell>
          <cell r="Q165">
            <v>0.39335974500000004</v>
          </cell>
          <cell r="R165">
            <v>0.39335974500000004</v>
          </cell>
          <cell r="S165">
            <v>0.39335974500000004</v>
          </cell>
          <cell r="T165">
            <v>0.46465274500000003</v>
          </cell>
          <cell r="U165">
            <v>0.46465274500000003</v>
          </cell>
          <cell r="V165">
            <v>0.46465274500000003</v>
          </cell>
          <cell r="W165">
            <v>0.85621344500000018</v>
          </cell>
          <cell r="X165">
            <v>0.85621344500000018</v>
          </cell>
          <cell r="Y165">
            <v>0.85621344500000018</v>
          </cell>
          <cell r="Z165">
            <v>0.84845744499999998</v>
          </cell>
          <cell r="AA165">
            <v>0.84845744499999998</v>
          </cell>
          <cell r="AB165">
            <v>0.84845744499999998</v>
          </cell>
          <cell r="AC165">
            <v>1.0088373450000003</v>
          </cell>
          <cell r="AD165">
            <v>1.0088373450000003</v>
          </cell>
          <cell r="AE165">
            <v>1.0088373450000003</v>
          </cell>
          <cell r="AF165">
            <v>0.39335974500000004</v>
          </cell>
          <cell r="AG165">
            <v>0.39335974500000004</v>
          </cell>
          <cell r="AH165">
            <v>0.39335974500000004</v>
          </cell>
          <cell r="AI165">
            <v>0.46465274500000003</v>
          </cell>
          <cell r="AJ165">
            <v>0.46465274500000003</v>
          </cell>
          <cell r="AK165">
            <v>0.46465274500000003</v>
          </cell>
          <cell r="AL165">
            <v>0.85621344500000018</v>
          </cell>
          <cell r="AM165">
            <v>0.85621344500000018</v>
          </cell>
          <cell r="AN165">
            <v>0.85621344500000018</v>
          </cell>
          <cell r="AO165">
            <v>0.84845744499999998</v>
          </cell>
          <cell r="AP165">
            <v>0.84845744499999998</v>
          </cell>
          <cell r="AQ165">
            <v>0.84845744499999998</v>
          </cell>
          <cell r="AR165">
            <v>1.0088373450000003</v>
          </cell>
          <cell r="AS165">
            <v>1.0088373450000003</v>
          </cell>
          <cell r="AT165">
            <v>1.0088373450000003</v>
          </cell>
          <cell r="AU165">
            <v>0.39335974500000004</v>
          </cell>
          <cell r="AV165">
            <v>0.39335974500000004</v>
          </cell>
          <cell r="AW165">
            <v>0.39335974500000004</v>
          </cell>
        </row>
        <row r="166">
          <cell r="B166">
            <v>1.0104053500000003</v>
          </cell>
          <cell r="C166">
            <v>1.0104053500000003</v>
          </cell>
          <cell r="D166">
            <v>1.0104053500000003</v>
          </cell>
          <cell r="E166">
            <v>0.85005445000000002</v>
          </cell>
          <cell r="F166">
            <v>0.85005445000000002</v>
          </cell>
          <cell r="G166">
            <v>0.85005445000000002</v>
          </cell>
          <cell r="H166">
            <v>0.85715445000000012</v>
          </cell>
          <cell r="I166">
            <v>0.85715445000000012</v>
          </cell>
          <cell r="J166">
            <v>0.85715445000000012</v>
          </cell>
          <cell r="K166">
            <v>0.46505174999999999</v>
          </cell>
          <cell r="L166">
            <v>0.46505174999999999</v>
          </cell>
          <cell r="M166">
            <v>0.46505174999999999</v>
          </cell>
          <cell r="N166">
            <v>0.39360175000000003</v>
          </cell>
          <cell r="O166">
            <v>0.39360175000000003</v>
          </cell>
          <cell r="P166">
            <v>0.39360175000000003</v>
          </cell>
          <cell r="Q166">
            <v>0.39360175000000003</v>
          </cell>
          <cell r="R166">
            <v>0.39360175000000003</v>
          </cell>
          <cell r="S166">
            <v>0.39360175000000003</v>
          </cell>
          <cell r="T166">
            <v>0.46505174999999999</v>
          </cell>
          <cell r="U166">
            <v>0.46505174999999999</v>
          </cell>
          <cell r="V166">
            <v>0.46505174999999999</v>
          </cell>
          <cell r="W166">
            <v>0.85715445000000012</v>
          </cell>
          <cell r="X166">
            <v>0.85715445000000012</v>
          </cell>
          <cell r="Y166">
            <v>0.85715445000000012</v>
          </cell>
          <cell r="Z166">
            <v>0.85005445000000002</v>
          </cell>
          <cell r="AA166">
            <v>0.85005445000000002</v>
          </cell>
          <cell r="AB166">
            <v>0.85005445000000002</v>
          </cell>
          <cell r="AC166">
            <v>1.0104053500000003</v>
          </cell>
          <cell r="AD166">
            <v>1.0104053500000003</v>
          </cell>
          <cell r="AE166">
            <v>1.0104053500000003</v>
          </cell>
          <cell r="AF166">
            <v>0.39360175000000003</v>
          </cell>
          <cell r="AG166">
            <v>0.39360175000000003</v>
          </cell>
          <cell r="AH166">
            <v>0.39360175000000003</v>
          </cell>
          <cell r="AI166">
            <v>0.46505174999999999</v>
          </cell>
          <cell r="AJ166">
            <v>0.46505174999999999</v>
          </cell>
          <cell r="AK166">
            <v>0.46505174999999999</v>
          </cell>
          <cell r="AL166">
            <v>0.85715445000000012</v>
          </cell>
          <cell r="AM166">
            <v>0.85715445000000012</v>
          </cell>
          <cell r="AN166">
            <v>0.85715445000000012</v>
          </cell>
          <cell r="AO166">
            <v>0.85005445000000002</v>
          </cell>
          <cell r="AP166">
            <v>0.85005445000000002</v>
          </cell>
          <cell r="AQ166">
            <v>0.85005445000000002</v>
          </cell>
          <cell r="AR166">
            <v>1.0104053500000003</v>
          </cell>
          <cell r="AS166">
            <v>1.0104053500000003</v>
          </cell>
          <cell r="AT166">
            <v>1.0104053500000003</v>
          </cell>
          <cell r="AU166">
            <v>0.39360175000000003</v>
          </cell>
          <cell r="AV166">
            <v>0.39360175000000003</v>
          </cell>
          <cell r="AW166">
            <v>0.39360175000000003</v>
          </cell>
        </row>
        <row r="167">
          <cell r="B167">
            <v>1.0119733550000003</v>
          </cell>
          <cell r="C167">
            <v>1.0119733550000003</v>
          </cell>
          <cell r="D167">
            <v>1.0119733550000003</v>
          </cell>
          <cell r="E167">
            <v>0.85165145499999995</v>
          </cell>
          <cell r="F167">
            <v>0.85165145499999995</v>
          </cell>
          <cell r="G167">
            <v>0.85165145499999995</v>
          </cell>
          <cell r="H167">
            <v>0.85809545500000017</v>
          </cell>
          <cell r="I167">
            <v>0.85809545500000017</v>
          </cell>
          <cell r="J167">
            <v>0.85809545500000017</v>
          </cell>
          <cell r="K167">
            <v>0.46545075499999999</v>
          </cell>
          <cell r="L167">
            <v>0.46545075499999999</v>
          </cell>
          <cell r="M167">
            <v>0.46545075499999999</v>
          </cell>
          <cell r="N167">
            <v>0.39384375500000002</v>
          </cell>
          <cell r="O167">
            <v>0.39384375500000002</v>
          </cell>
          <cell r="P167">
            <v>0.39384375500000002</v>
          </cell>
          <cell r="Q167">
            <v>0.39384375500000002</v>
          </cell>
          <cell r="R167">
            <v>0.39384375500000002</v>
          </cell>
          <cell r="S167">
            <v>0.39384375500000002</v>
          </cell>
          <cell r="T167">
            <v>0.46545075499999999</v>
          </cell>
          <cell r="U167">
            <v>0.46545075499999999</v>
          </cell>
          <cell r="V167">
            <v>0.46545075499999999</v>
          </cell>
          <cell r="W167">
            <v>0.85809545500000017</v>
          </cell>
          <cell r="X167">
            <v>0.85809545500000017</v>
          </cell>
          <cell r="Y167">
            <v>0.85809545500000017</v>
          </cell>
          <cell r="Z167">
            <v>0.85165145499999995</v>
          </cell>
          <cell r="AA167">
            <v>0.85165145499999995</v>
          </cell>
          <cell r="AB167">
            <v>0.85165145499999995</v>
          </cell>
          <cell r="AC167">
            <v>1.0119733550000003</v>
          </cell>
          <cell r="AD167">
            <v>1.0119733550000003</v>
          </cell>
          <cell r="AE167">
            <v>1.0119733550000003</v>
          </cell>
          <cell r="AF167">
            <v>0.39384375500000002</v>
          </cell>
          <cell r="AG167">
            <v>0.39384375500000002</v>
          </cell>
          <cell r="AH167">
            <v>0.39384375500000002</v>
          </cell>
          <cell r="AI167">
            <v>0.46545075499999999</v>
          </cell>
          <cell r="AJ167">
            <v>0.46545075499999999</v>
          </cell>
          <cell r="AK167">
            <v>0.46545075499999999</v>
          </cell>
          <cell r="AL167">
            <v>0.85809545500000017</v>
          </cell>
          <cell r="AM167">
            <v>0.85809545500000017</v>
          </cell>
          <cell r="AN167">
            <v>0.85809545500000017</v>
          </cell>
          <cell r="AO167">
            <v>0.85165145499999995</v>
          </cell>
          <cell r="AP167">
            <v>0.85165145499999995</v>
          </cell>
          <cell r="AQ167">
            <v>0.85165145499999995</v>
          </cell>
          <cell r="AR167">
            <v>1.0119733550000003</v>
          </cell>
          <cell r="AS167">
            <v>1.0119733550000003</v>
          </cell>
          <cell r="AT167">
            <v>1.0119733550000003</v>
          </cell>
          <cell r="AU167">
            <v>0.39384375500000002</v>
          </cell>
          <cell r="AV167">
            <v>0.39384375500000002</v>
          </cell>
          <cell r="AW167">
            <v>0.39384375500000002</v>
          </cell>
        </row>
        <row r="168">
          <cell r="B168">
            <v>1.0135413600000003</v>
          </cell>
          <cell r="C168">
            <v>1.0135413600000003</v>
          </cell>
          <cell r="D168">
            <v>1.0135413600000003</v>
          </cell>
          <cell r="E168">
            <v>0.85324845999999988</v>
          </cell>
          <cell r="F168">
            <v>0.85324845999999988</v>
          </cell>
          <cell r="G168">
            <v>0.85324845999999988</v>
          </cell>
          <cell r="H168">
            <v>0.85903646000000022</v>
          </cell>
          <cell r="I168">
            <v>0.85903646000000022</v>
          </cell>
          <cell r="J168">
            <v>0.85903646000000022</v>
          </cell>
          <cell r="K168">
            <v>0.46584976</v>
          </cell>
          <cell r="L168">
            <v>0.46584976</v>
          </cell>
          <cell r="M168">
            <v>0.46584976</v>
          </cell>
          <cell r="N168">
            <v>0.39408576000000006</v>
          </cell>
          <cell r="O168">
            <v>0.39408576000000006</v>
          </cell>
          <cell r="P168">
            <v>0.39408576000000006</v>
          </cell>
          <cell r="Q168">
            <v>0.39408576000000006</v>
          </cell>
          <cell r="R168">
            <v>0.39408576000000006</v>
          </cell>
          <cell r="S168">
            <v>0.39408576000000006</v>
          </cell>
          <cell r="T168">
            <v>0.46584976</v>
          </cell>
          <cell r="U168">
            <v>0.46584976</v>
          </cell>
          <cell r="V168">
            <v>0.46584976</v>
          </cell>
          <cell r="W168">
            <v>0.85903646000000022</v>
          </cell>
          <cell r="X168">
            <v>0.85903646000000022</v>
          </cell>
          <cell r="Y168">
            <v>0.85903646000000022</v>
          </cell>
          <cell r="Z168">
            <v>0.85324845999999988</v>
          </cell>
          <cell r="AA168">
            <v>0.85324845999999988</v>
          </cell>
          <cell r="AB168">
            <v>0.85324845999999988</v>
          </cell>
          <cell r="AC168">
            <v>1.0135413600000003</v>
          </cell>
          <cell r="AD168">
            <v>1.0135413600000003</v>
          </cell>
          <cell r="AE168">
            <v>1.0135413600000003</v>
          </cell>
          <cell r="AF168">
            <v>0.39408576000000006</v>
          </cell>
          <cell r="AG168">
            <v>0.39408576000000006</v>
          </cell>
          <cell r="AH168">
            <v>0.39408576000000006</v>
          </cell>
          <cell r="AI168">
            <v>0.46584976</v>
          </cell>
          <cell r="AJ168">
            <v>0.46584976</v>
          </cell>
          <cell r="AK168">
            <v>0.46584976</v>
          </cell>
          <cell r="AL168">
            <v>0.85903646000000022</v>
          </cell>
          <cell r="AM168">
            <v>0.85903646000000022</v>
          </cell>
          <cell r="AN168">
            <v>0.85903646000000022</v>
          </cell>
          <cell r="AO168">
            <v>0.85324845999999988</v>
          </cell>
          <cell r="AP168">
            <v>0.85324845999999988</v>
          </cell>
          <cell r="AQ168">
            <v>0.85324845999999988</v>
          </cell>
          <cell r="AR168">
            <v>1.0135413600000003</v>
          </cell>
          <cell r="AS168">
            <v>1.0135413600000003</v>
          </cell>
          <cell r="AT168">
            <v>1.0135413600000003</v>
          </cell>
          <cell r="AU168">
            <v>0.39408576000000006</v>
          </cell>
          <cell r="AV168">
            <v>0.39408576000000006</v>
          </cell>
          <cell r="AW168">
            <v>0.39408576000000006</v>
          </cell>
        </row>
        <row r="169">
          <cell r="B169">
            <v>1.0151093650000003</v>
          </cell>
          <cell r="C169">
            <v>1.0151093650000003</v>
          </cell>
          <cell r="D169">
            <v>1.0151093650000003</v>
          </cell>
          <cell r="E169">
            <v>0.85484546499999992</v>
          </cell>
          <cell r="F169">
            <v>0.85484546499999992</v>
          </cell>
          <cell r="G169">
            <v>0.85484546499999992</v>
          </cell>
          <cell r="H169">
            <v>0.85997746500000027</v>
          </cell>
          <cell r="I169">
            <v>0.85997746500000027</v>
          </cell>
          <cell r="J169">
            <v>0.85997746500000027</v>
          </cell>
          <cell r="K169">
            <v>0.46624876500000001</v>
          </cell>
          <cell r="L169">
            <v>0.46624876500000001</v>
          </cell>
          <cell r="M169">
            <v>0.46624876500000001</v>
          </cell>
          <cell r="N169">
            <v>0.39432776500000005</v>
          </cell>
          <cell r="O169">
            <v>0.39432776500000005</v>
          </cell>
          <cell r="P169">
            <v>0.39432776500000005</v>
          </cell>
          <cell r="Q169">
            <v>0.39432776500000005</v>
          </cell>
          <cell r="R169">
            <v>0.39432776500000005</v>
          </cell>
          <cell r="S169">
            <v>0.39432776500000005</v>
          </cell>
          <cell r="T169">
            <v>0.46624876500000001</v>
          </cell>
          <cell r="U169">
            <v>0.46624876500000001</v>
          </cell>
          <cell r="V169">
            <v>0.46624876500000001</v>
          </cell>
          <cell r="W169">
            <v>0.85997746500000027</v>
          </cell>
          <cell r="X169">
            <v>0.85997746500000027</v>
          </cell>
          <cell r="Y169">
            <v>0.85997746500000027</v>
          </cell>
          <cell r="Z169">
            <v>0.85484546499999992</v>
          </cell>
          <cell r="AA169">
            <v>0.85484546499999992</v>
          </cell>
          <cell r="AB169">
            <v>0.85484546499999992</v>
          </cell>
          <cell r="AC169">
            <v>1.0151093650000003</v>
          </cell>
          <cell r="AD169">
            <v>1.0151093650000003</v>
          </cell>
          <cell r="AE169">
            <v>1.0151093650000003</v>
          </cell>
          <cell r="AF169">
            <v>0.39432776500000005</v>
          </cell>
          <cell r="AG169">
            <v>0.39432776500000005</v>
          </cell>
          <cell r="AH169">
            <v>0.39432776500000005</v>
          </cell>
          <cell r="AI169">
            <v>0.46624876500000001</v>
          </cell>
          <cell r="AJ169">
            <v>0.46624876500000001</v>
          </cell>
          <cell r="AK169">
            <v>0.46624876500000001</v>
          </cell>
          <cell r="AL169">
            <v>0.85997746500000027</v>
          </cell>
          <cell r="AM169">
            <v>0.85997746500000027</v>
          </cell>
          <cell r="AN169">
            <v>0.85997746500000027</v>
          </cell>
          <cell r="AO169">
            <v>0.85484546499999992</v>
          </cell>
          <cell r="AP169">
            <v>0.85484546499999992</v>
          </cell>
          <cell r="AQ169">
            <v>0.85484546499999992</v>
          </cell>
          <cell r="AR169">
            <v>1.0151093650000003</v>
          </cell>
          <cell r="AS169">
            <v>1.0151093650000003</v>
          </cell>
          <cell r="AT169">
            <v>1.0151093650000003</v>
          </cell>
          <cell r="AU169">
            <v>0.39432776500000005</v>
          </cell>
          <cell r="AV169">
            <v>0.39432776500000005</v>
          </cell>
          <cell r="AW169">
            <v>0.39432776500000005</v>
          </cell>
        </row>
        <row r="170">
          <cell r="B170">
            <v>1.0166773700000002</v>
          </cell>
          <cell r="C170">
            <v>1.0166773700000002</v>
          </cell>
          <cell r="D170">
            <v>1.0166773700000002</v>
          </cell>
          <cell r="E170">
            <v>0.85644246999999996</v>
          </cell>
          <cell r="F170">
            <v>0.85644246999999996</v>
          </cell>
          <cell r="G170">
            <v>0.85644246999999996</v>
          </cell>
          <cell r="H170">
            <v>0.86091847000000021</v>
          </cell>
          <cell r="I170">
            <v>0.86091847000000021</v>
          </cell>
          <cell r="J170">
            <v>0.86091847000000021</v>
          </cell>
          <cell r="K170">
            <v>0.46664777000000002</v>
          </cell>
          <cell r="L170">
            <v>0.46664777000000002</v>
          </cell>
          <cell r="M170">
            <v>0.46664777000000002</v>
          </cell>
          <cell r="N170">
            <v>0.39456977000000004</v>
          </cell>
          <cell r="O170">
            <v>0.39456977000000004</v>
          </cell>
          <cell r="P170">
            <v>0.39456977000000004</v>
          </cell>
          <cell r="Q170">
            <v>0.39456977000000004</v>
          </cell>
          <cell r="R170">
            <v>0.39456977000000004</v>
          </cell>
          <cell r="S170">
            <v>0.39456977000000004</v>
          </cell>
          <cell r="T170">
            <v>0.46664777000000002</v>
          </cell>
          <cell r="U170">
            <v>0.46664777000000002</v>
          </cell>
          <cell r="V170">
            <v>0.46664777000000002</v>
          </cell>
          <cell r="W170">
            <v>0.86091847000000021</v>
          </cell>
          <cell r="X170">
            <v>0.86091847000000021</v>
          </cell>
          <cell r="Y170">
            <v>0.86091847000000021</v>
          </cell>
          <cell r="Z170">
            <v>0.85644246999999996</v>
          </cell>
          <cell r="AA170">
            <v>0.85644246999999996</v>
          </cell>
          <cell r="AB170">
            <v>0.85644246999999996</v>
          </cell>
          <cell r="AC170">
            <v>1.0166773700000002</v>
          </cell>
          <cell r="AD170">
            <v>1.0166773700000002</v>
          </cell>
          <cell r="AE170">
            <v>1.0166773700000002</v>
          </cell>
          <cell r="AF170">
            <v>0.39456977000000004</v>
          </cell>
          <cell r="AG170">
            <v>0.39456977000000004</v>
          </cell>
          <cell r="AH170">
            <v>0.39456977000000004</v>
          </cell>
          <cell r="AI170">
            <v>0.46664777000000002</v>
          </cell>
          <cell r="AJ170">
            <v>0.46664777000000002</v>
          </cell>
          <cell r="AK170">
            <v>0.46664777000000002</v>
          </cell>
          <cell r="AL170">
            <v>0.86091847000000021</v>
          </cell>
          <cell r="AM170">
            <v>0.86091847000000021</v>
          </cell>
          <cell r="AN170">
            <v>0.86091847000000021</v>
          </cell>
          <cell r="AO170">
            <v>0.85644246999999996</v>
          </cell>
          <cell r="AP170">
            <v>0.85644246999999996</v>
          </cell>
          <cell r="AQ170">
            <v>0.85644246999999996</v>
          </cell>
          <cell r="AR170">
            <v>1.0166773700000002</v>
          </cell>
          <cell r="AS170">
            <v>1.0166773700000002</v>
          </cell>
          <cell r="AT170">
            <v>1.0166773700000002</v>
          </cell>
          <cell r="AU170">
            <v>0.39456977000000004</v>
          </cell>
          <cell r="AV170">
            <v>0.39456977000000004</v>
          </cell>
          <cell r="AW170">
            <v>0.39456977000000004</v>
          </cell>
        </row>
        <row r="171">
          <cell r="B171">
            <v>1.0182453750000002</v>
          </cell>
          <cell r="C171">
            <v>1.0182453750000002</v>
          </cell>
          <cell r="D171">
            <v>1.0182453750000002</v>
          </cell>
          <cell r="E171">
            <v>0.858039475</v>
          </cell>
          <cell r="F171">
            <v>0.858039475</v>
          </cell>
          <cell r="G171">
            <v>0.858039475</v>
          </cell>
          <cell r="H171">
            <v>0.86185947500000015</v>
          </cell>
          <cell r="I171">
            <v>0.86185947500000015</v>
          </cell>
          <cell r="J171">
            <v>0.86185947500000015</v>
          </cell>
          <cell r="K171">
            <v>0.46704677500000003</v>
          </cell>
          <cell r="L171">
            <v>0.46704677500000003</v>
          </cell>
          <cell r="M171">
            <v>0.46704677500000003</v>
          </cell>
          <cell r="N171">
            <v>0.39481177500000003</v>
          </cell>
          <cell r="O171">
            <v>0.39481177500000003</v>
          </cell>
          <cell r="P171">
            <v>0.39481177500000003</v>
          </cell>
          <cell r="Q171">
            <v>0.39481177500000003</v>
          </cell>
          <cell r="R171">
            <v>0.39481177500000003</v>
          </cell>
          <cell r="S171">
            <v>0.39481177500000003</v>
          </cell>
          <cell r="T171">
            <v>0.46704677500000003</v>
          </cell>
          <cell r="U171">
            <v>0.46704677500000003</v>
          </cell>
          <cell r="V171">
            <v>0.46704677500000003</v>
          </cell>
          <cell r="W171">
            <v>0.86185947500000015</v>
          </cell>
          <cell r="X171">
            <v>0.86185947500000015</v>
          </cell>
          <cell r="Y171">
            <v>0.86185947500000015</v>
          </cell>
          <cell r="Z171">
            <v>0.858039475</v>
          </cell>
          <cell r="AA171">
            <v>0.858039475</v>
          </cell>
          <cell r="AB171">
            <v>0.858039475</v>
          </cell>
          <cell r="AC171">
            <v>1.0182453750000002</v>
          </cell>
          <cell r="AD171">
            <v>1.0182453750000002</v>
          </cell>
          <cell r="AE171">
            <v>1.0182453750000002</v>
          </cell>
          <cell r="AF171">
            <v>0.39481177500000003</v>
          </cell>
          <cell r="AG171">
            <v>0.39481177500000003</v>
          </cell>
          <cell r="AH171">
            <v>0.39481177500000003</v>
          </cell>
          <cell r="AI171">
            <v>0.46704677500000003</v>
          </cell>
          <cell r="AJ171">
            <v>0.46704677500000003</v>
          </cell>
          <cell r="AK171">
            <v>0.46704677500000003</v>
          </cell>
          <cell r="AL171">
            <v>0.86185947500000015</v>
          </cell>
          <cell r="AM171">
            <v>0.86185947500000015</v>
          </cell>
          <cell r="AN171">
            <v>0.86185947500000015</v>
          </cell>
          <cell r="AO171">
            <v>0.858039475</v>
          </cell>
          <cell r="AP171">
            <v>0.858039475</v>
          </cell>
          <cell r="AQ171">
            <v>0.858039475</v>
          </cell>
          <cell r="AR171">
            <v>1.0182453750000002</v>
          </cell>
          <cell r="AS171">
            <v>1.0182453750000002</v>
          </cell>
          <cell r="AT171">
            <v>1.0182453750000002</v>
          </cell>
          <cell r="AU171">
            <v>0.39481177500000003</v>
          </cell>
          <cell r="AV171">
            <v>0.39481177500000003</v>
          </cell>
          <cell r="AW171">
            <v>0.39481177500000003</v>
          </cell>
        </row>
        <row r="172">
          <cell r="B172">
            <v>1.0198133800000002</v>
          </cell>
          <cell r="C172">
            <v>1.0198133800000002</v>
          </cell>
          <cell r="D172">
            <v>1.0198133800000002</v>
          </cell>
          <cell r="E172">
            <v>0.85963648000000004</v>
          </cell>
          <cell r="F172">
            <v>0.85963648000000004</v>
          </cell>
          <cell r="G172">
            <v>0.85963648000000004</v>
          </cell>
          <cell r="H172">
            <v>0.8628004800000002</v>
          </cell>
          <cell r="I172">
            <v>0.8628004800000002</v>
          </cell>
          <cell r="J172">
            <v>0.8628004800000002</v>
          </cell>
          <cell r="K172">
            <v>0.46744578000000003</v>
          </cell>
          <cell r="L172">
            <v>0.46744578000000003</v>
          </cell>
          <cell r="M172">
            <v>0.46744578000000003</v>
          </cell>
          <cell r="N172">
            <v>0.39505378000000002</v>
          </cell>
          <cell r="O172">
            <v>0.39505378000000002</v>
          </cell>
          <cell r="P172">
            <v>0.39505378000000002</v>
          </cell>
          <cell r="Q172">
            <v>0.39505378000000002</v>
          </cell>
          <cell r="R172">
            <v>0.39505378000000002</v>
          </cell>
          <cell r="S172">
            <v>0.39505378000000002</v>
          </cell>
          <cell r="T172">
            <v>0.46744578000000003</v>
          </cell>
          <cell r="U172">
            <v>0.46744578000000003</v>
          </cell>
          <cell r="V172">
            <v>0.46744578000000003</v>
          </cell>
          <cell r="W172">
            <v>0.8628004800000002</v>
          </cell>
          <cell r="X172">
            <v>0.8628004800000002</v>
          </cell>
          <cell r="Y172">
            <v>0.8628004800000002</v>
          </cell>
          <cell r="Z172">
            <v>0.85963648000000004</v>
          </cell>
          <cell r="AA172">
            <v>0.85963648000000004</v>
          </cell>
          <cell r="AB172">
            <v>0.85963648000000004</v>
          </cell>
          <cell r="AC172">
            <v>1.0198133800000002</v>
          </cell>
          <cell r="AD172">
            <v>1.0198133800000002</v>
          </cell>
          <cell r="AE172">
            <v>1.0198133800000002</v>
          </cell>
          <cell r="AF172">
            <v>0.39505378000000002</v>
          </cell>
          <cell r="AG172">
            <v>0.39505378000000002</v>
          </cell>
          <cell r="AH172">
            <v>0.39505378000000002</v>
          </cell>
          <cell r="AI172">
            <v>0.46744578000000003</v>
          </cell>
          <cell r="AJ172">
            <v>0.46744578000000003</v>
          </cell>
          <cell r="AK172">
            <v>0.46744578000000003</v>
          </cell>
          <cell r="AL172">
            <v>0.8628004800000002</v>
          </cell>
          <cell r="AM172">
            <v>0.8628004800000002</v>
          </cell>
          <cell r="AN172">
            <v>0.8628004800000002</v>
          </cell>
          <cell r="AO172">
            <v>0.85963648000000004</v>
          </cell>
          <cell r="AP172">
            <v>0.85963648000000004</v>
          </cell>
          <cell r="AQ172">
            <v>0.85963648000000004</v>
          </cell>
          <cell r="AR172">
            <v>1.0198133800000002</v>
          </cell>
          <cell r="AS172">
            <v>1.0198133800000002</v>
          </cell>
          <cell r="AT172">
            <v>1.0198133800000002</v>
          </cell>
          <cell r="AU172">
            <v>0.39505378000000002</v>
          </cell>
          <cell r="AV172">
            <v>0.39505378000000002</v>
          </cell>
          <cell r="AW172">
            <v>0.39505378000000002</v>
          </cell>
        </row>
        <row r="173">
          <cell r="B173">
            <v>1.0213813850000002</v>
          </cell>
          <cell r="C173">
            <v>1.0213813850000002</v>
          </cell>
          <cell r="D173">
            <v>1.0213813850000002</v>
          </cell>
          <cell r="E173">
            <v>0.86123348499999997</v>
          </cell>
          <cell r="F173">
            <v>0.86123348499999997</v>
          </cell>
          <cell r="G173">
            <v>0.86123348499999997</v>
          </cell>
          <cell r="H173">
            <v>0.86374148500000025</v>
          </cell>
          <cell r="I173">
            <v>0.86374148500000025</v>
          </cell>
          <cell r="J173">
            <v>0.86374148500000025</v>
          </cell>
          <cell r="K173">
            <v>0.46784478500000004</v>
          </cell>
          <cell r="L173">
            <v>0.46784478500000004</v>
          </cell>
          <cell r="M173">
            <v>0.46784478500000004</v>
          </cell>
          <cell r="N173">
            <v>0.39529578500000007</v>
          </cell>
          <cell r="O173">
            <v>0.39529578500000007</v>
          </cell>
          <cell r="P173">
            <v>0.39529578500000007</v>
          </cell>
          <cell r="Q173">
            <v>0.39529578500000007</v>
          </cell>
          <cell r="R173">
            <v>0.39529578500000007</v>
          </cell>
          <cell r="S173">
            <v>0.39529578500000007</v>
          </cell>
          <cell r="T173">
            <v>0.46784478500000004</v>
          </cell>
          <cell r="U173">
            <v>0.46784478500000004</v>
          </cell>
          <cell r="V173">
            <v>0.46784478500000004</v>
          </cell>
          <cell r="W173">
            <v>0.86374148500000025</v>
          </cell>
          <cell r="X173">
            <v>0.86374148500000025</v>
          </cell>
          <cell r="Y173">
            <v>0.86374148500000025</v>
          </cell>
          <cell r="Z173">
            <v>0.86123348499999997</v>
          </cell>
          <cell r="AA173">
            <v>0.86123348499999997</v>
          </cell>
          <cell r="AB173">
            <v>0.86123348499999997</v>
          </cell>
          <cell r="AC173">
            <v>1.0213813850000002</v>
          </cell>
          <cell r="AD173">
            <v>1.0213813850000002</v>
          </cell>
          <cell r="AE173">
            <v>1.0213813850000002</v>
          </cell>
          <cell r="AF173">
            <v>0.39529578500000007</v>
          </cell>
          <cell r="AG173">
            <v>0.39529578500000007</v>
          </cell>
          <cell r="AH173">
            <v>0.39529578500000007</v>
          </cell>
          <cell r="AI173">
            <v>0.46784478500000004</v>
          </cell>
          <cell r="AJ173">
            <v>0.46784478500000004</v>
          </cell>
          <cell r="AK173">
            <v>0.46784478500000004</v>
          </cell>
          <cell r="AL173">
            <v>0.86374148500000025</v>
          </cell>
          <cell r="AM173">
            <v>0.86374148500000025</v>
          </cell>
          <cell r="AN173">
            <v>0.86374148500000025</v>
          </cell>
          <cell r="AO173">
            <v>0.86123348499999997</v>
          </cell>
          <cell r="AP173">
            <v>0.86123348499999997</v>
          </cell>
          <cell r="AQ173">
            <v>0.86123348499999997</v>
          </cell>
          <cell r="AR173">
            <v>1.0213813850000002</v>
          </cell>
          <cell r="AS173">
            <v>1.0213813850000002</v>
          </cell>
          <cell r="AT173">
            <v>1.0213813850000002</v>
          </cell>
          <cell r="AU173">
            <v>0.39529578500000007</v>
          </cell>
          <cell r="AV173">
            <v>0.39529578500000007</v>
          </cell>
          <cell r="AW173">
            <v>0.39529578500000007</v>
          </cell>
        </row>
        <row r="174">
          <cell r="B174">
            <v>1.0229493900000002</v>
          </cell>
          <cell r="C174">
            <v>1.0229493900000002</v>
          </cell>
          <cell r="D174">
            <v>1.0229493900000002</v>
          </cell>
          <cell r="E174">
            <v>0.86283048999999989</v>
          </cell>
          <cell r="F174">
            <v>0.86283048999999989</v>
          </cell>
          <cell r="G174">
            <v>0.86283048999999989</v>
          </cell>
          <cell r="H174">
            <v>0.86468249000000019</v>
          </cell>
          <cell r="I174">
            <v>0.86468249000000019</v>
          </cell>
          <cell r="J174">
            <v>0.86468249000000019</v>
          </cell>
          <cell r="K174">
            <v>0.46824379000000005</v>
          </cell>
          <cell r="L174">
            <v>0.46824379000000005</v>
          </cell>
          <cell r="M174">
            <v>0.46824379000000005</v>
          </cell>
          <cell r="N174">
            <v>0.39553779</v>
          </cell>
          <cell r="O174">
            <v>0.39553779</v>
          </cell>
          <cell r="P174">
            <v>0.39553779</v>
          </cell>
          <cell r="Q174">
            <v>0.39553779</v>
          </cell>
          <cell r="R174">
            <v>0.39553779</v>
          </cell>
          <cell r="S174">
            <v>0.39553779</v>
          </cell>
          <cell r="T174">
            <v>0.46824379000000005</v>
          </cell>
          <cell r="U174">
            <v>0.46824379000000005</v>
          </cell>
          <cell r="V174">
            <v>0.46824379000000005</v>
          </cell>
          <cell r="W174">
            <v>0.86468249000000019</v>
          </cell>
          <cell r="X174">
            <v>0.86468249000000019</v>
          </cell>
          <cell r="Y174">
            <v>0.86468249000000019</v>
          </cell>
          <cell r="Z174">
            <v>0.86283048999999989</v>
          </cell>
          <cell r="AA174">
            <v>0.86283048999999989</v>
          </cell>
          <cell r="AB174">
            <v>0.86283048999999989</v>
          </cell>
          <cell r="AC174">
            <v>1.0229493900000002</v>
          </cell>
          <cell r="AD174">
            <v>1.0229493900000002</v>
          </cell>
          <cell r="AE174">
            <v>1.0229493900000002</v>
          </cell>
          <cell r="AF174">
            <v>0.39553779</v>
          </cell>
          <cell r="AG174">
            <v>0.39553779</v>
          </cell>
          <cell r="AH174">
            <v>0.39553779</v>
          </cell>
          <cell r="AI174">
            <v>0.46824379000000005</v>
          </cell>
          <cell r="AJ174">
            <v>0.46824379000000005</v>
          </cell>
          <cell r="AK174">
            <v>0.46824379000000005</v>
          </cell>
          <cell r="AL174">
            <v>0.86468249000000019</v>
          </cell>
          <cell r="AM174">
            <v>0.86468249000000019</v>
          </cell>
          <cell r="AN174">
            <v>0.86468249000000019</v>
          </cell>
          <cell r="AO174">
            <v>0.86283048999999989</v>
          </cell>
          <cell r="AP174">
            <v>0.86283048999999989</v>
          </cell>
          <cell r="AQ174">
            <v>0.86283048999999989</v>
          </cell>
          <cell r="AR174">
            <v>1.0229493900000002</v>
          </cell>
          <cell r="AS174">
            <v>1.0229493900000002</v>
          </cell>
          <cell r="AT174">
            <v>1.0229493900000002</v>
          </cell>
          <cell r="AU174">
            <v>0.39553779</v>
          </cell>
          <cell r="AV174">
            <v>0.39553779</v>
          </cell>
          <cell r="AW174">
            <v>0.39553779</v>
          </cell>
        </row>
        <row r="175">
          <cell r="B175">
            <v>1.0245173950000002</v>
          </cell>
          <cell r="C175">
            <v>1.0245173950000002</v>
          </cell>
          <cell r="D175">
            <v>1.0245173950000002</v>
          </cell>
          <cell r="E175">
            <v>0.86442749499999993</v>
          </cell>
          <cell r="F175">
            <v>0.86442749499999993</v>
          </cell>
          <cell r="G175">
            <v>0.86442749499999993</v>
          </cell>
          <cell r="H175">
            <v>0.86562349500000013</v>
          </cell>
          <cell r="I175">
            <v>0.86562349500000013</v>
          </cell>
          <cell r="J175">
            <v>0.86562349500000013</v>
          </cell>
          <cell r="K175">
            <v>0.468642795</v>
          </cell>
          <cell r="L175">
            <v>0.468642795</v>
          </cell>
          <cell r="M175">
            <v>0.468642795</v>
          </cell>
          <cell r="N175">
            <v>0.39577979500000005</v>
          </cell>
          <cell r="O175">
            <v>0.39577979500000005</v>
          </cell>
          <cell r="P175">
            <v>0.39577979500000005</v>
          </cell>
          <cell r="Q175">
            <v>0.39577979500000005</v>
          </cell>
          <cell r="R175">
            <v>0.39577979500000005</v>
          </cell>
          <cell r="S175">
            <v>0.39577979500000005</v>
          </cell>
          <cell r="T175">
            <v>0.468642795</v>
          </cell>
          <cell r="U175">
            <v>0.468642795</v>
          </cell>
          <cell r="V175">
            <v>0.468642795</v>
          </cell>
          <cell r="W175">
            <v>0.86562349500000013</v>
          </cell>
          <cell r="X175">
            <v>0.86562349500000013</v>
          </cell>
          <cell r="Y175">
            <v>0.86562349500000013</v>
          </cell>
          <cell r="Z175">
            <v>0.86442749499999993</v>
          </cell>
          <cell r="AA175">
            <v>0.86442749499999993</v>
          </cell>
          <cell r="AB175">
            <v>0.86442749499999993</v>
          </cell>
          <cell r="AC175">
            <v>1.0245173950000002</v>
          </cell>
          <cell r="AD175">
            <v>1.0245173950000002</v>
          </cell>
          <cell r="AE175">
            <v>1.0245173950000002</v>
          </cell>
          <cell r="AF175">
            <v>0.39577979500000005</v>
          </cell>
          <cell r="AG175">
            <v>0.39577979500000005</v>
          </cell>
          <cell r="AH175">
            <v>0.39577979500000005</v>
          </cell>
          <cell r="AI175">
            <v>0.468642795</v>
          </cell>
          <cell r="AJ175">
            <v>0.468642795</v>
          </cell>
          <cell r="AK175">
            <v>0.468642795</v>
          </cell>
          <cell r="AL175">
            <v>0.86562349500000013</v>
          </cell>
          <cell r="AM175">
            <v>0.86562349500000013</v>
          </cell>
          <cell r="AN175">
            <v>0.86562349500000013</v>
          </cell>
          <cell r="AO175">
            <v>0.86442749499999993</v>
          </cell>
          <cell r="AP175">
            <v>0.86442749499999993</v>
          </cell>
          <cell r="AQ175">
            <v>0.86442749499999993</v>
          </cell>
          <cell r="AR175">
            <v>1.0245173950000002</v>
          </cell>
          <cell r="AS175">
            <v>1.0245173950000002</v>
          </cell>
          <cell r="AT175">
            <v>1.0245173950000002</v>
          </cell>
          <cell r="AU175">
            <v>0.39577979500000005</v>
          </cell>
          <cell r="AV175">
            <v>0.39577979500000005</v>
          </cell>
          <cell r="AW175">
            <v>0.39577979500000005</v>
          </cell>
        </row>
        <row r="176">
          <cell r="B176">
            <v>1.0260854000000001</v>
          </cell>
          <cell r="C176">
            <v>1.0260854000000001</v>
          </cell>
          <cell r="D176">
            <v>1.0260854000000001</v>
          </cell>
          <cell r="E176">
            <v>0.86602449999999997</v>
          </cell>
          <cell r="F176">
            <v>0.86602449999999997</v>
          </cell>
          <cell r="G176">
            <v>0.86602449999999997</v>
          </cell>
          <cell r="H176">
            <v>0.86656450000000018</v>
          </cell>
          <cell r="I176">
            <v>0.86656450000000018</v>
          </cell>
          <cell r="J176">
            <v>0.86656450000000018</v>
          </cell>
          <cell r="K176">
            <v>0.46904180000000001</v>
          </cell>
          <cell r="L176">
            <v>0.46904180000000001</v>
          </cell>
          <cell r="M176">
            <v>0.46904180000000001</v>
          </cell>
          <cell r="N176">
            <v>0.39602180000000003</v>
          </cell>
          <cell r="O176">
            <v>0.39602180000000003</v>
          </cell>
          <cell r="P176">
            <v>0.39602180000000003</v>
          </cell>
          <cell r="Q176">
            <v>0.39602180000000003</v>
          </cell>
          <cell r="R176">
            <v>0.39602180000000003</v>
          </cell>
          <cell r="S176">
            <v>0.39602180000000003</v>
          </cell>
          <cell r="T176">
            <v>0.46904180000000001</v>
          </cell>
          <cell r="U176">
            <v>0.46904180000000001</v>
          </cell>
          <cell r="V176">
            <v>0.46904180000000001</v>
          </cell>
          <cell r="W176">
            <v>0.86656450000000018</v>
          </cell>
          <cell r="X176">
            <v>0.86656450000000018</v>
          </cell>
          <cell r="Y176">
            <v>0.86656450000000018</v>
          </cell>
          <cell r="Z176">
            <v>0.86602449999999997</v>
          </cell>
          <cell r="AA176">
            <v>0.86602449999999997</v>
          </cell>
          <cell r="AB176">
            <v>0.86602449999999997</v>
          </cell>
          <cell r="AC176">
            <v>1.0260854000000001</v>
          </cell>
          <cell r="AD176">
            <v>1.0260854000000001</v>
          </cell>
          <cell r="AE176">
            <v>1.0260854000000001</v>
          </cell>
          <cell r="AF176">
            <v>0.39602180000000003</v>
          </cell>
          <cell r="AG176">
            <v>0.39602180000000003</v>
          </cell>
          <cell r="AH176">
            <v>0.39602180000000003</v>
          </cell>
          <cell r="AI176">
            <v>0.46904180000000001</v>
          </cell>
          <cell r="AJ176">
            <v>0.46904180000000001</v>
          </cell>
          <cell r="AK176">
            <v>0.46904180000000001</v>
          </cell>
          <cell r="AL176">
            <v>0.86656450000000018</v>
          </cell>
          <cell r="AM176">
            <v>0.86656450000000018</v>
          </cell>
          <cell r="AN176">
            <v>0.86656450000000018</v>
          </cell>
          <cell r="AO176">
            <v>0.86602449999999997</v>
          </cell>
          <cell r="AP176">
            <v>0.86602449999999997</v>
          </cell>
          <cell r="AQ176">
            <v>0.86602449999999997</v>
          </cell>
          <cell r="AR176">
            <v>1.0260854000000001</v>
          </cell>
          <cell r="AS176">
            <v>1.0260854000000001</v>
          </cell>
          <cell r="AT176">
            <v>1.0260854000000001</v>
          </cell>
          <cell r="AU176">
            <v>0.39602180000000003</v>
          </cell>
          <cell r="AV176">
            <v>0.39602180000000003</v>
          </cell>
          <cell r="AW176">
            <v>0.39602180000000003</v>
          </cell>
        </row>
        <row r="177">
          <cell r="B177">
            <v>1.0276534050000001</v>
          </cell>
          <cell r="C177">
            <v>1.0276534050000001</v>
          </cell>
          <cell r="D177">
            <v>1.0276534050000001</v>
          </cell>
          <cell r="E177">
            <v>0.86762150500000002</v>
          </cell>
          <cell r="F177">
            <v>0.86762150500000002</v>
          </cell>
          <cell r="G177">
            <v>0.86762150500000002</v>
          </cell>
          <cell r="H177">
            <v>0.86750550500000023</v>
          </cell>
          <cell r="I177">
            <v>0.86750550500000023</v>
          </cell>
          <cell r="J177">
            <v>0.86750550500000023</v>
          </cell>
          <cell r="K177">
            <v>0.46944080500000002</v>
          </cell>
          <cell r="L177">
            <v>0.46944080500000002</v>
          </cell>
          <cell r="M177">
            <v>0.46944080500000002</v>
          </cell>
          <cell r="N177">
            <v>0.39626380500000002</v>
          </cell>
          <cell r="O177">
            <v>0.39626380500000002</v>
          </cell>
          <cell r="P177">
            <v>0.39626380500000002</v>
          </cell>
          <cell r="Q177">
            <v>0.39626380500000002</v>
          </cell>
          <cell r="R177">
            <v>0.39626380500000002</v>
          </cell>
          <cell r="S177">
            <v>0.39626380500000002</v>
          </cell>
          <cell r="T177">
            <v>0.46944080500000002</v>
          </cell>
          <cell r="U177">
            <v>0.46944080500000002</v>
          </cell>
          <cell r="V177">
            <v>0.46944080500000002</v>
          </cell>
          <cell r="W177">
            <v>0.86750550500000023</v>
          </cell>
          <cell r="X177">
            <v>0.86750550500000023</v>
          </cell>
          <cell r="Y177">
            <v>0.86750550500000023</v>
          </cell>
          <cell r="Z177">
            <v>0.86762150500000002</v>
          </cell>
          <cell r="AA177">
            <v>0.86762150500000002</v>
          </cell>
          <cell r="AB177">
            <v>0.86762150500000002</v>
          </cell>
          <cell r="AC177">
            <v>1.0276534050000001</v>
          </cell>
          <cell r="AD177">
            <v>1.0276534050000001</v>
          </cell>
          <cell r="AE177">
            <v>1.0276534050000001</v>
          </cell>
          <cell r="AF177">
            <v>0.39626380500000002</v>
          </cell>
          <cell r="AG177">
            <v>0.39626380500000002</v>
          </cell>
          <cell r="AH177">
            <v>0.39626380500000002</v>
          </cell>
          <cell r="AI177">
            <v>0.46944080500000002</v>
          </cell>
          <cell r="AJ177">
            <v>0.46944080500000002</v>
          </cell>
          <cell r="AK177">
            <v>0.46944080500000002</v>
          </cell>
          <cell r="AL177">
            <v>0.86750550500000023</v>
          </cell>
          <cell r="AM177">
            <v>0.86750550500000023</v>
          </cell>
          <cell r="AN177">
            <v>0.86750550500000023</v>
          </cell>
          <cell r="AO177">
            <v>0.86762150500000002</v>
          </cell>
          <cell r="AP177">
            <v>0.86762150500000002</v>
          </cell>
          <cell r="AQ177">
            <v>0.86762150500000002</v>
          </cell>
          <cell r="AR177">
            <v>1.0276534050000001</v>
          </cell>
          <cell r="AS177">
            <v>1.0276534050000001</v>
          </cell>
          <cell r="AT177">
            <v>1.0276534050000001</v>
          </cell>
          <cell r="AU177">
            <v>0.39626380500000002</v>
          </cell>
          <cell r="AV177">
            <v>0.39626380500000002</v>
          </cell>
          <cell r="AW177">
            <v>0.39626380500000002</v>
          </cell>
        </row>
        <row r="178">
          <cell r="B178">
            <v>1.0292214100000001</v>
          </cell>
          <cell r="C178">
            <v>1.0292214100000001</v>
          </cell>
          <cell r="D178">
            <v>1.0292214100000001</v>
          </cell>
          <cell r="E178">
            <v>0.86921850999999994</v>
          </cell>
          <cell r="F178">
            <v>0.86921850999999994</v>
          </cell>
          <cell r="G178">
            <v>0.86921850999999994</v>
          </cell>
          <cell r="H178">
            <v>0.86844651000000017</v>
          </cell>
          <cell r="I178">
            <v>0.86844651000000017</v>
          </cell>
          <cell r="J178">
            <v>0.86844651000000017</v>
          </cell>
          <cell r="K178">
            <v>0.46983981000000002</v>
          </cell>
          <cell r="L178">
            <v>0.46983981000000002</v>
          </cell>
          <cell r="M178">
            <v>0.46983981000000002</v>
          </cell>
          <cell r="N178">
            <v>0.39650581000000007</v>
          </cell>
          <cell r="O178">
            <v>0.39650581000000007</v>
          </cell>
          <cell r="P178">
            <v>0.39650581000000007</v>
          </cell>
          <cell r="Q178">
            <v>0.39650581000000007</v>
          </cell>
          <cell r="R178">
            <v>0.39650581000000007</v>
          </cell>
          <cell r="S178">
            <v>0.39650581000000007</v>
          </cell>
          <cell r="T178">
            <v>0.46983981000000002</v>
          </cell>
          <cell r="U178">
            <v>0.46983981000000002</v>
          </cell>
          <cell r="V178">
            <v>0.46983981000000002</v>
          </cell>
          <cell r="W178">
            <v>0.86844651000000017</v>
          </cell>
          <cell r="X178">
            <v>0.86844651000000017</v>
          </cell>
          <cell r="Y178">
            <v>0.86844651000000017</v>
          </cell>
          <cell r="Z178">
            <v>0.86921850999999994</v>
          </cell>
          <cell r="AA178">
            <v>0.86921850999999994</v>
          </cell>
          <cell r="AB178">
            <v>0.86921850999999994</v>
          </cell>
          <cell r="AC178">
            <v>1.0292214100000001</v>
          </cell>
          <cell r="AD178">
            <v>1.0292214100000001</v>
          </cell>
          <cell r="AE178">
            <v>1.0292214100000001</v>
          </cell>
          <cell r="AF178">
            <v>0.39650581000000007</v>
          </cell>
          <cell r="AG178">
            <v>0.39650581000000007</v>
          </cell>
          <cell r="AH178">
            <v>0.39650581000000007</v>
          </cell>
          <cell r="AI178">
            <v>0.46983981000000002</v>
          </cell>
          <cell r="AJ178">
            <v>0.46983981000000002</v>
          </cell>
          <cell r="AK178">
            <v>0.46983981000000002</v>
          </cell>
          <cell r="AL178">
            <v>0.86844651000000017</v>
          </cell>
          <cell r="AM178">
            <v>0.86844651000000017</v>
          </cell>
          <cell r="AN178">
            <v>0.86844651000000017</v>
          </cell>
          <cell r="AO178">
            <v>0.86921850999999994</v>
          </cell>
          <cell r="AP178">
            <v>0.86921850999999994</v>
          </cell>
          <cell r="AQ178">
            <v>0.86921850999999994</v>
          </cell>
          <cell r="AR178">
            <v>1.0292214100000001</v>
          </cell>
          <cell r="AS178">
            <v>1.0292214100000001</v>
          </cell>
          <cell r="AT178">
            <v>1.0292214100000001</v>
          </cell>
          <cell r="AU178">
            <v>0.39650581000000007</v>
          </cell>
          <cell r="AV178">
            <v>0.39650581000000007</v>
          </cell>
          <cell r="AW178">
            <v>0.39650581000000007</v>
          </cell>
        </row>
        <row r="179">
          <cell r="B179">
            <v>1.0307894150000003</v>
          </cell>
          <cell r="C179">
            <v>1.0307894150000003</v>
          </cell>
          <cell r="D179">
            <v>1.0307894150000003</v>
          </cell>
          <cell r="E179">
            <v>0.87081551499999998</v>
          </cell>
          <cell r="F179">
            <v>0.87081551499999998</v>
          </cell>
          <cell r="G179">
            <v>0.87081551499999998</v>
          </cell>
          <cell r="H179">
            <v>0.86938751500000011</v>
          </cell>
          <cell r="I179">
            <v>0.86938751500000011</v>
          </cell>
          <cell r="J179">
            <v>0.86938751500000011</v>
          </cell>
          <cell r="K179">
            <v>0.47023881500000003</v>
          </cell>
          <cell r="L179">
            <v>0.47023881500000003</v>
          </cell>
          <cell r="M179">
            <v>0.47023881500000003</v>
          </cell>
          <cell r="N179">
            <v>0.396747815</v>
          </cell>
          <cell r="O179">
            <v>0.396747815</v>
          </cell>
          <cell r="P179">
            <v>0.396747815</v>
          </cell>
          <cell r="Q179">
            <v>0.396747815</v>
          </cell>
          <cell r="R179">
            <v>0.396747815</v>
          </cell>
          <cell r="S179">
            <v>0.396747815</v>
          </cell>
          <cell r="T179">
            <v>0.47023881500000003</v>
          </cell>
          <cell r="U179">
            <v>0.47023881500000003</v>
          </cell>
          <cell r="V179">
            <v>0.47023881500000003</v>
          </cell>
          <cell r="W179">
            <v>0.86938751500000011</v>
          </cell>
          <cell r="X179">
            <v>0.86938751500000011</v>
          </cell>
          <cell r="Y179">
            <v>0.86938751500000011</v>
          </cell>
          <cell r="Z179">
            <v>0.87081551499999998</v>
          </cell>
          <cell r="AA179">
            <v>0.87081551499999998</v>
          </cell>
          <cell r="AB179">
            <v>0.87081551499999998</v>
          </cell>
          <cell r="AC179">
            <v>1.0307894150000003</v>
          </cell>
          <cell r="AD179">
            <v>1.0307894150000003</v>
          </cell>
          <cell r="AE179">
            <v>1.0307894150000003</v>
          </cell>
          <cell r="AF179">
            <v>0.396747815</v>
          </cell>
          <cell r="AG179">
            <v>0.396747815</v>
          </cell>
          <cell r="AH179">
            <v>0.396747815</v>
          </cell>
          <cell r="AI179">
            <v>0.47023881500000003</v>
          </cell>
          <cell r="AJ179">
            <v>0.47023881500000003</v>
          </cell>
          <cell r="AK179">
            <v>0.47023881500000003</v>
          </cell>
          <cell r="AL179">
            <v>0.86938751500000011</v>
          </cell>
          <cell r="AM179">
            <v>0.86938751500000011</v>
          </cell>
          <cell r="AN179">
            <v>0.86938751500000011</v>
          </cell>
          <cell r="AO179">
            <v>0.87081551499999998</v>
          </cell>
          <cell r="AP179">
            <v>0.87081551499999998</v>
          </cell>
          <cell r="AQ179">
            <v>0.87081551499999998</v>
          </cell>
          <cell r="AR179">
            <v>1.0307894150000003</v>
          </cell>
          <cell r="AS179">
            <v>1.0307894150000003</v>
          </cell>
          <cell r="AT179">
            <v>1.0307894150000003</v>
          </cell>
          <cell r="AU179">
            <v>0.396747815</v>
          </cell>
          <cell r="AV179">
            <v>0.396747815</v>
          </cell>
          <cell r="AW179">
            <v>0.396747815</v>
          </cell>
        </row>
        <row r="180">
          <cell r="B180">
            <v>1.0323574200000003</v>
          </cell>
          <cell r="C180">
            <v>1.0323574200000003</v>
          </cell>
          <cell r="D180">
            <v>1.0323574200000003</v>
          </cell>
          <cell r="E180">
            <v>0.87241251999999991</v>
          </cell>
          <cell r="F180">
            <v>0.87241251999999991</v>
          </cell>
          <cell r="G180">
            <v>0.87241251999999991</v>
          </cell>
          <cell r="H180">
            <v>0.87032852000000016</v>
          </cell>
          <cell r="I180">
            <v>0.87032852000000016</v>
          </cell>
          <cell r="J180">
            <v>0.87032852000000016</v>
          </cell>
          <cell r="K180">
            <v>0.47063781999999998</v>
          </cell>
          <cell r="L180">
            <v>0.47063781999999998</v>
          </cell>
          <cell r="M180">
            <v>0.47063781999999998</v>
          </cell>
          <cell r="N180">
            <v>0.39698982000000005</v>
          </cell>
          <cell r="O180">
            <v>0.39698982000000005</v>
          </cell>
          <cell r="P180">
            <v>0.39698982000000005</v>
          </cell>
          <cell r="Q180">
            <v>0.39698982000000005</v>
          </cell>
          <cell r="R180">
            <v>0.39698982000000005</v>
          </cell>
          <cell r="S180">
            <v>0.39698982000000005</v>
          </cell>
          <cell r="T180">
            <v>0.47063781999999998</v>
          </cell>
          <cell r="U180">
            <v>0.47063781999999998</v>
          </cell>
          <cell r="V180">
            <v>0.47063781999999998</v>
          </cell>
          <cell r="W180">
            <v>0.87032852000000016</v>
          </cell>
          <cell r="X180">
            <v>0.87032852000000016</v>
          </cell>
          <cell r="Y180">
            <v>0.87032852000000016</v>
          </cell>
          <cell r="Z180">
            <v>0.87241251999999991</v>
          </cell>
          <cell r="AA180">
            <v>0.87241251999999991</v>
          </cell>
          <cell r="AB180">
            <v>0.87241251999999991</v>
          </cell>
          <cell r="AC180">
            <v>1.0323574200000003</v>
          </cell>
          <cell r="AD180">
            <v>1.0323574200000003</v>
          </cell>
          <cell r="AE180">
            <v>1.0323574200000003</v>
          </cell>
          <cell r="AF180">
            <v>0.39698982000000005</v>
          </cell>
          <cell r="AG180">
            <v>0.39698982000000005</v>
          </cell>
          <cell r="AH180">
            <v>0.39698982000000005</v>
          </cell>
          <cell r="AI180">
            <v>0.47063781999999998</v>
          </cell>
          <cell r="AJ180">
            <v>0.47063781999999998</v>
          </cell>
          <cell r="AK180">
            <v>0.47063781999999998</v>
          </cell>
          <cell r="AL180">
            <v>0.87032852000000016</v>
          </cell>
          <cell r="AM180">
            <v>0.87032852000000016</v>
          </cell>
          <cell r="AN180">
            <v>0.87032852000000016</v>
          </cell>
          <cell r="AO180">
            <v>0.87241251999999991</v>
          </cell>
          <cell r="AP180">
            <v>0.87241251999999991</v>
          </cell>
          <cell r="AQ180">
            <v>0.87241251999999991</v>
          </cell>
          <cell r="AR180">
            <v>1.0323574200000003</v>
          </cell>
          <cell r="AS180">
            <v>1.0323574200000003</v>
          </cell>
          <cell r="AT180">
            <v>1.0323574200000003</v>
          </cell>
          <cell r="AU180">
            <v>0.39698982000000005</v>
          </cell>
          <cell r="AV180">
            <v>0.39698982000000005</v>
          </cell>
          <cell r="AW180">
            <v>0.39698982000000005</v>
          </cell>
        </row>
        <row r="181">
          <cell r="B181">
            <v>1.0339254250000003</v>
          </cell>
          <cell r="C181">
            <v>1.0339254250000003</v>
          </cell>
          <cell r="D181">
            <v>1.0339254250000003</v>
          </cell>
          <cell r="E181">
            <v>0.87400952499999995</v>
          </cell>
          <cell r="F181">
            <v>0.87400952499999995</v>
          </cell>
          <cell r="G181">
            <v>0.87400952499999995</v>
          </cell>
          <cell r="H181">
            <v>0.87126952500000021</v>
          </cell>
          <cell r="I181">
            <v>0.87126952500000021</v>
          </cell>
          <cell r="J181">
            <v>0.87126952500000021</v>
          </cell>
          <cell r="K181">
            <v>0.47103682499999999</v>
          </cell>
          <cell r="L181">
            <v>0.47103682499999999</v>
          </cell>
          <cell r="M181">
            <v>0.47103682499999999</v>
          </cell>
          <cell r="N181">
            <v>0.39723182500000004</v>
          </cell>
          <cell r="O181">
            <v>0.39723182500000004</v>
          </cell>
          <cell r="P181">
            <v>0.39723182500000004</v>
          </cell>
          <cell r="Q181">
            <v>0.39723182500000004</v>
          </cell>
          <cell r="R181">
            <v>0.39723182500000004</v>
          </cell>
          <cell r="S181">
            <v>0.39723182500000004</v>
          </cell>
          <cell r="T181">
            <v>0.47103682499999999</v>
          </cell>
          <cell r="U181">
            <v>0.47103682499999999</v>
          </cell>
          <cell r="V181">
            <v>0.47103682499999999</v>
          </cell>
          <cell r="W181">
            <v>0.87126952500000021</v>
          </cell>
          <cell r="X181">
            <v>0.87126952500000021</v>
          </cell>
          <cell r="Y181">
            <v>0.87126952500000021</v>
          </cell>
          <cell r="Z181">
            <v>0.87400952499999995</v>
          </cell>
          <cell r="AA181">
            <v>0.87400952499999995</v>
          </cell>
          <cell r="AB181">
            <v>0.87400952499999995</v>
          </cell>
          <cell r="AC181">
            <v>1.0339254250000003</v>
          </cell>
          <cell r="AD181">
            <v>1.0339254250000003</v>
          </cell>
          <cell r="AE181">
            <v>1.0339254250000003</v>
          </cell>
          <cell r="AF181">
            <v>0.39723182500000004</v>
          </cell>
          <cell r="AG181">
            <v>0.39723182500000004</v>
          </cell>
          <cell r="AH181">
            <v>0.39723182500000004</v>
          </cell>
          <cell r="AI181">
            <v>0.47103682499999999</v>
          </cell>
          <cell r="AJ181">
            <v>0.47103682499999999</v>
          </cell>
          <cell r="AK181">
            <v>0.47103682499999999</v>
          </cell>
          <cell r="AL181">
            <v>0.87126952500000021</v>
          </cell>
          <cell r="AM181">
            <v>0.87126952500000021</v>
          </cell>
          <cell r="AN181">
            <v>0.87126952500000021</v>
          </cell>
          <cell r="AO181">
            <v>0.87400952499999995</v>
          </cell>
          <cell r="AP181">
            <v>0.87400952499999995</v>
          </cell>
          <cell r="AQ181">
            <v>0.87400952499999995</v>
          </cell>
          <cell r="AR181">
            <v>1.0339254250000003</v>
          </cell>
          <cell r="AS181">
            <v>1.0339254250000003</v>
          </cell>
          <cell r="AT181">
            <v>1.0339254250000003</v>
          </cell>
          <cell r="AU181">
            <v>0.39723182500000004</v>
          </cell>
          <cell r="AV181">
            <v>0.39723182500000004</v>
          </cell>
          <cell r="AW181">
            <v>0.39723182500000004</v>
          </cell>
        </row>
        <row r="182">
          <cell r="B182">
            <v>1.0354934300000003</v>
          </cell>
          <cell r="C182">
            <v>1.0354934300000003</v>
          </cell>
          <cell r="D182">
            <v>1.0354934300000003</v>
          </cell>
          <cell r="E182">
            <v>0.87560652999999999</v>
          </cell>
          <cell r="F182">
            <v>0.87560652999999999</v>
          </cell>
          <cell r="G182">
            <v>0.87560652999999999</v>
          </cell>
          <cell r="H182">
            <v>0.87221053000000026</v>
          </cell>
          <cell r="I182">
            <v>0.87221053000000026</v>
          </cell>
          <cell r="J182">
            <v>0.87221053000000026</v>
          </cell>
          <cell r="K182">
            <v>0.47143583</v>
          </cell>
          <cell r="L182">
            <v>0.47143583</v>
          </cell>
          <cell r="M182">
            <v>0.47143583</v>
          </cell>
          <cell r="N182">
            <v>0.39747383000000003</v>
          </cell>
          <cell r="O182">
            <v>0.39747383000000003</v>
          </cell>
          <cell r="P182">
            <v>0.39747383000000003</v>
          </cell>
          <cell r="Q182">
            <v>0.39747383000000003</v>
          </cell>
          <cell r="R182">
            <v>0.39747383000000003</v>
          </cell>
          <cell r="S182">
            <v>0.39747383000000003</v>
          </cell>
          <cell r="T182">
            <v>0.47143583</v>
          </cell>
          <cell r="U182">
            <v>0.47143583</v>
          </cell>
          <cell r="V182">
            <v>0.47143583</v>
          </cell>
          <cell r="W182">
            <v>0.87221053000000026</v>
          </cell>
          <cell r="X182">
            <v>0.87221053000000026</v>
          </cell>
          <cell r="Y182">
            <v>0.87221053000000026</v>
          </cell>
          <cell r="Z182">
            <v>0.87560652999999999</v>
          </cell>
          <cell r="AA182">
            <v>0.87560652999999999</v>
          </cell>
          <cell r="AB182">
            <v>0.87560652999999999</v>
          </cell>
          <cell r="AC182">
            <v>1.0354934300000003</v>
          </cell>
          <cell r="AD182">
            <v>1.0354934300000003</v>
          </cell>
          <cell r="AE182">
            <v>1.0354934300000003</v>
          </cell>
          <cell r="AF182">
            <v>0.39747383000000003</v>
          </cell>
          <cell r="AG182">
            <v>0.39747383000000003</v>
          </cell>
          <cell r="AH182">
            <v>0.39747383000000003</v>
          </cell>
          <cell r="AI182">
            <v>0.47143583</v>
          </cell>
          <cell r="AJ182">
            <v>0.47143583</v>
          </cell>
          <cell r="AK182">
            <v>0.47143583</v>
          </cell>
          <cell r="AL182">
            <v>0.87221053000000026</v>
          </cell>
          <cell r="AM182">
            <v>0.87221053000000026</v>
          </cell>
          <cell r="AN182">
            <v>0.87221053000000026</v>
          </cell>
          <cell r="AO182">
            <v>0.87560652999999999</v>
          </cell>
          <cell r="AP182">
            <v>0.87560652999999999</v>
          </cell>
          <cell r="AQ182">
            <v>0.87560652999999999</v>
          </cell>
          <cell r="AR182">
            <v>1.0354934300000003</v>
          </cell>
          <cell r="AS182">
            <v>1.0354934300000003</v>
          </cell>
          <cell r="AT182">
            <v>1.0354934300000003</v>
          </cell>
          <cell r="AU182">
            <v>0.39747383000000003</v>
          </cell>
          <cell r="AV182">
            <v>0.39747383000000003</v>
          </cell>
          <cell r="AW182">
            <v>0.39747383000000003</v>
          </cell>
        </row>
        <row r="183">
          <cell r="B183">
            <v>1.0370614350000003</v>
          </cell>
          <cell r="C183">
            <v>1.0370614350000003</v>
          </cell>
          <cell r="D183">
            <v>1.0370614350000003</v>
          </cell>
          <cell r="E183">
            <v>0.87720353500000003</v>
          </cell>
          <cell r="F183">
            <v>0.87720353500000003</v>
          </cell>
          <cell r="G183">
            <v>0.87720353500000003</v>
          </cell>
          <cell r="H183">
            <v>0.8731515350000002</v>
          </cell>
          <cell r="I183">
            <v>0.8731515350000002</v>
          </cell>
          <cell r="J183">
            <v>0.8731515350000002</v>
          </cell>
          <cell r="K183">
            <v>0.47183483500000001</v>
          </cell>
          <cell r="L183">
            <v>0.47183483500000001</v>
          </cell>
          <cell r="M183">
            <v>0.47183483500000001</v>
          </cell>
          <cell r="N183">
            <v>0.39771583500000002</v>
          </cell>
          <cell r="O183">
            <v>0.39771583500000002</v>
          </cell>
          <cell r="P183">
            <v>0.39771583500000002</v>
          </cell>
          <cell r="Q183">
            <v>0.39771583500000002</v>
          </cell>
          <cell r="R183">
            <v>0.39771583500000002</v>
          </cell>
          <cell r="S183">
            <v>0.39771583500000002</v>
          </cell>
          <cell r="T183">
            <v>0.47183483500000001</v>
          </cell>
          <cell r="U183">
            <v>0.47183483500000001</v>
          </cell>
          <cell r="V183">
            <v>0.47183483500000001</v>
          </cell>
          <cell r="W183">
            <v>0.8731515350000002</v>
          </cell>
          <cell r="X183">
            <v>0.8731515350000002</v>
          </cell>
          <cell r="Y183">
            <v>0.8731515350000002</v>
          </cell>
          <cell r="Z183">
            <v>0.87720353500000003</v>
          </cell>
          <cell r="AA183">
            <v>0.87720353500000003</v>
          </cell>
          <cell r="AB183">
            <v>0.87720353500000003</v>
          </cell>
          <cell r="AC183">
            <v>1.0370614350000003</v>
          </cell>
          <cell r="AD183">
            <v>1.0370614350000003</v>
          </cell>
          <cell r="AE183">
            <v>1.0370614350000003</v>
          </cell>
          <cell r="AF183">
            <v>0.39771583500000002</v>
          </cell>
          <cell r="AG183">
            <v>0.39771583500000002</v>
          </cell>
          <cell r="AH183">
            <v>0.39771583500000002</v>
          </cell>
          <cell r="AI183">
            <v>0.47183483500000001</v>
          </cell>
          <cell r="AJ183">
            <v>0.47183483500000001</v>
          </cell>
          <cell r="AK183">
            <v>0.47183483500000001</v>
          </cell>
          <cell r="AL183">
            <v>0.8731515350000002</v>
          </cell>
          <cell r="AM183">
            <v>0.8731515350000002</v>
          </cell>
          <cell r="AN183">
            <v>0.8731515350000002</v>
          </cell>
          <cell r="AO183">
            <v>0.87720353500000003</v>
          </cell>
          <cell r="AP183">
            <v>0.87720353500000003</v>
          </cell>
          <cell r="AQ183">
            <v>0.87720353500000003</v>
          </cell>
          <cell r="AR183">
            <v>1.0370614350000003</v>
          </cell>
          <cell r="AS183">
            <v>1.0370614350000003</v>
          </cell>
          <cell r="AT183">
            <v>1.0370614350000003</v>
          </cell>
          <cell r="AU183">
            <v>0.39771583500000002</v>
          </cell>
          <cell r="AV183">
            <v>0.39771583500000002</v>
          </cell>
          <cell r="AW183">
            <v>0.39771583500000002</v>
          </cell>
        </row>
        <row r="184">
          <cell r="B184">
            <v>1.0386294400000002</v>
          </cell>
          <cell r="C184">
            <v>1.0386294400000002</v>
          </cell>
          <cell r="D184">
            <v>1.0386294400000002</v>
          </cell>
          <cell r="E184">
            <v>0.87880053999999996</v>
          </cell>
          <cell r="F184">
            <v>0.87880053999999996</v>
          </cell>
          <cell r="G184">
            <v>0.87880053999999996</v>
          </cell>
          <cell r="H184">
            <v>0.87409254000000014</v>
          </cell>
          <cell r="I184">
            <v>0.87409254000000014</v>
          </cell>
          <cell r="J184">
            <v>0.87409254000000014</v>
          </cell>
          <cell r="K184">
            <v>0.47223384000000002</v>
          </cell>
          <cell r="L184">
            <v>0.47223384000000002</v>
          </cell>
          <cell r="M184">
            <v>0.47223384000000002</v>
          </cell>
          <cell r="N184">
            <v>0.39795784000000001</v>
          </cell>
          <cell r="O184">
            <v>0.39795784000000001</v>
          </cell>
          <cell r="P184">
            <v>0.39795784000000001</v>
          </cell>
          <cell r="Q184">
            <v>0.39795784000000001</v>
          </cell>
          <cell r="R184">
            <v>0.39795784000000001</v>
          </cell>
          <cell r="S184">
            <v>0.39795784000000001</v>
          </cell>
          <cell r="T184">
            <v>0.47223384000000002</v>
          </cell>
          <cell r="U184">
            <v>0.47223384000000002</v>
          </cell>
          <cell r="V184">
            <v>0.47223384000000002</v>
          </cell>
          <cell r="W184">
            <v>0.87409254000000014</v>
          </cell>
          <cell r="X184">
            <v>0.87409254000000014</v>
          </cell>
          <cell r="Y184">
            <v>0.87409254000000014</v>
          </cell>
          <cell r="Z184">
            <v>0.87880053999999996</v>
          </cell>
          <cell r="AA184">
            <v>0.87880053999999996</v>
          </cell>
          <cell r="AB184">
            <v>0.87880053999999996</v>
          </cell>
          <cell r="AC184">
            <v>1.0386294400000002</v>
          </cell>
          <cell r="AD184">
            <v>1.0386294400000002</v>
          </cell>
          <cell r="AE184">
            <v>1.0386294400000002</v>
          </cell>
          <cell r="AF184">
            <v>0.39795784000000001</v>
          </cell>
          <cell r="AG184">
            <v>0.39795784000000001</v>
          </cell>
          <cell r="AH184">
            <v>0.39795784000000001</v>
          </cell>
          <cell r="AI184">
            <v>0.47223384000000002</v>
          </cell>
          <cell r="AJ184">
            <v>0.47223384000000002</v>
          </cell>
          <cell r="AK184">
            <v>0.47223384000000002</v>
          </cell>
          <cell r="AL184">
            <v>0.87409254000000014</v>
          </cell>
          <cell r="AM184">
            <v>0.87409254000000014</v>
          </cell>
          <cell r="AN184">
            <v>0.87409254000000014</v>
          </cell>
          <cell r="AO184">
            <v>0.87880053999999996</v>
          </cell>
          <cell r="AP184">
            <v>0.87880053999999996</v>
          </cell>
          <cell r="AQ184">
            <v>0.87880053999999996</v>
          </cell>
          <cell r="AR184">
            <v>1.0386294400000002</v>
          </cell>
          <cell r="AS184">
            <v>1.0386294400000002</v>
          </cell>
          <cell r="AT184">
            <v>1.0386294400000002</v>
          </cell>
          <cell r="AU184">
            <v>0.39795784000000001</v>
          </cell>
          <cell r="AV184">
            <v>0.39795784000000001</v>
          </cell>
          <cell r="AW184">
            <v>0.39795784000000001</v>
          </cell>
        </row>
        <row r="185">
          <cell r="B185">
            <v>1.0401974450000002</v>
          </cell>
          <cell r="C185">
            <v>1.0401974450000002</v>
          </cell>
          <cell r="D185">
            <v>1.0401974450000002</v>
          </cell>
          <cell r="E185">
            <v>0.88039754499999989</v>
          </cell>
          <cell r="F185">
            <v>0.88039754499999989</v>
          </cell>
          <cell r="G185">
            <v>0.88039754499999989</v>
          </cell>
          <cell r="H185">
            <v>0.87503354500000019</v>
          </cell>
          <cell r="I185">
            <v>0.87503354500000019</v>
          </cell>
          <cell r="J185">
            <v>0.87503354500000019</v>
          </cell>
          <cell r="K185">
            <v>0.47263284500000002</v>
          </cell>
          <cell r="L185">
            <v>0.47263284500000002</v>
          </cell>
          <cell r="M185">
            <v>0.47263284500000002</v>
          </cell>
          <cell r="N185">
            <v>0.39819984500000005</v>
          </cell>
          <cell r="O185">
            <v>0.39819984500000005</v>
          </cell>
          <cell r="P185">
            <v>0.39819984500000005</v>
          </cell>
          <cell r="Q185">
            <v>0.39819984500000005</v>
          </cell>
          <cell r="R185">
            <v>0.39819984500000005</v>
          </cell>
          <cell r="S185">
            <v>0.39819984500000005</v>
          </cell>
          <cell r="T185">
            <v>0.47263284500000002</v>
          </cell>
          <cell r="U185">
            <v>0.47263284500000002</v>
          </cell>
          <cell r="V185">
            <v>0.47263284500000002</v>
          </cell>
          <cell r="W185">
            <v>0.87503354500000019</v>
          </cell>
          <cell r="X185">
            <v>0.87503354500000019</v>
          </cell>
          <cell r="Y185">
            <v>0.87503354500000019</v>
          </cell>
          <cell r="Z185">
            <v>0.88039754499999989</v>
          </cell>
          <cell r="AA185">
            <v>0.88039754499999989</v>
          </cell>
          <cell r="AB185">
            <v>0.88039754499999989</v>
          </cell>
          <cell r="AC185">
            <v>1.0401974450000002</v>
          </cell>
          <cell r="AD185">
            <v>1.0401974450000002</v>
          </cell>
          <cell r="AE185">
            <v>1.0401974450000002</v>
          </cell>
          <cell r="AF185">
            <v>0.39819984500000005</v>
          </cell>
          <cell r="AG185">
            <v>0.39819984500000005</v>
          </cell>
          <cell r="AH185">
            <v>0.39819984500000005</v>
          </cell>
          <cell r="AI185">
            <v>0.47263284500000002</v>
          </cell>
          <cell r="AJ185">
            <v>0.47263284500000002</v>
          </cell>
          <cell r="AK185">
            <v>0.47263284500000002</v>
          </cell>
          <cell r="AL185">
            <v>0.87503354500000019</v>
          </cell>
          <cell r="AM185">
            <v>0.87503354500000019</v>
          </cell>
          <cell r="AN185">
            <v>0.87503354500000019</v>
          </cell>
          <cell r="AO185">
            <v>0.88039754499999989</v>
          </cell>
          <cell r="AP185">
            <v>0.88039754499999989</v>
          </cell>
          <cell r="AQ185">
            <v>0.88039754499999989</v>
          </cell>
          <cell r="AR185">
            <v>1.0401974450000002</v>
          </cell>
          <cell r="AS185">
            <v>1.0401974450000002</v>
          </cell>
          <cell r="AT185">
            <v>1.0401974450000002</v>
          </cell>
          <cell r="AU185">
            <v>0.39819984500000005</v>
          </cell>
          <cell r="AV185">
            <v>0.39819984500000005</v>
          </cell>
          <cell r="AW185">
            <v>0.39819984500000005</v>
          </cell>
        </row>
        <row r="186">
          <cell r="B186">
            <v>1.0417654500000002</v>
          </cell>
          <cell r="C186">
            <v>1.0417654500000002</v>
          </cell>
          <cell r="D186">
            <v>1.0417654500000002</v>
          </cell>
          <cell r="E186">
            <v>0.88199454999999993</v>
          </cell>
          <cell r="F186">
            <v>0.88199454999999993</v>
          </cell>
          <cell r="G186">
            <v>0.88199454999999993</v>
          </cell>
          <cell r="H186">
            <v>0.87597455000000024</v>
          </cell>
          <cell r="I186">
            <v>0.87597455000000024</v>
          </cell>
          <cell r="J186">
            <v>0.87597455000000024</v>
          </cell>
          <cell r="K186">
            <v>0.47303185000000003</v>
          </cell>
          <cell r="L186">
            <v>0.47303185000000003</v>
          </cell>
          <cell r="M186">
            <v>0.47303185000000003</v>
          </cell>
          <cell r="N186">
            <v>0.39844185000000004</v>
          </cell>
          <cell r="O186">
            <v>0.39844185000000004</v>
          </cell>
          <cell r="P186">
            <v>0.39844185000000004</v>
          </cell>
          <cell r="Q186">
            <v>0.39844185000000004</v>
          </cell>
          <cell r="R186">
            <v>0.39844185000000004</v>
          </cell>
          <cell r="S186">
            <v>0.39844185000000004</v>
          </cell>
          <cell r="T186">
            <v>0.47303185000000003</v>
          </cell>
          <cell r="U186">
            <v>0.47303185000000003</v>
          </cell>
          <cell r="V186">
            <v>0.47303185000000003</v>
          </cell>
          <cell r="W186">
            <v>0.87597455000000024</v>
          </cell>
          <cell r="X186">
            <v>0.87597455000000024</v>
          </cell>
          <cell r="Y186">
            <v>0.87597455000000024</v>
          </cell>
          <cell r="Z186">
            <v>0.88199454999999993</v>
          </cell>
          <cell r="AA186">
            <v>0.88199454999999993</v>
          </cell>
          <cell r="AB186">
            <v>0.88199454999999993</v>
          </cell>
          <cell r="AC186">
            <v>1.0417654500000002</v>
          </cell>
          <cell r="AD186">
            <v>1.0417654500000002</v>
          </cell>
          <cell r="AE186">
            <v>1.0417654500000002</v>
          </cell>
          <cell r="AF186">
            <v>0.39844185000000004</v>
          </cell>
          <cell r="AG186">
            <v>0.39844185000000004</v>
          </cell>
          <cell r="AH186">
            <v>0.39844185000000004</v>
          </cell>
          <cell r="AI186">
            <v>0.47303185000000003</v>
          </cell>
          <cell r="AJ186">
            <v>0.47303185000000003</v>
          </cell>
          <cell r="AK186">
            <v>0.47303185000000003</v>
          </cell>
          <cell r="AL186">
            <v>0.87597455000000024</v>
          </cell>
          <cell r="AM186">
            <v>0.87597455000000024</v>
          </cell>
          <cell r="AN186">
            <v>0.87597455000000024</v>
          </cell>
          <cell r="AO186">
            <v>0.88199454999999993</v>
          </cell>
          <cell r="AP186">
            <v>0.88199454999999993</v>
          </cell>
          <cell r="AQ186">
            <v>0.88199454999999993</v>
          </cell>
          <cell r="AR186">
            <v>1.0417654500000002</v>
          </cell>
          <cell r="AS186">
            <v>1.0417654500000002</v>
          </cell>
          <cell r="AT186">
            <v>1.0417654500000002</v>
          </cell>
          <cell r="AU186">
            <v>0.39844185000000004</v>
          </cell>
          <cell r="AV186">
            <v>0.39844185000000004</v>
          </cell>
          <cell r="AW186">
            <v>0.39844185000000004</v>
          </cell>
        </row>
        <row r="187">
          <cell r="B187">
            <v>1.0433334550000002</v>
          </cell>
          <cell r="C187">
            <v>1.0433334550000002</v>
          </cell>
          <cell r="D187">
            <v>1.0433334550000002</v>
          </cell>
          <cell r="E187">
            <v>0.88359155499999997</v>
          </cell>
          <cell r="F187">
            <v>0.88359155499999997</v>
          </cell>
          <cell r="G187">
            <v>0.88359155499999997</v>
          </cell>
          <cell r="H187">
            <v>0.87691555500000018</v>
          </cell>
          <cell r="I187">
            <v>0.87691555500000018</v>
          </cell>
          <cell r="J187">
            <v>0.87691555500000018</v>
          </cell>
          <cell r="K187">
            <v>0.47343085500000004</v>
          </cell>
          <cell r="L187">
            <v>0.47343085500000004</v>
          </cell>
          <cell r="M187">
            <v>0.47343085500000004</v>
          </cell>
          <cell r="N187">
            <v>0.39868385500000003</v>
          </cell>
          <cell r="O187">
            <v>0.39868385500000003</v>
          </cell>
          <cell r="P187">
            <v>0.39868385500000003</v>
          </cell>
          <cell r="Q187">
            <v>0.39868385500000003</v>
          </cell>
          <cell r="R187">
            <v>0.39868385500000003</v>
          </cell>
          <cell r="S187">
            <v>0.39868385500000003</v>
          </cell>
          <cell r="T187">
            <v>0.47343085500000004</v>
          </cell>
          <cell r="U187">
            <v>0.47343085500000004</v>
          </cell>
          <cell r="V187">
            <v>0.47343085500000004</v>
          </cell>
          <cell r="W187">
            <v>0.87691555500000018</v>
          </cell>
          <cell r="X187">
            <v>0.87691555500000018</v>
          </cell>
          <cell r="Y187">
            <v>0.87691555500000018</v>
          </cell>
          <cell r="Z187">
            <v>0.88359155499999997</v>
          </cell>
          <cell r="AA187">
            <v>0.88359155499999997</v>
          </cell>
          <cell r="AB187">
            <v>0.88359155499999997</v>
          </cell>
          <cell r="AC187">
            <v>1.0433334550000002</v>
          </cell>
          <cell r="AD187">
            <v>1.0433334550000002</v>
          </cell>
          <cell r="AE187">
            <v>1.0433334550000002</v>
          </cell>
          <cell r="AF187">
            <v>0.39868385500000003</v>
          </cell>
          <cell r="AG187">
            <v>0.39868385500000003</v>
          </cell>
          <cell r="AH187">
            <v>0.39868385500000003</v>
          </cell>
          <cell r="AI187">
            <v>0.47343085500000004</v>
          </cell>
          <cell r="AJ187">
            <v>0.47343085500000004</v>
          </cell>
          <cell r="AK187">
            <v>0.47343085500000004</v>
          </cell>
          <cell r="AL187">
            <v>0.87691555500000018</v>
          </cell>
          <cell r="AM187">
            <v>0.87691555500000018</v>
          </cell>
          <cell r="AN187">
            <v>0.87691555500000018</v>
          </cell>
          <cell r="AO187">
            <v>0.88359155499999997</v>
          </cell>
          <cell r="AP187">
            <v>0.88359155499999997</v>
          </cell>
          <cell r="AQ187">
            <v>0.88359155499999997</v>
          </cell>
          <cell r="AR187">
            <v>1.0433334550000002</v>
          </cell>
          <cell r="AS187">
            <v>1.0433334550000002</v>
          </cell>
          <cell r="AT187">
            <v>1.0433334550000002</v>
          </cell>
          <cell r="AU187">
            <v>0.39868385500000003</v>
          </cell>
          <cell r="AV187">
            <v>0.39868385500000003</v>
          </cell>
          <cell r="AW187">
            <v>0.39868385500000003</v>
          </cell>
        </row>
        <row r="188">
          <cell r="B188">
            <v>1.0449014600000002</v>
          </cell>
          <cell r="C188">
            <v>1.0449014600000002</v>
          </cell>
          <cell r="D188">
            <v>1.0449014600000002</v>
          </cell>
          <cell r="E188">
            <v>0.88518856000000001</v>
          </cell>
          <cell r="F188">
            <v>0.88518856000000001</v>
          </cell>
          <cell r="G188">
            <v>0.88518856000000001</v>
          </cell>
          <cell r="H188">
            <v>0.87785656000000012</v>
          </cell>
          <cell r="I188">
            <v>0.87785656000000012</v>
          </cell>
          <cell r="J188">
            <v>0.87785656000000012</v>
          </cell>
          <cell r="K188">
            <v>0.47382986000000005</v>
          </cell>
          <cell r="L188">
            <v>0.47382986000000005</v>
          </cell>
          <cell r="M188">
            <v>0.47382986000000005</v>
          </cell>
          <cell r="N188">
            <v>0.39892586000000002</v>
          </cell>
          <cell r="O188">
            <v>0.39892586000000002</v>
          </cell>
          <cell r="P188">
            <v>0.39892586000000002</v>
          </cell>
          <cell r="Q188">
            <v>0.39892586000000002</v>
          </cell>
          <cell r="R188">
            <v>0.39892586000000002</v>
          </cell>
          <cell r="S188">
            <v>0.39892586000000002</v>
          </cell>
          <cell r="T188">
            <v>0.47382986000000005</v>
          </cell>
          <cell r="U188">
            <v>0.47382986000000005</v>
          </cell>
          <cell r="V188">
            <v>0.47382986000000005</v>
          </cell>
          <cell r="W188">
            <v>0.87785656000000012</v>
          </cell>
          <cell r="X188">
            <v>0.87785656000000012</v>
          </cell>
          <cell r="Y188">
            <v>0.87785656000000012</v>
          </cell>
          <cell r="Z188">
            <v>0.88518856000000001</v>
          </cell>
          <cell r="AA188">
            <v>0.88518856000000001</v>
          </cell>
          <cell r="AB188">
            <v>0.88518856000000001</v>
          </cell>
          <cell r="AC188">
            <v>1.0449014600000002</v>
          </cell>
          <cell r="AD188">
            <v>1.0449014600000002</v>
          </cell>
          <cell r="AE188">
            <v>1.0449014600000002</v>
          </cell>
          <cell r="AF188">
            <v>0.39892586000000002</v>
          </cell>
          <cell r="AG188">
            <v>0.39892586000000002</v>
          </cell>
          <cell r="AH188">
            <v>0.39892586000000002</v>
          </cell>
          <cell r="AI188">
            <v>0.47382986000000005</v>
          </cell>
          <cell r="AJ188">
            <v>0.47382986000000005</v>
          </cell>
          <cell r="AK188">
            <v>0.47382986000000005</v>
          </cell>
          <cell r="AL188">
            <v>0.87785656000000012</v>
          </cell>
          <cell r="AM188">
            <v>0.87785656000000012</v>
          </cell>
          <cell r="AN188">
            <v>0.87785656000000012</v>
          </cell>
          <cell r="AO188">
            <v>0.88518856000000001</v>
          </cell>
          <cell r="AP188">
            <v>0.88518856000000001</v>
          </cell>
          <cell r="AQ188">
            <v>0.88518856000000001</v>
          </cell>
          <cell r="AR188">
            <v>1.0449014600000002</v>
          </cell>
          <cell r="AS188">
            <v>1.0449014600000002</v>
          </cell>
          <cell r="AT188">
            <v>1.0449014600000002</v>
          </cell>
          <cell r="AU188">
            <v>0.39892586000000002</v>
          </cell>
          <cell r="AV188">
            <v>0.39892586000000002</v>
          </cell>
          <cell r="AW188">
            <v>0.39892586000000002</v>
          </cell>
        </row>
        <row r="189">
          <cell r="B189">
            <v>1.0464694650000002</v>
          </cell>
          <cell r="C189">
            <v>1.0464694650000002</v>
          </cell>
          <cell r="D189">
            <v>1.0464694650000002</v>
          </cell>
          <cell r="E189">
            <v>0.88678556500000005</v>
          </cell>
          <cell r="F189">
            <v>0.88678556500000005</v>
          </cell>
          <cell r="G189">
            <v>0.88678556500000005</v>
          </cell>
          <cell r="H189">
            <v>0.87879756500000017</v>
          </cell>
          <cell r="I189">
            <v>0.87879756500000017</v>
          </cell>
          <cell r="J189">
            <v>0.87879756500000017</v>
          </cell>
          <cell r="K189">
            <v>0.474228865</v>
          </cell>
          <cell r="L189">
            <v>0.474228865</v>
          </cell>
          <cell r="M189">
            <v>0.474228865</v>
          </cell>
          <cell r="N189">
            <v>0.39916786500000001</v>
          </cell>
          <cell r="O189">
            <v>0.39916786500000001</v>
          </cell>
          <cell r="P189">
            <v>0.39916786500000001</v>
          </cell>
          <cell r="Q189">
            <v>0.39916786500000001</v>
          </cell>
          <cell r="R189">
            <v>0.39916786500000001</v>
          </cell>
          <cell r="S189">
            <v>0.39916786500000001</v>
          </cell>
          <cell r="T189">
            <v>0.474228865</v>
          </cell>
          <cell r="U189">
            <v>0.474228865</v>
          </cell>
          <cell r="V189">
            <v>0.474228865</v>
          </cell>
          <cell r="W189">
            <v>0.87879756500000017</v>
          </cell>
          <cell r="X189">
            <v>0.87879756500000017</v>
          </cell>
          <cell r="Y189">
            <v>0.87879756500000017</v>
          </cell>
          <cell r="Z189">
            <v>0.88678556500000005</v>
          </cell>
          <cell r="AA189">
            <v>0.88678556500000005</v>
          </cell>
          <cell r="AB189">
            <v>0.88678556500000005</v>
          </cell>
          <cell r="AC189">
            <v>1.0464694650000002</v>
          </cell>
          <cell r="AD189">
            <v>1.0464694650000002</v>
          </cell>
          <cell r="AE189">
            <v>1.0464694650000002</v>
          </cell>
          <cell r="AF189">
            <v>0.39916786500000001</v>
          </cell>
          <cell r="AG189">
            <v>0.39916786500000001</v>
          </cell>
          <cell r="AH189">
            <v>0.39916786500000001</v>
          </cell>
          <cell r="AI189">
            <v>0.474228865</v>
          </cell>
          <cell r="AJ189">
            <v>0.474228865</v>
          </cell>
          <cell r="AK189">
            <v>0.474228865</v>
          </cell>
          <cell r="AL189">
            <v>0.87879756500000017</v>
          </cell>
          <cell r="AM189">
            <v>0.87879756500000017</v>
          </cell>
          <cell r="AN189">
            <v>0.87879756500000017</v>
          </cell>
          <cell r="AO189">
            <v>0.88678556500000005</v>
          </cell>
          <cell r="AP189">
            <v>0.88678556500000005</v>
          </cell>
          <cell r="AQ189">
            <v>0.88678556500000005</v>
          </cell>
          <cell r="AR189">
            <v>1.0464694650000002</v>
          </cell>
          <cell r="AS189">
            <v>1.0464694650000002</v>
          </cell>
          <cell r="AT189">
            <v>1.0464694650000002</v>
          </cell>
          <cell r="AU189">
            <v>0.39916786500000001</v>
          </cell>
          <cell r="AV189">
            <v>0.39916786500000001</v>
          </cell>
          <cell r="AW189">
            <v>0.39916786500000001</v>
          </cell>
        </row>
        <row r="190">
          <cell r="B190">
            <v>1.0480374700000001</v>
          </cell>
          <cell r="C190">
            <v>1.0480374700000001</v>
          </cell>
          <cell r="D190">
            <v>1.0480374700000001</v>
          </cell>
          <cell r="E190">
            <v>0.88838256999999998</v>
          </cell>
          <cell r="F190">
            <v>0.88838256999999998</v>
          </cell>
          <cell r="G190">
            <v>0.88838256999999998</v>
          </cell>
          <cell r="H190">
            <v>0.87973857000000022</v>
          </cell>
          <cell r="I190">
            <v>0.87973857000000022</v>
          </cell>
          <cell r="J190">
            <v>0.87973857000000022</v>
          </cell>
          <cell r="K190">
            <v>0.47462787000000001</v>
          </cell>
          <cell r="L190">
            <v>0.47462787000000001</v>
          </cell>
          <cell r="M190">
            <v>0.47462787000000001</v>
          </cell>
          <cell r="N190">
            <v>0.39940987000000006</v>
          </cell>
          <cell r="O190">
            <v>0.39940987000000006</v>
          </cell>
          <cell r="P190">
            <v>0.39940987000000006</v>
          </cell>
          <cell r="Q190">
            <v>0.39940987000000006</v>
          </cell>
          <cell r="R190">
            <v>0.39940987000000006</v>
          </cell>
          <cell r="S190">
            <v>0.39940987000000006</v>
          </cell>
          <cell r="T190">
            <v>0.47462787000000001</v>
          </cell>
          <cell r="U190">
            <v>0.47462787000000001</v>
          </cell>
          <cell r="V190">
            <v>0.47462787000000001</v>
          </cell>
          <cell r="W190">
            <v>0.87973857000000022</v>
          </cell>
          <cell r="X190">
            <v>0.87973857000000022</v>
          </cell>
          <cell r="Y190">
            <v>0.87973857000000022</v>
          </cell>
          <cell r="Z190">
            <v>0.88838256999999998</v>
          </cell>
          <cell r="AA190">
            <v>0.88838256999999998</v>
          </cell>
          <cell r="AB190">
            <v>0.88838256999999998</v>
          </cell>
          <cell r="AC190">
            <v>1.0480374700000001</v>
          </cell>
          <cell r="AD190">
            <v>1.0480374700000001</v>
          </cell>
          <cell r="AE190">
            <v>1.0480374700000001</v>
          </cell>
          <cell r="AF190">
            <v>0.39940987000000006</v>
          </cell>
          <cell r="AG190">
            <v>0.39940987000000006</v>
          </cell>
          <cell r="AH190">
            <v>0.39940987000000006</v>
          </cell>
          <cell r="AI190">
            <v>0.47462787000000001</v>
          </cell>
          <cell r="AJ190">
            <v>0.47462787000000001</v>
          </cell>
          <cell r="AK190">
            <v>0.47462787000000001</v>
          </cell>
          <cell r="AL190">
            <v>0.87973857000000022</v>
          </cell>
          <cell r="AM190">
            <v>0.87973857000000022</v>
          </cell>
          <cell r="AN190">
            <v>0.87973857000000022</v>
          </cell>
          <cell r="AO190">
            <v>0.88838256999999998</v>
          </cell>
          <cell r="AP190">
            <v>0.88838256999999998</v>
          </cell>
          <cell r="AQ190">
            <v>0.88838256999999998</v>
          </cell>
          <cell r="AR190">
            <v>1.0480374700000001</v>
          </cell>
          <cell r="AS190">
            <v>1.0480374700000001</v>
          </cell>
          <cell r="AT190">
            <v>1.0480374700000001</v>
          </cell>
          <cell r="AU190">
            <v>0.39940987000000006</v>
          </cell>
          <cell r="AV190">
            <v>0.39940987000000006</v>
          </cell>
          <cell r="AW190">
            <v>0.39940987000000006</v>
          </cell>
        </row>
        <row r="191">
          <cell r="B191">
            <v>1.0496054750000001</v>
          </cell>
          <cell r="C191">
            <v>1.0496054750000001</v>
          </cell>
          <cell r="D191">
            <v>1.0496054750000001</v>
          </cell>
          <cell r="E191">
            <v>0.88997957499999991</v>
          </cell>
          <cell r="F191">
            <v>0.88997957499999991</v>
          </cell>
          <cell r="G191">
            <v>0.88997957499999991</v>
          </cell>
          <cell r="H191">
            <v>0.88067957500000027</v>
          </cell>
          <cell r="I191">
            <v>0.88067957500000027</v>
          </cell>
          <cell r="J191">
            <v>0.88067957500000027</v>
          </cell>
          <cell r="K191">
            <v>0.47502687500000002</v>
          </cell>
          <cell r="L191">
            <v>0.47502687500000002</v>
          </cell>
          <cell r="M191">
            <v>0.47502687500000002</v>
          </cell>
          <cell r="N191">
            <v>0.39965187500000005</v>
          </cell>
          <cell r="O191">
            <v>0.39965187500000005</v>
          </cell>
          <cell r="P191">
            <v>0.39965187500000005</v>
          </cell>
          <cell r="Q191">
            <v>0.39965187500000005</v>
          </cell>
          <cell r="R191">
            <v>0.39965187500000005</v>
          </cell>
          <cell r="S191">
            <v>0.39965187500000005</v>
          </cell>
          <cell r="T191">
            <v>0.47502687500000002</v>
          </cell>
          <cell r="U191">
            <v>0.47502687500000002</v>
          </cell>
          <cell r="V191">
            <v>0.47502687500000002</v>
          </cell>
          <cell r="W191">
            <v>0.88067957500000027</v>
          </cell>
          <cell r="X191">
            <v>0.88067957500000027</v>
          </cell>
          <cell r="Y191">
            <v>0.88067957500000027</v>
          </cell>
          <cell r="Z191">
            <v>0.88997957499999991</v>
          </cell>
          <cell r="AA191">
            <v>0.88997957499999991</v>
          </cell>
          <cell r="AB191">
            <v>0.88997957499999991</v>
          </cell>
          <cell r="AC191">
            <v>1.0496054750000001</v>
          </cell>
          <cell r="AD191">
            <v>1.0496054750000001</v>
          </cell>
          <cell r="AE191">
            <v>1.0496054750000001</v>
          </cell>
          <cell r="AF191">
            <v>0.39965187500000005</v>
          </cell>
          <cell r="AG191">
            <v>0.39965187500000005</v>
          </cell>
          <cell r="AH191">
            <v>0.39965187500000005</v>
          </cell>
          <cell r="AI191">
            <v>0.47502687500000002</v>
          </cell>
          <cell r="AJ191">
            <v>0.47502687500000002</v>
          </cell>
          <cell r="AK191">
            <v>0.47502687500000002</v>
          </cell>
          <cell r="AL191">
            <v>0.88067957500000027</v>
          </cell>
          <cell r="AM191">
            <v>0.88067957500000027</v>
          </cell>
          <cell r="AN191">
            <v>0.88067957500000027</v>
          </cell>
          <cell r="AO191">
            <v>0.88997957499999991</v>
          </cell>
          <cell r="AP191">
            <v>0.88997957499999991</v>
          </cell>
          <cell r="AQ191">
            <v>0.88997957499999991</v>
          </cell>
          <cell r="AR191">
            <v>1.0496054750000001</v>
          </cell>
          <cell r="AS191">
            <v>1.0496054750000001</v>
          </cell>
          <cell r="AT191">
            <v>1.0496054750000001</v>
          </cell>
          <cell r="AU191">
            <v>0.39965187500000005</v>
          </cell>
          <cell r="AV191">
            <v>0.39965187500000005</v>
          </cell>
          <cell r="AW191">
            <v>0.39965187500000005</v>
          </cell>
        </row>
        <row r="192">
          <cell r="B192">
            <v>1.0511734800000001</v>
          </cell>
          <cell r="C192">
            <v>1.0511734800000001</v>
          </cell>
          <cell r="D192">
            <v>1.0511734800000001</v>
          </cell>
          <cell r="E192">
            <v>0.89157657999999995</v>
          </cell>
          <cell r="F192">
            <v>0.89157657999999995</v>
          </cell>
          <cell r="G192">
            <v>0.89157657999999995</v>
          </cell>
          <cell r="H192">
            <v>0.88162058000000021</v>
          </cell>
          <cell r="I192">
            <v>0.88162058000000021</v>
          </cell>
          <cell r="J192">
            <v>0.88162058000000021</v>
          </cell>
          <cell r="K192">
            <v>0.47542588000000002</v>
          </cell>
          <cell r="L192">
            <v>0.47542588000000002</v>
          </cell>
          <cell r="M192">
            <v>0.47542588000000002</v>
          </cell>
          <cell r="N192">
            <v>0.39989388000000003</v>
          </cell>
          <cell r="O192">
            <v>0.39989388000000003</v>
          </cell>
          <cell r="P192">
            <v>0.39989388000000003</v>
          </cell>
          <cell r="Q192">
            <v>0.39989388000000003</v>
          </cell>
          <cell r="R192">
            <v>0.39989388000000003</v>
          </cell>
          <cell r="S192">
            <v>0.39989388000000003</v>
          </cell>
          <cell r="T192">
            <v>0.47542588000000002</v>
          </cell>
          <cell r="U192">
            <v>0.47542588000000002</v>
          </cell>
          <cell r="V192">
            <v>0.47542588000000002</v>
          </cell>
          <cell r="W192">
            <v>0.88162058000000021</v>
          </cell>
          <cell r="X192">
            <v>0.88162058000000021</v>
          </cell>
          <cell r="Y192">
            <v>0.88162058000000021</v>
          </cell>
          <cell r="Z192">
            <v>0.89157657999999995</v>
          </cell>
          <cell r="AA192">
            <v>0.89157657999999995</v>
          </cell>
          <cell r="AB192">
            <v>0.89157657999999995</v>
          </cell>
          <cell r="AC192">
            <v>1.0511734800000001</v>
          </cell>
          <cell r="AD192">
            <v>1.0511734800000001</v>
          </cell>
          <cell r="AE192">
            <v>1.0511734800000001</v>
          </cell>
          <cell r="AF192">
            <v>0.39989388000000003</v>
          </cell>
          <cell r="AG192">
            <v>0.39989388000000003</v>
          </cell>
          <cell r="AH192">
            <v>0.39989388000000003</v>
          </cell>
          <cell r="AI192">
            <v>0.47542588000000002</v>
          </cell>
          <cell r="AJ192">
            <v>0.47542588000000002</v>
          </cell>
          <cell r="AK192">
            <v>0.47542588000000002</v>
          </cell>
          <cell r="AL192">
            <v>0.88162058000000021</v>
          </cell>
          <cell r="AM192">
            <v>0.88162058000000021</v>
          </cell>
          <cell r="AN192">
            <v>0.88162058000000021</v>
          </cell>
          <cell r="AO192">
            <v>0.89157657999999995</v>
          </cell>
          <cell r="AP192">
            <v>0.89157657999999995</v>
          </cell>
          <cell r="AQ192">
            <v>0.89157657999999995</v>
          </cell>
          <cell r="AR192">
            <v>1.0511734800000001</v>
          </cell>
          <cell r="AS192">
            <v>1.0511734800000001</v>
          </cell>
          <cell r="AT192">
            <v>1.0511734800000001</v>
          </cell>
          <cell r="AU192">
            <v>0.39989388000000003</v>
          </cell>
          <cell r="AV192">
            <v>0.39989388000000003</v>
          </cell>
          <cell r="AW192">
            <v>0.39989388000000003</v>
          </cell>
        </row>
        <row r="193">
          <cell r="B193">
            <v>1.0527414850000003</v>
          </cell>
          <cell r="C193">
            <v>1.0527414850000003</v>
          </cell>
          <cell r="D193">
            <v>1.0527414850000003</v>
          </cell>
          <cell r="E193">
            <v>0.89317358499999999</v>
          </cell>
          <cell r="F193">
            <v>0.89317358499999999</v>
          </cell>
          <cell r="G193">
            <v>0.89317358499999999</v>
          </cell>
          <cell r="H193">
            <v>0.88256158500000015</v>
          </cell>
          <cell r="I193">
            <v>0.88256158500000015</v>
          </cell>
          <cell r="J193">
            <v>0.88256158500000015</v>
          </cell>
          <cell r="K193">
            <v>0.47582488500000003</v>
          </cell>
          <cell r="L193">
            <v>0.47582488500000003</v>
          </cell>
          <cell r="M193">
            <v>0.47582488500000003</v>
          </cell>
          <cell r="N193">
            <v>0.40013588500000002</v>
          </cell>
          <cell r="O193">
            <v>0.40013588500000002</v>
          </cell>
          <cell r="P193">
            <v>0.40013588500000002</v>
          </cell>
          <cell r="Q193">
            <v>0.40013588500000002</v>
          </cell>
          <cell r="R193">
            <v>0.40013588500000002</v>
          </cell>
          <cell r="S193">
            <v>0.40013588500000002</v>
          </cell>
          <cell r="T193">
            <v>0.47582488500000003</v>
          </cell>
          <cell r="U193">
            <v>0.47582488500000003</v>
          </cell>
          <cell r="V193">
            <v>0.47582488500000003</v>
          </cell>
          <cell r="W193">
            <v>0.88256158500000015</v>
          </cell>
          <cell r="X193">
            <v>0.88256158500000015</v>
          </cell>
          <cell r="Y193">
            <v>0.88256158500000015</v>
          </cell>
          <cell r="Z193">
            <v>0.89317358499999999</v>
          </cell>
          <cell r="AA193">
            <v>0.89317358499999999</v>
          </cell>
          <cell r="AB193">
            <v>0.89317358499999999</v>
          </cell>
          <cell r="AC193">
            <v>1.0527414850000003</v>
          </cell>
          <cell r="AD193">
            <v>1.0527414850000003</v>
          </cell>
          <cell r="AE193">
            <v>1.0527414850000003</v>
          </cell>
          <cell r="AF193">
            <v>0.40013588500000002</v>
          </cell>
          <cell r="AG193">
            <v>0.40013588500000002</v>
          </cell>
          <cell r="AH193">
            <v>0.40013588500000002</v>
          </cell>
          <cell r="AI193">
            <v>0.47582488500000003</v>
          </cell>
          <cell r="AJ193">
            <v>0.47582488500000003</v>
          </cell>
          <cell r="AK193">
            <v>0.47582488500000003</v>
          </cell>
          <cell r="AL193">
            <v>0.88256158500000015</v>
          </cell>
          <cell r="AM193">
            <v>0.88256158500000015</v>
          </cell>
          <cell r="AN193">
            <v>0.88256158500000015</v>
          </cell>
          <cell r="AO193">
            <v>0.89317358499999999</v>
          </cell>
          <cell r="AP193">
            <v>0.89317358499999999</v>
          </cell>
          <cell r="AQ193">
            <v>0.89317358499999999</v>
          </cell>
          <cell r="AR193">
            <v>1.0527414850000003</v>
          </cell>
          <cell r="AS193">
            <v>1.0527414850000003</v>
          </cell>
          <cell r="AT193">
            <v>1.0527414850000003</v>
          </cell>
          <cell r="AU193">
            <v>0.40013588500000002</v>
          </cell>
          <cell r="AV193">
            <v>0.40013588500000002</v>
          </cell>
          <cell r="AW193">
            <v>0.40013588500000002</v>
          </cell>
        </row>
        <row r="194">
          <cell r="B194">
            <v>1.0543094900000003</v>
          </cell>
          <cell r="C194">
            <v>1.0543094900000003</v>
          </cell>
          <cell r="D194">
            <v>1.0543094900000003</v>
          </cell>
          <cell r="E194">
            <v>0.89477059000000003</v>
          </cell>
          <cell r="F194">
            <v>0.89477059000000003</v>
          </cell>
          <cell r="G194">
            <v>0.89477059000000003</v>
          </cell>
          <cell r="H194">
            <v>0.8835025900000002</v>
          </cell>
          <cell r="I194">
            <v>0.8835025900000002</v>
          </cell>
          <cell r="J194">
            <v>0.8835025900000002</v>
          </cell>
          <cell r="K194">
            <v>0.47622388999999998</v>
          </cell>
          <cell r="L194">
            <v>0.47622388999999998</v>
          </cell>
          <cell r="M194">
            <v>0.47622388999999998</v>
          </cell>
          <cell r="N194">
            <v>0.40037789000000001</v>
          </cell>
          <cell r="O194">
            <v>0.40037789000000001</v>
          </cell>
          <cell r="P194">
            <v>0.40037789000000001</v>
          </cell>
          <cell r="Q194">
            <v>0.40037789000000001</v>
          </cell>
          <cell r="R194">
            <v>0.40037789000000001</v>
          </cell>
          <cell r="S194">
            <v>0.40037789000000001</v>
          </cell>
          <cell r="T194">
            <v>0.47622388999999998</v>
          </cell>
          <cell r="U194">
            <v>0.47622388999999998</v>
          </cell>
          <cell r="V194">
            <v>0.47622388999999998</v>
          </cell>
          <cell r="W194">
            <v>0.8835025900000002</v>
          </cell>
          <cell r="X194">
            <v>0.8835025900000002</v>
          </cell>
          <cell r="Y194">
            <v>0.8835025900000002</v>
          </cell>
          <cell r="Z194">
            <v>0.89477059000000003</v>
          </cell>
          <cell r="AA194">
            <v>0.89477059000000003</v>
          </cell>
          <cell r="AB194">
            <v>0.89477059000000003</v>
          </cell>
          <cell r="AC194">
            <v>1.0543094900000003</v>
          </cell>
          <cell r="AD194">
            <v>1.0543094900000003</v>
          </cell>
          <cell r="AE194">
            <v>1.0543094900000003</v>
          </cell>
          <cell r="AF194">
            <v>0.40037789000000001</v>
          </cell>
          <cell r="AG194">
            <v>0.40037789000000001</v>
          </cell>
          <cell r="AH194">
            <v>0.40037789000000001</v>
          </cell>
          <cell r="AI194">
            <v>0.47622388999999998</v>
          </cell>
          <cell r="AJ194">
            <v>0.47622388999999998</v>
          </cell>
          <cell r="AK194">
            <v>0.47622388999999998</v>
          </cell>
          <cell r="AL194">
            <v>0.8835025900000002</v>
          </cell>
          <cell r="AM194">
            <v>0.8835025900000002</v>
          </cell>
          <cell r="AN194">
            <v>0.8835025900000002</v>
          </cell>
          <cell r="AO194">
            <v>0.89477059000000003</v>
          </cell>
          <cell r="AP194">
            <v>0.89477059000000003</v>
          </cell>
          <cell r="AQ194">
            <v>0.89477059000000003</v>
          </cell>
          <cell r="AR194">
            <v>1.0543094900000003</v>
          </cell>
          <cell r="AS194">
            <v>1.0543094900000003</v>
          </cell>
          <cell r="AT194">
            <v>1.0543094900000003</v>
          </cell>
          <cell r="AU194">
            <v>0.40037789000000001</v>
          </cell>
          <cell r="AV194">
            <v>0.40037789000000001</v>
          </cell>
          <cell r="AW194">
            <v>0.40037789000000001</v>
          </cell>
        </row>
        <row r="195">
          <cell r="B195">
            <v>1.0558774950000003</v>
          </cell>
          <cell r="C195">
            <v>1.0558774950000003</v>
          </cell>
          <cell r="D195">
            <v>1.0558774950000003</v>
          </cell>
          <cell r="E195">
            <v>0.89636759499999996</v>
          </cell>
          <cell r="F195">
            <v>0.89636759499999996</v>
          </cell>
          <cell r="G195">
            <v>0.89636759499999996</v>
          </cell>
          <cell r="H195">
            <v>0.88444359500000025</v>
          </cell>
          <cell r="I195">
            <v>0.88444359500000025</v>
          </cell>
          <cell r="J195">
            <v>0.88444359500000025</v>
          </cell>
          <cell r="K195">
            <v>0.47662289499999999</v>
          </cell>
          <cell r="L195">
            <v>0.47662289499999999</v>
          </cell>
          <cell r="M195">
            <v>0.47662289499999999</v>
          </cell>
          <cell r="N195">
            <v>0.40061989500000006</v>
          </cell>
          <cell r="O195">
            <v>0.40061989500000006</v>
          </cell>
          <cell r="P195">
            <v>0.40061989500000006</v>
          </cell>
          <cell r="Q195">
            <v>0.40061989500000006</v>
          </cell>
          <cell r="R195">
            <v>0.40061989500000006</v>
          </cell>
          <cell r="S195">
            <v>0.40061989500000006</v>
          </cell>
          <cell r="T195">
            <v>0.47662289499999999</v>
          </cell>
          <cell r="U195">
            <v>0.47662289499999999</v>
          </cell>
          <cell r="V195">
            <v>0.47662289499999999</v>
          </cell>
          <cell r="W195">
            <v>0.88444359500000025</v>
          </cell>
          <cell r="X195">
            <v>0.88444359500000025</v>
          </cell>
          <cell r="Y195">
            <v>0.88444359500000025</v>
          </cell>
          <cell r="Z195">
            <v>0.89636759499999996</v>
          </cell>
          <cell r="AA195">
            <v>0.89636759499999996</v>
          </cell>
          <cell r="AB195">
            <v>0.89636759499999996</v>
          </cell>
          <cell r="AC195">
            <v>1.0558774950000003</v>
          </cell>
          <cell r="AD195">
            <v>1.0558774950000003</v>
          </cell>
          <cell r="AE195">
            <v>1.0558774950000003</v>
          </cell>
          <cell r="AF195">
            <v>0.40061989500000006</v>
          </cell>
          <cell r="AG195">
            <v>0.40061989500000006</v>
          </cell>
          <cell r="AH195">
            <v>0.40061989500000006</v>
          </cell>
          <cell r="AI195">
            <v>0.47662289499999999</v>
          </cell>
          <cell r="AJ195">
            <v>0.47662289499999999</v>
          </cell>
          <cell r="AK195">
            <v>0.47662289499999999</v>
          </cell>
          <cell r="AL195">
            <v>0.88444359500000025</v>
          </cell>
          <cell r="AM195">
            <v>0.88444359500000025</v>
          </cell>
          <cell r="AN195">
            <v>0.88444359500000025</v>
          </cell>
          <cell r="AO195">
            <v>0.89636759499999996</v>
          </cell>
          <cell r="AP195">
            <v>0.89636759499999996</v>
          </cell>
          <cell r="AQ195">
            <v>0.89636759499999996</v>
          </cell>
          <cell r="AR195">
            <v>1.0558774950000003</v>
          </cell>
          <cell r="AS195">
            <v>1.0558774950000003</v>
          </cell>
          <cell r="AT195">
            <v>1.0558774950000003</v>
          </cell>
          <cell r="AU195">
            <v>0.40061989500000006</v>
          </cell>
          <cell r="AV195">
            <v>0.40061989500000006</v>
          </cell>
          <cell r="AW195">
            <v>0.40061989500000006</v>
          </cell>
        </row>
        <row r="196">
          <cell r="B196">
            <v>1.0574455000000003</v>
          </cell>
          <cell r="C196">
            <v>1.0574455000000003</v>
          </cell>
          <cell r="D196">
            <v>1.0574455000000003</v>
          </cell>
          <cell r="E196">
            <v>0.89796459999999989</v>
          </cell>
          <cell r="F196">
            <v>0.89796459999999989</v>
          </cell>
          <cell r="G196">
            <v>0.89796459999999989</v>
          </cell>
          <cell r="H196">
            <v>0.88538460000000019</v>
          </cell>
          <cell r="I196">
            <v>0.88538460000000019</v>
          </cell>
          <cell r="J196">
            <v>0.88538460000000019</v>
          </cell>
          <cell r="K196">
            <v>0.4770219</v>
          </cell>
          <cell r="L196">
            <v>0.4770219</v>
          </cell>
          <cell r="M196">
            <v>0.4770219</v>
          </cell>
          <cell r="N196">
            <v>0.40086190000000005</v>
          </cell>
          <cell r="O196">
            <v>0.40086190000000005</v>
          </cell>
          <cell r="P196">
            <v>0.40086190000000005</v>
          </cell>
          <cell r="Q196">
            <v>0.40086190000000005</v>
          </cell>
          <cell r="R196">
            <v>0.40086190000000005</v>
          </cell>
          <cell r="S196">
            <v>0.40086190000000005</v>
          </cell>
          <cell r="T196">
            <v>0.4770219</v>
          </cell>
          <cell r="U196">
            <v>0.4770219</v>
          </cell>
          <cell r="V196">
            <v>0.4770219</v>
          </cell>
          <cell r="W196">
            <v>0.88538460000000019</v>
          </cell>
          <cell r="X196">
            <v>0.88538460000000019</v>
          </cell>
          <cell r="Y196">
            <v>0.88538460000000019</v>
          </cell>
          <cell r="Z196">
            <v>0.89796459999999989</v>
          </cell>
          <cell r="AA196">
            <v>0.89796459999999989</v>
          </cell>
          <cell r="AB196">
            <v>0.89796459999999989</v>
          </cell>
          <cell r="AC196">
            <v>1.0574455000000003</v>
          </cell>
          <cell r="AD196">
            <v>1.0574455000000003</v>
          </cell>
          <cell r="AE196">
            <v>1.0574455000000003</v>
          </cell>
          <cell r="AF196">
            <v>0.40086190000000005</v>
          </cell>
          <cell r="AG196">
            <v>0.40086190000000005</v>
          </cell>
          <cell r="AH196">
            <v>0.40086190000000005</v>
          </cell>
          <cell r="AI196">
            <v>0.4770219</v>
          </cell>
          <cell r="AJ196">
            <v>0.4770219</v>
          </cell>
          <cell r="AK196">
            <v>0.4770219</v>
          </cell>
          <cell r="AL196">
            <v>0.88538460000000019</v>
          </cell>
          <cell r="AM196">
            <v>0.88538460000000019</v>
          </cell>
          <cell r="AN196">
            <v>0.88538460000000019</v>
          </cell>
          <cell r="AO196">
            <v>0.89796459999999989</v>
          </cell>
          <cell r="AP196">
            <v>0.89796459999999989</v>
          </cell>
          <cell r="AQ196">
            <v>0.89796459999999989</v>
          </cell>
          <cell r="AR196">
            <v>1.0574455000000003</v>
          </cell>
          <cell r="AS196">
            <v>1.0574455000000003</v>
          </cell>
          <cell r="AT196">
            <v>1.0574455000000003</v>
          </cell>
          <cell r="AU196">
            <v>0.40086190000000005</v>
          </cell>
          <cell r="AV196">
            <v>0.40086190000000005</v>
          </cell>
          <cell r="AW196">
            <v>0.40086190000000005</v>
          </cell>
        </row>
        <row r="197">
          <cell r="B197">
            <v>1.0590135050000002</v>
          </cell>
          <cell r="C197">
            <v>1.0590135050000002</v>
          </cell>
          <cell r="D197">
            <v>1.0590135050000002</v>
          </cell>
          <cell r="E197">
            <v>0.89956160499999993</v>
          </cell>
          <cell r="F197">
            <v>0.89956160499999993</v>
          </cell>
          <cell r="G197">
            <v>0.89956160499999993</v>
          </cell>
          <cell r="H197">
            <v>0.88632560500000013</v>
          </cell>
          <cell r="I197">
            <v>0.88632560500000013</v>
          </cell>
          <cell r="J197">
            <v>0.88632560500000013</v>
          </cell>
          <cell r="K197">
            <v>0.47742090500000001</v>
          </cell>
          <cell r="L197">
            <v>0.47742090500000001</v>
          </cell>
          <cell r="M197">
            <v>0.47742090500000001</v>
          </cell>
          <cell r="N197">
            <v>0.40110390500000004</v>
          </cell>
          <cell r="O197">
            <v>0.40110390500000004</v>
          </cell>
          <cell r="P197">
            <v>0.40110390500000004</v>
          </cell>
          <cell r="Q197">
            <v>0.40110390500000004</v>
          </cell>
          <cell r="R197">
            <v>0.40110390500000004</v>
          </cell>
          <cell r="S197">
            <v>0.40110390500000004</v>
          </cell>
          <cell r="T197">
            <v>0.47742090500000001</v>
          </cell>
          <cell r="U197">
            <v>0.47742090500000001</v>
          </cell>
          <cell r="V197">
            <v>0.47742090500000001</v>
          </cell>
          <cell r="W197">
            <v>0.88632560500000013</v>
          </cell>
          <cell r="X197">
            <v>0.88632560500000013</v>
          </cell>
          <cell r="Y197">
            <v>0.88632560500000013</v>
          </cell>
          <cell r="Z197">
            <v>0.89956160499999993</v>
          </cell>
          <cell r="AA197">
            <v>0.89956160499999993</v>
          </cell>
          <cell r="AB197">
            <v>0.89956160499999993</v>
          </cell>
          <cell r="AC197">
            <v>1.0590135050000002</v>
          </cell>
          <cell r="AD197">
            <v>1.0590135050000002</v>
          </cell>
          <cell r="AE197">
            <v>1.0590135050000002</v>
          </cell>
          <cell r="AF197">
            <v>0.40110390500000004</v>
          </cell>
          <cell r="AG197">
            <v>0.40110390500000004</v>
          </cell>
          <cell r="AH197">
            <v>0.40110390500000004</v>
          </cell>
          <cell r="AI197">
            <v>0.47742090500000001</v>
          </cell>
          <cell r="AJ197">
            <v>0.47742090500000001</v>
          </cell>
          <cell r="AK197">
            <v>0.47742090500000001</v>
          </cell>
          <cell r="AL197">
            <v>0.88632560500000013</v>
          </cell>
          <cell r="AM197">
            <v>0.88632560500000013</v>
          </cell>
          <cell r="AN197">
            <v>0.88632560500000013</v>
          </cell>
          <cell r="AO197">
            <v>0.89956160499999993</v>
          </cell>
          <cell r="AP197">
            <v>0.89956160499999993</v>
          </cell>
          <cell r="AQ197">
            <v>0.89956160499999993</v>
          </cell>
          <cell r="AR197">
            <v>1.0590135050000002</v>
          </cell>
          <cell r="AS197">
            <v>1.0590135050000002</v>
          </cell>
          <cell r="AT197">
            <v>1.0590135050000002</v>
          </cell>
          <cell r="AU197">
            <v>0.40110390500000004</v>
          </cell>
          <cell r="AV197">
            <v>0.40110390500000004</v>
          </cell>
          <cell r="AW197">
            <v>0.40110390500000004</v>
          </cell>
        </row>
        <row r="198">
          <cell r="B198">
            <v>1.0605815100000002</v>
          </cell>
          <cell r="C198">
            <v>1.0605815100000002</v>
          </cell>
          <cell r="D198">
            <v>1.0605815100000002</v>
          </cell>
          <cell r="E198">
            <v>0.90115860999999997</v>
          </cell>
          <cell r="F198">
            <v>0.90115860999999997</v>
          </cell>
          <cell r="G198">
            <v>0.90115860999999997</v>
          </cell>
          <cell r="H198">
            <v>0.88726661000000018</v>
          </cell>
          <cell r="I198">
            <v>0.88726661000000018</v>
          </cell>
          <cell r="J198">
            <v>0.88726661000000018</v>
          </cell>
          <cell r="K198">
            <v>0.47781991000000001</v>
          </cell>
          <cell r="L198">
            <v>0.47781991000000001</v>
          </cell>
          <cell r="M198">
            <v>0.47781991000000001</v>
          </cell>
          <cell r="N198">
            <v>0.40134591000000003</v>
          </cell>
          <cell r="O198">
            <v>0.40134591000000003</v>
          </cell>
          <cell r="P198">
            <v>0.40134591000000003</v>
          </cell>
          <cell r="Q198">
            <v>0.40134591000000003</v>
          </cell>
          <cell r="R198">
            <v>0.40134591000000003</v>
          </cell>
          <cell r="S198">
            <v>0.40134591000000003</v>
          </cell>
          <cell r="T198">
            <v>0.47781991000000001</v>
          </cell>
          <cell r="U198">
            <v>0.47781991000000001</v>
          </cell>
          <cell r="V198">
            <v>0.47781991000000001</v>
          </cell>
          <cell r="W198">
            <v>0.88726661000000018</v>
          </cell>
          <cell r="X198">
            <v>0.88726661000000018</v>
          </cell>
          <cell r="Y198">
            <v>0.88726661000000018</v>
          </cell>
          <cell r="Z198">
            <v>0.90115860999999997</v>
          </cell>
          <cell r="AA198">
            <v>0.90115860999999997</v>
          </cell>
          <cell r="AB198">
            <v>0.90115860999999997</v>
          </cell>
          <cell r="AC198">
            <v>1.0605815100000002</v>
          </cell>
          <cell r="AD198">
            <v>1.0605815100000002</v>
          </cell>
          <cell r="AE198">
            <v>1.0605815100000002</v>
          </cell>
          <cell r="AF198">
            <v>0.40134591000000003</v>
          </cell>
          <cell r="AG198">
            <v>0.40134591000000003</v>
          </cell>
          <cell r="AH198">
            <v>0.40134591000000003</v>
          </cell>
          <cell r="AI198">
            <v>0.47781991000000001</v>
          </cell>
          <cell r="AJ198">
            <v>0.47781991000000001</v>
          </cell>
          <cell r="AK198">
            <v>0.47781991000000001</v>
          </cell>
          <cell r="AL198">
            <v>0.88726661000000018</v>
          </cell>
          <cell r="AM198">
            <v>0.88726661000000018</v>
          </cell>
          <cell r="AN198">
            <v>0.88726661000000018</v>
          </cell>
          <cell r="AO198">
            <v>0.90115860999999997</v>
          </cell>
          <cell r="AP198">
            <v>0.90115860999999997</v>
          </cell>
          <cell r="AQ198">
            <v>0.90115860999999997</v>
          </cell>
          <cell r="AR198">
            <v>1.0605815100000002</v>
          </cell>
          <cell r="AS198">
            <v>1.0605815100000002</v>
          </cell>
          <cell r="AT198">
            <v>1.0605815100000002</v>
          </cell>
          <cell r="AU198">
            <v>0.40134591000000003</v>
          </cell>
          <cell r="AV198">
            <v>0.40134591000000003</v>
          </cell>
          <cell r="AW198">
            <v>0.40134591000000003</v>
          </cell>
        </row>
        <row r="199">
          <cell r="B199">
            <v>1.0621495150000002</v>
          </cell>
          <cell r="C199">
            <v>1.0621495150000002</v>
          </cell>
          <cell r="D199">
            <v>1.0621495150000002</v>
          </cell>
          <cell r="E199">
            <v>0.90275561500000001</v>
          </cell>
          <cell r="F199">
            <v>0.90275561500000001</v>
          </cell>
          <cell r="G199">
            <v>0.90275561500000001</v>
          </cell>
          <cell r="H199">
            <v>0.88820761500000023</v>
          </cell>
          <cell r="I199">
            <v>0.88820761500000023</v>
          </cell>
          <cell r="J199">
            <v>0.88820761500000023</v>
          </cell>
          <cell r="K199">
            <v>0.47821891500000002</v>
          </cell>
          <cell r="L199">
            <v>0.47821891500000002</v>
          </cell>
          <cell r="M199">
            <v>0.47821891500000002</v>
          </cell>
          <cell r="N199">
            <v>0.40158791500000002</v>
          </cell>
          <cell r="O199">
            <v>0.40158791500000002</v>
          </cell>
          <cell r="P199">
            <v>0.40158791500000002</v>
          </cell>
          <cell r="Q199">
            <v>0.40158791500000002</v>
          </cell>
          <cell r="R199">
            <v>0.40158791500000002</v>
          </cell>
          <cell r="S199">
            <v>0.40158791500000002</v>
          </cell>
          <cell r="T199">
            <v>0.47821891500000002</v>
          </cell>
          <cell r="U199">
            <v>0.47821891500000002</v>
          </cell>
          <cell r="V199">
            <v>0.47821891500000002</v>
          </cell>
          <cell r="W199">
            <v>0.88820761500000023</v>
          </cell>
          <cell r="X199">
            <v>0.88820761500000023</v>
          </cell>
          <cell r="Y199">
            <v>0.88820761500000023</v>
          </cell>
          <cell r="Z199">
            <v>0.90275561500000001</v>
          </cell>
          <cell r="AA199">
            <v>0.90275561500000001</v>
          </cell>
          <cell r="AB199">
            <v>0.90275561500000001</v>
          </cell>
          <cell r="AC199">
            <v>1.0621495150000002</v>
          </cell>
          <cell r="AD199">
            <v>1.0621495150000002</v>
          </cell>
          <cell r="AE199">
            <v>1.0621495150000002</v>
          </cell>
          <cell r="AF199">
            <v>0.40158791500000002</v>
          </cell>
          <cell r="AG199">
            <v>0.40158791500000002</v>
          </cell>
          <cell r="AH199">
            <v>0.40158791500000002</v>
          </cell>
          <cell r="AI199">
            <v>0.47821891500000002</v>
          </cell>
          <cell r="AJ199">
            <v>0.47821891500000002</v>
          </cell>
          <cell r="AK199">
            <v>0.47821891500000002</v>
          </cell>
          <cell r="AL199">
            <v>0.88820761500000023</v>
          </cell>
          <cell r="AM199">
            <v>0.88820761500000023</v>
          </cell>
          <cell r="AN199">
            <v>0.88820761500000023</v>
          </cell>
          <cell r="AO199">
            <v>0.90275561500000001</v>
          </cell>
          <cell r="AP199">
            <v>0.90275561500000001</v>
          </cell>
          <cell r="AQ199">
            <v>0.90275561500000001</v>
          </cell>
          <cell r="AR199">
            <v>1.0621495150000002</v>
          </cell>
          <cell r="AS199">
            <v>1.0621495150000002</v>
          </cell>
          <cell r="AT199">
            <v>1.0621495150000002</v>
          </cell>
          <cell r="AU199">
            <v>0.40158791500000002</v>
          </cell>
          <cell r="AV199">
            <v>0.40158791500000002</v>
          </cell>
          <cell r="AW199">
            <v>0.40158791500000002</v>
          </cell>
        </row>
        <row r="200">
          <cell r="B200">
            <v>1.0637175200000002</v>
          </cell>
          <cell r="C200">
            <v>1.0637175200000002</v>
          </cell>
          <cell r="D200">
            <v>1.0637175200000002</v>
          </cell>
          <cell r="E200">
            <v>0.90435262000000005</v>
          </cell>
          <cell r="F200">
            <v>0.90435262000000005</v>
          </cell>
          <cell r="G200">
            <v>0.90435262000000005</v>
          </cell>
          <cell r="H200">
            <v>0.88914862000000028</v>
          </cell>
          <cell r="I200">
            <v>0.88914862000000028</v>
          </cell>
          <cell r="J200">
            <v>0.88914862000000028</v>
          </cell>
          <cell r="K200">
            <v>0.47861792000000003</v>
          </cell>
          <cell r="L200">
            <v>0.47861792000000003</v>
          </cell>
          <cell r="M200">
            <v>0.47861792000000003</v>
          </cell>
          <cell r="N200">
            <v>0.40182992000000006</v>
          </cell>
          <cell r="O200">
            <v>0.40182992000000006</v>
          </cell>
          <cell r="P200">
            <v>0.40182992000000006</v>
          </cell>
          <cell r="Q200">
            <v>0.40182992000000006</v>
          </cell>
          <cell r="R200">
            <v>0.40182992000000006</v>
          </cell>
          <cell r="S200">
            <v>0.40182992000000006</v>
          </cell>
          <cell r="T200">
            <v>0.47861792000000003</v>
          </cell>
          <cell r="U200">
            <v>0.47861792000000003</v>
          </cell>
          <cell r="V200">
            <v>0.47861792000000003</v>
          </cell>
          <cell r="W200">
            <v>0.88914862000000028</v>
          </cell>
          <cell r="X200">
            <v>0.88914862000000028</v>
          </cell>
          <cell r="Y200">
            <v>0.88914862000000028</v>
          </cell>
          <cell r="Z200">
            <v>0.90435262000000005</v>
          </cell>
          <cell r="AA200">
            <v>0.90435262000000005</v>
          </cell>
          <cell r="AB200">
            <v>0.90435262000000005</v>
          </cell>
          <cell r="AC200">
            <v>1.0637175200000002</v>
          </cell>
          <cell r="AD200">
            <v>1.0637175200000002</v>
          </cell>
          <cell r="AE200">
            <v>1.0637175200000002</v>
          </cell>
          <cell r="AF200">
            <v>0.40182992000000006</v>
          </cell>
          <cell r="AG200">
            <v>0.40182992000000006</v>
          </cell>
          <cell r="AH200">
            <v>0.40182992000000006</v>
          </cell>
          <cell r="AI200">
            <v>0.47861792000000003</v>
          </cell>
          <cell r="AJ200">
            <v>0.47861792000000003</v>
          </cell>
          <cell r="AK200">
            <v>0.47861792000000003</v>
          </cell>
          <cell r="AL200">
            <v>0.88914862000000028</v>
          </cell>
          <cell r="AM200">
            <v>0.88914862000000028</v>
          </cell>
          <cell r="AN200">
            <v>0.88914862000000028</v>
          </cell>
          <cell r="AO200">
            <v>0.90435262000000005</v>
          </cell>
          <cell r="AP200">
            <v>0.90435262000000005</v>
          </cell>
          <cell r="AQ200">
            <v>0.90435262000000005</v>
          </cell>
          <cell r="AR200">
            <v>1.0637175200000002</v>
          </cell>
          <cell r="AS200">
            <v>1.0637175200000002</v>
          </cell>
          <cell r="AT200">
            <v>1.0637175200000002</v>
          </cell>
          <cell r="AU200">
            <v>0.40182992000000006</v>
          </cell>
          <cell r="AV200">
            <v>0.40182992000000006</v>
          </cell>
          <cell r="AW200">
            <v>0.40182992000000006</v>
          </cell>
        </row>
        <row r="201">
          <cell r="B201">
            <v>1.0652855250000002</v>
          </cell>
          <cell r="C201">
            <v>1.0652855250000002</v>
          </cell>
          <cell r="D201">
            <v>1.0652855250000002</v>
          </cell>
          <cell r="E201">
            <v>0.90594962499999987</v>
          </cell>
          <cell r="F201">
            <v>0.90594962499999987</v>
          </cell>
          <cell r="G201">
            <v>0.90594962499999987</v>
          </cell>
          <cell r="H201">
            <v>0.89008962500000011</v>
          </cell>
          <cell r="I201">
            <v>0.89008962500000011</v>
          </cell>
          <cell r="J201">
            <v>0.89008962500000011</v>
          </cell>
          <cell r="K201">
            <v>0.47901692500000004</v>
          </cell>
          <cell r="L201">
            <v>0.47901692500000004</v>
          </cell>
          <cell r="M201">
            <v>0.47901692500000004</v>
          </cell>
          <cell r="N201">
            <v>0.40207192500000005</v>
          </cell>
          <cell r="O201">
            <v>0.40207192500000005</v>
          </cell>
          <cell r="P201">
            <v>0.40207192500000005</v>
          </cell>
          <cell r="Q201">
            <v>0.40207192500000005</v>
          </cell>
          <cell r="R201">
            <v>0.40207192500000005</v>
          </cell>
          <cell r="S201">
            <v>0.40207192500000005</v>
          </cell>
          <cell r="T201">
            <v>0.47901692500000004</v>
          </cell>
          <cell r="U201">
            <v>0.47901692500000004</v>
          </cell>
          <cell r="V201">
            <v>0.47901692500000004</v>
          </cell>
          <cell r="W201">
            <v>0.89008962500000011</v>
          </cell>
          <cell r="X201">
            <v>0.89008962500000011</v>
          </cell>
          <cell r="Y201">
            <v>0.89008962500000011</v>
          </cell>
          <cell r="Z201">
            <v>0.90594962499999987</v>
          </cell>
          <cell r="AA201">
            <v>0.90594962499999987</v>
          </cell>
          <cell r="AB201">
            <v>0.90594962499999987</v>
          </cell>
          <cell r="AC201">
            <v>1.0652855250000002</v>
          </cell>
          <cell r="AD201">
            <v>1.0652855250000002</v>
          </cell>
          <cell r="AE201">
            <v>1.0652855250000002</v>
          </cell>
          <cell r="AF201">
            <v>0.40207192500000005</v>
          </cell>
          <cell r="AG201">
            <v>0.40207192500000005</v>
          </cell>
          <cell r="AH201">
            <v>0.40207192500000005</v>
          </cell>
          <cell r="AI201">
            <v>0.47901692500000004</v>
          </cell>
          <cell r="AJ201">
            <v>0.47901692500000004</v>
          </cell>
          <cell r="AK201">
            <v>0.47901692500000004</v>
          </cell>
          <cell r="AL201">
            <v>0.89008962500000011</v>
          </cell>
          <cell r="AM201">
            <v>0.89008962500000011</v>
          </cell>
          <cell r="AN201">
            <v>0.89008962500000011</v>
          </cell>
          <cell r="AO201">
            <v>0.90594962499999987</v>
          </cell>
          <cell r="AP201">
            <v>0.90594962499999987</v>
          </cell>
          <cell r="AQ201">
            <v>0.90594962499999987</v>
          </cell>
          <cell r="AR201">
            <v>1.0652855250000002</v>
          </cell>
          <cell r="AS201">
            <v>1.0652855250000002</v>
          </cell>
          <cell r="AT201">
            <v>1.0652855250000002</v>
          </cell>
          <cell r="AU201">
            <v>0.40207192500000005</v>
          </cell>
          <cell r="AV201">
            <v>0.40207192500000005</v>
          </cell>
          <cell r="AW201">
            <v>0.40207192500000005</v>
          </cell>
        </row>
        <row r="202">
          <cell r="B202">
            <v>1.0668535300000002</v>
          </cell>
          <cell r="C202">
            <v>1.0668535300000002</v>
          </cell>
          <cell r="D202">
            <v>1.0668535300000002</v>
          </cell>
          <cell r="E202">
            <v>0.90754662999999991</v>
          </cell>
          <cell r="F202">
            <v>0.90754662999999991</v>
          </cell>
          <cell r="G202">
            <v>0.90754662999999991</v>
          </cell>
          <cell r="H202">
            <v>0.89103063000000016</v>
          </cell>
          <cell r="I202">
            <v>0.89103063000000016</v>
          </cell>
          <cell r="J202">
            <v>0.89103063000000016</v>
          </cell>
          <cell r="K202">
            <v>0.47941593000000005</v>
          </cell>
          <cell r="L202">
            <v>0.47941593000000005</v>
          </cell>
          <cell r="M202">
            <v>0.47941593000000005</v>
          </cell>
          <cell r="N202">
            <v>0.40231393000000004</v>
          </cell>
          <cell r="O202">
            <v>0.40231393000000004</v>
          </cell>
          <cell r="P202">
            <v>0.40231393000000004</v>
          </cell>
          <cell r="Q202">
            <v>0.40231393000000004</v>
          </cell>
          <cell r="R202">
            <v>0.40231393000000004</v>
          </cell>
          <cell r="S202">
            <v>0.40231393000000004</v>
          </cell>
          <cell r="T202">
            <v>0.47941593000000005</v>
          </cell>
          <cell r="U202">
            <v>0.47941593000000005</v>
          </cell>
          <cell r="V202">
            <v>0.47941593000000005</v>
          </cell>
          <cell r="W202">
            <v>0.89103063000000016</v>
          </cell>
          <cell r="X202">
            <v>0.89103063000000016</v>
          </cell>
          <cell r="Y202">
            <v>0.89103063000000016</v>
          </cell>
          <cell r="Z202">
            <v>0.90754662999999991</v>
          </cell>
          <cell r="AA202">
            <v>0.90754662999999991</v>
          </cell>
          <cell r="AB202">
            <v>0.90754662999999991</v>
          </cell>
          <cell r="AC202">
            <v>1.0668535300000002</v>
          </cell>
          <cell r="AD202">
            <v>1.0668535300000002</v>
          </cell>
          <cell r="AE202">
            <v>1.0668535300000002</v>
          </cell>
          <cell r="AF202">
            <v>0.40231393000000004</v>
          </cell>
          <cell r="AG202">
            <v>0.40231393000000004</v>
          </cell>
          <cell r="AH202">
            <v>0.40231393000000004</v>
          </cell>
          <cell r="AI202">
            <v>0.47941593000000005</v>
          </cell>
          <cell r="AJ202">
            <v>0.47941593000000005</v>
          </cell>
          <cell r="AK202">
            <v>0.47941593000000005</v>
          </cell>
          <cell r="AL202">
            <v>0.89103063000000016</v>
          </cell>
          <cell r="AM202">
            <v>0.89103063000000016</v>
          </cell>
          <cell r="AN202">
            <v>0.89103063000000016</v>
          </cell>
          <cell r="AO202">
            <v>0.90754662999999991</v>
          </cell>
          <cell r="AP202">
            <v>0.90754662999999991</v>
          </cell>
          <cell r="AQ202">
            <v>0.90754662999999991</v>
          </cell>
          <cell r="AR202">
            <v>1.0668535300000002</v>
          </cell>
          <cell r="AS202">
            <v>1.0668535300000002</v>
          </cell>
          <cell r="AT202">
            <v>1.0668535300000002</v>
          </cell>
          <cell r="AU202">
            <v>0.40231393000000004</v>
          </cell>
          <cell r="AV202">
            <v>0.40231393000000004</v>
          </cell>
          <cell r="AW202">
            <v>0.40231393000000004</v>
          </cell>
        </row>
        <row r="203">
          <cell r="B203">
            <v>1.0684215350000001</v>
          </cell>
          <cell r="C203">
            <v>1.0684215350000001</v>
          </cell>
          <cell r="D203">
            <v>1.0684215350000001</v>
          </cell>
          <cell r="E203">
            <v>0.90914363499999995</v>
          </cell>
          <cell r="F203">
            <v>0.90914363499999995</v>
          </cell>
          <cell r="G203">
            <v>0.90914363499999995</v>
          </cell>
          <cell r="H203">
            <v>0.89197163500000021</v>
          </cell>
          <cell r="I203">
            <v>0.89197163500000021</v>
          </cell>
          <cell r="J203">
            <v>0.89197163500000021</v>
          </cell>
          <cell r="K203">
            <v>0.47981493500000005</v>
          </cell>
          <cell r="L203">
            <v>0.47981493500000005</v>
          </cell>
          <cell r="M203">
            <v>0.47981493500000005</v>
          </cell>
          <cell r="N203">
            <v>0.40255593500000003</v>
          </cell>
          <cell r="O203">
            <v>0.40255593500000003</v>
          </cell>
          <cell r="P203">
            <v>0.40255593500000003</v>
          </cell>
          <cell r="Q203">
            <v>0.40255593500000003</v>
          </cell>
          <cell r="R203">
            <v>0.40255593500000003</v>
          </cell>
          <cell r="S203">
            <v>0.40255593500000003</v>
          </cell>
          <cell r="T203">
            <v>0.47981493500000005</v>
          </cell>
          <cell r="U203">
            <v>0.47981493500000005</v>
          </cell>
          <cell r="V203">
            <v>0.47981493500000005</v>
          </cell>
          <cell r="W203">
            <v>0.89197163500000021</v>
          </cell>
          <cell r="X203">
            <v>0.89197163500000021</v>
          </cell>
          <cell r="Y203">
            <v>0.89197163500000021</v>
          </cell>
          <cell r="Z203">
            <v>0.90914363499999995</v>
          </cell>
          <cell r="AA203">
            <v>0.90914363499999995</v>
          </cell>
          <cell r="AB203">
            <v>0.90914363499999995</v>
          </cell>
          <cell r="AC203">
            <v>1.0684215350000001</v>
          </cell>
          <cell r="AD203">
            <v>1.0684215350000001</v>
          </cell>
          <cell r="AE203">
            <v>1.0684215350000001</v>
          </cell>
          <cell r="AF203">
            <v>0.40255593500000003</v>
          </cell>
          <cell r="AG203">
            <v>0.40255593500000003</v>
          </cell>
          <cell r="AH203">
            <v>0.40255593500000003</v>
          </cell>
          <cell r="AI203">
            <v>0.47981493500000005</v>
          </cell>
          <cell r="AJ203">
            <v>0.47981493500000005</v>
          </cell>
          <cell r="AK203">
            <v>0.47981493500000005</v>
          </cell>
          <cell r="AL203">
            <v>0.89197163500000021</v>
          </cell>
          <cell r="AM203">
            <v>0.89197163500000021</v>
          </cell>
          <cell r="AN203">
            <v>0.89197163500000021</v>
          </cell>
          <cell r="AO203">
            <v>0.90914363499999995</v>
          </cell>
          <cell r="AP203">
            <v>0.90914363499999995</v>
          </cell>
          <cell r="AQ203">
            <v>0.90914363499999995</v>
          </cell>
          <cell r="AR203">
            <v>1.0684215350000001</v>
          </cell>
          <cell r="AS203">
            <v>1.0684215350000001</v>
          </cell>
          <cell r="AT203">
            <v>1.0684215350000001</v>
          </cell>
          <cell r="AU203">
            <v>0.40255593500000003</v>
          </cell>
          <cell r="AV203">
            <v>0.40255593500000003</v>
          </cell>
          <cell r="AW203">
            <v>0.40255593500000003</v>
          </cell>
        </row>
        <row r="204">
          <cell r="B204">
            <v>1.0699895400000001</v>
          </cell>
          <cell r="C204">
            <v>1.0699895400000001</v>
          </cell>
          <cell r="D204">
            <v>1.0699895400000001</v>
          </cell>
          <cell r="E204">
            <v>0.91074063999999999</v>
          </cell>
          <cell r="F204">
            <v>0.91074063999999999</v>
          </cell>
          <cell r="G204">
            <v>0.91074063999999999</v>
          </cell>
          <cell r="H204">
            <v>0.89291264000000026</v>
          </cell>
          <cell r="I204">
            <v>0.89291264000000026</v>
          </cell>
          <cell r="J204">
            <v>0.89291264000000026</v>
          </cell>
          <cell r="K204">
            <v>0.48021394000000001</v>
          </cell>
          <cell r="L204">
            <v>0.48021394000000001</v>
          </cell>
          <cell r="M204">
            <v>0.48021394000000001</v>
          </cell>
          <cell r="N204">
            <v>0.40279794000000002</v>
          </cell>
          <cell r="O204">
            <v>0.40279794000000002</v>
          </cell>
          <cell r="P204">
            <v>0.40279794000000002</v>
          </cell>
          <cell r="Q204">
            <v>0.40279794000000002</v>
          </cell>
          <cell r="R204">
            <v>0.40279794000000002</v>
          </cell>
          <cell r="S204">
            <v>0.40279794000000002</v>
          </cell>
          <cell r="T204">
            <v>0.48021394000000001</v>
          </cell>
          <cell r="U204">
            <v>0.48021394000000001</v>
          </cell>
          <cell r="V204">
            <v>0.48021394000000001</v>
          </cell>
          <cell r="W204">
            <v>0.89291264000000026</v>
          </cell>
          <cell r="X204">
            <v>0.89291264000000026</v>
          </cell>
          <cell r="Y204">
            <v>0.89291264000000026</v>
          </cell>
          <cell r="Z204">
            <v>0.91074063999999999</v>
          </cell>
          <cell r="AA204">
            <v>0.91074063999999999</v>
          </cell>
          <cell r="AB204">
            <v>0.91074063999999999</v>
          </cell>
          <cell r="AC204">
            <v>1.0699895400000001</v>
          </cell>
          <cell r="AD204">
            <v>1.0699895400000001</v>
          </cell>
          <cell r="AE204">
            <v>1.0699895400000001</v>
          </cell>
          <cell r="AF204">
            <v>0.40279794000000002</v>
          </cell>
          <cell r="AG204">
            <v>0.40279794000000002</v>
          </cell>
          <cell r="AH204">
            <v>0.40279794000000002</v>
          </cell>
          <cell r="AI204">
            <v>0.48021394000000001</v>
          </cell>
          <cell r="AJ204">
            <v>0.48021394000000001</v>
          </cell>
          <cell r="AK204">
            <v>0.48021394000000001</v>
          </cell>
          <cell r="AL204">
            <v>0.89291264000000026</v>
          </cell>
          <cell r="AM204">
            <v>0.89291264000000026</v>
          </cell>
          <cell r="AN204">
            <v>0.89291264000000026</v>
          </cell>
          <cell r="AO204">
            <v>0.91074063999999999</v>
          </cell>
          <cell r="AP204">
            <v>0.91074063999999999</v>
          </cell>
          <cell r="AQ204">
            <v>0.91074063999999999</v>
          </cell>
          <cell r="AR204">
            <v>1.0699895400000001</v>
          </cell>
          <cell r="AS204">
            <v>1.0699895400000001</v>
          </cell>
          <cell r="AT204">
            <v>1.0699895400000001</v>
          </cell>
          <cell r="AU204">
            <v>0.40279794000000002</v>
          </cell>
          <cell r="AV204">
            <v>0.40279794000000002</v>
          </cell>
          <cell r="AW204">
            <v>0.40279794000000002</v>
          </cell>
        </row>
        <row r="205">
          <cell r="B205">
            <v>1.0715575450000001</v>
          </cell>
          <cell r="C205">
            <v>1.0715575450000001</v>
          </cell>
          <cell r="D205">
            <v>1.0715575450000001</v>
          </cell>
          <cell r="E205">
            <v>0.91233764500000003</v>
          </cell>
          <cell r="F205">
            <v>0.91233764500000003</v>
          </cell>
          <cell r="G205">
            <v>0.91233764500000003</v>
          </cell>
          <cell r="H205">
            <v>0.8938536450000002</v>
          </cell>
          <cell r="I205">
            <v>0.8938536450000002</v>
          </cell>
          <cell r="J205">
            <v>0.8938536450000002</v>
          </cell>
          <cell r="K205">
            <v>0.48061294500000001</v>
          </cell>
          <cell r="L205">
            <v>0.48061294500000001</v>
          </cell>
          <cell r="M205">
            <v>0.48061294500000001</v>
          </cell>
          <cell r="N205">
            <v>0.40303994500000007</v>
          </cell>
          <cell r="O205">
            <v>0.40303994500000007</v>
          </cell>
          <cell r="P205">
            <v>0.40303994500000007</v>
          </cell>
          <cell r="Q205">
            <v>0.40303994500000007</v>
          </cell>
          <cell r="R205">
            <v>0.40303994500000007</v>
          </cell>
          <cell r="S205">
            <v>0.40303994500000007</v>
          </cell>
          <cell r="T205">
            <v>0.48061294500000001</v>
          </cell>
          <cell r="U205">
            <v>0.48061294500000001</v>
          </cell>
          <cell r="V205">
            <v>0.48061294500000001</v>
          </cell>
          <cell r="W205">
            <v>0.8938536450000002</v>
          </cell>
          <cell r="X205">
            <v>0.8938536450000002</v>
          </cell>
          <cell r="Y205">
            <v>0.8938536450000002</v>
          </cell>
          <cell r="Z205">
            <v>0.91233764500000003</v>
          </cell>
          <cell r="AA205">
            <v>0.91233764500000003</v>
          </cell>
          <cell r="AB205">
            <v>0.91233764500000003</v>
          </cell>
          <cell r="AC205">
            <v>1.0715575450000001</v>
          </cell>
          <cell r="AD205">
            <v>1.0715575450000001</v>
          </cell>
          <cell r="AE205">
            <v>1.0715575450000001</v>
          </cell>
          <cell r="AF205">
            <v>0.40303994500000007</v>
          </cell>
          <cell r="AG205">
            <v>0.40303994500000007</v>
          </cell>
          <cell r="AH205">
            <v>0.40303994500000007</v>
          </cell>
          <cell r="AI205">
            <v>0.48061294500000001</v>
          </cell>
          <cell r="AJ205">
            <v>0.48061294500000001</v>
          </cell>
          <cell r="AK205">
            <v>0.48061294500000001</v>
          </cell>
          <cell r="AL205">
            <v>0.8938536450000002</v>
          </cell>
          <cell r="AM205">
            <v>0.8938536450000002</v>
          </cell>
          <cell r="AN205">
            <v>0.8938536450000002</v>
          </cell>
          <cell r="AO205">
            <v>0.91233764500000003</v>
          </cell>
          <cell r="AP205">
            <v>0.91233764500000003</v>
          </cell>
          <cell r="AQ205">
            <v>0.91233764500000003</v>
          </cell>
          <cell r="AR205">
            <v>1.0715575450000001</v>
          </cell>
          <cell r="AS205">
            <v>1.0715575450000001</v>
          </cell>
          <cell r="AT205">
            <v>1.0715575450000001</v>
          </cell>
          <cell r="AU205">
            <v>0.40303994500000007</v>
          </cell>
          <cell r="AV205">
            <v>0.40303994500000007</v>
          </cell>
          <cell r="AW205">
            <v>0.40303994500000007</v>
          </cell>
        </row>
        <row r="206">
          <cell r="B206">
            <v>1.0731255500000001</v>
          </cell>
          <cell r="C206">
            <v>1.0731255500000001</v>
          </cell>
          <cell r="D206">
            <v>1.0731255500000001</v>
          </cell>
          <cell r="E206">
            <v>0.91393465000000007</v>
          </cell>
          <cell r="F206">
            <v>0.91393465000000007</v>
          </cell>
          <cell r="G206">
            <v>0.91393465000000007</v>
          </cell>
          <cell r="H206">
            <v>0.89479465000000014</v>
          </cell>
          <cell r="I206">
            <v>0.89479465000000014</v>
          </cell>
          <cell r="J206">
            <v>0.89479465000000014</v>
          </cell>
          <cell r="K206">
            <v>0.48101195000000002</v>
          </cell>
          <cell r="L206">
            <v>0.48101195000000002</v>
          </cell>
          <cell r="M206">
            <v>0.48101195000000002</v>
          </cell>
          <cell r="N206">
            <v>0.40328195000000006</v>
          </cell>
          <cell r="O206">
            <v>0.40328195000000006</v>
          </cell>
          <cell r="P206">
            <v>0.40328195000000006</v>
          </cell>
          <cell r="Q206">
            <v>0.40328195000000006</v>
          </cell>
          <cell r="R206">
            <v>0.40328195000000006</v>
          </cell>
          <cell r="S206">
            <v>0.40328195000000006</v>
          </cell>
          <cell r="T206">
            <v>0.48101195000000002</v>
          </cell>
          <cell r="U206">
            <v>0.48101195000000002</v>
          </cell>
          <cell r="V206">
            <v>0.48101195000000002</v>
          </cell>
          <cell r="W206">
            <v>0.89479465000000014</v>
          </cell>
          <cell r="X206">
            <v>0.89479465000000014</v>
          </cell>
          <cell r="Y206">
            <v>0.89479465000000014</v>
          </cell>
          <cell r="Z206">
            <v>0.91393465000000007</v>
          </cell>
          <cell r="AA206">
            <v>0.91393465000000007</v>
          </cell>
          <cell r="AB206">
            <v>0.91393465000000007</v>
          </cell>
          <cell r="AC206">
            <v>1.0731255500000001</v>
          </cell>
          <cell r="AD206">
            <v>1.0731255500000001</v>
          </cell>
          <cell r="AE206">
            <v>1.0731255500000001</v>
          </cell>
          <cell r="AF206">
            <v>0.40328195000000006</v>
          </cell>
          <cell r="AG206">
            <v>0.40328195000000006</v>
          </cell>
          <cell r="AH206">
            <v>0.40328195000000006</v>
          </cell>
          <cell r="AI206">
            <v>0.48101195000000002</v>
          </cell>
          <cell r="AJ206">
            <v>0.48101195000000002</v>
          </cell>
          <cell r="AK206">
            <v>0.48101195000000002</v>
          </cell>
          <cell r="AL206">
            <v>0.89479465000000014</v>
          </cell>
          <cell r="AM206">
            <v>0.89479465000000014</v>
          </cell>
          <cell r="AN206">
            <v>0.89479465000000014</v>
          </cell>
          <cell r="AO206">
            <v>0.91393465000000007</v>
          </cell>
          <cell r="AP206">
            <v>0.91393465000000007</v>
          </cell>
          <cell r="AQ206">
            <v>0.91393465000000007</v>
          </cell>
          <cell r="AR206">
            <v>1.0731255500000001</v>
          </cell>
          <cell r="AS206">
            <v>1.0731255500000001</v>
          </cell>
          <cell r="AT206">
            <v>1.0731255500000001</v>
          </cell>
          <cell r="AU206">
            <v>0.40328195000000006</v>
          </cell>
          <cell r="AV206">
            <v>0.40328195000000006</v>
          </cell>
          <cell r="AW206">
            <v>0.40328195000000006</v>
          </cell>
        </row>
        <row r="207">
          <cell r="B207">
            <v>1.0746935550000003</v>
          </cell>
          <cell r="C207">
            <v>1.0746935550000003</v>
          </cell>
          <cell r="D207">
            <v>1.0746935550000003</v>
          </cell>
          <cell r="E207">
            <v>0.91553165499999989</v>
          </cell>
          <cell r="F207">
            <v>0.91553165499999989</v>
          </cell>
          <cell r="G207">
            <v>0.91553165499999989</v>
          </cell>
          <cell r="H207">
            <v>0.89573565500000019</v>
          </cell>
          <cell r="I207">
            <v>0.89573565500000019</v>
          </cell>
          <cell r="J207">
            <v>0.89573565500000019</v>
          </cell>
          <cell r="K207">
            <v>0.48141095500000003</v>
          </cell>
          <cell r="L207">
            <v>0.48141095500000003</v>
          </cell>
          <cell r="M207">
            <v>0.48141095500000003</v>
          </cell>
          <cell r="N207">
            <v>0.40352395500000005</v>
          </cell>
          <cell r="O207">
            <v>0.40352395500000005</v>
          </cell>
          <cell r="P207">
            <v>0.40352395500000005</v>
          </cell>
          <cell r="Q207">
            <v>0.40352395500000005</v>
          </cell>
          <cell r="R207">
            <v>0.40352395500000005</v>
          </cell>
          <cell r="S207">
            <v>0.40352395500000005</v>
          </cell>
          <cell r="T207">
            <v>0.48141095500000003</v>
          </cell>
          <cell r="U207">
            <v>0.48141095500000003</v>
          </cell>
          <cell r="V207">
            <v>0.48141095500000003</v>
          </cell>
          <cell r="W207">
            <v>0.89573565500000019</v>
          </cell>
          <cell r="X207">
            <v>0.89573565500000019</v>
          </cell>
          <cell r="Y207">
            <v>0.89573565500000019</v>
          </cell>
          <cell r="Z207">
            <v>0.91553165499999989</v>
          </cell>
          <cell r="AA207">
            <v>0.91553165499999989</v>
          </cell>
          <cell r="AB207">
            <v>0.91553165499999989</v>
          </cell>
          <cell r="AC207">
            <v>1.0746935550000003</v>
          </cell>
          <cell r="AD207">
            <v>1.0746935550000003</v>
          </cell>
          <cell r="AE207">
            <v>1.0746935550000003</v>
          </cell>
          <cell r="AF207">
            <v>0.40352395500000005</v>
          </cell>
          <cell r="AG207">
            <v>0.40352395500000005</v>
          </cell>
          <cell r="AH207">
            <v>0.40352395500000005</v>
          </cell>
          <cell r="AI207">
            <v>0.48141095500000003</v>
          </cell>
          <cell r="AJ207">
            <v>0.48141095500000003</v>
          </cell>
          <cell r="AK207">
            <v>0.48141095500000003</v>
          </cell>
          <cell r="AL207">
            <v>0.89573565500000019</v>
          </cell>
          <cell r="AM207">
            <v>0.89573565500000019</v>
          </cell>
          <cell r="AN207">
            <v>0.89573565500000019</v>
          </cell>
          <cell r="AO207">
            <v>0.91553165499999989</v>
          </cell>
          <cell r="AP207">
            <v>0.91553165499999989</v>
          </cell>
          <cell r="AQ207">
            <v>0.91553165499999989</v>
          </cell>
          <cell r="AR207">
            <v>1.0746935550000003</v>
          </cell>
          <cell r="AS207">
            <v>1.0746935550000003</v>
          </cell>
          <cell r="AT207">
            <v>1.0746935550000003</v>
          </cell>
          <cell r="AU207">
            <v>0.40352395500000005</v>
          </cell>
          <cell r="AV207">
            <v>0.40352395500000005</v>
          </cell>
          <cell r="AW207">
            <v>0.40352395500000005</v>
          </cell>
        </row>
        <row r="208">
          <cell r="B208">
            <v>1.0762615600000003</v>
          </cell>
          <cell r="C208">
            <v>1.0762615600000003</v>
          </cell>
          <cell r="D208">
            <v>1.0762615600000003</v>
          </cell>
          <cell r="E208">
            <v>0.91712865999999993</v>
          </cell>
          <cell r="F208">
            <v>0.91712865999999993</v>
          </cell>
          <cell r="G208">
            <v>0.91712865999999993</v>
          </cell>
          <cell r="H208">
            <v>0.89667666000000024</v>
          </cell>
          <cell r="I208">
            <v>0.89667666000000024</v>
          </cell>
          <cell r="J208">
            <v>0.89667666000000024</v>
          </cell>
          <cell r="K208">
            <v>0.48180995999999998</v>
          </cell>
          <cell r="L208">
            <v>0.48180995999999998</v>
          </cell>
          <cell r="M208">
            <v>0.48180995999999998</v>
          </cell>
          <cell r="N208">
            <v>0.40376596000000003</v>
          </cell>
          <cell r="O208">
            <v>0.40376596000000003</v>
          </cell>
          <cell r="P208">
            <v>0.40376596000000003</v>
          </cell>
          <cell r="Q208">
            <v>0.40376596000000003</v>
          </cell>
          <cell r="R208">
            <v>0.40376596000000003</v>
          </cell>
          <cell r="S208">
            <v>0.40376596000000003</v>
          </cell>
          <cell r="T208">
            <v>0.48180995999999998</v>
          </cell>
          <cell r="U208">
            <v>0.48180995999999998</v>
          </cell>
          <cell r="V208">
            <v>0.48180995999999998</v>
          </cell>
          <cell r="W208">
            <v>0.89667666000000024</v>
          </cell>
          <cell r="X208">
            <v>0.89667666000000024</v>
          </cell>
          <cell r="Y208">
            <v>0.89667666000000024</v>
          </cell>
          <cell r="Z208">
            <v>0.91712865999999993</v>
          </cell>
          <cell r="AA208">
            <v>0.91712865999999993</v>
          </cell>
          <cell r="AB208">
            <v>0.91712865999999993</v>
          </cell>
          <cell r="AC208">
            <v>1.0762615600000003</v>
          </cell>
          <cell r="AD208">
            <v>1.0762615600000003</v>
          </cell>
          <cell r="AE208">
            <v>1.0762615600000003</v>
          </cell>
          <cell r="AF208">
            <v>0.40376596000000003</v>
          </cell>
          <cell r="AG208">
            <v>0.40376596000000003</v>
          </cell>
          <cell r="AH208">
            <v>0.40376596000000003</v>
          </cell>
          <cell r="AI208">
            <v>0.48180995999999998</v>
          </cell>
          <cell r="AJ208">
            <v>0.48180995999999998</v>
          </cell>
          <cell r="AK208">
            <v>0.48180995999999998</v>
          </cell>
          <cell r="AL208">
            <v>0.89667666000000024</v>
          </cell>
          <cell r="AM208">
            <v>0.89667666000000024</v>
          </cell>
          <cell r="AN208">
            <v>0.89667666000000024</v>
          </cell>
          <cell r="AO208">
            <v>0.91712865999999993</v>
          </cell>
          <cell r="AP208">
            <v>0.91712865999999993</v>
          </cell>
          <cell r="AQ208">
            <v>0.91712865999999993</v>
          </cell>
          <cell r="AR208">
            <v>1.0762615600000003</v>
          </cell>
          <cell r="AS208">
            <v>1.0762615600000003</v>
          </cell>
          <cell r="AT208">
            <v>1.0762615600000003</v>
          </cell>
          <cell r="AU208">
            <v>0.40376596000000003</v>
          </cell>
          <cell r="AV208">
            <v>0.40376596000000003</v>
          </cell>
          <cell r="AW208">
            <v>0.40376596000000003</v>
          </cell>
        </row>
        <row r="209">
          <cell r="B209">
            <v>1.0778295650000003</v>
          </cell>
          <cell r="C209">
            <v>1.0778295650000003</v>
          </cell>
          <cell r="D209">
            <v>1.0778295650000003</v>
          </cell>
          <cell r="E209">
            <v>0.91872566499999997</v>
          </cell>
          <cell r="F209">
            <v>0.91872566499999997</v>
          </cell>
          <cell r="G209">
            <v>0.91872566499999997</v>
          </cell>
          <cell r="H209">
            <v>0.89761766500000029</v>
          </cell>
          <cell r="I209">
            <v>0.89761766500000029</v>
          </cell>
          <cell r="J209">
            <v>0.89761766500000029</v>
          </cell>
          <cell r="K209">
            <v>0.48220896499999999</v>
          </cell>
          <cell r="L209">
            <v>0.48220896499999999</v>
          </cell>
          <cell r="M209">
            <v>0.48220896499999999</v>
          </cell>
          <cell r="N209">
            <v>0.40400796500000002</v>
          </cell>
          <cell r="O209">
            <v>0.40400796500000002</v>
          </cell>
          <cell r="P209">
            <v>0.40400796500000002</v>
          </cell>
          <cell r="Q209">
            <v>0.40400796500000002</v>
          </cell>
          <cell r="R209">
            <v>0.40400796500000002</v>
          </cell>
          <cell r="S209">
            <v>0.40400796500000002</v>
          </cell>
          <cell r="T209">
            <v>0.48220896499999999</v>
          </cell>
          <cell r="U209">
            <v>0.48220896499999999</v>
          </cell>
          <cell r="V209">
            <v>0.48220896499999999</v>
          </cell>
          <cell r="W209">
            <v>0.89761766500000029</v>
          </cell>
          <cell r="X209">
            <v>0.89761766500000029</v>
          </cell>
          <cell r="Y209">
            <v>0.89761766500000029</v>
          </cell>
          <cell r="Z209">
            <v>0.91872566499999997</v>
          </cell>
          <cell r="AA209">
            <v>0.91872566499999997</v>
          </cell>
          <cell r="AB209">
            <v>0.91872566499999997</v>
          </cell>
          <cell r="AC209">
            <v>1.0778295650000003</v>
          </cell>
          <cell r="AD209">
            <v>1.0778295650000003</v>
          </cell>
          <cell r="AE209">
            <v>1.0778295650000003</v>
          </cell>
          <cell r="AF209">
            <v>0.40400796500000002</v>
          </cell>
          <cell r="AG209">
            <v>0.40400796500000002</v>
          </cell>
          <cell r="AH209">
            <v>0.40400796500000002</v>
          </cell>
          <cell r="AI209">
            <v>0.48220896499999999</v>
          </cell>
          <cell r="AJ209">
            <v>0.48220896499999999</v>
          </cell>
          <cell r="AK209">
            <v>0.48220896499999999</v>
          </cell>
          <cell r="AL209">
            <v>0.89761766500000029</v>
          </cell>
          <cell r="AM209">
            <v>0.89761766500000029</v>
          </cell>
          <cell r="AN209">
            <v>0.89761766500000029</v>
          </cell>
          <cell r="AO209">
            <v>0.91872566499999997</v>
          </cell>
          <cell r="AP209">
            <v>0.91872566499999997</v>
          </cell>
          <cell r="AQ209">
            <v>0.91872566499999997</v>
          </cell>
          <cell r="AR209">
            <v>1.0778295650000003</v>
          </cell>
          <cell r="AS209">
            <v>1.0778295650000003</v>
          </cell>
          <cell r="AT209">
            <v>1.0778295650000003</v>
          </cell>
          <cell r="AU209">
            <v>0.40400796500000002</v>
          </cell>
          <cell r="AV209">
            <v>0.40400796500000002</v>
          </cell>
          <cell r="AW209">
            <v>0.40400796500000002</v>
          </cell>
        </row>
        <row r="210">
          <cell r="B210">
            <v>1.0793975700000003</v>
          </cell>
          <cell r="C210">
            <v>1.0793975700000003</v>
          </cell>
          <cell r="D210">
            <v>1.0793975700000003</v>
          </cell>
          <cell r="E210">
            <v>0.92032267000000001</v>
          </cell>
          <cell r="F210">
            <v>0.92032267000000001</v>
          </cell>
          <cell r="G210">
            <v>0.92032267000000001</v>
          </cell>
          <cell r="H210">
            <v>0.89855867000000011</v>
          </cell>
          <cell r="I210">
            <v>0.89855867000000011</v>
          </cell>
          <cell r="J210">
            <v>0.89855867000000011</v>
          </cell>
          <cell r="K210">
            <v>0.48260797</v>
          </cell>
          <cell r="L210">
            <v>0.48260797</v>
          </cell>
          <cell r="M210">
            <v>0.48260797</v>
          </cell>
          <cell r="N210">
            <v>0.40424997000000001</v>
          </cell>
          <cell r="O210">
            <v>0.40424997000000001</v>
          </cell>
          <cell r="P210">
            <v>0.40424997000000001</v>
          </cell>
          <cell r="Q210">
            <v>0.40424997000000001</v>
          </cell>
          <cell r="R210">
            <v>0.40424997000000001</v>
          </cell>
          <cell r="S210">
            <v>0.40424997000000001</v>
          </cell>
          <cell r="T210">
            <v>0.48260797</v>
          </cell>
          <cell r="U210">
            <v>0.48260797</v>
          </cell>
          <cell r="V210">
            <v>0.48260797</v>
          </cell>
          <cell r="W210">
            <v>0.89855867000000011</v>
          </cell>
          <cell r="X210">
            <v>0.89855867000000011</v>
          </cell>
          <cell r="Y210">
            <v>0.89855867000000011</v>
          </cell>
          <cell r="Z210">
            <v>0.92032267000000001</v>
          </cell>
          <cell r="AA210">
            <v>0.92032267000000001</v>
          </cell>
          <cell r="AB210">
            <v>0.92032267000000001</v>
          </cell>
          <cell r="AC210">
            <v>1.0793975700000003</v>
          </cell>
          <cell r="AD210">
            <v>1.0793975700000003</v>
          </cell>
          <cell r="AE210">
            <v>1.0793975700000003</v>
          </cell>
          <cell r="AF210">
            <v>0.40424997000000001</v>
          </cell>
          <cell r="AG210">
            <v>0.40424997000000001</v>
          </cell>
          <cell r="AH210">
            <v>0.40424997000000001</v>
          </cell>
          <cell r="AI210">
            <v>0.48260797</v>
          </cell>
          <cell r="AJ210">
            <v>0.48260797</v>
          </cell>
          <cell r="AK210">
            <v>0.48260797</v>
          </cell>
          <cell r="AL210">
            <v>0.89855867000000011</v>
          </cell>
          <cell r="AM210">
            <v>0.89855867000000011</v>
          </cell>
          <cell r="AN210">
            <v>0.89855867000000011</v>
          </cell>
          <cell r="AO210">
            <v>0.92032267000000001</v>
          </cell>
          <cell r="AP210">
            <v>0.92032267000000001</v>
          </cell>
          <cell r="AQ210">
            <v>0.92032267000000001</v>
          </cell>
          <cell r="AR210">
            <v>1.0793975700000003</v>
          </cell>
          <cell r="AS210">
            <v>1.0793975700000003</v>
          </cell>
          <cell r="AT210">
            <v>1.0793975700000003</v>
          </cell>
          <cell r="AU210">
            <v>0.40424997000000001</v>
          </cell>
          <cell r="AV210">
            <v>0.40424997000000001</v>
          </cell>
          <cell r="AW210">
            <v>0.40424997000000001</v>
          </cell>
        </row>
        <row r="211">
          <cell r="B211">
            <v>1.0809655750000002</v>
          </cell>
          <cell r="C211">
            <v>1.0809655750000002</v>
          </cell>
          <cell r="D211">
            <v>1.0809655750000002</v>
          </cell>
          <cell r="E211">
            <v>0.92191967500000005</v>
          </cell>
          <cell r="F211">
            <v>0.92191967500000005</v>
          </cell>
          <cell r="G211">
            <v>0.92191967500000005</v>
          </cell>
          <cell r="H211">
            <v>0.89949967500000017</v>
          </cell>
          <cell r="I211">
            <v>0.89949967500000017</v>
          </cell>
          <cell r="J211">
            <v>0.89949967500000017</v>
          </cell>
          <cell r="K211">
            <v>0.48300697500000001</v>
          </cell>
          <cell r="L211">
            <v>0.48300697500000001</v>
          </cell>
          <cell r="M211">
            <v>0.48300697500000001</v>
          </cell>
          <cell r="N211">
            <v>0.404491975</v>
          </cell>
          <cell r="O211">
            <v>0.404491975</v>
          </cell>
          <cell r="P211">
            <v>0.404491975</v>
          </cell>
          <cell r="Q211">
            <v>0.404491975</v>
          </cell>
          <cell r="R211">
            <v>0.404491975</v>
          </cell>
          <cell r="S211">
            <v>0.404491975</v>
          </cell>
          <cell r="T211">
            <v>0.48300697500000001</v>
          </cell>
          <cell r="U211">
            <v>0.48300697500000001</v>
          </cell>
          <cell r="V211">
            <v>0.48300697500000001</v>
          </cell>
          <cell r="W211">
            <v>0.89949967500000017</v>
          </cell>
          <cell r="X211">
            <v>0.89949967500000017</v>
          </cell>
          <cell r="Y211">
            <v>0.89949967500000017</v>
          </cell>
          <cell r="Z211">
            <v>0.92191967500000005</v>
          </cell>
          <cell r="AA211">
            <v>0.92191967500000005</v>
          </cell>
          <cell r="AB211">
            <v>0.92191967500000005</v>
          </cell>
          <cell r="AC211">
            <v>1.0809655750000002</v>
          </cell>
          <cell r="AD211">
            <v>1.0809655750000002</v>
          </cell>
          <cell r="AE211">
            <v>1.0809655750000002</v>
          </cell>
          <cell r="AF211">
            <v>0.404491975</v>
          </cell>
          <cell r="AG211">
            <v>0.404491975</v>
          </cell>
          <cell r="AH211">
            <v>0.404491975</v>
          </cell>
          <cell r="AI211">
            <v>0.48300697500000001</v>
          </cell>
          <cell r="AJ211">
            <v>0.48300697500000001</v>
          </cell>
          <cell r="AK211">
            <v>0.48300697500000001</v>
          </cell>
          <cell r="AL211">
            <v>0.89949967500000017</v>
          </cell>
          <cell r="AM211">
            <v>0.89949967500000017</v>
          </cell>
          <cell r="AN211">
            <v>0.89949967500000017</v>
          </cell>
          <cell r="AO211">
            <v>0.92191967500000005</v>
          </cell>
          <cell r="AP211">
            <v>0.92191967500000005</v>
          </cell>
          <cell r="AQ211">
            <v>0.92191967500000005</v>
          </cell>
          <cell r="AR211">
            <v>1.0809655750000002</v>
          </cell>
          <cell r="AS211">
            <v>1.0809655750000002</v>
          </cell>
          <cell r="AT211">
            <v>1.0809655750000002</v>
          </cell>
          <cell r="AU211">
            <v>0.404491975</v>
          </cell>
          <cell r="AV211">
            <v>0.404491975</v>
          </cell>
          <cell r="AW211">
            <v>0.404491975</v>
          </cell>
        </row>
        <row r="212">
          <cell r="B212">
            <v>1.0825335800000002</v>
          </cell>
          <cell r="C212">
            <v>1.0825335800000002</v>
          </cell>
          <cell r="D212">
            <v>1.0825335800000002</v>
          </cell>
          <cell r="E212">
            <v>0.92351667999999998</v>
          </cell>
          <cell r="F212">
            <v>0.92351667999999998</v>
          </cell>
          <cell r="G212">
            <v>0.92351667999999998</v>
          </cell>
          <cell r="H212">
            <v>0.90044068000000022</v>
          </cell>
          <cell r="I212">
            <v>0.90044068000000022</v>
          </cell>
          <cell r="J212">
            <v>0.90044068000000022</v>
          </cell>
          <cell r="K212">
            <v>0.48340598000000001</v>
          </cell>
          <cell r="L212">
            <v>0.48340598000000001</v>
          </cell>
          <cell r="M212">
            <v>0.48340598000000001</v>
          </cell>
          <cell r="N212">
            <v>0.40473398000000005</v>
          </cell>
          <cell r="O212">
            <v>0.40473398000000005</v>
          </cell>
          <cell r="P212">
            <v>0.40473398000000005</v>
          </cell>
          <cell r="Q212">
            <v>0.40473398000000005</v>
          </cell>
          <cell r="R212">
            <v>0.40473398000000005</v>
          </cell>
          <cell r="S212">
            <v>0.40473398000000005</v>
          </cell>
          <cell r="T212">
            <v>0.48340598000000001</v>
          </cell>
          <cell r="U212">
            <v>0.48340598000000001</v>
          </cell>
          <cell r="V212">
            <v>0.48340598000000001</v>
          </cell>
          <cell r="W212">
            <v>0.90044068000000022</v>
          </cell>
          <cell r="X212">
            <v>0.90044068000000022</v>
          </cell>
          <cell r="Y212">
            <v>0.90044068000000022</v>
          </cell>
          <cell r="Z212">
            <v>0.92351667999999998</v>
          </cell>
          <cell r="AA212">
            <v>0.92351667999999998</v>
          </cell>
          <cell r="AB212">
            <v>0.92351667999999998</v>
          </cell>
          <cell r="AC212">
            <v>1.0825335800000002</v>
          </cell>
          <cell r="AD212">
            <v>1.0825335800000002</v>
          </cell>
          <cell r="AE212">
            <v>1.0825335800000002</v>
          </cell>
          <cell r="AF212">
            <v>0.40473398000000005</v>
          </cell>
          <cell r="AG212">
            <v>0.40473398000000005</v>
          </cell>
          <cell r="AH212">
            <v>0.40473398000000005</v>
          </cell>
          <cell r="AI212">
            <v>0.48340598000000001</v>
          </cell>
          <cell r="AJ212">
            <v>0.48340598000000001</v>
          </cell>
          <cell r="AK212">
            <v>0.48340598000000001</v>
          </cell>
          <cell r="AL212">
            <v>0.90044068000000022</v>
          </cell>
          <cell r="AM212">
            <v>0.90044068000000022</v>
          </cell>
          <cell r="AN212">
            <v>0.90044068000000022</v>
          </cell>
          <cell r="AO212">
            <v>0.92351667999999998</v>
          </cell>
          <cell r="AP212">
            <v>0.92351667999999998</v>
          </cell>
          <cell r="AQ212">
            <v>0.92351667999999998</v>
          </cell>
          <cell r="AR212">
            <v>1.0825335800000002</v>
          </cell>
          <cell r="AS212">
            <v>1.0825335800000002</v>
          </cell>
          <cell r="AT212">
            <v>1.0825335800000002</v>
          </cell>
          <cell r="AU212">
            <v>0.40473398000000005</v>
          </cell>
          <cell r="AV212">
            <v>0.40473398000000005</v>
          </cell>
          <cell r="AW212">
            <v>0.40473398000000005</v>
          </cell>
        </row>
        <row r="213">
          <cell r="B213">
            <v>1.0841015850000002</v>
          </cell>
          <cell r="C213">
            <v>1.0841015850000002</v>
          </cell>
          <cell r="D213">
            <v>1.0841015850000002</v>
          </cell>
          <cell r="E213">
            <v>0.92511368499999991</v>
          </cell>
          <cell r="F213">
            <v>0.92511368499999991</v>
          </cell>
          <cell r="G213">
            <v>0.92511368499999991</v>
          </cell>
          <cell r="H213">
            <v>0.90138168500000027</v>
          </cell>
          <cell r="I213">
            <v>0.90138168500000027</v>
          </cell>
          <cell r="J213">
            <v>0.90138168500000027</v>
          </cell>
          <cell r="K213">
            <v>0.48380498500000002</v>
          </cell>
          <cell r="L213">
            <v>0.48380498500000002</v>
          </cell>
          <cell r="M213">
            <v>0.48380498500000002</v>
          </cell>
          <cell r="N213">
            <v>0.40497598500000004</v>
          </cell>
          <cell r="O213">
            <v>0.40497598500000004</v>
          </cell>
          <cell r="P213">
            <v>0.40497598500000004</v>
          </cell>
          <cell r="Q213">
            <v>0.40497598500000004</v>
          </cell>
          <cell r="R213">
            <v>0.40497598500000004</v>
          </cell>
          <cell r="S213">
            <v>0.40497598500000004</v>
          </cell>
          <cell r="T213">
            <v>0.48380498500000002</v>
          </cell>
          <cell r="U213">
            <v>0.48380498500000002</v>
          </cell>
          <cell r="V213">
            <v>0.48380498500000002</v>
          </cell>
          <cell r="W213">
            <v>0.90138168500000027</v>
          </cell>
          <cell r="X213">
            <v>0.90138168500000027</v>
          </cell>
          <cell r="Y213">
            <v>0.90138168500000027</v>
          </cell>
          <cell r="Z213">
            <v>0.92511368499999991</v>
          </cell>
          <cell r="AA213">
            <v>0.92511368499999991</v>
          </cell>
          <cell r="AB213">
            <v>0.92511368499999991</v>
          </cell>
          <cell r="AC213">
            <v>1.0841015850000002</v>
          </cell>
          <cell r="AD213">
            <v>1.0841015850000002</v>
          </cell>
          <cell r="AE213">
            <v>1.0841015850000002</v>
          </cell>
          <cell r="AF213">
            <v>0.40497598500000004</v>
          </cell>
          <cell r="AG213">
            <v>0.40497598500000004</v>
          </cell>
          <cell r="AH213">
            <v>0.40497598500000004</v>
          </cell>
          <cell r="AI213">
            <v>0.48380498500000002</v>
          </cell>
          <cell r="AJ213">
            <v>0.48380498500000002</v>
          </cell>
          <cell r="AK213">
            <v>0.48380498500000002</v>
          </cell>
          <cell r="AL213">
            <v>0.90138168500000027</v>
          </cell>
          <cell r="AM213">
            <v>0.90138168500000027</v>
          </cell>
          <cell r="AN213">
            <v>0.90138168500000027</v>
          </cell>
          <cell r="AO213">
            <v>0.92511368499999991</v>
          </cell>
          <cell r="AP213">
            <v>0.92511368499999991</v>
          </cell>
          <cell r="AQ213">
            <v>0.92511368499999991</v>
          </cell>
          <cell r="AR213">
            <v>1.0841015850000002</v>
          </cell>
          <cell r="AS213">
            <v>1.0841015850000002</v>
          </cell>
          <cell r="AT213">
            <v>1.0841015850000002</v>
          </cell>
          <cell r="AU213">
            <v>0.40497598500000004</v>
          </cell>
          <cell r="AV213">
            <v>0.40497598500000004</v>
          </cell>
          <cell r="AW213">
            <v>0.40497598500000004</v>
          </cell>
        </row>
        <row r="214">
          <cell r="B214">
            <v>1.0856695900000002</v>
          </cell>
          <cell r="C214">
            <v>1.0856695900000002</v>
          </cell>
          <cell r="D214">
            <v>1.0856695900000002</v>
          </cell>
          <cell r="E214">
            <v>0.92671068999999995</v>
          </cell>
          <cell r="F214">
            <v>0.92671068999999995</v>
          </cell>
          <cell r="G214">
            <v>0.92671068999999995</v>
          </cell>
          <cell r="H214">
            <v>0.9023226900000002</v>
          </cell>
          <cell r="I214">
            <v>0.9023226900000002</v>
          </cell>
          <cell r="J214">
            <v>0.9023226900000002</v>
          </cell>
          <cell r="K214">
            <v>0.48420399000000003</v>
          </cell>
          <cell r="L214">
            <v>0.48420399000000003</v>
          </cell>
          <cell r="M214">
            <v>0.48420399000000003</v>
          </cell>
          <cell r="N214">
            <v>0.40521799000000003</v>
          </cell>
          <cell r="O214">
            <v>0.40521799000000003</v>
          </cell>
          <cell r="P214">
            <v>0.40521799000000003</v>
          </cell>
          <cell r="Q214">
            <v>0.40521799000000003</v>
          </cell>
          <cell r="R214">
            <v>0.40521799000000003</v>
          </cell>
          <cell r="S214">
            <v>0.40521799000000003</v>
          </cell>
          <cell r="T214">
            <v>0.48420399000000003</v>
          </cell>
          <cell r="U214">
            <v>0.48420399000000003</v>
          </cell>
          <cell r="V214">
            <v>0.48420399000000003</v>
          </cell>
          <cell r="W214">
            <v>0.9023226900000002</v>
          </cell>
          <cell r="X214">
            <v>0.9023226900000002</v>
          </cell>
          <cell r="Y214">
            <v>0.9023226900000002</v>
          </cell>
          <cell r="Z214">
            <v>0.92671068999999995</v>
          </cell>
          <cell r="AA214">
            <v>0.92671068999999995</v>
          </cell>
          <cell r="AB214">
            <v>0.92671068999999995</v>
          </cell>
          <cell r="AC214">
            <v>1.0856695900000002</v>
          </cell>
          <cell r="AD214">
            <v>1.0856695900000002</v>
          </cell>
          <cell r="AE214">
            <v>1.0856695900000002</v>
          </cell>
          <cell r="AF214">
            <v>0.40521799000000003</v>
          </cell>
          <cell r="AG214">
            <v>0.40521799000000003</v>
          </cell>
          <cell r="AH214">
            <v>0.40521799000000003</v>
          </cell>
          <cell r="AI214">
            <v>0.48420399000000003</v>
          </cell>
          <cell r="AJ214">
            <v>0.48420399000000003</v>
          </cell>
          <cell r="AK214">
            <v>0.48420399000000003</v>
          </cell>
          <cell r="AL214">
            <v>0.9023226900000002</v>
          </cell>
          <cell r="AM214">
            <v>0.9023226900000002</v>
          </cell>
          <cell r="AN214">
            <v>0.9023226900000002</v>
          </cell>
          <cell r="AO214">
            <v>0.92671068999999995</v>
          </cell>
          <cell r="AP214">
            <v>0.92671068999999995</v>
          </cell>
          <cell r="AQ214">
            <v>0.92671068999999995</v>
          </cell>
          <cell r="AR214">
            <v>1.0856695900000002</v>
          </cell>
          <cell r="AS214">
            <v>1.0856695900000002</v>
          </cell>
          <cell r="AT214">
            <v>1.0856695900000002</v>
          </cell>
          <cell r="AU214">
            <v>0.40521799000000003</v>
          </cell>
          <cell r="AV214">
            <v>0.40521799000000003</v>
          </cell>
          <cell r="AW214">
            <v>0.40521799000000003</v>
          </cell>
        </row>
        <row r="215">
          <cell r="B215">
            <v>1.0872375950000002</v>
          </cell>
          <cell r="C215">
            <v>1.0872375950000002</v>
          </cell>
          <cell r="D215">
            <v>1.0872375950000002</v>
          </cell>
          <cell r="E215">
            <v>0.92830769499999999</v>
          </cell>
          <cell r="F215">
            <v>0.92830769499999999</v>
          </cell>
          <cell r="G215">
            <v>0.92830769499999999</v>
          </cell>
          <cell r="H215">
            <v>0.90326369500000014</v>
          </cell>
          <cell r="I215">
            <v>0.90326369500000014</v>
          </cell>
          <cell r="J215">
            <v>0.90326369500000014</v>
          </cell>
          <cell r="K215">
            <v>0.48460299500000004</v>
          </cell>
          <cell r="L215">
            <v>0.48460299500000004</v>
          </cell>
          <cell r="M215">
            <v>0.48460299500000004</v>
          </cell>
          <cell r="N215">
            <v>0.40545999500000002</v>
          </cell>
          <cell r="O215">
            <v>0.40545999500000002</v>
          </cell>
          <cell r="P215">
            <v>0.40545999500000002</v>
          </cell>
          <cell r="Q215">
            <v>0.40545999500000002</v>
          </cell>
          <cell r="R215">
            <v>0.40545999500000002</v>
          </cell>
          <cell r="S215">
            <v>0.40545999500000002</v>
          </cell>
          <cell r="T215">
            <v>0.48460299500000004</v>
          </cell>
          <cell r="U215">
            <v>0.48460299500000004</v>
          </cell>
          <cell r="V215">
            <v>0.48460299500000004</v>
          </cell>
          <cell r="W215">
            <v>0.90326369500000014</v>
          </cell>
          <cell r="X215">
            <v>0.90326369500000014</v>
          </cell>
          <cell r="Y215">
            <v>0.90326369500000014</v>
          </cell>
          <cell r="Z215">
            <v>0.92830769499999999</v>
          </cell>
          <cell r="AA215">
            <v>0.92830769499999999</v>
          </cell>
          <cell r="AB215">
            <v>0.92830769499999999</v>
          </cell>
          <cell r="AC215">
            <v>1.0872375950000002</v>
          </cell>
          <cell r="AD215">
            <v>1.0872375950000002</v>
          </cell>
          <cell r="AE215">
            <v>1.0872375950000002</v>
          </cell>
          <cell r="AF215">
            <v>0.40545999500000002</v>
          </cell>
          <cell r="AG215">
            <v>0.40545999500000002</v>
          </cell>
          <cell r="AH215">
            <v>0.40545999500000002</v>
          </cell>
          <cell r="AI215">
            <v>0.48460299500000004</v>
          </cell>
          <cell r="AJ215">
            <v>0.48460299500000004</v>
          </cell>
          <cell r="AK215">
            <v>0.48460299500000004</v>
          </cell>
          <cell r="AL215">
            <v>0.90326369500000014</v>
          </cell>
          <cell r="AM215">
            <v>0.90326369500000014</v>
          </cell>
          <cell r="AN215">
            <v>0.90326369500000014</v>
          </cell>
          <cell r="AO215">
            <v>0.92830769499999999</v>
          </cell>
          <cell r="AP215">
            <v>0.92830769499999999</v>
          </cell>
          <cell r="AQ215">
            <v>0.92830769499999999</v>
          </cell>
          <cell r="AR215">
            <v>1.0872375950000002</v>
          </cell>
          <cell r="AS215">
            <v>1.0872375950000002</v>
          </cell>
          <cell r="AT215">
            <v>1.0872375950000002</v>
          </cell>
          <cell r="AU215">
            <v>0.40545999500000002</v>
          </cell>
          <cell r="AV215">
            <v>0.40545999500000002</v>
          </cell>
          <cell r="AW215">
            <v>0.40545999500000002</v>
          </cell>
        </row>
        <row r="216">
          <cell r="B216">
            <v>1.0888056000000002</v>
          </cell>
          <cell r="C216">
            <v>1.0888056000000002</v>
          </cell>
          <cell r="D216">
            <v>1.0888056000000002</v>
          </cell>
          <cell r="E216">
            <v>0.92990470000000003</v>
          </cell>
          <cell r="F216">
            <v>0.92990470000000003</v>
          </cell>
          <cell r="G216">
            <v>0.92990470000000003</v>
          </cell>
          <cell r="H216">
            <v>0.90420470000000019</v>
          </cell>
          <cell r="I216">
            <v>0.90420470000000019</v>
          </cell>
          <cell r="J216">
            <v>0.90420470000000019</v>
          </cell>
          <cell r="K216">
            <v>0.48500200000000004</v>
          </cell>
          <cell r="L216">
            <v>0.48500200000000004</v>
          </cell>
          <cell r="M216">
            <v>0.48500200000000004</v>
          </cell>
          <cell r="N216">
            <v>0.40570200000000001</v>
          </cell>
          <cell r="O216">
            <v>0.40570200000000001</v>
          </cell>
          <cell r="P216">
            <v>0.40570200000000001</v>
          </cell>
          <cell r="Q216">
            <v>0.40570200000000001</v>
          </cell>
          <cell r="R216">
            <v>0.40570200000000001</v>
          </cell>
          <cell r="S216">
            <v>0.40570200000000001</v>
          </cell>
          <cell r="T216">
            <v>0.48500200000000004</v>
          </cell>
          <cell r="U216">
            <v>0.48500200000000004</v>
          </cell>
          <cell r="V216">
            <v>0.48500200000000004</v>
          </cell>
          <cell r="W216">
            <v>0.90420470000000019</v>
          </cell>
          <cell r="X216">
            <v>0.90420470000000019</v>
          </cell>
          <cell r="Y216">
            <v>0.90420470000000019</v>
          </cell>
          <cell r="Z216">
            <v>0.92990470000000003</v>
          </cell>
          <cell r="AA216">
            <v>0.92990470000000003</v>
          </cell>
          <cell r="AB216">
            <v>0.92990470000000003</v>
          </cell>
          <cell r="AC216">
            <v>1.0888056000000002</v>
          </cell>
          <cell r="AD216">
            <v>1.0888056000000002</v>
          </cell>
          <cell r="AE216">
            <v>1.0888056000000002</v>
          </cell>
          <cell r="AF216">
            <v>0.40570200000000001</v>
          </cell>
          <cell r="AG216">
            <v>0.40570200000000001</v>
          </cell>
          <cell r="AH216">
            <v>0.40570200000000001</v>
          </cell>
          <cell r="AI216">
            <v>0.48500200000000004</v>
          </cell>
          <cell r="AJ216">
            <v>0.48500200000000004</v>
          </cell>
          <cell r="AK216">
            <v>0.48500200000000004</v>
          </cell>
          <cell r="AL216">
            <v>0.90420470000000019</v>
          </cell>
          <cell r="AM216">
            <v>0.90420470000000019</v>
          </cell>
          <cell r="AN216">
            <v>0.90420470000000019</v>
          </cell>
          <cell r="AO216">
            <v>0.92990470000000003</v>
          </cell>
          <cell r="AP216">
            <v>0.92990470000000003</v>
          </cell>
          <cell r="AQ216">
            <v>0.92990470000000003</v>
          </cell>
          <cell r="AR216">
            <v>1.0888056000000002</v>
          </cell>
          <cell r="AS216">
            <v>1.0888056000000002</v>
          </cell>
          <cell r="AT216">
            <v>1.0888056000000002</v>
          </cell>
          <cell r="AU216">
            <v>0.40570200000000001</v>
          </cell>
          <cell r="AV216">
            <v>0.40570200000000001</v>
          </cell>
          <cell r="AW216">
            <v>0.40570200000000001</v>
          </cell>
        </row>
        <row r="217">
          <cell r="B217">
            <v>0.76310550600000027</v>
          </cell>
          <cell r="C217">
            <v>0.76310550600000027</v>
          </cell>
          <cell r="D217">
            <v>0.76310550600000027</v>
          </cell>
          <cell r="E217">
            <v>0.62328260599999996</v>
          </cell>
          <cell r="F217">
            <v>0.62328260599999996</v>
          </cell>
          <cell r="G217">
            <v>0.62328260599999996</v>
          </cell>
          <cell r="H217">
            <v>0.67298360600000007</v>
          </cell>
          <cell r="I217">
            <v>0.67298360600000007</v>
          </cell>
          <cell r="J217">
            <v>0.67298360600000007</v>
          </cell>
          <cell r="K217">
            <v>0.75108310600000028</v>
          </cell>
          <cell r="L217">
            <v>0.75108310600000028</v>
          </cell>
          <cell r="M217">
            <v>0.75108310600000028</v>
          </cell>
          <cell r="N217">
            <v>0.45628700599999999</v>
          </cell>
          <cell r="O217">
            <v>0.45628700599999999</v>
          </cell>
          <cell r="P217">
            <v>0.45628700599999999</v>
          </cell>
          <cell r="Q217">
            <v>0.45628700599999999</v>
          </cell>
          <cell r="R217">
            <v>0.45628700599999999</v>
          </cell>
          <cell r="S217">
            <v>0.45628700599999999</v>
          </cell>
          <cell r="T217">
            <v>0.75108310600000028</v>
          </cell>
          <cell r="U217">
            <v>0.75108310600000028</v>
          </cell>
          <cell r="V217">
            <v>0.75108310600000028</v>
          </cell>
          <cell r="W217">
            <v>0.67298360600000007</v>
          </cell>
          <cell r="X217">
            <v>0.67298360600000007</v>
          </cell>
          <cell r="Y217">
            <v>0.67298360600000007</v>
          </cell>
          <cell r="Z217">
            <v>0.62328260599999996</v>
          </cell>
          <cell r="AA217">
            <v>0.62328260599999996</v>
          </cell>
          <cell r="AB217">
            <v>0.62328260599999996</v>
          </cell>
          <cell r="AC217">
            <v>0.76310550600000027</v>
          </cell>
          <cell r="AD217">
            <v>0.76310550600000027</v>
          </cell>
          <cell r="AE217">
            <v>0.76310550600000027</v>
          </cell>
          <cell r="AF217">
            <v>0.45628700599999999</v>
          </cell>
          <cell r="AG217">
            <v>0.45628700599999999</v>
          </cell>
          <cell r="AH217">
            <v>0.45628700599999999</v>
          </cell>
          <cell r="AI217">
            <v>0.75108310600000028</v>
          </cell>
          <cell r="AJ217">
            <v>0.75108310600000028</v>
          </cell>
          <cell r="AK217">
            <v>0.75108310600000028</v>
          </cell>
          <cell r="AL217">
            <v>0.67298360600000007</v>
          </cell>
          <cell r="AM217">
            <v>0.67298360600000007</v>
          </cell>
          <cell r="AN217">
            <v>0.67298360600000007</v>
          </cell>
          <cell r="AO217">
            <v>0.62328260599999996</v>
          </cell>
          <cell r="AP217">
            <v>0.62328260599999996</v>
          </cell>
          <cell r="AQ217">
            <v>0.62328260599999996</v>
          </cell>
          <cell r="AR217">
            <v>0.76310550600000027</v>
          </cell>
          <cell r="AS217">
            <v>0.76310550600000027</v>
          </cell>
          <cell r="AT217">
            <v>0.76310550600000027</v>
          </cell>
          <cell r="AU217">
            <v>0.45628700599999999</v>
          </cell>
          <cell r="AV217">
            <v>0.45628700599999999</v>
          </cell>
          <cell r="AW217">
            <v>0.45628700599999999</v>
          </cell>
        </row>
        <row r="218">
          <cell r="B218">
            <v>0.76430651200000033</v>
          </cell>
          <cell r="C218">
            <v>0.76430651200000033</v>
          </cell>
          <cell r="D218">
            <v>0.76430651200000033</v>
          </cell>
          <cell r="E218">
            <v>0.62426161199999997</v>
          </cell>
          <cell r="F218">
            <v>0.62426161199999997</v>
          </cell>
          <cell r="G218">
            <v>0.62426161199999997</v>
          </cell>
          <cell r="H218">
            <v>0.67386361200000011</v>
          </cell>
          <cell r="I218">
            <v>0.67386361200000011</v>
          </cell>
          <cell r="J218">
            <v>0.67386361200000011</v>
          </cell>
          <cell r="K218">
            <v>0.7517621120000002</v>
          </cell>
          <cell r="L218">
            <v>0.7517621120000002</v>
          </cell>
          <cell r="M218">
            <v>0.7517621120000002</v>
          </cell>
          <cell r="N218">
            <v>0.45687201199999999</v>
          </cell>
          <cell r="O218">
            <v>0.45687201199999999</v>
          </cell>
          <cell r="P218">
            <v>0.45687201199999999</v>
          </cell>
          <cell r="Q218">
            <v>0.45687201199999999</v>
          </cell>
          <cell r="R218">
            <v>0.45687201199999999</v>
          </cell>
          <cell r="S218">
            <v>0.45687201199999999</v>
          </cell>
          <cell r="T218">
            <v>0.7517621120000002</v>
          </cell>
          <cell r="U218">
            <v>0.7517621120000002</v>
          </cell>
          <cell r="V218">
            <v>0.7517621120000002</v>
          </cell>
          <cell r="W218">
            <v>0.67386361200000011</v>
          </cell>
          <cell r="X218">
            <v>0.67386361200000011</v>
          </cell>
          <cell r="Y218">
            <v>0.67386361200000011</v>
          </cell>
          <cell r="Z218">
            <v>0.62426161199999997</v>
          </cell>
          <cell r="AA218">
            <v>0.62426161199999997</v>
          </cell>
          <cell r="AB218">
            <v>0.62426161199999997</v>
          </cell>
          <cell r="AC218">
            <v>0.76430651200000033</v>
          </cell>
          <cell r="AD218">
            <v>0.76430651200000033</v>
          </cell>
          <cell r="AE218">
            <v>0.76430651200000033</v>
          </cell>
          <cell r="AF218">
            <v>0.45687201199999999</v>
          </cell>
          <cell r="AG218">
            <v>0.45687201199999999</v>
          </cell>
          <cell r="AH218">
            <v>0.45687201199999999</v>
          </cell>
          <cell r="AI218">
            <v>0.7517621120000002</v>
          </cell>
          <cell r="AJ218">
            <v>0.7517621120000002</v>
          </cell>
          <cell r="AK218">
            <v>0.7517621120000002</v>
          </cell>
          <cell r="AL218">
            <v>0.67386361200000011</v>
          </cell>
          <cell r="AM218">
            <v>0.67386361200000011</v>
          </cell>
          <cell r="AN218">
            <v>0.67386361200000011</v>
          </cell>
          <cell r="AO218">
            <v>0.62426161199999997</v>
          </cell>
          <cell r="AP218">
            <v>0.62426161199999997</v>
          </cell>
          <cell r="AQ218">
            <v>0.62426161199999997</v>
          </cell>
          <cell r="AR218">
            <v>0.76430651200000033</v>
          </cell>
          <cell r="AS218">
            <v>0.76430651200000033</v>
          </cell>
          <cell r="AT218">
            <v>0.76430651200000033</v>
          </cell>
          <cell r="AU218">
            <v>0.45687201199999999</v>
          </cell>
          <cell r="AV218">
            <v>0.45687201199999999</v>
          </cell>
          <cell r="AW218">
            <v>0.45687201199999999</v>
          </cell>
        </row>
        <row r="219">
          <cell r="B219">
            <v>0.76550751800000028</v>
          </cell>
          <cell r="C219">
            <v>0.76550751800000028</v>
          </cell>
          <cell r="D219">
            <v>0.76550751800000028</v>
          </cell>
          <cell r="E219">
            <v>0.62524061799999986</v>
          </cell>
          <cell r="F219">
            <v>0.62524061799999986</v>
          </cell>
          <cell r="G219">
            <v>0.62524061799999986</v>
          </cell>
          <cell r="H219">
            <v>0.67474361800000016</v>
          </cell>
          <cell r="I219">
            <v>0.67474361800000016</v>
          </cell>
          <cell r="J219">
            <v>0.67474361800000016</v>
          </cell>
          <cell r="K219">
            <v>0.75244111800000024</v>
          </cell>
          <cell r="L219">
            <v>0.75244111800000024</v>
          </cell>
          <cell r="M219">
            <v>0.75244111800000024</v>
          </cell>
          <cell r="N219">
            <v>0.45745701799999999</v>
          </cell>
          <cell r="O219">
            <v>0.45745701799999999</v>
          </cell>
          <cell r="P219">
            <v>0.45745701799999999</v>
          </cell>
          <cell r="Q219">
            <v>0.45745701799999999</v>
          </cell>
          <cell r="R219">
            <v>0.45745701799999999</v>
          </cell>
          <cell r="S219">
            <v>0.45745701799999999</v>
          </cell>
          <cell r="T219">
            <v>0.75244111800000024</v>
          </cell>
          <cell r="U219">
            <v>0.75244111800000024</v>
          </cell>
          <cell r="V219">
            <v>0.75244111800000024</v>
          </cell>
          <cell r="W219">
            <v>0.67474361800000016</v>
          </cell>
          <cell r="X219">
            <v>0.67474361800000016</v>
          </cell>
          <cell r="Y219">
            <v>0.67474361800000016</v>
          </cell>
          <cell r="Z219">
            <v>0.62524061799999986</v>
          </cell>
          <cell r="AA219">
            <v>0.62524061799999986</v>
          </cell>
          <cell r="AB219">
            <v>0.62524061799999986</v>
          </cell>
          <cell r="AC219">
            <v>0.76550751800000028</v>
          </cell>
          <cell r="AD219">
            <v>0.76550751800000028</v>
          </cell>
          <cell r="AE219">
            <v>0.76550751800000028</v>
          </cell>
          <cell r="AF219">
            <v>0.45745701799999999</v>
          </cell>
          <cell r="AG219">
            <v>0.45745701799999999</v>
          </cell>
          <cell r="AH219">
            <v>0.45745701799999999</v>
          </cell>
          <cell r="AI219">
            <v>0.75244111800000024</v>
          </cell>
          <cell r="AJ219">
            <v>0.75244111800000024</v>
          </cell>
          <cell r="AK219">
            <v>0.75244111800000024</v>
          </cell>
          <cell r="AL219">
            <v>0.67474361800000016</v>
          </cell>
          <cell r="AM219">
            <v>0.67474361800000016</v>
          </cell>
          <cell r="AN219">
            <v>0.67474361800000016</v>
          </cell>
          <cell r="AO219">
            <v>0.62524061799999986</v>
          </cell>
          <cell r="AP219">
            <v>0.62524061799999986</v>
          </cell>
          <cell r="AQ219">
            <v>0.62524061799999986</v>
          </cell>
          <cell r="AR219">
            <v>0.76550751800000028</v>
          </cell>
          <cell r="AS219">
            <v>0.76550751800000028</v>
          </cell>
          <cell r="AT219">
            <v>0.76550751800000028</v>
          </cell>
          <cell r="AU219">
            <v>0.45745701799999999</v>
          </cell>
          <cell r="AV219">
            <v>0.45745701799999999</v>
          </cell>
          <cell r="AW219">
            <v>0.45745701799999999</v>
          </cell>
        </row>
        <row r="220">
          <cell r="B220">
            <v>0.76670852400000034</v>
          </cell>
          <cell r="C220">
            <v>0.76670852400000034</v>
          </cell>
          <cell r="D220">
            <v>0.76670852400000034</v>
          </cell>
          <cell r="E220">
            <v>0.62621962399999997</v>
          </cell>
          <cell r="F220">
            <v>0.62621962399999997</v>
          </cell>
          <cell r="G220">
            <v>0.62621962399999997</v>
          </cell>
          <cell r="H220">
            <v>0.6756236240000002</v>
          </cell>
          <cell r="I220">
            <v>0.6756236240000002</v>
          </cell>
          <cell r="J220">
            <v>0.6756236240000002</v>
          </cell>
          <cell r="K220">
            <v>0.75312012400000028</v>
          </cell>
          <cell r="L220">
            <v>0.75312012400000028</v>
          </cell>
          <cell r="M220">
            <v>0.75312012400000028</v>
          </cell>
          <cell r="N220">
            <v>0.45804202400000005</v>
          </cell>
          <cell r="O220">
            <v>0.45804202400000005</v>
          </cell>
          <cell r="P220">
            <v>0.45804202400000005</v>
          </cell>
          <cell r="Q220">
            <v>0.45804202400000005</v>
          </cell>
          <cell r="R220">
            <v>0.45804202400000005</v>
          </cell>
          <cell r="S220">
            <v>0.45804202400000005</v>
          </cell>
          <cell r="T220">
            <v>0.75312012400000028</v>
          </cell>
          <cell r="U220">
            <v>0.75312012400000028</v>
          </cell>
          <cell r="V220">
            <v>0.75312012400000028</v>
          </cell>
          <cell r="W220">
            <v>0.6756236240000002</v>
          </cell>
          <cell r="X220">
            <v>0.6756236240000002</v>
          </cell>
          <cell r="Y220">
            <v>0.6756236240000002</v>
          </cell>
          <cell r="Z220">
            <v>0.62621962399999997</v>
          </cell>
          <cell r="AA220">
            <v>0.62621962399999997</v>
          </cell>
          <cell r="AB220">
            <v>0.62621962399999997</v>
          </cell>
          <cell r="AC220">
            <v>0.76670852400000034</v>
          </cell>
          <cell r="AD220">
            <v>0.76670852400000034</v>
          </cell>
          <cell r="AE220">
            <v>0.76670852400000034</v>
          </cell>
          <cell r="AF220">
            <v>0.45804202400000005</v>
          </cell>
          <cell r="AG220">
            <v>0.45804202400000005</v>
          </cell>
          <cell r="AH220">
            <v>0.45804202400000005</v>
          </cell>
          <cell r="AI220">
            <v>0.75312012400000028</v>
          </cell>
          <cell r="AJ220">
            <v>0.75312012400000028</v>
          </cell>
          <cell r="AK220">
            <v>0.75312012400000028</v>
          </cell>
          <cell r="AL220">
            <v>0.6756236240000002</v>
          </cell>
          <cell r="AM220">
            <v>0.6756236240000002</v>
          </cell>
          <cell r="AN220">
            <v>0.6756236240000002</v>
          </cell>
          <cell r="AO220">
            <v>0.62621962399999997</v>
          </cell>
          <cell r="AP220">
            <v>0.62621962399999997</v>
          </cell>
          <cell r="AQ220">
            <v>0.62621962399999997</v>
          </cell>
          <cell r="AR220">
            <v>0.76670852400000034</v>
          </cell>
          <cell r="AS220">
            <v>0.76670852400000034</v>
          </cell>
          <cell r="AT220">
            <v>0.76670852400000034</v>
          </cell>
          <cell r="AU220">
            <v>0.45804202400000005</v>
          </cell>
          <cell r="AV220">
            <v>0.45804202400000005</v>
          </cell>
          <cell r="AW220">
            <v>0.45804202400000005</v>
          </cell>
        </row>
        <row r="221">
          <cell r="B221">
            <v>0.76790953000000028</v>
          </cell>
          <cell r="C221">
            <v>0.76790953000000028</v>
          </cell>
          <cell r="D221">
            <v>0.76790953000000028</v>
          </cell>
          <cell r="E221">
            <v>0.62719862999999987</v>
          </cell>
          <cell r="F221">
            <v>0.62719862999999987</v>
          </cell>
          <cell r="G221">
            <v>0.62719862999999987</v>
          </cell>
          <cell r="H221">
            <v>0.67650363000000013</v>
          </cell>
          <cell r="I221">
            <v>0.67650363000000013</v>
          </cell>
          <cell r="J221">
            <v>0.67650363000000013</v>
          </cell>
          <cell r="K221">
            <v>0.75379913000000021</v>
          </cell>
          <cell r="L221">
            <v>0.75379913000000021</v>
          </cell>
          <cell r="M221">
            <v>0.75379913000000021</v>
          </cell>
          <cell r="N221">
            <v>0.45862703000000005</v>
          </cell>
          <cell r="O221">
            <v>0.45862703000000005</v>
          </cell>
          <cell r="P221">
            <v>0.45862703000000005</v>
          </cell>
          <cell r="Q221">
            <v>0.45862703000000005</v>
          </cell>
          <cell r="R221">
            <v>0.45862703000000005</v>
          </cell>
          <cell r="S221">
            <v>0.45862703000000005</v>
          </cell>
          <cell r="T221">
            <v>0.75379913000000021</v>
          </cell>
          <cell r="U221">
            <v>0.75379913000000021</v>
          </cell>
          <cell r="V221">
            <v>0.75379913000000021</v>
          </cell>
          <cell r="W221">
            <v>0.67650363000000013</v>
          </cell>
          <cell r="X221">
            <v>0.67650363000000013</v>
          </cell>
          <cell r="Y221">
            <v>0.67650363000000013</v>
          </cell>
          <cell r="Z221">
            <v>0.62719862999999987</v>
          </cell>
          <cell r="AA221">
            <v>0.62719862999999987</v>
          </cell>
          <cell r="AB221">
            <v>0.62719862999999987</v>
          </cell>
          <cell r="AC221">
            <v>0.76790953000000028</v>
          </cell>
          <cell r="AD221">
            <v>0.76790953000000028</v>
          </cell>
          <cell r="AE221">
            <v>0.76790953000000028</v>
          </cell>
          <cell r="AF221">
            <v>0.45862703000000005</v>
          </cell>
          <cell r="AG221">
            <v>0.45862703000000005</v>
          </cell>
          <cell r="AH221">
            <v>0.45862703000000005</v>
          </cell>
          <cell r="AI221">
            <v>0.75379913000000021</v>
          </cell>
          <cell r="AJ221">
            <v>0.75379913000000021</v>
          </cell>
          <cell r="AK221">
            <v>0.75379913000000021</v>
          </cell>
          <cell r="AL221">
            <v>0.67650363000000013</v>
          </cell>
          <cell r="AM221">
            <v>0.67650363000000013</v>
          </cell>
          <cell r="AN221">
            <v>0.67650363000000013</v>
          </cell>
          <cell r="AO221">
            <v>0.62719862999999987</v>
          </cell>
          <cell r="AP221">
            <v>0.62719862999999987</v>
          </cell>
          <cell r="AQ221">
            <v>0.62719862999999987</v>
          </cell>
          <cell r="AR221">
            <v>0.76790953000000028</v>
          </cell>
          <cell r="AS221">
            <v>0.76790953000000028</v>
          </cell>
          <cell r="AT221">
            <v>0.76790953000000028</v>
          </cell>
          <cell r="AU221">
            <v>0.45862703000000005</v>
          </cell>
          <cell r="AV221">
            <v>0.45862703000000005</v>
          </cell>
          <cell r="AW221">
            <v>0.45862703000000005</v>
          </cell>
        </row>
        <row r="222">
          <cell r="B222">
            <v>0.76911053600000034</v>
          </cell>
          <cell r="C222">
            <v>0.76911053600000034</v>
          </cell>
          <cell r="D222">
            <v>0.76911053600000034</v>
          </cell>
          <cell r="E222">
            <v>0.62817763599999998</v>
          </cell>
          <cell r="F222">
            <v>0.62817763599999998</v>
          </cell>
          <cell r="G222">
            <v>0.62817763599999998</v>
          </cell>
          <cell r="H222">
            <v>0.67738363600000007</v>
          </cell>
          <cell r="I222">
            <v>0.67738363600000007</v>
          </cell>
          <cell r="J222">
            <v>0.67738363600000007</v>
          </cell>
          <cell r="K222">
            <v>0.75447813600000024</v>
          </cell>
          <cell r="L222">
            <v>0.75447813600000024</v>
          </cell>
          <cell r="M222">
            <v>0.75447813600000024</v>
          </cell>
          <cell r="N222">
            <v>0.45921203600000005</v>
          </cell>
          <cell r="O222">
            <v>0.45921203600000005</v>
          </cell>
          <cell r="P222">
            <v>0.45921203600000005</v>
          </cell>
          <cell r="Q222">
            <v>0.45921203600000005</v>
          </cell>
          <cell r="R222">
            <v>0.45921203600000005</v>
          </cell>
          <cell r="S222">
            <v>0.45921203600000005</v>
          </cell>
          <cell r="T222">
            <v>0.75447813600000024</v>
          </cell>
          <cell r="U222">
            <v>0.75447813600000024</v>
          </cell>
          <cell r="V222">
            <v>0.75447813600000024</v>
          </cell>
          <cell r="W222">
            <v>0.67738363600000007</v>
          </cell>
          <cell r="X222">
            <v>0.67738363600000007</v>
          </cell>
          <cell r="Y222">
            <v>0.67738363600000007</v>
          </cell>
          <cell r="Z222">
            <v>0.62817763599999998</v>
          </cell>
          <cell r="AA222">
            <v>0.62817763599999998</v>
          </cell>
          <cell r="AB222">
            <v>0.62817763599999998</v>
          </cell>
          <cell r="AC222">
            <v>0.76911053600000034</v>
          </cell>
          <cell r="AD222">
            <v>0.76911053600000034</v>
          </cell>
          <cell r="AE222">
            <v>0.76911053600000034</v>
          </cell>
          <cell r="AF222">
            <v>0.45921203600000005</v>
          </cell>
          <cell r="AG222">
            <v>0.45921203600000005</v>
          </cell>
          <cell r="AH222">
            <v>0.45921203600000005</v>
          </cell>
          <cell r="AI222">
            <v>0.75447813600000024</v>
          </cell>
          <cell r="AJ222">
            <v>0.75447813600000024</v>
          </cell>
          <cell r="AK222">
            <v>0.75447813600000024</v>
          </cell>
          <cell r="AL222">
            <v>0.67738363600000007</v>
          </cell>
          <cell r="AM222">
            <v>0.67738363600000007</v>
          </cell>
          <cell r="AN222">
            <v>0.67738363600000007</v>
          </cell>
          <cell r="AO222">
            <v>0.62817763599999998</v>
          </cell>
          <cell r="AP222">
            <v>0.62817763599999998</v>
          </cell>
          <cell r="AQ222">
            <v>0.62817763599999998</v>
          </cell>
          <cell r="AR222">
            <v>0.76911053600000034</v>
          </cell>
          <cell r="AS222">
            <v>0.76911053600000034</v>
          </cell>
          <cell r="AT222">
            <v>0.76911053600000034</v>
          </cell>
          <cell r="AU222">
            <v>0.45921203600000005</v>
          </cell>
          <cell r="AV222">
            <v>0.45921203600000005</v>
          </cell>
          <cell r="AW222">
            <v>0.45921203600000005</v>
          </cell>
        </row>
        <row r="223">
          <cell r="B223">
            <v>0.77031154200000029</v>
          </cell>
          <cell r="C223">
            <v>0.77031154200000029</v>
          </cell>
          <cell r="D223">
            <v>0.77031154200000029</v>
          </cell>
          <cell r="E223">
            <v>0.62915664199999988</v>
          </cell>
          <cell r="F223">
            <v>0.62915664199999988</v>
          </cell>
          <cell r="G223">
            <v>0.62915664199999988</v>
          </cell>
          <cell r="H223">
            <v>0.67826364200000011</v>
          </cell>
          <cell r="I223">
            <v>0.67826364200000011</v>
          </cell>
          <cell r="J223">
            <v>0.67826364200000011</v>
          </cell>
          <cell r="K223">
            <v>0.75515714200000028</v>
          </cell>
          <cell r="L223">
            <v>0.75515714200000028</v>
          </cell>
          <cell r="M223">
            <v>0.75515714200000028</v>
          </cell>
          <cell r="N223">
            <v>0.45979704200000004</v>
          </cell>
          <cell r="O223">
            <v>0.45979704200000004</v>
          </cell>
          <cell r="P223">
            <v>0.45979704200000004</v>
          </cell>
          <cell r="Q223">
            <v>0.45979704200000004</v>
          </cell>
          <cell r="R223">
            <v>0.45979704200000004</v>
          </cell>
          <cell r="S223">
            <v>0.45979704200000004</v>
          </cell>
          <cell r="T223">
            <v>0.75515714200000028</v>
          </cell>
          <cell r="U223">
            <v>0.75515714200000028</v>
          </cell>
          <cell r="V223">
            <v>0.75515714200000028</v>
          </cell>
          <cell r="W223">
            <v>0.67826364200000011</v>
          </cell>
          <cell r="X223">
            <v>0.67826364200000011</v>
          </cell>
          <cell r="Y223">
            <v>0.67826364200000011</v>
          </cell>
          <cell r="Z223">
            <v>0.62915664199999988</v>
          </cell>
          <cell r="AA223">
            <v>0.62915664199999988</v>
          </cell>
          <cell r="AB223">
            <v>0.62915664199999988</v>
          </cell>
          <cell r="AC223">
            <v>0.77031154200000029</v>
          </cell>
          <cell r="AD223">
            <v>0.77031154200000029</v>
          </cell>
          <cell r="AE223">
            <v>0.77031154200000029</v>
          </cell>
          <cell r="AF223">
            <v>0.45979704200000004</v>
          </cell>
          <cell r="AG223">
            <v>0.45979704200000004</v>
          </cell>
          <cell r="AH223">
            <v>0.45979704200000004</v>
          </cell>
          <cell r="AI223">
            <v>0.75515714200000028</v>
          </cell>
          <cell r="AJ223">
            <v>0.75515714200000028</v>
          </cell>
          <cell r="AK223">
            <v>0.75515714200000028</v>
          </cell>
          <cell r="AL223">
            <v>0.67826364200000011</v>
          </cell>
          <cell r="AM223">
            <v>0.67826364200000011</v>
          </cell>
          <cell r="AN223">
            <v>0.67826364200000011</v>
          </cell>
          <cell r="AO223">
            <v>0.62915664199999988</v>
          </cell>
          <cell r="AP223">
            <v>0.62915664199999988</v>
          </cell>
          <cell r="AQ223">
            <v>0.62915664199999988</v>
          </cell>
          <cell r="AR223">
            <v>0.77031154200000029</v>
          </cell>
          <cell r="AS223">
            <v>0.77031154200000029</v>
          </cell>
          <cell r="AT223">
            <v>0.77031154200000029</v>
          </cell>
          <cell r="AU223">
            <v>0.45979704200000004</v>
          </cell>
          <cell r="AV223">
            <v>0.45979704200000004</v>
          </cell>
          <cell r="AW223">
            <v>0.45979704200000004</v>
          </cell>
        </row>
        <row r="224">
          <cell r="B224">
            <v>0.77151254800000024</v>
          </cell>
          <cell r="C224">
            <v>0.77151254800000024</v>
          </cell>
          <cell r="D224">
            <v>0.77151254800000024</v>
          </cell>
          <cell r="E224">
            <v>0.63013564799999999</v>
          </cell>
          <cell r="F224">
            <v>0.63013564799999999</v>
          </cell>
          <cell r="G224">
            <v>0.63013564799999999</v>
          </cell>
          <cell r="H224">
            <v>0.67914364800000016</v>
          </cell>
          <cell r="I224">
            <v>0.67914364800000016</v>
          </cell>
          <cell r="J224">
            <v>0.67914364800000016</v>
          </cell>
          <cell r="K224">
            <v>0.75583614800000021</v>
          </cell>
          <cell r="L224">
            <v>0.75583614800000021</v>
          </cell>
          <cell r="M224">
            <v>0.75583614800000021</v>
          </cell>
          <cell r="N224">
            <v>0.46038204800000004</v>
          </cell>
          <cell r="O224">
            <v>0.46038204800000004</v>
          </cell>
          <cell r="P224">
            <v>0.46038204800000004</v>
          </cell>
          <cell r="Q224">
            <v>0.46038204800000004</v>
          </cell>
          <cell r="R224">
            <v>0.46038204800000004</v>
          </cell>
          <cell r="S224">
            <v>0.46038204800000004</v>
          </cell>
          <cell r="T224">
            <v>0.75583614800000021</v>
          </cell>
          <cell r="U224">
            <v>0.75583614800000021</v>
          </cell>
          <cell r="V224">
            <v>0.75583614800000021</v>
          </cell>
          <cell r="W224">
            <v>0.67914364800000016</v>
          </cell>
          <cell r="X224">
            <v>0.67914364800000016</v>
          </cell>
          <cell r="Y224">
            <v>0.67914364800000016</v>
          </cell>
          <cell r="Z224">
            <v>0.63013564799999999</v>
          </cell>
          <cell r="AA224">
            <v>0.63013564799999999</v>
          </cell>
          <cell r="AB224">
            <v>0.63013564799999999</v>
          </cell>
          <cell r="AC224">
            <v>0.77151254800000024</v>
          </cell>
          <cell r="AD224">
            <v>0.77151254800000024</v>
          </cell>
          <cell r="AE224">
            <v>0.77151254800000024</v>
          </cell>
          <cell r="AF224">
            <v>0.46038204800000004</v>
          </cell>
          <cell r="AG224">
            <v>0.46038204800000004</v>
          </cell>
          <cell r="AH224">
            <v>0.46038204800000004</v>
          </cell>
          <cell r="AI224">
            <v>0.75583614800000021</v>
          </cell>
          <cell r="AJ224">
            <v>0.75583614800000021</v>
          </cell>
          <cell r="AK224">
            <v>0.75583614800000021</v>
          </cell>
          <cell r="AL224">
            <v>0.67914364800000016</v>
          </cell>
          <cell r="AM224">
            <v>0.67914364800000016</v>
          </cell>
          <cell r="AN224">
            <v>0.67914364800000016</v>
          </cell>
          <cell r="AO224">
            <v>0.63013564799999999</v>
          </cell>
          <cell r="AP224">
            <v>0.63013564799999999</v>
          </cell>
          <cell r="AQ224">
            <v>0.63013564799999999</v>
          </cell>
          <cell r="AR224">
            <v>0.77151254800000024</v>
          </cell>
          <cell r="AS224">
            <v>0.77151254800000024</v>
          </cell>
          <cell r="AT224">
            <v>0.77151254800000024</v>
          </cell>
          <cell r="AU224">
            <v>0.46038204800000004</v>
          </cell>
          <cell r="AV224">
            <v>0.46038204800000004</v>
          </cell>
          <cell r="AW224">
            <v>0.46038204800000004</v>
          </cell>
        </row>
        <row r="225">
          <cell r="B225">
            <v>0.7727135540000003</v>
          </cell>
          <cell r="C225">
            <v>0.7727135540000003</v>
          </cell>
          <cell r="D225">
            <v>0.7727135540000003</v>
          </cell>
          <cell r="E225">
            <v>0.63111465399999989</v>
          </cell>
          <cell r="F225">
            <v>0.63111465399999989</v>
          </cell>
          <cell r="G225">
            <v>0.63111465399999989</v>
          </cell>
          <cell r="H225">
            <v>0.6800236540000002</v>
          </cell>
          <cell r="I225">
            <v>0.6800236540000002</v>
          </cell>
          <cell r="J225">
            <v>0.6800236540000002</v>
          </cell>
          <cell r="K225">
            <v>0.75651515400000025</v>
          </cell>
          <cell r="L225">
            <v>0.75651515400000025</v>
          </cell>
          <cell r="M225">
            <v>0.75651515400000025</v>
          </cell>
          <cell r="N225">
            <v>0.46096705400000004</v>
          </cell>
          <cell r="O225">
            <v>0.46096705400000004</v>
          </cell>
          <cell r="P225">
            <v>0.46096705400000004</v>
          </cell>
          <cell r="Q225">
            <v>0.46096705400000004</v>
          </cell>
          <cell r="R225">
            <v>0.46096705400000004</v>
          </cell>
          <cell r="S225">
            <v>0.46096705400000004</v>
          </cell>
          <cell r="T225">
            <v>0.75651515400000025</v>
          </cell>
          <cell r="U225">
            <v>0.75651515400000025</v>
          </cell>
          <cell r="V225">
            <v>0.75651515400000025</v>
          </cell>
          <cell r="W225">
            <v>0.6800236540000002</v>
          </cell>
          <cell r="X225">
            <v>0.6800236540000002</v>
          </cell>
          <cell r="Y225">
            <v>0.6800236540000002</v>
          </cell>
          <cell r="Z225">
            <v>0.63111465399999989</v>
          </cell>
          <cell r="AA225">
            <v>0.63111465399999989</v>
          </cell>
          <cell r="AB225">
            <v>0.63111465399999989</v>
          </cell>
          <cell r="AC225">
            <v>0.7727135540000003</v>
          </cell>
          <cell r="AD225">
            <v>0.7727135540000003</v>
          </cell>
          <cell r="AE225">
            <v>0.7727135540000003</v>
          </cell>
          <cell r="AF225">
            <v>0.46096705400000004</v>
          </cell>
          <cell r="AG225">
            <v>0.46096705400000004</v>
          </cell>
          <cell r="AH225">
            <v>0.46096705400000004</v>
          </cell>
          <cell r="AI225">
            <v>0.75651515400000025</v>
          </cell>
          <cell r="AJ225">
            <v>0.75651515400000025</v>
          </cell>
          <cell r="AK225">
            <v>0.75651515400000025</v>
          </cell>
          <cell r="AL225">
            <v>0.6800236540000002</v>
          </cell>
          <cell r="AM225">
            <v>0.6800236540000002</v>
          </cell>
          <cell r="AN225">
            <v>0.6800236540000002</v>
          </cell>
          <cell r="AO225">
            <v>0.63111465399999989</v>
          </cell>
          <cell r="AP225">
            <v>0.63111465399999989</v>
          </cell>
          <cell r="AQ225">
            <v>0.63111465399999989</v>
          </cell>
          <cell r="AR225">
            <v>0.7727135540000003</v>
          </cell>
          <cell r="AS225">
            <v>0.7727135540000003</v>
          </cell>
          <cell r="AT225">
            <v>0.7727135540000003</v>
          </cell>
          <cell r="AU225">
            <v>0.46096705400000004</v>
          </cell>
          <cell r="AV225">
            <v>0.46096705400000004</v>
          </cell>
          <cell r="AW225">
            <v>0.46096705400000004</v>
          </cell>
        </row>
        <row r="226">
          <cell r="B226">
            <v>0.77391456000000025</v>
          </cell>
          <cell r="C226">
            <v>0.77391456000000025</v>
          </cell>
          <cell r="D226">
            <v>0.77391456000000025</v>
          </cell>
          <cell r="E226">
            <v>0.63209365999999989</v>
          </cell>
          <cell r="F226">
            <v>0.63209365999999989</v>
          </cell>
          <cell r="G226">
            <v>0.63209365999999989</v>
          </cell>
          <cell r="H226">
            <v>0.68090366000000013</v>
          </cell>
          <cell r="I226">
            <v>0.68090366000000013</v>
          </cell>
          <cell r="J226">
            <v>0.68090366000000013</v>
          </cell>
          <cell r="K226">
            <v>0.75719416000000028</v>
          </cell>
          <cell r="L226">
            <v>0.75719416000000028</v>
          </cell>
          <cell r="M226">
            <v>0.75719416000000028</v>
          </cell>
          <cell r="N226">
            <v>0.46155206000000004</v>
          </cell>
          <cell r="O226">
            <v>0.46155206000000004</v>
          </cell>
          <cell r="P226">
            <v>0.46155206000000004</v>
          </cell>
          <cell r="Q226">
            <v>0.46155206000000004</v>
          </cell>
          <cell r="R226">
            <v>0.46155206000000004</v>
          </cell>
          <cell r="S226">
            <v>0.46155206000000004</v>
          </cell>
          <cell r="T226">
            <v>0.75719416000000028</v>
          </cell>
          <cell r="U226">
            <v>0.75719416000000028</v>
          </cell>
          <cell r="V226">
            <v>0.75719416000000028</v>
          </cell>
          <cell r="W226">
            <v>0.68090366000000013</v>
          </cell>
          <cell r="X226">
            <v>0.68090366000000013</v>
          </cell>
          <cell r="Y226">
            <v>0.68090366000000013</v>
          </cell>
          <cell r="Z226">
            <v>0.63209365999999989</v>
          </cell>
          <cell r="AA226">
            <v>0.63209365999999989</v>
          </cell>
          <cell r="AB226">
            <v>0.63209365999999989</v>
          </cell>
          <cell r="AC226">
            <v>0.77391456000000025</v>
          </cell>
          <cell r="AD226">
            <v>0.77391456000000025</v>
          </cell>
          <cell r="AE226">
            <v>0.77391456000000025</v>
          </cell>
          <cell r="AF226">
            <v>0.46155206000000004</v>
          </cell>
          <cell r="AG226">
            <v>0.46155206000000004</v>
          </cell>
          <cell r="AH226">
            <v>0.46155206000000004</v>
          </cell>
          <cell r="AI226">
            <v>0.75719416000000028</v>
          </cell>
          <cell r="AJ226">
            <v>0.75719416000000028</v>
          </cell>
          <cell r="AK226">
            <v>0.75719416000000028</v>
          </cell>
          <cell r="AL226">
            <v>0.68090366000000013</v>
          </cell>
          <cell r="AM226">
            <v>0.68090366000000013</v>
          </cell>
          <cell r="AN226">
            <v>0.68090366000000013</v>
          </cell>
          <cell r="AO226">
            <v>0.63209365999999989</v>
          </cell>
          <cell r="AP226">
            <v>0.63209365999999989</v>
          </cell>
          <cell r="AQ226">
            <v>0.63209365999999989</v>
          </cell>
          <cell r="AR226">
            <v>0.77391456000000025</v>
          </cell>
          <cell r="AS226">
            <v>0.77391456000000025</v>
          </cell>
          <cell r="AT226">
            <v>0.77391456000000025</v>
          </cell>
          <cell r="AU226">
            <v>0.46155206000000004</v>
          </cell>
          <cell r="AV226">
            <v>0.46155206000000004</v>
          </cell>
          <cell r="AW226">
            <v>0.46155206000000004</v>
          </cell>
        </row>
        <row r="227">
          <cell r="B227">
            <v>0.77511556600000031</v>
          </cell>
          <cell r="C227">
            <v>0.77511556600000031</v>
          </cell>
          <cell r="D227">
            <v>0.77511556600000031</v>
          </cell>
          <cell r="E227">
            <v>0.6330726659999999</v>
          </cell>
          <cell r="F227">
            <v>0.6330726659999999</v>
          </cell>
          <cell r="G227">
            <v>0.6330726659999999</v>
          </cell>
          <cell r="H227">
            <v>0.68178366600000007</v>
          </cell>
          <cell r="I227">
            <v>0.68178366600000007</v>
          </cell>
          <cell r="J227">
            <v>0.68178366600000007</v>
          </cell>
          <cell r="K227">
            <v>0.75787316600000021</v>
          </cell>
          <cell r="L227">
            <v>0.75787316600000021</v>
          </cell>
          <cell r="M227">
            <v>0.75787316600000021</v>
          </cell>
          <cell r="N227">
            <v>0.46213706600000004</v>
          </cell>
          <cell r="O227">
            <v>0.46213706600000004</v>
          </cell>
          <cell r="P227">
            <v>0.46213706600000004</v>
          </cell>
          <cell r="Q227">
            <v>0.46213706600000004</v>
          </cell>
          <cell r="R227">
            <v>0.46213706600000004</v>
          </cell>
          <cell r="S227">
            <v>0.46213706600000004</v>
          </cell>
          <cell r="T227">
            <v>0.75787316600000021</v>
          </cell>
          <cell r="U227">
            <v>0.75787316600000021</v>
          </cell>
          <cell r="V227">
            <v>0.75787316600000021</v>
          </cell>
          <cell r="W227">
            <v>0.68178366600000007</v>
          </cell>
          <cell r="X227">
            <v>0.68178366600000007</v>
          </cell>
          <cell r="Y227">
            <v>0.68178366600000007</v>
          </cell>
          <cell r="Z227">
            <v>0.6330726659999999</v>
          </cell>
          <cell r="AA227">
            <v>0.6330726659999999</v>
          </cell>
          <cell r="AB227">
            <v>0.6330726659999999</v>
          </cell>
          <cell r="AC227">
            <v>0.77511556600000031</v>
          </cell>
          <cell r="AD227">
            <v>0.77511556600000031</v>
          </cell>
          <cell r="AE227">
            <v>0.77511556600000031</v>
          </cell>
          <cell r="AF227">
            <v>0.46213706600000004</v>
          </cell>
          <cell r="AG227">
            <v>0.46213706600000004</v>
          </cell>
          <cell r="AH227">
            <v>0.46213706600000004</v>
          </cell>
          <cell r="AI227">
            <v>0.75787316600000021</v>
          </cell>
          <cell r="AJ227">
            <v>0.75787316600000021</v>
          </cell>
          <cell r="AK227">
            <v>0.75787316600000021</v>
          </cell>
          <cell r="AL227">
            <v>0.68178366600000007</v>
          </cell>
          <cell r="AM227">
            <v>0.68178366600000007</v>
          </cell>
          <cell r="AN227">
            <v>0.68178366600000007</v>
          </cell>
          <cell r="AO227">
            <v>0.6330726659999999</v>
          </cell>
          <cell r="AP227">
            <v>0.6330726659999999</v>
          </cell>
          <cell r="AQ227">
            <v>0.6330726659999999</v>
          </cell>
          <cell r="AR227">
            <v>0.77511556600000031</v>
          </cell>
          <cell r="AS227">
            <v>0.77511556600000031</v>
          </cell>
          <cell r="AT227">
            <v>0.77511556600000031</v>
          </cell>
          <cell r="AU227">
            <v>0.46213706600000004</v>
          </cell>
          <cell r="AV227">
            <v>0.46213706600000004</v>
          </cell>
          <cell r="AW227">
            <v>0.46213706600000004</v>
          </cell>
        </row>
        <row r="228">
          <cell r="B228">
            <v>0.77631657200000026</v>
          </cell>
          <cell r="C228">
            <v>0.77631657200000026</v>
          </cell>
          <cell r="D228">
            <v>0.77631657200000026</v>
          </cell>
          <cell r="E228">
            <v>0.6340516719999999</v>
          </cell>
          <cell r="F228">
            <v>0.6340516719999999</v>
          </cell>
          <cell r="G228">
            <v>0.6340516719999999</v>
          </cell>
          <cell r="H228">
            <v>0.68266367200000011</v>
          </cell>
          <cell r="I228">
            <v>0.68266367200000011</v>
          </cell>
          <cell r="J228">
            <v>0.68266367200000011</v>
          </cell>
          <cell r="K228">
            <v>0.75855217200000025</v>
          </cell>
          <cell r="L228">
            <v>0.75855217200000025</v>
          </cell>
          <cell r="M228">
            <v>0.75855217200000025</v>
          </cell>
          <cell r="N228">
            <v>0.46272207200000004</v>
          </cell>
          <cell r="O228">
            <v>0.46272207200000004</v>
          </cell>
          <cell r="P228">
            <v>0.46272207200000004</v>
          </cell>
          <cell r="Q228">
            <v>0.46272207200000004</v>
          </cell>
          <cell r="R228">
            <v>0.46272207200000004</v>
          </cell>
          <cell r="S228">
            <v>0.46272207200000004</v>
          </cell>
          <cell r="T228">
            <v>0.75855217200000025</v>
          </cell>
          <cell r="U228">
            <v>0.75855217200000025</v>
          </cell>
          <cell r="V228">
            <v>0.75855217200000025</v>
          </cell>
          <cell r="W228">
            <v>0.68266367200000011</v>
          </cell>
          <cell r="X228">
            <v>0.68266367200000011</v>
          </cell>
          <cell r="Y228">
            <v>0.68266367200000011</v>
          </cell>
          <cell r="Z228">
            <v>0.6340516719999999</v>
          </cell>
          <cell r="AA228">
            <v>0.6340516719999999</v>
          </cell>
          <cell r="AB228">
            <v>0.6340516719999999</v>
          </cell>
          <cell r="AC228">
            <v>0.77631657200000026</v>
          </cell>
          <cell r="AD228">
            <v>0.77631657200000026</v>
          </cell>
          <cell r="AE228">
            <v>0.77631657200000026</v>
          </cell>
          <cell r="AF228">
            <v>0.46272207200000004</v>
          </cell>
          <cell r="AG228">
            <v>0.46272207200000004</v>
          </cell>
          <cell r="AH228">
            <v>0.46272207200000004</v>
          </cell>
          <cell r="AI228">
            <v>0.75855217200000025</v>
          </cell>
          <cell r="AJ228">
            <v>0.75855217200000025</v>
          </cell>
          <cell r="AK228">
            <v>0.75855217200000025</v>
          </cell>
          <cell r="AL228">
            <v>0.68266367200000011</v>
          </cell>
          <cell r="AM228">
            <v>0.68266367200000011</v>
          </cell>
          <cell r="AN228">
            <v>0.68266367200000011</v>
          </cell>
          <cell r="AO228">
            <v>0.6340516719999999</v>
          </cell>
          <cell r="AP228">
            <v>0.6340516719999999</v>
          </cell>
          <cell r="AQ228">
            <v>0.6340516719999999</v>
          </cell>
          <cell r="AR228">
            <v>0.77631657200000026</v>
          </cell>
          <cell r="AS228">
            <v>0.77631657200000026</v>
          </cell>
          <cell r="AT228">
            <v>0.77631657200000026</v>
          </cell>
          <cell r="AU228">
            <v>0.46272207200000004</v>
          </cell>
          <cell r="AV228">
            <v>0.46272207200000004</v>
          </cell>
          <cell r="AW228">
            <v>0.46272207200000004</v>
          </cell>
        </row>
        <row r="229">
          <cell r="B229">
            <v>0.77751757800000032</v>
          </cell>
          <cell r="C229">
            <v>0.77751757800000032</v>
          </cell>
          <cell r="D229">
            <v>0.77751757800000032</v>
          </cell>
          <cell r="E229">
            <v>0.6350306779999999</v>
          </cell>
          <cell r="F229">
            <v>0.6350306779999999</v>
          </cell>
          <cell r="G229">
            <v>0.6350306779999999</v>
          </cell>
          <cell r="H229">
            <v>0.68354367800000015</v>
          </cell>
          <cell r="I229">
            <v>0.68354367800000015</v>
          </cell>
          <cell r="J229">
            <v>0.68354367800000015</v>
          </cell>
          <cell r="K229">
            <v>0.75923117800000028</v>
          </cell>
          <cell r="L229">
            <v>0.75923117800000028</v>
          </cell>
          <cell r="M229">
            <v>0.75923117800000028</v>
          </cell>
          <cell r="N229">
            <v>0.46330707800000004</v>
          </cell>
          <cell r="O229">
            <v>0.46330707800000004</v>
          </cell>
          <cell r="P229">
            <v>0.46330707800000004</v>
          </cell>
          <cell r="Q229">
            <v>0.46330707800000004</v>
          </cell>
          <cell r="R229">
            <v>0.46330707800000004</v>
          </cell>
          <cell r="S229">
            <v>0.46330707800000004</v>
          </cell>
          <cell r="T229">
            <v>0.75923117800000028</v>
          </cell>
          <cell r="U229">
            <v>0.75923117800000028</v>
          </cell>
          <cell r="V229">
            <v>0.75923117800000028</v>
          </cell>
          <cell r="W229">
            <v>0.68354367800000015</v>
          </cell>
          <cell r="X229">
            <v>0.68354367800000015</v>
          </cell>
          <cell r="Y229">
            <v>0.68354367800000015</v>
          </cell>
          <cell r="Z229">
            <v>0.6350306779999999</v>
          </cell>
          <cell r="AA229">
            <v>0.6350306779999999</v>
          </cell>
          <cell r="AB229">
            <v>0.6350306779999999</v>
          </cell>
          <cell r="AC229">
            <v>0.77751757800000032</v>
          </cell>
          <cell r="AD229">
            <v>0.77751757800000032</v>
          </cell>
          <cell r="AE229">
            <v>0.77751757800000032</v>
          </cell>
          <cell r="AF229">
            <v>0.46330707800000004</v>
          </cell>
          <cell r="AG229">
            <v>0.46330707800000004</v>
          </cell>
          <cell r="AH229">
            <v>0.46330707800000004</v>
          </cell>
          <cell r="AI229">
            <v>0.75923117800000028</v>
          </cell>
          <cell r="AJ229">
            <v>0.75923117800000028</v>
          </cell>
          <cell r="AK229">
            <v>0.75923117800000028</v>
          </cell>
          <cell r="AL229">
            <v>0.68354367800000015</v>
          </cell>
          <cell r="AM229">
            <v>0.68354367800000015</v>
          </cell>
          <cell r="AN229">
            <v>0.68354367800000015</v>
          </cell>
          <cell r="AO229">
            <v>0.6350306779999999</v>
          </cell>
          <cell r="AP229">
            <v>0.6350306779999999</v>
          </cell>
          <cell r="AQ229">
            <v>0.6350306779999999</v>
          </cell>
          <cell r="AR229">
            <v>0.77751757800000032</v>
          </cell>
          <cell r="AS229">
            <v>0.77751757800000032</v>
          </cell>
          <cell r="AT229">
            <v>0.77751757800000032</v>
          </cell>
          <cell r="AU229">
            <v>0.46330707800000004</v>
          </cell>
          <cell r="AV229">
            <v>0.46330707800000004</v>
          </cell>
          <cell r="AW229">
            <v>0.46330707800000004</v>
          </cell>
        </row>
        <row r="230">
          <cell r="B230">
            <v>0.77871858400000027</v>
          </cell>
          <cell r="C230">
            <v>0.77871858400000027</v>
          </cell>
          <cell r="D230">
            <v>0.77871858400000027</v>
          </cell>
          <cell r="E230">
            <v>0.63600968399999991</v>
          </cell>
          <cell r="F230">
            <v>0.63600968399999991</v>
          </cell>
          <cell r="G230">
            <v>0.63600968399999991</v>
          </cell>
          <cell r="H230">
            <v>0.6844236840000002</v>
          </cell>
          <cell r="I230">
            <v>0.6844236840000002</v>
          </cell>
          <cell r="J230">
            <v>0.6844236840000002</v>
          </cell>
          <cell r="K230">
            <v>0.75991018400000021</v>
          </cell>
          <cell r="L230">
            <v>0.75991018400000021</v>
          </cell>
          <cell r="M230">
            <v>0.75991018400000021</v>
          </cell>
          <cell r="N230">
            <v>0.46389208400000004</v>
          </cell>
          <cell r="O230">
            <v>0.46389208400000004</v>
          </cell>
          <cell r="P230">
            <v>0.46389208400000004</v>
          </cell>
          <cell r="Q230">
            <v>0.46389208400000004</v>
          </cell>
          <cell r="R230">
            <v>0.46389208400000004</v>
          </cell>
          <cell r="S230">
            <v>0.46389208400000004</v>
          </cell>
          <cell r="T230">
            <v>0.75991018400000021</v>
          </cell>
          <cell r="U230">
            <v>0.75991018400000021</v>
          </cell>
          <cell r="V230">
            <v>0.75991018400000021</v>
          </cell>
          <cell r="W230">
            <v>0.6844236840000002</v>
          </cell>
          <cell r="X230">
            <v>0.6844236840000002</v>
          </cell>
          <cell r="Y230">
            <v>0.6844236840000002</v>
          </cell>
          <cell r="Z230">
            <v>0.63600968399999991</v>
          </cell>
          <cell r="AA230">
            <v>0.63600968399999991</v>
          </cell>
          <cell r="AB230">
            <v>0.63600968399999991</v>
          </cell>
          <cell r="AC230">
            <v>0.77871858400000027</v>
          </cell>
          <cell r="AD230">
            <v>0.77871858400000027</v>
          </cell>
          <cell r="AE230">
            <v>0.77871858400000027</v>
          </cell>
          <cell r="AF230">
            <v>0.46389208400000004</v>
          </cell>
          <cell r="AG230">
            <v>0.46389208400000004</v>
          </cell>
          <cell r="AH230">
            <v>0.46389208400000004</v>
          </cell>
          <cell r="AI230">
            <v>0.75991018400000021</v>
          </cell>
          <cell r="AJ230">
            <v>0.75991018400000021</v>
          </cell>
          <cell r="AK230">
            <v>0.75991018400000021</v>
          </cell>
          <cell r="AL230">
            <v>0.6844236840000002</v>
          </cell>
          <cell r="AM230">
            <v>0.6844236840000002</v>
          </cell>
          <cell r="AN230">
            <v>0.6844236840000002</v>
          </cell>
          <cell r="AO230">
            <v>0.63600968399999991</v>
          </cell>
          <cell r="AP230">
            <v>0.63600968399999991</v>
          </cell>
          <cell r="AQ230">
            <v>0.63600968399999991</v>
          </cell>
          <cell r="AR230">
            <v>0.77871858400000027</v>
          </cell>
          <cell r="AS230">
            <v>0.77871858400000027</v>
          </cell>
          <cell r="AT230">
            <v>0.77871858400000027</v>
          </cell>
          <cell r="AU230">
            <v>0.46389208400000004</v>
          </cell>
          <cell r="AV230">
            <v>0.46389208400000004</v>
          </cell>
          <cell r="AW230">
            <v>0.46389208400000004</v>
          </cell>
        </row>
        <row r="231">
          <cell r="B231">
            <v>0.77991959000000033</v>
          </cell>
          <cell r="C231">
            <v>0.77991959000000033</v>
          </cell>
          <cell r="D231">
            <v>0.77991959000000033</v>
          </cell>
          <cell r="E231">
            <v>0.63698868999999991</v>
          </cell>
          <cell r="F231">
            <v>0.63698868999999991</v>
          </cell>
          <cell r="G231">
            <v>0.63698868999999991</v>
          </cell>
          <cell r="H231">
            <v>0.68530369000000013</v>
          </cell>
          <cell r="I231">
            <v>0.68530369000000013</v>
          </cell>
          <cell r="J231">
            <v>0.68530369000000013</v>
          </cell>
          <cell r="K231">
            <v>0.76058919000000025</v>
          </cell>
          <cell r="L231">
            <v>0.76058919000000025</v>
          </cell>
          <cell r="M231">
            <v>0.76058919000000025</v>
          </cell>
          <cell r="N231">
            <v>0.46447709000000004</v>
          </cell>
          <cell r="O231">
            <v>0.46447709000000004</v>
          </cell>
          <cell r="P231">
            <v>0.46447709000000004</v>
          </cell>
          <cell r="Q231">
            <v>0.46447709000000004</v>
          </cell>
          <cell r="R231">
            <v>0.46447709000000004</v>
          </cell>
          <cell r="S231">
            <v>0.46447709000000004</v>
          </cell>
          <cell r="T231">
            <v>0.76058919000000025</v>
          </cell>
          <cell r="U231">
            <v>0.76058919000000025</v>
          </cell>
          <cell r="V231">
            <v>0.76058919000000025</v>
          </cell>
          <cell r="W231">
            <v>0.68530369000000013</v>
          </cell>
          <cell r="X231">
            <v>0.68530369000000013</v>
          </cell>
          <cell r="Y231">
            <v>0.68530369000000013</v>
          </cell>
          <cell r="Z231">
            <v>0.63698868999999991</v>
          </cell>
          <cell r="AA231">
            <v>0.63698868999999991</v>
          </cell>
          <cell r="AB231">
            <v>0.63698868999999991</v>
          </cell>
          <cell r="AC231">
            <v>0.77991959000000033</v>
          </cell>
          <cell r="AD231">
            <v>0.77991959000000033</v>
          </cell>
          <cell r="AE231">
            <v>0.77991959000000033</v>
          </cell>
          <cell r="AF231">
            <v>0.46447709000000004</v>
          </cell>
          <cell r="AG231">
            <v>0.46447709000000004</v>
          </cell>
          <cell r="AH231">
            <v>0.46447709000000004</v>
          </cell>
          <cell r="AI231">
            <v>0.76058919000000025</v>
          </cell>
          <cell r="AJ231">
            <v>0.76058919000000025</v>
          </cell>
          <cell r="AK231">
            <v>0.76058919000000025</v>
          </cell>
          <cell r="AL231">
            <v>0.68530369000000013</v>
          </cell>
          <cell r="AM231">
            <v>0.68530369000000013</v>
          </cell>
          <cell r="AN231">
            <v>0.68530369000000013</v>
          </cell>
          <cell r="AO231">
            <v>0.63698868999999991</v>
          </cell>
          <cell r="AP231">
            <v>0.63698868999999991</v>
          </cell>
          <cell r="AQ231">
            <v>0.63698868999999991</v>
          </cell>
          <cell r="AR231">
            <v>0.77991959000000033</v>
          </cell>
          <cell r="AS231">
            <v>0.77991959000000033</v>
          </cell>
          <cell r="AT231">
            <v>0.77991959000000033</v>
          </cell>
          <cell r="AU231">
            <v>0.46447709000000004</v>
          </cell>
          <cell r="AV231">
            <v>0.46447709000000004</v>
          </cell>
          <cell r="AW231">
            <v>0.46447709000000004</v>
          </cell>
        </row>
        <row r="232">
          <cell r="B232">
            <v>0.78112059600000028</v>
          </cell>
          <cell r="C232">
            <v>0.78112059600000028</v>
          </cell>
          <cell r="D232">
            <v>0.78112059600000028</v>
          </cell>
          <cell r="E232">
            <v>0.63796769599999992</v>
          </cell>
          <cell r="F232">
            <v>0.63796769599999992</v>
          </cell>
          <cell r="G232">
            <v>0.63796769599999992</v>
          </cell>
          <cell r="H232">
            <v>0.68618369600000018</v>
          </cell>
          <cell r="I232">
            <v>0.68618369600000018</v>
          </cell>
          <cell r="J232">
            <v>0.68618369600000018</v>
          </cell>
          <cell r="K232">
            <v>0.76126819600000029</v>
          </cell>
          <cell r="L232">
            <v>0.76126819600000029</v>
          </cell>
          <cell r="M232">
            <v>0.76126819600000029</v>
          </cell>
          <cell r="N232">
            <v>0.46506209600000004</v>
          </cell>
          <cell r="O232">
            <v>0.46506209600000004</v>
          </cell>
          <cell r="P232">
            <v>0.46506209600000004</v>
          </cell>
          <cell r="Q232">
            <v>0.46506209600000004</v>
          </cell>
          <cell r="R232">
            <v>0.46506209600000004</v>
          </cell>
          <cell r="S232">
            <v>0.46506209600000004</v>
          </cell>
          <cell r="T232">
            <v>0.76126819600000029</v>
          </cell>
          <cell r="U232">
            <v>0.76126819600000029</v>
          </cell>
          <cell r="V232">
            <v>0.76126819600000029</v>
          </cell>
          <cell r="W232">
            <v>0.68618369600000018</v>
          </cell>
          <cell r="X232">
            <v>0.68618369600000018</v>
          </cell>
          <cell r="Y232">
            <v>0.68618369600000018</v>
          </cell>
          <cell r="Z232">
            <v>0.63796769599999992</v>
          </cell>
          <cell r="AA232">
            <v>0.63796769599999992</v>
          </cell>
          <cell r="AB232">
            <v>0.63796769599999992</v>
          </cell>
          <cell r="AC232">
            <v>0.78112059600000028</v>
          </cell>
          <cell r="AD232">
            <v>0.78112059600000028</v>
          </cell>
          <cell r="AE232">
            <v>0.78112059600000028</v>
          </cell>
          <cell r="AF232">
            <v>0.46506209600000004</v>
          </cell>
          <cell r="AG232">
            <v>0.46506209600000004</v>
          </cell>
          <cell r="AH232">
            <v>0.46506209600000004</v>
          </cell>
          <cell r="AI232">
            <v>0.76126819600000029</v>
          </cell>
          <cell r="AJ232">
            <v>0.76126819600000029</v>
          </cell>
          <cell r="AK232">
            <v>0.76126819600000029</v>
          </cell>
          <cell r="AL232">
            <v>0.68618369600000018</v>
          </cell>
          <cell r="AM232">
            <v>0.68618369600000018</v>
          </cell>
          <cell r="AN232">
            <v>0.68618369600000018</v>
          </cell>
          <cell r="AO232">
            <v>0.63796769599999992</v>
          </cell>
          <cell r="AP232">
            <v>0.63796769599999992</v>
          </cell>
          <cell r="AQ232">
            <v>0.63796769599999992</v>
          </cell>
          <cell r="AR232">
            <v>0.78112059600000028</v>
          </cell>
          <cell r="AS232">
            <v>0.78112059600000028</v>
          </cell>
          <cell r="AT232">
            <v>0.78112059600000028</v>
          </cell>
          <cell r="AU232">
            <v>0.46506209600000004</v>
          </cell>
          <cell r="AV232">
            <v>0.46506209600000004</v>
          </cell>
          <cell r="AW232">
            <v>0.46506209600000004</v>
          </cell>
        </row>
        <row r="233">
          <cell r="B233">
            <v>0.78232160200000034</v>
          </cell>
          <cell r="C233">
            <v>0.78232160200000034</v>
          </cell>
          <cell r="D233">
            <v>0.78232160200000034</v>
          </cell>
          <cell r="E233">
            <v>0.63894670199999992</v>
          </cell>
          <cell r="F233">
            <v>0.63894670199999992</v>
          </cell>
          <cell r="G233">
            <v>0.63894670199999992</v>
          </cell>
          <cell r="H233">
            <v>0.68706370200000011</v>
          </cell>
          <cell r="I233">
            <v>0.68706370200000011</v>
          </cell>
          <cell r="J233">
            <v>0.68706370200000011</v>
          </cell>
          <cell r="K233">
            <v>0.76194720200000021</v>
          </cell>
          <cell r="L233">
            <v>0.76194720200000021</v>
          </cell>
          <cell r="M233">
            <v>0.76194720200000021</v>
          </cell>
          <cell r="N233">
            <v>0.46564710200000003</v>
          </cell>
          <cell r="O233">
            <v>0.46564710200000003</v>
          </cell>
          <cell r="P233">
            <v>0.46564710200000003</v>
          </cell>
          <cell r="Q233">
            <v>0.46564710200000003</v>
          </cell>
          <cell r="R233">
            <v>0.46564710200000003</v>
          </cell>
          <cell r="S233">
            <v>0.46564710200000003</v>
          </cell>
          <cell r="T233">
            <v>0.76194720200000021</v>
          </cell>
          <cell r="U233">
            <v>0.76194720200000021</v>
          </cell>
          <cell r="V233">
            <v>0.76194720200000021</v>
          </cell>
          <cell r="W233">
            <v>0.68706370200000011</v>
          </cell>
          <cell r="X233">
            <v>0.68706370200000011</v>
          </cell>
          <cell r="Y233">
            <v>0.68706370200000011</v>
          </cell>
          <cell r="Z233">
            <v>0.63894670199999992</v>
          </cell>
          <cell r="AA233">
            <v>0.63894670199999992</v>
          </cell>
          <cell r="AB233">
            <v>0.63894670199999992</v>
          </cell>
          <cell r="AC233">
            <v>0.78232160200000034</v>
          </cell>
          <cell r="AD233">
            <v>0.78232160200000034</v>
          </cell>
          <cell r="AE233">
            <v>0.78232160200000034</v>
          </cell>
          <cell r="AF233">
            <v>0.46564710200000003</v>
          </cell>
          <cell r="AG233">
            <v>0.46564710200000003</v>
          </cell>
          <cell r="AH233">
            <v>0.46564710200000003</v>
          </cell>
          <cell r="AI233">
            <v>0.76194720200000021</v>
          </cell>
          <cell r="AJ233">
            <v>0.76194720200000021</v>
          </cell>
          <cell r="AK233">
            <v>0.76194720200000021</v>
          </cell>
          <cell r="AL233">
            <v>0.68706370200000011</v>
          </cell>
          <cell r="AM233">
            <v>0.68706370200000011</v>
          </cell>
          <cell r="AN233">
            <v>0.68706370200000011</v>
          </cell>
          <cell r="AO233">
            <v>0.63894670199999992</v>
          </cell>
          <cell r="AP233">
            <v>0.63894670199999992</v>
          </cell>
          <cell r="AQ233">
            <v>0.63894670199999992</v>
          </cell>
          <cell r="AR233">
            <v>0.78232160200000034</v>
          </cell>
          <cell r="AS233">
            <v>0.78232160200000034</v>
          </cell>
          <cell r="AT233">
            <v>0.78232160200000034</v>
          </cell>
          <cell r="AU233">
            <v>0.46564710200000003</v>
          </cell>
          <cell r="AV233">
            <v>0.46564710200000003</v>
          </cell>
          <cell r="AW233">
            <v>0.46564710200000003</v>
          </cell>
        </row>
        <row r="234">
          <cell r="B234">
            <v>0.78352260800000029</v>
          </cell>
          <cell r="C234">
            <v>0.78352260800000029</v>
          </cell>
          <cell r="D234">
            <v>0.78352260800000029</v>
          </cell>
          <cell r="E234">
            <v>0.63992570799999993</v>
          </cell>
          <cell r="F234">
            <v>0.63992570799999993</v>
          </cell>
          <cell r="G234">
            <v>0.63992570799999993</v>
          </cell>
          <cell r="H234">
            <v>0.68794370800000015</v>
          </cell>
          <cell r="I234">
            <v>0.68794370800000015</v>
          </cell>
          <cell r="J234">
            <v>0.68794370800000015</v>
          </cell>
          <cell r="K234">
            <v>0.76262620800000025</v>
          </cell>
          <cell r="L234">
            <v>0.76262620800000025</v>
          </cell>
          <cell r="M234">
            <v>0.76262620800000025</v>
          </cell>
          <cell r="N234">
            <v>0.46623210800000003</v>
          </cell>
          <cell r="O234">
            <v>0.46623210800000003</v>
          </cell>
          <cell r="P234">
            <v>0.46623210800000003</v>
          </cell>
          <cell r="Q234">
            <v>0.46623210800000003</v>
          </cell>
          <cell r="R234">
            <v>0.46623210800000003</v>
          </cell>
          <cell r="S234">
            <v>0.46623210800000003</v>
          </cell>
          <cell r="T234">
            <v>0.76262620800000025</v>
          </cell>
          <cell r="U234">
            <v>0.76262620800000025</v>
          </cell>
          <cell r="V234">
            <v>0.76262620800000025</v>
          </cell>
          <cell r="W234">
            <v>0.68794370800000015</v>
          </cell>
          <cell r="X234">
            <v>0.68794370800000015</v>
          </cell>
          <cell r="Y234">
            <v>0.68794370800000015</v>
          </cell>
          <cell r="Z234">
            <v>0.63992570799999993</v>
          </cell>
          <cell r="AA234">
            <v>0.63992570799999993</v>
          </cell>
          <cell r="AB234">
            <v>0.63992570799999993</v>
          </cell>
          <cell r="AC234">
            <v>0.78352260800000029</v>
          </cell>
          <cell r="AD234">
            <v>0.78352260800000029</v>
          </cell>
          <cell r="AE234">
            <v>0.78352260800000029</v>
          </cell>
          <cell r="AF234">
            <v>0.46623210800000003</v>
          </cell>
          <cell r="AG234">
            <v>0.46623210800000003</v>
          </cell>
          <cell r="AH234">
            <v>0.46623210800000003</v>
          </cell>
          <cell r="AI234">
            <v>0.76262620800000025</v>
          </cell>
          <cell r="AJ234">
            <v>0.76262620800000025</v>
          </cell>
          <cell r="AK234">
            <v>0.76262620800000025</v>
          </cell>
          <cell r="AL234">
            <v>0.68794370800000015</v>
          </cell>
          <cell r="AM234">
            <v>0.68794370800000015</v>
          </cell>
          <cell r="AN234">
            <v>0.68794370800000015</v>
          </cell>
          <cell r="AO234">
            <v>0.63992570799999993</v>
          </cell>
          <cell r="AP234">
            <v>0.63992570799999993</v>
          </cell>
          <cell r="AQ234">
            <v>0.63992570799999993</v>
          </cell>
          <cell r="AR234">
            <v>0.78352260800000029</v>
          </cell>
          <cell r="AS234">
            <v>0.78352260800000029</v>
          </cell>
          <cell r="AT234">
            <v>0.78352260800000029</v>
          </cell>
          <cell r="AU234">
            <v>0.46623210800000003</v>
          </cell>
          <cell r="AV234">
            <v>0.46623210800000003</v>
          </cell>
          <cell r="AW234">
            <v>0.46623210800000003</v>
          </cell>
        </row>
        <row r="235">
          <cell r="B235">
            <v>0.78472361400000024</v>
          </cell>
          <cell r="C235">
            <v>0.78472361400000024</v>
          </cell>
          <cell r="D235">
            <v>0.78472361400000024</v>
          </cell>
          <cell r="E235">
            <v>0.64090471399999993</v>
          </cell>
          <cell r="F235">
            <v>0.64090471399999993</v>
          </cell>
          <cell r="G235">
            <v>0.64090471399999993</v>
          </cell>
          <cell r="H235">
            <v>0.6888237140000002</v>
          </cell>
          <cell r="I235">
            <v>0.6888237140000002</v>
          </cell>
          <cell r="J235">
            <v>0.6888237140000002</v>
          </cell>
          <cell r="K235">
            <v>0.76330521400000029</v>
          </cell>
          <cell r="L235">
            <v>0.76330521400000029</v>
          </cell>
          <cell r="M235">
            <v>0.76330521400000029</v>
          </cell>
          <cell r="N235">
            <v>0.46681711400000003</v>
          </cell>
          <cell r="O235">
            <v>0.46681711400000003</v>
          </cell>
          <cell r="P235">
            <v>0.46681711400000003</v>
          </cell>
          <cell r="Q235">
            <v>0.46681711400000003</v>
          </cell>
          <cell r="R235">
            <v>0.46681711400000003</v>
          </cell>
          <cell r="S235">
            <v>0.46681711400000003</v>
          </cell>
          <cell r="T235">
            <v>0.76330521400000029</v>
          </cell>
          <cell r="U235">
            <v>0.76330521400000029</v>
          </cell>
          <cell r="V235">
            <v>0.76330521400000029</v>
          </cell>
          <cell r="W235">
            <v>0.6888237140000002</v>
          </cell>
          <cell r="X235">
            <v>0.6888237140000002</v>
          </cell>
          <cell r="Y235">
            <v>0.6888237140000002</v>
          </cell>
          <cell r="Z235">
            <v>0.64090471399999993</v>
          </cell>
          <cell r="AA235">
            <v>0.64090471399999993</v>
          </cell>
          <cell r="AB235">
            <v>0.64090471399999993</v>
          </cell>
          <cell r="AC235">
            <v>0.78472361400000024</v>
          </cell>
          <cell r="AD235">
            <v>0.78472361400000024</v>
          </cell>
          <cell r="AE235">
            <v>0.78472361400000024</v>
          </cell>
          <cell r="AF235">
            <v>0.46681711400000003</v>
          </cell>
          <cell r="AG235">
            <v>0.46681711400000003</v>
          </cell>
          <cell r="AH235">
            <v>0.46681711400000003</v>
          </cell>
          <cell r="AI235">
            <v>0.76330521400000029</v>
          </cell>
          <cell r="AJ235">
            <v>0.76330521400000029</v>
          </cell>
          <cell r="AK235">
            <v>0.76330521400000029</v>
          </cell>
          <cell r="AL235">
            <v>0.6888237140000002</v>
          </cell>
          <cell r="AM235">
            <v>0.6888237140000002</v>
          </cell>
          <cell r="AN235">
            <v>0.6888237140000002</v>
          </cell>
          <cell r="AO235">
            <v>0.64090471399999993</v>
          </cell>
          <cell r="AP235">
            <v>0.64090471399999993</v>
          </cell>
          <cell r="AQ235">
            <v>0.64090471399999993</v>
          </cell>
          <cell r="AR235">
            <v>0.78472361400000024</v>
          </cell>
          <cell r="AS235">
            <v>0.78472361400000024</v>
          </cell>
          <cell r="AT235">
            <v>0.78472361400000024</v>
          </cell>
          <cell r="AU235">
            <v>0.46681711400000003</v>
          </cell>
          <cell r="AV235">
            <v>0.46681711400000003</v>
          </cell>
          <cell r="AW235">
            <v>0.46681711400000003</v>
          </cell>
        </row>
        <row r="236">
          <cell r="B236">
            <v>0.7859246200000003</v>
          </cell>
          <cell r="C236">
            <v>0.7859246200000003</v>
          </cell>
          <cell r="D236">
            <v>0.7859246200000003</v>
          </cell>
          <cell r="E236">
            <v>0.64188371999999994</v>
          </cell>
          <cell r="F236">
            <v>0.64188371999999994</v>
          </cell>
          <cell r="G236">
            <v>0.64188371999999994</v>
          </cell>
          <cell r="H236">
            <v>0.68970372000000013</v>
          </cell>
          <cell r="I236">
            <v>0.68970372000000013</v>
          </cell>
          <cell r="J236">
            <v>0.68970372000000013</v>
          </cell>
          <cell r="K236">
            <v>0.76398422000000021</v>
          </cell>
          <cell r="L236">
            <v>0.76398422000000021</v>
          </cell>
          <cell r="M236">
            <v>0.76398422000000021</v>
          </cell>
          <cell r="N236">
            <v>0.46740212000000003</v>
          </cell>
          <cell r="O236">
            <v>0.46740212000000003</v>
          </cell>
          <cell r="P236">
            <v>0.46740212000000003</v>
          </cell>
          <cell r="Q236">
            <v>0.46740212000000003</v>
          </cell>
          <cell r="R236">
            <v>0.46740212000000003</v>
          </cell>
          <cell r="S236">
            <v>0.46740212000000003</v>
          </cell>
          <cell r="T236">
            <v>0.76398422000000021</v>
          </cell>
          <cell r="U236">
            <v>0.76398422000000021</v>
          </cell>
          <cell r="V236">
            <v>0.76398422000000021</v>
          </cell>
          <cell r="W236">
            <v>0.68970372000000013</v>
          </cell>
          <cell r="X236">
            <v>0.68970372000000013</v>
          </cell>
          <cell r="Y236">
            <v>0.68970372000000013</v>
          </cell>
          <cell r="Z236">
            <v>0.64188371999999994</v>
          </cell>
          <cell r="AA236">
            <v>0.64188371999999994</v>
          </cell>
          <cell r="AB236">
            <v>0.64188371999999994</v>
          </cell>
          <cell r="AC236">
            <v>0.7859246200000003</v>
          </cell>
          <cell r="AD236">
            <v>0.7859246200000003</v>
          </cell>
          <cell r="AE236">
            <v>0.7859246200000003</v>
          </cell>
          <cell r="AF236">
            <v>0.46740212000000003</v>
          </cell>
          <cell r="AG236">
            <v>0.46740212000000003</v>
          </cell>
          <cell r="AH236">
            <v>0.46740212000000003</v>
          </cell>
          <cell r="AI236">
            <v>0.76398422000000021</v>
          </cell>
          <cell r="AJ236">
            <v>0.76398422000000021</v>
          </cell>
          <cell r="AK236">
            <v>0.76398422000000021</v>
          </cell>
          <cell r="AL236">
            <v>0.68970372000000013</v>
          </cell>
          <cell r="AM236">
            <v>0.68970372000000013</v>
          </cell>
          <cell r="AN236">
            <v>0.68970372000000013</v>
          </cell>
          <cell r="AO236">
            <v>0.64188371999999994</v>
          </cell>
          <cell r="AP236">
            <v>0.64188371999999994</v>
          </cell>
          <cell r="AQ236">
            <v>0.64188371999999994</v>
          </cell>
          <cell r="AR236">
            <v>0.7859246200000003</v>
          </cell>
          <cell r="AS236">
            <v>0.7859246200000003</v>
          </cell>
          <cell r="AT236">
            <v>0.7859246200000003</v>
          </cell>
          <cell r="AU236">
            <v>0.46740212000000003</v>
          </cell>
          <cell r="AV236">
            <v>0.46740212000000003</v>
          </cell>
          <cell r="AW236">
            <v>0.46740212000000003</v>
          </cell>
        </row>
        <row r="237">
          <cell r="B237">
            <v>0.78712562600000024</v>
          </cell>
          <cell r="C237">
            <v>0.78712562600000024</v>
          </cell>
          <cell r="D237">
            <v>0.78712562600000024</v>
          </cell>
          <cell r="E237">
            <v>0.64286272599999994</v>
          </cell>
          <cell r="F237">
            <v>0.64286272599999994</v>
          </cell>
          <cell r="G237">
            <v>0.64286272599999994</v>
          </cell>
          <cell r="H237">
            <v>0.69058372600000018</v>
          </cell>
          <cell r="I237">
            <v>0.69058372600000018</v>
          </cell>
          <cell r="J237">
            <v>0.69058372600000018</v>
          </cell>
          <cell r="K237">
            <v>0.76466322600000025</v>
          </cell>
          <cell r="L237">
            <v>0.76466322600000025</v>
          </cell>
          <cell r="M237">
            <v>0.76466322600000025</v>
          </cell>
          <cell r="N237">
            <v>0.46798712600000003</v>
          </cell>
          <cell r="O237">
            <v>0.46798712600000003</v>
          </cell>
          <cell r="P237">
            <v>0.46798712600000003</v>
          </cell>
          <cell r="Q237">
            <v>0.46798712600000003</v>
          </cell>
          <cell r="R237">
            <v>0.46798712600000003</v>
          </cell>
          <cell r="S237">
            <v>0.46798712600000003</v>
          </cell>
          <cell r="T237">
            <v>0.76466322600000025</v>
          </cell>
          <cell r="U237">
            <v>0.76466322600000025</v>
          </cell>
          <cell r="V237">
            <v>0.76466322600000025</v>
          </cell>
          <cell r="W237">
            <v>0.69058372600000018</v>
          </cell>
          <cell r="X237">
            <v>0.69058372600000018</v>
          </cell>
          <cell r="Y237">
            <v>0.69058372600000018</v>
          </cell>
          <cell r="Z237">
            <v>0.64286272599999994</v>
          </cell>
          <cell r="AA237">
            <v>0.64286272599999994</v>
          </cell>
          <cell r="AB237">
            <v>0.64286272599999994</v>
          </cell>
          <cell r="AC237">
            <v>0.78712562600000024</v>
          </cell>
          <cell r="AD237">
            <v>0.78712562600000024</v>
          </cell>
          <cell r="AE237">
            <v>0.78712562600000024</v>
          </cell>
          <cell r="AF237">
            <v>0.46798712600000003</v>
          </cell>
          <cell r="AG237">
            <v>0.46798712600000003</v>
          </cell>
          <cell r="AH237">
            <v>0.46798712600000003</v>
          </cell>
          <cell r="AI237">
            <v>0.76466322600000025</v>
          </cell>
          <cell r="AJ237">
            <v>0.76466322600000025</v>
          </cell>
          <cell r="AK237">
            <v>0.76466322600000025</v>
          </cell>
          <cell r="AL237">
            <v>0.69058372600000018</v>
          </cell>
          <cell r="AM237">
            <v>0.69058372600000018</v>
          </cell>
          <cell r="AN237">
            <v>0.69058372600000018</v>
          </cell>
          <cell r="AO237">
            <v>0.64286272599999994</v>
          </cell>
          <cell r="AP237">
            <v>0.64286272599999994</v>
          </cell>
          <cell r="AQ237">
            <v>0.64286272599999994</v>
          </cell>
          <cell r="AR237">
            <v>0.78712562600000024</v>
          </cell>
          <cell r="AS237">
            <v>0.78712562600000024</v>
          </cell>
          <cell r="AT237">
            <v>0.78712562600000024</v>
          </cell>
          <cell r="AU237">
            <v>0.46798712600000003</v>
          </cell>
          <cell r="AV237">
            <v>0.46798712600000003</v>
          </cell>
          <cell r="AW237">
            <v>0.46798712600000003</v>
          </cell>
        </row>
        <row r="238">
          <cell r="B238">
            <v>0.7883266320000003</v>
          </cell>
          <cell r="C238">
            <v>0.7883266320000003</v>
          </cell>
          <cell r="D238">
            <v>0.7883266320000003</v>
          </cell>
          <cell r="E238">
            <v>0.64384173199999994</v>
          </cell>
          <cell r="F238">
            <v>0.64384173199999994</v>
          </cell>
          <cell r="G238">
            <v>0.64384173199999994</v>
          </cell>
          <cell r="H238">
            <v>0.69146373200000011</v>
          </cell>
          <cell r="I238">
            <v>0.69146373200000011</v>
          </cell>
          <cell r="J238">
            <v>0.69146373200000011</v>
          </cell>
          <cell r="K238">
            <v>0.76534223200000029</v>
          </cell>
          <cell r="L238">
            <v>0.76534223200000029</v>
          </cell>
          <cell r="M238">
            <v>0.76534223200000029</v>
          </cell>
          <cell r="N238">
            <v>0.46857213200000003</v>
          </cell>
          <cell r="O238">
            <v>0.46857213200000003</v>
          </cell>
          <cell r="P238">
            <v>0.46857213200000003</v>
          </cell>
          <cell r="Q238">
            <v>0.46857213200000003</v>
          </cell>
          <cell r="R238">
            <v>0.46857213200000003</v>
          </cell>
          <cell r="S238">
            <v>0.46857213200000003</v>
          </cell>
          <cell r="T238">
            <v>0.76534223200000029</v>
          </cell>
          <cell r="U238">
            <v>0.76534223200000029</v>
          </cell>
          <cell r="V238">
            <v>0.76534223200000029</v>
          </cell>
          <cell r="W238">
            <v>0.69146373200000011</v>
          </cell>
          <cell r="X238">
            <v>0.69146373200000011</v>
          </cell>
          <cell r="Y238">
            <v>0.69146373200000011</v>
          </cell>
          <cell r="Z238">
            <v>0.64384173199999994</v>
          </cell>
          <cell r="AA238">
            <v>0.64384173199999994</v>
          </cell>
          <cell r="AB238">
            <v>0.64384173199999994</v>
          </cell>
          <cell r="AC238">
            <v>0.7883266320000003</v>
          </cell>
          <cell r="AD238">
            <v>0.7883266320000003</v>
          </cell>
          <cell r="AE238">
            <v>0.7883266320000003</v>
          </cell>
          <cell r="AF238">
            <v>0.46857213200000003</v>
          </cell>
          <cell r="AG238">
            <v>0.46857213200000003</v>
          </cell>
          <cell r="AH238">
            <v>0.46857213200000003</v>
          </cell>
          <cell r="AI238">
            <v>0.76534223200000029</v>
          </cell>
          <cell r="AJ238">
            <v>0.76534223200000029</v>
          </cell>
          <cell r="AK238">
            <v>0.76534223200000029</v>
          </cell>
          <cell r="AL238">
            <v>0.69146373200000011</v>
          </cell>
          <cell r="AM238">
            <v>0.69146373200000011</v>
          </cell>
          <cell r="AN238">
            <v>0.69146373200000011</v>
          </cell>
          <cell r="AO238">
            <v>0.64384173199999994</v>
          </cell>
          <cell r="AP238">
            <v>0.64384173199999994</v>
          </cell>
          <cell r="AQ238">
            <v>0.64384173199999994</v>
          </cell>
          <cell r="AR238">
            <v>0.7883266320000003</v>
          </cell>
          <cell r="AS238">
            <v>0.7883266320000003</v>
          </cell>
          <cell r="AT238">
            <v>0.7883266320000003</v>
          </cell>
          <cell r="AU238">
            <v>0.46857213200000003</v>
          </cell>
          <cell r="AV238">
            <v>0.46857213200000003</v>
          </cell>
          <cell r="AW238">
            <v>0.46857213200000003</v>
          </cell>
        </row>
        <row r="239">
          <cell r="B239">
            <v>0.78952763800000025</v>
          </cell>
          <cell r="C239">
            <v>0.78952763800000025</v>
          </cell>
          <cell r="D239">
            <v>0.78952763800000025</v>
          </cell>
          <cell r="E239">
            <v>0.64482073799999995</v>
          </cell>
          <cell r="F239">
            <v>0.64482073799999995</v>
          </cell>
          <cell r="G239">
            <v>0.64482073799999995</v>
          </cell>
          <cell r="H239">
            <v>0.69234373800000015</v>
          </cell>
          <cell r="I239">
            <v>0.69234373800000015</v>
          </cell>
          <cell r="J239">
            <v>0.69234373800000015</v>
          </cell>
          <cell r="K239">
            <v>0.76602123800000022</v>
          </cell>
          <cell r="L239">
            <v>0.76602123800000022</v>
          </cell>
          <cell r="M239">
            <v>0.76602123800000022</v>
          </cell>
          <cell r="N239">
            <v>0.46915713800000003</v>
          </cell>
          <cell r="O239">
            <v>0.46915713800000003</v>
          </cell>
          <cell r="P239">
            <v>0.46915713800000003</v>
          </cell>
          <cell r="Q239">
            <v>0.46915713800000003</v>
          </cell>
          <cell r="R239">
            <v>0.46915713800000003</v>
          </cell>
          <cell r="S239">
            <v>0.46915713800000003</v>
          </cell>
          <cell r="T239">
            <v>0.76602123800000022</v>
          </cell>
          <cell r="U239">
            <v>0.76602123800000022</v>
          </cell>
          <cell r="V239">
            <v>0.76602123800000022</v>
          </cell>
          <cell r="W239">
            <v>0.69234373800000015</v>
          </cell>
          <cell r="X239">
            <v>0.69234373800000015</v>
          </cell>
          <cell r="Y239">
            <v>0.69234373800000015</v>
          </cell>
          <cell r="Z239">
            <v>0.64482073799999995</v>
          </cell>
          <cell r="AA239">
            <v>0.64482073799999995</v>
          </cell>
          <cell r="AB239">
            <v>0.64482073799999995</v>
          </cell>
          <cell r="AC239">
            <v>0.78952763800000025</v>
          </cell>
          <cell r="AD239">
            <v>0.78952763800000025</v>
          </cell>
          <cell r="AE239">
            <v>0.78952763800000025</v>
          </cell>
          <cell r="AF239">
            <v>0.46915713800000003</v>
          </cell>
          <cell r="AG239">
            <v>0.46915713800000003</v>
          </cell>
          <cell r="AH239">
            <v>0.46915713800000003</v>
          </cell>
          <cell r="AI239">
            <v>0.76602123800000022</v>
          </cell>
          <cell r="AJ239">
            <v>0.76602123800000022</v>
          </cell>
          <cell r="AK239">
            <v>0.76602123800000022</v>
          </cell>
          <cell r="AL239">
            <v>0.69234373800000015</v>
          </cell>
          <cell r="AM239">
            <v>0.69234373800000015</v>
          </cell>
          <cell r="AN239">
            <v>0.69234373800000015</v>
          </cell>
          <cell r="AO239">
            <v>0.64482073799999995</v>
          </cell>
          <cell r="AP239">
            <v>0.64482073799999995</v>
          </cell>
          <cell r="AQ239">
            <v>0.64482073799999995</v>
          </cell>
          <cell r="AR239">
            <v>0.78952763800000025</v>
          </cell>
          <cell r="AS239">
            <v>0.78952763800000025</v>
          </cell>
          <cell r="AT239">
            <v>0.78952763800000025</v>
          </cell>
          <cell r="AU239">
            <v>0.46915713800000003</v>
          </cell>
          <cell r="AV239">
            <v>0.46915713800000003</v>
          </cell>
          <cell r="AW239">
            <v>0.46915713800000003</v>
          </cell>
        </row>
        <row r="240">
          <cell r="B240">
            <v>0.79072864400000031</v>
          </cell>
          <cell r="C240">
            <v>0.79072864400000031</v>
          </cell>
          <cell r="D240">
            <v>0.79072864400000031</v>
          </cell>
          <cell r="E240">
            <v>0.64579974399999995</v>
          </cell>
          <cell r="F240">
            <v>0.64579974399999995</v>
          </cell>
          <cell r="G240">
            <v>0.64579974399999995</v>
          </cell>
          <cell r="H240">
            <v>0.6932237440000002</v>
          </cell>
          <cell r="I240">
            <v>0.6932237440000002</v>
          </cell>
          <cell r="J240">
            <v>0.6932237440000002</v>
          </cell>
          <cell r="K240">
            <v>0.76670024400000025</v>
          </cell>
          <cell r="L240">
            <v>0.76670024400000025</v>
          </cell>
          <cell r="M240">
            <v>0.76670024400000025</v>
          </cell>
          <cell r="N240">
            <v>0.46974214400000003</v>
          </cell>
          <cell r="O240">
            <v>0.46974214400000003</v>
          </cell>
          <cell r="P240">
            <v>0.46974214400000003</v>
          </cell>
          <cell r="Q240">
            <v>0.46974214400000003</v>
          </cell>
          <cell r="R240">
            <v>0.46974214400000003</v>
          </cell>
          <cell r="S240">
            <v>0.46974214400000003</v>
          </cell>
          <cell r="T240">
            <v>0.76670024400000025</v>
          </cell>
          <cell r="U240">
            <v>0.76670024400000025</v>
          </cell>
          <cell r="V240">
            <v>0.76670024400000025</v>
          </cell>
          <cell r="W240">
            <v>0.6932237440000002</v>
          </cell>
          <cell r="X240">
            <v>0.6932237440000002</v>
          </cell>
          <cell r="Y240">
            <v>0.6932237440000002</v>
          </cell>
          <cell r="Z240">
            <v>0.64579974399999995</v>
          </cell>
          <cell r="AA240">
            <v>0.64579974399999995</v>
          </cell>
          <cell r="AB240">
            <v>0.64579974399999995</v>
          </cell>
          <cell r="AC240">
            <v>0.79072864400000031</v>
          </cell>
          <cell r="AD240">
            <v>0.79072864400000031</v>
          </cell>
          <cell r="AE240">
            <v>0.79072864400000031</v>
          </cell>
          <cell r="AF240">
            <v>0.46974214400000003</v>
          </cell>
          <cell r="AG240">
            <v>0.46974214400000003</v>
          </cell>
          <cell r="AH240">
            <v>0.46974214400000003</v>
          </cell>
          <cell r="AI240">
            <v>0.76670024400000025</v>
          </cell>
          <cell r="AJ240">
            <v>0.76670024400000025</v>
          </cell>
          <cell r="AK240">
            <v>0.76670024400000025</v>
          </cell>
          <cell r="AL240">
            <v>0.6932237440000002</v>
          </cell>
          <cell r="AM240">
            <v>0.6932237440000002</v>
          </cell>
          <cell r="AN240">
            <v>0.6932237440000002</v>
          </cell>
          <cell r="AO240">
            <v>0.64579974399999995</v>
          </cell>
          <cell r="AP240">
            <v>0.64579974399999995</v>
          </cell>
          <cell r="AQ240">
            <v>0.64579974399999995</v>
          </cell>
          <cell r="AR240">
            <v>0.79072864400000031</v>
          </cell>
          <cell r="AS240">
            <v>0.79072864400000031</v>
          </cell>
          <cell r="AT240">
            <v>0.79072864400000031</v>
          </cell>
          <cell r="AU240">
            <v>0.46974214400000003</v>
          </cell>
          <cell r="AV240">
            <v>0.46974214400000003</v>
          </cell>
          <cell r="AW240">
            <v>0.46974214400000003</v>
          </cell>
        </row>
        <row r="241">
          <cell r="B241">
            <v>0.79192965000000026</v>
          </cell>
          <cell r="C241">
            <v>0.79192965000000026</v>
          </cell>
          <cell r="D241">
            <v>0.79192965000000026</v>
          </cell>
          <cell r="E241">
            <v>0.64677874999999996</v>
          </cell>
          <cell r="F241">
            <v>0.64677874999999996</v>
          </cell>
          <cell r="G241">
            <v>0.64677874999999996</v>
          </cell>
          <cell r="H241">
            <v>0.69410375000000013</v>
          </cell>
          <cell r="I241">
            <v>0.69410375000000013</v>
          </cell>
          <cell r="J241">
            <v>0.69410375000000013</v>
          </cell>
          <cell r="K241">
            <v>0.76737925000000029</v>
          </cell>
          <cell r="L241">
            <v>0.76737925000000029</v>
          </cell>
          <cell r="M241">
            <v>0.76737925000000029</v>
          </cell>
          <cell r="N241">
            <v>0.47032715000000003</v>
          </cell>
          <cell r="O241">
            <v>0.47032715000000003</v>
          </cell>
          <cell r="P241">
            <v>0.47032715000000003</v>
          </cell>
          <cell r="Q241">
            <v>0.47032715000000003</v>
          </cell>
          <cell r="R241">
            <v>0.47032715000000003</v>
          </cell>
          <cell r="S241">
            <v>0.47032715000000003</v>
          </cell>
          <cell r="T241">
            <v>0.76737925000000029</v>
          </cell>
          <cell r="U241">
            <v>0.76737925000000029</v>
          </cell>
          <cell r="V241">
            <v>0.76737925000000029</v>
          </cell>
          <cell r="W241">
            <v>0.69410375000000013</v>
          </cell>
          <cell r="X241">
            <v>0.69410375000000013</v>
          </cell>
          <cell r="Y241">
            <v>0.69410375000000013</v>
          </cell>
          <cell r="Z241">
            <v>0.64677874999999996</v>
          </cell>
          <cell r="AA241">
            <v>0.64677874999999996</v>
          </cell>
          <cell r="AB241">
            <v>0.64677874999999996</v>
          </cell>
          <cell r="AC241">
            <v>0.79192965000000026</v>
          </cell>
          <cell r="AD241">
            <v>0.79192965000000026</v>
          </cell>
          <cell r="AE241">
            <v>0.79192965000000026</v>
          </cell>
          <cell r="AF241">
            <v>0.47032715000000003</v>
          </cell>
          <cell r="AG241">
            <v>0.47032715000000003</v>
          </cell>
          <cell r="AH241">
            <v>0.47032715000000003</v>
          </cell>
          <cell r="AI241">
            <v>0.76737925000000029</v>
          </cell>
          <cell r="AJ241">
            <v>0.76737925000000029</v>
          </cell>
          <cell r="AK241">
            <v>0.76737925000000029</v>
          </cell>
          <cell r="AL241">
            <v>0.69410375000000013</v>
          </cell>
          <cell r="AM241">
            <v>0.69410375000000013</v>
          </cell>
          <cell r="AN241">
            <v>0.69410375000000013</v>
          </cell>
          <cell r="AO241">
            <v>0.64677874999999996</v>
          </cell>
          <cell r="AP241">
            <v>0.64677874999999996</v>
          </cell>
          <cell r="AQ241">
            <v>0.64677874999999996</v>
          </cell>
          <cell r="AR241">
            <v>0.79192965000000026</v>
          </cell>
          <cell r="AS241">
            <v>0.79192965000000026</v>
          </cell>
          <cell r="AT241">
            <v>0.79192965000000026</v>
          </cell>
          <cell r="AU241">
            <v>0.47032715000000003</v>
          </cell>
          <cell r="AV241">
            <v>0.47032715000000003</v>
          </cell>
          <cell r="AW241">
            <v>0.47032715000000003</v>
          </cell>
        </row>
        <row r="242">
          <cell r="B242">
            <v>0.79313065600000032</v>
          </cell>
          <cell r="C242">
            <v>0.79313065600000032</v>
          </cell>
          <cell r="D242">
            <v>0.79313065600000032</v>
          </cell>
          <cell r="E242">
            <v>0.64775775599999996</v>
          </cell>
          <cell r="F242">
            <v>0.64775775599999996</v>
          </cell>
          <cell r="G242">
            <v>0.64775775599999996</v>
          </cell>
          <cell r="H242">
            <v>0.69498375600000017</v>
          </cell>
          <cell r="I242">
            <v>0.69498375600000017</v>
          </cell>
          <cell r="J242">
            <v>0.69498375600000017</v>
          </cell>
          <cell r="K242">
            <v>0.76805825600000022</v>
          </cell>
          <cell r="L242">
            <v>0.76805825600000022</v>
          </cell>
          <cell r="M242">
            <v>0.76805825600000022</v>
          </cell>
          <cell r="N242">
            <v>0.47091215600000003</v>
          </cell>
          <cell r="O242">
            <v>0.47091215600000003</v>
          </cell>
          <cell r="P242">
            <v>0.47091215600000003</v>
          </cell>
          <cell r="Q242">
            <v>0.47091215600000003</v>
          </cell>
          <cell r="R242">
            <v>0.47091215600000003</v>
          </cell>
          <cell r="S242">
            <v>0.47091215600000003</v>
          </cell>
          <cell r="T242">
            <v>0.76805825600000022</v>
          </cell>
          <cell r="U242">
            <v>0.76805825600000022</v>
          </cell>
          <cell r="V242">
            <v>0.76805825600000022</v>
          </cell>
          <cell r="W242">
            <v>0.69498375600000017</v>
          </cell>
          <cell r="X242">
            <v>0.69498375600000017</v>
          </cell>
          <cell r="Y242">
            <v>0.69498375600000017</v>
          </cell>
          <cell r="Z242">
            <v>0.64775775599999996</v>
          </cell>
          <cell r="AA242">
            <v>0.64775775599999996</v>
          </cell>
          <cell r="AB242">
            <v>0.64775775599999996</v>
          </cell>
          <cell r="AC242">
            <v>0.79313065600000032</v>
          </cell>
          <cell r="AD242">
            <v>0.79313065600000032</v>
          </cell>
          <cell r="AE242">
            <v>0.79313065600000032</v>
          </cell>
          <cell r="AF242">
            <v>0.47091215600000003</v>
          </cell>
          <cell r="AG242">
            <v>0.47091215600000003</v>
          </cell>
          <cell r="AH242">
            <v>0.47091215600000003</v>
          </cell>
          <cell r="AI242">
            <v>0.76805825600000022</v>
          </cell>
          <cell r="AJ242">
            <v>0.76805825600000022</v>
          </cell>
          <cell r="AK242">
            <v>0.76805825600000022</v>
          </cell>
          <cell r="AL242">
            <v>0.69498375600000017</v>
          </cell>
          <cell r="AM242">
            <v>0.69498375600000017</v>
          </cell>
          <cell r="AN242">
            <v>0.69498375600000017</v>
          </cell>
          <cell r="AO242">
            <v>0.64775775599999996</v>
          </cell>
          <cell r="AP242">
            <v>0.64775775599999996</v>
          </cell>
          <cell r="AQ242">
            <v>0.64775775599999996</v>
          </cell>
          <cell r="AR242">
            <v>0.79313065600000032</v>
          </cell>
          <cell r="AS242">
            <v>0.79313065600000032</v>
          </cell>
          <cell r="AT242">
            <v>0.79313065600000032</v>
          </cell>
          <cell r="AU242">
            <v>0.47091215600000003</v>
          </cell>
          <cell r="AV242">
            <v>0.47091215600000003</v>
          </cell>
          <cell r="AW242">
            <v>0.47091215600000003</v>
          </cell>
        </row>
        <row r="243">
          <cell r="B243">
            <v>0.79433166200000027</v>
          </cell>
          <cell r="C243">
            <v>0.79433166200000027</v>
          </cell>
          <cell r="D243">
            <v>0.79433166200000027</v>
          </cell>
          <cell r="E243">
            <v>0.64873676199999997</v>
          </cell>
          <cell r="F243">
            <v>0.64873676199999997</v>
          </cell>
          <cell r="G243">
            <v>0.64873676199999997</v>
          </cell>
          <cell r="H243">
            <v>0.69586376200000011</v>
          </cell>
          <cell r="I243">
            <v>0.69586376200000011</v>
          </cell>
          <cell r="J243">
            <v>0.69586376200000011</v>
          </cell>
          <cell r="K243">
            <v>0.76873726200000025</v>
          </cell>
          <cell r="L243">
            <v>0.76873726200000025</v>
          </cell>
          <cell r="M243">
            <v>0.76873726200000025</v>
          </cell>
          <cell r="N243">
            <v>0.47149716200000003</v>
          </cell>
          <cell r="O243">
            <v>0.47149716200000003</v>
          </cell>
          <cell r="P243">
            <v>0.47149716200000003</v>
          </cell>
          <cell r="Q243">
            <v>0.47149716200000003</v>
          </cell>
          <cell r="R243">
            <v>0.47149716200000003</v>
          </cell>
          <cell r="S243">
            <v>0.47149716200000003</v>
          </cell>
          <cell r="T243">
            <v>0.76873726200000025</v>
          </cell>
          <cell r="U243">
            <v>0.76873726200000025</v>
          </cell>
          <cell r="V243">
            <v>0.76873726200000025</v>
          </cell>
          <cell r="W243">
            <v>0.69586376200000011</v>
          </cell>
          <cell r="X243">
            <v>0.69586376200000011</v>
          </cell>
          <cell r="Y243">
            <v>0.69586376200000011</v>
          </cell>
          <cell r="Z243">
            <v>0.64873676199999997</v>
          </cell>
          <cell r="AA243">
            <v>0.64873676199999997</v>
          </cell>
          <cell r="AB243">
            <v>0.64873676199999997</v>
          </cell>
          <cell r="AC243">
            <v>0.79433166200000027</v>
          </cell>
          <cell r="AD243">
            <v>0.79433166200000027</v>
          </cell>
          <cell r="AE243">
            <v>0.79433166200000027</v>
          </cell>
          <cell r="AF243">
            <v>0.47149716200000003</v>
          </cell>
          <cell r="AG243">
            <v>0.47149716200000003</v>
          </cell>
          <cell r="AH243">
            <v>0.47149716200000003</v>
          </cell>
          <cell r="AI243">
            <v>0.76873726200000025</v>
          </cell>
          <cell r="AJ243">
            <v>0.76873726200000025</v>
          </cell>
          <cell r="AK243">
            <v>0.76873726200000025</v>
          </cell>
          <cell r="AL243">
            <v>0.69586376200000011</v>
          </cell>
          <cell r="AM243">
            <v>0.69586376200000011</v>
          </cell>
          <cell r="AN243">
            <v>0.69586376200000011</v>
          </cell>
          <cell r="AO243">
            <v>0.64873676199999997</v>
          </cell>
          <cell r="AP243">
            <v>0.64873676199999997</v>
          </cell>
          <cell r="AQ243">
            <v>0.64873676199999997</v>
          </cell>
          <cell r="AR243">
            <v>0.79433166200000027</v>
          </cell>
          <cell r="AS243">
            <v>0.79433166200000027</v>
          </cell>
          <cell r="AT243">
            <v>0.79433166200000027</v>
          </cell>
          <cell r="AU243">
            <v>0.47149716200000003</v>
          </cell>
          <cell r="AV243">
            <v>0.47149716200000003</v>
          </cell>
          <cell r="AW243">
            <v>0.47149716200000003</v>
          </cell>
        </row>
        <row r="244">
          <cell r="B244">
            <v>0.79553266800000033</v>
          </cell>
          <cell r="C244">
            <v>0.79553266800000033</v>
          </cell>
          <cell r="D244">
            <v>0.79553266800000033</v>
          </cell>
          <cell r="E244">
            <v>0.64971576799999986</v>
          </cell>
          <cell r="F244">
            <v>0.64971576799999986</v>
          </cell>
          <cell r="G244">
            <v>0.64971576799999986</v>
          </cell>
          <cell r="H244">
            <v>0.69674376800000015</v>
          </cell>
          <cell r="I244">
            <v>0.69674376800000015</v>
          </cell>
          <cell r="J244">
            <v>0.69674376800000015</v>
          </cell>
          <cell r="K244">
            <v>0.76941626800000029</v>
          </cell>
          <cell r="L244">
            <v>0.76941626800000029</v>
          </cell>
          <cell r="M244">
            <v>0.76941626800000029</v>
          </cell>
          <cell r="N244">
            <v>0.47208216800000002</v>
          </cell>
          <cell r="O244">
            <v>0.47208216800000002</v>
          </cell>
          <cell r="P244">
            <v>0.47208216800000002</v>
          </cell>
          <cell r="Q244">
            <v>0.47208216800000002</v>
          </cell>
          <cell r="R244">
            <v>0.47208216800000002</v>
          </cell>
          <cell r="S244">
            <v>0.47208216800000002</v>
          </cell>
          <cell r="T244">
            <v>0.76941626800000029</v>
          </cell>
          <cell r="U244">
            <v>0.76941626800000029</v>
          </cell>
          <cell r="V244">
            <v>0.76941626800000029</v>
          </cell>
          <cell r="W244">
            <v>0.69674376800000015</v>
          </cell>
          <cell r="X244">
            <v>0.69674376800000015</v>
          </cell>
          <cell r="Y244">
            <v>0.69674376800000015</v>
          </cell>
          <cell r="Z244">
            <v>0.64971576799999986</v>
          </cell>
          <cell r="AA244">
            <v>0.64971576799999986</v>
          </cell>
          <cell r="AB244">
            <v>0.64971576799999986</v>
          </cell>
          <cell r="AC244">
            <v>0.79553266800000033</v>
          </cell>
          <cell r="AD244">
            <v>0.79553266800000033</v>
          </cell>
          <cell r="AE244">
            <v>0.79553266800000033</v>
          </cell>
          <cell r="AF244">
            <v>0.47208216800000002</v>
          </cell>
          <cell r="AG244">
            <v>0.47208216800000002</v>
          </cell>
          <cell r="AH244">
            <v>0.47208216800000002</v>
          </cell>
          <cell r="AI244">
            <v>0.76941626800000029</v>
          </cell>
          <cell r="AJ244">
            <v>0.76941626800000029</v>
          </cell>
          <cell r="AK244">
            <v>0.76941626800000029</v>
          </cell>
          <cell r="AL244">
            <v>0.69674376800000015</v>
          </cell>
          <cell r="AM244">
            <v>0.69674376800000015</v>
          </cell>
          <cell r="AN244">
            <v>0.69674376800000015</v>
          </cell>
          <cell r="AO244">
            <v>0.64971576799999986</v>
          </cell>
          <cell r="AP244">
            <v>0.64971576799999986</v>
          </cell>
          <cell r="AQ244">
            <v>0.64971576799999986</v>
          </cell>
          <cell r="AR244">
            <v>0.79553266800000033</v>
          </cell>
          <cell r="AS244">
            <v>0.79553266800000033</v>
          </cell>
          <cell r="AT244">
            <v>0.79553266800000033</v>
          </cell>
          <cell r="AU244">
            <v>0.47208216800000002</v>
          </cell>
          <cell r="AV244">
            <v>0.47208216800000002</v>
          </cell>
          <cell r="AW244">
            <v>0.47208216800000002</v>
          </cell>
        </row>
        <row r="245">
          <cell r="B245">
            <v>0.79673367400000028</v>
          </cell>
          <cell r="C245">
            <v>0.79673367400000028</v>
          </cell>
          <cell r="D245">
            <v>0.79673367400000028</v>
          </cell>
          <cell r="E245">
            <v>0.65069477399999998</v>
          </cell>
          <cell r="F245">
            <v>0.65069477399999998</v>
          </cell>
          <cell r="G245">
            <v>0.65069477399999998</v>
          </cell>
          <cell r="H245">
            <v>0.6976237740000002</v>
          </cell>
          <cell r="I245">
            <v>0.6976237740000002</v>
          </cell>
          <cell r="J245">
            <v>0.6976237740000002</v>
          </cell>
          <cell r="K245">
            <v>0.77009527400000022</v>
          </cell>
          <cell r="L245">
            <v>0.77009527400000022</v>
          </cell>
          <cell r="M245">
            <v>0.77009527400000022</v>
          </cell>
          <cell r="N245">
            <v>0.47266717400000002</v>
          </cell>
          <cell r="O245">
            <v>0.47266717400000002</v>
          </cell>
          <cell r="P245">
            <v>0.47266717400000002</v>
          </cell>
          <cell r="Q245">
            <v>0.47266717400000002</v>
          </cell>
          <cell r="R245">
            <v>0.47266717400000002</v>
          </cell>
          <cell r="S245">
            <v>0.47266717400000002</v>
          </cell>
          <cell r="T245">
            <v>0.77009527400000022</v>
          </cell>
          <cell r="U245">
            <v>0.77009527400000022</v>
          </cell>
          <cell r="V245">
            <v>0.77009527400000022</v>
          </cell>
          <cell r="W245">
            <v>0.6976237740000002</v>
          </cell>
          <cell r="X245">
            <v>0.6976237740000002</v>
          </cell>
          <cell r="Y245">
            <v>0.6976237740000002</v>
          </cell>
          <cell r="Z245">
            <v>0.65069477399999998</v>
          </cell>
          <cell r="AA245">
            <v>0.65069477399999998</v>
          </cell>
          <cell r="AB245">
            <v>0.65069477399999998</v>
          </cell>
          <cell r="AC245">
            <v>0.79673367400000028</v>
          </cell>
          <cell r="AD245">
            <v>0.79673367400000028</v>
          </cell>
          <cell r="AE245">
            <v>0.79673367400000028</v>
          </cell>
          <cell r="AF245">
            <v>0.47266717400000002</v>
          </cell>
          <cell r="AG245">
            <v>0.47266717400000002</v>
          </cell>
          <cell r="AH245">
            <v>0.47266717400000002</v>
          </cell>
          <cell r="AI245">
            <v>0.77009527400000022</v>
          </cell>
          <cell r="AJ245">
            <v>0.77009527400000022</v>
          </cell>
          <cell r="AK245">
            <v>0.77009527400000022</v>
          </cell>
          <cell r="AL245">
            <v>0.6976237740000002</v>
          </cell>
          <cell r="AM245">
            <v>0.6976237740000002</v>
          </cell>
          <cell r="AN245">
            <v>0.6976237740000002</v>
          </cell>
          <cell r="AO245">
            <v>0.65069477399999998</v>
          </cell>
          <cell r="AP245">
            <v>0.65069477399999998</v>
          </cell>
          <cell r="AQ245">
            <v>0.65069477399999998</v>
          </cell>
          <cell r="AR245">
            <v>0.79673367400000028</v>
          </cell>
          <cell r="AS245">
            <v>0.79673367400000028</v>
          </cell>
          <cell r="AT245">
            <v>0.79673367400000028</v>
          </cell>
          <cell r="AU245">
            <v>0.47266717400000002</v>
          </cell>
          <cell r="AV245">
            <v>0.47266717400000002</v>
          </cell>
          <cell r="AW245">
            <v>0.47266717400000002</v>
          </cell>
        </row>
        <row r="246">
          <cell r="B246">
            <v>0.79793468000000034</v>
          </cell>
          <cell r="C246">
            <v>0.79793468000000034</v>
          </cell>
          <cell r="D246">
            <v>0.79793468000000034</v>
          </cell>
          <cell r="E246">
            <v>0.65167377999999987</v>
          </cell>
          <cell r="F246">
            <v>0.65167377999999987</v>
          </cell>
          <cell r="G246">
            <v>0.65167377999999987</v>
          </cell>
          <cell r="H246">
            <v>0.69850378000000013</v>
          </cell>
          <cell r="I246">
            <v>0.69850378000000013</v>
          </cell>
          <cell r="J246">
            <v>0.69850378000000013</v>
          </cell>
          <cell r="K246">
            <v>0.77077428000000026</v>
          </cell>
          <cell r="L246">
            <v>0.77077428000000026</v>
          </cell>
          <cell r="M246">
            <v>0.77077428000000026</v>
          </cell>
          <cell r="N246">
            <v>0.47325218000000002</v>
          </cell>
          <cell r="O246">
            <v>0.47325218000000002</v>
          </cell>
          <cell r="P246">
            <v>0.47325218000000002</v>
          </cell>
          <cell r="Q246">
            <v>0.47325218000000002</v>
          </cell>
          <cell r="R246">
            <v>0.47325218000000002</v>
          </cell>
          <cell r="S246">
            <v>0.47325218000000002</v>
          </cell>
          <cell r="T246">
            <v>0.77077428000000026</v>
          </cell>
          <cell r="U246">
            <v>0.77077428000000026</v>
          </cell>
          <cell r="V246">
            <v>0.77077428000000026</v>
          </cell>
          <cell r="W246">
            <v>0.69850378000000013</v>
          </cell>
          <cell r="X246">
            <v>0.69850378000000013</v>
          </cell>
          <cell r="Y246">
            <v>0.69850378000000013</v>
          </cell>
          <cell r="Z246">
            <v>0.65167377999999987</v>
          </cell>
          <cell r="AA246">
            <v>0.65167377999999987</v>
          </cell>
          <cell r="AB246">
            <v>0.65167377999999987</v>
          </cell>
          <cell r="AC246">
            <v>0.79793468000000034</v>
          </cell>
          <cell r="AD246">
            <v>0.79793468000000034</v>
          </cell>
          <cell r="AE246">
            <v>0.79793468000000034</v>
          </cell>
          <cell r="AF246">
            <v>0.47325218000000002</v>
          </cell>
          <cell r="AG246">
            <v>0.47325218000000002</v>
          </cell>
          <cell r="AH246">
            <v>0.47325218000000002</v>
          </cell>
          <cell r="AI246">
            <v>0.77077428000000026</v>
          </cell>
          <cell r="AJ246">
            <v>0.77077428000000026</v>
          </cell>
          <cell r="AK246">
            <v>0.77077428000000026</v>
          </cell>
          <cell r="AL246">
            <v>0.69850378000000013</v>
          </cell>
          <cell r="AM246">
            <v>0.69850378000000013</v>
          </cell>
          <cell r="AN246">
            <v>0.69850378000000013</v>
          </cell>
          <cell r="AO246">
            <v>0.65167377999999987</v>
          </cell>
          <cell r="AP246">
            <v>0.65167377999999987</v>
          </cell>
          <cell r="AQ246">
            <v>0.65167377999999987</v>
          </cell>
          <cell r="AR246">
            <v>0.79793468000000034</v>
          </cell>
          <cell r="AS246">
            <v>0.79793468000000034</v>
          </cell>
          <cell r="AT246">
            <v>0.79793468000000034</v>
          </cell>
          <cell r="AU246">
            <v>0.47325218000000002</v>
          </cell>
          <cell r="AV246">
            <v>0.47325218000000002</v>
          </cell>
          <cell r="AW246">
            <v>0.47325218000000002</v>
          </cell>
        </row>
        <row r="247">
          <cell r="B247">
            <v>0.79913568600000029</v>
          </cell>
          <cell r="C247">
            <v>0.79913568600000029</v>
          </cell>
          <cell r="D247">
            <v>0.79913568600000029</v>
          </cell>
          <cell r="E247">
            <v>0.65265278599999998</v>
          </cell>
          <cell r="F247">
            <v>0.65265278599999998</v>
          </cell>
          <cell r="G247">
            <v>0.65265278599999998</v>
          </cell>
          <cell r="H247">
            <v>0.69938378600000017</v>
          </cell>
          <cell r="I247">
            <v>0.69938378600000017</v>
          </cell>
          <cell r="J247">
            <v>0.69938378600000017</v>
          </cell>
          <cell r="K247">
            <v>0.77145328600000029</v>
          </cell>
          <cell r="L247">
            <v>0.77145328600000029</v>
          </cell>
          <cell r="M247">
            <v>0.77145328600000029</v>
          </cell>
          <cell r="N247">
            <v>0.47383718600000002</v>
          </cell>
          <cell r="O247">
            <v>0.47383718600000002</v>
          </cell>
          <cell r="P247">
            <v>0.47383718600000002</v>
          </cell>
          <cell r="Q247">
            <v>0.47383718600000002</v>
          </cell>
          <cell r="R247">
            <v>0.47383718600000002</v>
          </cell>
          <cell r="S247">
            <v>0.47383718600000002</v>
          </cell>
          <cell r="T247">
            <v>0.77145328600000029</v>
          </cell>
          <cell r="U247">
            <v>0.77145328600000029</v>
          </cell>
          <cell r="V247">
            <v>0.77145328600000029</v>
          </cell>
          <cell r="W247">
            <v>0.69938378600000017</v>
          </cell>
          <cell r="X247">
            <v>0.69938378600000017</v>
          </cell>
          <cell r="Y247">
            <v>0.69938378600000017</v>
          </cell>
          <cell r="Z247">
            <v>0.65265278599999998</v>
          </cell>
          <cell r="AA247">
            <v>0.65265278599999998</v>
          </cell>
          <cell r="AB247">
            <v>0.65265278599999998</v>
          </cell>
          <cell r="AC247">
            <v>0.79913568600000029</v>
          </cell>
          <cell r="AD247">
            <v>0.79913568600000029</v>
          </cell>
          <cell r="AE247">
            <v>0.79913568600000029</v>
          </cell>
          <cell r="AF247">
            <v>0.47383718600000002</v>
          </cell>
          <cell r="AG247">
            <v>0.47383718600000002</v>
          </cell>
          <cell r="AH247">
            <v>0.47383718600000002</v>
          </cell>
          <cell r="AI247">
            <v>0.77145328600000029</v>
          </cell>
          <cell r="AJ247">
            <v>0.77145328600000029</v>
          </cell>
          <cell r="AK247">
            <v>0.77145328600000029</v>
          </cell>
          <cell r="AL247">
            <v>0.69938378600000017</v>
          </cell>
          <cell r="AM247">
            <v>0.69938378600000017</v>
          </cell>
          <cell r="AN247">
            <v>0.69938378600000017</v>
          </cell>
          <cell r="AO247">
            <v>0.65265278599999998</v>
          </cell>
          <cell r="AP247">
            <v>0.65265278599999998</v>
          </cell>
          <cell r="AQ247">
            <v>0.65265278599999998</v>
          </cell>
          <cell r="AR247">
            <v>0.79913568600000029</v>
          </cell>
          <cell r="AS247">
            <v>0.79913568600000029</v>
          </cell>
          <cell r="AT247">
            <v>0.79913568600000029</v>
          </cell>
          <cell r="AU247">
            <v>0.47383718600000002</v>
          </cell>
          <cell r="AV247">
            <v>0.47383718600000002</v>
          </cell>
          <cell r="AW247">
            <v>0.47383718600000002</v>
          </cell>
        </row>
        <row r="248">
          <cell r="B248">
            <v>0.80033669200000024</v>
          </cell>
          <cell r="C248">
            <v>0.80033669200000024</v>
          </cell>
          <cell r="D248">
            <v>0.80033669200000024</v>
          </cell>
          <cell r="E248">
            <v>0.65363179199999988</v>
          </cell>
          <cell r="F248">
            <v>0.65363179199999988</v>
          </cell>
          <cell r="G248">
            <v>0.65363179199999988</v>
          </cell>
          <cell r="H248">
            <v>0.70026379200000011</v>
          </cell>
          <cell r="I248">
            <v>0.70026379200000011</v>
          </cell>
          <cell r="J248">
            <v>0.70026379200000011</v>
          </cell>
          <cell r="K248">
            <v>0.77213229200000022</v>
          </cell>
          <cell r="L248">
            <v>0.77213229200000022</v>
          </cell>
          <cell r="M248">
            <v>0.77213229200000022</v>
          </cell>
          <cell r="N248">
            <v>0.47442219200000002</v>
          </cell>
          <cell r="O248">
            <v>0.47442219200000002</v>
          </cell>
          <cell r="P248">
            <v>0.47442219200000002</v>
          </cell>
          <cell r="Q248">
            <v>0.47442219200000002</v>
          </cell>
          <cell r="R248">
            <v>0.47442219200000002</v>
          </cell>
          <cell r="S248">
            <v>0.47442219200000002</v>
          </cell>
          <cell r="T248">
            <v>0.77213229200000022</v>
          </cell>
          <cell r="U248">
            <v>0.77213229200000022</v>
          </cell>
          <cell r="V248">
            <v>0.77213229200000022</v>
          </cell>
          <cell r="W248">
            <v>0.70026379200000011</v>
          </cell>
          <cell r="X248">
            <v>0.70026379200000011</v>
          </cell>
          <cell r="Y248">
            <v>0.70026379200000011</v>
          </cell>
          <cell r="Z248">
            <v>0.65363179199999988</v>
          </cell>
          <cell r="AA248">
            <v>0.65363179199999988</v>
          </cell>
          <cell r="AB248">
            <v>0.65363179199999988</v>
          </cell>
          <cell r="AC248">
            <v>0.80033669200000024</v>
          </cell>
          <cell r="AD248">
            <v>0.80033669200000024</v>
          </cell>
          <cell r="AE248">
            <v>0.80033669200000024</v>
          </cell>
          <cell r="AF248">
            <v>0.47442219200000002</v>
          </cell>
          <cell r="AG248">
            <v>0.47442219200000002</v>
          </cell>
          <cell r="AH248">
            <v>0.47442219200000002</v>
          </cell>
          <cell r="AI248">
            <v>0.77213229200000022</v>
          </cell>
          <cell r="AJ248">
            <v>0.77213229200000022</v>
          </cell>
          <cell r="AK248">
            <v>0.77213229200000022</v>
          </cell>
          <cell r="AL248">
            <v>0.70026379200000011</v>
          </cell>
          <cell r="AM248">
            <v>0.70026379200000011</v>
          </cell>
          <cell r="AN248">
            <v>0.70026379200000011</v>
          </cell>
          <cell r="AO248">
            <v>0.65363179199999988</v>
          </cell>
          <cell r="AP248">
            <v>0.65363179199999988</v>
          </cell>
          <cell r="AQ248">
            <v>0.65363179199999988</v>
          </cell>
          <cell r="AR248">
            <v>0.80033669200000024</v>
          </cell>
          <cell r="AS248">
            <v>0.80033669200000024</v>
          </cell>
          <cell r="AT248">
            <v>0.80033669200000024</v>
          </cell>
          <cell r="AU248">
            <v>0.47442219200000002</v>
          </cell>
          <cell r="AV248">
            <v>0.47442219200000002</v>
          </cell>
          <cell r="AW248">
            <v>0.47442219200000002</v>
          </cell>
        </row>
        <row r="249">
          <cell r="B249">
            <v>0.8015376980000003</v>
          </cell>
          <cell r="C249">
            <v>0.8015376980000003</v>
          </cell>
          <cell r="D249">
            <v>0.8015376980000003</v>
          </cell>
          <cell r="E249">
            <v>0.65461079799999999</v>
          </cell>
          <cell r="F249">
            <v>0.65461079799999999</v>
          </cell>
          <cell r="G249">
            <v>0.65461079799999999</v>
          </cell>
          <cell r="H249">
            <v>0.70114379800000015</v>
          </cell>
          <cell r="I249">
            <v>0.70114379800000015</v>
          </cell>
          <cell r="J249">
            <v>0.70114379800000015</v>
          </cell>
          <cell r="K249">
            <v>0.77281129800000026</v>
          </cell>
          <cell r="L249">
            <v>0.77281129800000026</v>
          </cell>
          <cell r="M249">
            <v>0.77281129800000026</v>
          </cell>
          <cell r="N249">
            <v>0.47500719800000002</v>
          </cell>
          <cell r="O249">
            <v>0.47500719800000002</v>
          </cell>
          <cell r="P249">
            <v>0.47500719800000002</v>
          </cell>
          <cell r="Q249">
            <v>0.47500719800000002</v>
          </cell>
          <cell r="R249">
            <v>0.47500719800000002</v>
          </cell>
          <cell r="S249">
            <v>0.47500719800000002</v>
          </cell>
          <cell r="T249">
            <v>0.77281129800000026</v>
          </cell>
          <cell r="U249">
            <v>0.77281129800000026</v>
          </cell>
          <cell r="V249">
            <v>0.77281129800000026</v>
          </cell>
          <cell r="W249">
            <v>0.70114379800000015</v>
          </cell>
          <cell r="X249">
            <v>0.70114379800000015</v>
          </cell>
          <cell r="Y249">
            <v>0.70114379800000015</v>
          </cell>
          <cell r="Z249">
            <v>0.65461079799999999</v>
          </cell>
          <cell r="AA249">
            <v>0.65461079799999999</v>
          </cell>
          <cell r="AB249">
            <v>0.65461079799999999</v>
          </cell>
          <cell r="AC249">
            <v>0.8015376980000003</v>
          </cell>
          <cell r="AD249">
            <v>0.8015376980000003</v>
          </cell>
          <cell r="AE249">
            <v>0.8015376980000003</v>
          </cell>
          <cell r="AF249">
            <v>0.47500719800000002</v>
          </cell>
          <cell r="AG249">
            <v>0.47500719800000002</v>
          </cell>
          <cell r="AH249">
            <v>0.47500719800000002</v>
          </cell>
          <cell r="AI249">
            <v>0.77281129800000026</v>
          </cell>
          <cell r="AJ249">
            <v>0.77281129800000026</v>
          </cell>
          <cell r="AK249">
            <v>0.77281129800000026</v>
          </cell>
          <cell r="AL249">
            <v>0.70114379800000015</v>
          </cell>
          <cell r="AM249">
            <v>0.70114379800000015</v>
          </cell>
          <cell r="AN249">
            <v>0.70114379800000015</v>
          </cell>
          <cell r="AO249">
            <v>0.65461079799999999</v>
          </cell>
          <cell r="AP249">
            <v>0.65461079799999999</v>
          </cell>
          <cell r="AQ249">
            <v>0.65461079799999999</v>
          </cell>
          <cell r="AR249">
            <v>0.8015376980000003</v>
          </cell>
          <cell r="AS249">
            <v>0.8015376980000003</v>
          </cell>
          <cell r="AT249">
            <v>0.8015376980000003</v>
          </cell>
          <cell r="AU249">
            <v>0.47500719800000002</v>
          </cell>
          <cell r="AV249">
            <v>0.47500719800000002</v>
          </cell>
          <cell r="AW249">
            <v>0.47500719800000002</v>
          </cell>
        </row>
        <row r="250">
          <cell r="B250">
            <v>0.80273870400000025</v>
          </cell>
          <cell r="C250">
            <v>0.80273870400000025</v>
          </cell>
          <cell r="D250">
            <v>0.80273870400000025</v>
          </cell>
          <cell r="E250">
            <v>0.65558980399999989</v>
          </cell>
          <cell r="F250">
            <v>0.65558980399999989</v>
          </cell>
          <cell r="G250">
            <v>0.65558980399999989</v>
          </cell>
          <cell r="H250">
            <v>0.7020238040000002</v>
          </cell>
          <cell r="I250">
            <v>0.7020238040000002</v>
          </cell>
          <cell r="J250">
            <v>0.7020238040000002</v>
          </cell>
          <cell r="K250">
            <v>0.77349030400000029</v>
          </cell>
          <cell r="L250">
            <v>0.77349030400000029</v>
          </cell>
          <cell r="M250">
            <v>0.77349030400000029</v>
          </cell>
          <cell r="N250">
            <v>0.47559220400000002</v>
          </cell>
          <cell r="O250">
            <v>0.47559220400000002</v>
          </cell>
          <cell r="P250">
            <v>0.47559220400000002</v>
          </cell>
          <cell r="Q250">
            <v>0.47559220400000002</v>
          </cell>
          <cell r="R250">
            <v>0.47559220400000002</v>
          </cell>
          <cell r="S250">
            <v>0.47559220400000002</v>
          </cell>
          <cell r="T250">
            <v>0.77349030400000029</v>
          </cell>
          <cell r="U250">
            <v>0.77349030400000029</v>
          </cell>
          <cell r="V250">
            <v>0.77349030400000029</v>
          </cell>
          <cell r="W250">
            <v>0.7020238040000002</v>
          </cell>
          <cell r="X250">
            <v>0.7020238040000002</v>
          </cell>
          <cell r="Y250">
            <v>0.7020238040000002</v>
          </cell>
          <cell r="Z250">
            <v>0.65558980399999989</v>
          </cell>
          <cell r="AA250">
            <v>0.65558980399999989</v>
          </cell>
          <cell r="AB250">
            <v>0.65558980399999989</v>
          </cell>
          <cell r="AC250">
            <v>0.80273870400000025</v>
          </cell>
          <cell r="AD250">
            <v>0.80273870400000025</v>
          </cell>
          <cell r="AE250">
            <v>0.80273870400000025</v>
          </cell>
          <cell r="AF250">
            <v>0.47559220400000002</v>
          </cell>
          <cell r="AG250">
            <v>0.47559220400000002</v>
          </cell>
          <cell r="AH250">
            <v>0.47559220400000002</v>
          </cell>
          <cell r="AI250">
            <v>0.77349030400000029</v>
          </cell>
          <cell r="AJ250">
            <v>0.77349030400000029</v>
          </cell>
          <cell r="AK250">
            <v>0.77349030400000029</v>
          </cell>
          <cell r="AL250">
            <v>0.7020238040000002</v>
          </cell>
          <cell r="AM250">
            <v>0.7020238040000002</v>
          </cell>
          <cell r="AN250">
            <v>0.7020238040000002</v>
          </cell>
          <cell r="AO250">
            <v>0.65558980399999989</v>
          </cell>
          <cell r="AP250">
            <v>0.65558980399999989</v>
          </cell>
          <cell r="AQ250">
            <v>0.65558980399999989</v>
          </cell>
          <cell r="AR250">
            <v>0.80273870400000025</v>
          </cell>
          <cell r="AS250">
            <v>0.80273870400000025</v>
          </cell>
          <cell r="AT250">
            <v>0.80273870400000025</v>
          </cell>
          <cell r="AU250">
            <v>0.47559220400000002</v>
          </cell>
          <cell r="AV250">
            <v>0.47559220400000002</v>
          </cell>
          <cell r="AW250">
            <v>0.47559220400000002</v>
          </cell>
        </row>
        <row r="251">
          <cell r="B251">
            <v>0.80393971000000031</v>
          </cell>
          <cell r="C251">
            <v>0.80393971000000031</v>
          </cell>
          <cell r="D251">
            <v>0.80393971000000031</v>
          </cell>
          <cell r="E251">
            <v>0.65656880999999989</v>
          </cell>
          <cell r="F251">
            <v>0.65656880999999989</v>
          </cell>
          <cell r="G251">
            <v>0.65656880999999989</v>
          </cell>
          <cell r="H251">
            <v>0.70290381000000013</v>
          </cell>
          <cell r="I251">
            <v>0.70290381000000013</v>
          </cell>
          <cell r="J251">
            <v>0.70290381000000013</v>
          </cell>
          <cell r="K251">
            <v>0.77416931000000022</v>
          </cell>
          <cell r="L251">
            <v>0.77416931000000022</v>
          </cell>
          <cell r="M251">
            <v>0.77416931000000022</v>
          </cell>
          <cell r="N251">
            <v>0.47617721000000002</v>
          </cell>
          <cell r="O251">
            <v>0.47617721000000002</v>
          </cell>
          <cell r="P251">
            <v>0.47617721000000002</v>
          </cell>
          <cell r="Q251">
            <v>0.47617721000000002</v>
          </cell>
          <cell r="R251">
            <v>0.47617721000000002</v>
          </cell>
          <cell r="S251">
            <v>0.47617721000000002</v>
          </cell>
          <cell r="T251">
            <v>0.77416931000000022</v>
          </cell>
          <cell r="U251">
            <v>0.77416931000000022</v>
          </cell>
          <cell r="V251">
            <v>0.77416931000000022</v>
          </cell>
          <cell r="W251">
            <v>0.70290381000000013</v>
          </cell>
          <cell r="X251">
            <v>0.70290381000000013</v>
          </cell>
          <cell r="Y251">
            <v>0.70290381000000013</v>
          </cell>
          <cell r="Z251">
            <v>0.65656880999999989</v>
          </cell>
          <cell r="AA251">
            <v>0.65656880999999989</v>
          </cell>
          <cell r="AB251">
            <v>0.65656880999999989</v>
          </cell>
          <cell r="AC251">
            <v>0.80393971000000031</v>
          </cell>
          <cell r="AD251">
            <v>0.80393971000000031</v>
          </cell>
          <cell r="AE251">
            <v>0.80393971000000031</v>
          </cell>
          <cell r="AF251">
            <v>0.47617721000000002</v>
          </cell>
          <cell r="AG251">
            <v>0.47617721000000002</v>
          </cell>
          <cell r="AH251">
            <v>0.47617721000000002</v>
          </cell>
          <cell r="AI251">
            <v>0.77416931000000022</v>
          </cell>
          <cell r="AJ251">
            <v>0.77416931000000022</v>
          </cell>
          <cell r="AK251">
            <v>0.77416931000000022</v>
          </cell>
          <cell r="AL251">
            <v>0.70290381000000013</v>
          </cell>
          <cell r="AM251">
            <v>0.70290381000000013</v>
          </cell>
          <cell r="AN251">
            <v>0.70290381000000013</v>
          </cell>
          <cell r="AO251">
            <v>0.65656880999999989</v>
          </cell>
          <cell r="AP251">
            <v>0.65656880999999989</v>
          </cell>
          <cell r="AQ251">
            <v>0.65656880999999989</v>
          </cell>
          <cell r="AR251">
            <v>0.80393971000000031</v>
          </cell>
          <cell r="AS251">
            <v>0.80393971000000031</v>
          </cell>
          <cell r="AT251">
            <v>0.80393971000000031</v>
          </cell>
          <cell r="AU251">
            <v>0.47617721000000002</v>
          </cell>
          <cell r="AV251">
            <v>0.47617721000000002</v>
          </cell>
          <cell r="AW251">
            <v>0.47617721000000002</v>
          </cell>
        </row>
        <row r="252">
          <cell r="B252">
            <v>0.80514071600000026</v>
          </cell>
          <cell r="C252">
            <v>0.80514071600000026</v>
          </cell>
          <cell r="D252">
            <v>0.80514071600000026</v>
          </cell>
          <cell r="E252">
            <v>0.6575478159999999</v>
          </cell>
          <cell r="F252">
            <v>0.6575478159999999</v>
          </cell>
          <cell r="G252">
            <v>0.6575478159999999</v>
          </cell>
          <cell r="H252">
            <v>0.70378381600000017</v>
          </cell>
          <cell r="I252">
            <v>0.70378381600000017</v>
          </cell>
          <cell r="J252">
            <v>0.70378381600000017</v>
          </cell>
          <cell r="K252">
            <v>0.77484831600000026</v>
          </cell>
          <cell r="L252">
            <v>0.77484831600000026</v>
          </cell>
          <cell r="M252">
            <v>0.77484831600000026</v>
          </cell>
          <cell r="N252">
            <v>0.47676221600000002</v>
          </cell>
          <cell r="O252">
            <v>0.47676221600000002</v>
          </cell>
          <cell r="P252">
            <v>0.47676221600000002</v>
          </cell>
          <cell r="Q252">
            <v>0.47676221600000002</v>
          </cell>
          <cell r="R252">
            <v>0.47676221600000002</v>
          </cell>
          <cell r="S252">
            <v>0.47676221600000002</v>
          </cell>
          <cell r="T252">
            <v>0.77484831600000026</v>
          </cell>
          <cell r="U252">
            <v>0.77484831600000026</v>
          </cell>
          <cell r="V252">
            <v>0.77484831600000026</v>
          </cell>
          <cell r="W252">
            <v>0.70378381600000017</v>
          </cell>
          <cell r="X252">
            <v>0.70378381600000017</v>
          </cell>
          <cell r="Y252">
            <v>0.70378381600000017</v>
          </cell>
          <cell r="Z252">
            <v>0.6575478159999999</v>
          </cell>
          <cell r="AA252">
            <v>0.6575478159999999</v>
          </cell>
          <cell r="AB252">
            <v>0.6575478159999999</v>
          </cell>
          <cell r="AC252">
            <v>0.80514071600000026</v>
          </cell>
          <cell r="AD252">
            <v>0.80514071600000026</v>
          </cell>
          <cell r="AE252">
            <v>0.80514071600000026</v>
          </cell>
          <cell r="AF252">
            <v>0.47676221600000002</v>
          </cell>
          <cell r="AG252">
            <v>0.47676221600000002</v>
          </cell>
          <cell r="AH252">
            <v>0.47676221600000002</v>
          </cell>
          <cell r="AI252">
            <v>0.77484831600000026</v>
          </cell>
          <cell r="AJ252">
            <v>0.77484831600000026</v>
          </cell>
          <cell r="AK252">
            <v>0.77484831600000026</v>
          </cell>
          <cell r="AL252">
            <v>0.70378381600000017</v>
          </cell>
          <cell r="AM252">
            <v>0.70378381600000017</v>
          </cell>
          <cell r="AN252">
            <v>0.70378381600000017</v>
          </cell>
          <cell r="AO252">
            <v>0.6575478159999999</v>
          </cell>
          <cell r="AP252">
            <v>0.6575478159999999</v>
          </cell>
          <cell r="AQ252">
            <v>0.6575478159999999</v>
          </cell>
          <cell r="AR252">
            <v>0.80514071600000026</v>
          </cell>
          <cell r="AS252">
            <v>0.80514071600000026</v>
          </cell>
          <cell r="AT252">
            <v>0.80514071600000026</v>
          </cell>
          <cell r="AU252">
            <v>0.47676221600000002</v>
          </cell>
          <cell r="AV252">
            <v>0.47676221600000002</v>
          </cell>
          <cell r="AW252">
            <v>0.47676221600000002</v>
          </cell>
        </row>
        <row r="253">
          <cell r="B253">
            <v>0.80634172200000032</v>
          </cell>
          <cell r="C253">
            <v>0.80634172200000032</v>
          </cell>
          <cell r="D253">
            <v>0.80634172200000032</v>
          </cell>
          <cell r="E253">
            <v>0.6585268219999999</v>
          </cell>
          <cell r="F253">
            <v>0.6585268219999999</v>
          </cell>
          <cell r="G253">
            <v>0.6585268219999999</v>
          </cell>
          <cell r="H253">
            <v>0.70466382200000011</v>
          </cell>
          <cell r="I253">
            <v>0.70466382200000011</v>
          </cell>
          <cell r="J253">
            <v>0.70466382200000011</v>
          </cell>
          <cell r="K253">
            <v>0.7755273220000003</v>
          </cell>
          <cell r="L253">
            <v>0.7755273220000003</v>
          </cell>
          <cell r="M253">
            <v>0.7755273220000003</v>
          </cell>
          <cell r="N253">
            <v>0.47734722200000002</v>
          </cell>
          <cell r="O253">
            <v>0.47734722200000002</v>
          </cell>
          <cell r="P253">
            <v>0.47734722200000002</v>
          </cell>
          <cell r="Q253">
            <v>0.47734722200000002</v>
          </cell>
          <cell r="R253">
            <v>0.47734722200000002</v>
          </cell>
          <cell r="S253">
            <v>0.47734722200000002</v>
          </cell>
          <cell r="T253">
            <v>0.7755273220000003</v>
          </cell>
          <cell r="U253">
            <v>0.7755273220000003</v>
          </cell>
          <cell r="V253">
            <v>0.7755273220000003</v>
          </cell>
          <cell r="W253">
            <v>0.70466382200000011</v>
          </cell>
          <cell r="X253">
            <v>0.70466382200000011</v>
          </cell>
          <cell r="Y253">
            <v>0.70466382200000011</v>
          </cell>
          <cell r="Z253">
            <v>0.6585268219999999</v>
          </cell>
          <cell r="AA253">
            <v>0.6585268219999999</v>
          </cell>
          <cell r="AB253">
            <v>0.6585268219999999</v>
          </cell>
          <cell r="AC253">
            <v>0.80634172200000032</v>
          </cell>
          <cell r="AD253">
            <v>0.80634172200000032</v>
          </cell>
          <cell r="AE253">
            <v>0.80634172200000032</v>
          </cell>
          <cell r="AF253">
            <v>0.47734722200000002</v>
          </cell>
          <cell r="AG253">
            <v>0.47734722200000002</v>
          </cell>
          <cell r="AH253">
            <v>0.47734722200000002</v>
          </cell>
          <cell r="AI253">
            <v>0.7755273220000003</v>
          </cell>
          <cell r="AJ253">
            <v>0.7755273220000003</v>
          </cell>
          <cell r="AK253">
            <v>0.7755273220000003</v>
          </cell>
          <cell r="AL253">
            <v>0.70466382200000011</v>
          </cell>
          <cell r="AM253">
            <v>0.70466382200000011</v>
          </cell>
          <cell r="AN253">
            <v>0.70466382200000011</v>
          </cell>
          <cell r="AO253">
            <v>0.6585268219999999</v>
          </cell>
          <cell r="AP253">
            <v>0.6585268219999999</v>
          </cell>
          <cell r="AQ253">
            <v>0.6585268219999999</v>
          </cell>
          <cell r="AR253">
            <v>0.80634172200000032</v>
          </cell>
          <cell r="AS253">
            <v>0.80634172200000032</v>
          </cell>
          <cell r="AT253">
            <v>0.80634172200000032</v>
          </cell>
          <cell r="AU253">
            <v>0.47734722200000002</v>
          </cell>
          <cell r="AV253">
            <v>0.47734722200000002</v>
          </cell>
          <cell r="AW253">
            <v>0.47734722200000002</v>
          </cell>
        </row>
        <row r="254">
          <cell r="B254">
            <v>0.80754272800000026</v>
          </cell>
          <cell r="C254">
            <v>0.80754272800000026</v>
          </cell>
          <cell r="D254">
            <v>0.80754272800000026</v>
          </cell>
          <cell r="E254">
            <v>0.65950582799999991</v>
          </cell>
          <cell r="F254">
            <v>0.65950582799999991</v>
          </cell>
          <cell r="G254">
            <v>0.65950582799999991</v>
          </cell>
          <cell r="H254">
            <v>0.70554382800000015</v>
          </cell>
          <cell r="I254">
            <v>0.70554382800000015</v>
          </cell>
          <cell r="J254">
            <v>0.70554382800000015</v>
          </cell>
          <cell r="K254">
            <v>0.77620632800000022</v>
          </cell>
          <cell r="L254">
            <v>0.77620632800000022</v>
          </cell>
          <cell r="M254">
            <v>0.77620632800000022</v>
          </cell>
          <cell r="N254">
            <v>0.47793222800000001</v>
          </cell>
          <cell r="O254">
            <v>0.47793222800000001</v>
          </cell>
          <cell r="P254">
            <v>0.47793222800000001</v>
          </cell>
          <cell r="Q254">
            <v>0.47793222800000001</v>
          </cell>
          <cell r="R254">
            <v>0.47793222800000001</v>
          </cell>
          <cell r="S254">
            <v>0.47793222800000001</v>
          </cell>
          <cell r="T254">
            <v>0.77620632800000022</v>
          </cell>
          <cell r="U254">
            <v>0.77620632800000022</v>
          </cell>
          <cell r="V254">
            <v>0.77620632800000022</v>
          </cell>
          <cell r="W254">
            <v>0.70554382800000015</v>
          </cell>
          <cell r="X254">
            <v>0.70554382800000015</v>
          </cell>
          <cell r="Y254">
            <v>0.70554382800000015</v>
          </cell>
          <cell r="Z254">
            <v>0.65950582799999991</v>
          </cell>
          <cell r="AA254">
            <v>0.65950582799999991</v>
          </cell>
          <cell r="AB254">
            <v>0.65950582799999991</v>
          </cell>
          <cell r="AC254">
            <v>0.80754272800000026</v>
          </cell>
          <cell r="AD254">
            <v>0.80754272800000026</v>
          </cell>
          <cell r="AE254">
            <v>0.80754272800000026</v>
          </cell>
          <cell r="AF254">
            <v>0.47793222800000001</v>
          </cell>
          <cell r="AG254">
            <v>0.47793222800000001</v>
          </cell>
          <cell r="AH254">
            <v>0.47793222800000001</v>
          </cell>
          <cell r="AI254">
            <v>0.77620632800000022</v>
          </cell>
          <cell r="AJ254">
            <v>0.77620632800000022</v>
          </cell>
          <cell r="AK254">
            <v>0.77620632800000022</v>
          </cell>
          <cell r="AL254">
            <v>0.70554382800000015</v>
          </cell>
          <cell r="AM254">
            <v>0.70554382800000015</v>
          </cell>
          <cell r="AN254">
            <v>0.70554382800000015</v>
          </cell>
          <cell r="AO254">
            <v>0.65950582799999991</v>
          </cell>
          <cell r="AP254">
            <v>0.65950582799999991</v>
          </cell>
          <cell r="AQ254">
            <v>0.65950582799999991</v>
          </cell>
          <cell r="AR254">
            <v>0.80754272800000026</v>
          </cell>
          <cell r="AS254">
            <v>0.80754272800000026</v>
          </cell>
          <cell r="AT254">
            <v>0.80754272800000026</v>
          </cell>
          <cell r="AU254">
            <v>0.47793222800000001</v>
          </cell>
          <cell r="AV254">
            <v>0.47793222800000001</v>
          </cell>
          <cell r="AW254">
            <v>0.47793222800000001</v>
          </cell>
        </row>
        <row r="255">
          <cell r="B255">
            <v>0.80874373400000032</v>
          </cell>
          <cell r="C255">
            <v>0.80874373400000032</v>
          </cell>
          <cell r="D255">
            <v>0.80874373400000032</v>
          </cell>
          <cell r="E255">
            <v>0.66048483399999991</v>
          </cell>
          <cell r="F255">
            <v>0.66048483399999991</v>
          </cell>
          <cell r="G255">
            <v>0.66048483399999991</v>
          </cell>
          <cell r="H255">
            <v>0.70642383400000019</v>
          </cell>
          <cell r="I255">
            <v>0.70642383400000019</v>
          </cell>
          <cell r="J255">
            <v>0.70642383400000019</v>
          </cell>
          <cell r="K255">
            <v>0.77688533400000026</v>
          </cell>
          <cell r="L255">
            <v>0.77688533400000026</v>
          </cell>
          <cell r="M255">
            <v>0.77688533400000026</v>
          </cell>
          <cell r="N255">
            <v>0.47851723400000001</v>
          </cell>
          <cell r="O255">
            <v>0.47851723400000001</v>
          </cell>
          <cell r="P255">
            <v>0.47851723400000001</v>
          </cell>
          <cell r="Q255">
            <v>0.47851723400000001</v>
          </cell>
          <cell r="R255">
            <v>0.47851723400000001</v>
          </cell>
          <cell r="S255">
            <v>0.47851723400000001</v>
          </cell>
          <cell r="T255">
            <v>0.77688533400000026</v>
          </cell>
          <cell r="U255">
            <v>0.77688533400000026</v>
          </cell>
          <cell r="V255">
            <v>0.77688533400000026</v>
          </cell>
          <cell r="W255">
            <v>0.70642383400000019</v>
          </cell>
          <cell r="X255">
            <v>0.70642383400000019</v>
          </cell>
          <cell r="Y255">
            <v>0.70642383400000019</v>
          </cell>
          <cell r="Z255">
            <v>0.66048483399999991</v>
          </cell>
          <cell r="AA255">
            <v>0.66048483399999991</v>
          </cell>
          <cell r="AB255">
            <v>0.66048483399999991</v>
          </cell>
          <cell r="AC255">
            <v>0.80874373400000032</v>
          </cell>
          <cell r="AD255">
            <v>0.80874373400000032</v>
          </cell>
          <cell r="AE255">
            <v>0.80874373400000032</v>
          </cell>
          <cell r="AF255">
            <v>0.47851723400000001</v>
          </cell>
          <cell r="AG255">
            <v>0.47851723400000001</v>
          </cell>
          <cell r="AH255">
            <v>0.47851723400000001</v>
          </cell>
          <cell r="AI255">
            <v>0.77688533400000026</v>
          </cell>
          <cell r="AJ255">
            <v>0.77688533400000026</v>
          </cell>
          <cell r="AK255">
            <v>0.77688533400000026</v>
          </cell>
          <cell r="AL255">
            <v>0.70642383400000019</v>
          </cell>
          <cell r="AM255">
            <v>0.70642383400000019</v>
          </cell>
          <cell r="AN255">
            <v>0.70642383400000019</v>
          </cell>
          <cell r="AO255">
            <v>0.66048483399999991</v>
          </cell>
          <cell r="AP255">
            <v>0.66048483399999991</v>
          </cell>
          <cell r="AQ255">
            <v>0.66048483399999991</v>
          </cell>
          <cell r="AR255">
            <v>0.80874373400000032</v>
          </cell>
          <cell r="AS255">
            <v>0.80874373400000032</v>
          </cell>
          <cell r="AT255">
            <v>0.80874373400000032</v>
          </cell>
          <cell r="AU255">
            <v>0.47851723400000001</v>
          </cell>
          <cell r="AV255">
            <v>0.47851723400000001</v>
          </cell>
          <cell r="AW255">
            <v>0.47851723400000001</v>
          </cell>
        </row>
        <row r="256">
          <cell r="B256">
            <v>0.80994474000000027</v>
          </cell>
          <cell r="C256">
            <v>0.80994474000000027</v>
          </cell>
          <cell r="D256">
            <v>0.80994474000000027</v>
          </cell>
          <cell r="E256">
            <v>0.66146383999999991</v>
          </cell>
          <cell r="F256">
            <v>0.66146383999999991</v>
          </cell>
          <cell r="G256">
            <v>0.66146383999999991</v>
          </cell>
          <cell r="H256">
            <v>0.70730384000000013</v>
          </cell>
          <cell r="I256">
            <v>0.70730384000000013</v>
          </cell>
          <cell r="J256">
            <v>0.70730384000000013</v>
          </cell>
          <cell r="K256">
            <v>0.7775643400000003</v>
          </cell>
          <cell r="L256">
            <v>0.7775643400000003</v>
          </cell>
          <cell r="M256">
            <v>0.7775643400000003</v>
          </cell>
          <cell r="N256">
            <v>0.47910224000000001</v>
          </cell>
          <cell r="O256">
            <v>0.47910224000000001</v>
          </cell>
          <cell r="P256">
            <v>0.47910224000000001</v>
          </cell>
          <cell r="Q256">
            <v>0.47910224000000001</v>
          </cell>
          <cell r="R256">
            <v>0.47910224000000001</v>
          </cell>
          <cell r="S256">
            <v>0.47910224000000001</v>
          </cell>
          <cell r="T256">
            <v>0.7775643400000003</v>
          </cell>
          <cell r="U256">
            <v>0.7775643400000003</v>
          </cell>
          <cell r="V256">
            <v>0.7775643400000003</v>
          </cell>
          <cell r="W256">
            <v>0.70730384000000013</v>
          </cell>
          <cell r="X256">
            <v>0.70730384000000013</v>
          </cell>
          <cell r="Y256">
            <v>0.70730384000000013</v>
          </cell>
          <cell r="Z256">
            <v>0.66146383999999991</v>
          </cell>
          <cell r="AA256">
            <v>0.66146383999999991</v>
          </cell>
          <cell r="AB256">
            <v>0.66146383999999991</v>
          </cell>
          <cell r="AC256">
            <v>0.80994474000000027</v>
          </cell>
          <cell r="AD256">
            <v>0.80994474000000027</v>
          </cell>
          <cell r="AE256">
            <v>0.80994474000000027</v>
          </cell>
          <cell r="AF256">
            <v>0.47910224000000001</v>
          </cell>
          <cell r="AG256">
            <v>0.47910224000000001</v>
          </cell>
          <cell r="AH256">
            <v>0.47910224000000001</v>
          </cell>
          <cell r="AI256">
            <v>0.7775643400000003</v>
          </cell>
          <cell r="AJ256">
            <v>0.7775643400000003</v>
          </cell>
          <cell r="AK256">
            <v>0.7775643400000003</v>
          </cell>
          <cell r="AL256">
            <v>0.70730384000000013</v>
          </cell>
          <cell r="AM256">
            <v>0.70730384000000013</v>
          </cell>
          <cell r="AN256">
            <v>0.70730384000000013</v>
          </cell>
          <cell r="AO256">
            <v>0.66146383999999991</v>
          </cell>
          <cell r="AP256">
            <v>0.66146383999999991</v>
          </cell>
          <cell r="AQ256">
            <v>0.66146383999999991</v>
          </cell>
          <cell r="AR256">
            <v>0.80994474000000027</v>
          </cell>
          <cell r="AS256">
            <v>0.80994474000000027</v>
          </cell>
          <cell r="AT256">
            <v>0.80994474000000027</v>
          </cell>
          <cell r="AU256">
            <v>0.47910224000000001</v>
          </cell>
          <cell r="AV256">
            <v>0.47910224000000001</v>
          </cell>
          <cell r="AW256">
            <v>0.47910224000000001</v>
          </cell>
        </row>
        <row r="257">
          <cell r="B257">
            <v>0.81114574600000033</v>
          </cell>
          <cell r="C257">
            <v>0.81114574600000033</v>
          </cell>
          <cell r="D257">
            <v>0.81114574600000033</v>
          </cell>
          <cell r="E257">
            <v>0.66244284599999992</v>
          </cell>
          <cell r="F257">
            <v>0.66244284599999992</v>
          </cell>
          <cell r="G257">
            <v>0.66244284599999992</v>
          </cell>
          <cell r="H257">
            <v>0.70818384600000017</v>
          </cell>
          <cell r="I257">
            <v>0.70818384600000017</v>
          </cell>
          <cell r="J257">
            <v>0.70818384600000017</v>
          </cell>
          <cell r="K257">
            <v>0.77824334600000022</v>
          </cell>
          <cell r="L257">
            <v>0.77824334600000022</v>
          </cell>
          <cell r="M257">
            <v>0.77824334600000022</v>
          </cell>
          <cell r="N257">
            <v>0.47968724600000001</v>
          </cell>
          <cell r="O257">
            <v>0.47968724600000001</v>
          </cell>
          <cell r="P257">
            <v>0.47968724600000001</v>
          </cell>
          <cell r="Q257">
            <v>0.47968724600000001</v>
          </cell>
          <cell r="R257">
            <v>0.47968724600000001</v>
          </cell>
          <cell r="S257">
            <v>0.47968724600000001</v>
          </cell>
          <cell r="T257">
            <v>0.77824334600000022</v>
          </cell>
          <cell r="U257">
            <v>0.77824334600000022</v>
          </cell>
          <cell r="V257">
            <v>0.77824334600000022</v>
          </cell>
          <cell r="W257">
            <v>0.70818384600000017</v>
          </cell>
          <cell r="X257">
            <v>0.70818384600000017</v>
          </cell>
          <cell r="Y257">
            <v>0.70818384600000017</v>
          </cell>
          <cell r="Z257">
            <v>0.66244284599999992</v>
          </cell>
          <cell r="AA257">
            <v>0.66244284599999992</v>
          </cell>
          <cell r="AB257">
            <v>0.66244284599999992</v>
          </cell>
          <cell r="AC257">
            <v>0.81114574600000033</v>
          </cell>
          <cell r="AD257">
            <v>0.81114574600000033</v>
          </cell>
          <cell r="AE257">
            <v>0.81114574600000033</v>
          </cell>
          <cell r="AF257">
            <v>0.47968724600000001</v>
          </cell>
          <cell r="AG257">
            <v>0.47968724600000001</v>
          </cell>
          <cell r="AH257">
            <v>0.47968724600000001</v>
          </cell>
          <cell r="AI257">
            <v>0.77824334600000022</v>
          </cell>
          <cell r="AJ257">
            <v>0.77824334600000022</v>
          </cell>
          <cell r="AK257">
            <v>0.77824334600000022</v>
          </cell>
          <cell r="AL257">
            <v>0.70818384600000017</v>
          </cell>
          <cell r="AM257">
            <v>0.70818384600000017</v>
          </cell>
          <cell r="AN257">
            <v>0.70818384600000017</v>
          </cell>
          <cell r="AO257">
            <v>0.66244284599999992</v>
          </cell>
          <cell r="AP257">
            <v>0.66244284599999992</v>
          </cell>
          <cell r="AQ257">
            <v>0.66244284599999992</v>
          </cell>
          <cell r="AR257">
            <v>0.81114574600000033</v>
          </cell>
          <cell r="AS257">
            <v>0.81114574600000033</v>
          </cell>
          <cell r="AT257">
            <v>0.81114574600000033</v>
          </cell>
          <cell r="AU257">
            <v>0.47968724600000001</v>
          </cell>
          <cell r="AV257">
            <v>0.47968724600000001</v>
          </cell>
          <cell r="AW257">
            <v>0.47968724600000001</v>
          </cell>
        </row>
        <row r="258">
          <cell r="B258">
            <v>0.81234675200000028</v>
          </cell>
          <cell r="C258">
            <v>0.81234675200000028</v>
          </cell>
          <cell r="D258">
            <v>0.81234675200000028</v>
          </cell>
          <cell r="E258">
            <v>0.66342185199999992</v>
          </cell>
          <cell r="F258">
            <v>0.66342185199999992</v>
          </cell>
          <cell r="G258">
            <v>0.66342185199999992</v>
          </cell>
          <cell r="H258">
            <v>0.70906385200000011</v>
          </cell>
          <cell r="I258">
            <v>0.70906385200000011</v>
          </cell>
          <cell r="J258">
            <v>0.70906385200000011</v>
          </cell>
          <cell r="K258">
            <v>0.77892235200000026</v>
          </cell>
          <cell r="L258">
            <v>0.77892235200000026</v>
          </cell>
          <cell r="M258">
            <v>0.77892235200000026</v>
          </cell>
          <cell r="N258">
            <v>0.48027225200000001</v>
          </cell>
          <cell r="O258">
            <v>0.48027225200000001</v>
          </cell>
          <cell r="P258">
            <v>0.48027225200000001</v>
          </cell>
          <cell r="Q258">
            <v>0.48027225200000001</v>
          </cell>
          <cell r="R258">
            <v>0.48027225200000001</v>
          </cell>
          <cell r="S258">
            <v>0.48027225200000001</v>
          </cell>
          <cell r="T258">
            <v>0.77892235200000026</v>
          </cell>
          <cell r="U258">
            <v>0.77892235200000026</v>
          </cell>
          <cell r="V258">
            <v>0.77892235200000026</v>
          </cell>
          <cell r="W258">
            <v>0.70906385200000011</v>
          </cell>
          <cell r="X258">
            <v>0.70906385200000011</v>
          </cell>
          <cell r="Y258">
            <v>0.70906385200000011</v>
          </cell>
          <cell r="Z258">
            <v>0.66342185199999992</v>
          </cell>
          <cell r="AA258">
            <v>0.66342185199999992</v>
          </cell>
          <cell r="AB258">
            <v>0.66342185199999992</v>
          </cell>
          <cell r="AC258">
            <v>0.81234675200000028</v>
          </cell>
          <cell r="AD258">
            <v>0.81234675200000028</v>
          </cell>
          <cell r="AE258">
            <v>0.81234675200000028</v>
          </cell>
          <cell r="AF258">
            <v>0.48027225200000001</v>
          </cell>
          <cell r="AG258">
            <v>0.48027225200000001</v>
          </cell>
          <cell r="AH258">
            <v>0.48027225200000001</v>
          </cell>
          <cell r="AI258">
            <v>0.77892235200000026</v>
          </cell>
          <cell r="AJ258">
            <v>0.77892235200000026</v>
          </cell>
          <cell r="AK258">
            <v>0.77892235200000026</v>
          </cell>
          <cell r="AL258">
            <v>0.70906385200000011</v>
          </cell>
          <cell r="AM258">
            <v>0.70906385200000011</v>
          </cell>
          <cell r="AN258">
            <v>0.70906385200000011</v>
          </cell>
          <cell r="AO258">
            <v>0.66342185199999992</v>
          </cell>
          <cell r="AP258">
            <v>0.66342185199999992</v>
          </cell>
          <cell r="AQ258">
            <v>0.66342185199999992</v>
          </cell>
          <cell r="AR258">
            <v>0.81234675200000028</v>
          </cell>
          <cell r="AS258">
            <v>0.81234675200000028</v>
          </cell>
          <cell r="AT258">
            <v>0.81234675200000028</v>
          </cell>
          <cell r="AU258">
            <v>0.48027225200000001</v>
          </cell>
          <cell r="AV258">
            <v>0.48027225200000001</v>
          </cell>
          <cell r="AW258">
            <v>0.48027225200000001</v>
          </cell>
        </row>
        <row r="259">
          <cell r="B259">
            <v>0.81354775800000023</v>
          </cell>
          <cell r="C259">
            <v>0.81354775800000023</v>
          </cell>
          <cell r="D259">
            <v>0.81354775800000023</v>
          </cell>
          <cell r="E259">
            <v>0.66440085799999993</v>
          </cell>
          <cell r="F259">
            <v>0.66440085799999993</v>
          </cell>
          <cell r="G259">
            <v>0.66440085799999993</v>
          </cell>
          <cell r="H259">
            <v>0.70994385800000015</v>
          </cell>
          <cell r="I259">
            <v>0.70994385800000015</v>
          </cell>
          <cell r="J259">
            <v>0.70994385800000015</v>
          </cell>
          <cell r="K259">
            <v>0.7796013580000003</v>
          </cell>
          <cell r="L259">
            <v>0.7796013580000003</v>
          </cell>
          <cell r="M259">
            <v>0.7796013580000003</v>
          </cell>
          <cell r="N259">
            <v>0.48085725800000007</v>
          </cell>
          <cell r="O259">
            <v>0.48085725800000007</v>
          </cell>
          <cell r="P259">
            <v>0.48085725800000007</v>
          </cell>
          <cell r="Q259">
            <v>0.48085725800000007</v>
          </cell>
          <cell r="R259">
            <v>0.48085725800000007</v>
          </cell>
          <cell r="S259">
            <v>0.48085725800000007</v>
          </cell>
          <cell r="T259">
            <v>0.7796013580000003</v>
          </cell>
          <cell r="U259">
            <v>0.7796013580000003</v>
          </cell>
          <cell r="V259">
            <v>0.7796013580000003</v>
          </cell>
          <cell r="W259">
            <v>0.70994385800000015</v>
          </cell>
          <cell r="X259">
            <v>0.70994385800000015</v>
          </cell>
          <cell r="Y259">
            <v>0.70994385800000015</v>
          </cell>
          <cell r="Z259">
            <v>0.66440085799999993</v>
          </cell>
          <cell r="AA259">
            <v>0.66440085799999993</v>
          </cell>
          <cell r="AB259">
            <v>0.66440085799999993</v>
          </cell>
          <cell r="AC259">
            <v>0.81354775800000023</v>
          </cell>
          <cell r="AD259">
            <v>0.81354775800000023</v>
          </cell>
          <cell r="AE259">
            <v>0.81354775800000023</v>
          </cell>
          <cell r="AF259">
            <v>0.48085725800000007</v>
          </cell>
          <cell r="AG259">
            <v>0.48085725800000007</v>
          </cell>
          <cell r="AH259">
            <v>0.48085725800000007</v>
          </cell>
          <cell r="AI259">
            <v>0.7796013580000003</v>
          </cell>
          <cell r="AJ259">
            <v>0.7796013580000003</v>
          </cell>
          <cell r="AK259">
            <v>0.7796013580000003</v>
          </cell>
          <cell r="AL259">
            <v>0.70994385800000015</v>
          </cell>
          <cell r="AM259">
            <v>0.70994385800000015</v>
          </cell>
          <cell r="AN259">
            <v>0.70994385800000015</v>
          </cell>
          <cell r="AO259">
            <v>0.66440085799999993</v>
          </cell>
          <cell r="AP259">
            <v>0.66440085799999993</v>
          </cell>
          <cell r="AQ259">
            <v>0.66440085799999993</v>
          </cell>
          <cell r="AR259">
            <v>0.81354775800000023</v>
          </cell>
          <cell r="AS259">
            <v>0.81354775800000023</v>
          </cell>
          <cell r="AT259">
            <v>0.81354775800000023</v>
          </cell>
          <cell r="AU259">
            <v>0.48085725800000007</v>
          </cell>
          <cell r="AV259">
            <v>0.48085725800000007</v>
          </cell>
          <cell r="AW259">
            <v>0.48085725800000007</v>
          </cell>
        </row>
        <row r="260">
          <cell r="B260">
            <v>0.81474876400000029</v>
          </cell>
          <cell r="C260">
            <v>0.81474876400000029</v>
          </cell>
          <cell r="D260">
            <v>0.81474876400000029</v>
          </cell>
          <cell r="E260">
            <v>0.66537986399999993</v>
          </cell>
          <cell r="F260">
            <v>0.66537986399999993</v>
          </cell>
          <cell r="G260">
            <v>0.66537986399999993</v>
          </cell>
          <cell r="H260">
            <v>0.71082386400000019</v>
          </cell>
          <cell r="I260">
            <v>0.71082386400000019</v>
          </cell>
          <cell r="J260">
            <v>0.71082386400000019</v>
          </cell>
          <cell r="K260">
            <v>0.78028036400000023</v>
          </cell>
          <cell r="L260">
            <v>0.78028036400000023</v>
          </cell>
          <cell r="M260">
            <v>0.78028036400000023</v>
          </cell>
          <cell r="N260">
            <v>0.48144226400000006</v>
          </cell>
          <cell r="O260">
            <v>0.48144226400000006</v>
          </cell>
          <cell r="P260">
            <v>0.48144226400000006</v>
          </cell>
          <cell r="Q260">
            <v>0.48144226400000006</v>
          </cell>
          <cell r="R260">
            <v>0.48144226400000006</v>
          </cell>
          <cell r="S260">
            <v>0.48144226400000006</v>
          </cell>
          <cell r="T260">
            <v>0.78028036400000023</v>
          </cell>
          <cell r="U260">
            <v>0.78028036400000023</v>
          </cell>
          <cell r="V260">
            <v>0.78028036400000023</v>
          </cell>
          <cell r="W260">
            <v>0.71082386400000019</v>
          </cell>
          <cell r="X260">
            <v>0.71082386400000019</v>
          </cell>
          <cell r="Y260">
            <v>0.71082386400000019</v>
          </cell>
          <cell r="Z260">
            <v>0.66537986399999993</v>
          </cell>
          <cell r="AA260">
            <v>0.66537986399999993</v>
          </cell>
          <cell r="AB260">
            <v>0.66537986399999993</v>
          </cell>
          <cell r="AC260">
            <v>0.81474876400000029</v>
          </cell>
          <cell r="AD260">
            <v>0.81474876400000029</v>
          </cell>
          <cell r="AE260">
            <v>0.81474876400000029</v>
          </cell>
          <cell r="AF260">
            <v>0.48144226400000006</v>
          </cell>
          <cell r="AG260">
            <v>0.48144226400000006</v>
          </cell>
          <cell r="AH260">
            <v>0.48144226400000006</v>
          </cell>
          <cell r="AI260">
            <v>0.78028036400000023</v>
          </cell>
          <cell r="AJ260">
            <v>0.78028036400000023</v>
          </cell>
          <cell r="AK260">
            <v>0.78028036400000023</v>
          </cell>
          <cell r="AL260">
            <v>0.71082386400000019</v>
          </cell>
          <cell r="AM260">
            <v>0.71082386400000019</v>
          </cell>
          <cell r="AN260">
            <v>0.71082386400000019</v>
          </cell>
          <cell r="AO260">
            <v>0.66537986399999993</v>
          </cell>
          <cell r="AP260">
            <v>0.66537986399999993</v>
          </cell>
          <cell r="AQ260">
            <v>0.66537986399999993</v>
          </cell>
          <cell r="AR260">
            <v>0.81474876400000029</v>
          </cell>
          <cell r="AS260">
            <v>0.81474876400000029</v>
          </cell>
          <cell r="AT260">
            <v>0.81474876400000029</v>
          </cell>
          <cell r="AU260">
            <v>0.48144226400000006</v>
          </cell>
          <cell r="AV260">
            <v>0.48144226400000006</v>
          </cell>
          <cell r="AW260">
            <v>0.48144226400000006</v>
          </cell>
        </row>
        <row r="261">
          <cell r="B261">
            <v>0.81594977000000024</v>
          </cell>
          <cell r="C261">
            <v>0.81594977000000024</v>
          </cell>
          <cell r="D261">
            <v>0.81594977000000024</v>
          </cell>
          <cell r="E261">
            <v>0.66635886999999994</v>
          </cell>
          <cell r="F261">
            <v>0.66635886999999994</v>
          </cell>
          <cell r="G261">
            <v>0.66635886999999994</v>
          </cell>
          <cell r="H261">
            <v>0.71170387000000013</v>
          </cell>
          <cell r="I261">
            <v>0.71170387000000013</v>
          </cell>
          <cell r="J261">
            <v>0.71170387000000013</v>
          </cell>
          <cell r="K261">
            <v>0.78095937000000026</v>
          </cell>
          <cell r="L261">
            <v>0.78095937000000026</v>
          </cell>
          <cell r="M261">
            <v>0.78095937000000026</v>
          </cell>
          <cell r="N261">
            <v>0.48202727000000006</v>
          </cell>
          <cell r="O261">
            <v>0.48202727000000006</v>
          </cell>
          <cell r="P261">
            <v>0.48202727000000006</v>
          </cell>
          <cell r="Q261">
            <v>0.48202727000000006</v>
          </cell>
          <cell r="R261">
            <v>0.48202727000000006</v>
          </cell>
          <cell r="S261">
            <v>0.48202727000000006</v>
          </cell>
          <cell r="T261">
            <v>0.78095937000000026</v>
          </cell>
          <cell r="U261">
            <v>0.78095937000000026</v>
          </cell>
          <cell r="V261">
            <v>0.78095937000000026</v>
          </cell>
          <cell r="W261">
            <v>0.71170387000000013</v>
          </cell>
          <cell r="X261">
            <v>0.71170387000000013</v>
          </cell>
          <cell r="Y261">
            <v>0.71170387000000013</v>
          </cell>
          <cell r="Z261">
            <v>0.66635886999999994</v>
          </cell>
          <cell r="AA261">
            <v>0.66635886999999994</v>
          </cell>
          <cell r="AB261">
            <v>0.66635886999999994</v>
          </cell>
          <cell r="AC261">
            <v>0.81594977000000024</v>
          </cell>
          <cell r="AD261">
            <v>0.81594977000000024</v>
          </cell>
          <cell r="AE261">
            <v>0.81594977000000024</v>
          </cell>
          <cell r="AF261">
            <v>0.48202727000000006</v>
          </cell>
          <cell r="AG261">
            <v>0.48202727000000006</v>
          </cell>
          <cell r="AH261">
            <v>0.48202727000000006</v>
          </cell>
          <cell r="AI261">
            <v>0.78095937000000026</v>
          </cell>
          <cell r="AJ261">
            <v>0.78095937000000026</v>
          </cell>
          <cell r="AK261">
            <v>0.78095937000000026</v>
          </cell>
          <cell r="AL261">
            <v>0.71170387000000013</v>
          </cell>
          <cell r="AM261">
            <v>0.71170387000000013</v>
          </cell>
          <cell r="AN261">
            <v>0.71170387000000013</v>
          </cell>
          <cell r="AO261">
            <v>0.66635886999999994</v>
          </cell>
          <cell r="AP261">
            <v>0.66635886999999994</v>
          </cell>
          <cell r="AQ261">
            <v>0.66635886999999994</v>
          </cell>
          <cell r="AR261">
            <v>0.81594977000000024</v>
          </cell>
          <cell r="AS261">
            <v>0.81594977000000024</v>
          </cell>
          <cell r="AT261">
            <v>0.81594977000000024</v>
          </cell>
          <cell r="AU261">
            <v>0.48202727000000006</v>
          </cell>
          <cell r="AV261">
            <v>0.48202727000000006</v>
          </cell>
          <cell r="AW261">
            <v>0.48202727000000006</v>
          </cell>
        </row>
        <row r="262">
          <cell r="B262">
            <v>0.8171507760000003</v>
          </cell>
          <cell r="C262">
            <v>0.8171507760000003</v>
          </cell>
          <cell r="D262">
            <v>0.8171507760000003</v>
          </cell>
          <cell r="E262">
            <v>0.66733787599999994</v>
          </cell>
          <cell r="F262">
            <v>0.66733787599999994</v>
          </cell>
          <cell r="G262">
            <v>0.66733787599999994</v>
          </cell>
          <cell r="H262">
            <v>0.71258387600000017</v>
          </cell>
          <cell r="I262">
            <v>0.71258387600000017</v>
          </cell>
          <cell r="J262">
            <v>0.71258387600000017</v>
          </cell>
          <cell r="K262">
            <v>0.7816383760000003</v>
          </cell>
          <cell r="L262">
            <v>0.7816383760000003</v>
          </cell>
          <cell r="M262">
            <v>0.7816383760000003</v>
          </cell>
          <cell r="N262">
            <v>0.48261227600000006</v>
          </cell>
          <cell r="O262">
            <v>0.48261227600000006</v>
          </cell>
          <cell r="P262">
            <v>0.48261227600000006</v>
          </cell>
          <cell r="Q262">
            <v>0.48261227600000006</v>
          </cell>
          <cell r="R262">
            <v>0.48261227600000006</v>
          </cell>
          <cell r="S262">
            <v>0.48261227600000006</v>
          </cell>
          <cell r="T262">
            <v>0.7816383760000003</v>
          </cell>
          <cell r="U262">
            <v>0.7816383760000003</v>
          </cell>
          <cell r="V262">
            <v>0.7816383760000003</v>
          </cell>
          <cell r="W262">
            <v>0.71258387600000017</v>
          </cell>
          <cell r="X262">
            <v>0.71258387600000017</v>
          </cell>
          <cell r="Y262">
            <v>0.71258387600000017</v>
          </cell>
          <cell r="Z262">
            <v>0.66733787599999994</v>
          </cell>
          <cell r="AA262">
            <v>0.66733787599999994</v>
          </cell>
          <cell r="AB262">
            <v>0.66733787599999994</v>
          </cell>
          <cell r="AC262">
            <v>0.8171507760000003</v>
          </cell>
          <cell r="AD262">
            <v>0.8171507760000003</v>
          </cell>
          <cell r="AE262">
            <v>0.8171507760000003</v>
          </cell>
          <cell r="AF262">
            <v>0.48261227600000006</v>
          </cell>
          <cell r="AG262">
            <v>0.48261227600000006</v>
          </cell>
          <cell r="AH262">
            <v>0.48261227600000006</v>
          </cell>
          <cell r="AI262">
            <v>0.7816383760000003</v>
          </cell>
          <cell r="AJ262">
            <v>0.7816383760000003</v>
          </cell>
          <cell r="AK262">
            <v>0.7816383760000003</v>
          </cell>
          <cell r="AL262">
            <v>0.71258387600000017</v>
          </cell>
          <cell r="AM262">
            <v>0.71258387600000017</v>
          </cell>
          <cell r="AN262">
            <v>0.71258387600000017</v>
          </cell>
          <cell r="AO262">
            <v>0.66733787599999994</v>
          </cell>
          <cell r="AP262">
            <v>0.66733787599999994</v>
          </cell>
          <cell r="AQ262">
            <v>0.66733787599999994</v>
          </cell>
          <cell r="AR262">
            <v>0.8171507760000003</v>
          </cell>
          <cell r="AS262">
            <v>0.8171507760000003</v>
          </cell>
          <cell r="AT262">
            <v>0.8171507760000003</v>
          </cell>
          <cell r="AU262">
            <v>0.48261227600000006</v>
          </cell>
          <cell r="AV262">
            <v>0.48261227600000006</v>
          </cell>
          <cell r="AW262">
            <v>0.48261227600000006</v>
          </cell>
        </row>
        <row r="263">
          <cell r="B263">
            <v>0.81835178200000025</v>
          </cell>
          <cell r="C263">
            <v>0.81835178200000025</v>
          </cell>
          <cell r="D263">
            <v>0.81835178200000025</v>
          </cell>
          <cell r="E263">
            <v>0.66831688199999995</v>
          </cell>
          <cell r="F263">
            <v>0.66831688199999995</v>
          </cell>
          <cell r="G263">
            <v>0.66831688199999995</v>
          </cell>
          <cell r="H263">
            <v>0.7134638820000001</v>
          </cell>
          <cell r="I263">
            <v>0.7134638820000001</v>
          </cell>
          <cell r="J263">
            <v>0.7134638820000001</v>
          </cell>
          <cell r="K263">
            <v>0.78231738200000023</v>
          </cell>
          <cell r="L263">
            <v>0.78231738200000023</v>
          </cell>
          <cell r="M263">
            <v>0.78231738200000023</v>
          </cell>
          <cell r="N263">
            <v>0.48319728200000006</v>
          </cell>
          <cell r="O263">
            <v>0.48319728200000006</v>
          </cell>
          <cell r="P263">
            <v>0.48319728200000006</v>
          </cell>
          <cell r="Q263">
            <v>0.48319728200000006</v>
          </cell>
          <cell r="R263">
            <v>0.48319728200000006</v>
          </cell>
          <cell r="S263">
            <v>0.48319728200000006</v>
          </cell>
          <cell r="T263">
            <v>0.78231738200000023</v>
          </cell>
          <cell r="U263">
            <v>0.78231738200000023</v>
          </cell>
          <cell r="V263">
            <v>0.78231738200000023</v>
          </cell>
          <cell r="W263">
            <v>0.7134638820000001</v>
          </cell>
          <cell r="X263">
            <v>0.7134638820000001</v>
          </cell>
          <cell r="Y263">
            <v>0.7134638820000001</v>
          </cell>
          <cell r="Z263">
            <v>0.66831688199999995</v>
          </cell>
          <cell r="AA263">
            <v>0.66831688199999995</v>
          </cell>
          <cell r="AB263">
            <v>0.66831688199999995</v>
          </cell>
          <cell r="AC263">
            <v>0.81835178200000025</v>
          </cell>
          <cell r="AD263">
            <v>0.81835178200000025</v>
          </cell>
          <cell r="AE263">
            <v>0.81835178200000025</v>
          </cell>
          <cell r="AF263">
            <v>0.48319728200000006</v>
          </cell>
          <cell r="AG263">
            <v>0.48319728200000006</v>
          </cell>
          <cell r="AH263">
            <v>0.48319728200000006</v>
          </cell>
          <cell r="AI263">
            <v>0.78231738200000023</v>
          </cell>
          <cell r="AJ263">
            <v>0.78231738200000023</v>
          </cell>
          <cell r="AK263">
            <v>0.78231738200000023</v>
          </cell>
          <cell r="AL263">
            <v>0.7134638820000001</v>
          </cell>
          <cell r="AM263">
            <v>0.7134638820000001</v>
          </cell>
          <cell r="AN263">
            <v>0.7134638820000001</v>
          </cell>
          <cell r="AO263">
            <v>0.66831688199999995</v>
          </cell>
          <cell r="AP263">
            <v>0.66831688199999995</v>
          </cell>
          <cell r="AQ263">
            <v>0.66831688199999995</v>
          </cell>
          <cell r="AR263">
            <v>0.81835178200000025</v>
          </cell>
          <cell r="AS263">
            <v>0.81835178200000025</v>
          </cell>
          <cell r="AT263">
            <v>0.81835178200000025</v>
          </cell>
          <cell r="AU263">
            <v>0.48319728200000006</v>
          </cell>
          <cell r="AV263">
            <v>0.48319728200000006</v>
          </cell>
          <cell r="AW263">
            <v>0.48319728200000006</v>
          </cell>
        </row>
        <row r="264">
          <cell r="B264">
            <v>0.81955278800000031</v>
          </cell>
          <cell r="C264">
            <v>0.81955278800000031</v>
          </cell>
          <cell r="D264">
            <v>0.81955278800000031</v>
          </cell>
          <cell r="E264">
            <v>0.66929588799999995</v>
          </cell>
          <cell r="F264">
            <v>0.66929588799999995</v>
          </cell>
          <cell r="G264">
            <v>0.66929588799999995</v>
          </cell>
          <cell r="H264">
            <v>0.71434388800000015</v>
          </cell>
          <cell r="I264">
            <v>0.71434388800000015</v>
          </cell>
          <cell r="J264">
            <v>0.71434388800000015</v>
          </cell>
          <cell r="K264">
            <v>0.78299638800000027</v>
          </cell>
          <cell r="L264">
            <v>0.78299638800000027</v>
          </cell>
          <cell r="M264">
            <v>0.78299638800000027</v>
          </cell>
          <cell r="N264">
            <v>0.48378228800000006</v>
          </cell>
          <cell r="O264">
            <v>0.48378228800000006</v>
          </cell>
          <cell r="P264">
            <v>0.48378228800000006</v>
          </cell>
          <cell r="Q264">
            <v>0.48378228800000006</v>
          </cell>
          <cell r="R264">
            <v>0.48378228800000006</v>
          </cell>
          <cell r="S264">
            <v>0.48378228800000006</v>
          </cell>
          <cell r="T264">
            <v>0.78299638800000027</v>
          </cell>
          <cell r="U264">
            <v>0.78299638800000027</v>
          </cell>
          <cell r="V264">
            <v>0.78299638800000027</v>
          </cell>
          <cell r="W264">
            <v>0.71434388800000015</v>
          </cell>
          <cell r="X264">
            <v>0.71434388800000015</v>
          </cell>
          <cell r="Y264">
            <v>0.71434388800000015</v>
          </cell>
          <cell r="Z264">
            <v>0.66929588799999995</v>
          </cell>
          <cell r="AA264">
            <v>0.66929588799999995</v>
          </cell>
          <cell r="AB264">
            <v>0.66929588799999995</v>
          </cell>
          <cell r="AC264">
            <v>0.81955278800000031</v>
          </cell>
          <cell r="AD264">
            <v>0.81955278800000031</v>
          </cell>
          <cell r="AE264">
            <v>0.81955278800000031</v>
          </cell>
          <cell r="AF264">
            <v>0.48378228800000006</v>
          </cell>
          <cell r="AG264">
            <v>0.48378228800000006</v>
          </cell>
          <cell r="AH264">
            <v>0.48378228800000006</v>
          </cell>
          <cell r="AI264">
            <v>0.78299638800000027</v>
          </cell>
          <cell r="AJ264">
            <v>0.78299638800000027</v>
          </cell>
          <cell r="AK264">
            <v>0.78299638800000027</v>
          </cell>
          <cell r="AL264">
            <v>0.71434388800000015</v>
          </cell>
          <cell r="AM264">
            <v>0.71434388800000015</v>
          </cell>
          <cell r="AN264">
            <v>0.71434388800000015</v>
          </cell>
          <cell r="AO264">
            <v>0.66929588799999995</v>
          </cell>
          <cell r="AP264">
            <v>0.66929588799999995</v>
          </cell>
          <cell r="AQ264">
            <v>0.66929588799999995</v>
          </cell>
          <cell r="AR264">
            <v>0.81955278800000031</v>
          </cell>
          <cell r="AS264">
            <v>0.81955278800000031</v>
          </cell>
          <cell r="AT264">
            <v>0.81955278800000031</v>
          </cell>
          <cell r="AU264">
            <v>0.48378228800000006</v>
          </cell>
          <cell r="AV264">
            <v>0.48378228800000006</v>
          </cell>
          <cell r="AW264">
            <v>0.48378228800000006</v>
          </cell>
        </row>
        <row r="265">
          <cell r="B265">
            <v>0.82075379400000026</v>
          </cell>
          <cell r="C265">
            <v>0.82075379400000026</v>
          </cell>
          <cell r="D265">
            <v>0.82075379400000026</v>
          </cell>
          <cell r="E265">
            <v>0.67027489399999995</v>
          </cell>
          <cell r="F265">
            <v>0.67027489399999995</v>
          </cell>
          <cell r="G265">
            <v>0.67027489399999995</v>
          </cell>
          <cell r="H265">
            <v>0.71522389400000019</v>
          </cell>
          <cell r="I265">
            <v>0.71522389400000019</v>
          </cell>
          <cell r="J265">
            <v>0.71522389400000019</v>
          </cell>
          <cell r="K265">
            <v>0.78367539400000019</v>
          </cell>
          <cell r="L265">
            <v>0.78367539400000019</v>
          </cell>
          <cell r="M265">
            <v>0.78367539400000019</v>
          </cell>
          <cell r="N265">
            <v>0.48436729400000006</v>
          </cell>
          <cell r="O265">
            <v>0.48436729400000006</v>
          </cell>
          <cell r="P265">
            <v>0.48436729400000006</v>
          </cell>
          <cell r="Q265">
            <v>0.48436729400000006</v>
          </cell>
          <cell r="R265">
            <v>0.48436729400000006</v>
          </cell>
          <cell r="S265">
            <v>0.48436729400000006</v>
          </cell>
          <cell r="T265">
            <v>0.78367539400000019</v>
          </cell>
          <cell r="U265">
            <v>0.78367539400000019</v>
          </cell>
          <cell r="V265">
            <v>0.78367539400000019</v>
          </cell>
          <cell r="W265">
            <v>0.71522389400000019</v>
          </cell>
          <cell r="X265">
            <v>0.71522389400000019</v>
          </cell>
          <cell r="Y265">
            <v>0.71522389400000019</v>
          </cell>
          <cell r="Z265">
            <v>0.67027489399999995</v>
          </cell>
          <cell r="AA265">
            <v>0.67027489399999995</v>
          </cell>
          <cell r="AB265">
            <v>0.67027489399999995</v>
          </cell>
          <cell r="AC265">
            <v>0.82075379400000026</v>
          </cell>
          <cell r="AD265">
            <v>0.82075379400000026</v>
          </cell>
          <cell r="AE265">
            <v>0.82075379400000026</v>
          </cell>
          <cell r="AF265">
            <v>0.48436729400000006</v>
          </cell>
          <cell r="AG265">
            <v>0.48436729400000006</v>
          </cell>
          <cell r="AH265">
            <v>0.48436729400000006</v>
          </cell>
          <cell r="AI265">
            <v>0.78367539400000019</v>
          </cell>
          <cell r="AJ265">
            <v>0.78367539400000019</v>
          </cell>
          <cell r="AK265">
            <v>0.78367539400000019</v>
          </cell>
          <cell r="AL265">
            <v>0.71522389400000019</v>
          </cell>
          <cell r="AM265">
            <v>0.71522389400000019</v>
          </cell>
          <cell r="AN265">
            <v>0.71522389400000019</v>
          </cell>
          <cell r="AO265">
            <v>0.67027489399999995</v>
          </cell>
          <cell r="AP265">
            <v>0.67027489399999995</v>
          </cell>
          <cell r="AQ265">
            <v>0.67027489399999995</v>
          </cell>
          <cell r="AR265">
            <v>0.82075379400000026</v>
          </cell>
          <cell r="AS265">
            <v>0.82075379400000026</v>
          </cell>
          <cell r="AT265">
            <v>0.82075379400000026</v>
          </cell>
          <cell r="AU265">
            <v>0.48436729400000006</v>
          </cell>
          <cell r="AV265">
            <v>0.48436729400000006</v>
          </cell>
          <cell r="AW265">
            <v>0.48436729400000006</v>
          </cell>
        </row>
        <row r="266">
          <cell r="B266">
            <v>0.82195480000000032</v>
          </cell>
          <cell r="C266">
            <v>0.82195480000000032</v>
          </cell>
          <cell r="D266">
            <v>0.82195480000000032</v>
          </cell>
          <cell r="E266">
            <v>0.67125389999999996</v>
          </cell>
          <cell r="F266">
            <v>0.67125389999999996</v>
          </cell>
          <cell r="G266">
            <v>0.67125389999999996</v>
          </cell>
          <cell r="H266">
            <v>0.71610390000000013</v>
          </cell>
          <cell r="I266">
            <v>0.71610390000000013</v>
          </cell>
          <cell r="J266">
            <v>0.71610390000000013</v>
          </cell>
          <cell r="K266">
            <v>0.78435440000000023</v>
          </cell>
          <cell r="L266">
            <v>0.78435440000000023</v>
          </cell>
          <cell r="M266">
            <v>0.78435440000000023</v>
          </cell>
          <cell r="N266">
            <v>0.48495230000000006</v>
          </cell>
          <cell r="O266">
            <v>0.48495230000000006</v>
          </cell>
          <cell r="P266">
            <v>0.48495230000000006</v>
          </cell>
          <cell r="Q266">
            <v>0.48495230000000006</v>
          </cell>
          <cell r="R266">
            <v>0.48495230000000006</v>
          </cell>
          <cell r="S266">
            <v>0.48495230000000006</v>
          </cell>
          <cell r="T266">
            <v>0.78435440000000023</v>
          </cell>
          <cell r="U266">
            <v>0.78435440000000023</v>
          </cell>
          <cell r="V266">
            <v>0.78435440000000023</v>
          </cell>
          <cell r="W266">
            <v>0.71610390000000013</v>
          </cell>
          <cell r="X266">
            <v>0.71610390000000013</v>
          </cell>
          <cell r="Y266">
            <v>0.71610390000000013</v>
          </cell>
          <cell r="Z266">
            <v>0.67125389999999996</v>
          </cell>
          <cell r="AA266">
            <v>0.67125389999999996</v>
          </cell>
          <cell r="AB266">
            <v>0.67125389999999996</v>
          </cell>
          <cell r="AC266">
            <v>0.82195480000000032</v>
          </cell>
          <cell r="AD266">
            <v>0.82195480000000032</v>
          </cell>
          <cell r="AE266">
            <v>0.82195480000000032</v>
          </cell>
          <cell r="AF266">
            <v>0.48495230000000006</v>
          </cell>
          <cell r="AG266">
            <v>0.48495230000000006</v>
          </cell>
          <cell r="AH266">
            <v>0.48495230000000006</v>
          </cell>
          <cell r="AI266">
            <v>0.78435440000000023</v>
          </cell>
          <cell r="AJ266">
            <v>0.78435440000000023</v>
          </cell>
          <cell r="AK266">
            <v>0.78435440000000023</v>
          </cell>
          <cell r="AL266">
            <v>0.71610390000000013</v>
          </cell>
          <cell r="AM266">
            <v>0.71610390000000013</v>
          </cell>
          <cell r="AN266">
            <v>0.71610390000000013</v>
          </cell>
          <cell r="AO266">
            <v>0.67125389999999996</v>
          </cell>
          <cell r="AP266">
            <v>0.67125389999999996</v>
          </cell>
          <cell r="AQ266">
            <v>0.67125389999999996</v>
          </cell>
          <cell r="AR266">
            <v>0.82195480000000032</v>
          </cell>
          <cell r="AS266">
            <v>0.82195480000000032</v>
          </cell>
          <cell r="AT266">
            <v>0.82195480000000032</v>
          </cell>
          <cell r="AU266">
            <v>0.48495230000000006</v>
          </cell>
          <cell r="AV266">
            <v>0.48495230000000006</v>
          </cell>
          <cell r="AW266">
            <v>0.48495230000000006</v>
          </cell>
        </row>
        <row r="267">
          <cell r="B267">
            <v>0.82315580600000027</v>
          </cell>
          <cell r="C267">
            <v>0.82315580600000027</v>
          </cell>
          <cell r="D267">
            <v>0.82315580600000027</v>
          </cell>
          <cell r="E267">
            <v>0.67223290599999985</v>
          </cell>
          <cell r="F267">
            <v>0.67223290599999985</v>
          </cell>
          <cell r="G267">
            <v>0.67223290599999985</v>
          </cell>
          <cell r="H267">
            <v>0.71698390600000017</v>
          </cell>
          <cell r="I267">
            <v>0.71698390600000017</v>
          </cell>
          <cell r="J267">
            <v>0.71698390600000017</v>
          </cell>
          <cell r="K267">
            <v>0.78503340600000027</v>
          </cell>
          <cell r="L267">
            <v>0.78503340600000027</v>
          </cell>
          <cell r="M267">
            <v>0.78503340600000027</v>
          </cell>
          <cell r="N267">
            <v>0.48553730600000006</v>
          </cell>
          <cell r="O267">
            <v>0.48553730600000006</v>
          </cell>
          <cell r="P267">
            <v>0.48553730600000006</v>
          </cell>
          <cell r="Q267">
            <v>0.48553730600000006</v>
          </cell>
          <cell r="R267">
            <v>0.48553730600000006</v>
          </cell>
          <cell r="S267">
            <v>0.48553730600000006</v>
          </cell>
          <cell r="T267">
            <v>0.78503340600000027</v>
          </cell>
          <cell r="U267">
            <v>0.78503340600000027</v>
          </cell>
          <cell r="V267">
            <v>0.78503340600000027</v>
          </cell>
          <cell r="W267">
            <v>0.71698390600000017</v>
          </cell>
          <cell r="X267">
            <v>0.71698390600000017</v>
          </cell>
          <cell r="Y267">
            <v>0.71698390600000017</v>
          </cell>
          <cell r="Z267">
            <v>0.67223290599999985</v>
          </cell>
          <cell r="AA267">
            <v>0.67223290599999985</v>
          </cell>
          <cell r="AB267">
            <v>0.67223290599999985</v>
          </cell>
          <cell r="AC267">
            <v>0.82315580600000027</v>
          </cell>
          <cell r="AD267">
            <v>0.82315580600000027</v>
          </cell>
          <cell r="AE267">
            <v>0.82315580600000027</v>
          </cell>
          <cell r="AF267">
            <v>0.48553730600000006</v>
          </cell>
          <cell r="AG267">
            <v>0.48553730600000006</v>
          </cell>
          <cell r="AH267">
            <v>0.48553730600000006</v>
          </cell>
          <cell r="AI267">
            <v>0.78503340600000027</v>
          </cell>
          <cell r="AJ267">
            <v>0.78503340600000027</v>
          </cell>
          <cell r="AK267">
            <v>0.78503340600000027</v>
          </cell>
          <cell r="AL267">
            <v>0.71698390600000017</v>
          </cell>
          <cell r="AM267">
            <v>0.71698390600000017</v>
          </cell>
          <cell r="AN267">
            <v>0.71698390600000017</v>
          </cell>
          <cell r="AO267">
            <v>0.67223290599999985</v>
          </cell>
          <cell r="AP267">
            <v>0.67223290599999985</v>
          </cell>
          <cell r="AQ267">
            <v>0.67223290599999985</v>
          </cell>
          <cell r="AR267">
            <v>0.82315580600000027</v>
          </cell>
          <cell r="AS267">
            <v>0.82315580600000027</v>
          </cell>
          <cell r="AT267">
            <v>0.82315580600000027</v>
          </cell>
          <cell r="AU267">
            <v>0.48553730600000006</v>
          </cell>
          <cell r="AV267">
            <v>0.48553730600000006</v>
          </cell>
          <cell r="AW267">
            <v>0.48553730600000006</v>
          </cell>
        </row>
        <row r="268">
          <cell r="B268">
            <v>0.82435681200000033</v>
          </cell>
          <cell r="C268">
            <v>0.82435681200000033</v>
          </cell>
          <cell r="D268">
            <v>0.82435681200000033</v>
          </cell>
          <cell r="E268">
            <v>0.67321191199999997</v>
          </cell>
          <cell r="F268">
            <v>0.67321191199999997</v>
          </cell>
          <cell r="G268">
            <v>0.67321191199999997</v>
          </cell>
          <cell r="H268">
            <v>0.7178639120000001</v>
          </cell>
          <cell r="I268">
            <v>0.7178639120000001</v>
          </cell>
          <cell r="J268">
            <v>0.7178639120000001</v>
          </cell>
          <cell r="K268">
            <v>0.78571241200000019</v>
          </cell>
          <cell r="L268">
            <v>0.78571241200000019</v>
          </cell>
          <cell r="M268">
            <v>0.78571241200000019</v>
          </cell>
          <cell r="N268">
            <v>0.48612231200000006</v>
          </cell>
          <cell r="O268">
            <v>0.48612231200000006</v>
          </cell>
          <cell r="P268">
            <v>0.48612231200000006</v>
          </cell>
          <cell r="Q268">
            <v>0.48612231200000006</v>
          </cell>
          <cell r="R268">
            <v>0.48612231200000006</v>
          </cell>
          <cell r="S268">
            <v>0.48612231200000006</v>
          </cell>
          <cell r="T268">
            <v>0.78571241200000019</v>
          </cell>
          <cell r="U268">
            <v>0.78571241200000019</v>
          </cell>
          <cell r="V268">
            <v>0.78571241200000019</v>
          </cell>
          <cell r="W268">
            <v>0.7178639120000001</v>
          </cell>
          <cell r="X268">
            <v>0.7178639120000001</v>
          </cell>
          <cell r="Y268">
            <v>0.7178639120000001</v>
          </cell>
          <cell r="Z268">
            <v>0.67321191199999997</v>
          </cell>
          <cell r="AA268">
            <v>0.67321191199999997</v>
          </cell>
          <cell r="AB268">
            <v>0.67321191199999997</v>
          </cell>
          <cell r="AC268">
            <v>0.82435681200000033</v>
          </cell>
          <cell r="AD268">
            <v>0.82435681200000033</v>
          </cell>
          <cell r="AE268">
            <v>0.82435681200000033</v>
          </cell>
          <cell r="AF268">
            <v>0.48612231200000006</v>
          </cell>
          <cell r="AG268">
            <v>0.48612231200000006</v>
          </cell>
          <cell r="AH268">
            <v>0.48612231200000006</v>
          </cell>
          <cell r="AI268">
            <v>0.78571241200000019</v>
          </cell>
          <cell r="AJ268">
            <v>0.78571241200000019</v>
          </cell>
          <cell r="AK268">
            <v>0.78571241200000019</v>
          </cell>
          <cell r="AL268">
            <v>0.7178639120000001</v>
          </cell>
          <cell r="AM268">
            <v>0.7178639120000001</v>
          </cell>
          <cell r="AN268">
            <v>0.7178639120000001</v>
          </cell>
          <cell r="AO268">
            <v>0.67321191199999997</v>
          </cell>
          <cell r="AP268">
            <v>0.67321191199999997</v>
          </cell>
          <cell r="AQ268">
            <v>0.67321191199999997</v>
          </cell>
          <cell r="AR268">
            <v>0.82435681200000033</v>
          </cell>
          <cell r="AS268">
            <v>0.82435681200000033</v>
          </cell>
          <cell r="AT268">
            <v>0.82435681200000033</v>
          </cell>
          <cell r="AU268">
            <v>0.48612231200000006</v>
          </cell>
          <cell r="AV268">
            <v>0.48612231200000006</v>
          </cell>
          <cell r="AW268">
            <v>0.48612231200000006</v>
          </cell>
        </row>
        <row r="269">
          <cell r="B269">
            <v>0.82555781800000028</v>
          </cell>
          <cell r="C269">
            <v>0.82555781800000028</v>
          </cell>
          <cell r="D269">
            <v>0.82555781800000028</v>
          </cell>
          <cell r="E269">
            <v>0.67419091799999986</v>
          </cell>
          <cell r="F269">
            <v>0.67419091799999986</v>
          </cell>
          <cell r="G269">
            <v>0.67419091799999986</v>
          </cell>
          <cell r="H269">
            <v>0.71874391800000015</v>
          </cell>
          <cell r="I269">
            <v>0.71874391800000015</v>
          </cell>
          <cell r="J269">
            <v>0.71874391800000015</v>
          </cell>
          <cell r="K269">
            <v>0.78639141800000023</v>
          </cell>
          <cell r="L269">
            <v>0.78639141800000023</v>
          </cell>
          <cell r="M269">
            <v>0.78639141800000023</v>
          </cell>
          <cell r="N269">
            <v>0.48670731800000006</v>
          </cell>
          <cell r="O269">
            <v>0.48670731800000006</v>
          </cell>
          <cell r="P269">
            <v>0.48670731800000006</v>
          </cell>
          <cell r="Q269">
            <v>0.48670731800000006</v>
          </cell>
          <cell r="R269">
            <v>0.48670731800000006</v>
          </cell>
          <cell r="S269">
            <v>0.48670731800000006</v>
          </cell>
          <cell r="T269">
            <v>0.78639141800000023</v>
          </cell>
          <cell r="U269">
            <v>0.78639141800000023</v>
          </cell>
          <cell r="V269">
            <v>0.78639141800000023</v>
          </cell>
          <cell r="W269">
            <v>0.71874391800000015</v>
          </cell>
          <cell r="X269">
            <v>0.71874391800000015</v>
          </cell>
          <cell r="Y269">
            <v>0.71874391800000015</v>
          </cell>
          <cell r="Z269">
            <v>0.67419091799999986</v>
          </cell>
          <cell r="AA269">
            <v>0.67419091799999986</v>
          </cell>
          <cell r="AB269">
            <v>0.67419091799999986</v>
          </cell>
          <cell r="AC269">
            <v>0.82555781800000028</v>
          </cell>
          <cell r="AD269">
            <v>0.82555781800000028</v>
          </cell>
          <cell r="AE269">
            <v>0.82555781800000028</v>
          </cell>
          <cell r="AF269">
            <v>0.48670731800000006</v>
          </cell>
          <cell r="AG269">
            <v>0.48670731800000006</v>
          </cell>
          <cell r="AH269">
            <v>0.48670731800000006</v>
          </cell>
          <cell r="AI269">
            <v>0.78639141800000023</v>
          </cell>
          <cell r="AJ269">
            <v>0.78639141800000023</v>
          </cell>
          <cell r="AK269">
            <v>0.78639141800000023</v>
          </cell>
          <cell r="AL269">
            <v>0.71874391800000015</v>
          </cell>
          <cell r="AM269">
            <v>0.71874391800000015</v>
          </cell>
          <cell r="AN269">
            <v>0.71874391800000015</v>
          </cell>
          <cell r="AO269">
            <v>0.67419091799999986</v>
          </cell>
          <cell r="AP269">
            <v>0.67419091799999986</v>
          </cell>
          <cell r="AQ269">
            <v>0.67419091799999986</v>
          </cell>
          <cell r="AR269">
            <v>0.82555781800000028</v>
          </cell>
          <cell r="AS269">
            <v>0.82555781800000028</v>
          </cell>
          <cell r="AT269">
            <v>0.82555781800000028</v>
          </cell>
          <cell r="AU269">
            <v>0.48670731800000006</v>
          </cell>
          <cell r="AV269">
            <v>0.48670731800000006</v>
          </cell>
          <cell r="AW269">
            <v>0.48670731800000006</v>
          </cell>
        </row>
        <row r="270">
          <cell r="B270">
            <v>0.82675882400000034</v>
          </cell>
          <cell r="C270">
            <v>0.82675882400000034</v>
          </cell>
          <cell r="D270">
            <v>0.82675882400000034</v>
          </cell>
          <cell r="E270">
            <v>0.67516992399999998</v>
          </cell>
          <cell r="F270">
            <v>0.67516992399999998</v>
          </cell>
          <cell r="G270">
            <v>0.67516992399999998</v>
          </cell>
          <cell r="H270">
            <v>0.71962392400000019</v>
          </cell>
          <cell r="I270">
            <v>0.71962392400000019</v>
          </cell>
          <cell r="J270">
            <v>0.71962392400000019</v>
          </cell>
          <cell r="K270">
            <v>0.78707042400000027</v>
          </cell>
          <cell r="L270">
            <v>0.78707042400000027</v>
          </cell>
          <cell r="M270">
            <v>0.78707042400000027</v>
          </cell>
          <cell r="N270">
            <v>0.48729232400000005</v>
          </cell>
          <cell r="O270">
            <v>0.48729232400000005</v>
          </cell>
          <cell r="P270">
            <v>0.48729232400000005</v>
          </cell>
          <cell r="Q270">
            <v>0.48729232400000005</v>
          </cell>
          <cell r="R270">
            <v>0.48729232400000005</v>
          </cell>
          <cell r="S270">
            <v>0.48729232400000005</v>
          </cell>
          <cell r="T270">
            <v>0.78707042400000027</v>
          </cell>
          <cell r="U270">
            <v>0.78707042400000027</v>
          </cell>
          <cell r="V270">
            <v>0.78707042400000027</v>
          </cell>
          <cell r="W270">
            <v>0.71962392400000019</v>
          </cell>
          <cell r="X270">
            <v>0.71962392400000019</v>
          </cell>
          <cell r="Y270">
            <v>0.71962392400000019</v>
          </cell>
          <cell r="Z270">
            <v>0.67516992399999998</v>
          </cell>
          <cell r="AA270">
            <v>0.67516992399999998</v>
          </cell>
          <cell r="AB270">
            <v>0.67516992399999998</v>
          </cell>
          <cell r="AC270">
            <v>0.82675882400000034</v>
          </cell>
          <cell r="AD270">
            <v>0.82675882400000034</v>
          </cell>
          <cell r="AE270">
            <v>0.82675882400000034</v>
          </cell>
          <cell r="AF270">
            <v>0.48729232400000005</v>
          </cell>
          <cell r="AG270">
            <v>0.48729232400000005</v>
          </cell>
          <cell r="AH270">
            <v>0.48729232400000005</v>
          </cell>
          <cell r="AI270">
            <v>0.78707042400000027</v>
          </cell>
          <cell r="AJ270">
            <v>0.78707042400000027</v>
          </cell>
          <cell r="AK270">
            <v>0.78707042400000027</v>
          </cell>
          <cell r="AL270">
            <v>0.71962392400000019</v>
          </cell>
          <cell r="AM270">
            <v>0.71962392400000019</v>
          </cell>
          <cell r="AN270">
            <v>0.71962392400000019</v>
          </cell>
          <cell r="AO270">
            <v>0.67516992399999998</v>
          </cell>
          <cell r="AP270">
            <v>0.67516992399999998</v>
          </cell>
          <cell r="AQ270">
            <v>0.67516992399999998</v>
          </cell>
          <cell r="AR270">
            <v>0.82675882400000034</v>
          </cell>
          <cell r="AS270">
            <v>0.82675882400000034</v>
          </cell>
          <cell r="AT270">
            <v>0.82675882400000034</v>
          </cell>
          <cell r="AU270">
            <v>0.48729232400000005</v>
          </cell>
          <cell r="AV270">
            <v>0.48729232400000005</v>
          </cell>
          <cell r="AW270">
            <v>0.48729232400000005</v>
          </cell>
        </row>
        <row r="271">
          <cell r="B271">
            <v>0.82795983000000029</v>
          </cell>
          <cell r="C271">
            <v>0.82795983000000029</v>
          </cell>
          <cell r="D271">
            <v>0.82795983000000029</v>
          </cell>
          <cell r="E271">
            <v>0.67614892999999987</v>
          </cell>
          <cell r="F271">
            <v>0.67614892999999987</v>
          </cell>
          <cell r="G271">
            <v>0.67614892999999987</v>
          </cell>
          <cell r="H271">
            <v>0.72050393000000013</v>
          </cell>
          <cell r="I271">
            <v>0.72050393000000013</v>
          </cell>
          <cell r="J271">
            <v>0.72050393000000013</v>
          </cell>
          <cell r="K271">
            <v>0.78774943000000019</v>
          </cell>
          <cell r="L271">
            <v>0.78774943000000019</v>
          </cell>
          <cell r="M271">
            <v>0.78774943000000019</v>
          </cell>
          <cell r="N271">
            <v>0.48787733000000005</v>
          </cell>
          <cell r="O271">
            <v>0.48787733000000005</v>
          </cell>
          <cell r="P271">
            <v>0.48787733000000005</v>
          </cell>
          <cell r="Q271">
            <v>0.48787733000000005</v>
          </cell>
          <cell r="R271">
            <v>0.48787733000000005</v>
          </cell>
          <cell r="S271">
            <v>0.48787733000000005</v>
          </cell>
          <cell r="T271">
            <v>0.78774943000000019</v>
          </cell>
          <cell r="U271">
            <v>0.78774943000000019</v>
          </cell>
          <cell r="V271">
            <v>0.78774943000000019</v>
          </cell>
          <cell r="W271">
            <v>0.72050393000000013</v>
          </cell>
          <cell r="X271">
            <v>0.72050393000000013</v>
          </cell>
          <cell r="Y271">
            <v>0.72050393000000013</v>
          </cell>
          <cell r="Z271">
            <v>0.67614892999999987</v>
          </cell>
          <cell r="AA271">
            <v>0.67614892999999987</v>
          </cell>
          <cell r="AB271">
            <v>0.67614892999999987</v>
          </cell>
          <cell r="AC271">
            <v>0.82795983000000029</v>
          </cell>
          <cell r="AD271">
            <v>0.82795983000000029</v>
          </cell>
          <cell r="AE271">
            <v>0.82795983000000029</v>
          </cell>
          <cell r="AF271">
            <v>0.48787733000000005</v>
          </cell>
          <cell r="AG271">
            <v>0.48787733000000005</v>
          </cell>
          <cell r="AH271">
            <v>0.48787733000000005</v>
          </cell>
          <cell r="AI271">
            <v>0.78774943000000019</v>
          </cell>
          <cell r="AJ271">
            <v>0.78774943000000019</v>
          </cell>
          <cell r="AK271">
            <v>0.78774943000000019</v>
          </cell>
          <cell r="AL271">
            <v>0.72050393000000013</v>
          </cell>
          <cell r="AM271">
            <v>0.72050393000000013</v>
          </cell>
          <cell r="AN271">
            <v>0.72050393000000013</v>
          </cell>
          <cell r="AO271">
            <v>0.67614892999999987</v>
          </cell>
          <cell r="AP271">
            <v>0.67614892999999987</v>
          </cell>
          <cell r="AQ271">
            <v>0.67614892999999987</v>
          </cell>
          <cell r="AR271">
            <v>0.82795983000000029</v>
          </cell>
          <cell r="AS271">
            <v>0.82795983000000029</v>
          </cell>
          <cell r="AT271">
            <v>0.82795983000000029</v>
          </cell>
          <cell r="AU271">
            <v>0.48787733000000005</v>
          </cell>
          <cell r="AV271">
            <v>0.48787733000000005</v>
          </cell>
          <cell r="AW271">
            <v>0.48787733000000005</v>
          </cell>
        </row>
        <row r="272">
          <cell r="B272">
            <v>0.82916083600000035</v>
          </cell>
          <cell r="C272">
            <v>0.82916083600000035</v>
          </cell>
          <cell r="D272">
            <v>0.82916083600000035</v>
          </cell>
          <cell r="E272">
            <v>0.67712793599999999</v>
          </cell>
          <cell r="F272">
            <v>0.67712793599999999</v>
          </cell>
          <cell r="G272">
            <v>0.67712793599999999</v>
          </cell>
          <cell r="H272">
            <v>0.72138393600000017</v>
          </cell>
          <cell r="I272">
            <v>0.72138393600000017</v>
          </cell>
          <cell r="J272">
            <v>0.72138393600000017</v>
          </cell>
          <cell r="K272">
            <v>0.78842843600000023</v>
          </cell>
          <cell r="L272">
            <v>0.78842843600000023</v>
          </cell>
          <cell r="M272">
            <v>0.78842843600000023</v>
          </cell>
          <cell r="N272">
            <v>0.48846233600000005</v>
          </cell>
          <cell r="O272">
            <v>0.48846233600000005</v>
          </cell>
          <cell r="P272">
            <v>0.48846233600000005</v>
          </cell>
          <cell r="Q272">
            <v>0.48846233600000005</v>
          </cell>
          <cell r="R272">
            <v>0.48846233600000005</v>
          </cell>
          <cell r="S272">
            <v>0.48846233600000005</v>
          </cell>
          <cell r="T272">
            <v>0.78842843600000023</v>
          </cell>
          <cell r="U272">
            <v>0.78842843600000023</v>
          </cell>
          <cell r="V272">
            <v>0.78842843600000023</v>
          </cell>
          <cell r="W272">
            <v>0.72138393600000017</v>
          </cell>
          <cell r="X272">
            <v>0.72138393600000017</v>
          </cell>
          <cell r="Y272">
            <v>0.72138393600000017</v>
          </cell>
          <cell r="Z272">
            <v>0.67712793599999999</v>
          </cell>
          <cell r="AA272">
            <v>0.67712793599999999</v>
          </cell>
          <cell r="AB272">
            <v>0.67712793599999999</v>
          </cell>
          <cell r="AC272">
            <v>0.82916083600000035</v>
          </cell>
          <cell r="AD272">
            <v>0.82916083600000035</v>
          </cell>
          <cell r="AE272">
            <v>0.82916083600000035</v>
          </cell>
          <cell r="AF272">
            <v>0.48846233600000005</v>
          </cell>
          <cell r="AG272">
            <v>0.48846233600000005</v>
          </cell>
          <cell r="AH272">
            <v>0.48846233600000005</v>
          </cell>
          <cell r="AI272">
            <v>0.78842843600000023</v>
          </cell>
          <cell r="AJ272">
            <v>0.78842843600000023</v>
          </cell>
          <cell r="AK272">
            <v>0.78842843600000023</v>
          </cell>
          <cell r="AL272">
            <v>0.72138393600000017</v>
          </cell>
          <cell r="AM272">
            <v>0.72138393600000017</v>
          </cell>
          <cell r="AN272">
            <v>0.72138393600000017</v>
          </cell>
          <cell r="AO272">
            <v>0.67712793599999999</v>
          </cell>
          <cell r="AP272">
            <v>0.67712793599999999</v>
          </cell>
          <cell r="AQ272">
            <v>0.67712793599999999</v>
          </cell>
          <cell r="AR272">
            <v>0.82916083600000035</v>
          </cell>
          <cell r="AS272">
            <v>0.82916083600000035</v>
          </cell>
          <cell r="AT272">
            <v>0.82916083600000035</v>
          </cell>
          <cell r="AU272">
            <v>0.48846233600000005</v>
          </cell>
          <cell r="AV272">
            <v>0.48846233600000005</v>
          </cell>
          <cell r="AW272">
            <v>0.48846233600000005</v>
          </cell>
        </row>
        <row r="273">
          <cell r="B273">
            <v>0.83036184200000029</v>
          </cell>
          <cell r="C273">
            <v>0.83036184200000029</v>
          </cell>
          <cell r="D273">
            <v>0.83036184200000029</v>
          </cell>
          <cell r="E273">
            <v>0.67810694199999988</v>
          </cell>
          <cell r="F273">
            <v>0.67810694199999988</v>
          </cell>
          <cell r="G273">
            <v>0.67810694199999988</v>
          </cell>
          <cell r="H273">
            <v>0.7222639420000001</v>
          </cell>
          <cell r="I273">
            <v>0.7222639420000001</v>
          </cell>
          <cell r="J273">
            <v>0.7222639420000001</v>
          </cell>
          <cell r="K273">
            <v>0.78910744200000016</v>
          </cell>
          <cell r="L273">
            <v>0.78910744200000016</v>
          </cell>
          <cell r="M273">
            <v>0.78910744200000016</v>
          </cell>
          <cell r="N273">
            <v>0.48904734200000005</v>
          </cell>
          <cell r="O273">
            <v>0.48904734200000005</v>
          </cell>
          <cell r="P273">
            <v>0.48904734200000005</v>
          </cell>
          <cell r="Q273">
            <v>0.48904734200000005</v>
          </cell>
          <cell r="R273">
            <v>0.48904734200000005</v>
          </cell>
          <cell r="S273">
            <v>0.48904734200000005</v>
          </cell>
          <cell r="T273">
            <v>0.78910744200000016</v>
          </cell>
          <cell r="U273">
            <v>0.78910744200000016</v>
          </cell>
          <cell r="V273">
            <v>0.78910744200000016</v>
          </cell>
          <cell r="W273">
            <v>0.7222639420000001</v>
          </cell>
          <cell r="X273">
            <v>0.7222639420000001</v>
          </cell>
          <cell r="Y273">
            <v>0.7222639420000001</v>
          </cell>
          <cell r="Z273">
            <v>0.67810694199999988</v>
          </cell>
          <cell r="AA273">
            <v>0.67810694199999988</v>
          </cell>
          <cell r="AB273">
            <v>0.67810694199999988</v>
          </cell>
          <cell r="AC273">
            <v>0.83036184200000029</v>
          </cell>
          <cell r="AD273">
            <v>0.83036184200000029</v>
          </cell>
          <cell r="AE273">
            <v>0.83036184200000029</v>
          </cell>
          <cell r="AF273">
            <v>0.48904734200000005</v>
          </cell>
          <cell r="AG273">
            <v>0.48904734200000005</v>
          </cell>
          <cell r="AH273">
            <v>0.48904734200000005</v>
          </cell>
          <cell r="AI273">
            <v>0.78910744200000016</v>
          </cell>
          <cell r="AJ273">
            <v>0.78910744200000016</v>
          </cell>
          <cell r="AK273">
            <v>0.78910744200000016</v>
          </cell>
          <cell r="AL273">
            <v>0.7222639420000001</v>
          </cell>
          <cell r="AM273">
            <v>0.7222639420000001</v>
          </cell>
          <cell r="AN273">
            <v>0.7222639420000001</v>
          </cell>
          <cell r="AO273">
            <v>0.67810694199999988</v>
          </cell>
          <cell r="AP273">
            <v>0.67810694199999988</v>
          </cell>
          <cell r="AQ273">
            <v>0.67810694199999988</v>
          </cell>
          <cell r="AR273">
            <v>0.83036184200000029</v>
          </cell>
          <cell r="AS273">
            <v>0.83036184200000029</v>
          </cell>
          <cell r="AT273">
            <v>0.83036184200000029</v>
          </cell>
          <cell r="AU273">
            <v>0.48904734200000005</v>
          </cell>
          <cell r="AV273">
            <v>0.48904734200000005</v>
          </cell>
          <cell r="AW273">
            <v>0.48904734200000005</v>
          </cell>
        </row>
        <row r="274">
          <cell r="B274">
            <v>0.83156284800000024</v>
          </cell>
          <cell r="C274">
            <v>0.83156284800000024</v>
          </cell>
          <cell r="D274">
            <v>0.83156284800000024</v>
          </cell>
          <cell r="E274">
            <v>0.67908594799999988</v>
          </cell>
          <cell r="F274">
            <v>0.67908594799999988</v>
          </cell>
          <cell r="G274">
            <v>0.67908594799999988</v>
          </cell>
          <cell r="H274">
            <v>0.72314394800000015</v>
          </cell>
          <cell r="I274">
            <v>0.72314394800000015</v>
          </cell>
          <cell r="J274">
            <v>0.72314394800000015</v>
          </cell>
          <cell r="K274">
            <v>0.7897864480000002</v>
          </cell>
          <cell r="L274">
            <v>0.7897864480000002</v>
          </cell>
          <cell r="M274">
            <v>0.7897864480000002</v>
          </cell>
          <cell r="N274">
            <v>0.48963234800000005</v>
          </cell>
          <cell r="O274">
            <v>0.48963234800000005</v>
          </cell>
          <cell r="P274">
            <v>0.48963234800000005</v>
          </cell>
          <cell r="Q274">
            <v>0.48963234800000005</v>
          </cell>
          <cell r="R274">
            <v>0.48963234800000005</v>
          </cell>
          <cell r="S274">
            <v>0.48963234800000005</v>
          </cell>
          <cell r="T274">
            <v>0.7897864480000002</v>
          </cell>
          <cell r="U274">
            <v>0.7897864480000002</v>
          </cell>
          <cell r="V274">
            <v>0.7897864480000002</v>
          </cell>
          <cell r="W274">
            <v>0.72314394800000015</v>
          </cell>
          <cell r="X274">
            <v>0.72314394800000015</v>
          </cell>
          <cell r="Y274">
            <v>0.72314394800000015</v>
          </cell>
          <cell r="Z274">
            <v>0.67908594799999988</v>
          </cell>
          <cell r="AA274">
            <v>0.67908594799999988</v>
          </cell>
          <cell r="AB274">
            <v>0.67908594799999988</v>
          </cell>
          <cell r="AC274">
            <v>0.83156284800000024</v>
          </cell>
          <cell r="AD274">
            <v>0.83156284800000024</v>
          </cell>
          <cell r="AE274">
            <v>0.83156284800000024</v>
          </cell>
          <cell r="AF274">
            <v>0.48963234800000005</v>
          </cell>
          <cell r="AG274">
            <v>0.48963234800000005</v>
          </cell>
          <cell r="AH274">
            <v>0.48963234800000005</v>
          </cell>
          <cell r="AI274">
            <v>0.7897864480000002</v>
          </cell>
          <cell r="AJ274">
            <v>0.7897864480000002</v>
          </cell>
          <cell r="AK274">
            <v>0.7897864480000002</v>
          </cell>
          <cell r="AL274">
            <v>0.72314394800000015</v>
          </cell>
          <cell r="AM274">
            <v>0.72314394800000015</v>
          </cell>
          <cell r="AN274">
            <v>0.72314394800000015</v>
          </cell>
          <cell r="AO274">
            <v>0.67908594799999988</v>
          </cell>
          <cell r="AP274">
            <v>0.67908594799999988</v>
          </cell>
          <cell r="AQ274">
            <v>0.67908594799999988</v>
          </cell>
          <cell r="AR274">
            <v>0.83156284800000024</v>
          </cell>
          <cell r="AS274">
            <v>0.83156284800000024</v>
          </cell>
          <cell r="AT274">
            <v>0.83156284800000024</v>
          </cell>
          <cell r="AU274">
            <v>0.48963234800000005</v>
          </cell>
          <cell r="AV274">
            <v>0.48963234800000005</v>
          </cell>
          <cell r="AW274">
            <v>0.48963234800000005</v>
          </cell>
        </row>
        <row r="275">
          <cell r="B275">
            <v>0.8327638540000003</v>
          </cell>
          <cell r="C275">
            <v>0.8327638540000003</v>
          </cell>
          <cell r="D275">
            <v>0.8327638540000003</v>
          </cell>
          <cell r="E275">
            <v>0.68006495399999989</v>
          </cell>
          <cell r="F275">
            <v>0.68006495399999989</v>
          </cell>
          <cell r="G275">
            <v>0.68006495399999989</v>
          </cell>
          <cell r="H275">
            <v>0.72402395400000019</v>
          </cell>
          <cell r="I275">
            <v>0.72402395400000019</v>
          </cell>
          <cell r="J275">
            <v>0.72402395400000019</v>
          </cell>
          <cell r="K275">
            <v>0.79046545400000023</v>
          </cell>
          <cell r="L275">
            <v>0.79046545400000023</v>
          </cell>
          <cell r="M275">
            <v>0.79046545400000023</v>
          </cell>
          <cell r="N275">
            <v>0.49021735400000005</v>
          </cell>
          <cell r="O275">
            <v>0.49021735400000005</v>
          </cell>
          <cell r="P275">
            <v>0.49021735400000005</v>
          </cell>
          <cell r="Q275">
            <v>0.49021735400000005</v>
          </cell>
          <cell r="R275">
            <v>0.49021735400000005</v>
          </cell>
          <cell r="S275">
            <v>0.49021735400000005</v>
          </cell>
          <cell r="T275">
            <v>0.79046545400000023</v>
          </cell>
          <cell r="U275">
            <v>0.79046545400000023</v>
          </cell>
          <cell r="V275">
            <v>0.79046545400000023</v>
          </cell>
          <cell r="W275">
            <v>0.72402395400000019</v>
          </cell>
          <cell r="X275">
            <v>0.72402395400000019</v>
          </cell>
          <cell r="Y275">
            <v>0.72402395400000019</v>
          </cell>
          <cell r="Z275">
            <v>0.68006495399999989</v>
          </cell>
          <cell r="AA275">
            <v>0.68006495399999989</v>
          </cell>
          <cell r="AB275">
            <v>0.68006495399999989</v>
          </cell>
          <cell r="AC275">
            <v>0.8327638540000003</v>
          </cell>
          <cell r="AD275">
            <v>0.8327638540000003</v>
          </cell>
          <cell r="AE275">
            <v>0.8327638540000003</v>
          </cell>
          <cell r="AF275">
            <v>0.49021735400000005</v>
          </cell>
          <cell r="AG275">
            <v>0.49021735400000005</v>
          </cell>
          <cell r="AH275">
            <v>0.49021735400000005</v>
          </cell>
          <cell r="AI275">
            <v>0.79046545400000023</v>
          </cell>
          <cell r="AJ275">
            <v>0.79046545400000023</v>
          </cell>
          <cell r="AK275">
            <v>0.79046545400000023</v>
          </cell>
          <cell r="AL275">
            <v>0.72402395400000019</v>
          </cell>
          <cell r="AM275">
            <v>0.72402395400000019</v>
          </cell>
          <cell r="AN275">
            <v>0.72402395400000019</v>
          </cell>
          <cell r="AO275">
            <v>0.68006495399999989</v>
          </cell>
          <cell r="AP275">
            <v>0.68006495399999989</v>
          </cell>
          <cell r="AQ275">
            <v>0.68006495399999989</v>
          </cell>
          <cell r="AR275">
            <v>0.8327638540000003</v>
          </cell>
          <cell r="AS275">
            <v>0.8327638540000003</v>
          </cell>
          <cell r="AT275">
            <v>0.8327638540000003</v>
          </cell>
          <cell r="AU275">
            <v>0.49021735400000005</v>
          </cell>
          <cell r="AV275">
            <v>0.49021735400000005</v>
          </cell>
          <cell r="AW275">
            <v>0.49021735400000005</v>
          </cell>
        </row>
        <row r="276">
          <cell r="B276">
            <v>0.83396486000000025</v>
          </cell>
          <cell r="C276">
            <v>0.83396486000000025</v>
          </cell>
          <cell r="D276">
            <v>0.83396486000000025</v>
          </cell>
          <cell r="E276">
            <v>0.68104395999999989</v>
          </cell>
          <cell r="F276">
            <v>0.68104395999999989</v>
          </cell>
          <cell r="G276">
            <v>0.68104395999999989</v>
          </cell>
          <cell r="H276">
            <v>0.72490396000000012</v>
          </cell>
          <cell r="I276">
            <v>0.72490396000000012</v>
          </cell>
          <cell r="J276">
            <v>0.72490396000000012</v>
          </cell>
          <cell r="K276">
            <v>0.79114446000000016</v>
          </cell>
          <cell r="L276">
            <v>0.79114446000000016</v>
          </cell>
          <cell r="M276">
            <v>0.79114446000000016</v>
          </cell>
          <cell r="N276">
            <v>0.49080236000000005</v>
          </cell>
          <cell r="O276">
            <v>0.49080236000000005</v>
          </cell>
          <cell r="P276">
            <v>0.49080236000000005</v>
          </cell>
          <cell r="Q276">
            <v>0.49080236000000005</v>
          </cell>
          <cell r="R276">
            <v>0.49080236000000005</v>
          </cell>
          <cell r="S276">
            <v>0.49080236000000005</v>
          </cell>
          <cell r="T276">
            <v>0.79114446000000016</v>
          </cell>
          <cell r="U276">
            <v>0.79114446000000016</v>
          </cell>
          <cell r="V276">
            <v>0.79114446000000016</v>
          </cell>
          <cell r="W276">
            <v>0.72490396000000012</v>
          </cell>
          <cell r="X276">
            <v>0.72490396000000012</v>
          </cell>
          <cell r="Y276">
            <v>0.72490396000000012</v>
          </cell>
          <cell r="Z276">
            <v>0.68104395999999989</v>
          </cell>
          <cell r="AA276">
            <v>0.68104395999999989</v>
          </cell>
          <cell r="AB276">
            <v>0.68104395999999989</v>
          </cell>
          <cell r="AC276">
            <v>0.83396486000000025</v>
          </cell>
          <cell r="AD276">
            <v>0.83396486000000025</v>
          </cell>
          <cell r="AE276">
            <v>0.83396486000000025</v>
          </cell>
          <cell r="AF276">
            <v>0.49080236000000005</v>
          </cell>
          <cell r="AG276">
            <v>0.49080236000000005</v>
          </cell>
          <cell r="AH276">
            <v>0.49080236000000005</v>
          </cell>
          <cell r="AI276">
            <v>0.79114446000000016</v>
          </cell>
          <cell r="AJ276">
            <v>0.79114446000000016</v>
          </cell>
          <cell r="AK276">
            <v>0.79114446000000016</v>
          </cell>
          <cell r="AL276">
            <v>0.72490396000000012</v>
          </cell>
          <cell r="AM276">
            <v>0.72490396000000012</v>
          </cell>
          <cell r="AN276">
            <v>0.72490396000000012</v>
          </cell>
          <cell r="AO276">
            <v>0.68104395999999989</v>
          </cell>
          <cell r="AP276">
            <v>0.68104395999999989</v>
          </cell>
          <cell r="AQ276">
            <v>0.68104395999999989</v>
          </cell>
          <cell r="AR276">
            <v>0.83396486000000025</v>
          </cell>
          <cell r="AS276">
            <v>0.83396486000000025</v>
          </cell>
          <cell r="AT276">
            <v>0.83396486000000025</v>
          </cell>
          <cell r="AU276">
            <v>0.49080236000000005</v>
          </cell>
          <cell r="AV276">
            <v>0.49080236000000005</v>
          </cell>
          <cell r="AW276">
            <v>0.49080236000000005</v>
          </cell>
        </row>
        <row r="277">
          <cell r="B277">
            <v>0.83516586600000031</v>
          </cell>
          <cell r="C277">
            <v>0.83516586600000031</v>
          </cell>
          <cell r="D277">
            <v>0.83516586600000031</v>
          </cell>
          <cell r="E277">
            <v>0.6820229659999999</v>
          </cell>
          <cell r="F277">
            <v>0.6820229659999999</v>
          </cell>
          <cell r="G277">
            <v>0.6820229659999999</v>
          </cell>
          <cell r="H277">
            <v>0.72578396600000017</v>
          </cell>
          <cell r="I277">
            <v>0.72578396600000017</v>
          </cell>
          <cell r="J277">
            <v>0.72578396600000017</v>
          </cell>
          <cell r="K277">
            <v>0.7918234660000002</v>
          </cell>
          <cell r="L277">
            <v>0.7918234660000002</v>
          </cell>
          <cell r="M277">
            <v>0.7918234660000002</v>
          </cell>
          <cell r="N277">
            <v>0.49138736600000005</v>
          </cell>
          <cell r="O277">
            <v>0.49138736600000005</v>
          </cell>
          <cell r="P277">
            <v>0.49138736600000005</v>
          </cell>
          <cell r="Q277">
            <v>0.49138736600000005</v>
          </cell>
          <cell r="R277">
            <v>0.49138736600000005</v>
          </cell>
          <cell r="S277">
            <v>0.49138736600000005</v>
          </cell>
          <cell r="T277">
            <v>0.7918234660000002</v>
          </cell>
          <cell r="U277">
            <v>0.7918234660000002</v>
          </cell>
          <cell r="V277">
            <v>0.7918234660000002</v>
          </cell>
          <cell r="W277">
            <v>0.72578396600000017</v>
          </cell>
          <cell r="X277">
            <v>0.72578396600000017</v>
          </cell>
          <cell r="Y277">
            <v>0.72578396600000017</v>
          </cell>
          <cell r="Z277">
            <v>0.6820229659999999</v>
          </cell>
          <cell r="AA277">
            <v>0.6820229659999999</v>
          </cell>
          <cell r="AB277">
            <v>0.6820229659999999</v>
          </cell>
          <cell r="AC277">
            <v>0.83516586600000031</v>
          </cell>
          <cell r="AD277">
            <v>0.83516586600000031</v>
          </cell>
          <cell r="AE277">
            <v>0.83516586600000031</v>
          </cell>
          <cell r="AF277">
            <v>0.49138736600000005</v>
          </cell>
          <cell r="AG277">
            <v>0.49138736600000005</v>
          </cell>
          <cell r="AH277">
            <v>0.49138736600000005</v>
          </cell>
          <cell r="AI277">
            <v>0.7918234660000002</v>
          </cell>
          <cell r="AJ277">
            <v>0.7918234660000002</v>
          </cell>
          <cell r="AK277">
            <v>0.7918234660000002</v>
          </cell>
          <cell r="AL277">
            <v>0.72578396600000017</v>
          </cell>
          <cell r="AM277">
            <v>0.72578396600000017</v>
          </cell>
          <cell r="AN277">
            <v>0.72578396600000017</v>
          </cell>
          <cell r="AO277">
            <v>0.6820229659999999</v>
          </cell>
          <cell r="AP277">
            <v>0.6820229659999999</v>
          </cell>
          <cell r="AQ277">
            <v>0.6820229659999999</v>
          </cell>
          <cell r="AR277">
            <v>0.83516586600000031</v>
          </cell>
          <cell r="AS277">
            <v>0.83516586600000031</v>
          </cell>
          <cell r="AT277">
            <v>0.83516586600000031</v>
          </cell>
          <cell r="AU277">
            <v>0.49138736600000005</v>
          </cell>
          <cell r="AV277">
            <v>0.49138736600000005</v>
          </cell>
          <cell r="AW277">
            <v>0.49138736600000005</v>
          </cell>
        </row>
        <row r="278">
          <cell r="B278">
            <v>0.83636687200000026</v>
          </cell>
          <cell r="C278">
            <v>0.83636687200000026</v>
          </cell>
          <cell r="D278">
            <v>0.83636687200000026</v>
          </cell>
          <cell r="E278">
            <v>0.6830019719999999</v>
          </cell>
          <cell r="F278">
            <v>0.6830019719999999</v>
          </cell>
          <cell r="G278">
            <v>0.6830019719999999</v>
          </cell>
          <cell r="H278">
            <v>0.7266639720000001</v>
          </cell>
          <cell r="I278">
            <v>0.7266639720000001</v>
          </cell>
          <cell r="J278">
            <v>0.7266639720000001</v>
          </cell>
          <cell r="K278">
            <v>0.79250247200000024</v>
          </cell>
          <cell r="L278">
            <v>0.79250247200000024</v>
          </cell>
          <cell r="M278">
            <v>0.79250247200000024</v>
          </cell>
          <cell r="N278">
            <v>0.49197237200000005</v>
          </cell>
          <cell r="O278">
            <v>0.49197237200000005</v>
          </cell>
          <cell r="P278">
            <v>0.49197237200000005</v>
          </cell>
          <cell r="Q278">
            <v>0.49197237200000005</v>
          </cell>
          <cell r="R278">
            <v>0.49197237200000005</v>
          </cell>
          <cell r="S278">
            <v>0.49197237200000005</v>
          </cell>
          <cell r="T278">
            <v>0.79250247200000024</v>
          </cell>
          <cell r="U278">
            <v>0.79250247200000024</v>
          </cell>
          <cell r="V278">
            <v>0.79250247200000024</v>
          </cell>
          <cell r="W278">
            <v>0.7266639720000001</v>
          </cell>
          <cell r="X278">
            <v>0.7266639720000001</v>
          </cell>
          <cell r="Y278">
            <v>0.7266639720000001</v>
          </cell>
          <cell r="Z278">
            <v>0.6830019719999999</v>
          </cell>
          <cell r="AA278">
            <v>0.6830019719999999</v>
          </cell>
          <cell r="AB278">
            <v>0.6830019719999999</v>
          </cell>
          <cell r="AC278">
            <v>0.83636687200000026</v>
          </cell>
          <cell r="AD278">
            <v>0.83636687200000026</v>
          </cell>
          <cell r="AE278">
            <v>0.83636687200000026</v>
          </cell>
          <cell r="AF278">
            <v>0.49197237200000005</v>
          </cell>
          <cell r="AG278">
            <v>0.49197237200000005</v>
          </cell>
          <cell r="AH278">
            <v>0.49197237200000005</v>
          </cell>
          <cell r="AI278">
            <v>0.79250247200000024</v>
          </cell>
          <cell r="AJ278">
            <v>0.79250247200000024</v>
          </cell>
          <cell r="AK278">
            <v>0.79250247200000024</v>
          </cell>
          <cell r="AL278">
            <v>0.7266639720000001</v>
          </cell>
          <cell r="AM278">
            <v>0.7266639720000001</v>
          </cell>
          <cell r="AN278">
            <v>0.7266639720000001</v>
          </cell>
          <cell r="AO278">
            <v>0.6830019719999999</v>
          </cell>
          <cell r="AP278">
            <v>0.6830019719999999</v>
          </cell>
          <cell r="AQ278">
            <v>0.6830019719999999</v>
          </cell>
          <cell r="AR278">
            <v>0.83636687200000026</v>
          </cell>
          <cell r="AS278">
            <v>0.83636687200000026</v>
          </cell>
          <cell r="AT278">
            <v>0.83636687200000026</v>
          </cell>
          <cell r="AU278">
            <v>0.49197237200000005</v>
          </cell>
          <cell r="AV278">
            <v>0.49197237200000005</v>
          </cell>
          <cell r="AW278">
            <v>0.49197237200000005</v>
          </cell>
        </row>
        <row r="279">
          <cell r="B279">
            <v>0.83756787800000032</v>
          </cell>
          <cell r="C279">
            <v>0.83756787800000032</v>
          </cell>
          <cell r="D279">
            <v>0.83756787800000032</v>
          </cell>
          <cell r="E279">
            <v>0.68398097799999991</v>
          </cell>
          <cell r="F279">
            <v>0.68398097799999991</v>
          </cell>
          <cell r="G279">
            <v>0.68398097799999991</v>
          </cell>
          <cell r="H279">
            <v>0.72754397800000015</v>
          </cell>
          <cell r="I279">
            <v>0.72754397800000015</v>
          </cell>
          <cell r="J279">
            <v>0.72754397800000015</v>
          </cell>
          <cell r="K279">
            <v>0.79318147800000016</v>
          </cell>
          <cell r="L279">
            <v>0.79318147800000016</v>
          </cell>
          <cell r="M279">
            <v>0.79318147800000016</v>
          </cell>
          <cell r="N279">
            <v>0.49255737800000005</v>
          </cell>
          <cell r="O279">
            <v>0.49255737800000005</v>
          </cell>
          <cell r="P279">
            <v>0.49255737800000005</v>
          </cell>
          <cell r="Q279">
            <v>0.49255737800000005</v>
          </cell>
          <cell r="R279">
            <v>0.49255737800000005</v>
          </cell>
          <cell r="S279">
            <v>0.49255737800000005</v>
          </cell>
          <cell r="T279">
            <v>0.79318147800000016</v>
          </cell>
          <cell r="U279">
            <v>0.79318147800000016</v>
          </cell>
          <cell r="V279">
            <v>0.79318147800000016</v>
          </cell>
          <cell r="W279">
            <v>0.72754397800000015</v>
          </cell>
          <cell r="X279">
            <v>0.72754397800000015</v>
          </cell>
          <cell r="Y279">
            <v>0.72754397800000015</v>
          </cell>
          <cell r="Z279">
            <v>0.68398097799999991</v>
          </cell>
          <cell r="AA279">
            <v>0.68398097799999991</v>
          </cell>
          <cell r="AB279">
            <v>0.68398097799999991</v>
          </cell>
          <cell r="AC279">
            <v>0.83756787800000032</v>
          </cell>
          <cell r="AD279">
            <v>0.83756787800000032</v>
          </cell>
          <cell r="AE279">
            <v>0.83756787800000032</v>
          </cell>
          <cell r="AF279">
            <v>0.49255737800000005</v>
          </cell>
          <cell r="AG279">
            <v>0.49255737800000005</v>
          </cell>
          <cell r="AH279">
            <v>0.49255737800000005</v>
          </cell>
          <cell r="AI279">
            <v>0.79318147800000016</v>
          </cell>
          <cell r="AJ279">
            <v>0.79318147800000016</v>
          </cell>
          <cell r="AK279">
            <v>0.79318147800000016</v>
          </cell>
          <cell r="AL279">
            <v>0.72754397800000015</v>
          </cell>
          <cell r="AM279">
            <v>0.72754397800000015</v>
          </cell>
          <cell r="AN279">
            <v>0.72754397800000015</v>
          </cell>
          <cell r="AO279">
            <v>0.68398097799999991</v>
          </cell>
          <cell r="AP279">
            <v>0.68398097799999991</v>
          </cell>
          <cell r="AQ279">
            <v>0.68398097799999991</v>
          </cell>
          <cell r="AR279">
            <v>0.83756787800000032</v>
          </cell>
          <cell r="AS279">
            <v>0.83756787800000032</v>
          </cell>
          <cell r="AT279">
            <v>0.83756787800000032</v>
          </cell>
          <cell r="AU279">
            <v>0.49255737800000005</v>
          </cell>
          <cell r="AV279">
            <v>0.49255737800000005</v>
          </cell>
          <cell r="AW279">
            <v>0.49255737800000005</v>
          </cell>
        </row>
        <row r="280">
          <cell r="B280">
            <v>0.83876888400000027</v>
          </cell>
          <cell r="C280">
            <v>0.83876888400000027</v>
          </cell>
          <cell r="D280">
            <v>0.83876888400000027</v>
          </cell>
          <cell r="E280">
            <v>0.68495998399999991</v>
          </cell>
          <cell r="F280">
            <v>0.68495998399999991</v>
          </cell>
          <cell r="G280">
            <v>0.68495998399999991</v>
          </cell>
          <cell r="H280">
            <v>0.72842398400000019</v>
          </cell>
          <cell r="I280">
            <v>0.72842398400000019</v>
          </cell>
          <cell r="J280">
            <v>0.72842398400000019</v>
          </cell>
          <cell r="K280">
            <v>0.7938604840000002</v>
          </cell>
          <cell r="L280">
            <v>0.7938604840000002</v>
          </cell>
          <cell r="M280">
            <v>0.7938604840000002</v>
          </cell>
          <cell r="N280">
            <v>0.49314238400000004</v>
          </cell>
          <cell r="O280">
            <v>0.49314238400000004</v>
          </cell>
          <cell r="P280">
            <v>0.49314238400000004</v>
          </cell>
          <cell r="Q280">
            <v>0.49314238400000004</v>
          </cell>
          <cell r="R280">
            <v>0.49314238400000004</v>
          </cell>
          <cell r="S280">
            <v>0.49314238400000004</v>
          </cell>
          <cell r="T280">
            <v>0.7938604840000002</v>
          </cell>
          <cell r="U280">
            <v>0.7938604840000002</v>
          </cell>
          <cell r="V280">
            <v>0.7938604840000002</v>
          </cell>
          <cell r="W280">
            <v>0.72842398400000019</v>
          </cell>
          <cell r="X280">
            <v>0.72842398400000019</v>
          </cell>
          <cell r="Y280">
            <v>0.72842398400000019</v>
          </cell>
          <cell r="Z280">
            <v>0.68495998399999991</v>
          </cell>
          <cell r="AA280">
            <v>0.68495998399999991</v>
          </cell>
          <cell r="AB280">
            <v>0.68495998399999991</v>
          </cell>
          <cell r="AC280">
            <v>0.83876888400000027</v>
          </cell>
          <cell r="AD280">
            <v>0.83876888400000027</v>
          </cell>
          <cell r="AE280">
            <v>0.83876888400000027</v>
          </cell>
          <cell r="AF280">
            <v>0.49314238400000004</v>
          </cell>
          <cell r="AG280">
            <v>0.49314238400000004</v>
          </cell>
          <cell r="AH280">
            <v>0.49314238400000004</v>
          </cell>
          <cell r="AI280">
            <v>0.7938604840000002</v>
          </cell>
          <cell r="AJ280">
            <v>0.7938604840000002</v>
          </cell>
          <cell r="AK280">
            <v>0.7938604840000002</v>
          </cell>
          <cell r="AL280">
            <v>0.72842398400000019</v>
          </cell>
          <cell r="AM280">
            <v>0.72842398400000019</v>
          </cell>
          <cell r="AN280">
            <v>0.72842398400000019</v>
          </cell>
          <cell r="AO280">
            <v>0.68495998399999991</v>
          </cell>
          <cell r="AP280">
            <v>0.68495998399999991</v>
          </cell>
          <cell r="AQ280">
            <v>0.68495998399999991</v>
          </cell>
          <cell r="AR280">
            <v>0.83876888400000027</v>
          </cell>
          <cell r="AS280">
            <v>0.83876888400000027</v>
          </cell>
          <cell r="AT280">
            <v>0.83876888400000027</v>
          </cell>
          <cell r="AU280">
            <v>0.49314238400000004</v>
          </cell>
          <cell r="AV280">
            <v>0.49314238400000004</v>
          </cell>
          <cell r="AW280">
            <v>0.49314238400000004</v>
          </cell>
        </row>
        <row r="281">
          <cell r="B281">
            <v>0.83996989000000033</v>
          </cell>
          <cell r="C281">
            <v>0.83996989000000033</v>
          </cell>
          <cell r="D281">
            <v>0.83996989000000033</v>
          </cell>
          <cell r="E281">
            <v>0.68593898999999992</v>
          </cell>
          <cell r="F281">
            <v>0.68593898999999992</v>
          </cell>
          <cell r="G281">
            <v>0.68593898999999992</v>
          </cell>
          <cell r="H281">
            <v>0.72930399000000012</v>
          </cell>
          <cell r="I281">
            <v>0.72930399000000012</v>
          </cell>
          <cell r="J281">
            <v>0.72930399000000012</v>
          </cell>
          <cell r="K281">
            <v>0.79453949000000024</v>
          </cell>
          <cell r="L281">
            <v>0.79453949000000024</v>
          </cell>
          <cell r="M281">
            <v>0.79453949000000024</v>
          </cell>
          <cell r="N281">
            <v>0.49372739000000004</v>
          </cell>
          <cell r="O281">
            <v>0.49372739000000004</v>
          </cell>
          <cell r="P281">
            <v>0.49372739000000004</v>
          </cell>
          <cell r="Q281">
            <v>0.49372739000000004</v>
          </cell>
          <cell r="R281">
            <v>0.49372739000000004</v>
          </cell>
          <cell r="S281">
            <v>0.49372739000000004</v>
          </cell>
          <cell r="T281">
            <v>0.79453949000000024</v>
          </cell>
          <cell r="U281">
            <v>0.79453949000000024</v>
          </cell>
          <cell r="V281">
            <v>0.79453949000000024</v>
          </cell>
          <cell r="W281">
            <v>0.72930399000000012</v>
          </cell>
          <cell r="X281">
            <v>0.72930399000000012</v>
          </cell>
          <cell r="Y281">
            <v>0.72930399000000012</v>
          </cell>
          <cell r="Z281">
            <v>0.68593898999999992</v>
          </cell>
          <cell r="AA281">
            <v>0.68593898999999992</v>
          </cell>
          <cell r="AB281">
            <v>0.68593898999999992</v>
          </cell>
          <cell r="AC281">
            <v>0.83996989000000033</v>
          </cell>
          <cell r="AD281">
            <v>0.83996989000000033</v>
          </cell>
          <cell r="AE281">
            <v>0.83996989000000033</v>
          </cell>
          <cell r="AF281">
            <v>0.49372739000000004</v>
          </cell>
          <cell r="AG281">
            <v>0.49372739000000004</v>
          </cell>
          <cell r="AH281">
            <v>0.49372739000000004</v>
          </cell>
          <cell r="AI281">
            <v>0.79453949000000024</v>
          </cell>
          <cell r="AJ281">
            <v>0.79453949000000024</v>
          </cell>
          <cell r="AK281">
            <v>0.79453949000000024</v>
          </cell>
          <cell r="AL281">
            <v>0.72930399000000012</v>
          </cell>
          <cell r="AM281">
            <v>0.72930399000000012</v>
          </cell>
          <cell r="AN281">
            <v>0.72930399000000012</v>
          </cell>
          <cell r="AO281">
            <v>0.68593898999999992</v>
          </cell>
          <cell r="AP281">
            <v>0.68593898999999992</v>
          </cell>
          <cell r="AQ281">
            <v>0.68593898999999992</v>
          </cell>
          <cell r="AR281">
            <v>0.83996989000000033</v>
          </cell>
          <cell r="AS281">
            <v>0.83996989000000033</v>
          </cell>
          <cell r="AT281">
            <v>0.83996989000000033</v>
          </cell>
          <cell r="AU281">
            <v>0.49372739000000004</v>
          </cell>
          <cell r="AV281">
            <v>0.49372739000000004</v>
          </cell>
          <cell r="AW281">
            <v>0.49372739000000004</v>
          </cell>
        </row>
        <row r="282">
          <cell r="B282">
            <v>0.84117089600000028</v>
          </cell>
          <cell r="C282">
            <v>0.84117089600000028</v>
          </cell>
          <cell r="D282">
            <v>0.84117089600000028</v>
          </cell>
          <cell r="E282">
            <v>0.68691799599999992</v>
          </cell>
          <cell r="F282">
            <v>0.68691799599999992</v>
          </cell>
          <cell r="G282">
            <v>0.68691799599999992</v>
          </cell>
          <cell r="H282">
            <v>0.73018399600000017</v>
          </cell>
          <cell r="I282">
            <v>0.73018399600000017</v>
          </cell>
          <cell r="J282">
            <v>0.73018399600000017</v>
          </cell>
          <cell r="K282">
            <v>0.79521849600000016</v>
          </cell>
          <cell r="L282">
            <v>0.79521849600000016</v>
          </cell>
          <cell r="M282">
            <v>0.79521849600000016</v>
          </cell>
          <cell r="N282">
            <v>0.49431239600000004</v>
          </cell>
          <cell r="O282">
            <v>0.49431239600000004</v>
          </cell>
          <cell r="P282">
            <v>0.49431239600000004</v>
          </cell>
          <cell r="Q282">
            <v>0.49431239600000004</v>
          </cell>
          <cell r="R282">
            <v>0.49431239600000004</v>
          </cell>
          <cell r="S282">
            <v>0.49431239600000004</v>
          </cell>
          <cell r="T282">
            <v>0.79521849600000016</v>
          </cell>
          <cell r="U282">
            <v>0.79521849600000016</v>
          </cell>
          <cell r="V282">
            <v>0.79521849600000016</v>
          </cell>
          <cell r="W282">
            <v>0.73018399600000017</v>
          </cell>
          <cell r="X282">
            <v>0.73018399600000017</v>
          </cell>
          <cell r="Y282">
            <v>0.73018399600000017</v>
          </cell>
          <cell r="Z282">
            <v>0.68691799599999992</v>
          </cell>
          <cell r="AA282">
            <v>0.68691799599999992</v>
          </cell>
          <cell r="AB282">
            <v>0.68691799599999992</v>
          </cell>
          <cell r="AC282">
            <v>0.84117089600000028</v>
          </cell>
          <cell r="AD282">
            <v>0.84117089600000028</v>
          </cell>
          <cell r="AE282">
            <v>0.84117089600000028</v>
          </cell>
          <cell r="AF282">
            <v>0.49431239600000004</v>
          </cell>
          <cell r="AG282">
            <v>0.49431239600000004</v>
          </cell>
          <cell r="AH282">
            <v>0.49431239600000004</v>
          </cell>
          <cell r="AI282">
            <v>0.79521849600000016</v>
          </cell>
          <cell r="AJ282">
            <v>0.79521849600000016</v>
          </cell>
          <cell r="AK282">
            <v>0.79521849600000016</v>
          </cell>
          <cell r="AL282">
            <v>0.73018399600000017</v>
          </cell>
          <cell r="AM282">
            <v>0.73018399600000017</v>
          </cell>
          <cell r="AN282">
            <v>0.73018399600000017</v>
          </cell>
          <cell r="AO282">
            <v>0.68691799599999992</v>
          </cell>
          <cell r="AP282">
            <v>0.68691799599999992</v>
          </cell>
          <cell r="AQ282">
            <v>0.68691799599999992</v>
          </cell>
          <cell r="AR282">
            <v>0.84117089600000028</v>
          </cell>
          <cell r="AS282">
            <v>0.84117089600000028</v>
          </cell>
          <cell r="AT282">
            <v>0.84117089600000028</v>
          </cell>
          <cell r="AU282">
            <v>0.49431239600000004</v>
          </cell>
          <cell r="AV282">
            <v>0.49431239600000004</v>
          </cell>
          <cell r="AW282">
            <v>0.49431239600000004</v>
          </cell>
        </row>
        <row r="283">
          <cell r="B283">
            <v>0.84237190200000034</v>
          </cell>
          <cell r="C283">
            <v>0.84237190200000034</v>
          </cell>
          <cell r="D283">
            <v>0.84237190200000034</v>
          </cell>
          <cell r="E283">
            <v>0.68789700199999992</v>
          </cell>
          <cell r="F283">
            <v>0.68789700199999992</v>
          </cell>
          <cell r="G283">
            <v>0.68789700199999992</v>
          </cell>
          <cell r="H283">
            <v>0.7310640020000001</v>
          </cell>
          <cell r="I283">
            <v>0.7310640020000001</v>
          </cell>
          <cell r="J283">
            <v>0.7310640020000001</v>
          </cell>
          <cell r="K283">
            <v>0.7958975020000002</v>
          </cell>
          <cell r="L283">
            <v>0.7958975020000002</v>
          </cell>
          <cell r="M283">
            <v>0.7958975020000002</v>
          </cell>
          <cell r="N283">
            <v>0.49489740200000004</v>
          </cell>
          <cell r="O283">
            <v>0.49489740200000004</v>
          </cell>
          <cell r="P283">
            <v>0.49489740200000004</v>
          </cell>
          <cell r="Q283">
            <v>0.49489740200000004</v>
          </cell>
          <cell r="R283">
            <v>0.49489740200000004</v>
          </cell>
          <cell r="S283">
            <v>0.49489740200000004</v>
          </cell>
          <cell r="T283">
            <v>0.7958975020000002</v>
          </cell>
          <cell r="U283">
            <v>0.7958975020000002</v>
          </cell>
          <cell r="V283">
            <v>0.7958975020000002</v>
          </cell>
          <cell r="W283">
            <v>0.7310640020000001</v>
          </cell>
          <cell r="X283">
            <v>0.7310640020000001</v>
          </cell>
          <cell r="Y283">
            <v>0.7310640020000001</v>
          </cell>
          <cell r="Z283">
            <v>0.68789700199999992</v>
          </cell>
          <cell r="AA283">
            <v>0.68789700199999992</v>
          </cell>
          <cell r="AB283">
            <v>0.68789700199999992</v>
          </cell>
          <cell r="AC283">
            <v>0.84237190200000034</v>
          </cell>
          <cell r="AD283">
            <v>0.84237190200000034</v>
          </cell>
          <cell r="AE283">
            <v>0.84237190200000034</v>
          </cell>
          <cell r="AF283">
            <v>0.49489740200000004</v>
          </cell>
          <cell r="AG283">
            <v>0.49489740200000004</v>
          </cell>
          <cell r="AH283">
            <v>0.49489740200000004</v>
          </cell>
          <cell r="AI283">
            <v>0.7958975020000002</v>
          </cell>
          <cell r="AJ283">
            <v>0.7958975020000002</v>
          </cell>
          <cell r="AK283">
            <v>0.7958975020000002</v>
          </cell>
          <cell r="AL283">
            <v>0.7310640020000001</v>
          </cell>
          <cell r="AM283">
            <v>0.7310640020000001</v>
          </cell>
          <cell r="AN283">
            <v>0.7310640020000001</v>
          </cell>
          <cell r="AO283">
            <v>0.68789700199999992</v>
          </cell>
          <cell r="AP283">
            <v>0.68789700199999992</v>
          </cell>
          <cell r="AQ283">
            <v>0.68789700199999992</v>
          </cell>
          <cell r="AR283">
            <v>0.84237190200000034</v>
          </cell>
          <cell r="AS283">
            <v>0.84237190200000034</v>
          </cell>
          <cell r="AT283">
            <v>0.84237190200000034</v>
          </cell>
          <cell r="AU283">
            <v>0.49489740200000004</v>
          </cell>
          <cell r="AV283">
            <v>0.49489740200000004</v>
          </cell>
          <cell r="AW283">
            <v>0.49489740200000004</v>
          </cell>
        </row>
        <row r="284">
          <cell r="B284">
            <v>0.84357290800000029</v>
          </cell>
          <cell r="C284">
            <v>0.84357290800000029</v>
          </cell>
          <cell r="D284">
            <v>0.84357290800000029</v>
          </cell>
          <cell r="E284">
            <v>0.68887600799999993</v>
          </cell>
          <cell r="F284">
            <v>0.68887600799999993</v>
          </cell>
          <cell r="G284">
            <v>0.68887600799999993</v>
          </cell>
          <cell r="H284">
            <v>0.73194400800000015</v>
          </cell>
          <cell r="I284">
            <v>0.73194400800000015</v>
          </cell>
          <cell r="J284">
            <v>0.73194400800000015</v>
          </cell>
          <cell r="K284">
            <v>0.79657650800000024</v>
          </cell>
          <cell r="L284">
            <v>0.79657650800000024</v>
          </cell>
          <cell r="M284">
            <v>0.79657650800000024</v>
          </cell>
          <cell r="N284">
            <v>0.49548240800000004</v>
          </cell>
          <cell r="O284">
            <v>0.49548240800000004</v>
          </cell>
          <cell r="P284">
            <v>0.49548240800000004</v>
          </cell>
          <cell r="Q284">
            <v>0.49548240800000004</v>
          </cell>
          <cell r="R284">
            <v>0.49548240800000004</v>
          </cell>
          <cell r="S284">
            <v>0.49548240800000004</v>
          </cell>
          <cell r="T284">
            <v>0.79657650800000024</v>
          </cell>
          <cell r="U284">
            <v>0.79657650800000024</v>
          </cell>
          <cell r="V284">
            <v>0.79657650800000024</v>
          </cell>
          <cell r="W284">
            <v>0.73194400800000015</v>
          </cell>
          <cell r="X284">
            <v>0.73194400800000015</v>
          </cell>
          <cell r="Y284">
            <v>0.73194400800000015</v>
          </cell>
          <cell r="Z284">
            <v>0.68887600799999993</v>
          </cell>
          <cell r="AA284">
            <v>0.68887600799999993</v>
          </cell>
          <cell r="AB284">
            <v>0.68887600799999993</v>
          </cell>
          <cell r="AC284">
            <v>0.84357290800000029</v>
          </cell>
          <cell r="AD284">
            <v>0.84357290800000029</v>
          </cell>
          <cell r="AE284">
            <v>0.84357290800000029</v>
          </cell>
          <cell r="AF284">
            <v>0.49548240800000004</v>
          </cell>
          <cell r="AG284">
            <v>0.49548240800000004</v>
          </cell>
          <cell r="AH284">
            <v>0.49548240800000004</v>
          </cell>
          <cell r="AI284">
            <v>0.79657650800000024</v>
          </cell>
          <cell r="AJ284">
            <v>0.79657650800000024</v>
          </cell>
          <cell r="AK284">
            <v>0.79657650800000024</v>
          </cell>
          <cell r="AL284">
            <v>0.73194400800000015</v>
          </cell>
          <cell r="AM284">
            <v>0.73194400800000015</v>
          </cell>
          <cell r="AN284">
            <v>0.73194400800000015</v>
          </cell>
          <cell r="AO284">
            <v>0.68887600799999993</v>
          </cell>
          <cell r="AP284">
            <v>0.68887600799999993</v>
          </cell>
          <cell r="AQ284">
            <v>0.68887600799999993</v>
          </cell>
          <cell r="AR284">
            <v>0.84357290800000029</v>
          </cell>
          <cell r="AS284">
            <v>0.84357290800000029</v>
          </cell>
          <cell r="AT284">
            <v>0.84357290800000029</v>
          </cell>
          <cell r="AU284">
            <v>0.49548240800000004</v>
          </cell>
          <cell r="AV284">
            <v>0.49548240800000004</v>
          </cell>
          <cell r="AW284">
            <v>0.49548240800000004</v>
          </cell>
        </row>
        <row r="285">
          <cell r="B285">
            <v>0.84477391400000024</v>
          </cell>
          <cell r="C285">
            <v>0.84477391400000024</v>
          </cell>
          <cell r="D285">
            <v>0.84477391400000024</v>
          </cell>
          <cell r="E285">
            <v>0.68985501399999993</v>
          </cell>
          <cell r="F285">
            <v>0.68985501399999993</v>
          </cell>
          <cell r="G285">
            <v>0.68985501399999993</v>
          </cell>
          <cell r="H285">
            <v>0.73282401400000019</v>
          </cell>
          <cell r="I285">
            <v>0.73282401400000019</v>
          </cell>
          <cell r="J285">
            <v>0.73282401400000019</v>
          </cell>
          <cell r="K285">
            <v>0.79725551400000016</v>
          </cell>
          <cell r="L285">
            <v>0.79725551400000016</v>
          </cell>
          <cell r="M285">
            <v>0.79725551400000016</v>
          </cell>
          <cell r="N285">
            <v>0.49606741400000004</v>
          </cell>
          <cell r="O285">
            <v>0.49606741400000004</v>
          </cell>
          <cell r="P285">
            <v>0.49606741400000004</v>
          </cell>
          <cell r="Q285">
            <v>0.49606741400000004</v>
          </cell>
          <cell r="R285">
            <v>0.49606741400000004</v>
          </cell>
          <cell r="S285">
            <v>0.49606741400000004</v>
          </cell>
          <cell r="T285">
            <v>0.79725551400000016</v>
          </cell>
          <cell r="U285">
            <v>0.79725551400000016</v>
          </cell>
          <cell r="V285">
            <v>0.79725551400000016</v>
          </cell>
          <cell r="W285">
            <v>0.73282401400000019</v>
          </cell>
          <cell r="X285">
            <v>0.73282401400000019</v>
          </cell>
          <cell r="Y285">
            <v>0.73282401400000019</v>
          </cell>
          <cell r="Z285">
            <v>0.68985501399999993</v>
          </cell>
          <cell r="AA285">
            <v>0.68985501399999993</v>
          </cell>
          <cell r="AB285">
            <v>0.68985501399999993</v>
          </cell>
          <cell r="AC285">
            <v>0.84477391400000024</v>
          </cell>
          <cell r="AD285">
            <v>0.84477391400000024</v>
          </cell>
          <cell r="AE285">
            <v>0.84477391400000024</v>
          </cell>
          <cell r="AF285">
            <v>0.49606741400000004</v>
          </cell>
          <cell r="AG285">
            <v>0.49606741400000004</v>
          </cell>
          <cell r="AH285">
            <v>0.49606741400000004</v>
          </cell>
          <cell r="AI285">
            <v>0.79725551400000016</v>
          </cell>
          <cell r="AJ285">
            <v>0.79725551400000016</v>
          </cell>
          <cell r="AK285">
            <v>0.79725551400000016</v>
          </cell>
          <cell r="AL285">
            <v>0.73282401400000019</v>
          </cell>
          <cell r="AM285">
            <v>0.73282401400000019</v>
          </cell>
          <cell r="AN285">
            <v>0.73282401400000019</v>
          </cell>
          <cell r="AO285">
            <v>0.68985501399999993</v>
          </cell>
          <cell r="AP285">
            <v>0.68985501399999993</v>
          </cell>
          <cell r="AQ285">
            <v>0.68985501399999993</v>
          </cell>
          <cell r="AR285">
            <v>0.84477391400000024</v>
          </cell>
          <cell r="AS285">
            <v>0.84477391400000024</v>
          </cell>
          <cell r="AT285">
            <v>0.84477391400000024</v>
          </cell>
          <cell r="AU285">
            <v>0.49606741400000004</v>
          </cell>
          <cell r="AV285">
            <v>0.49606741400000004</v>
          </cell>
          <cell r="AW285">
            <v>0.49606741400000004</v>
          </cell>
        </row>
        <row r="286">
          <cell r="B286">
            <v>0.8459749200000003</v>
          </cell>
          <cell r="C286">
            <v>0.8459749200000003</v>
          </cell>
          <cell r="D286">
            <v>0.8459749200000003</v>
          </cell>
          <cell r="E286">
            <v>0.69083401999999994</v>
          </cell>
          <cell r="F286">
            <v>0.69083401999999994</v>
          </cell>
          <cell r="G286">
            <v>0.69083401999999994</v>
          </cell>
          <cell r="H286">
            <v>0.73370402000000012</v>
          </cell>
          <cell r="I286">
            <v>0.73370402000000012</v>
          </cell>
          <cell r="J286">
            <v>0.73370402000000012</v>
          </cell>
          <cell r="K286">
            <v>0.7979345200000002</v>
          </cell>
          <cell r="L286">
            <v>0.7979345200000002</v>
          </cell>
          <cell r="M286">
            <v>0.7979345200000002</v>
          </cell>
          <cell r="N286">
            <v>0.49665242000000004</v>
          </cell>
          <cell r="O286">
            <v>0.49665242000000004</v>
          </cell>
          <cell r="P286">
            <v>0.49665242000000004</v>
          </cell>
          <cell r="Q286">
            <v>0.49665242000000004</v>
          </cell>
          <cell r="R286">
            <v>0.49665242000000004</v>
          </cell>
          <cell r="S286">
            <v>0.49665242000000004</v>
          </cell>
          <cell r="T286">
            <v>0.7979345200000002</v>
          </cell>
          <cell r="U286">
            <v>0.7979345200000002</v>
          </cell>
          <cell r="V286">
            <v>0.7979345200000002</v>
          </cell>
          <cell r="W286">
            <v>0.73370402000000012</v>
          </cell>
          <cell r="X286">
            <v>0.73370402000000012</v>
          </cell>
          <cell r="Y286">
            <v>0.73370402000000012</v>
          </cell>
          <cell r="Z286">
            <v>0.69083401999999994</v>
          </cell>
          <cell r="AA286">
            <v>0.69083401999999994</v>
          </cell>
          <cell r="AB286">
            <v>0.69083401999999994</v>
          </cell>
          <cell r="AC286">
            <v>0.8459749200000003</v>
          </cell>
          <cell r="AD286">
            <v>0.8459749200000003</v>
          </cell>
          <cell r="AE286">
            <v>0.8459749200000003</v>
          </cell>
          <cell r="AF286">
            <v>0.49665242000000004</v>
          </cell>
          <cell r="AG286">
            <v>0.49665242000000004</v>
          </cell>
          <cell r="AH286">
            <v>0.49665242000000004</v>
          </cell>
          <cell r="AI286">
            <v>0.7979345200000002</v>
          </cell>
          <cell r="AJ286">
            <v>0.7979345200000002</v>
          </cell>
          <cell r="AK286">
            <v>0.7979345200000002</v>
          </cell>
          <cell r="AL286">
            <v>0.73370402000000012</v>
          </cell>
          <cell r="AM286">
            <v>0.73370402000000012</v>
          </cell>
          <cell r="AN286">
            <v>0.73370402000000012</v>
          </cell>
          <cell r="AO286">
            <v>0.69083401999999994</v>
          </cell>
          <cell r="AP286">
            <v>0.69083401999999994</v>
          </cell>
          <cell r="AQ286">
            <v>0.69083401999999994</v>
          </cell>
          <cell r="AR286">
            <v>0.8459749200000003</v>
          </cell>
          <cell r="AS286">
            <v>0.8459749200000003</v>
          </cell>
          <cell r="AT286">
            <v>0.8459749200000003</v>
          </cell>
          <cell r="AU286">
            <v>0.49665242000000004</v>
          </cell>
          <cell r="AV286">
            <v>0.49665242000000004</v>
          </cell>
          <cell r="AW286">
            <v>0.49665242000000004</v>
          </cell>
        </row>
        <row r="287">
          <cell r="B287">
            <v>0.84717592600000025</v>
          </cell>
          <cell r="C287">
            <v>0.84717592600000025</v>
          </cell>
          <cell r="D287">
            <v>0.84717592600000025</v>
          </cell>
          <cell r="E287">
            <v>0.69181302599999994</v>
          </cell>
          <cell r="F287">
            <v>0.69181302599999994</v>
          </cell>
          <cell r="G287">
            <v>0.69181302599999994</v>
          </cell>
          <cell r="H287">
            <v>0.73458402600000017</v>
          </cell>
          <cell r="I287">
            <v>0.73458402600000017</v>
          </cell>
          <cell r="J287">
            <v>0.73458402600000017</v>
          </cell>
          <cell r="K287">
            <v>0.79861352600000024</v>
          </cell>
          <cell r="L287">
            <v>0.79861352600000024</v>
          </cell>
          <cell r="M287">
            <v>0.79861352600000024</v>
          </cell>
          <cell r="N287">
            <v>0.49723742600000004</v>
          </cell>
          <cell r="O287">
            <v>0.49723742600000004</v>
          </cell>
          <cell r="P287">
            <v>0.49723742600000004</v>
          </cell>
          <cell r="Q287">
            <v>0.49723742600000004</v>
          </cell>
          <cell r="R287">
            <v>0.49723742600000004</v>
          </cell>
          <cell r="S287">
            <v>0.49723742600000004</v>
          </cell>
          <cell r="T287">
            <v>0.79861352600000024</v>
          </cell>
          <cell r="U287">
            <v>0.79861352600000024</v>
          </cell>
          <cell r="V287">
            <v>0.79861352600000024</v>
          </cell>
          <cell r="W287">
            <v>0.73458402600000017</v>
          </cell>
          <cell r="X287">
            <v>0.73458402600000017</v>
          </cell>
          <cell r="Y287">
            <v>0.73458402600000017</v>
          </cell>
          <cell r="Z287">
            <v>0.69181302599999994</v>
          </cell>
          <cell r="AA287">
            <v>0.69181302599999994</v>
          </cell>
          <cell r="AB287">
            <v>0.69181302599999994</v>
          </cell>
          <cell r="AC287">
            <v>0.84717592600000025</v>
          </cell>
          <cell r="AD287">
            <v>0.84717592600000025</v>
          </cell>
          <cell r="AE287">
            <v>0.84717592600000025</v>
          </cell>
          <cell r="AF287">
            <v>0.49723742600000004</v>
          </cell>
          <cell r="AG287">
            <v>0.49723742600000004</v>
          </cell>
          <cell r="AH287">
            <v>0.49723742600000004</v>
          </cell>
          <cell r="AI287">
            <v>0.79861352600000024</v>
          </cell>
          <cell r="AJ287">
            <v>0.79861352600000024</v>
          </cell>
          <cell r="AK287">
            <v>0.79861352600000024</v>
          </cell>
          <cell r="AL287">
            <v>0.73458402600000017</v>
          </cell>
          <cell r="AM287">
            <v>0.73458402600000017</v>
          </cell>
          <cell r="AN287">
            <v>0.73458402600000017</v>
          </cell>
          <cell r="AO287">
            <v>0.69181302599999994</v>
          </cell>
          <cell r="AP287">
            <v>0.69181302599999994</v>
          </cell>
          <cell r="AQ287">
            <v>0.69181302599999994</v>
          </cell>
          <cell r="AR287">
            <v>0.84717592600000025</v>
          </cell>
          <cell r="AS287">
            <v>0.84717592600000025</v>
          </cell>
          <cell r="AT287">
            <v>0.84717592600000025</v>
          </cell>
          <cell r="AU287">
            <v>0.49723742600000004</v>
          </cell>
          <cell r="AV287">
            <v>0.49723742600000004</v>
          </cell>
          <cell r="AW287">
            <v>0.49723742600000004</v>
          </cell>
        </row>
        <row r="288">
          <cell r="B288">
            <v>0.84837693200000031</v>
          </cell>
          <cell r="C288">
            <v>0.84837693200000031</v>
          </cell>
          <cell r="D288">
            <v>0.84837693200000031</v>
          </cell>
          <cell r="E288">
            <v>0.69279203199999984</v>
          </cell>
          <cell r="F288">
            <v>0.69279203199999984</v>
          </cell>
          <cell r="G288">
            <v>0.69279203199999984</v>
          </cell>
          <cell r="H288">
            <v>0.7354640320000001</v>
          </cell>
          <cell r="I288">
            <v>0.7354640320000001</v>
          </cell>
          <cell r="J288">
            <v>0.7354640320000001</v>
          </cell>
          <cell r="K288">
            <v>0.79929253200000017</v>
          </cell>
          <cell r="L288">
            <v>0.79929253200000017</v>
          </cell>
          <cell r="M288">
            <v>0.79929253200000017</v>
          </cell>
          <cell r="N288">
            <v>0.49782243200000004</v>
          </cell>
          <cell r="O288">
            <v>0.49782243200000004</v>
          </cell>
          <cell r="P288">
            <v>0.49782243200000004</v>
          </cell>
          <cell r="Q288">
            <v>0.49782243200000004</v>
          </cell>
          <cell r="R288">
            <v>0.49782243200000004</v>
          </cell>
          <cell r="S288">
            <v>0.49782243200000004</v>
          </cell>
          <cell r="T288">
            <v>0.79929253200000017</v>
          </cell>
          <cell r="U288">
            <v>0.79929253200000017</v>
          </cell>
          <cell r="V288">
            <v>0.79929253200000017</v>
          </cell>
          <cell r="W288">
            <v>0.7354640320000001</v>
          </cell>
          <cell r="X288">
            <v>0.7354640320000001</v>
          </cell>
          <cell r="Y288">
            <v>0.7354640320000001</v>
          </cell>
          <cell r="Z288">
            <v>0.69279203199999984</v>
          </cell>
          <cell r="AA288">
            <v>0.69279203199999984</v>
          </cell>
          <cell r="AB288">
            <v>0.69279203199999984</v>
          </cell>
          <cell r="AC288">
            <v>0.84837693200000031</v>
          </cell>
          <cell r="AD288">
            <v>0.84837693200000031</v>
          </cell>
          <cell r="AE288">
            <v>0.84837693200000031</v>
          </cell>
          <cell r="AF288">
            <v>0.49782243200000004</v>
          </cell>
          <cell r="AG288">
            <v>0.49782243200000004</v>
          </cell>
          <cell r="AH288">
            <v>0.49782243200000004</v>
          </cell>
          <cell r="AI288">
            <v>0.79929253200000017</v>
          </cell>
          <cell r="AJ288">
            <v>0.79929253200000017</v>
          </cell>
          <cell r="AK288">
            <v>0.79929253200000017</v>
          </cell>
          <cell r="AL288">
            <v>0.7354640320000001</v>
          </cell>
          <cell r="AM288">
            <v>0.7354640320000001</v>
          </cell>
          <cell r="AN288">
            <v>0.7354640320000001</v>
          </cell>
          <cell r="AO288">
            <v>0.69279203199999984</v>
          </cell>
          <cell r="AP288">
            <v>0.69279203199999984</v>
          </cell>
          <cell r="AQ288">
            <v>0.69279203199999984</v>
          </cell>
          <cell r="AR288">
            <v>0.84837693200000031</v>
          </cell>
          <cell r="AS288">
            <v>0.84837693200000031</v>
          </cell>
          <cell r="AT288">
            <v>0.84837693200000031</v>
          </cell>
          <cell r="AU288">
            <v>0.49782243200000004</v>
          </cell>
          <cell r="AV288">
            <v>0.49782243200000004</v>
          </cell>
          <cell r="AW288">
            <v>0.49782243200000004</v>
          </cell>
        </row>
        <row r="289">
          <cell r="B289">
            <v>0.84957793800000025</v>
          </cell>
          <cell r="C289">
            <v>0.84957793800000025</v>
          </cell>
          <cell r="D289">
            <v>0.84957793800000025</v>
          </cell>
          <cell r="E289">
            <v>0.69377103799999995</v>
          </cell>
          <cell r="F289">
            <v>0.69377103799999995</v>
          </cell>
          <cell r="G289">
            <v>0.69377103799999995</v>
          </cell>
          <cell r="H289">
            <v>0.73634403800000015</v>
          </cell>
          <cell r="I289">
            <v>0.73634403800000015</v>
          </cell>
          <cell r="J289">
            <v>0.73634403800000015</v>
          </cell>
          <cell r="K289">
            <v>0.7999715380000002</v>
          </cell>
          <cell r="L289">
            <v>0.7999715380000002</v>
          </cell>
          <cell r="M289">
            <v>0.7999715380000002</v>
          </cell>
          <cell r="N289">
            <v>0.49840743800000004</v>
          </cell>
          <cell r="O289">
            <v>0.49840743800000004</v>
          </cell>
          <cell r="P289">
            <v>0.49840743800000004</v>
          </cell>
          <cell r="Q289">
            <v>0.49840743800000004</v>
          </cell>
          <cell r="R289">
            <v>0.49840743800000004</v>
          </cell>
          <cell r="S289">
            <v>0.49840743800000004</v>
          </cell>
          <cell r="T289">
            <v>0.7999715380000002</v>
          </cell>
          <cell r="U289">
            <v>0.7999715380000002</v>
          </cell>
          <cell r="V289">
            <v>0.7999715380000002</v>
          </cell>
          <cell r="W289">
            <v>0.73634403800000015</v>
          </cell>
          <cell r="X289">
            <v>0.73634403800000015</v>
          </cell>
          <cell r="Y289">
            <v>0.73634403800000015</v>
          </cell>
          <cell r="Z289">
            <v>0.69377103799999995</v>
          </cell>
          <cell r="AA289">
            <v>0.69377103799999995</v>
          </cell>
          <cell r="AB289">
            <v>0.69377103799999995</v>
          </cell>
          <cell r="AC289">
            <v>0.84957793800000025</v>
          </cell>
          <cell r="AD289">
            <v>0.84957793800000025</v>
          </cell>
          <cell r="AE289">
            <v>0.84957793800000025</v>
          </cell>
          <cell r="AF289">
            <v>0.49840743800000004</v>
          </cell>
          <cell r="AG289">
            <v>0.49840743800000004</v>
          </cell>
          <cell r="AH289">
            <v>0.49840743800000004</v>
          </cell>
          <cell r="AI289">
            <v>0.7999715380000002</v>
          </cell>
          <cell r="AJ289">
            <v>0.7999715380000002</v>
          </cell>
          <cell r="AK289">
            <v>0.7999715380000002</v>
          </cell>
          <cell r="AL289">
            <v>0.73634403800000015</v>
          </cell>
          <cell r="AM289">
            <v>0.73634403800000015</v>
          </cell>
          <cell r="AN289">
            <v>0.73634403800000015</v>
          </cell>
          <cell r="AO289">
            <v>0.69377103799999995</v>
          </cell>
          <cell r="AP289">
            <v>0.69377103799999995</v>
          </cell>
          <cell r="AQ289">
            <v>0.69377103799999995</v>
          </cell>
          <cell r="AR289">
            <v>0.84957793800000025</v>
          </cell>
          <cell r="AS289">
            <v>0.84957793800000025</v>
          </cell>
          <cell r="AT289">
            <v>0.84957793800000025</v>
          </cell>
          <cell r="AU289">
            <v>0.49840743800000004</v>
          </cell>
          <cell r="AV289">
            <v>0.49840743800000004</v>
          </cell>
          <cell r="AW289">
            <v>0.49840743800000004</v>
          </cell>
        </row>
        <row r="290">
          <cell r="B290">
            <v>0.85077894400000031</v>
          </cell>
          <cell r="C290">
            <v>0.85077894400000031</v>
          </cell>
          <cell r="D290">
            <v>0.85077894400000031</v>
          </cell>
          <cell r="E290">
            <v>0.69475004399999984</v>
          </cell>
          <cell r="F290">
            <v>0.69475004399999984</v>
          </cell>
          <cell r="G290">
            <v>0.69475004399999984</v>
          </cell>
          <cell r="H290">
            <v>0.73722404400000019</v>
          </cell>
          <cell r="I290">
            <v>0.73722404400000019</v>
          </cell>
          <cell r="J290">
            <v>0.73722404400000019</v>
          </cell>
          <cell r="K290">
            <v>0.80065054400000024</v>
          </cell>
          <cell r="L290">
            <v>0.80065054400000024</v>
          </cell>
          <cell r="M290">
            <v>0.80065054400000024</v>
          </cell>
          <cell r="N290">
            <v>0.49899244400000003</v>
          </cell>
          <cell r="O290">
            <v>0.49899244400000003</v>
          </cell>
          <cell r="P290">
            <v>0.49899244400000003</v>
          </cell>
          <cell r="Q290">
            <v>0.49899244400000003</v>
          </cell>
          <cell r="R290">
            <v>0.49899244400000003</v>
          </cell>
          <cell r="S290">
            <v>0.49899244400000003</v>
          </cell>
          <cell r="T290">
            <v>0.80065054400000024</v>
          </cell>
          <cell r="U290">
            <v>0.80065054400000024</v>
          </cell>
          <cell r="V290">
            <v>0.80065054400000024</v>
          </cell>
          <cell r="W290">
            <v>0.73722404400000019</v>
          </cell>
          <cell r="X290">
            <v>0.73722404400000019</v>
          </cell>
          <cell r="Y290">
            <v>0.73722404400000019</v>
          </cell>
          <cell r="Z290">
            <v>0.69475004399999984</v>
          </cell>
          <cell r="AA290">
            <v>0.69475004399999984</v>
          </cell>
          <cell r="AB290">
            <v>0.69475004399999984</v>
          </cell>
          <cell r="AC290">
            <v>0.85077894400000031</v>
          </cell>
          <cell r="AD290">
            <v>0.85077894400000031</v>
          </cell>
          <cell r="AE290">
            <v>0.85077894400000031</v>
          </cell>
          <cell r="AF290">
            <v>0.49899244400000003</v>
          </cell>
          <cell r="AG290">
            <v>0.49899244400000003</v>
          </cell>
          <cell r="AH290">
            <v>0.49899244400000003</v>
          </cell>
          <cell r="AI290">
            <v>0.80065054400000024</v>
          </cell>
          <cell r="AJ290">
            <v>0.80065054400000024</v>
          </cell>
          <cell r="AK290">
            <v>0.80065054400000024</v>
          </cell>
          <cell r="AL290">
            <v>0.73722404400000019</v>
          </cell>
          <cell r="AM290">
            <v>0.73722404400000019</v>
          </cell>
          <cell r="AN290">
            <v>0.73722404400000019</v>
          </cell>
          <cell r="AO290">
            <v>0.69475004399999984</v>
          </cell>
          <cell r="AP290">
            <v>0.69475004399999984</v>
          </cell>
          <cell r="AQ290">
            <v>0.69475004399999984</v>
          </cell>
          <cell r="AR290">
            <v>0.85077894400000031</v>
          </cell>
          <cell r="AS290">
            <v>0.85077894400000031</v>
          </cell>
          <cell r="AT290">
            <v>0.85077894400000031</v>
          </cell>
          <cell r="AU290">
            <v>0.49899244400000003</v>
          </cell>
          <cell r="AV290">
            <v>0.49899244400000003</v>
          </cell>
          <cell r="AW290">
            <v>0.49899244400000003</v>
          </cell>
        </row>
        <row r="291">
          <cell r="B291">
            <v>0.85197995000000026</v>
          </cell>
          <cell r="C291">
            <v>0.85197995000000026</v>
          </cell>
          <cell r="D291">
            <v>0.85197995000000026</v>
          </cell>
          <cell r="E291">
            <v>0.69572904999999996</v>
          </cell>
          <cell r="F291">
            <v>0.69572904999999996</v>
          </cell>
          <cell r="G291">
            <v>0.69572904999999996</v>
          </cell>
          <cell r="H291">
            <v>0.73810405000000012</v>
          </cell>
          <cell r="I291">
            <v>0.73810405000000012</v>
          </cell>
          <cell r="J291">
            <v>0.73810405000000012</v>
          </cell>
          <cell r="K291">
            <v>0.80132955000000017</v>
          </cell>
          <cell r="L291">
            <v>0.80132955000000017</v>
          </cell>
          <cell r="M291">
            <v>0.80132955000000017</v>
          </cell>
          <cell r="N291">
            <v>0.49957745000000003</v>
          </cell>
          <cell r="O291">
            <v>0.49957745000000003</v>
          </cell>
          <cell r="P291">
            <v>0.49957745000000003</v>
          </cell>
          <cell r="Q291">
            <v>0.49957745000000003</v>
          </cell>
          <cell r="R291">
            <v>0.49957745000000003</v>
          </cell>
          <cell r="S291">
            <v>0.49957745000000003</v>
          </cell>
          <cell r="T291">
            <v>0.80132955000000017</v>
          </cell>
          <cell r="U291">
            <v>0.80132955000000017</v>
          </cell>
          <cell r="V291">
            <v>0.80132955000000017</v>
          </cell>
          <cell r="W291">
            <v>0.73810405000000012</v>
          </cell>
          <cell r="X291">
            <v>0.73810405000000012</v>
          </cell>
          <cell r="Y291">
            <v>0.73810405000000012</v>
          </cell>
          <cell r="Z291">
            <v>0.69572904999999996</v>
          </cell>
          <cell r="AA291">
            <v>0.69572904999999996</v>
          </cell>
          <cell r="AB291">
            <v>0.69572904999999996</v>
          </cell>
          <cell r="AC291">
            <v>0.85197995000000026</v>
          </cell>
          <cell r="AD291">
            <v>0.85197995000000026</v>
          </cell>
          <cell r="AE291">
            <v>0.85197995000000026</v>
          </cell>
          <cell r="AF291">
            <v>0.49957745000000003</v>
          </cell>
          <cell r="AG291">
            <v>0.49957745000000003</v>
          </cell>
          <cell r="AH291">
            <v>0.49957745000000003</v>
          </cell>
          <cell r="AI291">
            <v>0.80132955000000017</v>
          </cell>
          <cell r="AJ291">
            <v>0.80132955000000017</v>
          </cell>
          <cell r="AK291">
            <v>0.80132955000000017</v>
          </cell>
          <cell r="AL291">
            <v>0.73810405000000012</v>
          </cell>
          <cell r="AM291">
            <v>0.73810405000000012</v>
          </cell>
          <cell r="AN291">
            <v>0.73810405000000012</v>
          </cell>
          <cell r="AO291">
            <v>0.69572904999999996</v>
          </cell>
          <cell r="AP291">
            <v>0.69572904999999996</v>
          </cell>
          <cell r="AQ291">
            <v>0.69572904999999996</v>
          </cell>
          <cell r="AR291">
            <v>0.85197995000000026</v>
          </cell>
          <cell r="AS291">
            <v>0.85197995000000026</v>
          </cell>
          <cell r="AT291">
            <v>0.85197995000000026</v>
          </cell>
          <cell r="AU291">
            <v>0.49957745000000003</v>
          </cell>
          <cell r="AV291">
            <v>0.49957745000000003</v>
          </cell>
          <cell r="AW291">
            <v>0.49957745000000003</v>
          </cell>
        </row>
        <row r="292">
          <cell r="B292">
            <v>0.85318095600000032</v>
          </cell>
          <cell r="C292">
            <v>0.85318095600000032</v>
          </cell>
          <cell r="D292">
            <v>0.85318095600000032</v>
          </cell>
          <cell r="E292">
            <v>0.69670805599999985</v>
          </cell>
          <cell r="F292">
            <v>0.69670805599999985</v>
          </cell>
          <cell r="G292">
            <v>0.69670805599999985</v>
          </cell>
          <cell r="H292">
            <v>0.73898405600000017</v>
          </cell>
          <cell r="I292">
            <v>0.73898405600000017</v>
          </cell>
          <cell r="J292">
            <v>0.73898405600000017</v>
          </cell>
          <cell r="K292">
            <v>0.80200855600000021</v>
          </cell>
          <cell r="L292">
            <v>0.80200855600000021</v>
          </cell>
          <cell r="M292">
            <v>0.80200855600000021</v>
          </cell>
          <cell r="N292">
            <v>0.50016245599999998</v>
          </cell>
          <cell r="O292">
            <v>0.50016245599999998</v>
          </cell>
          <cell r="P292">
            <v>0.50016245599999998</v>
          </cell>
          <cell r="Q292">
            <v>0.50016245599999998</v>
          </cell>
          <cell r="R292">
            <v>0.50016245599999998</v>
          </cell>
          <cell r="S292">
            <v>0.50016245599999998</v>
          </cell>
          <cell r="T292">
            <v>0.80200855600000021</v>
          </cell>
          <cell r="U292">
            <v>0.80200855600000021</v>
          </cell>
          <cell r="V292">
            <v>0.80200855600000021</v>
          </cell>
          <cell r="W292">
            <v>0.73898405600000017</v>
          </cell>
          <cell r="X292">
            <v>0.73898405600000017</v>
          </cell>
          <cell r="Y292">
            <v>0.73898405600000017</v>
          </cell>
          <cell r="Z292">
            <v>0.69670805599999985</v>
          </cell>
          <cell r="AA292">
            <v>0.69670805599999985</v>
          </cell>
          <cell r="AB292">
            <v>0.69670805599999985</v>
          </cell>
          <cell r="AC292">
            <v>0.85318095600000032</v>
          </cell>
          <cell r="AD292">
            <v>0.85318095600000032</v>
          </cell>
          <cell r="AE292">
            <v>0.85318095600000032</v>
          </cell>
          <cell r="AF292">
            <v>0.50016245599999998</v>
          </cell>
          <cell r="AG292">
            <v>0.50016245599999998</v>
          </cell>
          <cell r="AH292">
            <v>0.50016245599999998</v>
          </cell>
          <cell r="AI292">
            <v>0.80200855600000021</v>
          </cell>
          <cell r="AJ292">
            <v>0.80200855600000021</v>
          </cell>
          <cell r="AK292">
            <v>0.80200855600000021</v>
          </cell>
          <cell r="AL292">
            <v>0.73898405600000017</v>
          </cell>
          <cell r="AM292">
            <v>0.73898405600000017</v>
          </cell>
          <cell r="AN292">
            <v>0.73898405600000017</v>
          </cell>
          <cell r="AO292">
            <v>0.69670805599999985</v>
          </cell>
          <cell r="AP292">
            <v>0.69670805599999985</v>
          </cell>
          <cell r="AQ292">
            <v>0.69670805599999985</v>
          </cell>
          <cell r="AR292">
            <v>0.85318095600000032</v>
          </cell>
          <cell r="AS292">
            <v>0.85318095600000032</v>
          </cell>
          <cell r="AT292">
            <v>0.85318095600000032</v>
          </cell>
          <cell r="AU292">
            <v>0.50016245599999998</v>
          </cell>
          <cell r="AV292">
            <v>0.50016245599999998</v>
          </cell>
          <cell r="AW292">
            <v>0.50016245599999998</v>
          </cell>
        </row>
        <row r="293">
          <cell r="B293">
            <v>0.85438196200000027</v>
          </cell>
          <cell r="C293">
            <v>0.85438196200000027</v>
          </cell>
          <cell r="D293">
            <v>0.85438196200000027</v>
          </cell>
          <cell r="E293">
            <v>0.69768706199999997</v>
          </cell>
          <cell r="F293">
            <v>0.69768706199999997</v>
          </cell>
          <cell r="G293">
            <v>0.69768706199999997</v>
          </cell>
          <cell r="H293">
            <v>0.7398640620000001</v>
          </cell>
          <cell r="I293">
            <v>0.7398640620000001</v>
          </cell>
          <cell r="J293">
            <v>0.7398640620000001</v>
          </cell>
          <cell r="K293">
            <v>0.80268756200000024</v>
          </cell>
          <cell r="L293">
            <v>0.80268756200000024</v>
          </cell>
          <cell r="M293">
            <v>0.80268756200000024</v>
          </cell>
          <cell r="N293">
            <v>0.50074746200000009</v>
          </cell>
          <cell r="O293">
            <v>0.50074746200000009</v>
          </cell>
          <cell r="P293">
            <v>0.50074746200000009</v>
          </cell>
          <cell r="Q293">
            <v>0.50074746200000009</v>
          </cell>
          <cell r="R293">
            <v>0.50074746200000009</v>
          </cell>
          <cell r="S293">
            <v>0.50074746200000009</v>
          </cell>
          <cell r="T293">
            <v>0.80268756200000024</v>
          </cell>
          <cell r="U293">
            <v>0.80268756200000024</v>
          </cell>
          <cell r="V293">
            <v>0.80268756200000024</v>
          </cell>
          <cell r="W293">
            <v>0.7398640620000001</v>
          </cell>
          <cell r="X293">
            <v>0.7398640620000001</v>
          </cell>
          <cell r="Y293">
            <v>0.7398640620000001</v>
          </cell>
          <cell r="Z293">
            <v>0.69768706199999997</v>
          </cell>
          <cell r="AA293">
            <v>0.69768706199999997</v>
          </cell>
          <cell r="AB293">
            <v>0.69768706199999997</v>
          </cell>
          <cell r="AC293">
            <v>0.85438196200000027</v>
          </cell>
          <cell r="AD293">
            <v>0.85438196200000027</v>
          </cell>
          <cell r="AE293">
            <v>0.85438196200000027</v>
          </cell>
          <cell r="AF293">
            <v>0.50074746200000009</v>
          </cell>
          <cell r="AG293">
            <v>0.50074746200000009</v>
          </cell>
          <cell r="AH293">
            <v>0.50074746200000009</v>
          </cell>
          <cell r="AI293">
            <v>0.80268756200000024</v>
          </cell>
          <cell r="AJ293">
            <v>0.80268756200000024</v>
          </cell>
          <cell r="AK293">
            <v>0.80268756200000024</v>
          </cell>
          <cell r="AL293">
            <v>0.7398640620000001</v>
          </cell>
          <cell r="AM293">
            <v>0.7398640620000001</v>
          </cell>
          <cell r="AN293">
            <v>0.7398640620000001</v>
          </cell>
          <cell r="AO293">
            <v>0.69768706199999997</v>
          </cell>
          <cell r="AP293">
            <v>0.69768706199999997</v>
          </cell>
          <cell r="AQ293">
            <v>0.69768706199999997</v>
          </cell>
          <cell r="AR293">
            <v>0.85438196200000027</v>
          </cell>
          <cell r="AS293">
            <v>0.85438196200000027</v>
          </cell>
          <cell r="AT293">
            <v>0.85438196200000027</v>
          </cell>
          <cell r="AU293">
            <v>0.50074746200000009</v>
          </cell>
          <cell r="AV293">
            <v>0.50074746200000009</v>
          </cell>
          <cell r="AW293">
            <v>0.50074746200000009</v>
          </cell>
        </row>
        <row r="294">
          <cell r="B294">
            <v>0.85558296800000033</v>
          </cell>
          <cell r="C294">
            <v>0.85558296800000033</v>
          </cell>
          <cell r="D294">
            <v>0.85558296800000033</v>
          </cell>
          <cell r="E294">
            <v>0.69866606799999986</v>
          </cell>
          <cell r="F294">
            <v>0.69866606799999986</v>
          </cell>
          <cell r="G294">
            <v>0.69866606799999986</v>
          </cell>
          <cell r="H294">
            <v>0.74074406800000014</v>
          </cell>
          <cell r="I294">
            <v>0.74074406800000014</v>
          </cell>
          <cell r="J294">
            <v>0.74074406800000014</v>
          </cell>
          <cell r="K294">
            <v>0.80336656800000017</v>
          </cell>
          <cell r="L294">
            <v>0.80336656800000017</v>
          </cell>
          <cell r="M294">
            <v>0.80336656800000017</v>
          </cell>
          <cell r="N294">
            <v>0.50133246799999998</v>
          </cell>
          <cell r="O294">
            <v>0.50133246799999998</v>
          </cell>
          <cell r="P294">
            <v>0.50133246799999998</v>
          </cell>
          <cell r="Q294">
            <v>0.50133246799999998</v>
          </cell>
          <cell r="R294">
            <v>0.50133246799999998</v>
          </cell>
          <cell r="S294">
            <v>0.50133246799999998</v>
          </cell>
          <cell r="T294">
            <v>0.80336656800000017</v>
          </cell>
          <cell r="U294">
            <v>0.80336656800000017</v>
          </cell>
          <cell r="V294">
            <v>0.80336656800000017</v>
          </cell>
          <cell r="W294">
            <v>0.74074406800000014</v>
          </cell>
          <cell r="X294">
            <v>0.74074406800000014</v>
          </cell>
          <cell r="Y294">
            <v>0.74074406800000014</v>
          </cell>
          <cell r="Z294">
            <v>0.69866606799999986</v>
          </cell>
          <cell r="AA294">
            <v>0.69866606799999986</v>
          </cell>
          <cell r="AB294">
            <v>0.69866606799999986</v>
          </cell>
          <cell r="AC294">
            <v>0.85558296800000033</v>
          </cell>
          <cell r="AD294">
            <v>0.85558296800000033</v>
          </cell>
          <cell r="AE294">
            <v>0.85558296800000033</v>
          </cell>
          <cell r="AF294">
            <v>0.50133246799999998</v>
          </cell>
          <cell r="AG294">
            <v>0.50133246799999998</v>
          </cell>
          <cell r="AH294">
            <v>0.50133246799999998</v>
          </cell>
          <cell r="AI294">
            <v>0.80336656800000017</v>
          </cell>
          <cell r="AJ294">
            <v>0.80336656800000017</v>
          </cell>
          <cell r="AK294">
            <v>0.80336656800000017</v>
          </cell>
          <cell r="AL294">
            <v>0.74074406800000014</v>
          </cell>
          <cell r="AM294">
            <v>0.74074406800000014</v>
          </cell>
          <cell r="AN294">
            <v>0.74074406800000014</v>
          </cell>
          <cell r="AO294">
            <v>0.69866606799999986</v>
          </cell>
          <cell r="AP294">
            <v>0.69866606799999986</v>
          </cell>
          <cell r="AQ294">
            <v>0.69866606799999986</v>
          </cell>
          <cell r="AR294">
            <v>0.85558296800000033</v>
          </cell>
          <cell r="AS294">
            <v>0.85558296800000033</v>
          </cell>
          <cell r="AT294">
            <v>0.85558296800000033</v>
          </cell>
          <cell r="AU294">
            <v>0.50133246799999998</v>
          </cell>
          <cell r="AV294">
            <v>0.50133246799999998</v>
          </cell>
          <cell r="AW294">
            <v>0.50133246799999998</v>
          </cell>
        </row>
        <row r="295">
          <cell r="B295">
            <v>0.85678397400000028</v>
          </cell>
          <cell r="C295">
            <v>0.85678397400000028</v>
          </cell>
          <cell r="D295">
            <v>0.85678397400000028</v>
          </cell>
          <cell r="E295">
            <v>0.69964507399999998</v>
          </cell>
          <cell r="F295">
            <v>0.69964507399999998</v>
          </cell>
          <cell r="G295">
            <v>0.69964507399999998</v>
          </cell>
          <cell r="H295">
            <v>0.74162407400000019</v>
          </cell>
          <cell r="I295">
            <v>0.74162407400000019</v>
          </cell>
          <cell r="J295">
            <v>0.74162407400000019</v>
          </cell>
          <cell r="K295">
            <v>0.80404557400000021</v>
          </cell>
          <cell r="L295">
            <v>0.80404557400000021</v>
          </cell>
          <cell r="M295">
            <v>0.80404557400000021</v>
          </cell>
          <cell r="N295">
            <v>0.50191747400000009</v>
          </cell>
          <cell r="O295">
            <v>0.50191747400000009</v>
          </cell>
          <cell r="P295">
            <v>0.50191747400000009</v>
          </cell>
          <cell r="Q295">
            <v>0.50191747400000009</v>
          </cell>
          <cell r="R295">
            <v>0.50191747400000009</v>
          </cell>
          <cell r="S295">
            <v>0.50191747400000009</v>
          </cell>
          <cell r="T295">
            <v>0.80404557400000021</v>
          </cell>
          <cell r="U295">
            <v>0.80404557400000021</v>
          </cell>
          <cell r="V295">
            <v>0.80404557400000021</v>
          </cell>
          <cell r="W295">
            <v>0.74162407400000019</v>
          </cell>
          <cell r="X295">
            <v>0.74162407400000019</v>
          </cell>
          <cell r="Y295">
            <v>0.74162407400000019</v>
          </cell>
          <cell r="Z295">
            <v>0.69964507399999998</v>
          </cell>
          <cell r="AA295">
            <v>0.69964507399999998</v>
          </cell>
          <cell r="AB295">
            <v>0.69964507399999998</v>
          </cell>
          <cell r="AC295">
            <v>0.85678397400000028</v>
          </cell>
          <cell r="AD295">
            <v>0.85678397400000028</v>
          </cell>
          <cell r="AE295">
            <v>0.85678397400000028</v>
          </cell>
          <cell r="AF295">
            <v>0.50191747400000009</v>
          </cell>
          <cell r="AG295">
            <v>0.50191747400000009</v>
          </cell>
          <cell r="AH295">
            <v>0.50191747400000009</v>
          </cell>
          <cell r="AI295">
            <v>0.80404557400000021</v>
          </cell>
          <cell r="AJ295">
            <v>0.80404557400000021</v>
          </cell>
          <cell r="AK295">
            <v>0.80404557400000021</v>
          </cell>
          <cell r="AL295">
            <v>0.74162407400000019</v>
          </cell>
          <cell r="AM295">
            <v>0.74162407400000019</v>
          </cell>
          <cell r="AN295">
            <v>0.74162407400000019</v>
          </cell>
          <cell r="AO295">
            <v>0.69964507399999998</v>
          </cell>
          <cell r="AP295">
            <v>0.69964507399999998</v>
          </cell>
          <cell r="AQ295">
            <v>0.69964507399999998</v>
          </cell>
          <cell r="AR295">
            <v>0.85678397400000028</v>
          </cell>
          <cell r="AS295">
            <v>0.85678397400000028</v>
          </cell>
          <cell r="AT295">
            <v>0.85678397400000028</v>
          </cell>
          <cell r="AU295">
            <v>0.50191747400000009</v>
          </cell>
          <cell r="AV295">
            <v>0.50191747400000009</v>
          </cell>
          <cell r="AW295">
            <v>0.50191747400000009</v>
          </cell>
        </row>
        <row r="296">
          <cell r="B296">
            <v>0.85798498000000034</v>
          </cell>
          <cell r="C296">
            <v>0.85798498000000034</v>
          </cell>
          <cell r="D296">
            <v>0.85798498000000034</v>
          </cell>
          <cell r="E296">
            <v>0.70062407999999987</v>
          </cell>
          <cell r="F296">
            <v>0.70062407999999987</v>
          </cell>
          <cell r="G296">
            <v>0.70062407999999987</v>
          </cell>
          <cell r="H296">
            <v>0.74250408000000012</v>
          </cell>
          <cell r="I296">
            <v>0.74250408000000012</v>
          </cell>
          <cell r="J296">
            <v>0.74250408000000012</v>
          </cell>
          <cell r="K296">
            <v>0.80472458000000024</v>
          </cell>
          <cell r="L296">
            <v>0.80472458000000024</v>
          </cell>
          <cell r="M296">
            <v>0.80472458000000024</v>
          </cell>
          <cell r="N296">
            <v>0.50250247999999997</v>
          </cell>
          <cell r="O296">
            <v>0.50250247999999997</v>
          </cell>
          <cell r="P296">
            <v>0.50250247999999997</v>
          </cell>
          <cell r="Q296">
            <v>0.50250247999999997</v>
          </cell>
          <cell r="R296">
            <v>0.50250247999999997</v>
          </cell>
          <cell r="S296">
            <v>0.50250247999999997</v>
          </cell>
          <cell r="T296">
            <v>0.80472458000000024</v>
          </cell>
          <cell r="U296">
            <v>0.80472458000000024</v>
          </cell>
          <cell r="V296">
            <v>0.80472458000000024</v>
          </cell>
          <cell r="W296">
            <v>0.74250408000000012</v>
          </cell>
          <cell r="X296">
            <v>0.74250408000000012</v>
          </cell>
          <cell r="Y296">
            <v>0.74250408000000012</v>
          </cell>
          <cell r="Z296">
            <v>0.70062407999999987</v>
          </cell>
          <cell r="AA296">
            <v>0.70062407999999987</v>
          </cell>
          <cell r="AB296">
            <v>0.70062407999999987</v>
          </cell>
          <cell r="AC296">
            <v>0.85798498000000034</v>
          </cell>
          <cell r="AD296">
            <v>0.85798498000000034</v>
          </cell>
          <cell r="AE296">
            <v>0.85798498000000034</v>
          </cell>
          <cell r="AF296">
            <v>0.50250247999999997</v>
          </cell>
          <cell r="AG296">
            <v>0.50250247999999997</v>
          </cell>
          <cell r="AH296">
            <v>0.50250247999999997</v>
          </cell>
          <cell r="AI296">
            <v>0.80472458000000024</v>
          </cell>
          <cell r="AJ296">
            <v>0.80472458000000024</v>
          </cell>
          <cell r="AK296">
            <v>0.80472458000000024</v>
          </cell>
          <cell r="AL296">
            <v>0.74250408000000012</v>
          </cell>
          <cell r="AM296">
            <v>0.74250408000000012</v>
          </cell>
          <cell r="AN296">
            <v>0.74250408000000012</v>
          </cell>
          <cell r="AO296">
            <v>0.70062407999999987</v>
          </cell>
          <cell r="AP296">
            <v>0.70062407999999987</v>
          </cell>
          <cell r="AQ296">
            <v>0.70062407999999987</v>
          </cell>
          <cell r="AR296">
            <v>0.85798498000000034</v>
          </cell>
          <cell r="AS296">
            <v>0.85798498000000034</v>
          </cell>
          <cell r="AT296">
            <v>0.85798498000000034</v>
          </cell>
          <cell r="AU296">
            <v>0.50250247999999997</v>
          </cell>
          <cell r="AV296">
            <v>0.50250247999999997</v>
          </cell>
          <cell r="AW296">
            <v>0.50250247999999997</v>
          </cell>
        </row>
        <row r="297">
          <cell r="B297">
            <v>0.85918598600000029</v>
          </cell>
          <cell r="C297">
            <v>0.85918598600000029</v>
          </cell>
          <cell r="D297">
            <v>0.85918598600000029</v>
          </cell>
          <cell r="E297">
            <v>0.70160308599999999</v>
          </cell>
          <cell r="F297">
            <v>0.70160308599999999</v>
          </cell>
          <cell r="G297">
            <v>0.70160308599999999</v>
          </cell>
          <cell r="H297">
            <v>0.74338408600000017</v>
          </cell>
          <cell r="I297">
            <v>0.74338408600000017</v>
          </cell>
          <cell r="J297">
            <v>0.74338408600000017</v>
          </cell>
          <cell r="K297">
            <v>0.80540358600000017</v>
          </cell>
          <cell r="L297">
            <v>0.80540358600000017</v>
          </cell>
          <cell r="M297">
            <v>0.80540358600000017</v>
          </cell>
          <cell r="N297">
            <v>0.50308748600000008</v>
          </cell>
          <cell r="O297">
            <v>0.50308748600000008</v>
          </cell>
          <cell r="P297">
            <v>0.50308748600000008</v>
          </cell>
          <cell r="Q297">
            <v>0.50308748600000008</v>
          </cell>
          <cell r="R297">
            <v>0.50308748600000008</v>
          </cell>
          <cell r="S297">
            <v>0.50308748600000008</v>
          </cell>
          <cell r="T297">
            <v>0.80540358600000017</v>
          </cell>
          <cell r="U297">
            <v>0.80540358600000017</v>
          </cell>
          <cell r="V297">
            <v>0.80540358600000017</v>
          </cell>
          <cell r="W297">
            <v>0.74338408600000017</v>
          </cell>
          <cell r="X297">
            <v>0.74338408600000017</v>
          </cell>
          <cell r="Y297">
            <v>0.74338408600000017</v>
          </cell>
          <cell r="Z297">
            <v>0.70160308599999999</v>
          </cell>
          <cell r="AA297">
            <v>0.70160308599999999</v>
          </cell>
          <cell r="AB297">
            <v>0.70160308599999999</v>
          </cell>
          <cell r="AC297">
            <v>0.85918598600000029</v>
          </cell>
          <cell r="AD297">
            <v>0.85918598600000029</v>
          </cell>
          <cell r="AE297">
            <v>0.85918598600000029</v>
          </cell>
          <cell r="AF297">
            <v>0.50308748600000008</v>
          </cell>
          <cell r="AG297">
            <v>0.50308748600000008</v>
          </cell>
          <cell r="AH297">
            <v>0.50308748600000008</v>
          </cell>
          <cell r="AI297">
            <v>0.80540358600000017</v>
          </cell>
          <cell r="AJ297">
            <v>0.80540358600000017</v>
          </cell>
          <cell r="AK297">
            <v>0.80540358600000017</v>
          </cell>
          <cell r="AL297">
            <v>0.74338408600000017</v>
          </cell>
          <cell r="AM297">
            <v>0.74338408600000017</v>
          </cell>
          <cell r="AN297">
            <v>0.74338408600000017</v>
          </cell>
          <cell r="AO297">
            <v>0.70160308599999999</v>
          </cell>
          <cell r="AP297">
            <v>0.70160308599999999</v>
          </cell>
          <cell r="AQ297">
            <v>0.70160308599999999</v>
          </cell>
          <cell r="AR297">
            <v>0.85918598600000029</v>
          </cell>
          <cell r="AS297">
            <v>0.85918598600000029</v>
          </cell>
          <cell r="AT297">
            <v>0.85918598600000029</v>
          </cell>
          <cell r="AU297">
            <v>0.50308748600000008</v>
          </cell>
          <cell r="AV297">
            <v>0.50308748600000008</v>
          </cell>
          <cell r="AW297">
            <v>0.50308748600000008</v>
          </cell>
        </row>
        <row r="298">
          <cell r="B298">
            <v>0.86038699200000024</v>
          </cell>
          <cell r="C298">
            <v>0.86038699200000024</v>
          </cell>
          <cell r="D298">
            <v>0.86038699200000024</v>
          </cell>
          <cell r="E298">
            <v>0.70258209199999988</v>
          </cell>
          <cell r="F298">
            <v>0.70258209199999988</v>
          </cell>
          <cell r="G298">
            <v>0.70258209199999988</v>
          </cell>
          <cell r="H298">
            <v>0.7442640920000001</v>
          </cell>
          <cell r="I298">
            <v>0.7442640920000001</v>
          </cell>
          <cell r="J298">
            <v>0.7442640920000001</v>
          </cell>
          <cell r="K298">
            <v>0.80608259200000021</v>
          </cell>
          <cell r="L298">
            <v>0.80608259200000021</v>
          </cell>
          <cell r="M298">
            <v>0.80608259200000021</v>
          </cell>
          <cell r="N298">
            <v>0.50367249199999997</v>
          </cell>
          <cell r="O298">
            <v>0.50367249199999997</v>
          </cell>
          <cell r="P298">
            <v>0.50367249199999997</v>
          </cell>
          <cell r="Q298">
            <v>0.50367249199999997</v>
          </cell>
          <cell r="R298">
            <v>0.50367249199999997</v>
          </cell>
          <cell r="S298">
            <v>0.50367249199999997</v>
          </cell>
          <cell r="T298">
            <v>0.80608259200000021</v>
          </cell>
          <cell r="U298">
            <v>0.80608259200000021</v>
          </cell>
          <cell r="V298">
            <v>0.80608259200000021</v>
          </cell>
          <cell r="W298">
            <v>0.7442640920000001</v>
          </cell>
          <cell r="X298">
            <v>0.7442640920000001</v>
          </cell>
          <cell r="Y298">
            <v>0.7442640920000001</v>
          </cell>
          <cell r="Z298">
            <v>0.70258209199999988</v>
          </cell>
          <cell r="AA298">
            <v>0.70258209199999988</v>
          </cell>
          <cell r="AB298">
            <v>0.70258209199999988</v>
          </cell>
          <cell r="AC298">
            <v>0.86038699200000024</v>
          </cell>
          <cell r="AD298">
            <v>0.86038699200000024</v>
          </cell>
          <cell r="AE298">
            <v>0.86038699200000024</v>
          </cell>
          <cell r="AF298">
            <v>0.50367249199999997</v>
          </cell>
          <cell r="AG298">
            <v>0.50367249199999997</v>
          </cell>
          <cell r="AH298">
            <v>0.50367249199999997</v>
          </cell>
          <cell r="AI298">
            <v>0.80608259200000021</v>
          </cell>
          <cell r="AJ298">
            <v>0.80608259200000021</v>
          </cell>
          <cell r="AK298">
            <v>0.80608259200000021</v>
          </cell>
          <cell r="AL298">
            <v>0.7442640920000001</v>
          </cell>
          <cell r="AM298">
            <v>0.7442640920000001</v>
          </cell>
          <cell r="AN298">
            <v>0.7442640920000001</v>
          </cell>
          <cell r="AO298">
            <v>0.70258209199999988</v>
          </cell>
          <cell r="AP298">
            <v>0.70258209199999988</v>
          </cell>
          <cell r="AQ298">
            <v>0.70258209199999988</v>
          </cell>
          <cell r="AR298">
            <v>0.86038699200000024</v>
          </cell>
          <cell r="AS298">
            <v>0.86038699200000024</v>
          </cell>
          <cell r="AT298">
            <v>0.86038699200000024</v>
          </cell>
          <cell r="AU298">
            <v>0.50367249199999997</v>
          </cell>
          <cell r="AV298">
            <v>0.50367249199999997</v>
          </cell>
          <cell r="AW298">
            <v>0.50367249199999997</v>
          </cell>
        </row>
        <row r="299">
          <cell r="B299">
            <v>0.8615879980000003</v>
          </cell>
          <cell r="C299">
            <v>0.8615879980000003</v>
          </cell>
          <cell r="D299">
            <v>0.8615879980000003</v>
          </cell>
          <cell r="E299">
            <v>0.70356109799999988</v>
          </cell>
          <cell r="F299">
            <v>0.70356109799999988</v>
          </cell>
          <cell r="G299">
            <v>0.70356109799999988</v>
          </cell>
          <cell r="H299">
            <v>0.74514409800000014</v>
          </cell>
          <cell r="I299">
            <v>0.74514409800000014</v>
          </cell>
          <cell r="J299">
            <v>0.74514409800000014</v>
          </cell>
          <cell r="K299">
            <v>0.80676159800000025</v>
          </cell>
          <cell r="L299">
            <v>0.80676159800000025</v>
          </cell>
          <cell r="M299">
            <v>0.80676159800000025</v>
          </cell>
          <cell r="N299">
            <v>0.50425749800000008</v>
          </cell>
          <cell r="O299">
            <v>0.50425749800000008</v>
          </cell>
          <cell r="P299">
            <v>0.50425749800000008</v>
          </cell>
          <cell r="Q299">
            <v>0.50425749800000008</v>
          </cell>
          <cell r="R299">
            <v>0.50425749800000008</v>
          </cell>
          <cell r="S299">
            <v>0.50425749800000008</v>
          </cell>
          <cell r="T299">
            <v>0.80676159800000025</v>
          </cell>
          <cell r="U299">
            <v>0.80676159800000025</v>
          </cell>
          <cell r="V299">
            <v>0.80676159800000025</v>
          </cell>
          <cell r="W299">
            <v>0.74514409800000014</v>
          </cell>
          <cell r="X299">
            <v>0.74514409800000014</v>
          </cell>
          <cell r="Y299">
            <v>0.74514409800000014</v>
          </cell>
          <cell r="Z299">
            <v>0.70356109799999988</v>
          </cell>
          <cell r="AA299">
            <v>0.70356109799999988</v>
          </cell>
          <cell r="AB299">
            <v>0.70356109799999988</v>
          </cell>
          <cell r="AC299">
            <v>0.8615879980000003</v>
          </cell>
          <cell r="AD299">
            <v>0.8615879980000003</v>
          </cell>
          <cell r="AE299">
            <v>0.8615879980000003</v>
          </cell>
          <cell r="AF299">
            <v>0.50425749800000008</v>
          </cell>
          <cell r="AG299">
            <v>0.50425749800000008</v>
          </cell>
          <cell r="AH299">
            <v>0.50425749800000008</v>
          </cell>
          <cell r="AI299">
            <v>0.80676159800000025</v>
          </cell>
          <cell r="AJ299">
            <v>0.80676159800000025</v>
          </cell>
          <cell r="AK299">
            <v>0.80676159800000025</v>
          </cell>
          <cell r="AL299">
            <v>0.74514409800000014</v>
          </cell>
          <cell r="AM299">
            <v>0.74514409800000014</v>
          </cell>
          <cell r="AN299">
            <v>0.74514409800000014</v>
          </cell>
          <cell r="AO299">
            <v>0.70356109799999988</v>
          </cell>
          <cell r="AP299">
            <v>0.70356109799999988</v>
          </cell>
          <cell r="AQ299">
            <v>0.70356109799999988</v>
          </cell>
          <cell r="AR299">
            <v>0.8615879980000003</v>
          </cell>
          <cell r="AS299">
            <v>0.8615879980000003</v>
          </cell>
          <cell r="AT299">
            <v>0.8615879980000003</v>
          </cell>
          <cell r="AU299">
            <v>0.50425749800000008</v>
          </cell>
          <cell r="AV299">
            <v>0.50425749800000008</v>
          </cell>
          <cell r="AW299">
            <v>0.50425749800000008</v>
          </cell>
        </row>
        <row r="300">
          <cell r="B300">
            <v>0.86278900400000025</v>
          </cell>
          <cell r="C300">
            <v>0.86278900400000025</v>
          </cell>
          <cell r="D300">
            <v>0.86278900400000025</v>
          </cell>
          <cell r="E300">
            <v>0.70454010399999989</v>
          </cell>
          <cell r="F300">
            <v>0.70454010399999989</v>
          </cell>
          <cell r="G300">
            <v>0.70454010399999989</v>
          </cell>
          <cell r="H300">
            <v>0.74602410400000019</v>
          </cell>
          <cell r="I300">
            <v>0.74602410400000019</v>
          </cell>
          <cell r="J300">
            <v>0.74602410400000019</v>
          </cell>
          <cell r="K300">
            <v>0.80744060400000017</v>
          </cell>
          <cell r="L300">
            <v>0.80744060400000017</v>
          </cell>
          <cell r="M300">
            <v>0.80744060400000017</v>
          </cell>
          <cell r="N300">
            <v>0.50484250399999997</v>
          </cell>
          <cell r="O300">
            <v>0.50484250399999997</v>
          </cell>
          <cell r="P300">
            <v>0.50484250399999997</v>
          </cell>
          <cell r="Q300">
            <v>0.50484250399999997</v>
          </cell>
          <cell r="R300">
            <v>0.50484250399999997</v>
          </cell>
          <cell r="S300">
            <v>0.50484250399999997</v>
          </cell>
          <cell r="T300">
            <v>0.80744060400000017</v>
          </cell>
          <cell r="U300">
            <v>0.80744060400000017</v>
          </cell>
          <cell r="V300">
            <v>0.80744060400000017</v>
          </cell>
          <cell r="W300">
            <v>0.74602410400000019</v>
          </cell>
          <cell r="X300">
            <v>0.74602410400000019</v>
          </cell>
          <cell r="Y300">
            <v>0.74602410400000019</v>
          </cell>
          <cell r="Z300">
            <v>0.70454010399999989</v>
          </cell>
          <cell r="AA300">
            <v>0.70454010399999989</v>
          </cell>
          <cell r="AB300">
            <v>0.70454010399999989</v>
          </cell>
          <cell r="AC300">
            <v>0.86278900400000025</v>
          </cell>
          <cell r="AD300">
            <v>0.86278900400000025</v>
          </cell>
          <cell r="AE300">
            <v>0.86278900400000025</v>
          </cell>
          <cell r="AF300">
            <v>0.50484250399999997</v>
          </cell>
          <cell r="AG300">
            <v>0.50484250399999997</v>
          </cell>
          <cell r="AH300">
            <v>0.50484250399999997</v>
          </cell>
          <cell r="AI300">
            <v>0.80744060400000017</v>
          </cell>
          <cell r="AJ300">
            <v>0.80744060400000017</v>
          </cell>
          <cell r="AK300">
            <v>0.80744060400000017</v>
          </cell>
          <cell r="AL300">
            <v>0.74602410400000019</v>
          </cell>
          <cell r="AM300">
            <v>0.74602410400000019</v>
          </cell>
          <cell r="AN300">
            <v>0.74602410400000019</v>
          </cell>
          <cell r="AO300">
            <v>0.70454010399999989</v>
          </cell>
          <cell r="AP300">
            <v>0.70454010399999989</v>
          </cell>
          <cell r="AQ300">
            <v>0.70454010399999989</v>
          </cell>
          <cell r="AR300">
            <v>0.86278900400000025</v>
          </cell>
          <cell r="AS300">
            <v>0.86278900400000025</v>
          </cell>
          <cell r="AT300">
            <v>0.86278900400000025</v>
          </cell>
          <cell r="AU300">
            <v>0.50484250399999997</v>
          </cell>
          <cell r="AV300">
            <v>0.50484250399999997</v>
          </cell>
          <cell r="AW300">
            <v>0.50484250399999997</v>
          </cell>
        </row>
        <row r="301">
          <cell r="B301">
            <v>0.86399001000000031</v>
          </cell>
          <cell r="C301">
            <v>0.86399001000000031</v>
          </cell>
          <cell r="D301">
            <v>0.86399001000000031</v>
          </cell>
          <cell r="E301">
            <v>0.70551910999999989</v>
          </cell>
          <cell r="F301">
            <v>0.70551910999999989</v>
          </cell>
          <cell r="G301">
            <v>0.70551910999999989</v>
          </cell>
          <cell r="H301">
            <v>0.74690411000000012</v>
          </cell>
          <cell r="I301">
            <v>0.74690411000000012</v>
          </cell>
          <cell r="J301">
            <v>0.74690411000000012</v>
          </cell>
          <cell r="K301">
            <v>0.80811961000000021</v>
          </cell>
          <cell r="L301">
            <v>0.80811961000000021</v>
          </cell>
          <cell r="M301">
            <v>0.80811961000000021</v>
          </cell>
          <cell r="N301">
            <v>0.50542751000000008</v>
          </cell>
          <cell r="O301">
            <v>0.50542751000000008</v>
          </cell>
          <cell r="P301">
            <v>0.50542751000000008</v>
          </cell>
          <cell r="Q301">
            <v>0.50542751000000008</v>
          </cell>
          <cell r="R301">
            <v>0.50542751000000008</v>
          </cell>
          <cell r="S301">
            <v>0.50542751000000008</v>
          </cell>
          <cell r="T301">
            <v>0.80811961000000021</v>
          </cell>
          <cell r="U301">
            <v>0.80811961000000021</v>
          </cell>
          <cell r="V301">
            <v>0.80811961000000021</v>
          </cell>
          <cell r="W301">
            <v>0.74690411000000012</v>
          </cell>
          <cell r="X301">
            <v>0.74690411000000012</v>
          </cell>
          <cell r="Y301">
            <v>0.74690411000000012</v>
          </cell>
          <cell r="Z301">
            <v>0.70551910999999989</v>
          </cell>
          <cell r="AA301">
            <v>0.70551910999999989</v>
          </cell>
          <cell r="AB301">
            <v>0.70551910999999989</v>
          </cell>
          <cell r="AC301">
            <v>0.86399001000000031</v>
          </cell>
          <cell r="AD301">
            <v>0.86399001000000031</v>
          </cell>
          <cell r="AE301">
            <v>0.86399001000000031</v>
          </cell>
          <cell r="AF301">
            <v>0.50542751000000008</v>
          </cell>
          <cell r="AG301">
            <v>0.50542751000000008</v>
          </cell>
          <cell r="AH301">
            <v>0.50542751000000008</v>
          </cell>
          <cell r="AI301">
            <v>0.80811961000000021</v>
          </cell>
          <cell r="AJ301">
            <v>0.80811961000000021</v>
          </cell>
          <cell r="AK301">
            <v>0.80811961000000021</v>
          </cell>
          <cell r="AL301">
            <v>0.74690411000000012</v>
          </cell>
          <cell r="AM301">
            <v>0.74690411000000012</v>
          </cell>
          <cell r="AN301">
            <v>0.74690411000000012</v>
          </cell>
          <cell r="AO301">
            <v>0.70551910999999989</v>
          </cell>
          <cell r="AP301">
            <v>0.70551910999999989</v>
          </cell>
          <cell r="AQ301">
            <v>0.70551910999999989</v>
          </cell>
          <cell r="AR301">
            <v>0.86399001000000031</v>
          </cell>
          <cell r="AS301">
            <v>0.86399001000000031</v>
          </cell>
          <cell r="AT301">
            <v>0.86399001000000031</v>
          </cell>
          <cell r="AU301">
            <v>0.50542751000000008</v>
          </cell>
          <cell r="AV301">
            <v>0.50542751000000008</v>
          </cell>
          <cell r="AW301">
            <v>0.50542751000000008</v>
          </cell>
        </row>
        <row r="302">
          <cell r="B302">
            <v>0.86519101600000026</v>
          </cell>
          <cell r="C302">
            <v>0.86519101600000026</v>
          </cell>
          <cell r="D302">
            <v>0.86519101600000026</v>
          </cell>
          <cell r="E302">
            <v>0.7064981159999999</v>
          </cell>
          <cell r="F302">
            <v>0.7064981159999999</v>
          </cell>
          <cell r="G302">
            <v>0.7064981159999999</v>
          </cell>
          <cell r="H302">
            <v>0.74778411600000017</v>
          </cell>
          <cell r="I302">
            <v>0.74778411600000017</v>
          </cell>
          <cell r="J302">
            <v>0.74778411600000017</v>
          </cell>
          <cell r="K302">
            <v>0.80879861600000025</v>
          </cell>
          <cell r="L302">
            <v>0.80879861600000025</v>
          </cell>
          <cell r="M302">
            <v>0.80879861600000025</v>
          </cell>
          <cell r="N302">
            <v>0.50601251599999997</v>
          </cell>
          <cell r="O302">
            <v>0.50601251599999997</v>
          </cell>
          <cell r="P302">
            <v>0.50601251599999997</v>
          </cell>
          <cell r="Q302">
            <v>0.50601251599999997</v>
          </cell>
          <cell r="R302">
            <v>0.50601251599999997</v>
          </cell>
          <cell r="S302">
            <v>0.50601251599999997</v>
          </cell>
          <cell r="T302">
            <v>0.80879861600000025</v>
          </cell>
          <cell r="U302">
            <v>0.80879861600000025</v>
          </cell>
          <cell r="V302">
            <v>0.80879861600000025</v>
          </cell>
          <cell r="W302">
            <v>0.74778411600000017</v>
          </cell>
          <cell r="X302">
            <v>0.74778411600000017</v>
          </cell>
          <cell r="Y302">
            <v>0.74778411600000017</v>
          </cell>
          <cell r="Z302">
            <v>0.7064981159999999</v>
          </cell>
          <cell r="AA302">
            <v>0.7064981159999999</v>
          </cell>
          <cell r="AB302">
            <v>0.7064981159999999</v>
          </cell>
          <cell r="AC302">
            <v>0.86519101600000026</v>
          </cell>
          <cell r="AD302">
            <v>0.86519101600000026</v>
          </cell>
          <cell r="AE302">
            <v>0.86519101600000026</v>
          </cell>
          <cell r="AF302">
            <v>0.50601251599999997</v>
          </cell>
          <cell r="AG302">
            <v>0.50601251599999997</v>
          </cell>
          <cell r="AH302">
            <v>0.50601251599999997</v>
          </cell>
          <cell r="AI302">
            <v>0.80879861600000025</v>
          </cell>
          <cell r="AJ302">
            <v>0.80879861600000025</v>
          </cell>
          <cell r="AK302">
            <v>0.80879861600000025</v>
          </cell>
          <cell r="AL302">
            <v>0.74778411600000017</v>
          </cell>
          <cell r="AM302">
            <v>0.74778411600000017</v>
          </cell>
          <cell r="AN302">
            <v>0.74778411600000017</v>
          </cell>
          <cell r="AO302">
            <v>0.7064981159999999</v>
          </cell>
          <cell r="AP302">
            <v>0.7064981159999999</v>
          </cell>
          <cell r="AQ302">
            <v>0.7064981159999999</v>
          </cell>
          <cell r="AR302">
            <v>0.86519101600000026</v>
          </cell>
          <cell r="AS302">
            <v>0.86519101600000026</v>
          </cell>
          <cell r="AT302">
            <v>0.86519101600000026</v>
          </cell>
          <cell r="AU302">
            <v>0.50601251599999997</v>
          </cell>
          <cell r="AV302">
            <v>0.50601251599999997</v>
          </cell>
          <cell r="AW302">
            <v>0.50601251599999997</v>
          </cell>
        </row>
        <row r="303">
          <cell r="B303">
            <v>0.86639202200000032</v>
          </cell>
          <cell r="C303">
            <v>0.86639202200000032</v>
          </cell>
          <cell r="D303">
            <v>0.86639202200000032</v>
          </cell>
          <cell r="E303">
            <v>0.7074771219999999</v>
          </cell>
          <cell r="F303">
            <v>0.7074771219999999</v>
          </cell>
          <cell r="G303">
            <v>0.7074771219999999</v>
          </cell>
          <cell r="H303">
            <v>0.7486641220000001</v>
          </cell>
          <cell r="I303">
            <v>0.7486641220000001</v>
          </cell>
          <cell r="J303">
            <v>0.7486641220000001</v>
          </cell>
          <cell r="K303">
            <v>0.80947762200000017</v>
          </cell>
          <cell r="L303">
            <v>0.80947762200000017</v>
          </cell>
          <cell r="M303">
            <v>0.80947762200000017</v>
          </cell>
          <cell r="N303">
            <v>0.50659752200000008</v>
          </cell>
          <cell r="O303">
            <v>0.50659752200000008</v>
          </cell>
          <cell r="P303">
            <v>0.50659752200000008</v>
          </cell>
          <cell r="Q303">
            <v>0.50659752200000008</v>
          </cell>
          <cell r="R303">
            <v>0.50659752200000008</v>
          </cell>
          <cell r="S303">
            <v>0.50659752200000008</v>
          </cell>
          <cell r="T303">
            <v>0.80947762200000017</v>
          </cell>
          <cell r="U303">
            <v>0.80947762200000017</v>
          </cell>
          <cell r="V303">
            <v>0.80947762200000017</v>
          </cell>
          <cell r="W303">
            <v>0.7486641220000001</v>
          </cell>
          <cell r="X303">
            <v>0.7486641220000001</v>
          </cell>
          <cell r="Y303">
            <v>0.7486641220000001</v>
          </cell>
          <cell r="Z303">
            <v>0.7074771219999999</v>
          </cell>
          <cell r="AA303">
            <v>0.7074771219999999</v>
          </cell>
          <cell r="AB303">
            <v>0.7074771219999999</v>
          </cell>
          <cell r="AC303">
            <v>0.86639202200000032</v>
          </cell>
          <cell r="AD303">
            <v>0.86639202200000032</v>
          </cell>
          <cell r="AE303">
            <v>0.86639202200000032</v>
          </cell>
          <cell r="AF303">
            <v>0.50659752200000008</v>
          </cell>
          <cell r="AG303">
            <v>0.50659752200000008</v>
          </cell>
          <cell r="AH303">
            <v>0.50659752200000008</v>
          </cell>
          <cell r="AI303">
            <v>0.80947762200000017</v>
          </cell>
          <cell r="AJ303">
            <v>0.80947762200000017</v>
          </cell>
          <cell r="AK303">
            <v>0.80947762200000017</v>
          </cell>
          <cell r="AL303">
            <v>0.7486641220000001</v>
          </cell>
          <cell r="AM303">
            <v>0.7486641220000001</v>
          </cell>
          <cell r="AN303">
            <v>0.7486641220000001</v>
          </cell>
          <cell r="AO303">
            <v>0.7074771219999999</v>
          </cell>
          <cell r="AP303">
            <v>0.7074771219999999</v>
          </cell>
          <cell r="AQ303">
            <v>0.7074771219999999</v>
          </cell>
          <cell r="AR303">
            <v>0.86639202200000032</v>
          </cell>
          <cell r="AS303">
            <v>0.86639202200000032</v>
          </cell>
          <cell r="AT303">
            <v>0.86639202200000032</v>
          </cell>
          <cell r="AU303">
            <v>0.50659752200000008</v>
          </cell>
          <cell r="AV303">
            <v>0.50659752200000008</v>
          </cell>
          <cell r="AW303">
            <v>0.50659752200000008</v>
          </cell>
        </row>
        <row r="304">
          <cell r="B304">
            <v>0.86759302800000027</v>
          </cell>
          <cell r="C304">
            <v>0.86759302800000027</v>
          </cell>
          <cell r="D304">
            <v>0.86759302800000027</v>
          </cell>
          <cell r="E304">
            <v>0.70845612799999991</v>
          </cell>
          <cell r="F304">
            <v>0.70845612799999991</v>
          </cell>
          <cell r="G304">
            <v>0.70845612799999991</v>
          </cell>
          <cell r="H304">
            <v>0.74954412800000014</v>
          </cell>
          <cell r="I304">
            <v>0.74954412800000014</v>
          </cell>
          <cell r="J304">
            <v>0.74954412800000014</v>
          </cell>
          <cell r="K304">
            <v>0.81015662800000021</v>
          </cell>
          <cell r="L304">
            <v>0.81015662800000021</v>
          </cell>
          <cell r="M304">
            <v>0.81015662800000021</v>
          </cell>
          <cell r="N304">
            <v>0.50718252799999997</v>
          </cell>
          <cell r="O304">
            <v>0.50718252799999997</v>
          </cell>
          <cell r="P304">
            <v>0.50718252799999997</v>
          </cell>
          <cell r="Q304">
            <v>0.50718252799999997</v>
          </cell>
          <cell r="R304">
            <v>0.50718252799999997</v>
          </cell>
          <cell r="S304">
            <v>0.50718252799999997</v>
          </cell>
          <cell r="T304">
            <v>0.81015662800000021</v>
          </cell>
          <cell r="U304">
            <v>0.81015662800000021</v>
          </cell>
          <cell r="V304">
            <v>0.81015662800000021</v>
          </cell>
          <cell r="W304">
            <v>0.74954412800000014</v>
          </cell>
          <cell r="X304">
            <v>0.74954412800000014</v>
          </cell>
          <cell r="Y304">
            <v>0.74954412800000014</v>
          </cell>
          <cell r="Z304">
            <v>0.70845612799999991</v>
          </cell>
          <cell r="AA304">
            <v>0.70845612799999991</v>
          </cell>
          <cell r="AB304">
            <v>0.70845612799999991</v>
          </cell>
          <cell r="AC304">
            <v>0.86759302800000027</v>
          </cell>
          <cell r="AD304">
            <v>0.86759302800000027</v>
          </cell>
          <cell r="AE304">
            <v>0.86759302800000027</v>
          </cell>
          <cell r="AF304">
            <v>0.50718252799999997</v>
          </cell>
          <cell r="AG304">
            <v>0.50718252799999997</v>
          </cell>
          <cell r="AH304">
            <v>0.50718252799999997</v>
          </cell>
          <cell r="AI304">
            <v>0.81015662800000021</v>
          </cell>
          <cell r="AJ304">
            <v>0.81015662800000021</v>
          </cell>
          <cell r="AK304">
            <v>0.81015662800000021</v>
          </cell>
          <cell r="AL304">
            <v>0.74954412800000014</v>
          </cell>
          <cell r="AM304">
            <v>0.74954412800000014</v>
          </cell>
          <cell r="AN304">
            <v>0.74954412800000014</v>
          </cell>
          <cell r="AO304">
            <v>0.70845612799999991</v>
          </cell>
          <cell r="AP304">
            <v>0.70845612799999991</v>
          </cell>
          <cell r="AQ304">
            <v>0.70845612799999991</v>
          </cell>
          <cell r="AR304">
            <v>0.86759302800000027</v>
          </cell>
          <cell r="AS304">
            <v>0.86759302800000027</v>
          </cell>
          <cell r="AT304">
            <v>0.86759302800000027</v>
          </cell>
          <cell r="AU304">
            <v>0.50718252799999997</v>
          </cell>
          <cell r="AV304">
            <v>0.50718252799999997</v>
          </cell>
          <cell r="AW304">
            <v>0.50718252799999997</v>
          </cell>
        </row>
        <row r="305">
          <cell r="B305">
            <v>0.86879403400000033</v>
          </cell>
          <cell r="C305">
            <v>0.86879403400000033</v>
          </cell>
          <cell r="D305">
            <v>0.86879403400000033</v>
          </cell>
          <cell r="E305">
            <v>0.70943513399999991</v>
          </cell>
          <cell r="F305">
            <v>0.70943513399999991</v>
          </cell>
          <cell r="G305">
            <v>0.70943513399999991</v>
          </cell>
          <cell r="H305">
            <v>0.75042413400000019</v>
          </cell>
          <cell r="I305">
            <v>0.75042413400000019</v>
          </cell>
          <cell r="J305">
            <v>0.75042413400000019</v>
          </cell>
          <cell r="K305">
            <v>0.81083563400000025</v>
          </cell>
          <cell r="L305">
            <v>0.81083563400000025</v>
          </cell>
          <cell r="M305">
            <v>0.81083563400000025</v>
          </cell>
          <cell r="N305">
            <v>0.50776753400000008</v>
          </cell>
          <cell r="O305">
            <v>0.50776753400000008</v>
          </cell>
          <cell r="P305">
            <v>0.50776753400000008</v>
          </cell>
          <cell r="Q305">
            <v>0.50776753400000008</v>
          </cell>
          <cell r="R305">
            <v>0.50776753400000008</v>
          </cell>
          <cell r="S305">
            <v>0.50776753400000008</v>
          </cell>
          <cell r="T305">
            <v>0.81083563400000025</v>
          </cell>
          <cell r="U305">
            <v>0.81083563400000025</v>
          </cell>
          <cell r="V305">
            <v>0.81083563400000025</v>
          </cell>
          <cell r="W305">
            <v>0.75042413400000019</v>
          </cell>
          <cell r="X305">
            <v>0.75042413400000019</v>
          </cell>
          <cell r="Y305">
            <v>0.75042413400000019</v>
          </cell>
          <cell r="Z305">
            <v>0.70943513399999991</v>
          </cell>
          <cell r="AA305">
            <v>0.70943513399999991</v>
          </cell>
          <cell r="AB305">
            <v>0.70943513399999991</v>
          </cell>
          <cell r="AC305">
            <v>0.86879403400000033</v>
          </cell>
          <cell r="AD305">
            <v>0.86879403400000033</v>
          </cell>
          <cell r="AE305">
            <v>0.86879403400000033</v>
          </cell>
          <cell r="AF305">
            <v>0.50776753400000008</v>
          </cell>
          <cell r="AG305">
            <v>0.50776753400000008</v>
          </cell>
          <cell r="AH305">
            <v>0.50776753400000008</v>
          </cell>
          <cell r="AI305">
            <v>0.81083563400000025</v>
          </cell>
          <cell r="AJ305">
            <v>0.81083563400000025</v>
          </cell>
          <cell r="AK305">
            <v>0.81083563400000025</v>
          </cell>
          <cell r="AL305">
            <v>0.75042413400000019</v>
          </cell>
          <cell r="AM305">
            <v>0.75042413400000019</v>
          </cell>
          <cell r="AN305">
            <v>0.75042413400000019</v>
          </cell>
          <cell r="AO305">
            <v>0.70943513399999991</v>
          </cell>
          <cell r="AP305">
            <v>0.70943513399999991</v>
          </cell>
          <cell r="AQ305">
            <v>0.70943513399999991</v>
          </cell>
          <cell r="AR305">
            <v>0.86879403400000033</v>
          </cell>
          <cell r="AS305">
            <v>0.86879403400000033</v>
          </cell>
          <cell r="AT305">
            <v>0.86879403400000033</v>
          </cell>
          <cell r="AU305">
            <v>0.50776753400000008</v>
          </cell>
          <cell r="AV305">
            <v>0.50776753400000008</v>
          </cell>
          <cell r="AW305">
            <v>0.50776753400000008</v>
          </cell>
        </row>
        <row r="306">
          <cell r="B306">
            <v>0.86999504000000027</v>
          </cell>
          <cell r="C306">
            <v>0.86999504000000027</v>
          </cell>
          <cell r="D306">
            <v>0.86999504000000027</v>
          </cell>
          <cell r="E306">
            <v>0.71041413999999992</v>
          </cell>
          <cell r="F306">
            <v>0.71041413999999992</v>
          </cell>
          <cell r="G306">
            <v>0.71041413999999992</v>
          </cell>
          <cell r="H306">
            <v>0.75130414000000012</v>
          </cell>
          <cell r="I306">
            <v>0.75130414000000012</v>
          </cell>
          <cell r="J306">
            <v>0.75130414000000012</v>
          </cell>
          <cell r="K306">
            <v>0.81151464000000018</v>
          </cell>
          <cell r="L306">
            <v>0.81151464000000018</v>
          </cell>
          <cell r="M306">
            <v>0.81151464000000018</v>
          </cell>
          <cell r="N306">
            <v>0.50835253999999996</v>
          </cell>
          <cell r="O306">
            <v>0.50835253999999996</v>
          </cell>
          <cell r="P306">
            <v>0.50835253999999996</v>
          </cell>
          <cell r="Q306">
            <v>0.50835253999999996</v>
          </cell>
          <cell r="R306">
            <v>0.50835253999999996</v>
          </cell>
          <cell r="S306">
            <v>0.50835253999999996</v>
          </cell>
          <cell r="T306">
            <v>0.81151464000000018</v>
          </cell>
          <cell r="U306">
            <v>0.81151464000000018</v>
          </cell>
          <cell r="V306">
            <v>0.81151464000000018</v>
          </cell>
          <cell r="W306">
            <v>0.75130414000000012</v>
          </cell>
          <cell r="X306">
            <v>0.75130414000000012</v>
          </cell>
          <cell r="Y306">
            <v>0.75130414000000012</v>
          </cell>
          <cell r="Z306">
            <v>0.71041413999999992</v>
          </cell>
          <cell r="AA306">
            <v>0.71041413999999992</v>
          </cell>
          <cell r="AB306">
            <v>0.71041413999999992</v>
          </cell>
          <cell r="AC306">
            <v>0.86999504000000027</v>
          </cell>
          <cell r="AD306">
            <v>0.86999504000000027</v>
          </cell>
          <cell r="AE306">
            <v>0.86999504000000027</v>
          </cell>
          <cell r="AF306">
            <v>0.50835253999999996</v>
          </cell>
          <cell r="AG306">
            <v>0.50835253999999996</v>
          </cell>
          <cell r="AH306">
            <v>0.50835253999999996</v>
          </cell>
          <cell r="AI306">
            <v>0.81151464000000018</v>
          </cell>
          <cell r="AJ306">
            <v>0.81151464000000018</v>
          </cell>
          <cell r="AK306">
            <v>0.81151464000000018</v>
          </cell>
          <cell r="AL306">
            <v>0.75130414000000012</v>
          </cell>
          <cell r="AM306">
            <v>0.75130414000000012</v>
          </cell>
          <cell r="AN306">
            <v>0.75130414000000012</v>
          </cell>
          <cell r="AO306">
            <v>0.71041413999999992</v>
          </cell>
          <cell r="AP306">
            <v>0.71041413999999992</v>
          </cell>
          <cell r="AQ306">
            <v>0.71041413999999992</v>
          </cell>
          <cell r="AR306">
            <v>0.86999504000000027</v>
          </cell>
          <cell r="AS306">
            <v>0.86999504000000027</v>
          </cell>
          <cell r="AT306">
            <v>0.86999504000000027</v>
          </cell>
          <cell r="AU306">
            <v>0.50835253999999996</v>
          </cell>
          <cell r="AV306">
            <v>0.50835253999999996</v>
          </cell>
          <cell r="AW306">
            <v>0.50835253999999996</v>
          </cell>
        </row>
        <row r="307">
          <cell r="B307">
            <v>0.87119604600000033</v>
          </cell>
          <cell r="C307">
            <v>0.87119604600000033</v>
          </cell>
          <cell r="D307">
            <v>0.87119604600000033</v>
          </cell>
          <cell r="E307">
            <v>0.71139314599999992</v>
          </cell>
          <cell r="F307">
            <v>0.71139314599999992</v>
          </cell>
          <cell r="G307">
            <v>0.71139314599999992</v>
          </cell>
          <cell r="H307">
            <v>0.75218414600000016</v>
          </cell>
          <cell r="I307">
            <v>0.75218414600000016</v>
          </cell>
          <cell r="J307">
            <v>0.75218414600000016</v>
          </cell>
          <cell r="K307">
            <v>0.81219364600000021</v>
          </cell>
          <cell r="L307">
            <v>0.81219364600000021</v>
          </cell>
          <cell r="M307">
            <v>0.81219364600000021</v>
          </cell>
          <cell r="N307">
            <v>0.50893754600000007</v>
          </cell>
          <cell r="O307">
            <v>0.50893754600000007</v>
          </cell>
          <cell r="P307">
            <v>0.50893754600000007</v>
          </cell>
          <cell r="Q307">
            <v>0.50893754600000007</v>
          </cell>
          <cell r="R307">
            <v>0.50893754600000007</v>
          </cell>
          <cell r="S307">
            <v>0.50893754600000007</v>
          </cell>
          <cell r="T307">
            <v>0.81219364600000021</v>
          </cell>
          <cell r="U307">
            <v>0.81219364600000021</v>
          </cell>
          <cell r="V307">
            <v>0.81219364600000021</v>
          </cell>
          <cell r="W307">
            <v>0.75218414600000016</v>
          </cell>
          <cell r="X307">
            <v>0.75218414600000016</v>
          </cell>
          <cell r="Y307">
            <v>0.75218414600000016</v>
          </cell>
          <cell r="Z307">
            <v>0.71139314599999992</v>
          </cell>
          <cell r="AA307">
            <v>0.71139314599999992</v>
          </cell>
          <cell r="AB307">
            <v>0.71139314599999992</v>
          </cell>
          <cell r="AC307">
            <v>0.87119604600000033</v>
          </cell>
          <cell r="AD307">
            <v>0.87119604600000033</v>
          </cell>
          <cell r="AE307">
            <v>0.87119604600000033</v>
          </cell>
          <cell r="AF307">
            <v>0.50893754600000007</v>
          </cell>
          <cell r="AG307">
            <v>0.50893754600000007</v>
          </cell>
          <cell r="AH307">
            <v>0.50893754600000007</v>
          </cell>
          <cell r="AI307">
            <v>0.81219364600000021</v>
          </cell>
          <cell r="AJ307">
            <v>0.81219364600000021</v>
          </cell>
          <cell r="AK307">
            <v>0.81219364600000021</v>
          </cell>
          <cell r="AL307">
            <v>0.75218414600000016</v>
          </cell>
          <cell r="AM307">
            <v>0.75218414600000016</v>
          </cell>
          <cell r="AN307">
            <v>0.75218414600000016</v>
          </cell>
          <cell r="AO307">
            <v>0.71139314599999992</v>
          </cell>
          <cell r="AP307">
            <v>0.71139314599999992</v>
          </cell>
          <cell r="AQ307">
            <v>0.71139314599999992</v>
          </cell>
          <cell r="AR307">
            <v>0.87119604600000033</v>
          </cell>
          <cell r="AS307">
            <v>0.87119604600000033</v>
          </cell>
          <cell r="AT307">
            <v>0.87119604600000033</v>
          </cell>
          <cell r="AU307">
            <v>0.50893754600000007</v>
          </cell>
          <cell r="AV307">
            <v>0.50893754600000007</v>
          </cell>
          <cell r="AW307">
            <v>0.50893754600000007</v>
          </cell>
        </row>
        <row r="308">
          <cell r="B308">
            <v>0.87239705200000028</v>
          </cell>
          <cell r="C308">
            <v>0.87239705200000028</v>
          </cell>
          <cell r="D308">
            <v>0.87239705200000028</v>
          </cell>
          <cell r="E308">
            <v>0.71237215199999993</v>
          </cell>
          <cell r="F308">
            <v>0.71237215199999993</v>
          </cell>
          <cell r="G308">
            <v>0.71237215199999993</v>
          </cell>
          <cell r="H308">
            <v>0.7530641520000001</v>
          </cell>
          <cell r="I308">
            <v>0.7530641520000001</v>
          </cell>
          <cell r="J308">
            <v>0.7530641520000001</v>
          </cell>
          <cell r="K308">
            <v>0.81287265200000025</v>
          </cell>
          <cell r="L308">
            <v>0.81287265200000025</v>
          </cell>
          <cell r="M308">
            <v>0.81287265200000025</v>
          </cell>
          <cell r="N308">
            <v>0.50952255199999996</v>
          </cell>
          <cell r="O308">
            <v>0.50952255199999996</v>
          </cell>
          <cell r="P308">
            <v>0.50952255199999996</v>
          </cell>
          <cell r="Q308">
            <v>0.50952255199999996</v>
          </cell>
          <cell r="R308">
            <v>0.50952255199999996</v>
          </cell>
          <cell r="S308">
            <v>0.50952255199999996</v>
          </cell>
          <cell r="T308">
            <v>0.81287265200000025</v>
          </cell>
          <cell r="U308">
            <v>0.81287265200000025</v>
          </cell>
          <cell r="V308">
            <v>0.81287265200000025</v>
          </cell>
          <cell r="W308">
            <v>0.7530641520000001</v>
          </cell>
          <cell r="X308">
            <v>0.7530641520000001</v>
          </cell>
          <cell r="Y308">
            <v>0.7530641520000001</v>
          </cell>
          <cell r="Z308">
            <v>0.71237215199999993</v>
          </cell>
          <cell r="AA308">
            <v>0.71237215199999993</v>
          </cell>
          <cell r="AB308">
            <v>0.71237215199999993</v>
          </cell>
          <cell r="AC308">
            <v>0.87239705200000028</v>
          </cell>
          <cell r="AD308">
            <v>0.87239705200000028</v>
          </cell>
          <cell r="AE308">
            <v>0.87239705200000028</v>
          </cell>
          <cell r="AF308">
            <v>0.50952255199999996</v>
          </cell>
          <cell r="AG308">
            <v>0.50952255199999996</v>
          </cell>
          <cell r="AH308">
            <v>0.50952255199999996</v>
          </cell>
          <cell r="AI308">
            <v>0.81287265200000025</v>
          </cell>
          <cell r="AJ308">
            <v>0.81287265200000025</v>
          </cell>
          <cell r="AK308">
            <v>0.81287265200000025</v>
          </cell>
          <cell r="AL308">
            <v>0.7530641520000001</v>
          </cell>
          <cell r="AM308">
            <v>0.7530641520000001</v>
          </cell>
          <cell r="AN308">
            <v>0.7530641520000001</v>
          </cell>
          <cell r="AO308">
            <v>0.71237215199999993</v>
          </cell>
          <cell r="AP308">
            <v>0.71237215199999993</v>
          </cell>
          <cell r="AQ308">
            <v>0.71237215199999993</v>
          </cell>
          <cell r="AR308">
            <v>0.87239705200000028</v>
          </cell>
          <cell r="AS308">
            <v>0.87239705200000028</v>
          </cell>
          <cell r="AT308">
            <v>0.87239705200000028</v>
          </cell>
          <cell r="AU308">
            <v>0.50952255199999996</v>
          </cell>
          <cell r="AV308">
            <v>0.50952255199999996</v>
          </cell>
          <cell r="AW308">
            <v>0.50952255199999996</v>
          </cell>
        </row>
        <row r="309">
          <cell r="B309">
            <v>0.87359805800000034</v>
          </cell>
          <cell r="C309">
            <v>0.87359805800000034</v>
          </cell>
          <cell r="D309">
            <v>0.87359805800000034</v>
          </cell>
          <cell r="E309">
            <v>0.71335115799999993</v>
          </cell>
          <cell r="F309">
            <v>0.71335115799999993</v>
          </cell>
          <cell r="G309">
            <v>0.71335115799999993</v>
          </cell>
          <cell r="H309">
            <v>0.75394415800000014</v>
          </cell>
          <cell r="I309">
            <v>0.75394415800000014</v>
          </cell>
          <cell r="J309">
            <v>0.75394415800000014</v>
          </cell>
          <cell r="K309">
            <v>0.81355165800000018</v>
          </cell>
          <cell r="L309">
            <v>0.81355165800000018</v>
          </cell>
          <cell r="M309">
            <v>0.81355165800000018</v>
          </cell>
          <cell r="N309">
            <v>0.51010755800000007</v>
          </cell>
          <cell r="O309">
            <v>0.51010755800000007</v>
          </cell>
          <cell r="P309">
            <v>0.51010755800000007</v>
          </cell>
          <cell r="Q309">
            <v>0.51010755800000007</v>
          </cell>
          <cell r="R309">
            <v>0.51010755800000007</v>
          </cell>
          <cell r="S309">
            <v>0.51010755800000007</v>
          </cell>
          <cell r="T309">
            <v>0.81355165800000018</v>
          </cell>
          <cell r="U309">
            <v>0.81355165800000018</v>
          </cell>
          <cell r="V309">
            <v>0.81355165800000018</v>
          </cell>
          <cell r="W309">
            <v>0.75394415800000014</v>
          </cell>
          <cell r="X309">
            <v>0.75394415800000014</v>
          </cell>
          <cell r="Y309">
            <v>0.75394415800000014</v>
          </cell>
          <cell r="Z309">
            <v>0.71335115799999993</v>
          </cell>
          <cell r="AA309">
            <v>0.71335115799999993</v>
          </cell>
          <cell r="AB309">
            <v>0.71335115799999993</v>
          </cell>
          <cell r="AC309">
            <v>0.87359805800000034</v>
          </cell>
          <cell r="AD309">
            <v>0.87359805800000034</v>
          </cell>
          <cell r="AE309">
            <v>0.87359805800000034</v>
          </cell>
          <cell r="AF309">
            <v>0.51010755800000007</v>
          </cell>
          <cell r="AG309">
            <v>0.51010755800000007</v>
          </cell>
          <cell r="AH309">
            <v>0.51010755800000007</v>
          </cell>
          <cell r="AI309">
            <v>0.81355165800000018</v>
          </cell>
          <cell r="AJ309">
            <v>0.81355165800000018</v>
          </cell>
          <cell r="AK309">
            <v>0.81355165800000018</v>
          </cell>
          <cell r="AL309">
            <v>0.75394415800000014</v>
          </cell>
          <cell r="AM309">
            <v>0.75394415800000014</v>
          </cell>
          <cell r="AN309">
            <v>0.75394415800000014</v>
          </cell>
          <cell r="AO309">
            <v>0.71335115799999993</v>
          </cell>
          <cell r="AP309">
            <v>0.71335115799999993</v>
          </cell>
          <cell r="AQ309">
            <v>0.71335115799999993</v>
          </cell>
          <cell r="AR309">
            <v>0.87359805800000034</v>
          </cell>
          <cell r="AS309">
            <v>0.87359805800000034</v>
          </cell>
          <cell r="AT309">
            <v>0.87359805800000034</v>
          </cell>
          <cell r="AU309">
            <v>0.51010755800000007</v>
          </cell>
          <cell r="AV309">
            <v>0.51010755800000007</v>
          </cell>
          <cell r="AW309">
            <v>0.51010755800000007</v>
          </cell>
        </row>
        <row r="310">
          <cell r="B310">
            <v>0.87479906400000029</v>
          </cell>
          <cell r="C310">
            <v>0.87479906400000029</v>
          </cell>
          <cell r="D310">
            <v>0.87479906400000029</v>
          </cell>
          <cell r="E310">
            <v>0.71433016399999993</v>
          </cell>
          <cell r="F310">
            <v>0.71433016399999993</v>
          </cell>
          <cell r="G310">
            <v>0.71433016399999993</v>
          </cell>
          <cell r="H310">
            <v>0.75482416400000019</v>
          </cell>
          <cell r="I310">
            <v>0.75482416400000019</v>
          </cell>
          <cell r="J310">
            <v>0.75482416400000019</v>
          </cell>
          <cell r="K310">
            <v>0.81423066400000021</v>
          </cell>
          <cell r="L310">
            <v>0.81423066400000021</v>
          </cell>
          <cell r="M310">
            <v>0.81423066400000021</v>
          </cell>
          <cell r="N310">
            <v>0.51069256399999996</v>
          </cell>
          <cell r="O310">
            <v>0.51069256399999996</v>
          </cell>
          <cell r="P310">
            <v>0.51069256399999996</v>
          </cell>
          <cell r="Q310">
            <v>0.51069256399999996</v>
          </cell>
          <cell r="R310">
            <v>0.51069256399999996</v>
          </cell>
          <cell r="S310">
            <v>0.51069256399999996</v>
          </cell>
          <cell r="T310">
            <v>0.81423066400000021</v>
          </cell>
          <cell r="U310">
            <v>0.81423066400000021</v>
          </cell>
          <cell r="V310">
            <v>0.81423066400000021</v>
          </cell>
          <cell r="W310">
            <v>0.75482416400000019</v>
          </cell>
          <cell r="X310">
            <v>0.75482416400000019</v>
          </cell>
          <cell r="Y310">
            <v>0.75482416400000019</v>
          </cell>
          <cell r="Z310">
            <v>0.71433016399999993</v>
          </cell>
          <cell r="AA310">
            <v>0.71433016399999993</v>
          </cell>
          <cell r="AB310">
            <v>0.71433016399999993</v>
          </cell>
          <cell r="AC310">
            <v>0.87479906400000029</v>
          </cell>
          <cell r="AD310">
            <v>0.87479906400000029</v>
          </cell>
          <cell r="AE310">
            <v>0.87479906400000029</v>
          </cell>
          <cell r="AF310">
            <v>0.51069256399999996</v>
          </cell>
          <cell r="AG310">
            <v>0.51069256399999996</v>
          </cell>
          <cell r="AH310">
            <v>0.51069256399999996</v>
          </cell>
          <cell r="AI310">
            <v>0.81423066400000021</v>
          </cell>
          <cell r="AJ310">
            <v>0.81423066400000021</v>
          </cell>
          <cell r="AK310">
            <v>0.81423066400000021</v>
          </cell>
          <cell r="AL310">
            <v>0.75482416400000019</v>
          </cell>
          <cell r="AM310">
            <v>0.75482416400000019</v>
          </cell>
          <cell r="AN310">
            <v>0.75482416400000019</v>
          </cell>
          <cell r="AO310">
            <v>0.71433016399999993</v>
          </cell>
          <cell r="AP310">
            <v>0.71433016399999993</v>
          </cell>
          <cell r="AQ310">
            <v>0.71433016399999993</v>
          </cell>
          <cell r="AR310">
            <v>0.87479906400000029</v>
          </cell>
          <cell r="AS310">
            <v>0.87479906400000029</v>
          </cell>
          <cell r="AT310">
            <v>0.87479906400000029</v>
          </cell>
          <cell r="AU310">
            <v>0.51069256399999996</v>
          </cell>
          <cell r="AV310">
            <v>0.51069256399999996</v>
          </cell>
          <cell r="AW310">
            <v>0.51069256399999996</v>
          </cell>
        </row>
        <row r="311">
          <cell r="B311">
            <v>0.87600007000000024</v>
          </cell>
          <cell r="C311">
            <v>0.87600007000000024</v>
          </cell>
          <cell r="D311">
            <v>0.87600007000000024</v>
          </cell>
          <cell r="E311">
            <v>0.71530916999999983</v>
          </cell>
          <cell r="F311">
            <v>0.71530916999999983</v>
          </cell>
          <cell r="G311">
            <v>0.71530916999999983</v>
          </cell>
          <cell r="H311">
            <v>0.75570417000000012</v>
          </cell>
          <cell r="I311">
            <v>0.75570417000000012</v>
          </cell>
          <cell r="J311">
            <v>0.75570417000000012</v>
          </cell>
          <cell r="K311">
            <v>0.81490967000000025</v>
          </cell>
          <cell r="L311">
            <v>0.81490967000000025</v>
          </cell>
          <cell r="M311">
            <v>0.81490967000000025</v>
          </cell>
          <cell r="N311">
            <v>0.51127757000000007</v>
          </cell>
          <cell r="O311">
            <v>0.51127757000000007</v>
          </cell>
          <cell r="P311">
            <v>0.51127757000000007</v>
          </cell>
          <cell r="Q311">
            <v>0.51127757000000007</v>
          </cell>
          <cell r="R311">
            <v>0.51127757000000007</v>
          </cell>
          <cell r="S311">
            <v>0.51127757000000007</v>
          </cell>
          <cell r="T311">
            <v>0.81490967000000025</v>
          </cell>
          <cell r="U311">
            <v>0.81490967000000025</v>
          </cell>
          <cell r="V311">
            <v>0.81490967000000025</v>
          </cell>
          <cell r="W311">
            <v>0.75570417000000012</v>
          </cell>
          <cell r="X311">
            <v>0.75570417000000012</v>
          </cell>
          <cell r="Y311">
            <v>0.75570417000000012</v>
          </cell>
          <cell r="Z311">
            <v>0.71530916999999983</v>
          </cell>
          <cell r="AA311">
            <v>0.71530916999999983</v>
          </cell>
          <cell r="AB311">
            <v>0.71530916999999983</v>
          </cell>
          <cell r="AC311">
            <v>0.87600007000000024</v>
          </cell>
          <cell r="AD311">
            <v>0.87600007000000024</v>
          </cell>
          <cell r="AE311">
            <v>0.87600007000000024</v>
          </cell>
          <cell r="AF311">
            <v>0.51127757000000007</v>
          </cell>
          <cell r="AG311">
            <v>0.51127757000000007</v>
          </cell>
          <cell r="AH311">
            <v>0.51127757000000007</v>
          </cell>
          <cell r="AI311">
            <v>0.81490967000000025</v>
          </cell>
          <cell r="AJ311">
            <v>0.81490967000000025</v>
          </cell>
          <cell r="AK311">
            <v>0.81490967000000025</v>
          </cell>
          <cell r="AL311">
            <v>0.75570417000000012</v>
          </cell>
          <cell r="AM311">
            <v>0.75570417000000012</v>
          </cell>
          <cell r="AN311">
            <v>0.75570417000000012</v>
          </cell>
          <cell r="AO311">
            <v>0.71530916999999983</v>
          </cell>
          <cell r="AP311">
            <v>0.71530916999999983</v>
          </cell>
          <cell r="AQ311">
            <v>0.71530916999999983</v>
          </cell>
          <cell r="AR311">
            <v>0.87600007000000024</v>
          </cell>
          <cell r="AS311">
            <v>0.87600007000000024</v>
          </cell>
          <cell r="AT311">
            <v>0.87600007000000024</v>
          </cell>
          <cell r="AU311">
            <v>0.51127757000000007</v>
          </cell>
          <cell r="AV311">
            <v>0.51127757000000007</v>
          </cell>
          <cell r="AW311">
            <v>0.51127757000000007</v>
          </cell>
        </row>
        <row r="312">
          <cell r="B312">
            <v>0.8772010760000003</v>
          </cell>
          <cell r="C312">
            <v>0.8772010760000003</v>
          </cell>
          <cell r="D312">
            <v>0.8772010760000003</v>
          </cell>
          <cell r="E312">
            <v>0.71628817599999994</v>
          </cell>
          <cell r="F312">
            <v>0.71628817599999994</v>
          </cell>
          <cell r="G312">
            <v>0.71628817599999994</v>
          </cell>
          <cell r="H312">
            <v>0.75658417600000016</v>
          </cell>
          <cell r="I312">
            <v>0.75658417600000016</v>
          </cell>
          <cell r="J312">
            <v>0.75658417600000016</v>
          </cell>
          <cell r="K312">
            <v>0.81558867600000018</v>
          </cell>
          <cell r="L312">
            <v>0.81558867600000018</v>
          </cell>
          <cell r="M312">
            <v>0.81558867600000018</v>
          </cell>
          <cell r="N312">
            <v>0.51186257599999996</v>
          </cell>
          <cell r="O312">
            <v>0.51186257599999996</v>
          </cell>
          <cell r="P312">
            <v>0.51186257599999996</v>
          </cell>
          <cell r="Q312">
            <v>0.51186257599999996</v>
          </cell>
          <cell r="R312">
            <v>0.51186257599999996</v>
          </cell>
          <cell r="S312">
            <v>0.51186257599999996</v>
          </cell>
          <cell r="T312">
            <v>0.81558867600000018</v>
          </cell>
          <cell r="U312">
            <v>0.81558867600000018</v>
          </cell>
          <cell r="V312">
            <v>0.81558867600000018</v>
          </cell>
          <cell r="W312">
            <v>0.75658417600000016</v>
          </cell>
          <cell r="X312">
            <v>0.75658417600000016</v>
          </cell>
          <cell r="Y312">
            <v>0.75658417600000016</v>
          </cell>
          <cell r="Z312">
            <v>0.71628817599999994</v>
          </cell>
          <cell r="AA312">
            <v>0.71628817599999994</v>
          </cell>
          <cell r="AB312">
            <v>0.71628817599999994</v>
          </cell>
          <cell r="AC312">
            <v>0.8772010760000003</v>
          </cell>
          <cell r="AD312">
            <v>0.8772010760000003</v>
          </cell>
          <cell r="AE312">
            <v>0.8772010760000003</v>
          </cell>
          <cell r="AF312">
            <v>0.51186257599999996</v>
          </cell>
          <cell r="AG312">
            <v>0.51186257599999996</v>
          </cell>
          <cell r="AH312">
            <v>0.51186257599999996</v>
          </cell>
          <cell r="AI312">
            <v>0.81558867600000018</v>
          </cell>
          <cell r="AJ312">
            <v>0.81558867600000018</v>
          </cell>
          <cell r="AK312">
            <v>0.81558867600000018</v>
          </cell>
          <cell r="AL312">
            <v>0.75658417600000016</v>
          </cell>
          <cell r="AM312">
            <v>0.75658417600000016</v>
          </cell>
          <cell r="AN312">
            <v>0.75658417600000016</v>
          </cell>
          <cell r="AO312">
            <v>0.71628817599999994</v>
          </cell>
          <cell r="AP312">
            <v>0.71628817599999994</v>
          </cell>
          <cell r="AQ312">
            <v>0.71628817599999994</v>
          </cell>
          <cell r="AR312">
            <v>0.8772010760000003</v>
          </cell>
          <cell r="AS312">
            <v>0.8772010760000003</v>
          </cell>
          <cell r="AT312">
            <v>0.8772010760000003</v>
          </cell>
          <cell r="AU312">
            <v>0.51186257599999996</v>
          </cell>
          <cell r="AV312">
            <v>0.51186257599999996</v>
          </cell>
          <cell r="AW312">
            <v>0.51186257599999996</v>
          </cell>
        </row>
        <row r="313">
          <cell r="B313">
            <v>0.87840208200000025</v>
          </cell>
          <cell r="C313">
            <v>0.87840208200000025</v>
          </cell>
          <cell r="D313">
            <v>0.87840208200000025</v>
          </cell>
          <cell r="E313">
            <v>0.71726718199999984</v>
          </cell>
          <cell r="F313">
            <v>0.71726718199999984</v>
          </cell>
          <cell r="G313">
            <v>0.71726718199999984</v>
          </cell>
          <cell r="H313">
            <v>0.7574641820000001</v>
          </cell>
          <cell r="I313">
            <v>0.7574641820000001</v>
          </cell>
          <cell r="J313">
            <v>0.7574641820000001</v>
          </cell>
          <cell r="K313">
            <v>0.81626768200000022</v>
          </cell>
          <cell r="L313">
            <v>0.81626768200000022</v>
          </cell>
          <cell r="M313">
            <v>0.81626768200000022</v>
          </cell>
          <cell r="N313">
            <v>0.51244758200000007</v>
          </cell>
          <cell r="O313">
            <v>0.51244758200000007</v>
          </cell>
          <cell r="P313">
            <v>0.51244758200000007</v>
          </cell>
          <cell r="Q313">
            <v>0.51244758200000007</v>
          </cell>
          <cell r="R313">
            <v>0.51244758200000007</v>
          </cell>
          <cell r="S313">
            <v>0.51244758200000007</v>
          </cell>
          <cell r="T313">
            <v>0.81626768200000022</v>
          </cell>
          <cell r="U313">
            <v>0.81626768200000022</v>
          </cell>
          <cell r="V313">
            <v>0.81626768200000022</v>
          </cell>
          <cell r="W313">
            <v>0.7574641820000001</v>
          </cell>
          <cell r="X313">
            <v>0.7574641820000001</v>
          </cell>
          <cell r="Y313">
            <v>0.7574641820000001</v>
          </cell>
          <cell r="Z313">
            <v>0.71726718199999984</v>
          </cell>
          <cell r="AA313">
            <v>0.71726718199999984</v>
          </cell>
          <cell r="AB313">
            <v>0.71726718199999984</v>
          </cell>
          <cell r="AC313">
            <v>0.87840208200000025</v>
          </cell>
          <cell r="AD313">
            <v>0.87840208200000025</v>
          </cell>
          <cell r="AE313">
            <v>0.87840208200000025</v>
          </cell>
          <cell r="AF313">
            <v>0.51244758200000007</v>
          </cell>
          <cell r="AG313">
            <v>0.51244758200000007</v>
          </cell>
          <cell r="AH313">
            <v>0.51244758200000007</v>
          </cell>
          <cell r="AI313">
            <v>0.81626768200000022</v>
          </cell>
          <cell r="AJ313">
            <v>0.81626768200000022</v>
          </cell>
          <cell r="AK313">
            <v>0.81626768200000022</v>
          </cell>
          <cell r="AL313">
            <v>0.7574641820000001</v>
          </cell>
          <cell r="AM313">
            <v>0.7574641820000001</v>
          </cell>
          <cell r="AN313">
            <v>0.7574641820000001</v>
          </cell>
          <cell r="AO313">
            <v>0.71726718199999984</v>
          </cell>
          <cell r="AP313">
            <v>0.71726718199999984</v>
          </cell>
          <cell r="AQ313">
            <v>0.71726718199999984</v>
          </cell>
          <cell r="AR313">
            <v>0.87840208200000025</v>
          </cell>
          <cell r="AS313">
            <v>0.87840208200000025</v>
          </cell>
          <cell r="AT313">
            <v>0.87840208200000025</v>
          </cell>
          <cell r="AU313">
            <v>0.51244758200000007</v>
          </cell>
          <cell r="AV313">
            <v>0.51244758200000007</v>
          </cell>
          <cell r="AW313">
            <v>0.51244758200000007</v>
          </cell>
        </row>
        <row r="314">
          <cell r="B314">
            <v>0.87960308800000031</v>
          </cell>
          <cell r="C314">
            <v>0.87960308800000031</v>
          </cell>
          <cell r="D314">
            <v>0.87960308800000031</v>
          </cell>
          <cell r="E314">
            <v>0.71824618799999995</v>
          </cell>
          <cell r="F314">
            <v>0.71824618799999995</v>
          </cell>
          <cell r="G314">
            <v>0.71824618799999995</v>
          </cell>
          <cell r="H314">
            <v>0.75834418800000014</v>
          </cell>
          <cell r="I314">
            <v>0.75834418800000014</v>
          </cell>
          <cell r="J314">
            <v>0.75834418800000014</v>
          </cell>
          <cell r="K314">
            <v>0.81694668800000025</v>
          </cell>
          <cell r="L314">
            <v>0.81694668800000025</v>
          </cell>
          <cell r="M314">
            <v>0.81694668800000025</v>
          </cell>
          <cell r="N314">
            <v>0.51303258799999996</v>
          </cell>
          <cell r="O314">
            <v>0.51303258799999996</v>
          </cell>
          <cell r="P314">
            <v>0.51303258799999996</v>
          </cell>
          <cell r="Q314">
            <v>0.51303258799999996</v>
          </cell>
          <cell r="R314">
            <v>0.51303258799999996</v>
          </cell>
          <cell r="S314">
            <v>0.51303258799999996</v>
          </cell>
          <cell r="T314">
            <v>0.81694668800000025</v>
          </cell>
          <cell r="U314">
            <v>0.81694668800000025</v>
          </cell>
          <cell r="V314">
            <v>0.81694668800000025</v>
          </cell>
          <cell r="W314">
            <v>0.75834418800000014</v>
          </cell>
          <cell r="X314">
            <v>0.75834418800000014</v>
          </cell>
          <cell r="Y314">
            <v>0.75834418800000014</v>
          </cell>
          <cell r="Z314">
            <v>0.71824618799999995</v>
          </cell>
          <cell r="AA314">
            <v>0.71824618799999995</v>
          </cell>
          <cell r="AB314">
            <v>0.71824618799999995</v>
          </cell>
          <cell r="AC314">
            <v>0.87960308800000031</v>
          </cell>
          <cell r="AD314">
            <v>0.87960308800000031</v>
          </cell>
          <cell r="AE314">
            <v>0.87960308800000031</v>
          </cell>
          <cell r="AF314">
            <v>0.51303258799999996</v>
          </cell>
          <cell r="AG314">
            <v>0.51303258799999996</v>
          </cell>
          <cell r="AH314">
            <v>0.51303258799999996</v>
          </cell>
          <cell r="AI314">
            <v>0.81694668800000025</v>
          </cell>
          <cell r="AJ314">
            <v>0.81694668800000025</v>
          </cell>
          <cell r="AK314">
            <v>0.81694668800000025</v>
          </cell>
          <cell r="AL314">
            <v>0.75834418800000014</v>
          </cell>
          <cell r="AM314">
            <v>0.75834418800000014</v>
          </cell>
          <cell r="AN314">
            <v>0.75834418800000014</v>
          </cell>
          <cell r="AO314">
            <v>0.71824618799999995</v>
          </cell>
          <cell r="AP314">
            <v>0.71824618799999995</v>
          </cell>
          <cell r="AQ314">
            <v>0.71824618799999995</v>
          </cell>
          <cell r="AR314">
            <v>0.87960308800000031</v>
          </cell>
          <cell r="AS314">
            <v>0.87960308800000031</v>
          </cell>
          <cell r="AT314">
            <v>0.87960308800000031</v>
          </cell>
          <cell r="AU314">
            <v>0.51303258799999996</v>
          </cell>
          <cell r="AV314">
            <v>0.51303258799999996</v>
          </cell>
          <cell r="AW314">
            <v>0.51303258799999996</v>
          </cell>
        </row>
        <row r="315">
          <cell r="B315">
            <v>0.88080409400000026</v>
          </cell>
          <cell r="C315">
            <v>0.88080409400000026</v>
          </cell>
          <cell r="D315">
            <v>0.88080409400000026</v>
          </cell>
          <cell r="E315">
            <v>0.71922519399999985</v>
          </cell>
          <cell r="F315">
            <v>0.71922519399999985</v>
          </cell>
          <cell r="G315">
            <v>0.71922519399999985</v>
          </cell>
          <cell r="H315">
            <v>0.75922419400000019</v>
          </cell>
          <cell r="I315">
            <v>0.75922419400000019</v>
          </cell>
          <cell r="J315">
            <v>0.75922419400000019</v>
          </cell>
          <cell r="K315">
            <v>0.81762569400000018</v>
          </cell>
          <cell r="L315">
            <v>0.81762569400000018</v>
          </cell>
          <cell r="M315">
            <v>0.81762569400000018</v>
          </cell>
          <cell r="N315">
            <v>0.51361759400000007</v>
          </cell>
          <cell r="O315">
            <v>0.51361759400000007</v>
          </cell>
          <cell r="P315">
            <v>0.51361759400000007</v>
          </cell>
          <cell r="Q315">
            <v>0.51361759400000007</v>
          </cell>
          <cell r="R315">
            <v>0.51361759400000007</v>
          </cell>
          <cell r="S315">
            <v>0.51361759400000007</v>
          </cell>
          <cell r="T315">
            <v>0.81762569400000018</v>
          </cell>
          <cell r="U315">
            <v>0.81762569400000018</v>
          </cell>
          <cell r="V315">
            <v>0.81762569400000018</v>
          </cell>
          <cell r="W315">
            <v>0.75922419400000019</v>
          </cell>
          <cell r="X315">
            <v>0.75922419400000019</v>
          </cell>
          <cell r="Y315">
            <v>0.75922419400000019</v>
          </cell>
          <cell r="Z315">
            <v>0.71922519399999985</v>
          </cell>
          <cell r="AA315">
            <v>0.71922519399999985</v>
          </cell>
          <cell r="AB315">
            <v>0.71922519399999985</v>
          </cell>
          <cell r="AC315">
            <v>0.88080409400000026</v>
          </cell>
          <cell r="AD315">
            <v>0.88080409400000026</v>
          </cell>
          <cell r="AE315">
            <v>0.88080409400000026</v>
          </cell>
          <cell r="AF315">
            <v>0.51361759400000007</v>
          </cell>
          <cell r="AG315">
            <v>0.51361759400000007</v>
          </cell>
          <cell r="AH315">
            <v>0.51361759400000007</v>
          </cell>
          <cell r="AI315">
            <v>0.81762569400000018</v>
          </cell>
          <cell r="AJ315">
            <v>0.81762569400000018</v>
          </cell>
          <cell r="AK315">
            <v>0.81762569400000018</v>
          </cell>
          <cell r="AL315">
            <v>0.75922419400000019</v>
          </cell>
          <cell r="AM315">
            <v>0.75922419400000019</v>
          </cell>
          <cell r="AN315">
            <v>0.75922419400000019</v>
          </cell>
          <cell r="AO315">
            <v>0.71922519399999985</v>
          </cell>
          <cell r="AP315">
            <v>0.71922519399999985</v>
          </cell>
          <cell r="AQ315">
            <v>0.71922519399999985</v>
          </cell>
          <cell r="AR315">
            <v>0.88080409400000026</v>
          </cell>
          <cell r="AS315">
            <v>0.88080409400000026</v>
          </cell>
          <cell r="AT315">
            <v>0.88080409400000026</v>
          </cell>
          <cell r="AU315">
            <v>0.51361759400000007</v>
          </cell>
          <cell r="AV315">
            <v>0.51361759400000007</v>
          </cell>
          <cell r="AW315">
            <v>0.51361759400000007</v>
          </cell>
        </row>
        <row r="316">
          <cell r="B316">
            <v>0.88200510000000032</v>
          </cell>
          <cell r="C316">
            <v>0.88200510000000032</v>
          </cell>
          <cell r="D316">
            <v>0.88200510000000032</v>
          </cell>
          <cell r="E316">
            <v>0.72020419999999996</v>
          </cell>
          <cell r="F316">
            <v>0.72020419999999996</v>
          </cell>
          <cell r="G316">
            <v>0.72020419999999996</v>
          </cell>
          <cell r="H316">
            <v>0.76010420000000012</v>
          </cell>
          <cell r="I316">
            <v>0.76010420000000012</v>
          </cell>
          <cell r="J316">
            <v>0.76010420000000012</v>
          </cell>
          <cell r="K316">
            <v>0.81830470000000022</v>
          </cell>
          <cell r="L316">
            <v>0.81830470000000022</v>
          </cell>
          <cell r="M316">
            <v>0.81830470000000022</v>
          </cell>
          <cell r="N316">
            <v>0.51420259999999995</v>
          </cell>
          <cell r="O316">
            <v>0.51420259999999995</v>
          </cell>
          <cell r="P316">
            <v>0.51420259999999995</v>
          </cell>
          <cell r="Q316">
            <v>0.51420259999999995</v>
          </cell>
          <cell r="R316">
            <v>0.51420259999999995</v>
          </cell>
          <cell r="S316">
            <v>0.51420259999999995</v>
          </cell>
          <cell r="T316">
            <v>0.81830470000000022</v>
          </cell>
          <cell r="U316">
            <v>0.81830470000000022</v>
          </cell>
          <cell r="V316">
            <v>0.81830470000000022</v>
          </cell>
          <cell r="W316">
            <v>0.76010420000000012</v>
          </cell>
          <cell r="X316">
            <v>0.76010420000000012</v>
          </cell>
          <cell r="Y316">
            <v>0.76010420000000012</v>
          </cell>
          <cell r="Z316">
            <v>0.72020419999999996</v>
          </cell>
          <cell r="AA316">
            <v>0.72020419999999996</v>
          </cell>
          <cell r="AB316">
            <v>0.72020419999999996</v>
          </cell>
          <cell r="AC316">
            <v>0.88200510000000032</v>
          </cell>
          <cell r="AD316">
            <v>0.88200510000000032</v>
          </cell>
          <cell r="AE316">
            <v>0.88200510000000032</v>
          </cell>
          <cell r="AF316">
            <v>0.51420259999999995</v>
          </cell>
          <cell r="AG316">
            <v>0.51420259999999995</v>
          </cell>
          <cell r="AH316">
            <v>0.51420259999999995</v>
          </cell>
          <cell r="AI316">
            <v>0.81830470000000022</v>
          </cell>
          <cell r="AJ316">
            <v>0.81830470000000022</v>
          </cell>
          <cell r="AK316">
            <v>0.81830470000000022</v>
          </cell>
          <cell r="AL316">
            <v>0.76010420000000012</v>
          </cell>
          <cell r="AM316">
            <v>0.76010420000000012</v>
          </cell>
          <cell r="AN316">
            <v>0.76010420000000012</v>
          </cell>
          <cell r="AO316">
            <v>0.72020419999999996</v>
          </cell>
          <cell r="AP316">
            <v>0.72020419999999996</v>
          </cell>
          <cell r="AQ316">
            <v>0.72020419999999996</v>
          </cell>
          <cell r="AR316">
            <v>0.88200510000000032</v>
          </cell>
          <cell r="AS316">
            <v>0.88200510000000032</v>
          </cell>
          <cell r="AT316">
            <v>0.88200510000000032</v>
          </cell>
          <cell r="AU316">
            <v>0.51420259999999995</v>
          </cell>
          <cell r="AV316">
            <v>0.51420259999999995</v>
          </cell>
          <cell r="AW316">
            <v>0.51420259999999995</v>
          </cell>
        </row>
        <row r="317">
          <cell r="B317">
            <v>0.60201380700000029</v>
          </cell>
          <cell r="C317">
            <v>0.60201380700000029</v>
          </cell>
          <cell r="D317">
            <v>0.60201380700000029</v>
          </cell>
          <cell r="E317">
            <v>0.39738210699999998</v>
          </cell>
          <cell r="F317">
            <v>0.39738210699999998</v>
          </cell>
          <cell r="G317">
            <v>0.39738210699999998</v>
          </cell>
          <cell r="H317">
            <v>0.40719010700000002</v>
          </cell>
          <cell r="I317">
            <v>0.40719010700000002</v>
          </cell>
          <cell r="J317">
            <v>0.40719010700000002</v>
          </cell>
          <cell r="K317">
            <v>0.30020700699999997</v>
          </cell>
          <cell r="L317">
            <v>0.30020700699999997</v>
          </cell>
          <cell r="M317">
            <v>0.30020700699999997</v>
          </cell>
          <cell r="N317">
            <v>0.31269080700000002</v>
          </cell>
          <cell r="O317">
            <v>0.31269080700000002</v>
          </cell>
          <cell r="P317">
            <v>0.31269080700000002</v>
          </cell>
          <cell r="Q317">
            <v>0.31269080700000002</v>
          </cell>
          <cell r="R317">
            <v>0.31269080700000002</v>
          </cell>
          <cell r="S317">
            <v>0.31269080700000002</v>
          </cell>
          <cell r="T317">
            <v>0.30020700699999997</v>
          </cell>
          <cell r="U317">
            <v>0.30020700699999997</v>
          </cell>
          <cell r="V317">
            <v>0.30020700699999997</v>
          </cell>
          <cell r="W317">
            <v>0.40719010700000002</v>
          </cell>
          <cell r="X317">
            <v>0.40719010700000002</v>
          </cell>
          <cell r="Y317">
            <v>0.40719010700000002</v>
          </cell>
          <cell r="Z317">
            <v>0.39738210699999998</v>
          </cell>
          <cell r="AA317">
            <v>0.39738210699999998</v>
          </cell>
          <cell r="AB317">
            <v>0.39738210699999998</v>
          </cell>
          <cell r="AC317">
            <v>0.60201380700000029</v>
          </cell>
          <cell r="AD317">
            <v>0.60201380700000029</v>
          </cell>
          <cell r="AE317">
            <v>0.60201380700000029</v>
          </cell>
          <cell r="AF317">
            <v>0.31269080700000002</v>
          </cell>
          <cell r="AG317">
            <v>0.31269080700000002</v>
          </cell>
          <cell r="AH317">
            <v>0.31269080700000002</v>
          </cell>
          <cell r="AI317">
            <v>0.30020700699999997</v>
          </cell>
          <cell r="AJ317">
            <v>0.30020700699999997</v>
          </cell>
          <cell r="AK317">
            <v>0.30020700699999997</v>
          </cell>
          <cell r="AL317">
            <v>0.40719010700000002</v>
          </cell>
          <cell r="AM317">
            <v>0.40719010700000002</v>
          </cell>
          <cell r="AN317">
            <v>0.40719010700000002</v>
          </cell>
          <cell r="AO317">
            <v>0.39738210699999998</v>
          </cell>
          <cell r="AP317">
            <v>0.39738210699999998</v>
          </cell>
          <cell r="AQ317">
            <v>0.39738210699999998</v>
          </cell>
          <cell r="AR317">
            <v>0.60201380700000029</v>
          </cell>
          <cell r="AS317">
            <v>0.60201380700000029</v>
          </cell>
          <cell r="AT317">
            <v>0.60201380700000029</v>
          </cell>
          <cell r="AU317">
            <v>0.31269080700000002</v>
          </cell>
          <cell r="AV317">
            <v>0.31269080700000002</v>
          </cell>
          <cell r="AW317">
            <v>0.31269080700000002</v>
          </cell>
        </row>
        <row r="318">
          <cell r="B318">
            <v>0.60312381400000026</v>
          </cell>
          <cell r="C318">
            <v>0.60312381400000026</v>
          </cell>
          <cell r="D318">
            <v>0.60312381400000026</v>
          </cell>
          <cell r="E318">
            <v>0.39796211399999992</v>
          </cell>
          <cell r="F318">
            <v>0.39796211399999992</v>
          </cell>
          <cell r="G318">
            <v>0.39796211399999992</v>
          </cell>
          <cell r="H318">
            <v>0.40747911400000003</v>
          </cell>
          <cell r="I318">
            <v>0.40747911400000003</v>
          </cell>
          <cell r="J318">
            <v>0.40747911400000003</v>
          </cell>
          <cell r="K318">
            <v>0.30041401400000001</v>
          </cell>
          <cell r="L318">
            <v>0.30041401400000001</v>
          </cell>
          <cell r="M318">
            <v>0.30041401400000001</v>
          </cell>
          <cell r="N318">
            <v>0.31288081400000001</v>
          </cell>
          <cell r="O318">
            <v>0.31288081400000001</v>
          </cell>
          <cell r="P318">
            <v>0.31288081400000001</v>
          </cell>
          <cell r="Q318">
            <v>0.31288081400000001</v>
          </cell>
          <cell r="R318">
            <v>0.31288081400000001</v>
          </cell>
          <cell r="S318">
            <v>0.31288081400000001</v>
          </cell>
          <cell r="T318">
            <v>0.30041401400000001</v>
          </cell>
          <cell r="U318">
            <v>0.30041401400000001</v>
          </cell>
          <cell r="V318">
            <v>0.30041401400000001</v>
          </cell>
          <cell r="W318">
            <v>0.40747911400000003</v>
          </cell>
          <cell r="X318">
            <v>0.40747911400000003</v>
          </cell>
          <cell r="Y318">
            <v>0.40747911400000003</v>
          </cell>
          <cell r="Z318">
            <v>0.39796211399999992</v>
          </cell>
          <cell r="AA318">
            <v>0.39796211399999992</v>
          </cell>
          <cell r="AB318">
            <v>0.39796211399999992</v>
          </cell>
          <cell r="AC318">
            <v>0.60312381400000026</v>
          </cell>
          <cell r="AD318">
            <v>0.60312381400000026</v>
          </cell>
          <cell r="AE318">
            <v>0.60312381400000026</v>
          </cell>
          <cell r="AF318">
            <v>0.31288081400000001</v>
          </cell>
          <cell r="AG318">
            <v>0.31288081400000001</v>
          </cell>
          <cell r="AH318">
            <v>0.31288081400000001</v>
          </cell>
          <cell r="AI318">
            <v>0.30041401400000001</v>
          </cell>
          <cell r="AJ318">
            <v>0.30041401400000001</v>
          </cell>
          <cell r="AK318">
            <v>0.30041401400000001</v>
          </cell>
          <cell r="AL318">
            <v>0.40747911400000003</v>
          </cell>
          <cell r="AM318">
            <v>0.40747911400000003</v>
          </cell>
          <cell r="AN318">
            <v>0.40747911400000003</v>
          </cell>
          <cell r="AO318">
            <v>0.39796211399999992</v>
          </cell>
          <cell r="AP318">
            <v>0.39796211399999992</v>
          </cell>
          <cell r="AQ318">
            <v>0.39796211399999992</v>
          </cell>
          <cell r="AR318">
            <v>0.60312381400000026</v>
          </cell>
          <cell r="AS318">
            <v>0.60312381400000026</v>
          </cell>
          <cell r="AT318">
            <v>0.60312381400000026</v>
          </cell>
          <cell r="AU318">
            <v>0.31288081400000001</v>
          </cell>
          <cell r="AV318">
            <v>0.31288081400000001</v>
          </cell>
          <cell r="AW318">
            <v>0.31288081400000001</v>
          </cell>
        </row>
        <row r="319">
          <cell r="B319">
            <v>0.60423382100000023</v>
          </cell>
          <cell r="C319">
            <v>0.60423382100000023</v>
          </cell>
          <cell r="D319">
            <v>0.60423382100000023</v>
          </cell>
          <cell r="E319">
            <v>0.39854212099999997</v>
          </cell>
          <cell r="F319">
            <v>0.39854212099999997</v>
          </cell>
          <cell r="G319">
            <v>0.39854212099999997</v>
          </cell>
          <cell r="H319">
            <v>0.40776812100000004</v>
          </cell>
          <cell r="I319">
            <v>0.40776812100000004</v>
          </cell>
          <cell r="J319">
            <v>0.40776812100000004</v>
          </cell>
          <cell r="K319">
            <v>0.30062102099999999</v>
          </cell>
          <cell r="L319">
            <v>0.30062102099999999</v>
          </cell>
          <cell r="M319">
            <v>0.30062102099999999</v>
          </cell>
          <cell r="N319">
            <v>0.31307082100000005</v>
          </cell>
          <cell r="O319">
            <v>0.31307082100000005</v>
          </cell>
          <cell r="P319">
            <v>0.31307082100000005</v>
          </cell>
          <cell r="Q319">
            <v>0.31307082100000005</v>
          </cell>
          <cell r="R319">
            <v>0.31307082100000005</v>
          </cell>
          <cell r="S319">
            <v>0.31307082100000005</v>
          </cell>
          <cell r="T319">
            <v>0.30062102099999999</v>
          </cell>
          <cell r="U319">
            <v>0.30062102099999999</v>
          </cell>
          <cell r="V319">
            <v>0.30062102099999999</v>
          </cell>
          <cell r="W319">
            <v>0.40776812100000004</v>
          </cell>
          <cell r="X319">
            <v>0.40776812100000004</v>
          </cell>
          <cell r="Y319">
            <v>0.40776812100000004</v>
          </cell>
          <cell r="Z319">
            <v>0.39854212099999997</v>
          </cell>
          <cell r="AA319">
            <v>0.39854212099999997</v>
          </cell>
          <cell r="AB319">
            <v>0.39854212099999997</v>
          </cell>
          <cell r="AC319">
            <v>0.60423382100000023</v>
          </cell>
          <cell r="AD319">
            <v>0.60423382100000023</v>
          </cell>
          <cell r="AE319">
            <v>0.60423382100000023</v>
          </cell>
          <cell r="AF319">
            <v>0.31307082100000005</v>
          </cell>
          <cell r="AG319">
            <v>0.31307082100000005</v>
          </cell>
          <cell r="AH319">
            <v>0.31307082100000005</v>
          </cell>
          <cell r="AI319">
            <v>0.30062102099999999</v>
          </cell>
          <cell r="AJ319">
            <v>0.30062102099999999</v>
          </cell>
          <cell r="AK319">
            <v>0.30062102099999999</v>
          </cell>
          <cell r="AL319">
            <v>0.40776812100000004</v>
          </cell>
          <cell r="AM319">
            <v>0.40776812100000004</v>
          </cell>
          <cell r="AN319">
            <v>0.40776812100000004</v>
          </cell>
          <cell r="AO319">
            <v>0.39854212099999997</v>
          </cell>
          <cell r="AP319">
            <v>0.39854212099999997</v>
          </cell>
          <cell r="AQ319">
            <v>0.39854212099999997</v>
          </cell>
          <cell r="AR319">
            <v>0.60423382100000023</v>
          </cell>
          <cell r="AS319">
            <v>0.60423382100000023</v>
          </cell>
          <cell r="AT319">
            <v>0.60423382100000023</v>
          </cell>
          <cell r="AU319">
            <v>0.31307082100000005</v>
          </cell>
          <cell r="AV319">
            <v>0.31307082100000005</v>
          </cell>
          <cell r="AW319">
            <v>0.31307082100000005</v>
          </cell>
        </row>
        <row r="320">
          <cell r="B320">
            <v>0.60534382800000019</v>
          </cell>
          <cell r="C320">
            <v>0.60534382800000019</v>
          </cell>
          <cell r="D320">
            <v>0.60534382800000019</v>
          </cell>
          <cell r="E320">
            <v>0.39912212799999996</v>
          </cell>
          <cell r="F320">
            <v>0.39912212799999996</v>
          </cell>
          <cell r="G320">
            <v>0.39912212799999996</v>
          </cell>
          <cell r="H320">
            <v>0.40805712800000005</v>
          </cell>
          <cell r="I320">
            <v>0.40805712800000005</v>
          </cell>
          <cell r="J320">
            <v>0.40805712800000005</v>
          </cell>
          <cell r="K320">
            <v>0.30082802799999997</v>
          </cell>
          <cell r="L320">
            <v>0.30082802799999997</v>
          </cell>
          <cell r="M320">
            <v>0.30082802799999997</v>
          </cell>
          <cell r="N320">
            <v>0.31326082799999999</v>
          </cell>
          <cell r="O320">
            <v>0.31326082799999999</v>
          </cell>
          <cell r="P320">
            <v>0.31326082799999999</v>
          </cell>
          <cell r="Q320">
            <v>0.31326082799999999</v>
          </cell>
          <cell r="R320">
            <v>0.31326082799999999</v>
          </cell>
          <cell r="S320">
            <v>0.31326082799999999</v>
          </cell>
          <cell r="T320">
            <v>0.30082802799999997</v>
          </cell>
          <cell r="U320">
            <v>0.30082802799999997</v>
          </cell>
          <cell r="V320">
            <v>0.30082802799999997</v>
          </cell>
          <cell r="W320">
            <v>0.40805712800000005</v>
          </cell>
          <cell r="X320">
            <v>0.40805712800000005</v>
          </cell>
          <cell r="Y320">
            <v>0.40805712800000005</v>
          </cell>
          <cell r="Z320">
            <v>0.39912212799999996</v>
          </cell>
          <cell r="AA320">
            <v>0.39912212799999996</v>
          </cell>
          <cell r="AB320">
            <v>0.39912212799999996</v>
          </cell>
          <cell r="AC320">
            <v>0.60534382800000019</v>
          </cell>
          <cell r="AD320">
            <v>0.60534382800000019</v>
          </cell>
          <cell r="AE320">
            <v>0.60534382800000019</v>
          </cell>
          <cell r="AF320">
            <v>0.31326082799999999</v>
          </cell>
          <cell r="AG320">
            <v>0.31326082799999999</v>
          </cell>
          <cell r="AH320">
            <v>0.31326082799999999</v>
          </cell>
          <cell r="AI320">
            <v>0.30082802799999997</v>
          </cell>
          <cell r="AJ320">
            <v>0.30082802799999997</v>
          </cell>
          <cell r="AK320">
            <v>0.30082802799999997</v>
          </cell>
          <cell r="AL320">
            <v>0.40805712800000005</v>
          </cell>
          <cell r="AM320">
            <v>0.40805712800000005</v>
          </cell>
          <cell r="AN320">
            <v>0.40805712800000005</v>
          </cell>
          <cell r="AO320">
            <v>0.39912212799999996</v>
          </cell>
          <cell r="AP320">
            <v>0.39912212799999996</v>
          </cell>
          <cell r="AQ320">
            <v>0.39912212799999996</v>
          </cell>
          <cell r="AR320">
            <v>0.60534382800000019</v>
          </cell>
          <cell r="AS320">
            <v>0.60534382800000019</v>
          </cell>
          <cell r="AT320">
            <v>0.60534382800000019</v>
          </cell>
          <cell r="AU320">
            <v>0.31326082799999999</v>
          </cell>
          <cell r="AV320">
            <v>0.31326082799999999</v>
          </cell>
          <cell r="AW320">
            <v>0.31326082799999999</v>
          </cell>
        </row>
        <row r="321">
          <cell r="B321">
            <v>0.60645383500000027</v>
          </cell>
          <cell r="C321">
            <v>0.60645383500000027</v>
          </cell>
          <cell r="D321">
            <v>0.60645383500000027</v>
          </cell>
          <cell r="E321">
            <v>0.39970213499999996</v>
          </cell>
          <cell r="F321">
            <v>0.39970213499999996</v>
          </cell>
          <cell r="G321">
            <v>0.39970213499999996</v>
          </cell>
          <cell r="H321">
            <v>0.40834613499999994</v>
          </cell>
          <cell r="I321">
            <v>0.40834613499999994</v>
          </cell>
          <cell r="J321">
            <v>0.40834613499999994</v>
          </cell>
          <cell r="K321">
            <v>0.30103503500000001</v>
          </cell>
          <cell r="L321">
            <v>0.30103503500000001</v>
          </cell>
          <cell r="M321">
            <v>0.30103503500000001</v>
          </cell>
          <cell r="N321">
            <v>0.31345083500000004</v>
          </cell>
          <cell r="O321">
            <v>0.31345083500000004</v>
          </cell>
          <cell r="P321">
            <v>0.31345083500000004</v>
          </cell>
          <cell r="Q321">
            <v>0.31345083500000004</v>
          </cell>
          <cell r="R321">
            <v>0.31345083500000004</v>
          </cell>
          <cell r="S321">
            <v>0.31345083500000004</v>
          </cell>
          <cell r="T321">
            <v>0.30103503500000001</v>
          </cell>
          <cell r="U321">
            <v>0.30103503500000001</v>
          </cell>
          <cell r="V321">
            <v>0.30103503500000001</v>
          </cell>
          <cell r="W321">
            <v>0.40834613499999994</v>
          </cell>
          <cell r="X321">
            <v>0.40834613499999994</v>
          </cell>
          <cell r="Y321">
            <v>0.40834613499999994</v>
          </cell>
          <cell r="Z321">
            <v>0.39970213499999996</v>
          </cell>
          <cell r="AA321">
            <v>0.39970213499999996</v>
          </cell>
          <cell r="AB321">
            <v>0.39970213499999996</v>
          </cell>
          <cell r="AC321">
            <v>0.60645383500000027</v>
          </cell>
          <cell r="AD321">
            <v>0.60645383500000027</v>
          </cell>
          <cell r="AE321">
            <v>0.60645383500000027</v>
          </cell>
          <cell r="AF321">
            <v>0.31345083500000004</v>
          </cell>
          <cell r="AG321">
            <v>0.31345083500000004</v>
          </cell>
          <cell r="AH321">
            <v>0.31345083500000004</v>
          </cell>
          <cell r="AI321">
            <v>0.30103503500000001</v>
          </cell>
          <cell r="AJ321">
            <v>0.30103503500000001</v>
          </cell>
          <cell r="AK321">
            <v>0.30103503500000001</v>
          </cell>
          <cell r="AL321">
            <v>0.40834613499999994</v>
          </cell>
          <cell r="AM321">
            <v>0.40834613499999994</v>
          </cell>
          <cell r="AN321">
            <v>0.40834613499999994</v>
          </cell>
          <cell r="AO321">
            <v>0.39970213499999996</v>
          </cell>
          <cell r="AP321">
            <v>0.39970213499999996</v>
          </cell>
          <cell r="AQ321">
            <v>0.39970213499999996</v>
          </cell>
          <cell r="AR321">
            <v>0.60645383500000027</v>
          </cell>
          <cell r="AS321">
            <v>0.60645383500000027</v>
          </cell>
          <cell r="AT321">
            <v>0.60645383500000027</v>
          </cell>
          <cell r="AU321">
            <v>0.31345083500000004</v>
          </cell>
          <cell r="AV321">
            <v>0.31345083500000004</v>
          </cell>
          <cell r="AW321">
            <v>0.31345083500000004</v>
          </cell>
        </row>
        <row r="322">
          <cell r="B322">
            <v>0.60756384200000024</v>
          </cell>
          <cell r="C322">
            <v>0.60756384200000024</v>
          </cell>
          <cell r="D322">
            <v>0.60756384200000024</v>
          </cell>
          <cell r="E322">
            <v>0.40028214199999995</v>
          </cell>
          <cell r="F322">
            <v>0.40028214199999995</v>
          </cell>
          <cell r="G322">
            <v>0.40028214199999995</v>
          </cell>
          <cell r="H322">
            <v>0.40863514199999995</v>
          </cell>
          <cell r="I322">
            <v>0.40863514199999995</v>
          </cell>
          <cell r="J322">
            <v>0.40863514199999995</v>
          </cell>
          <cell r="K322">
            <v>0.30124204199999999</v>
          </cell>
          <cell r="L322">
            <v>0.30124204199999999</v>
          </cell>
          <cell r="M322">
            <v>0.30124204199999999</v>
          </cell>
          <cell r="N322">
            <v>0.31364084200000003</v>
          </cell>
          <cell r="O322">
            <v>0.31364084200000003</v>
          </cell>
          <cell r="P322">
            <v>0.31364084200000003</v>
          </cell>
          <cell r="Q322">
            <v>0.31364084200000003</v>
          </cell>
          <cell r="R322">
            <v>0.31364084200000003</v>
          </cell>
          <cell r="S322">
            <v>0.31364084200000003</v>
          </cell>
          <cell r="T322">
            <v>0.30124204199999999</v>
          </cell>
          <cell r="U322">
            <v>0.30124204199999999</v>
          </cell>
          <cell r="V322">
            <v>0.30124204199999999</v>
          </cell>
          <cell r="W322">
            <v>0.40863514199999995</v>
          </cell>
          <cell r="X322">
            <v>0.40863514199999995</v>
          </cell>
          <cell r="Y322">
            <v>0.40863514199999995</v>
          </cell>
          <cell r="Z322">
            <v>0.40028214199999995</v>
          </cell>
          <cell r="AA322">
            <v>0.40028214199999995</v>
          </cell>
          <cell r="AB322">
            <v>0.40028214199999995</v>
          </cell>
          <cell r="AC322">
            <v>0.60756384200000024</v>
          </cell>
          <cell r="AD322">
            <v>0.60756384200000024</v>
          </cell>
          <cell r="AE322">
            <v>0.60756384200000024</v>
          </cell>
          <cell r="AF322">
            <v>0.31364084200000003</v>
          </cell>
          <cell r="AG322">
            <v>0.31364084200000003</v>
          </cell>
          <cell r="AH322">
            <v>0.31364084200000003</v>
          </cell>
          <cell r="AI322">
            <v>0.30124204199999999</v>
          </cell>
          <cell r="AJ322">
            <v>0.30124204199999999</v>
          </cell>
          <cell r="AK322">
            <v>0.30124204199999999</v>
          </cell>
          <cell r="AL322">
            <v>0.40863514199999995</v>
          </cell>
          <cell r="AM322">
            <v>0.40863514199999995</v>
          </cell>
          <cell r="AN322">
            <v>0.40863514199999995</v>
          </cell>
          <cell r="AO322">
            <v>0.40028214199999995</v>
          </cell>
          <cell r="AP322">
            <v>0.40028214199999995</v>
          </cell>
          <cell r="AQ322">
            <v>0.40028214199999995</v>
          </cell>
          <cell r="AR322">
            <v>0.60756384200000024</v>
          </cell>
          <cell r="AS322">
            <v>0.60756384200000024</v>
          </cell>
          <cell r="AT322">
            <v>0.60756384200000024</v>
          </cell>
          <cell r="AU322">
            <v>0.31364084200000003</v>
          </cell>
          <cell r="AV322">
            <v>0.31364084200000003</v>
          </cell>
          <cell r="AW322">
            <v>0.31364084200000003</v>
          </cell>
        </row>
        <row r="323">
          <cell r="B323">
            <v>0.60867384900000021</v>
          </cell>
          <cell r="C323">
            <v>0.60867384900000021</v>
          </cell>
          <cell r="D323">
            <v>0.60867384900000021</v>
          </cell>
          <cell r="E323">
            <v>0.40086214899999995</v>
          </cell>
          <cell r="F323">
            <v>0.40086214899999995</v>
          </cell>
          <cell r="G323">
            <v>0.40086214899999995</v>
          </cell>
          <cell r="H323">
            <v>0.40892414899999996</v>
          </cell>
          <cell r="I323">
            <v>0.40892414899999996</v>
          </cell>
          <cell r="J323">
            <v>0.40892414899999996</v>
          </cell>
          <cell r="K323">
            <v>0.30144904899999997</v>
          </cell>
          <cell r="L323">
            <v>0.30144904899999997</v>
          </cell>
          <cell r="M323">
            <v>0.30144904899999997</v>
          </cell>
          <cell r="N323">
            <v>0.31383084900000002</v>
          </cell>
          <cell r="O323">
            <v>0.31383084900000002</v>
          </cell>
          <cell r="P323">
            <v>0.31383084900000002</v>
          </cell>
          <cell r="Q323">
            <v>0.31383084900000002</v>
          </cell>
          <cell r="R323">
            <v>0.31383084900000002</v>
          </cell>
          <cell r="S323">
            <v>0.31383084900000002</v>
          </cell>
          <cell r="T323">
            <v>0.30144904899999997</v>
          </cell>
          <cell r="U323">
            <v>0.30144904899999997</v>
          </cell>
          <cell r="V323">
            <v>0.30144904899999997</v>
          </cell>
          <cell r="W323">
            <v>0.40892414899999996</v>
          </cell>
          <cell r="X323">
            <v>0.40892414899999996</v>
          </cell>
          <cell r="Y323">
            <v>0.40892414899999996</v>
          </cell>
          <cell r="Z323">
            <v>0.40086214899999995</v>
          </cell>
          <cell r="AA323">
            <v>0.40086214899999995</v>
          </cell>
          <cell r="AB323">
            <v>0.40086214899999995</v>
          </cell>
          <cell r="AC323">
            <v>0.60867384900000021</v>
          </cell>
          <cell r="AD323">
            <v>0.60867384900000021</v>
          </cell>
          <cell r="AE323">
            <v>0.60867384900000021</v>
          </cell>
          <cell r="AF323">
            <v>0.31383084900000002</v>
          </cell>
          <cell r="AG323">
            <v>0.31383084900000002</v>
          </cell>
          <cell r="AH323">
            <v>0.31383084900000002</v>
          </cell>
          <cell r="AI323">
            <v>0.30144904899999997</v>
          </cell>
          <cell r="AJ323">
            <v>0.30144904899999997</v>
          </cell>
          <cell r="AK323">
            <v>0.30144904899999997</v>
          </cell>
          <cell r="AL323">
            <v>0.40892414899999996</v>
          </cell>
          <cell r="AM323">
            <v>0.40892414899999996</v>
          </cell>
          <cell r="AN323">
            <v>0.40892414899999996</v>
          </cell>
          <cell r="AO323">
            <v>0.40086214899999995</v>
          </cell>
          <cell r="AP323">
            <v>0.40086214899999995</v>
          </cell>
          <cell r="AQ323">
            <v>0.40086214899999995</v>
          </cell>
          <cell r="AR323">
            <v>0.60867384900000021</v>
          </cell>
          <cell r="AS323">
            <v>0.60867384900000021</v>
          </cell>
          <cell r="AT323">
            <v>0.60867384900000021</v>
          </cell>
          <cell r="AU323">
            <v>0.31383084900000002</v>
          </cell>
          <cell r="AV323">
            <v>0.31383084900000002</v>
          </cell>
          <cell r="AW323">
            <v>0.31383084900000002</v>
          </cell>
        </row>
        <row r="324">
          <cell r="B324">
            <v>0.60978385600000029</v>
          </cell>
          <cell r="C324">
            <v>0.60978385600000029</v>
          </cell>
          <cell r="D324">
            <v>0.60978385600000029</v>
          </cell>
          <cell r="E324">
            <v>0.40144215599999994</v>
          </cell>
          <cell r="F324">
            <v>0.40144215599999994</v>
          </cell>
          <cell r="G324">
            <v>0.40144215599999994</v>
          </cell>
          <cell r="H324">
            <v>0.40921315599999997</v>
          </cell>
          <cell r="I324">
            <v>0.40921315599999997</v>
          </cell>
          <cell r="J324">
            <v>0.40921315599999997</v>
          </cell>
          <cell r="K324">
            <v>0.30165605600000001</v>
          </cell>
          <cell r="L324">
            <v>0.30165605600000001</v>
          </cell>
          <cell r="M324">
            <v>0.30165605600000001</v>
          </cell>
          <cell r="N324">
            <v>0.31402085600000001</v>
          </cell>
          <cell r="O324">
            <v>0.31402085600000001</v>
          </cell>
          <cell r="P324">
            <v>0.31402085600000001</v>
          </cell>
          <cell r="Q324">
            <v>0.31402085600000001</v>
          </cell>
          <cell r="R324">
            <v>0.31402085600000001</v>
          </cell>
          <cell r="S324">
            <v>0.31402085600000001</v>
          </cell>
          <cell r="T324">
            <v>0.30165605600000001</v>
          </cell>
          <cell r="U324">
            <v>0.30165605600000001</v>
          </cell>
          <cell r="V324">
            <v>0.30165605600000001</v>
          </cell>
          <cell r="W324">
            <v>0.40921315599999997</v>
          </cell>
          <cell r="X324">
            <v>0.40921315599999997</v>
          </cell>
          <cell r="Y324">
            <v>0.40921315599999997</v>
          </cell>
          <cell r="Z324">
            <v>0.40144215599999994</v>
          </cell>
          <cell r="AA324">
            <v>0.40144215599999994</v>
          </cell>
          <cell r="AB324">
            <v>0.40144215599999994</v>
          </cell>
          <cell r="AC324">
            <v>0.60978385600000029</v>
          </cell>
          <cell r="AD324">
            <v>0.60978385600000029</v>
          </cell>
          <cell r="AE324">
            <v>0.60978385600000029</v>
          </cell>
          <cell r="AF324">
            <v>0.31402085600000001</v>
          </cell>
          <cell r="AG324">
            <v>0.31402085600000001</v>
          </cell>
          <cell r="AH324">
            <v>0.31402085600000001</v>
          </cell>
          <cell r="AI324">
            <v>0.30165605600000001</v>
          </cell>
          <cell r="AJ324">
            <v>0.30165605600000001</v>
          </cell>
          <cell r="AK324">
            <v>0.30165605600000001</v>
          </cell>
          <cell r="AL324">
            <v>0.40921315599999997</v>
          </cell>
          <cell r="AM324">
            <v>0.40921315599999997</v>
          </cell>
          <cell r="AN324">
            <v>0.40921315599999997</v>
          </cell>
          <cell r="AO324">
            <v>0.40144215599999994</v>
          </cell>
          <cell r="AP324">
            <v>0.40144215599999994</v>
          </cell>
          <cell r="AQ324">
            <v>0.40144215599999994</v>
          </cell>
          <cell r="AR324">
            <v>0.60978385600000029</v>
          </cell>
          <cell r="AS324">
            <v>0.60978385600000029</v>
          </cell>
          <cell r="AT324">
            <v>0.60978385600000029</v>
          </cell>
          <cell r="AU324">
            <v>0.31402085600000001</v>
          </cell>
          <cell r="AV324">
            <v>0.31402085600000001</v>
          </cell>
          <cell r="AW324">
            <v>0.31402085600000001</v>
          </cell>
        </row>
        <row r="325">
          <cell r="B325">
            <v>0.61089386300000026</v>
          </cell>
          <cell r="C325">
            <v>0.61089386300000026</v>
          </cell>
          <cell r="D325">
            <v>0.61089386300000026</v>
          </cell>
          <cell r="E325">
            <v>0.40202216299999993</v>
          </cell>
          <cell r="F325">
            <v>0.40202216299999993</v>
          </cell>
          <cell r="G325">
            <v>0.40202216299999993</v>
          </cell>
          <cell r="H325">
            <v>0.40950216299999997</v>
          </cell>
          <cell r="I325">
            <v>0.40950216299999997</v>
          </cell>
          <cell r="J325">
            <v>0.40950216299999997</v>
          </cell>
          <cell r="K325">
            <v>0.30186306299999999</v>
          </cell>
          <cell r="L325">
            <v>0.30186306299999999</v>
          </cell>
          <cell r="M325">
            <v>0.30186306299999999</v>
          </cell>
          <cell r="N325">
            <v>0.31421086300000001</v>
          </cell>
          <cell r="O325">
            <v>0.31421086300000001</v>
          </cell>
          <cell r="P325">
            <v>0.31421086300000001</v>
          </cell>
          <cell r="Q325">
            <v>0.31421086300000001</v>
          </cell>
          <cell r="R325">
            <v>0.31421086300000001</v>
          </cell>
          <cell r="S325">
            <v>0.31421086300000001</v>
          </cell>
          <cell r="T325">
            <v>0.30186306299999999</v>
          </cell>
          <cell r="U325">
            <v>0.30186306299999999</v>
          </cell>
          <cell r="V325">
            <v>0.30186306299999999</v>
          </cell>
          <cell r="W325">
            <v>0.40950216299999997</v>
          </cell>
          <cell r="X325">
            <v>0.40950216299999997</v>
          </cell>
          <cell r="Y325">
            <v>0.40950216299999997</v>
          </cell>
          <cell r="Z325">
            <v>0.40202216299999993</v>
          </cell>
          <cell r="AA325">
            <v>0.40202216299999993</v>
          </cell>
          <cell r="AB325">
            <v>0.40202216299999993</v>
          </cell>
          <cell r="AC325">
            <v>0.61089386300000026</v>
          </cell>
          <cell r="AD325">
            <v>0.61089386300000026</v>
          </cell>
          <cell r="AE325">
            <v>0.61089386300000026</v>
          </cell>
          <cell r="AF325">
            <v>0.31421086300000001</v>
          </cell>
          <cell r="AG325">
            <v>0.31421086300000001</v>
          </cell>
          <cell r="AH325">
            <v>0.31421086300000001</v>
          </cell>
          <cell r="AI325">
            <v>0.30186306299999999</v>
          </cell>
          <cell r="AJ325">
            <v>0.30186306299999999</v>
          </cell>
          <cell r="AK325">
            <v>0.30186306299999999</v>
          </cell>
          <cell r="AL325">
            <v>0.40950216299999997</v>
          </cell>
          <cell r="AM325">
            <v>0.40950216299999997</v>
          </cell>
          <cell r="AN325">
            <v>0.40950216299999997</v>
          </cell>
          <cell r="AO325">
            <v>0.40202216299999993</v>
          </cell>
          <cell r="AP325">
            <v>0.40202216299999993</v>
          </cell>
          <cell r="AQ325">
            <v>0.40202216299999993</v>
          </cell>
          <cell r="AR325">
            <v>0.61089386300000026</v>
          </cell>
          <cell r="AS325">
            <v>0.61089386300000026</v>
          </cell>
          <cell r="AT325">
            <v>0.61089386300000026</v>
          </cell>
          <cell r="AU325">
            <v>0.31421086300000001</v>
          </cell>
          <cell r="AV325">
            <v>0.31421086300000001</v>
          </cell>
          <cell r="AW325">
            <v>0.31421086300000001</v>
          </cell>
        </row>
        <row r="326">
          <cell r="B326">
            <v>0.61200387000000023</v>
          </cell>
          <cell r="C326">
            <v>0.61200387000000023</v>
          </cell>
          <cell r="D326">
            <v>0.61200387000000023</v>
          </cell>
          <cell r="E326">
            <v>0.40260216999999998</v>
          </cell>
          <cell r="F326">
            <v>0.40260216999999998</v>
          </cell>
          <cell r="G326">
            <v>0.40260216999999998</v>
          </cell>
          <cell r="H326">
            <v>0.40979116999999998</v>
          </cell>
          <cell r="I326">
            <v>0.40979116999999998</v>
          </cell>
          <cell r="J326">
            <v>0.40979116999999998</v>
          </cell>
          <cell r="K326">
            <v>0.30207006999999997</v>
          </cell>
          <cell r="L326">
            <v>0.30207006999999997</v>
          </cell>
          <cell r="M326">
            <v>0.30207006999999997</v>
          </cell>
          <cell r="N326">
            <v>0.31440087000000005</v>
          </cell>
          <cell r="O326">
            <v>0.31440087000000005</v>
          </cell>
          <cell r="P326">
            <v>0.31440087000000005</v>
          </cell>
          <cell r="Q326">
            <v>0.31440087000000005</v>
          </cell>
          <cell r="R326">
            <v>0.31440087000000005</v>
          </cell>
          <cell r="S326">
            <v>0.31440087000000005</v>
          </cell>
          <cell r="T326">
            <v>0.30207006999999997</v>
          </cell>
          <cell r="U326">
            <v>0.30207006999999997</v>
          </cell>
          <cell r="V326">
            <v>0.30207006999999997</v>
          </cell>
          <cell r="W326">
            <v>0.40979116999999998</v>
          </cell>
          <cell r="X326">
            <v>0.40979116999999998</v>
          </cell>
          <cell r="Y326">
            <v>0.40979116999999998</v>
          </cell>
          <cell r="Z326">
            <v>0.40260216999999998</v>
          </cell>
          <cell r="AA326">
            <v>0.40260216999999998</v>
          </cell>
          <cell r="AB326">
            <v>0.40260216999999998</v>
          </cell>
          <cell r="AC326">
            <v>0.61200387000000023</v>
          </cell>
          <cell r="AD326">
            <v>0.61200387000000023</v>
          </cell>
          <cell r="AE326">
            <v>0.61200387000000023</v>
          </cell>
          <cell r="AF326">
            <v>0.31440087000000005</v>
          </cell>
          <cell r="AG326">
            <v>0.31440087000000005</v>
          </cell>
          <cell r="AH326">
            <v>0.31440087000000005</v>
          </cell>
          <cell r="AI326">
            <v>0.30207006999999997</v>
          </cell>
          <cell r="AJ326">
            <v>0.30207006999999997</v>
          </cell>
          <cell r="AK326">
            <v>0.30207006999999997</v>
          </cell>
          <cell r="AL326">
            <v>0.40979116999999998</v>
          </cell>
          <cell r="AM326">
            <v>0.40979116999999998</v>
          </cell>
          <cell r="AN326">
            <v>0.40979116999999998</v>
          </cell>
          <cell r="AO326">
            <v>0.40260216999999998</v>
          </cell>
          <cell r="AP326">
            <v>0.40260216999999998</v>
          </cell>
          <cell r="AQ326">
            <v>0.40260216999999998</v>
          </cell>
          <cell r="AR326">
            <v>0.61200387000000023</v>
          </cell>
          <cell r="AS326">
            <v>0.61200387000000023</v>
          </cell>
          <cell r="AT326">
            <v>0.61200387000000023</v>
          </cell>
          <cell r="AU326">
            <v>0.31440087000000005</v>
          </cell>
          <cell r="AV326">
            <v>0.31440087000000005</v>
          </cell>
          <cell r="AW326">
            <v>0.31440087000000005</v>
          </cell>
        </row>
        <row r="327">
          <cell r="B327">
            <v>0.6131138770000002</v>
          </cell>
          <cell r="C327">
            <v>0.6131138770000002</v>
          </cell>
          <cell r="D327">
            <v>0.6131138770000002</v>
          </cell>
          <cell r="E327">
            <v>0.40318217699999997</v>
          </cell>
          <cell r="F327">
            <v>0.40318217699999997</v>
          </cell>
          <cell r="G327">
            <v>0.40318217699999997</v>
          </cell>
          <cell r="H327">
            <v>0.41008017699999999</v>
          </cell>
          <cell r="I327">
            <v>0.41008017699999999</v>
          </cell>
          <cell r="J327">
            <v>0.41008017699999999</v>
          </cell>
          <cell r="K327">
            <v>0.30227707700000001</v>
          </cell>
          <cell r="L327">
            <v>0.30227707700000001</v>
          </cell>
          <cell r="M327">
            <v>0.30227707700000001</v>
          </cell>
          <cell r="N327">
            <v>0.31459087699999999</v>
          </cell>
          <cell r="O327">
            <v>0.31459087699999999</v>
          </cell>
          <cell r="P327">
            <v>0.31459087699999999</v>
          </cell>
          <cell r="Q327">
            <v>0.31459087699999999</v>
          </cell>
          <cell r="R327">
            <v>0.31459087699999999</v>
          </cell>
          <cell r="S327">
            <v>0.31459087699999999</v>
          </cell>
          <cell r="T327">
            <v>0.30227707700000001</v>
          </cell>
          <cell r="U327">
            <v>0.30227707700000001</v>
          </cell>
          <cell r="V327">
            <v>0.30227707700000001</v>
          </cell>
          <cell r="W327">
            <v>0.41008017699999999</v>
          </cell>
          <cell r="X327">
            <v>0.41008017699999999</v>
          </cell>
          <cell r="Y327">
            <v>0.41008017699999999</v>
          </cell>
          <cell r="Z327">
            <v>0.40318217699999997</v>
          </cell>
          <cell r="AA327">
            <v>0.40318217699999997</v>
          </cell>
          <cell r="AB327">
            <v>0.40318217699999997</v>
          </cell>
          <cell r="AC327">
            <v>0.6131138770000002</v>
          </cell>
          <cell r="AD327">
            <v>0.6131138770000002</v>
          </cell>
          <cell r="AE327">
            <v>0.6131138770000002</v>
          </cell>
          <cell r="AF327">
            <v>0.31459087699999999</v>
          </cell>
          <cell r="AG327">
            <v>0.31459087699999999</v>
          </cell>
          <cell r="AH327">
            <v>0.31459087699999999</v>
          </cell>
          <cell r="AI327">
            <v>0.30227707700000001</v>
          </cell>
          <cell r="AJ327">
            <v>0.30227707700000001</v>
          </cell>
          <cell r="AK327">
            <v>0.30227707700000001</v>
          </cell>
          <cell r="AL327">
            <v>0.41008017699999999</v>
          </cell>
          <cell r="AM327">
            <v>0.41008017699999999</v>
          </cell>
          <cell r="AN327">
            <v>0.41008017699999999</v>
          </cell>
          <cell r="AO327">
            <v>0.40318217699999997</v>
          </cell>
          <cell r="AP327">
            <v>0.40318217699999997</v>
          </cell>
          <cell r="AQ327">
            <v>0.40318217699999997</v>
          </cell>
          <cell r="AR327">
            <v>0.6131138770000002</v>
          </cell>
          <cell r="AS327">
            <v>0.6131138770000002</v>
          </cell>
          <cell r="AT327">
            <v>0.6131138770000002</v>
          </cell>
          <cell r="AU327">
            <v>0.31459087699999999</v>
          </cell>
          <cell r="AV327">
            <v>0.31459087699999999</v>
          </cell>
          <cell r="AW327">
            <v>0.31459087699999999</v>
          </cell>
        </row>
        <row r="328">
          <cell r="B328">
            <v>0.61422388400000028</v>
          </cell>
          <cell r="C328">
            <v>0.61422388400000028</v>
          </cell>
          <cell r="D328">
            <v>0.61422388400000028</v>
          </cell>
          <cell r="E328">
            <v>0.40376218399999997</v>
          </cell>
          <cell r="F328">
            <v>0.40376218399999997</v>
          </cell>
          <cell r="G328">
            <v>0.40376218399999997</v>
          </cell>
          <cell r="H328">
            <v>0.410369184</v>
          </cell>
          <cell r="I328">
            <v>0.410369184</v>
          </cell>
          <cell r="J328">
            <v>0.410369184</v>
          </cell>
          <cell r="K328">
            <v>0.30248408399999999</v>
          </cell>
          <cell r="L328">
            <v>0.30248408399999999</v>
          </cell>
          <cell r="M328">
            <v>0.30248408399999999</v>
          </cell>
          <cell r="N328">
            <v>0.31478088400000004</v>
          </cell>
          <cell r="O328">
            <v>0.31478088400000004</v>
          </cell>
          <cell r="P328">
            <v>0.31478088400000004</v>
          </cell>
          <cell r="Q328">
            <v>0.31478088400000004</v>
          </cell>
          <cell r="R328">
            <v>0.31478088400000004</v>
          </cell>
          <cell r="S328">
            <v>0.31478088400000004</v>
          </cell>
          <cell r="T328">
            <v>0.30248408399999999</v>
          </cell>
          <cell r="U328">
            <v>0.30248408399999999</v>
          </cell>
          <cell r="V328">
            <v>0.30248408399999999</v>
          </cell>
          <cell r="W328">
            <v>0.410369184</v>
          </cell>
          <cell r="X328">
            <v>0.410369184</v>
          </cell>
          <cell r="Y328">
            <v>0.410369184</v>
          </cell>
          <cell r="Z328">
            <v>0.40376218399999997</v>
          </cell>
          <cell r="AA328">
            <v>0.40376218399999997</v>
          </cell>
          <cell r="AB328">
            <v>0.40376218399999997</v>
          </cell>
          <cell r="AC328">
            <v>0.61422388400000028</v>
          </cell>
          <cell r="AD328">
            <v>0.61422388400000028</v>
          </cell>
          <cell r="AE328">
            <v>0.61422388400000028</v>
          </cell>
          <cell r="AF328">
            <v>0.31478088400000004</v>
          </cell>
          <cell r="AG328">
            <v>0.31478088400000004</v>
          </cell>
          <cell r="AH328">
            <v>0.31478088400000004</v>
          </cell>
          <cell r="AI328">
            <v>0.30248408399999999</v>
          </cell>
          <cell r="AJ328">
            <v>0.30248408399999999</v>
          </cell>
          <cell r="AK328">
            <v>0.30248408399999999</v>
          </cell>
          <cell r="AL328">
            <v>0.410369184</v>
          </cell>
          <cell r="AM328">
            <v>0.410369184</v>
          </cell>
          <cell r="AN328">
            <v>0.410369184</v>
          </cell>
          <cell r="AO328">
            <v>0.40376218399999997</v>
          </cell>
          <cell r="AP328">
            <v>0.40376218399999997</v>
          </cell>
          <cell r="AQ328">
            <v>0.40376218399999997</v>
          </cell>
          <cell r="AR328">
            <v>0.61422388400000028</v>
          </cell>
          <cell r="AS328">
            <v>0.61422388400000028</v>
          </cell>
          <cell r="AT328">
            <v>0.61422388400000028</v>
          </cell>
          <cell r="AU328">
            <v>0.31478088400000004</v>
          </cell>
          <cell r="AV328">
            <v>0.31478088400000004</v>
          </cell>
          <cell r="AW328">
            <v>0.31478088400000004</v>
          </cell>
        </row>
        <row r="329">
          <cell r="B329">
            <v>0.61533389100000024</v>
          </cell>
          <cell r="C329">
            <v>0.61533389100000024</v>
          </cell>
          <cell r="D329">
            <v>0.61533389100000024</v>
          </cell>
          <cell r="E329">
            <v>0.40434219099999996</v>
          </cell>
          <cell r="F329">
            <v>0.40434219099999996</v>
          </cell>
          <cell r="G329">
            <v>0.40434219099999996</v>
          </cell>
          <cell r="H329">
            <v>0.41065819100000001</v>
          </cell>
          <cell r="I329">
            <v>0.41065819100000001</v>
          </cell>
          <cell r="J329">
            <v>0.41065819100000001</v>
          </cell>
          <cell r="K329">
            <v>0.30269109099999997</v>
          </cell>
          <cell r="L329">
            <v>0.30269109099999997</v>
          </cell>
          <cell r="M329">
            <v>0.30269109099999997</v>
          </cell>
          <cell r="N329">
            <v>0.31497089100000003</v>
          </cell>
          <cell r="O329">
            <v>0.31497089100000003</v>
          </cell>
          <cell r="P329">
            <v>0.31497089100000003</v>
          </cell>
          <cell r="Q329">
            <v>0.31497089100000003</v>
          </cell>
          <cell r="R329">
            <v>0.31497089100000003</v>
          </cell>
          <cell r="S329">
            <v>0.31497089100000003</v>
          </cell>
          <cell r="T329">
            <v>0.30269109099999997</v>
          </cell>
          <cell r="U329">
            <v>0.30269109099999997</v>
          </cell>
          <cell r="V329">
            <v>0.30269109099999997</v>
          </cell>
          <cell r="W329">
            <v>0.41065819100000001</v>
          </cell>
          <cell r="X329">
            <v>0.41065819100000001</v>
          </cell>
          <cell r="Y329">
            <v>0.41065819100000001</v>
          </cell>
          <cell r="Z329">
            <v>0.40434219099999996</v>
          </cell>
          <cell r="AA329">
            <v>0.40434219099999996</v>
          </cell>
          <cell r="AB329">
            <v>0.40434219099999996</v>
          </cell>
          <cell r="AC329">
            <v>0.61533389100000024</v>
          </cell>
          <cell r="AD329">
            <v>0.61533389100000024</v>
          </cell>
          <cell r="AE329">
            <v>0.61533389100000024</v>
          </cell>
          <cell r="AF329">
            <v>0.31497089100000003</v>
          </cell>
          <cell r="AG329">
            <v>0.31497089100000003</v>
          </cell>
          <cell r="AH329">
            <v>0.31497089100000003</v>
          </cell>
          <cell r="AI329">
            <v>0.30269109099999997</v>
          </cell>
          <cell r="AJ329">
            <v>0.30269109099999997</v>
          </cell>
          <cell r="AK329">
            <v>0.30269109099999997</v>
          </cell>
          <cell r="AL329">
            <v>0.41065819100000001</v>
          </cell>
          <cell r="AM329">
            <v>0.41065819100000001</v>
          </cell>
          <cell r="AN329">
            <v>0.41065819100000001</v>
          </cell>
          <cell r="AO329">
            <v>0.40434219099999996</v>
          </cell>
          <cell r="AP329">
            <v>0.40434219099999996</v>
          </cell>
          <cell r="AQ329">
            <v>0.40434219099999996</v>
          </cell>
          <cell r="AR329">
            <v>0.61533389100000024</v>
          </cell>
          <cell r="AS329">
            <v>0.61533389100000024</v>
          </cell>
          <cell r="AT329">
            <v>0.61533389100000024</v>
          </cell>
          <cell r="AU329">
            <v>0.31497089100000003</v>
          </cell>
          <cell r="AV329">
            <v>0.31497089100000003</v>
          </cell>
          <cell r="AW329">
            <v>0.31497089100000003</v>
          </cell>
        </row>
        <row r="330">
          <cell r="B330">
            <v>0.61644389800000021</v>
          </cell>
          <cell r="C330">
            <v>0.61644389800000021</v>
          </cell>
          <cell r="D330">
            <v>0.61644389800000021</v>
          </cell>
          <cell r="E330">
            <v>0.40492219799999996</v>
          </cell>
          <cell r="F330">
            <v>0.40492219799999996</v>
          </cell>
          <cell r="G330">
            <v>0.40492219799999996</v>
          </cell>
          <cell r="H330">
            <v>0.41094719800000001</v>
          </cell>
          <cell r="I330">
            <v>0.41094719800000001</v>
          </cell>
          <cell r="J330">
            <v>0.41094719800000001</v>
          </cell>
          <cell r="K330">
            <v>0.302898098</v>
          </cell>
          <cell r="L330">
            <v>0.302898098</v>
          </cell>
          <cell r="M330">
            <v>0.302898098</v>
          </cell>
          <cell r="N330">
            <v>0.31516089800000002</v>
          </cell>
          <cell r="O330">
            <v>0.31516089800000002</v>
          </cell>
          <cell r="P330">
            <v>0.31516089800000002</v>
          </cell>
          <cell r="Q330">
            <v>0.31516089800000002</v>
          </cell>
          <cell r="R330">
            <v>0.31516089800000002</v>
          </cell>
          <cell r="S330">
            <v>0.31516089800000002</v>
          </cell>
          <cell r="T330">
            <v>0.302898098</v>
          </cell>
          <cell r="U330">
            <v>0.302898098</v>
          </cell>
          <cell r="V330">
            <v>0.302898098</v>
          </cell>
          <cell r="W330">
            <v>0.41094719800000001</v>
          </cell>
          <cell r="X330">
            <v>0.41094719800000001</v>
          </cell>
          <cell r="Y330">
            <v>0.41094719800000001</v>
          </cell>
          <cell r="Z330">
            <v>0.40492219799999996</v>
          </cell>
          <cell r="AA330">
            <v>0.40492219799999996</v>
          </cell>
          <cell r="AB330">
            <v>0.40492219799999996</v>
          </cell>
          <cell r="AC330">
            <v>0.61644389800000021</v>
          </cell>
          <cell r="AD330">
            <v>0.61644389800000021</v>
          </cell>
          <cell r="AE330">
            <v>0.61644389800000021</v>
          </cell>
          <cell r="AF330">
            <v>0.31516089800000002</v>
          </cell>
          <cell r="AG330">
            <v>0.31516089800000002</v>
          </cell>
          <cell r="AH330">
            <v>0.31516089800000002</v>
          </cell>
          <cell r="AI330">
            <v>0.302898098</v>
          </cell>
          <cell r="AJ330">
            <v>0.302898098</v>
          </cell>
          <cell r="AK330">
            <v>0.302898098</v>
          </cell>
          <cell r="AL330">
            <v>0.41094719800000001</v>
          </cell>
          <cell r="AM330">
            <v>0.41094719800000001</v>
          </cell>
          <cell r="AN330">
            <v>0.41094719800000001</v>
          </cell>
          <cell r="AO330">
            <v>0.40492219799999996</v>
          </cell>
          <cell r="AP330">
            <v>0.40492219799999996</v>
          </cell>
          <cell r="AQ330">
            <v>0.40492219799999996</v>
          </cell>
          <cell r="AR330">
            <v>0.61644389800000021</v>
          </cell>
          <cell r="AS330">
            <v>0.61644389800000021</v>
          </cell>
          <cell r="AT330">
            <v>0.61644389800000021</v>
          </cell>
          <cell r="AU330">
            <v>0.31516089800000002</v>
          </cell>
          <cell r="AV330">
            <v>0.31516089800000002</v>
          </cell>
          <cell r="AW330">
            <v>0.31516089800000002</v>
          </cell>
        </row>
        <row r="331">
          <cell r="B331">
            <v>0.61755390500000029</v>
          </cell>
          <cell r="C331">
            <v>0.61755390500000029</v>
          </cell>
          <cell r="D331">
            <v>0.61755390500000029</v>
          </cell>
          <cell r="E331">
            <v>0.40550220499999995</v>
          </cell>
          <cell r="F331">
            <v>0.40550220499999995</v>
          </cell>
          <cell r="G331">
            <v>0.40550220499999995</v>
          </cell>
          <cell r="H331">
            <v>0.41123620500000002</v>
          </cell>
          <cell r="I331">
            <v>0.41123620500000002</v>
          </cell>
          <cell r="J331">
            <v>0.41123620500000002</v>
          </cell>
          <cell r="K331">
            <v>0.30310510499999999</v>
          </cell>
          <cell r="L331">
            <v>0.30310510499999999</v>
          </cell>
          <cell r="M331">
            <v>0.30310510499999999</v>
          </cell>
          <cell r="N331">
            <v>0.31535090500000001</v>
          </cell>
          <cell r="O331">
            <v>0.31535090500000001</v>
          </cell>
          <cell r="P331">
            <v>0.31535090500000001</v>
          </cell>
          <cell r="Q331">
            <v>0.31535090500000001</v>
          </cell>
          <cell r="R331">
            <v>0.31535090500000001</v>
          </cell>
          <cell r="S331">
            <v>0.31535090500000001</v>
          </cell>
          <cell r="T331">
            <v>0.30310510499999999</v>
          </cell>
          <cell r="U331">
            <v>0.30310510499999999</v>
          </cell>
          <cell r="V331">
            <v>0.30310510499999999</v>
          </cell>
          <cell r="W331">
            <v>0.41123620500000002</v>
          </cell>
          <cell r="X331">
            <v>0.41123620500000002</v>
          </cell>
          <cell r="Y331">
            <v>0.41123620500000002</v>
          </cell>
          <cell r="Z331">
            <v>0.40550220499999995</v>
          </cell>
          <cell r="AA331">
            <v>0.40550220499999995</v>
          </cell>
          <cell r="AB331">
            <v>0.40550220499999995</v>
          </cell>
          <cell r="AC331">
            <v>0.61755390500000029</v>
          </cell>
          <cell r="AD331">
            <v>0.61755390500000029</v>
          </cell>
          <cell r="AE331">
            <v>0.61755390500000029</v>
          </cell>
          <cell r="AF331">
            <v>0.31535090500000001</v>
          </cell>
          <cell r="AG331">
            <v>0.31535090500000001</v>
          </cell>
          <cell r="AH331">
            <v>0.31535090500000001</v>
          </cell>
          <cell r="AI331">
            <v>0.30310510499999999</v>
          </cell>
          <cell r="AJ331">
            <v>0.30310510499999999</v>
          </cell>
          <cell r="AK331">
            <v>0.30310510499999999</v>
          </cell>
          <cell r="AL331">
            <v>0.41123620500000002</v>
          </cell>
          <cell r="AM331">
            <v>0.41123620500000002</v>
          </cell>
          <cell r="AN331">
            <v>0.41123620500000002</v>
          </cell>
          <cell r="AO331">
            <v>0.40550220499999995</v>
          </cell>
          <cell r="AP331">
            <v>0.40550220499999995</v>
          </cell>
          <cell r="AQ331">
            <v>0.40550220499999995</v>
          </cell>
          <cell r="AR331">
            <v>0.61755390500000029</v>
          </cell>
          <cell r="AS331">
            <v>0.61755390500000029</v>
          </cell>
          <cell r="AT331">
            <v>0.61755390500000029</v>
          </cell>
          <cell r="AU331">
            <v>0.31535090500000001</v>
          </cell>
          <cell r="AV331">
            <v>0.31535090500000001</v>
          </cell>
          <cell r="AW331">
            <v>0.31535090500000001</v>
          </cell>
        </row>
        <row r="332">
          <cell r="B332">
            <v>0.61866391200000026</v>
          </cell>
          <cell r="C332">
            <v>0.61866391200000026</v>
          </cell>
          <cell r="D332">
            <v>0.61866391200000026</v>
          </cell>
          <cell r="E332">
            <v>0.40608221199999994</v>
          </cell>
          <cell r="F332">
            <v>0.40608221199999994</v>
          </cell>
          <cell r="G332">
            <v>0.40608221199999994</v>
          </cell>
          <cell r="H332">
            <v>0.41152521200000003</v>
          </cell>
          <cell r="I332">
            <v>0.41152521200000003</v>
          </cell>
          <cell r="J332">
            <v>0.41152521200000003</v>
          </cell>
          <cell r="K332">
            <v>0.30331211199999997</v>
          </cell>
          <cell r="L332">
            <v>0.30331211199999997</v>
          </cell>
          <cell r="M332">
            <v>0.30331211199999997</v>
          </cell>
          <cell r="N332">
            <v>0.31554091200000001</v>
          </cell>
          <cell r="O332">
            <v>0.31554091200000001</v>
          </cell>
          <cell r="P332">
            <v>0.31554091200000001</v>
          </cell>
          <cell r="Q332">
            <v>0.31554091200000001</v>
          </cell>
          <cell r="R332">
            <v>0.31554091200000001</v>
          </cell>
          <cell r="S332">
            <v>0.31554091200000001</v>
          </cell>
          <cell r="T332">
            <v>0.30331211199999997</v>
          </cell>
          <cell r="U332">
            <v>0.30331211199999997</v>
          </cell>
          <cell r="V332">
            <v>0.30331211199999997</v>
          </cell>
          <cell r="W332">
            <v>0.41152521200000003</v>
          </cell>
          <cell r="X332">
            <v>0.41152521200000003</v>
          </cell>
          <cell r="Y332">
            <v>0.41152521200000003</v>
          </cell>
          <cell r="Z332">
            <v>0.40608221199999994</v>
          </cell>
          <cell r="AA332">
            <v>0.40608221199999994</v>
          </cell>
          <cell r="AB332">
            <v>0.40608221199999994</v>
          </cell>
          <cell r="AC332">
            <v>0.61866391200000026</v>
          </cell>
          <cell r="AD332">
            <v>0.61866391200000026</v>
          </cell>
          <cell r="AE332">
            <v>0.61866391200000026</v>
          </cell>
          <cell r="AF332">
            <v>0.31554091200000001</v>
          </cell>
          <cell r="AG332">
            <v>0.31554091200000001</v>
          </cell>
          <cell r="AH332">
            <v>0.31554091200000001</v>
          </cell>
          <cell r="AI332">
            <v>0.30331211199999997</v>
          </cell>
          <cell r="AJ332">
            <v>0.30331211199999997</v>
          </cell>
          <cell r="AK332">
            <v>0.30331211199999997</v>
          </cell>
          <cell r="AL332">
            <v>0.41152521200000003</v>
          </cell>
          <cell r="AM332">
            <v>0.41152521200000003</v>
          </cell>
          <cell r="AN332">
            <v>0.41152521200000003</v>
          </cell>
          <cell r="AO332">
            <v>0.40608221199999994</v>
          </cell>
          <cell r="AP332">
            <v>0.40608221199999994</v>
          </cell>
          <cell r="AQ332">
            <v>0.40608221199999994</v>
          </cell>
          <cell r="AR332">
            <v>0.61866391200000026</v>
          </cell>
          <cell r="AS332">
            <v>0.61866391200000026</v>
          </cell>
          <cell r="AT332">
            <v>0.61866391200000026</v>
          </cell>
          <cell r="AU332">
            <v>0.31554091200000001</v>
          </cell>
          <cell r="AV332">
            <v>0.31554091200000001</v>
          </cell>
          <cell r="AW332">
            <v>0.31554091200000001</v>
          </cell>
        </row>
        <row r="333">
          <cell r="B333">
            <v>0.61977391900000023</v>
          </cell>
          <cell r="C333">
            <v>0.61977391900000023</v>
          </cell>
          <cell r="D333">
            <v>0.61977391900000023</v>
          </cell>
          <cell r="E333">
            <v>0.40666221899999994</v>
          </cell>
          <cell r="F333">
            <v>0.40666221899999994</v>
          </cell>
          <cell r="G333">
            <v>0.40666221899999994</v>
          </cell>
          <cell r="H333">
            <v>0.41181421900000004</v>
          </cell>
          <cell r="I333">
            <v>0.41181421900000004</v>
          </cell>
          <cell r="J333">
            <v>0.41181421900000004</v>
          </cell>
          <cell r="K333">
            <v>0.303519119</v>
          </cell>
          <cell r="L333">
            <v>0.303519119</v>
          </cell>
          <cell r="M333">
            <v>0.303519119</v>
          </cell>
          <cell r="N333">
            <v>0.31573091900000005</v>
          </cell>
          <cell r="O333">
            <v>0.31573091900000005</v>
          </cell>
          <cell r="P333">
            <v>0.31573091900000005</v>
          </cell>
          <cell r="Q333">
            <v>0.31573091900000005</v>
          </cell>
          <cell r="R333">
            <v>0.31573091900000005</v>
          </cell>
          <cell r="S333">
            <v>0.31573091900000005</v>
          </cell>
          <cell r="T333">
            <v>0.303519119</v>
          </cell>
          <cell r="U333">
            <v>0.303519119</v>
          </cell>
          <cell r="V333">
            <v>0.303519119</v>
          </cell>
          <cell r="W333">
            <v>0.41181421900000004</v>
          </cell>
          <cell r="X333">
            <v>0.41181421900000004</v>
          </cell>
          <cell r="Y333">
            <v>0.41181421900000004</v>
          </cell>
          <cell r="Z333">
            <v>0.40666221899999994</v>
          </cell>
          <cell r="AA333">
            <v>0.40666221899999994</v>
          </cell>
          <cell r="AB333">
            <v>0.40666221899999994</v>
          </cell>
          <cell r="AC333">
            <v>0.61977391900000023</v>
          </cell>
          <cell r="AD333">
            <v>0.61977391900000023</v>
          </cell>
          <cell r="AE333">
            <v>0.61977391900000023</v>
          </cell>
          <cell r="AF333">
            <v>0.31573091900000005</v>
          </cell>
          <cell r="AG333">
            <v>0.31573091900000005</v>
          </cell>
          <cell r="AH333">
            <v>0.31573091900000005</v>
          </cell>
          <cell r="AI333">
            <v>0.303519119</v>
          </cell>
          <cell r="AJ333">
            <v>0.303519119</v>
          </cell>
          <cell r="AK333">
            <v>0.303519119</v>
          </cell>
          <cell r="AL333">
            <v>0.41181421900000004</v>
          </cell>
          <cell r="AM333">
            <v>0.41181421900000004</v>
          </cell>
          <cell r="AN333">
            <v>0.41181421900000004</v>
          </cell>
          <cell r="AO333">
            <v>0.40666221899999994</v>
          </cell>
          <cell r="AP333">
            <v>0.40666221899999994</v>
          </cell>
          <cell r="AQ333">
            <v>0.40666221899999994</v>
          </cell>
          <cell r="AR333">
            <v>0.61977391900000023</v>
          </cell>
          <cell r="AS333">
            <v>0.61977391900000023</v>
          </cell>
          <cell r="AT333">
            <v>0.61977391900000023</v>
          </cell>
          <cell r="AU333">
            <v>0.31573091900000005</v>
          </cell>
          <cell r="AV333">
            <v>0.31573091900000005</v>
          </cell>
          <cell r="AW333">
            <v>0.31573091900000005</v>
          </cell>
        </row>
        <row r="334">
          <cell r="B334">
            <v>0.6208839260000002</v>
          </cell>
          <cell r="C334">
            <v>0.6208839260000002</v>
          </cell>
          <cell r="D334">
            <v>0.6208839260000002</v>
          </cell>
          <cell r="E334">
            <v>0.40724222599999993</v>
          </cell>
          <cell r="F334">
            <v>0.40724222599999993</v>
          </cell>
          <cell r="G334">
            <v>0.40724222599999993</v>
          </cell>
          <cell r="H334">
            <v>0.41210322600000004</v>
          </cell>
          <cell r="I334">
            <v>0.41210322600000004</v>
          </cell>
          <cell r="J334">
            <v>0.41210322600000004</v>
          </cell>
          <cell r="K334">
            <v>0.30372612599999999</v>
          </cell>
          <cell r="L334">
            <v>0.30372612599999999</v>
          </cell>
          <cell r="M334">
            <v>0.30372612599999999</v>
          </cell>
          <cell r="N334">
            <v>0.31592092599999999</v>
          </cell>
          <cell r="O334">
            <v>0.31592092599999999</v>
          </cell>
          <cell r="P334">
            <v>0.31592092599999999</v>
          </cell>
          <cell r="Q334">
            <v>0.31592092599999999</v>
          </cell>
          <cell r="R334">
            <v>0.31592092599999999</v>
          </cell>
          <cell r="S334">
            <v>0.31592092599999999</v>
          </cell>
          <cell r="T334">
            <v>0.30372612599999999</v>
          </cell>
          <cell r="U334">
            <v>0.30372612599999999</v>
          </cell>
          <cell r="V334">
            <v>0.30372612599999999</v>
          </cell>
          <cell r="W334">
            <v>0.41210322600000004</v>
          </cell>
          <cell r="X334">
            <v>0.41210322600000004</v>
          </cell>
          <cell r="Y334">
            <v>0.41210322600000004</v>
          </cell>
          <cell r="Z334">
            <v>0.40724222599999993</v>
          </cell>
          <cell r="AA334">
            <v>0.40724222599999993</v>
          </cell>
          <cell r="AB334">
            <v>0.40724222599999993</v>
          </cell>
          <cell r="AC334">
            <v>0.6208839260000002</v>
          </cell>
          <cell r="AD334">
            <v>0.6208839260000002</v>
          </cell>
          <cell r="AE334">
            <v>0.6208839260000002</v>
          </cell>
          <cell r="AF334">
            <v>0.31592092599999999</v>
          </cell>
          <cell r="AG334">
            <v>0.31592092599999999</v>
          </cell>
          <cell r="AH334">
            <v>0.31592092599999999</v>
          </cell>
          <cell r="AI334">
            <v>0.30372612599999999</v>
          </cell>
          <cell r="AJ334">
            <v>0.30372612599999999</v>
          </cell>
          <cell r="AK334">
            <v>0.30372612599999999</v>
          </cell>
          <cell r="AL334">
            <v>0.41210322600000004</v>
          </cell>
          <cell r="AM334">
            <v>0.41210322600000004</v>
          </cell>
          <cell r="AN334">
            <v>0.41210322600000004</v>
          </cell>
          <cell r="AO334">
            <v>0.40724222599999993</v>
          </cell>
          <cell r="AP334">
            <v>0.40724222599999993</v>
          </cell>
          <cell r="AQ334">
            <v>0.40724222599999993</v>
          </cell>
          <cell r="AR334">
            <v>0.6208839260000002</v>
          </cell>
          <cell r="AS334">
            <v>0.6208839260000002</v>
          </cell>
          <cell r="AT334">
            <v>0.6208839260000002</v>
          </cell>
          <cell r="AU334">
            <v>0.31592092599999999</v>
          </cell>
          <cell r="AV334">
            <v>0.31592092599999999</v>
          </cell>
          <cell r="AW334">
            <v>0.31592092599999999</v>
          </cell>
        </row>
        <row r="335">
          <cell r="B335">
            <v>0.62199393300000028</v>
          </cell>
          <cell r="C335">
            <v>0.62199393300000028</v>
          </cell>
          <cell r="D335">
            <v>0.62199393300000028</v>
          </cell>
          <cell r="E335">
            <v>0.40782223299999998</v>
          </cell>
          <cell r="F335">
            <v>0.40782223299999998</v>
          </cell>
          <cell r="G335">
            <v>0.40782223299999998</v>
          </cell>
          <cell r="H335">
            <v>0.41239223299999994</v>
          </cell>
          <cell r="I335">
            <v>0.41239223299999994</v>
          </cell>
          <cell r="J335">
            <v>0.41239223299999994</v>
          </cell>
          <cell r="K335">
            <v>0.30393313299999997</v>
          </cell>
          <cell r="L335">
            <v>0.30393313299999997</v>
          </cell>
          <cell r="M335">
            <v>0.30393313299999997</v>
          </cell>
          <cell r="N335">
            <v>0.31611093300000004</v>
          </cell>
          <cell r="O335">
            <v>0.31611093300000004</v>
          </cell>
          <cell r="P335">
            <v>0.31611093300000004</v>
          </cell>
          <cell r="Q335">
            <v>0.31611093300000004</v>
          </cell>
          <cell r="R335">
            <v>0.31611093300000004</v>
          </cell>
          <cell r="S335">
            <v>0.31611093300000004</v>
          </cell>
          <cell r="T335">
            <v>0.30393313299999997</v>
          </cell>
          <cell r="U335">
            <v>0.30393313299999997</v>
          </cell>
          <cell r="V335">
            <v>0.30393313299999997</v>
          </cell>
          <cell r="W335">
            <v>0.41239223299999994</v>
          </cell>
          <cell r="X335">
            <v>0.41239223299999994</v>
          </cell>
          <cell r="Y335">
            <v>0.41239223299999994</v>
          </cell>
          <cell r="Z335">
            <v>0.40782223299999998</v>
          </cell>
          <cell r="AA335">
            <v>0.40782223299999998</v>
          </cell>
          <cell r="AB335">
            <v>0.40782223299999998</v>
          </cell>
          <cell r="AC335">
            <v>0.62199393300000028</v>
          </cell>
          <cell r="AD335">
            <v>0.62199393300000028</v>
          </cell>
          <cell r="AE335">
            <v>0.62199393300000028</v>
          </cell>
          <cell r="AF335">
            <v>0.31611093300000004</v>
          </cell>
          <cell r="AG335">
            <v>0.31611093300000004</v>
          </cell>
          <cell r="AH335">
            <v>0.31611093300000004</v>
          </cell>
          <cell r="AI335">
            <v>0.30393313299999997</v>
          </cell>
          <cell r="AJ335">
            <v>0.30393313299999997</v>
          </cell>
          <cell r="AK335">
            <v>0.30393313299999997</v>
          </cell>
          <cell r="AL335">
            <v>0.41239223299999994</v>
          </cell>
          <cell r="AM335">
            <v>0.41239223299999994</v>
          </cell>
          <cell r="AN335">
            <v>0.41239223299999994</v>
          </cell>
          <cell r="AO335">
            <v>0.40782223299999998</v>
          </cell>
          <cell r="AP335">
            <v>0.40782223299999998</v>
          </cell>
          <cell r="AQ335">
            <v>0.40782223299999998</v>
          </cell>
          <cell r="AR335">
            <v>0.62199393300000028</v>
          </cell>
          <cell r="AS335">
            <v>0.62199393300000028</v>
          </cell>
          <cell r="AT335">
            <v>0.62199393300000028</v>
          </cell>
          <cell r="AU335">
            <v>0.31611093300000004</v>
          </cell>
          <cell r="AV335">
            <v>0.31611093300000004</v>
          </cell>
          <cell r="AW335">
            <v>0.31611093300000004</v>
          </cell>
        </row>
        <row r="336">
          <cell r="B336">
            <v>0.62310394000000024</v>
          </cell>
          <cell r="C336">
            <v>0.62310394000000024</v>
          </cell>
          <cell r="D336">
            <v>0.62310394000000024</v>
          </cell>
          <cell r="E336">
            <v>0.40840223999999997</v>
          </cell>
          <cell r="F336">
            <v>0.40840223999999997</v>
          </cell>
          <cell r="G336">
            <v>0.40840223999999997</v>
          </cell>
          <cell r="H336">
            <v>0.41268123999999995</v>
          </cell>
          <cell r="I336">
            <v>0.41268123999999995</v>
          </cell>
          <cell r="J336">
            <v>0.41268123999999995</v>
          </cell>
          <cell r="K336">
            <v>0.30414014</v>
          </cell>
          <cell r="L336">
            <v>0.30414014</v>
          </cell>
          <cell r="M336">
            <v>0.30414014</v>
          </cell>
          <cell r="N336">
            <v>0.31630093999999997</v>
          </cell>
          <cell r="O336">
            <v>0.31630093999999997</v>
          </cell>
          <cell r="P336">
            <v>0.31630093999999997</v>
          </cell>
          <cell r="Q336">
            <v>0.31630093999999997</v>
          </cell>
          <cell r="R336">
            <v>0.31630093999999997</v>
          </cell>
          <cell r="S336">
            <v>0.31630093999999997</v>
          </cell>
          <cell r="T336">
            <v>0.30414014</v>
          </cell>
          <cell r="U336">
            <v>0.30414014</v>
          </cell>
          <cell r="V336">
            <v>0.30414014</v>
          </cell>
          <cell r="W336">
            <v>0.41268123999999995</v>
          </cell>
          <cell r="X336">
            <v>0.41268123999999995</v>
          </cell>
          <cell r="Y336">
            <v>0.41268123999999995</v>
          </cell>
          <cell r="Z336">
            <v>0.40840223999999997</v>
          </cell>
          <cell r="AA336">
            <v>0.40840223999999997</v>
          </cell>
          <cell r="AB336">
            <v>0.40840223999999997</v>
          </cell>
          <cell r="AC336">
            <v>0.62310394000000024</v>
          </cell>
          <cell r="AD336">
            <v>0.62310394000000024</v>
          </cell>
          <cell r="AE336">
            <v>0.62310394000000024</v>
          </cell>
          <cell r="AF336">
            <v>0.31630093999999997</v>
          </cell>
          <cell r="AG336">
            <v>0.31630093999999997</v>
          </cell>
          <cell r="AH336">
            <v>0.31630093999999997</v>
          </cell>
          <cell r="AI336">
            <v>0.30414014</v>
          </cell>
          <cell r="AJ336">
            <v>0.30414014</v>
          </cell>
          <cell r="AK336">
            <v>0.30414014</v>
          </cell>
          <cell r="AL336">
            <v>0.41268123999999995</v>
          </cell>
          <cell r="AM336">
            <v>0.41268123999999995</v>
          </cell>
          <cell r="AN336">
            <v>0.41268123999999995</v>
          </cell>
          <cell r="AO336">
            <v>0.40840223999999997</v>
          </cell>
          <cell r="AP336">
            <v>0.40840223999999997</v>
          </cell>
          <cell r="AQ336">
            <v>0.40840223999999997</v>
          </cell>
          <cell r="AR336">
            <v>0.62310394000000024</v>
          </cell>
          <cell r="AS336">
            <v>0.62310394000000024</v>
          </cell>
          <cell r="AT336">
            <v>0.62310394000000024</v>
          </cell>
          <cell r="AU336">
            <v>0.31630093999999997</v>
          </cell>
          <cell r="AV336">
            <v>0.31630093999999997</v>
          </cell>
          <cell r="AW336">
            <v>0.31630093999999997</v>
          </cell>
        </row>
        <row r="337">
          <cell r="B337">
            <v>0.62421394700000021</v>
          </cell>
          <cell r="C337">
            <v>0.62421394700000021</v>
          </cell>
          <cell r="D337">
            <v>0.62421394700000021</v>
          </cell>
          <cell r="E337">
            <v>0.40898224699999997</v>
          </cell>
          <cell r="F337">
            <v>0.40898224699999997</v>
          </cell>
          <cell r="G337">
            <v>0.40898224699999997</v>
          </cell>
          <cell r="H337">
            <v>0.41297024699999996</v>
          </cell>
          <cell r="I337">
            <v>0.41297024699999996</v>
          </cell>
          <cell r="J337">
            <v>0.41297024699999996</v>
          </cell>
          <cell r="K337">
            <v>0.30434714699999998</v>
          </cell>
          <cell r="L337">
            <v>0.30434714699999998</v>
          </cell>
          <cell r="M337">
            <v>0.30434714699999998</v>
          </cell>
          <cell r="N337">
            <v>0.31649094700000002</v>
          </cell>
          <cell r="O337">
            <v>0.31649094700000002</v>
          </cell>
          <cell r="P337">
            <v>0.31649094700000002</v>
          </cell>
          <cell r="Q337">
            <v>0.31649094700000002</v>
          </cell>
          <cell r="R337">
            <v>0.31649094700000002</v>
          </cell>
          <cell r="S337">
            <v>0.31649094700000002</v>
          </cell>
          <cell r="T337">
            <v>0.30434714699999998</v>
          </cell>
          <cell r="U337">
            <v>0.30434714699999998</v>
          </cell>
          <cell r="V337">
            <v>0.30434714699999998</v>
          </cell>
          <cell r="W337">
            <v>0.41297024699999996</v>
          </cell>
          <cell r="X337">
            <v>0.41297024699999996</v>
          </cell>
          <cell r="Y337">
            <v>0.41297024699999996</v>
          </cell>
          <cell r="Z337">
            <v>0.40898224699999997</v>
          </cell>
          <cell r="AA337">
            <v>0.40898224699999997</v>
          </cell>
          <cell r="AB337">
            <v>0.40898224699999997</v>
          </cell>
          <cell r="AC337">
            <v>0.62421394700000021</v>
          </cell>
          <cell r="AD337">
            <v>0.62421394700000021</v>
          </cell>
          <cell r="AE337">
            <v>0.62421394700000021</v>
          </cell>
          <cell r="AF337">
            <v>0.31649094700000002</v>
          </cell>
          <cell r="AG337">
            <v>0.31649094700000002</v>
          </cell>
          <cell r="AH337">
            <v>0.31649094700000002</v>
          </cell>
          <cell r="AI337">
            <v>0.30434714699999998</v>
          </cell>
          <cell r="AJ337">
            <v>0.30434714699999998</v>
          </cell>
          <cell r="AK337">
            <v>0.30434714699999998</v>
          </cell>
          <cell r="AL337">
            <v>0.41297024699999996</v>
          </cell>
          <cell r="AM337">
            <v>0.41297024699999996</v>
          </cell>
          <cell r="AN337">
            <v>0.41297024699999996</v>
          </cell>
          <cell r="AO337">
            <v>0.40898224699999997</v>
          </cell>
          <cell r="AP337">
            <v>0.40898224699999997</v>
          </cell>
          <cell r="AQ337">
            <v>0.40898224699999997</v>
          </cell>
          <cell r="AR337">
            <v>0.62421394700000021</v>
          </cell>
          <cell r="AS337">
            <v>0.62421394700000021</v>
          </cell>
          <cell r="AT337">
            <v>0.62421394700000021</v>
          </cell>
          <cell r="AU337">
            <v>0.31649094700000002</v>
          </cell>
          <cell r="AV337">
            <v>0.31649094700000002</v>
          </cell>
          <cell r="AW337">
            <v>0.31649094700000002</v>
          </cell>
        </row>
        <row r="338">
          <cell r="B338">
            <v>0.62532395400000029</v>
          </cell>
          <cell r="C338">
            <v>0.62532395400000029</v>
          </cell>
          <cell r="D338">
            <v>0.62532395400000029</v>
          </cell>
          <cell r="E338">
            <v>0.40956225399999996</v>
          </cell>
          <cell r="F338">
            <v>0.40956225399999996</v>
          </cell>
          <cell r="G338">
            <v>0.40956225399999996</v>
          </cell>
          <cell r="H338">
            <v>0.41325925399999996</v>
          </cell>
          <cell r="I338">
            <v>0.41325925399999996</v>
          </cell>
          <cell r="J338">
            <v>0.41325925399999996</v>
          </cell>
          <cell r="K338">
            <v>0.30455415399999997</v>
          </cell>
          <cell r="L338">
            <v>0.30455415399999997</v>
          </cell>
          <cell r="M338">
            <v>0.30455415399999997</v>
          </cell>
          <cell r="N338">
            <v>0.31668095400000001</v>
          </cell>
          <cell r="O338">
            <v>0.31668095400000001</v>
          </cell>
          <cell r="P338">
            <v>0.31668095400000001</v>
          </cell>
          <cell r="Q338">
            <v>0.31668095400000001</v>
          </cell>
          <cell r="R338">
            <v>0.31668095400000001</v>
          </cell>
          <cell r="S338">
            <v>0.31668095400000001</v>
          </cell>
          <cell r="T338">
            <v>0.30455415399999997</v>
          </cell>
          <cell r="U338">
            <v>0.30455415399999997</v>
          </cell>
          <cell r="V338">
            <v>0.30455415399999997</v>
          </cell>
          <cell r="W338">
            <v>0.41325925399999996</v>
          </cell>
          <cell r="X338">
            <v>0.41325925399999996</v>
          </cell>
          <cell r="Y338">
            <v>0.41325925399999996</v>
          </cell>
          <cell r="Z338">
            <v>0.40956225399999996</v>
          </cell>
          <cell r="AA338">
            <v>0.40956225399999996</v>
          </cell>
          <cell r="AB338">
            <v>0.40956225399999996</v>
          </cell>
          <cell r="AC338">
            <v>0.62532395400000029</v>
          </cell>
          <cell r="AD338">
            <v>0.62532395400000029</v>
          </cell>
          <cell r="AE338">
            <v>0.62532395400000029</v>
          </cell>
          <cell r="AF338">
            <v>0.31668095400000001</v>
          </cell>
          <cell r="AG338">
            <v>0.31668095400000001</v>
          </cell>
          <cell r="AH338">
            <v>0.31668095400000001</v>
          </cell>
          <cell r="AI338">
            <v>0.30455415399999997</v>
          </cell>
          <cell r="AJ338">
            <v>0.30455415399999997</v>
          </cell>
          <cell r="AK338">
            <v>0.30455415399999997</v>
          </cell>
          <cell r="AL338">
            <v>0.41325925399999996</v>
          </cell>
          <cell r="AM338">
            <v>0.41325925399999996</v>
          </cell>
          <cell r="AN338">
            <v>0.41325925399999996</v>
          </cell>
          <cell r="AO338">
            <v>0.40956225399999996</v>
          </cell>
          <cell r="AP338">
            <v>0.40956225399999996</v>
          </cell>
          <cell r="AQ338">
            <v>0.40956225399999996</v>
          </cell>
          <cell r="AR338">
            <v>0.62532395400000029</v>
          </cell>
          <cell r="AS338">
            <v>0.62532395400000029</v>
          </cell>
          <cell r="AT338">
            <v>0.62532395400000029</v>
          </cell>
          <cell r="AU338">
            <v>0.31668095400000001</v>
          </cell>
          <cell r="AV338">
            <v>0.31668095400000001</v>
          </cell>
          <cell r="AW338">
            <v>0.31668095400000001</v>
          </cell>
        </row>
        <row r="339">
          <cell r="B339">
            <v>0.62643396100000026</v>
          </cell>
          <cell r="C339">
            <v>0.62643396100000026</v>
          </cell>
          <cell r="D339">
            <v>0.62643396100000026</v>
          </cell>
          <cell r="E339">
            <v>0.41014226099999995</v>
          </cell>
          <cell r="F339">
            <v>0.41014226099999995</v>
          </cell>
          <cell r="G339">
            <v>0.41014226099999995</v>
          </cell>
          <cell r="H339">
            <v>0.41354826099999997</v>
          </cell>
          <cell r="I339">
            <v>0.41354826099999997</v>
          </cell>
          <cell r="J339">
            <v>0.41354826099999997</v>
          </cell>
          <cell r="K339">
            <v>0.304761161</v>
          </cell>
          <cell r="L339">
            <v>0.304761161</v>
          </cell>
          <cell r="M339">
            <v>0.304761161</v>
          </cell>
          <cell r="N339">
            <v>0.31687096100000001</v>
          </cell>
          <cell r="O339">
            <v>0.31687096100000001</v>
          </cell>
          <cell r="P339">
            <v>0.31687096100000001</v>
          </cell>
          <cell r="Q339">
            <v>0.31687096100000001</v>
          </cell>
          <cell r="R339">
            <v>0.31687096100000001</v>
          </cell>
          <cell r="S339">
            <v>0.31687096100000001</v>
          </cell>
          <cell r="T339">
            <v>0.304761161</v>
          </cell>
          <cell r="U339">
            <v>0.304761161</v>
          </cell>
          <cell r="V339">
            <v>0.304761161</v>
          </cell>
          <cell r="W339">
            <v>0.41354826099999997</v>
          </cell>
          <cell r="X339">
            <v>0.41354826099999997</v>
          </cell>
          <cell r="Y339">
            <v>0.41354826099999997</v>
          </cell>
          <cell r="Z339">
            <v>0.41014226099999995</v>
          </cell>
          <cell r="AA339">
            <v>0.41014226099999995</v>
          </cell>
          <cell r="AB339">
            <v>0.41014226099999995</v>
          </cell>
          <cell r="AC339">
            <v>0.62643396100000026</v>
          </cell>
          <cell r="AD339">
            <v>0.62643396100000026</v>
          </cell>
          <cell r="AE339">
            <v>0.62643396100000026</v>
          </cell>
          <cell r="AF339">
            <v>0.31687096100000001</v>
          </cell>
          <cell r="AG339">
            <v>0.31687096100000001</v>
          </cell>
          <cell r="AH339">
            <v>0.31687096100000001</v>
          </cell>
          <cell r="AI339">
            <v>0.304761161</v>
          </cell>
          <cell r="AJ339">
            <v>0.304761161</v>
          </cell>
          <cell r="AK339">
            <v>0.304761161</v>
          </cell>
          <cell r="AL339">
            <v>0.41354826099999997</v>
          </cell>
          <cell r="AM339">
            <v>0.41354826099999997</v>
          </cell>
          <cell r="AN339">
            <v>0.41354826099999997</v>
          </cell>
          <cell r="AO339">
            <v>0.41014226099999995</v>
          </cell>
          <cell r="AP339">
            <v>0.41014226099999995</v>
          </cell>
          <cell r="AQ339">
            <v>0.41014226099999995</v>
          </cell>
          <cell r="AR339">
            <v>0.62643396100000026</v>
          </cell>
          <cell r="AS339">
            <v>0.62643396100000026</v>
          </cell>
          <cell r="AT339">
            <v>0.62643396100000026</v>
          </cell>
          <cell r="AU339">
            <v>0.31687096100000001</v>
          </cell>
          <cell r="AV339">
            <v>0.31687096100000001</v>
          </cell>
          <cell r="AW339">
            <v>0.31687096100000001</v>
          </cell>
        </row>
        <row r="340">
          <cell r="B340">
            <v>0.62754396800000023</v>
          </cell>
          <cell r="C340">
            <v>0.62754396800000023</v>
          </cell>
          <cell r="D340">
            <v>0.62754396800000023</v>
          </cell>
          <cell r="E340">
            <v>0.41072226799999995</v>
          </cell>
          <cell r="F340">
            <v>0.41072226799999995</v>
          </cell>
          <cell r="G340">
            <v>0.41072226799999995</v>
          </cell>
          <cell r="H340">
            <v>0.41383726799999998</v>
          </cell>
          <cell r="I340">
            <v>0.41383726799999998</v>
          </cell>
          <cell r="J340">
            <v>0.41383726799999998</v>
          </cell>
          <cell r="K340">
            <v>0.30496816799999998</v>
          </cell>
          <cell r="L340">
            <v>0.30496816799999998</v>
          </cell>
          <cell r="M340">
            <v>0.30496816799999998</v>
          </cell>
          <cell r="N340">
            <v>0.31706096800000005</v>
          </cell>
          <cell r="O340">
            <v>0.31706096800000005</v>
          </cell>
          <cell r="P340">
            <v>0.31706096800000005</v>
          </cell>
          <cell r="Q340">
            <v>0.31706096800000005</v>
          </cell>
          <cell r="R340">
            <v>0.31706096800000005</v>
          </cell>
          <cell r="S340">
            <v>0.31706096800000005</v>
          </cell>
          <cell r="T340">
            <v>0.30496816799999998</v>
          </cell>
          <cell r="U340">
            <v>0.30496816799999998</v>
          </cell>
          <cell r="V340">
            <v>0.30496816799999998</v>
          </cell>
          <cell r="W340">
            <v>0.41383726799999998</v>
          </cell>
          <cell r="X340">
            <v>0.41383726799999998</v>
          </cell>
          <cell r="Y340">
            <v>0.41383726799999998</v>
          </cell>
          <cell r="Z340">
            <v>0.41072226799999995</v>
          </cell>
          <cell r="AA340">
            <v>0.41072226799999995</v>
          </cell>
          <cell r="AB340">
            <v>0.41072226799999995</v>
          </cell>
          <cell r="AC340">
            <v>0.62754396800000023</v>
          </cell>
          <cell r="AD340">
            <v>0.62754396800000023</v>
          </cell>
          <cell r="AE340">
            <v>0.62754396800000023</v>
          </cell>
          <cell r="AF340">
            <v>0.31706096800000005</v>
          </cell>
          <cell r="AG340">
            <v>0.31706096800000005</v>
          </cell>
          <cell r="AH340">
            <v>0.31706096800000005</v>
          </cell>
          <cell r="AI340">
            <v>0.30496816799999998</v>
          </cell>
          <cell r="AJ340">
            <v>0.30496816799999998</v>
          </cell>
          <cell r="AK340">
            <v>0.30496816799999998</v>
          </cell>
          <cell r="AL340">
            <v>0.41383726799999998</v>
          </cell>
          <cell r="AM340">
            <v>0.41383726799999998</v>
          </cell>
          <cell r="AN340">
            <v>0.41383726799999998</v>
          </cell>
          <cell r="AO340">
            <v>0.41072226799999995</v>
          </cell>
          <cell r="AP340">
            <v>0.41072226799999995</v>
          </cell>
          <cell r="AQ340">
            <v>0.41072226799999995</v>
          </cell>
          <cell r="AR340">
            <v>0.62754396800000023</v>
          </cell>
          <cell r="AS340">
            <v>0.62754396800000023</v>
          </cell>
          <cell r="AT340">
            <v>0.62754396800000023</v>
          </cell>
          <cell r="AU340">
            <v>0.31706096800000005</v>
          </cell>
          <cell r="AV340">
            <v>0.31706096800000005</v>
          </cell>
          <cell r="AW340">
            <v>0.31706096800000005</v>
          </cell>
        </row>
        <row r="341">
          <cell r="B341">
            <v>0.6286539750000002</v>
          </cell>
          <cell r="C341">
            <v>0.6286539750000002</v>
          </cell>
          <cell r="D341">
            <v>0.6286539750000002</v>
          </cell>
          <cell r="E341">
            <v>0.41130227499999994</v>
          </cell>
          <cell r="F341">
            <v>0.41130227499999994</v>
          </cell>
          <cell r="G341">
            <v>0.41130227499999994</v>
          </cell>
          <cell r="H341">
            <v>0.41412627499999999</v>
          </cell>
          <cell r="I341">
            <v>0.41412627499999999</v>
          </cell>
          <cell r="J341">
            <v>0.41412627499999999</v>
          </cell>
          <cell r="K341">
            <v>0.30517517499999997</v>
          </cell>
          <cell r="L341">
            <v>0.30517517499999997</v>
          </cell>
          <cell r="M341">
            <v>0.30517517499999997</v>
          </cell>
          <cell r="N341">
            <v>0.31725097499999999</v>
          </cell>
          <cell r="O341">
            <v>0.31725097499999999</v>
          </cell>
          <cell r="P341">
            <v>0.31725097499999999</v>
          </cell>
          <cell r="Q341">
            <v>0.31725097499999999</v>
          </cell>
          <cell r="R341">
            <v>0.31725097499999999</v>
          </cell>
          <cell r="S341">
            <v>0.31725097499999999</v>
          </cell>
          <cell r="T341">
            <v>0.30517517499999997</v>
          </cell>
          <cell r="U341">
            <v>0.30517517499999997</v>
          </cell>
          <cell r="V341">
            <v>0.30517517499999997</v>
          </cell>
          <cell r="W341">
            <v>0.41412627499999999</v>
          </cell>
          <cell r="X341">
            <v>0.41412627499999999</v>
          </cell>
          <cell r="Y341">
            <v>0.41412627499999999</v>
          </cell>
          <cell r="Z341">
            <v>0.41130227499999994</v>
          </cell>
          <cell r="AA341">
            <v>0.41130227499999994</v>
          </cell>
          <cell r="AB341">
            <v>0.41130227499999994</v>
          </cell>
          <cell r="AC341">
            <v>0.6286539750000002</v>
          </cell>
          <cell r="AD341">
            <v>0.6286539750000002</v>
          </cell>
          <cell r="AE341">
            <v>0.6286539750000002</v>
          </cell>
          <cell r="AF341">
            <v>0.31725097499999999</v>
          </cell>
          <cell r="AG341">
            <v>0.31725097499999999</v>
          </cell>
          <cell r="AH341">
            <v>0.31725097499999999</v>
          </cell>
          <cell r="AI341">
            <v>0.30517517499999997</v>
          </cell>
          <cell r="AJ341">
            <v>0.30517517499999997</v>
          </cell>
          <cell r="AK341">
            <v>0.30517517499999997</v>
          </cell>
          <cell r="AL341">
            <v>0.41412627499999999</v>
          </cell>
          <cell r="AM341">
            <v>0.41412627499999999</v>
          </cell>
          <cell r="AN341">
            <v>0.41412627499999999</v>
          </cell>
          <cell r="AO341">
            <v>0.41130227499999994</v>
          </cell>
          <cell r="AP341">
            <v>0.41130227499999994</v>
          </cell>
          <cell r="AQ341">
            <v>0.41130227499999994</v>
          </cell>
          <cell r="AR341">
            <v>0.6286539750000002</v>
          </cell>
          <cell r="AS341">
            <v>0.6286539750000002</v>
          </cell>
          <cell r="AT341">
            <v>0.6286539750000002</v>
          </cell>
          <cell r="AU341">
            <v>0.31725097499999999</v>
          </cell>
          <cell r="AV341">
            <v>0.31725097499999999</v>
          </cell>
          <cell r="AW341">
            <v>0.31725097499999999</v>
          </cell>
        </row>
        <row r="342">
          <cell r="B342">
            <v>0.62976398200000028</v>
          </cell>
          <cell r="C342">
            <v>0.62976398200000028</v>
          </cell>
          <cell r="D342">
            <v>0.62976398200000028</v>
          </cell>
          <cell r="E342">
            <v>0.41188228199999993</v>
          </cell>
          <cell r="F342">
            <v>0.41188228199999993</v>
          </cell>
          <cell r="G342">
            <v>0.41188228199999993</v>
          </cell>
          <cell r="H342">
            <v>0.414415282</v>
          </cell>
          <cell r="I342">
            <v>0.414415282</v>
          </cell>
          <cell r="J342">
            <v>0.414415282</v>
          </cell>
          <cell r="K342">
            <v>0.305382182</v>
          </cell>
          <cell r="L342">
            <v>0.305382182</v>
          </cell>
          <cell r="M342">
            <v>0.305382182</v>
          </cell>
          <cell r="N342">
            <v>0.31744098200000004</v>
          </cell>
          <cell r="O342">
            <v>0.31744098200000004</v>
          </cell>
          <cell r="P342">
            <v>0.31744098200000004</v>
          </cell>
          <cell r="Q342">
            <v>0.31744098200000004</v>
          </cell>
          <cell r="R342">
            <v>0.31744098200000004</v>
          </cell>
          <cell r="S342">
            <v>0.31744098200000004</v>
          </cell>
          <cell r="T342">
            <v>0.305382182</v>
          </cell>
          <cell r="U342">
            <v>0.305382182</v>
          </cell>
          <cell r="V342">
            <v>0.305382182</v>
          </cell>
          <cell r="W342">
            <v>0.414415282</v>
          </cell>
          <cell r="X342">
            <v>0.414415282</v>
          </cell>
          <cell r="Y342">
            <v>0.414415282</v>
          </cell>
          <cell r="Z342">
            <v>0.41188228199999993</v>
          </cell>
          <cell r="AA342">
            <v>0.41188228199999993</v>
          </cell>
          <cell r="AB342">
            <v>0.41188228199999993</v>
          </cell>
          <cell r="AC342">
            <v>0.62976398200000028</v>
          </cell>
          <cell r="AD342">
            <v>0.62976398200000028</v>
          </cell>
          <cell r="AE342">
            <v>0.62976398200000028</v>
          </cell>
          <cell r="AF342">
            <v>0.31744098200000004</v>
          </cell>
          <cell r="AG342">
            <v>0.31744098200000004</v>
          </cell>
          <cell r="AH342">
            <v>0.31744098200000004</v>
          </cell>
          <cell r="AI342">
            <v>0.305382182</v>
          </cell>
          <cell r="AJ342">
            <v>0.305382182</v>
          </cell>
          <cell r="AK342">
            <v>0.305382182</v>
          </cell>
          <cell r="AL342">
            <v>0.414415282</v>
          </cell>
          <cell r="AM342">
            <v>0.414415282</v>
          </cell>
          <cell r="AN342">
            <v>0.414415282</v>
          </cell>
          <cell r="AO342">
            <v>0.41188228199999993</v>
          </cell>
          <cell r="AP342">
            <v>0.41188228199999993</v>
          </cell>
          <cell r="AQ342">
            <v>0.41188228199999993</v>
          </cell>
          <cell r="AR342">
            <v>0.62976398200000028</v>
          </cell>
          <cell r="AS342">
            <v>0.62976398200000028</v>
          </cell>
          <cell r="AT342">
            <v>0.62976398200000028</v>
          </cell>
          <cell r="AU342">
            <v>0.31744098200000004</v>
          </cell>
          <cell r="AV342">
            <v>0.31744098200000004</v>
          </cell>
          <cell r="AW342">
            <v>0.31744098200000004</v>
          </cell>
        </row>
        <row r="343">
          <cell r="B343">
            <v>0.63087398900000025</v>
          </cell>
          <cell r="C343">
            <v>0.63087398900000025</v>
          </cell>
          <cell r="D343">
            <v>0.63087398900000025</v>
          </cell>
          <cell r="E343">
            <v>0.41246228899999993</v>
          </cell>
          <cell r="F343">
            <v>0.41246228899999993</v>
          </cell>
          <cell r="G343">
            <v>0.41246228899999993</v>
          </cell>
          <cell r="H343">
            <v>0.414704289</v>
          </cell>
          <cell r="I343">
            <v>0.414704289</v>
          </cell>
          <cell r="J343">
            <v>0.414704289</v>
          </cell>
          <cell r="K343">
            <v>0.30558918899999998</v>
          </cell>
          <cell r="L343">
            <v>0.30558918899999998</v>
          </cell>
          <cell r="M343">
            <v>0.30558918899999998</v>
          </cell>
          <cell r="N343">
            <v>0.31763098900000003</v>
          </cell>
          <cell r="O343">
            <v>0.31763098900000003</v>
          </cell>
          <cell r="P343">
            <v>0.31763098900000003</v>
          </cell>
          <cell r="Q343">
            <v>0.31763098900000003</v>
          </cell>
          <cell r="R343">
            <v>0.31763098900000003</v>
          </cell>
          <cell r="S343">
            <v>0.31763098900000003</v>
          </cell>
          <cell r="T343">
            <v>0.30558918899999998</v>
          </cell>
          <cell r="U343">
            <v>0.30558918899999998</v>
          </cell>
          <cell r="V343">
            <v>0.30558918899999998</v>
          </cell>
          <cell r="W343">
            <v>0.414704289</v>
          </cell>
          <cell r="X343">
            <v>0.414704289</v>
          </cell>
          <cell r="Y343">
            <v>0.414704289</v>
          </cell>
          <cell r="Z343">
            <v>0.41246228899999993</v>
          </cell>
          <cell r="AA343">
            <v>0.41246228899999993</v>
          </cell>
          <cell r="AB343">
            <v>0.41246228899999993</v>
          </cell>
          <cell r="AC343">
            <v>0.63087398900000025</v>
          </cell>
          <cell r="AD343">
            <v>0.63087398900000025</v>
          </cell>
          <cell r="AE343">
            <v>0.63087398900000025</v>
          </cell>
          <cell r="AF343">
            <v>0.31763098900000003</v>
          </cell>
          <cell r="AG343">
            <v>0.31763098900000003</v>
          </cell>
          <cell r="AH343">
            <v>0.31763098900000003</v>
          </cell>
          <cell r="AI343">
            <v>0.30558918899999998</v>
          </cell>
          <cell r="AJ343">
            <v>0.30558918899999998</v>
          </cell>
          <cell r="AK343">
            <v>0.30558918899999998</v>
          </cell>
          <cell r="AL343">
            <v>0.414704289</v>
          </cell>
          <cell r="AM343">
            <v>0.414704289</v>
          </cell>
          <cell r="AN343">
            <v>0.414704289</v>
          </cell>
          <cell r="AO343">
            <v>0.41246228899999993</v>
          </cell>
          <cell r="AP343">
            <v>0.41246228899999993</v>
          </cell>
          <cell r="AQ343">
            <v>0.41246228899999993</v>
          </cell>
          <cell r="AR343">
            <v>0.63087398900000025</v>
          </cell>
          <cell r="AS343">
            <v>0.63087398900000025</v>
          </cell>
          <cell r="AT343">
            <v>0.63087398900000025</v>
          </cell>
          <cell r="AU343">
            <v>0.31763098900000003</v>
          </cell>
          <cell r="AV343">
            <v>0.31763098900000003</v>
          </cell>
          <cell r="AW343">
            <v>0.31763098900000003</v>
          </cell>
        </row>
        <row r="344">
          <cell r="B344">
            <v>0.63198399600000021</v>
          </cell>
          <cell r="C344">
            <v>0.63198399600000021</v>
          </cell>
          <cell r="D344">
            <v>0.63198399600000021</v>
          </cell>
          <cell r="E344">
            <v>0.41304229599999998</v>
          </cell>
          <cell r="F344">
            <v>0.41304229599999998</v>
          </cell>
          <cell r="G344">
            <v>0.41304229599999998</v>
          </cell>
          <cell r="H344">
            <v>0.41499329600000001</v>
          </cell>
          <cell r="I344">
            <v>0.41499329600000001</v>
          </cell>
          <cell r="J344">
            <v>0.41499329600000001</v>
          </cell>
          <cell r="K344">
            <v>0.30579619599999996</v>
          </cell>
          <cell r="L344">
            <v>0.30579619599999996</v>
          </cell>
          <cell r="M344">
            <v>0.30579619599999996</v>
          </cell>
          <cell r="N344">
            <v>0.31782099600000002</v>
          </cell>
          <cell r="O344">
            <v>0.31782099600000002</v>
          </cell>
          <cell r="P344">
            <v>0.31782099600000002</v>
          </cell>
          <cell r="Q344">
            <v>0.31782099600000002</v>
          </cell>
          <cell r="R344">
            <v>0.31782099600000002</v>
          </cell>
          <cell r="S344">
            <v>0.31782099600000002</v>
          </cell>
          <cell r="T344">
            <v>0.30579619599999996</v>
          </cell>
          <cell r="U344">
            <v>0.30579619599999996</v>
          </cell>
          <cell r="V344">
            <v>0.30579619599999996</v>
          </cell>
          <cell r="W344">
            <v>0.41499329600000001</v>
          </cell>
          <cell r="X344">
            <v>0.41499329600000001</v>
          </cell>
          <cell r="Y344">
            <v>0.41499329600000001</v>
          </cell>
          <cell r="Z344">
            <v>0.41304229599999998</v>
          </cell>
          <cell r="AA344">
            <v>0.41304229599999998</v>
          </cell>
          <cell r="AB344">
            <v>0.41304229599999998</v>
          </cell>
          <cell r="AC344">
            <v>0.63198399600000021</v>
          </cell>
          <cell r="AD344">
            <v>0.63198399600000021</v>
          </cell>
          <cell r="AE344">
            <v>0.63198399600000021</v>
          </cell>
          <cell r="AF344">
            <v>0.31782099600000002</v>
          </cell>
          <cell r="AG344">
            <v>0.31782099600000002</v>
          </cell>
          <cell r="AH344">
            <v>0.31782099600000002</v>
          </cell>
          <cell r="AI344">
            <v>0.30579619599999996</v>
          </cell>
          <cell r="AJ344">
            <v>0.30579619599999996</v>
          </cell>
          <cell r="AK344">
            <v>0.30579619599999996</v>
          </cell>
          <cell r="AL344">
            <v>0.41499329600000001</v>
          </cell>
          <cell r="AM344">
            <v>0.41499329600000001</v>
          </cell>
          <cell r="AN344">
            <v>0.41499329600000001</v>
          </cell>
          <cell r="AO344">
            <v>0.41304229599999998</v>
          </cell>
          <cell r="AP344">
            <v>0.41304229599999998</v>
          </cell>
          <cell r="AQ344">
            <v>0.41304229599999998</v>
          </cell>
          <cell r="AR344">
            <v>0.63198399600000021</v>
          </cell>
          <cell r="AS344">
            <v>0.63198399600000021</v>
          </cell>
          <cell r="AT344">
            <v>0.63198399600000021</v>
          </cell>
          <cell r="AU344">
            <v>0.31782099600000002</v>
          </cell>
          <cell r="AV344">
            <v>0.31782099600000002</v>
          </cell>
          <cell r="AW344">
            <v>0.31782099600000002</v>
          </cell>
        </row>
        <row r="345">
          <cell r="B345">
            <v>0.63309400300000018</v>
          </cell>
          <cell r="C345">
            <v>0.63309400300000018</v>
          </cell>
          <cell r="D345">
            <v>0.63309400300000018</v>
          </cell>
          <cell r="E345">
            <v>0.41362230299999997</v>
          </cell>
          <cell r="F345">
            <v>0.41362230299999997</v>
          </cell>
          <cell r="G345">
            <v>0.41362230299999997</v>
          </cell>
          <cell r="H345">
            <v>0.41528230300000002</v>
          </cell>
          <cell r="I345">
            <v>0.41528230300000002</v>
          </cell>
          <cell r="J345">
            <v>0.41528230300000002</v>
          </cell>
          <cell r="K345">
            <v>0.306003203</v>
          </cell>
          <cell r="L345">
            <v>0.306003203</v>
          </cell>
          <cell r="M345">
            <v>0.306003203</v>
          </cell>
          <cell r="N345">
            <v>0.31801100300000001</v>
          </cell>
          <cell r="O345">
            <v>0.31801100300000001</v>
          </cell>
          <cell r="P345">
            <v>0.31801100300000001</v>
          </cell>
          <cell r="Q345">
            <v>0.31801100300000001</v>
          </cell>
          <cell r="R345">
            <v>0.31801100300000001</v>
          </cell>
          <cell r="S345">
            <v>0.31801100300000001</v>
          </cell>
          <cell r="T345">
            <v>0.306003203</v>
          </cell>
          <cell r="U345">
            <v>0.306003203</v>
          </cell>
          <cell r="V345">
            <v>0.306003203</v>
          </cell>
          <cell r="W345">
            <v>0.41528230300000002</v>
          </cell>
          <cell r="X345">
            <v>0.41528230300000002</v>
          </cell>
          <cell r="Y345">
            <v>0.41528230300000002</v>
          </cell>
          <cell r="Z345">
            <v>0.41362230299999997</v>
          </cell>
          <cell r="AA345">
            <v>0.41362230299999997</v>
          </cell>
          <cell r="AB345">
            <v>0.41362230299999997</v>
          </cell>
          <cell r="AC345">
            <v>0.63309400300000018</v>
          </cell>
          <cell r="AD345">
            <v>0.63309400300000018</v>
          </cell>
          <cell r="AE345">
            <v>0.63309400300000018</v>
          </cell>
          <cell r="AF345">
            <v>0.31801100300000001</v>
          </cell>
          <cell r="AG345">
            <v>0.31801100300000001</v>
          </cell>
          <cell r="AH345">
            <v>0.31801100300000001</v>
          </cell>
          <cell r="AI345">
            <v>0.306003203</v>
          </cell>
          <cell r="AJ345">
            <v>0.306003203</v>
          </cell>
          <cell r="AK345">
            <v>0.306003203</v>
          </cell>
          <cell r="AL345">
            <v>0.41528230300000002</v>
          </cell>
          <cell r="AM345">
            <v>0.41528230300000002</v>
          </cell>
          <cell r="AN345">
            <v>0.41528230300000002</v>
          </cell>
          <cell r="AO345">
            <v>0.41362230299999997</v>
          </cell>
          <cell r="AP345">
            <v>0.41362230299999997</v>
          </cell>
          <cell r="AQ345">
            <v>0.41362230299999997</v>
          </cell>
          <cell r="AR345">
            <v>0.63309400300000018</v>
          </cell>
          <cell r="AS345">
            <v>0.63309400300000018</v>
          </cell>
          <cell r="AT345">
            <v>0.63309400300000018</v>
          </cell>
          <cell r="AU345">
            <v>0.31801100300000001</v>
          </cell>
          <cell r="AV345">
            <v>0.31801100300000001</v>
          </cell>
          <cell r="AW345">
            <v>0.31801100300000001</v>
          </cell>
        </row>
        <row r="346">
          <cell r="B346">
            <v>0.63420401000000026</v>
          </cell>
          <cell r="C346">
            <v>0.63420401000000026</v>
          </cell>
          <cell r="D346">
            <v>0.63420401000000026</v>
          </cell>
          <cell r="E346">
            <v>0.41420230999999996</v>
          </cell>
          <cell r="F346">
            <v>0.41420230999999996</v>
          </cell>
          <cell r="G346">
            <v>0.41420230999999996</v>
          </cell>
          <cell r="H346">
            <v>0.41557131000000003</v>
          </cell>
          <cell r="I346">
            <v>0.41557131000000003</v>
          </cell>
          <cell r="J346">
            <v>0.41557131000000003</v>
          </cell>
          <cell r="K346">
            <v>0.30621020999999998</v>
          </cell>
          <cell r="L346">
            <v>0.30621020999999998</v>
          </cell>
          <cell r="M346">
            <v>0.30621020999999998</v>
          </cell>
          <cell r="N346">
            <v>0.31820101000000001</v>
          </cell>
          <cell r="O346">
            <v>0.31820101000000001</v>
          </cell>
          <cell r="P346">
            <v>0.31820101000000001</v>
          </cell>
          <cell r="Q346">
            <v>0.31820101000000001</v>
          </cell>
          <cell r="R346">
            <v>0.31820101000000001</v>
          </cell>
          <cell r="S346">
            <v>0.31820101000000001</v>
          </cell>
          <cell r="T346">
            <v>0.30621020999999998</v>
          </cell>
          <cell r="U346">
            <v>0.30621020999999998</v>
          </cell>
          <cell r="V346">
            <v>0.30621020999999998</v>
          </cell>
          <cell r="W346">
            <v>0.41557131000000003</v>
          </cell>
          <cell r="X346">
            <v>0.41557131000000003</v>
          </cell>
          <cell r="Y346">
            <v>0.41557131000000003</v>
          </cell>
          <cell r="Z346">
            <v>0.41420230999999996</v>
          </cell>
          <cell r="AA346">
            <v>0.41420230999999996</v>
          </cell>
          <cell r="AB346">
            <v>0.41420230999999996</v>
          </cell>
          <cell r="AC346">
            <v>0.63420401000000026</v>
          </cell>
          <cell r="AD346">
            <v>0.63420401000000026</v>
          </cell>
          <cell r="AE346">
            <v>0.63420401000000026</v>
          </cell>
          <cell r="AF346">
            <v>0.31820101000000001</v>
          </cell>
          <cell r="AG346">
            <v>0.31820101000000001</v>
          </cell>
          <cell r="AH346">
            <v>0.31820101000000001</v>
          </cell>
          <cell r="AI346">
            <v>0.30621020999999998</v>
          </cell>
          <cell r="AJ346">
            <v>0.30621020999999998</v>
          </cell>
          <cell r="AK346">
            <v>0.30621020999999998</v>
          </cell>
          <cell r="AL346">
            <v>0.41557131000000003</v>
          </cell>
          <cell r="AM346">
            <v>0.41557131000000003</v>
          </cell>
          <cell r="AN346">
            <v>0.41557131000000003</v>
          </cell>
          <cell r="AO346">
            <v>0.41420230999999996</v>
          </cell>
          <cell r="AP346">
            <v>0.41420230999999996</v>
          </cell>
          <cell r="AQ346">
            <v>0.41420230999999996</v>
          </cell>
          <cell r="AR346">
            <v>0.63420401000000026</v>
          </cell>
          <cell r="AS346">
            <v>0.63420401000000026</v>
          </cell>
          <cell r="AT346">
            <v>0.63420401000000026</v>
          </cell>
          <cell r="AU346">
            <v>0.31820101000000001</v>
          </cell>
          <cell r="AV346">
            <v>0.31820101000000001</v>
          </cell>
          <cell r="AW346">
            <v>0.31820101000000001</v>
          </cell>
        </row>
        <row r="347">
          <cell r="B347">
            <v>0.63531401700000023</v>
          </cell>
          <cell r="C347">
            <v>0.63531401700000023</v>
          </cell>
          <cell r="D347">
            <v>0.63531401700000023</v>
          </cell>
          <cell r="E347">
            <v>0.41478231699999996</v>
          </cell>
          <cell r="F347">
            <v>0.41478231699999996</v>
          </cell>
          <cell r="G347">
            <v>0.41478231699999996</v>
          </cell>
          <cell r="H347">
            <v>0.41586031700000003</v>
          </cell>
          <cell r="I347">
            <v>0.41586031700000003</v>
          </cell>
          <cell r="J347">
            <v>0.41586031700000003</v>
          </cell>
          <cell r="K347">
            <v>0.30641721699999996</v>
          </cell>
          <cell r="L347">
            <v>0.30641721699999996</v>
          </cell>
          <cell r="M347">
            <v>0.30641721699999996</v>
          </cell>
          <cell r="N347">
            <v>0.31839101700000005</v>
          </cell>
          <cell r="O347">
            <v>0.31839101700000005</v>
          </cell>
          <cell r="P347">
            <v>0.31839101700000005</v>
          </cell>
          <cell r="Q347">
            <v>0.31839101700000005</v>
          </cell>
          <cell r="R347">
            <v>0.31839101700000005</v>
          </cell>
          <cell r="S347">
            <v>0.31839101700000005</v>
          </cell>
          <cell r="T347">
            <v>0.30641721699999996</v>
          </cell>
          <cell r="U347">
            <v>0.30641721699999996</v>
          </cell>
          <cell r="V347">
            <v>0.30641721699999996</v>
          </cell>
          <cell r="W347">
            <v>0.41586031700000003</v>
          </cell>
          <cell r="X347">
            <v>0.41586031700000003</v>
          </cell>
          <cell r="Y347">
            <v>0.41586031700000003</v>
          </cell>
          <cell r="Z347">
            <v>0.41478231699999996</v>
          </cell>
          <cell r="AA347">
            <v>0.41478231699999996</v>
          </cell>
          <cell r="AB347">
            <v>0.41478231699999996</v>
          </cell>
          <cell r="AC347">
            <v>0.63531401700000023</v>
          </cell>
          <cell r="AD347">
            <v>0.63531401700000023</v>
          </cell>
          <cell r="AE347">
            <v>0.63531401700000023</v>
          </cell>
          <cell r="AF347">
            <v>0.31839101700000005</v>
          </cell>
          <cell r="AG347">
            <v>0.31839101700000005</v>
          </cell>
          <cell r="AH347">
            <v>0.31839101700000005</v>
          </cell>
          <cell r="AI347">
            <v>0.30641721699999996</v>
          </cell>
          <cell r="AJ347">
            <v>0.30641721699999996</v>
          </cell>
          <cell r="AK347">
            <v>0.30641721699999996</v>
          </cell>
          <cell r="AL347">
            <v>0.41586031700000003</v>
          </cell>
          <cell r="AM347">
            <v>0.41586031700000003</v>
          </cell>
          <cell r="AN347">
            <v>0.41586031700000003</v>
          </cell>
          <cell r="AO347">
            <v>0.41478231699999996</v>
          </cell>
          <cell r="AP347">
            <v>0.41478231699999996</v>
          </cell>
          <cell r="AQ347">
            <v>0.41478231699999996</v>
          </cell>
          <cell r="AR347">
            <v>0.63531401700000023</v>
          </cell>
          <cell r="AS347">
            <v>0.63531401700000023</v>
          </cell>
          <cell r="AT347">
            <v>0.63531401700000023</v>
          </cell>
          <cell r="AU347">
            <v>0.31839101700000005</v>
          </cell>
          <cell r="AV347">
            <v>0.31839101700000005</v>
          </cell>
          <cell r="AW347">
            <v>0.31839101700000005</v>
          </cell>
        </row>
        <row r="348">
          <cell r="B348">
            <v>0.6364240240000002</v>
          </cell>
          <cell r="C348">
            <v>0.6364240240000002</v>
          </cell>
          <cell r="D348">
            <v>0.6364240240000002</v>
          </cell>
          <cell r="E348">
            <v>0.41536232399999995</v>
          </cell>
          <cell r="F348">
            <v>0.41536232399999995</v>
          </cell>
          <cell r="G348">
            <v>0.41536232399999995</v>
          </cell>
          <cell r="H348">
            <v>0.41614932400000004</v>
          </cell>
          <cell r="I348">
            <v>0.41614932400000004</v>
          </cell>
          <cell r="J348">
            <v>0.41614932400000004</v>
          </cell>
          <cell r="K348">
            <v>0.306624224</v>
          </cell>
          <cell r="L348">
            <v>0.306624224</v>
          </cell>
          <cell r="M348">
            <v>0.306624224</v>
          </cell>
          <cell r="N348">
            <v>0.31858102399999999</v>
          </cell>
          <cell r="O348">
            <v>0.31858102399999999</v>
          </cell>
          <cell r="P348">
            <v>0.31858102399999999</v>
          </cell>
          <cell r="Q348">
            <v>0.31858102399999999</v>
          </cell>
          <cell r="R348">
            <v>0.31858102399999999</v>
          </cell>
          <cell r="S348">
            <v>0.31858102399999999</v>
          </cell>
          <cell r="T348">
            <v>0.306624224</v>
          </cell>
          <cell r="U348">
            <v>0.306624224</v>
          </cell>
          <cell r="V348">
            <v>0.306624224</v>
          </cell>
          <cell r="W348">
            <v>0.41614932400000004</v>
          </cell>
          <cell r="X348">
            <v>0.41614932400000004</v>
          </cell>
          <cell r="Y348">
            <v>0.41614932400000004</v>
          </cell>
          <cell r="Z348">
            <v>0.41536232399999995</v>
          </cell>
          <cell r="AA348">
            <v>0.41536232399999995</v>
          </cell>
          <cell r="AB348">
            <v>0.41536232399999995</v>
          </cell>
          <cell r="AC348">
            <v>0.6364240240000002</v>
          </cell>
          <cell r="AD348">
            <v>0.6364240240000002</v>
          </cell>
          <cell r="AE348">
            <v>0.6364240240000002</v>
          </cell>
          <cell r="AF348">
            <v>0.31858102399999999</v>
          </cell>
          <cell r="AG348">
            <v>0.31858102399999999</v>
          </cell>
          <cell r="AH348">
            <v>0.31858102399999999</v>
          </cell>
          <cell r="AI348">
            <v>0.306624224</v>
          </cell>
          <cell r="AJ348">
            <v>0.306624224</v>
          </cell>
          <cell r="AK348">
            <v>0.306624224</v>
          </cell>
          <cell r="AL348">
            <v>0.41614932400000004</v>
          </cell>
          <cell r="AM348">
            <v>0.41614932400000004</v>
          </cell>
          <cell r="AN348">
            <v>0.41614932400000004</v>
          </cell>
          <cell r="AO348">
            <v>0.41536232399999995</v>
          </cell>
          <cell r="AP348">
            <v>0.41536232399999995</v>
          </cell>
          <cell r="AQ348">
            <v>0.41536232399999995</v>
          </cell>
          <cell r="AR348">
            <v>0.6364240240000002</v>
          </cell>
          <cell r="AS348">
            <v>0.6364240240000002</v>
          </cell>
          <cell r="AT348">
            <v>0.6364240240000002</v>
          </cell>
          <cell r="AU348">
            <v>0.31858102399999999</v>
          </cell>
          <cell r="AV348">
            <v>0.31858102399999999</v>
          </cell>
          <cell r="AW348">
            <v>0.31858102399999999</v>
          </cell>
        </row>
        <row r="349">
          <cell r="B349">
            <v>0.63753403100000028</v>
          </cell>
          <cell r="C349">
            <v>0.63753403100000028</v>
          </cell>
          <cell r="D349">
            <v>0.63753403100000028</v>
          </cell>
          <cell r="E349">
            <v>0.41594233099999994</v>
          </cell>
          <cell r="F349">
            <v>0.41594233099999994</v>
          </cell>
          <cell r="G349">
            <v>0.41594233099999994</v>
          </cell>
          <cell r="H349">
            <v>0.41643833099999994</v>
          </cell>
          <cell r="I349">
            <v>0.41643833099999994</v>
          </cell>
          <cell r="J349">
            <v>0.41643833099999994</v>
          </cell>
          <cell r="K349">
            <v>0.30683123099999998</v>
          </cell>
          <cell r="L349">
            <v>0.30683123099999998</v>
          </cell>
          <cell r="M349">
            <v>0.30683123099999998</v>
          </cell>
          <cell r="N349">
            <v>0.31877103100000004</v>
          </cell>
          <cell r="O349">
            <v>0.31877103100000004</v>
          </cell>
          <cell r="P349">
            <v>0.31877103100000004</v>
          </cell>
          <cell r="Q349">
            <v>0.31877103100000004</v>
          </cell>
          <cell r="R349">
            <v>0.31877103100000004</v>
          </cell>
          <cell r="S349">
            <v>0.31877103100000004</v>
          </cell>
          <cell r="T349">
            <v>0.30683123099999998</v>
          </cell>
          <cell r="U349">
            <v>0.30683123099999998</v>
          </cell>
          <cell r="V349">
            <v>0.30683123099999998</v>
          </cell>
          <cell r="W349">
            <v>0.41643833099999994</v>
          </cell>
          <cell r="X349">
            <v>0.41643833099999994</v>
          </cell>
          <cell r="Y349">
            <v>0.41643833099999994</v>
          </cell>
          <cell r="Z349">
            <v>0.41594233099999994</v>
          </cell>
          <cell r="AA349">
            <v>0.41594233099999994</v>
          </cell>
          <cell r="AB349">
            <v>0.41594233099999994</v>
          </cell>
          <cell r="AC349">
            <v>0.63753403100000028</v>
          </cell>
          <cell r="AD349">
            <v>0.63753403100000028</v>
          </cell>
          <cell r="AE349">
            <v>0.63753403100000028</v>
          </cell>
          <cell r="AF349">
            <v>0.31877103100000004</v>
          </cell>
          <cell r="AG349">
            <v>0.31877103100000004</v>
          </cell>
          <cell r="AH349">
            <v>0.31877103100000004</v>
          </cell>
          <cell r="AI349">
            <v>0.30683123099999998</v>
          </cell>
          <cell r="AJ349">
            <v>0.30683123099999998</v>
          </cell>
          <cell r="AK349">
            <v>0.30683123099999998</v>
          </cell>
          <cell r="AL349">
            <v>0.41643833099999994</v>
          </cell>
          <cell r="AM349">
            <v>0.41643833099999994</v>
          </cell>
          <cell r="AN349">
            <v>0.41643833099999994</v>
          </cell>
          <cell r="AO349">
            <v>0.41594233099999994</v>
          </cell>
          <cell r="AP349">
            <v>0.41594233099999994</v>
          </cell>
          <cell r="AQ349">
            <v>0.41594233099999994</v>
          </cell>
          <cell r="AR349">
            <v>0.63753403100000028</v>
          </cell>
          <cell r="AS349">
            <v>0.63753403100000028</v>
          </cell>
          <cell r="AT349">
            <v>0.63753403100000028</v>
          </cell>
          <cell r="AU349">
            <v>0.31877103100000004</v>
          </cell>
          <cell r="AV349">
            <v>0.31877103100000004</v>
          </cell>
          <cell r="AW349">
            <v>0.31877103100000004</v>
          </cell>
        </row>
        <row r="350">
          <cell r="B350">
            <v>0.63864403800000025</v>
          </cell>
          <cell r="C350">
            <v>0.63864403800000025</v>
          </cell>
          <cell r="D350">
            <v>0.63864403800000025</v>
          </cell>
          <cell r="E350">
            <v>0.41652233799999994</v>
          </cell>
          <cell r="F350">
            <v>0.41652233799999994</v>
          </cell>
          <cell r="G350">
            <v>0.41652233799999994</v>
          </cell>
          <cell r="H350">
            <v>0.41672733799999995</v>
          </cell>
          <cell r="I350">
            <v>0.41672733799999995</v>
          </cell>
          <cell r="J350">
            <v>0.41672733799999995</v>
          </cell>
          <cell r="K350">
            <v>0.30703823799999996</v>
          </cell>
          <cell r="L350">
            <v>0.30703823799999996</v>
          </cell>
          <cell r="M350">
            <v>0.30703823799999996</v>
          </cell>
          <cell r="N350">
            <v>0.31896103800000003</v>
          </cell>
          <cell r="O350">
            <v>0.31896103800000003</v>
          </cell>
          <cell r="P350">
            <v>0.31896103800000003</v>
          </cell>
          <cell r="Q350">
            <v>0.31896103800000003</v>
          </cell>
          <cell r="R350">
            <v>0.31896103800000003</v>
          </cell>
          <cell r="S350">
            <v>0.31896103800000003</v>
          </cell>
          <cell r="T350">
            <v>0.30703823799999996</v>
          </cell>
          <cell r="U350">
            <v>0.30703823799999996</v>
          </cell>
          <cell r="V350">
            <v>0.30703823799999996</v>
          </cell>
          <cell r="W350">
            <v>0.41672733799999995</v>
          </cell>
          <cell r="X350">
            <v>0.41672733799999995</v>
          </cell>
          <cell r="Y350">
            <v>0.41672733799999995</v>
          </cell>
          <cell r="Z350">
            <v>0.41652233799999994</v>
          </cell>
          <cell r="AA350">
            <v>0.41652233799999994</v>
          </cell>
          <cell r="AB350">
            <v>0.41652233799999994</v>
          </cell>
          <cell r="AC350">
            <v>0.63864403800000025</v>
          </cell>
          <cell r="AD350">
            <v>0.63864403800000025</v>
          </cell>
          <cell r="AE350">
            <v>0.63864403800000025</v>
          </cell>
          <cell r="AF350">
            <v>0.31896103800000003</v>
          </cell>
          <cell r="AG350">
            <v>0.31896103800000003</v>
          </cell>
          <cell r="AH350">
            <v>0.31896103800000003</v>
          </cell>
          <cell r="AI350">
            <v>0.30703823799999996</v>
          </cell>
          <cell r="AJ350">
            <v>0.30703823799999996</v>
          </cell>
          <cell r="AK350">
            <v>0.30703823799999996</v>
          </cell>
          <cell r="AL350">
            <v>0.41672733799999995</v>
          </cell>
          <cell r="AM350">
            <v>0.41672733799999995</v>
          </cell>
          <cell r="AN350">
            <v>0.41672733799999995</v>
          </cell>
          <cell r="AO350">
            <v>0.41652233799999994</v>
          </cell>
          <cell r="AP350">
            <v>0.41652233799999994</v>
          </cell>
          <cell r="AQ350">
            <v>0.41652233799999994</v>
          </cell>
          <cell r="AR350">
            <v>0.63864403800000025</v>
          </cell>
          <cell r="AS350">
            <v>0.63864403800000025</v>
          </cell>
          <cell r="AT350">
            <v>0.63864403800000025</v>
          </cell>
          <cell r="AU350">
            <v>0.31896103800000003</v>
          </cell>
          <cell r="AV350">
            <v>0.31896103800000003</v>
          </cell>
          <cell r="AW350">
            <v>0.31896103800000003</v>
          </cell>
        </row>
        <row r="351">
          <cell r="B351">
            <v>0.63975404500000022</v>
          </cell>
          <cell r="C351">
            <v>0.63975404500000022</v>
          </cell>
          <cell r="D351">
            <v>0.63975404500000022</v>
          </cell>
          <cell r="E351">
            <v>0.41710234499999999</v>
          </cell>
          <cell r="F351">
            <v>0.41710234499999999</v>
          </cell>
          <cell r="G351">
            <v>0.41710234499999999</v>
          </cell>
          <cell r="H351">
            <v>0.41701634499999995</v>
          </cell>
          <cell r="I351">
            <v>0.41701634499999995</v>
          </cell>
          <cell r="J351">
            <v>0.41701634499999995</v>
          </cell>
          <cell r="K351">
            <v>0.307245245</v>
          </cell>
          <cell r="L351">
            <v>0.307245245</v>
          </cell>
          <cell r="M351">
            <v>0.307245245</v>
          </cell>
          <cell r="N351">
            <v>0.31915104500000002</v>
          </cell>
          <cell r="O351">
            <v>0.31915104500000002</v>
          </cell>
          <cell r="P351">
            <v>0.31915104500000002</v>
          </cell>
          <cell r="Q351">
            <v>0.31915104500000002</v>
          </cell>
          <cell r="R351">
            <v>0.31915104500000002</v>
          </cell>
          <cell r="S351">
            <v>0.31915104500000002</v>
          </cell>
          <cell r="T351">
            <v>0.307245245</v>
          </cell>
          <cell r="U351">
            <v>0.307245245</v>
          </cell>
          <cell r="V351">
            <v>0.307245245</v>
          </cell>
          <cell r="W351">
            <v>0.41701634499999995</v>
          </cell>
          <cell r="X351">
            <v>0.41701634499999995</v>
          </cell>
          <cell r="Y351">
            <v>0.41701634499999995</v>
          </cell>
          <cell r="Z351">
            <v>0.41710234499999999</v>
          </cell>
          <cell r="AA351">
            <v>0.41710234499999999</v>
          </cell>
          <cell r="AB351">
            <v>0.41710234499999999</v>
          </cell>
          <cell r="AC351">
            <v>0.63975404500000022</v>
          </cell>
          <cell r="AD351">
            <v>0.63975404500000022</v>
          </cell>
          <cell r="AE351">
            <v>0.63975404500000022</v>
          </cell>
          <cell r="AF351">
            <v>0.31915104500000002</v>
          </cell>
          <cell r="AG351">
            <v>0.31915104500000002</v>
          </cell>
          <cell r="AH351">
            <v>0.31915104500000002</v>
          </cell>
          <cell r="AI351">
            <v>0.307245245</v>
          </cell>
          <cell r="AJ351">
            <v>0.307245245</v>
          </cell>
          <cell r="AK351">
            <v>0.307245245</v>
          </cell>
          <cell r="AL351">
            <v>0.41701634499999995</v>
          </cell>
          <cell r="AM351">
            <v>0.41701634499999995</v>
          </cell>
          <cell r="AN351">
            <v>0.41701634499999995</v>
          </cell>
          <cell r="AO351">
            <v>0.41710234499999999</v>
          </cell>
          <cell r="AP351">
            <v>0.41710234499999999</v>
          </cell>
          <cell r="AQ351">
            <v>0.41710234499999999</v>
          </cell>
          <cell r="AR351">
            <v>0.63975404500000022</v>
          </cell>
          <cell r="AS351">
            <v>0.63975404500000022</v>
          </cell>
          <cell r="AT351">
            <v>0.63975404500000022</v>
          </cell>
          <cell r="AU351">
            <v>0.31915104500000002</v>
          </cell>
          <cell r="AV351">
            <v>0.31915104500000002</v>
          </cell>
          <cell r="AW351">
            <v>0.31915104500000002</v>
          </cell>
        </row>
        <row r="352">
          <cell r="B352">
            <v>0.64086405200000018</v>
          </cell>
          <cell r="C352">
            <v>0.64086405200000018</v>
          </cell>
          <cell r="D352">
            <v>0.64086405200000018</v>
          </cell>
          <cell r="E352">
            <v>0.41768235199999992</v>
          </cell>
          <cell r="F352">
            <v>0.41768235199999992</v>
          </cell>
          <cell r="G352">
            <v>0.41768235199999992</v>
          </cell>
          <cell r="H352">
            <v>0.41730535199999996</v>
          </cell>
          <cell r="I352">
            <v>0.41730535199999996</v>
          </cell>
          <cell r="J352">
            <v>0.41730535199999996</v>
          </cell>
          <cell r="K352">
            <v>0.30745225199999998</v>
          </cell>
          <cell r="L352">
            <v>0.30745225199999998</v>
          </cell>
          <cell r="M352">
            <v>0.30745225199999998</v>
          </cell>
          <cell r="N352">
            <v>0.31934105200000001</v>
          </cell>
          <cell r="O352">
            <v>0.31934105200000001</v>
          </cell>
          <cell r="P352">
            <v>0.31934105200000001</v>
          </cell>
          <cell r="Q352">
            <v>0.31934105200000001</v>
          </cell>
          <cell r="R352">
            <v>0.31934105200000001</v>
          </cell>
          <cell r="S352">
            <v>0.31934105200000001</v>
          </cell>
          <cell r="T352">
            <v>0.30745225199999998</v>
          </cell>
          <cell r="U352">
            <v>0.30745225199999998</v>
          </cell>
          <cell r="V352">
            <v>0.30745225199999998</v>
          </cell>
          <cell r="W352">
            <v>0.41730535199999996</v>
          </cell>
          <cell r="X352">
            <v>0.41730535199999996</v>
          </cell>
          <cell r="Y352">
            <v>0.41730535199999996</v>
          </cell>
          <cell r="Z352">
            <v>0.41768235199999992</v>
          </cell>
          <cell r="AA352">
            <v>0.41768235199999992</v>
          </cell>
          <cell r="AB352">
            <v>0.41768235199999992</v>
          </cell>
          <cell r="AC352">
            <v>0.64086405200000018</v>
          </cell>
          <cell r="AD352">
            <v>0.64086405200000018</v>
          </cell>
          <cell r="AE352">
            <v>0.64086405200000018</v>
          </cell>
          <cell r="AF352">
            <v>0.31934105200000001</v>
          </cell>
          <cell r="AG352">
            <v>0.31934105200000001</v>
          </cell>
          <cell r="AH352">
            <v>0.31934105200000001</v>
          </cell>
          <cell r="AI352">
            <v>0.30745225199999998</v>
          </cell>
          <cell r="AJ352">
            <v>0.30745225199999998</v>
          </cell>
          <cell r="AK352">
            <v>0.30745225199999998</v>
          </cell>
          <cell r="AL352">
            <v>0.41730535199999996</v>
          </cell>
          <cell r="AM352">
            <v>0.41730535199999996</v>
          </cell>
          <cell r="AN352">
            <v>0.41730535199999996</v>
          </cell>
          <cell r="AO352">
            <v>0.41768235199999992</v>
          </cell>
          <cell r="AP352">
            <v>0.41768235199999992</v>
          </cell>
          <cell r="AQ352">
            <v>0.41768235199999992</v>
          </cell>
          <cell r="AR352">
            <v>0.64086405200000018</v>
          </cell>
          <cell r="AS352">
            <v>0.64086405200000018</v>
          </cell>
          <cell r="AT352">
            <v>0.64086405200000018</v>
          </cell>
          <cell r="AU352">
            <v>0.31934105200000001</v>
          </cell>
          <cell r="AV352">
            <v>0.31934105200000001</v>
          </cell>
          <cell r="AW352">
            <v>0.31934105200000001</v>
          </cell>
        </row>
        <row r="353">
          <cell r="B353">
            <v>0.64197405900000026</v>
          </cell>
          <cell r="C353">
            <v>0.64197405900000026</v>
          </cell>
          <cell r="D353">
            <v>0.64197405900000026</v>
          </cell>
          <cell r="E353">
            <v>0.41826235899999997</v>
          </cell>
          <cell r="F353">
            <v>0.41826235899999997</v>
          </cell>
          <cell r="G353">
            <v>0.41826235899999997</v>
          </cell>
          <cell r="H353">
            <v>0.41759435899999997</v>
          </cell>
          <cell r="I353">
            <v>0.41759435899999997</v>
          </cell>
          <cell r="J353">
            <v>0.41759435899999997</v>
          </cell>
          <cell r="K353">
            <v>0.30765925899999996</v>
          </cell>
          <cell r="L353">
            <v>0.30765925899999996</v>
          </cell>
          <cell r="M353">
            <v>0.30765925899999996</v>
          </cell>
          <cell r="N353">
            <v>0.31953105900000001</v>
          </cell>
          <cell r="O353">
            <v>0.31953105900000001</v>
          </cell>
          <cell r="P353">
            <v>0.31953105900000001</v>
          </cell>
          <cell r="Q353">
            <v>0.31953105900000001</v>
          </cell>
          <cell r="R353">
            <v>0.31953105900000001</v>
          </cell>
          <cell r="S353">
            <v>0.31953105900000001</v>
          </cell>
          <cell r="T353">
            <v>0.30765925899999996</v>
          </cell>
          <cell r="U353">
            <v>0.30765925899999996</v>
          </cell>
          <cell r="V353">
            <v>0.30765925899999996</v>
          </cell>
          <cell r="W353">
            <v>0.41759435899999997</v>
          </cell>
          <cell r="X353">
            <v>0.41759435899999997</v>
          </cell>
          <cell r="Y353">
            <v>0.41759435899999997</v>
          </cell>
          <cell r="Z353">
            <v>0.41826235899999997</v>
          </cell>
          <cell r="AA353">
            <v>0.41826235899999997</v>
          </cell>
          <cell r="AB353">
            <v>0.41826235899999997</v>
          </cell>
          <cell r="AC353">
            <v>0.64197405900000026</v>
          </cell>
          <cell r="AD353">
            <v>0.64197405900000026</v>
          </cell>
          <cell r="AE353">
            <v>0.64197405900000026</v>
          </cell>
          <cell r="AF353">
            <v>0.31953105900000001</v>
          </cell>
          <cell r="AG353">
            <v>0.31953105900000001</v>
          </cell>
          <cell r="AH353">
            <v>0.31953105900000001</v>
          </cell>
          <cell r="AI353">
            <v>0.30765925899999996</v>
          </cell>
          <cell r="AJ353">
            <v>0.30765925899999996</v>
          </cell>
          <cell r="AK353">
            <v>0.30765925899999996</v>
          </cell>
          <cell r="AL353">
            <v>0.41759435899999997</v>
          </cell>
          <cell r="AM353">
            <v>0.41759435899999997</v>
          </cell>
          <cell r="AN353">
            <v>0.41759435899999997</v>
          </cell>
          <cell r="AO353">
            <v>0.41826235899999997</v>
          </cell>
          <cell r="AP353">
            <v>0.41826235899999997</v>
          </cell>
          <cell r="AQ353">
            <v>0.41826235899999997</v>
          </cell>
          <cell r="AR353">
            <v>0.64197405900000026</v>
          </cell>
          <cell r="AS353">
            <v>0.64197405900000026</v>
          </cell>
          <cell r="AT353">
            <v>0.64197405900000026</v>
          </cell>
          <cell r="AU353">
            <v>0.31953105900000001</v>
          </cell>
          <cell r="AV353">
            <v>0.31953105900000001</v>
          </cell>
          <cell r="AW353">
            <v>0.31953105900000001</v>
          </cell>
        </row>
        <row r="354">
          <cell r="B354">
            <v>0.64308406600000023</v>
          </cell>
          <cell r="C354">
            <v>0.64308406600000023</v>
          </cell>
          <cell r="D354">
            <v>0.64308406600000023</v>
          </cell>
          <cell r="E354">
            <v>0.41884236599999997</v>
          </cell>
          <cell r="F354">
            <v>0.41884236599999997</v>
          </cell>
          <cell r="G354">
            <v>0.41884236599999997</v>
          </cell>
          <cell r="H354">
            <v>0.41788336599999998</v>
          </cell>
          <cell r="I354">
            <v>0.41788336599999998</v>
          </cell>
          <cell r="J354">
            <v>0.41788336599999998</v>
          </cell>
          <cell r="K354">
            <v>0.307866266</v>
          </cell>
          <cell r="L354">
            <v>0.307866266</v>
          </cell>
          <cell r="M354">
            <v>0.307866266</v>
          </cell>
          <cell r="N354">
            <v>0.31972106600000005</v>
          </cell>
          <cell r="O354">
            <v>0.31972106600000005</v>
          </cell>
          <cell r="P354">
            <v>0.31972106600000005</v>
          </cell>
          <cell r="Q354">
            <v>0.31972106600000005</v>
          </cell>
          <cell r="R354">
            <v>0.31972106600000005</v>
          </cell>
          <cell r="S354">
            <v>0.31972106600000005</v>
          </cell>
          <cell r="T354">
            <v>0.307866266</v>
          </cell>
          <cell r="U354">
            <v>0.307866266</v>
          </cell>
          <cell r="V354">
            <v>0.307866266</v>
          </cell>
          <cell r="W354">
            <v>0.41788336599999998</v>
          </cell>
          <cell r="X354">
            <v>0.41788336599999998</v>
          </cell>
          <cell r="Y354">
            <v>0.41788336599999998</v>
          </cell>
          <cell r="Z354">
            <v>0.41884236599999997</v>
          </cell>
          <cell r="AA354">
            <v>0.41884236599999997</v>
          </cell>
          <cell r="AB354">
            <v>0.41884236599999997</v>
          </cell>
          <cell r="AC354">
            <v>0.64308406600000023</v>
          </cell>
          <cell r="AD354">
            <v>0.64308406600000023</v>
          </cell>
          <cell r="AE354">
            <v>0.64308406600000023</v>
          </cell>
          <cell r="AF354">
            <v>0.31972106600000005</v>
          </cell>
          <cell r="AG354">
            <v>0.31972106600000005</v>
          </cell>
          <cell r="AH354">
            <v>0.31972106600000005</v>
          </cell>
          <cell r="AI354">
            <v>0.307866266</v>
          </cell>
          <cell r="AJ354">
            <v>0.307866266</v>
          </cell>
          <cell r="AK354">
            <v>0.307866266</v>
          </cell>
          <cell r="AL354">
            <v>0.41788336599999998</v>
          </cell>
          <cell r="AM354">
            <v>0.41788336599999998</v>
          </cell>
          <cell r="AN354">
            <v>0.41788336599999998</v>
          </cell>
          <cell r="AO354">
            <v>0.41884236599999997</v>
          </cell>
          <cell r="AP354">
            <v>0.41884236599999997</v>
          </cell>
          <cell r="AQ354">
            <v>0.41884236599999997</v>
          </cell>
          <cell r="AR354">
            <v>0.64308406600000023</v>
          </cell>
          <cell r="AS354">
            <v>0.64308406600000023</v>
          </cell>
          <cell r="AT354">
            <v>0.64308406600000023</v>
          </cell>
          <cell r="AU354">
            <v>0.31972106600000005</v>
          </cell>
          <cell r="AV354">
            <v>0.31972106600000005</v>
          </cell>
          <cell r="AW354">
            <v>0.31972106600000005</v>
          </cell>
        </row>
        <row r="355">
          <cell r="B355">
            <v>0.6441940730000002</v>
          </cell>
          <cell r="C355">
            <v>0.6441940730000002</v>
          </cell>
          <cell r="D355">
            <v>0.6441940730000002</v>
          </cell>
          <cell r="E355">
            <v>0.41942237299999996</v>
          </cell>
          <cell r="F355">
            <v>0.41942237299999996</v>
          </cell>
          <cell r="G355">
            <v>0.41942237299999996</v>
          </cell>
          <cell r="H355">
            <v>0.41817237299999999</v>
          </cell>
          <cell r="I355">
            <v>0.41817237299999999</v>
          </cell>
          <cell r="J355">
            <v>0.41817237299999999</v>
          </cell>
          <cell r="K355">
            <v>0.30807327299999998</v>
          </cell>
          <cell r="L355">
            <v>0.30807327299999998</v>
          </cell>
          <cell r="M355">
            <v>0.30807327299999998</v>
          </cell>
          <cell r="N355">
            <v>0.31991107299999999</v>
          </cell>
          <cell r="O355">
            <v>0.31991107299999999</v>
          </cell>
          <cell r="P355">
            <v>0.31991107299999999</v>
          </cell>
          <cell r="Q355">
            <v>0.31991107299999999</v>
          </cell>
          <cell r="R355">
            <v>0.31991107299999999</v>
          </cell>
          <cell r="S355">
            <v>0.31991107299999999</v>
          </cell>
          <cell r="T355">
            <v>0.30807327299999998</v>
          </cell>
          <cell r="U355">
            <v>0.30807327299999998</v>
          </cell>
          <cell r="V355">
            <v>0.30807327299999998</v>
          </cell>
          <cell r="W355">
            <v>0.41817237299999999</v>
          </cell>
          <cell r="X355">
            <v>0.41817237299999999</v>
          </cell>
          <cell r="Y355">
            <v>0.41817237299999999</v>
          </cell>
          <cell r="Z355">
            <v>0.41942237299999996</v>
          </cell>
          <cell r="AA355">
            <v>0.41942237299999996</v>
          </cell>
          <cell r="AB355">
            <v>0.41942237299999996</v>
          </cell>
          <cell r="AC355">
            <v>0.6441940730000002</v>
          </cell>
          <cell r="AD355">
            <v>0.6441940730000002</v>
          </cell>
          <cell r="AE355">
            <v>0.6441940730000002</v>
          </cell>
          <cell r="AF355">
            <v>0.31991107299999999</v>
          </cell>
          <cell r="AG355">
            <v>0.31991107299999999</v>
          </cell>
          <cell r="AH355">
            <v>0.31991107299999999</v>
          </cell>
          <cell r="AI355">
            <v>0.30807327299999998</v>
          </cell>
          <cell r="AJ355">
            <v>0.30807327299999998</v>
          </cell>
          <cell r="AK355">
            <v>0.30807327299999998</v>
          </cell>
          <cell r="AL355">
            <v>0.41817237299999999</v>
          </cell>
          <cell r="AM355">
            <v>0.41817237299999999</v>
          </cell>
          <cell r="AN355">
            <v>0.41817237299999999</v>
          </cell>
          <cell r="AO355">
            <v>0.41942237299999996</v>
          </cell>
          <cell r="AP355">
            <v>0.41942237299999996</v>
          </cell>
          <cell r="AQ355">
            <v>0.41942237299999996</v>
          </cell>
          <cell r="AR355">
            <v>0.6441940730000002</v>
          </cell>
          <cell r="AS355">
            <v>0.6441940730000002</v>
          </cell>
          <cell r="AT355">
            <v>0.6441940730000002</v>
          </cell>
          <cell r="AU355">
            <v>0.31991107299999999</v>
          </cell>
          <cell r="AV355">
            <v>0.31991107299999999</v>
          </cell>
          <cell r="AW355">
            <v>0.31991107299999999</v>
          </cell>
        </row>
        <row r="356">
          <cell r="B356">
            <v>0.64530408000000028</v>
          </cell>
          <cell r="C356">
            <v>0.64530408000000028</v>
          </cell>
          <cell r="D356">
            <v>0.64530408000000028</v>
          </cell>
          <cell r="E356">
            <v>0.42000237999999995</v>
          </cell>
          <cell r="F356">
            <v>0.42000237999999995</v>
          </cell>
          <cell r="G356">
            <v>0.42000237999999995</v>
          </cell>
          <cell r="H356">
            <v>0.41846137999999999</v>
          </cell>
          <cell r="I356">
            <v>0.41846137999999999</v>
          </cell>
          <cell r="J356">
            <v>0.41846137999999999</v>
          </cell>
          <cell r="K356">
            <v>0.30828027999999996</v>
          </cell>
          <cell r="L356">
            <v>0.30828027999999996</v>
          </cell>
          <cell r="M356">
            <v>0.30828027999999996</v>
          </cell>
          <cell r="N356">
            <v>0.32010108000000004</v>
          </cell>
          <cell r="O356">
            <v>0.32010108000000004</v>
          </cell>
          <cell r="P356">
            <v>0.32010108000000004</v>
          </cell>
          <cell r="Q356">
            <v>0.32010108000000004</v>
          </cell>
          <cell r="R356">
            <v>0.32010108000000004</v>
          </cell>
          <cell r="S356">
            <v>0.32010108000000004</v>
          </cell>
          <cell r="T356">
            <v>0.30828027999999996</v>
          </cell>
          <cell r="U356">
            <v>0.30828027999999996</v>
          </cell>
          <cell r="V356">
            <v>0.30828027999999996</v>
          </cell>
          <cell r="W356">
            <v>0.41846137999999999</v>
          </cell>
          <cell r="X356">
            <v>0.41846137999999999</v>
          </cell>
          <cell r="Y356">
            <v>0.41846137999999999</v>
          </cell>
          <cell r="Z356">
            <v>0.42000237999999995</v>
          </cell>
          <cell r="AA356">
            <v>0.42000237999999995</v>
          </cell>
          <cell r="AB356">
            <v>0.42000237999999995</v>
          </cell>
          <cell r="AC356">
            <v>0.64530408000000028</v>
          </cell>
          <cell r="AD356">
            <v>0.64530408000000028</v>
          </cell>
          <cell r="AE356">
            <v>0.64530408000000028</v>
          </cell>
          <cell r="AF356">
            <v>0.32010108000000004</v>
          </cell>
          <cell r="AG356">
            <v>0.32010108000000004</v>
          </cell>
          <cell r="AH356">
            <v>0.32010108000000004</v>
          </cell>
          <cell r="AI356">
            <v>0.30828027999999996</v>
          </cell>
          <cell r="AJ356">
            <v>0.30828027999999996</v>
          </cell>
          <cell r="AK356">
            <v>0.30828027999999996</v>
          </cell>
          <cell r="AL356">
            <v>0.41846137999999999</v>
          </cell>
          <cell r="AM356">
            <v>0.41846137999999999</v>
          </cell>
          <cell r="AN356">
            <v>0.41846137999999999</v>
          </cell>
          <cell r="AO356">
            <v>0.42000237999999995</v>
          </cell>
          <cell r="AP356">
            <v>0.42000237999999995</v>
          </cell>
          <cell r="AQ356">
            <v>0.42000237999999995</v>
          </cell>
          <cell r="AR356">
            <v>0.64530408000000028</v>
          </cell>
          <cell r="AS356">
            <v>0.64530408000000028</v>
          </cell>
          <cell r="AT356">
            <v>0.64530408000000028</v>
          </cell>
          <cell r="AU356">
            <v>0.32010108000000004</v>
          </cell>
          <cell r="AV356">
            <v>0.32010108000000004</v>
          </cell>
          <cell r="AW356">
            <v>0.32010108000000004</v>
          </cell>
        </row>
        <row r="357">
          <cell r="B357">
            <v>0.64641408700000025</v>
          </cell>
          <cell r="C357">
            <v>0.64641408700000025</v>
          </cell>
          <cell r="D357">
            <v>0.64641408700000025</v>
          </cell>
          <cell r="E357">
            <v>0.42058238699999995</v>
          </cell>
          <cell r="F357">
            <v>0.42058238699999995</v>
          </cell>
          <cell r="G357">
            <v>0.42058238699999995</v>
          </cell>
          <cell r="H357">
            <v>0.418750387</v>
          </cell>
          <cell r="I357">
            <v>0.418750387</v>
          </cell>
          <cell r="J357">
            <v>0.418750387</v>
          </cell>
          <cell r="K357">
            <v>0.308487287</v>
          </cell>
          <cell r="L357">
            <v>0.308487287</v>
          </cell>
          <cell r="M357">
            <v>0.308487287</v>
          </cell>
          <cell r="N357">
            <v>0.32029108700000003</v>
          </cell>
          <cell r="O357">
            <v>0.32029108700000003</v>
          </cell>
          <cell r="P357">
            <v>0.32029108700000003</v>
          </cell>
          <cell r="Q357">
            <v>0.32029108700000003</v>
          </cell>
          <cell r="R357">
            <v>0.32029108700000003</v>
          </cell>
          <cell r="S357">
            <v>0.32029108700000003</v>
          </cell>
          <cell r="T357">
            <v>0.308487287</v>
          </cell>
          <cell r="U357">
            <v>0.308487287</v>
          </cell>
          <cell r="V357">
            <v>0.308487287</v>
          </cell>
          <cell r="W357">
            <v>0.418750387</v>
          </cell>
          <cell r="X357">
            <v>0.418750387</v>
          </cell>
          <cell r="Y357">
            <v>0.418750387</v>
          </cell>
          <cell r="Z357">
            <v>0.42058238699999995</v>
          </cell>
          <cell r="AA357">
            <v>0.42058238699999995</v>
          </cell>
          <cell r="AB357">
            <v>0.42058238699999995</v>
          </cell>
          <cell r="AC357">
            <v>0.64641408700000025</v>
          </cell>
          <cell r="AD357">
            <v>0.64641408700000025</v>
          </cell>
          <cell r="AE357">
            <v>0.64641408700000025</v>
          </cell>
          <cell r="AF357">
            <v>0.32029108700000003</v>
          </cell>
          <cell r="AG357">
            <v>0.32029108700000003</v>
          </cell>
          <cell r="AH357">
            <v>0.32029108700000003</v>
          </cell>
          <cell r="AI357">
            <v>0.308487287</v>
          </cell>
          <cell r="AJ357">
            <v>0.308487287</v>
          </cell>
          <cell r="AK357">
            <v>0.308487287</v>
          </cell>
          <cell r="AL357">
            <v>0.418750387</v>
          </cell>
          <cell r="AM357">
            <v>0.418750387</v>
          </cell>
          <cell r="AN357">
            <v>0.418750387</v>
          </cell>
          <cell r="AO357">
            <v>0.42058238699999995</v>
          </cell>
          <cell r="AP357">
            <v>0.42058238699999995</v>
          </cell>
          <cell r="AQ357">
            <v>0.42058238699999995</v>
          </cell>
          <cell r="AR357">
            <v>0.64641408700000025</v>
          </cell>
          <cell r="AS357">
            <v>0.64641408700000025</v>
          </cell>
          <cell r="AT357">
            <v>0.64641408700000025</v>
          </cell>
          <cell r="AU357">
            <v>0.32029108700000003</v>
          </cell>
          <cell r="AV357">
            <v>0.32029108700000003</v>
          </cell>
          <cell r="AW357">
            <v>0.32029108700000003</v>
          </cell>
        </row>
        <row r="358">
          <cell r="B358">
            <v>0.64752409400000022</v>
          </cell>
          <cell r="C358">
            <v>0.64752409400000022</v>
          </cell>
          <cell r="D358">
            <v>0.64752409400000022</v>
          </cell>
          <cell r="E358">
            <v>0.42116239399999994</v>
          </cell>
          <cell r="F358">
            <v>0.42116239399999994</v>
          </cell>
          <cell r="G358">
            <v>0.42116239399999994</v>
          </cell>
          <cell r="H358">
            <v>0.41903939400000001</v>
          </cell>
          <cell r="I358">
            <v>0.41903939400000001</v>
          </cell>
          <cell r="J358">
            <v>0.41903939400000001</v>
          </cell>
          <cell r="K358">
            <v>0.30869429399999998</v>
          </cell>
          <cell r="L358">
            <v>0.30869429399999998</v>
          </cell>
          <cell r="M358">
            <v>0.30869429399999998</v>
          </cell>
          <cell r="N358">
            <v>0.32048109400000002</v>
          </cell>
          <cell r="O358">
            <v>0.32048109400000002</v>
          </cell>
          <cell r="P358">
            <v>0.32048109400000002</v>
          </cell>
          <cell r="Q358">
            <v>0.32048109400000002</v>
          </cell>
          <cell r="R358">
            <v>0.32048109400000002</v>
          </cell>
          <cell r="S358">
            <v>0.32048109400000002</v>
          </cell>
          <cell r="T358">
            <v>0.30869429399999998</v>
          </cell>
          <cell r="U358">
            <v>0.30869429399999998</v>
          </cell>
          <cell r="V358">
            <v>0.30869429399999998</v>
          </cell>
          <cell r="W358">
            <v>0.41903939400000001</v>
          </cell>
          <cell r="X358">
            <v>0.41903939400000001</v>
          </cell>
          <cell r="Y358">
            <v>0.41903939400000001</v>
          </cell>
          <cell r="Z358">
            <v>0.42116239399999994</v>
          </cell>
          <cell r="AA358">
            <v>0.42116239399999994</v>
          </cell>
          <cell r="AB358">
            <v>0.42116239399999994</v>
          </cell>
          <cell r="AC358">
            <v>0.64752409400000022</v>
          </cell>
          <cell r="AD358">
            <v>0.64752409400000022</v>
          </cell>
          <cell r="AE358">
            <v>0.64752409400000022</v>
          </cell>
          <cell r="AF358">
            <v>0.32048109400000002</v>
          </cell>
          <cell r="AG358">
            <v>0.32048109400000002</v>
          </cell>
          <cell r="AH358">
            <v>0.32048109400000002</v>
          </cell>
          <cell r="AI358">
            <v>0.30869429399999998</v>
          </cell>
          <cell r="AJ358">
            <v>0.30869429399999998</v>
          </cell>
          <cell r="AK358">
            <v>0.30869429399999998</v>
          </cell>
          <cell r="AL358">
            <v>0.41903939400000001</v>
          </cell>
          <cell r="AM358">
            <v>0.41903939400000001</v>
          </cell>
          <cell r="AN358">
            <v>0.41903939400000001</v>
          </cell>
          <cell r="AO358">
            <v>0.42116239399999994</v>
          </cell>
          <cell r="AP358">
            <v>0.42116239399999994</v>
          </cell>
          <cell r="AQ358">
            <v>0.42116239399999994</v>
          </cell>
          <cell r="AR358">
            <v>0.64752409400000022</v>
          </cell>
          <cell r="AS358">
            <v>0.64752409400000022</v>
          </cell>
          <cell r="AT358">
            <v>0.64752409400000022</v>
          </cell>
          <cell r="AU358">
            <v>0.32048109400000002</v>
          </cell>
          <cell r="AV358">
            <v>0.32048109400000002</v>
          </cell>
          <cell r="AW358">
            <v>0.32048109400000002</v>
          </cell>
        </row>
        <row r="359">
          <cell r="B359">
            <v>0.64863410100000018</v>
          </cell>
          <cell r="C359">
            <v>0.64863410100000018</v>
          </cell>
          <cell r="D359">
            <v>0.64863410100000018</v>
          </cell>
          <cell r="E359">
            <v>0.42174240099999993</v>
          </cell>
          <cell r="F359">
            <v>0.42174240099999993</v>
          </cell>
          <cell r="G359">
            <v>0.42174240099999993</v>
          </cell>
          <cell r="H359">
            <v>0.41932840100000002</v>
          </cell>
          <cell r="I359">
            <v>0.41932840100000002</v>
          </cell>
          <cell r="J359">
            <v>0.41932840100000002</v>
          </cell>
          <cell r="K359">
            <v>0.30890130099999996</v>
          </cell>
          <cell r="L359">
            <v>0.30890130099999996</v>
          </cell>
          <cell r="M359">
            <v>0.30890130099999996</v>
          </cell>
          <cell r="N359">
            <v>0.32067110100000001</v>
          </cell>
          <cell r="O359">
            <v>0.32067110100000001</v>
          </cell>
          <cell r="P359">
            <v>0.32067110100000001</v>
          </cell>
          <cell r="Q359">
            <v>0.32067110100000001</v>
          </cell>
          <cell r="R359">
            <v>0.32067110100000001</v>
          </cell>
          <cell r="S359">
            <v>0.32067110100000001</v>
          </cell>
          <cell r="T359">
            <v>0.30890130099999996</v>
          </cell>
          <cell r="U359">
            <v>0.30890130099999996</v>
          </cell>
          <cell r="V359">
            <v>0.30890130099999996</v>
          </cell>
          <cell r="W359">
            <v>0.41932840100000002</v>
          </cell>
          <cell r="X359">
            <v>0.41932840100000002</v>
          </cell>
          <cell r="Y359">
            <v>0.41932840100000002</v>
          </cell>
          <cell r="Z359">
            <v>0.42174240099999993</v>
          </cell>
          <cell r="AA359">
            <v>0.42174240099999993</v>
          </cell>
          <cell r="AB359">
            <v>0.42174240099999993</v>
          </cell>
          <cell r="AC359">
            <v>0.64863410100000018</v>
          </cell>
          <cell r="AD359">
            <v>0.64863410100000018</v>
          </cell>
          <cell r="AE359">
            <v>0.64863410100000018</v>
          </cell>
          <cell r="AF359">
            <v>0.32067110100000001</v>
          </cell>
          <cell r="AG359">
            <v>0.32067110100000001</v>
          </cell>
          <cell r="AH359">
            <v>0.32067110100000001</v>
          </cell>
          <cell r="AI359">
            <v>0.30890130099999996</v>
          </cell>
          <cell r="AJ359">
            <v>0.30890130099999996</v>
          </cell>
          <cell r="AK359">
            <v>0.30890130099999996</v>
          </cell>
          <cell r="AL359">
            <v>0.41932840100000002</v>
          </cell>
          <cell r="AM359">
            <v>0.41932840100000002</v>
          </cell>
          <cell r="AN359">
            <v>0.41932840100000002</v>
          </cell>
          <cell r="AO359">
            <v>0.42174240099999993</v>
          </cell>
          <cell r="AP359">
            <v>0.42174240099999993</v>
          </cell>
          <cell r="AQ359">
            <v>0.42174240099999993</v>
          </cell>
          <cell r="AR359">
            <v>0.64863410100000018</v>
          </cell>
          <cell r="AS359">
            <v>0.64863410100000018</v>
          </cell>
          <cell r="AT359">
            <v>0.64863410100000018</v>
          </cell>
          <cell r="AU359">
            <v>0.32067110100000001</v>
          </cell>
          <cell r="AV359">
            <v>0.32067110100000001</v>
          </cell>
          <cell r="AW359">
            <v>0.32067110100000001</v>
          </cell>
        </row>
        <row r="360">
          <cell r="B360">
            <v>0.64974410800000026</v>
          </cell>
          <cell r="C360">
            <v>0.64974410800000026</v>
          </cell>
          <cell r="D360">
            <v>0.64974410800000026</v>
          </cell>
          <cell r="E360">
            <v>0.42232240799999998</v>
          </cell>
          <cell r="F360">
            <v>0.42232240799999998</v>
          </cell>
          <cell r="G360">
            <v>0.42232240799999998</v>
          </cell>
          <cell r="H360">
            <v>0.41961740800000003</v>
          </cell>
          <cell r="I360">
            <v>0.41961740800000003</v>
          </cell>
          <cell r="J360">
            <v>0.41961740800000003</v>
          </cell>
          <cell r="K360">
            <v>0.309108308</v>
          </cell>
          <cell r="L360">
            <v>0.309108308</v>
          </cell>
          <cell r="M360">
            <v>0.309108308</v>
          </cell>
          <cell r="N360">
            <v>0.32086110800000001</v>
          </cell>
          <cell r="O360">
            <v>0.32086110800000001</v>
          </cell>
          <cell r="P360">
            <v>0.32086110800000001</v>
          </cell>
          <cell r="Q360">
            <v>0.32086110800000001</v>
          </cell>
          <cell r="R360">
            <v>0.32086110800000001</v>
          </cell>
          <cell r="S360">
            <v>0.32086110800000001</v>
          </cell>
          <cell r="T360">
            <v>0.309108308</v>
          </cell>
          <cell r="U360">
            <v>0.309108308</v>
          </cell>
          <cell r="V360">
            <v>0.309108308</v>
          </cell>
          <cell r="W360">
            <v>0.41961740800000003</v>
          </cell>
          <cell r="X360">
            <v>0.41961740800000003</v>
          </cell>
          <cell r="Y360">
            <v>0.41961740800000003</v>
          </cell>
          <cell r="Z360">
            <v>0.42232240799999998</v>
          </cell>
          <cell r="AA360">
            <v>0.42232240799999998</v>
          </cell>
          <cell r="AB360">
            <v>0.42232240799999998</v>
          </cell>
          <cell r="AC360">
            <v>0.64974410800000026</v>
          </cell>
          <cell r="AD360">
            <v>0.64974410800000026</v>
          </cell>
          <cell r="AE360">
            <v>0.64974410800000026</v>
          </cell>
          <cell r="AF360">
            <v>0.32086110800000001</v>
          </cell>
          <cell r="AG360">
            <v>0.32086110800000001</v>
          </cell>
          <cell r="AH360">
            <v>0.32086110800000001</v>
          </cell>
          <cell r="AI360">
            <v>0.309108308</v>
          </cell>
          <cell r="AJ360">
            <v>0.309108308</v>
          </cell>
          <cell r="AK360">
            <v>0.309108308</v>
          </cell>
          <cell r="AL360">
            <v>0.41961740800000003</v>
          </cell>
          <cell r="AM360">
            <v>0.41961740800000003</v>
          </cell>
          <cell r="AN360">
            <v>0.41961740800000003</v>
          </cell>
          <cell r="AO360">
            <v>0.42232240799999998</v>
          </cell>
          <cell r="AP360">
            <v>0.42232240799999998</v>
          </cell>
          <cell r="AQ360">
            <v>0.42232240799999998</v>
          </cell>
          <cell r="AR360">
            <v>0.64974410800000026</v>
          </cell>
          <cell r="AS360">
            <v>0.64974410800000026</v>
          </cell>
          <cell r="AT360">
            <v>0.64974410800000026</v>
          </cell>
          <cell r="AU360">
            <v>0.32086110800000001</v>
          </cell>
          <cell r="AV360">
            <v>0.32086110800000001</v>
          </cell>
          <cell r="AW360">
            <v>0.32086110800000001</v>
          </cell>
        </row>
        <row r="361">
          <cell r="B361">
            <v>0.65085411500000023</v>
          </cell>
          <cell r="C361">
            <v>0.65085411500000023</v>
          </cell>
          <cell r="D361">
            <v>0.65085411500000023</v>
          </cell>
          <cell r="E361">
            <v>0.42290241499999992</v>
          </cell>
          <cell r="F361">
            <v>0.42290241499999992</v>
          </cell>
          <cell r="G361">
            <v>0.42290241499999992</v>
          </cell>
          <cell r="H361">
            <v>0.41990641500000003</v>
          </cell>
          <cell r="I361">
            <v>0.41990641500000003</v>
          </cell>
          <cell r="J361">
            <v>0.41990641500000003</v>
          </cell>
          <cell r="K361">
            <v>0.30931531499999998</v>
          </cell>
          <cell r="L361">
            <v>0.30931531499999998</v>
          </cell>
          <cell r="M361">
            <v>0.30931531499999998</v>
          </cell>
          <cell r="N361">
            <v>0.32105111500000005</v>
          </cell>
          <cell r="O361">
            <v>0.32105111500000005</v>
          </cell>
          <cell r="P361">
            <v>0.32105111500000005</v>
          </cell>
          <cell r="Q361">
            <v>0.32105111500000005</v>
          </cell>
          <cell r="R361">
            <v>0.32105111500000005</v>
          </cell>
          <cell r="S361">
            <v>0.32105111500000005</v>
          </cell>
          <cell r="T361">
            <v>0.30931531499999998</v>
          </cell>
          <cell r="U361">
            <v>0.30931531499999998</v>
          </cell>
          <cell r="V361">
            <v>0.30931531499999998</v>
          </cell>
          <cell r="W361">
            <v>0.41990641500000003</v>
          </cell>
          <cell r="X361">
            <v>0.41990641500000003</v>
          </cell>
          <cell r="Y361">
            <v>0.41990641500000003</v>
          </cell>
          <cell r="Z361">
            <v>0.42290241499999992</v>
          </cell>
          <cell r="AA361">
            <v>0.42290241499999992</v>
          </cell>
          <cell r="AB361">
            <v>0.42290241499999992</v>
          </cell>
          <cell r="AC361">
            <v>0.65085411500000023</v>
          </cell>
          <cell r="AD361">
            <v>0.65085411500000023</v>
          </cell>
          <cell r="AE361">
            <v>0.65085411500000023</v>
          </cell>
          <cell r="AF361">
            <v>0.32105111500000005</v>
          </cell>
          <cell r="AG361">
            <v>0.32105111500000005</v>
          </cell>
          <cell r="AH361">
            <v>0.32105111500000005</v>
          </cell>
          <cell r="AI361">
            <v>0.30931531499999998</v>
          </cell>
          <cell r="AJ361">
            <v>0.30931531499999998</v>
          </cell>
          <cell r="AK361">
            <v>0.30931531499999998</v>
          </cell>
          <cell r="AL361">
            <v>0.41990641500000003</v>
          </cell>
          <cell r="AM361">
            <v>0.41990641500000003</v>
          </cell>
          <cell r="AN361">
            <v>0.41990641500000003</v>
          </cell>
          <cell r="AO361">
            <v>0.42290241499999992</v>
          </cell>
          <cell r="AP361">
            <v>0.42290241499999992</v>
          </cell>
          <cell r="AQ361">
            <v>0.42290241499999992</v>
          </cell>
          <cell r="AR361">
            <v>0.65085411500000023</v>
          </cell>
          <cell r="AS361">
            <v>0.65085411500000023</v>
          </cell>
          <cell r="AT361">
            <v>0.65085411500000023</v>
          </cell>
          <cell r="AU361">
            <v>0.32105111500000005</v>
          </cell>
          <cell r="AV361">
            <v>0.32105111500000005</v>
          </cell>
          <cell r="AW361">
            <v>0.32105111500000005</v>
          </cell>
        </row>
        <row r="362">
          <cell r="B362">
            <v>0.6519641220000002</v>
          </cell>
          <cell r="C362">
            <v>0.6519641220000002</v>
          </cell>
          <cell r="D362">
            <v>0.6519641220000002</v>
          </cell>
          <cell r="E362">
            <v>0.42348242199999997</v>
          </cell>
          <cell r="F362">
            <v>0.42348242199999997</v>
          </cell>
          <cell r="G362">
            <v>0.42348242199999997</v>
          </cell>
          <cell r="H362">
            <v>0.42019542200000004</v>
          </cell>
          <cell r="I362">
            <v>0.42019542200000004</v>
          </cell>
          <cell r="J362">
            <v>0.42019542200000004</v>
          </cell>
          <cell r="K362">
            <v>0.30952232200000002</v>
          </cell>
          <cell r="L362">
            <v>0.30952232200000002</v>
          </cell>
          <cell r="M362">
            <v>0.30952232200000002</v>
          </cell>
          <cell r="N362">
            <v>0.32124112199999999</v>
          </cell>
          <cell r="O362">
            <v>0.32124112199999999</v>
          </cell>
          <cell r="P362">
            <v>0.32124112199999999</v>
          </cell>
          <cell r="Q362">
            <v>0.32124112199999999</v>
          </cell>
          <cell r="R362">
            <v>0.32124112199999999</v>
          </cell>
          <cell r="S362">
            <v>0.32124112199999999</v>
          </cell>
          <cell r="T362">
            <v>0.30952232200000002</v>
          </cell>
          <cell r="U362">
            <v>0.30952232200000002</v>
          </cell>
          <cell r="V362">
            <v>0.30952232200000002</v>
          </cell>
          <cell r="W362">
            <v>0.42019542200000004</v>
          </cell>
          <cell r="X362">
            <v>0.42019542200000004</v>
          </cell>
          <cell r="Y362">
            <v>0.42019542200000004</v>
          </cell>
          <cell r="Z362">
            <v>0.42348242199999997</v>
          </cell>
          <cell r="AA362">
            <v>0.42348242199999997</v>
          </cell>
          <cell r="AB362">
            <v>0.42348242199999997</v>
          </cell>
          <cell r="AC362">
            <v>0.6519641220000002</v>
          </cell>
          <cell r="AD362">
            <v>0.6519641220000002</v>
          </cell>
          <cell r="AE362">
            <v>0.6519641220000002</v>
          </cell>
          <cell r="AF362">
            <v>0.32124112199999999</v>
          </cell>
          <cell r="AG362">
            <v>0.32124112199999999</v>
          </cell>
          <cell r="AH362">
            <v>0.32124112199999999</v>
          </cell>
          <cell r="AI362">
            <v>0.30952232200000002</v>
          </cell>
          <cell r="AJ362">
            <v>0.30952232200000002</v>
          </cell>
          <cell r="AK362">
            <v>0.30952232200000002</v>
          </cell>
          <cell r="AL362">
            <v>0.42019542200000004</v>
          </cell>
          <cell r="AM362">
            <v>0.42019542200000004</v>
          </cell>
          <cell r="AN362">
            <v>0.42019542200000004</v>
          </cell>
          <cell r="AO362">
            <v>0.42348242199999997</v>
          </cell>
          <cell r="AP362">
            <v>0.42348242199999997</v>
          </cell>
          <cell r="AQ362">
            <v>0.42348242199999997</v>
          </cell>
          <cell r="AR362">
            <v>0.6519641220000002</v>
          </cell>
          <cell r="AS362">
            <v>0.6519641220000002</v>
          </cell>
          <cell r="AT362">
            <v>0.6519641220000002</v>
          </cell>
          <cell r="AU362">
            <v>0.32124112199999999</v>
          </cell>
          <cell r="AV362">
            <v>0.32124112199999999</v>
          </cell>
          <cell r="AW362">
            <v>0.32124112199999999</v>
          </cell>
        </row>
        <row r="363">
          <cell r="B363">
            <v>0.65307412900000028</v>
          </cell>
          <cell r="C363">
            <v>0.65307412900000028</v>
          </cell>
          <cell r="D363">
            <v>0.65307412900000028</v>
          </cell>
          <cell r="E363">
            <v>0.42406242899999996</v>
          </cell>
          <cell r="F363">
            <v>0.42406242899999996</v>
          </cell>
          <cell r="G363">
            <v>0.42406242899999996</v>
          </cell>
          <cell r="H363">
            <v>0.42048442899999994</v>
          </cell>
          <cell r="I363">
            <v>0.42048442899999994</v>
          </cell>
          <cell r="J363">
            <v>0.42048442899999994</v>
          </cell>
          <cell r="K363">
            <v>0.309729329</v>
          </cell>
          <cell r="L363">
            <v>0.309729329</v>
          </cell>
          <cell r="M363">
            <v>0.309729329</v>
          </cell>
          <cell r="N363">
            <v>0.32143112900000004</v>
          </cell>
          <cell r="O363">
            <v>0.32143112900000004</v>
          </cell>
          <cell r="P363">
            <v>0.32143112900000004</v>
          </cell>
          <cell r="Q363">
            <v>0.32143112900000004</v>
          </cell>
          <cell r="R363">
            <v>0.32143112900000004</v>
          </cell>
          <cell r="S363">
            <v>0.32143112900000004</v>
          </cell>
          <cell r="T363">
            <v>0.309729329</v>
          </cell>
          <cell r="U363">
            <v>0.309729329</v>
          </cell>
          <cell r="V363">
            <v>0.309729329</v>
          </cell>
          <cell r="W363">
            <v>0.42048442899999994</v>
          </cell>
          <cell r="X363">
            <v>0.42048442899999994</v>
          </cell>
          <cell r="Y363">
            <v>0.42048442899999994</v>
          </cell>
          <cell r="Z363">
            <v>0.42406242899999996</v>
          </cell>
          <cell r="AA363">
            <v>0.42406242899999996</v>
          </cell>
          <cell r="AB363">
            <v>0.42406242899999996</v>
          </cell>
          <cell r="AC363">
            <v>0.65307412900000028</v>
          </cell>
          <cell r="AD363">
            <v>0.65307412900000028</v>
          </cell>
          <cell r="AE363">
            <v>0.65307412900000028</v>
          </cell>
          <cell r="AF363">
            <v>0.32143112900000004</v>
          </cell>
          <cell r="AG363">
            <v>0.32143112900000004</v>
          </cell>
          <cell r="AH363">
            <v>0.32143112900000004</v>
          </cell>
          <cell r="AI363">
            <v>0.309729329</v>
          </cell>
          <cell r="AJ363">
            <v>0.309729329</v>
          </cell>
          <cell r="AK363">
            <v>0.309729329</v>
          </cell>
          <cell r="AL363">
            <v>0.42048442899999994</v>
          </cell>
          <cell r="AM363">
            <v>0.42048442899999994</v>
          </cell>
          <cell r="AN363">
            <v>0.42048442899999994</v>
          </cell>
          <cell r="AO363">
            <v>0.42406242899999996</v>
          </cell>
          <cell r="AP363">
            <v>0.42406242899999996</v>
          </cell>
          <cell r="AQ363">
            <v>0.42406242899999996</v>
          </cell>
          <cell r="AR363">
            <v>0.65307412900000028</v>
          </cell>
          <cell r="AS363">
            <v>0.65307412900000028</v>
          </cell>
          <cell r="AT363">
            <v>0.65307412900000028</v>
          </cell>
          <cell r="AU363">
            <v>0.32143112900000004</v>
          </cell>
          <cell r="AV363">
            <v>0.32143112900000004</v>
          </cell>
          <cell r="AW363">
            <v>0.32143112900000004</v>
          </cell>
        </row>
        <row r="364">
          <cell r="B364">
            <v>0.65418413600000025</v>
          </cell>
          <cell r="C364">
            <v>0.65418413600000025</v>
          </cell>
          <cell r="D364">
            <v>0.65418413600000025</v>
          </cell>
          <cell r="E364">
            <v>0.42464243599999996</v>
          </cell>
          <cell r="F364">
            <v>0.42464243599999996</v>
          </cell>
          <cell r="G364">
            <v>0.42464243599999996</v>
          </cell>
          <cell r="H364">
            <v>0.42077343599999995</v>
          </cell>
          <cell r="I364">
            <v>0.42077343599999995</v>
          </cell>
          <cell r="J364">
            <v>0.42077343599999995</v>
          </cell>
          <cell r="K364">
            <v>0.30993633599999998</v>
          </cell>
          <cell r="L364">
            <v>0.30993633599999998</v>
          </cell>
          <cell r="M364">
            <v>0.30993633599999998</v>
          </cell>
          <cell r="N364">
            <v>0.32162113600000003</v>
          </cell>
          <cell r="O364">
            <v>0.32162113600000003</v>
          </cell>
          <cell r="P364">
            <v>0.32162113600000003</v>
          </cell>
          <cell r="Q364">
            <v>0.32162113600000003</v>
          </cell>
          <cell r="R364">
            <v>0.32162113600000003</v>
          </cell>
          <cell r="S364">
            <v>0.32162113600000003</v>
          </cell>
          <cell r="T364">
            <v>0.30993633599999998</v>
          </cell>
          <cell r="U364">
            <v>0.30993633599999998</v>
          </cell>
          <cell r="V364">
            <v>0.30993633599999998</v>
          </cell>
          <cell r="W364">
            <v>0.42077343599999995</v>
          </cell>
          <cell r="X364">
            <v>0.42077343599999995</v>
          </cell>
          <cell r="Y364">
            <v>0.42077343599999995</v>
          </cell>
          <cell r="Z364">
            <v>0.42464243599999996</v>
          </cell>
          <cell r="AA364">
            <v>0.42464243599999996</v>
          </cell>
          <cell r="AB364">
            <v>0.42464243599999996</v>
          </cell>
          <cell r="AC364">
            <v>0.65418413600000025</v>
          </cell>
          <cell r="AD364">
            <v>0.65418413600000025</v>
          </cell>
          <cell r="AE364">
            <v>0.65418413600000025</v>
          </cell>
          <cell r="AF364">
            <v>0.32162113600000003</v>
          </cell>
          <cell r="AG364">
            <v>0.32162113600000003</v>
          </cell>
          <cell r="AH364">
            <v>0.32162113600000003</v>
          </cell>
          <cell r="AI364">
            <v>0.30993633599999998</v>
          </cell>
          <cell r="AJ364">
            <v>0.30993633599999998</v>
          </cell>
          <cell r="AK364">
            <v>0.30993633599999998</v>
          </cell>
          <cell r="AL364">
            <v>0.42077343599999995</v>
          </cell>
          <cell r="AM364">
            <v>0.42077343599999995</v>
          </cell>
          <cell r="AN364">
            <v>0.42077343599999995</v>
          </cell>
          <cell r="AO364">
            <v>0.42464243599999996</v>
          </cell>
          <cell r="AP364">
            <v>0.42464243599999996</v>
          </cell>
          <cell r="AQ364">
            <v>0.42464243599999996</v>
          </cell>
          <cell r="AR364">
            <v>0.65418413600000025</v>
          </cell>
          <cell r="AS364">
            <v>0.65418413600000025</v>
          </cell>
          <cell r="AT364">
            <v>0.65418413600000025</v>
          </cell>
          <cell r="AU364">
            <v>0.32162113600000003</v>
          </cell>
          <cell r="AV364">
            <v>0.32162113600000003</v>
          </cell>
          <cell r="AW364">
            <v>0.32162113600000003</v>
          </cell>
        </row>
        <row r="365">
          <cell r="B365">
            <v>0.65529414300000022</v>
          </cell>
          <cell r="C365">
            <v>0.65529414300000022</v>
          </cell>
          <cell r="D365">
            <v>0.65529414300000022</v>
          </cell>
          <cell r="E365">
            <v>0.42522244299999995</v>
          </cell>
          <cell r="F365">
            <v>0.42522244299999995</v>
          </cell>
          <cell r="G365">
            <v>0.42522244299999995</v>
          </cell>
          <cell r="H365">
            <v>0.42106244299999995</v>
          </cell>
          <cell r="I365">
            <v>0.42106244299999995</v>
          </cell>
          <cell r="J365">
            <v>0.42106244299999995</v>
          </cell>
          <cell r="K365">
            <v>0.31014334299999996</v>
          </cell>
          <cell r="L365">
            <v>0.31014334299999996</v>
          </cell>
          <cell r="M365">
            <v>0.31014334299999996</v>
          </cell>
          <cell r="N365">
            <v>0.32181114300000002</v>
          </cell>
          <cell r="O365">
            <v>0.32181114300000002</v>
          </cell>
          <cell r="P365">
            <v>0.32181114300000002</v>
          </cell>
          <cell r="Q365">
            <v>0.32181114300000002</v>
          </cell>
          <cell r="R365">
            <v>0.32181114300000002</v>
          </cell>
          <cell r="S365">
            <v>0.32181114300000002</v>
          </cell>
          <cell r="T365">
            <v>0.31014334299999996</v>
          </cell>
          <cell r="U365">
            <v>0.31014334299999996</v>
          </cell>
          <cell r="V365">
            <v>0.31014334299999996</v>
          </cell>
          <cell r="W365">
            <v>0.42106244299999995</v>
          </cell>
          <cell r="X365">
            <v>0.42106244299999995</v>
          </cell>
          <cell r="Y365">
            <v>0.42106244299999995</v>
          </cell>
          <cell r="Z365">
            <v>0.42522244299999995</v>
          </cell>
          <cell r="AA365">
            <v>0.42522244299999995</v>
          </cell>
          <cell r="AB365">
            <v>0.42522244299999995</v>
          </cell>
          <cell r="AC365">
            <v>0.65529414300000022</v>
          </cell>
          <cell r="AD365">
            <v>0.65529414300000022</v>
          </cell>
          <cell r="AE365">
            <v>0.65529414300000022</v>
          </cell>
          <cell r="AF365">
            <v>0.32181114300000002</v>
          </cell>
          <cell r="AG365">
            <v>0.32181114300000002</v>
          </cell>
          <cell r="AH365">
            <v>0.32181114300000002</v>
          </cell>
          <cell r="AI365">
            <v>0.31014334299999996</v>
          </cell>
          <cell r="AJ365">
            <v>0.31014334299999996</v>
          </cell>
          <cell r="AK365">
            <v>0.31014334299999996</v>
          </cell>
          <cell r="AL365">
            <v>0.42106244299999995</v>
          </cell>
          <cell r="AM365">
            <v>0.42106244299999995</v>
          </cell>
          <cell r="AN365">
            <v>0.42106244299999995</v>
          </cell>
          <cell r="AO365">
            <v>0.42522244299999995</v>
          </cell>
          <cell r="AP365">
            <v>0.42522244299999995</v>
          </cell>
          <cell r="AQ365">
            <v>0.42522244299999995</v>
          </cell>
          <cell r="AR365">
            <v>0.65529414300000022</v>
          </cell>
          <cell r="AS365">
            <v>0.65529414300000022</v>
          </cell>
          <cell r="AT365">
            <v>0.65529414300000022</v>
          </cell>
          <cell r="AU365">
            <v>0.32181114300000002</v>
          </cell>
          <cell r="AV365">
            <v>0.32181114300000002</v>
          </cell>
          <cell r="AW365">
            <v>0.32181114300000002</v>
          </cell>
        </row>
        <row r="366">
          <cell r="B366">
            <v>0.65640415000000019</v>
          </cell>
          <cell r="C366">
            <v>0.65640415000000019</v>
          </cell>
          <cell r="D366">
            <v>0.65640415000000019</v>
          </cell>
          <cell r="E366">
            <v>0.42580244999999994</v>
          </cell>
          <cell r="F366">
            <v>0.42580244999999994</v>
          </cell>
          <cell r="G366">
            <v>0.42580244999999994</v>
          </cell>
          <cell r="H366">
            <v>0.42135144999999996</v>
          </cell>
          <cell r="I366">
            <v>0.42135144999999996</v>
          </cell>
          <cell r="J366">
            <v>0.42135144999999996</v>
          </cell>
          <cell r="K366">
            <v>0.31035035</v>
          </cell>
          <cell r="L366">
            <v>0.31035035</v>
          </cell>
          <cell r="M366">
            <v>0.31035035</v>
          </cell>
          <cell r="N366">
            <v>0.32200115000000001</v>
          </cell>
          <cell r="O366">
            <v>0.32200115000000001</v>
          </cell>
          <cell r="P366">
            <v>0.32200115000000001</v>
          </cell>
          <cell r="Q366">
            <v>0.32200115000000001</v>
          </cell>
          <cell r="R366">
            <v>0.32200115000000001</v>
          </cell>
          <cell r="S366">
            <v>0.32200115000000001</v>
          </cell>
          <cell r="T366">
            <v>0.31035035</v>
          </cell>
          <cell r="U366">
            <v>0.31035035</v>
          </cell>
          <cell r="V366">
            <v>0.31035035</v>
          </cell>
          <cell r="W366">
            <v>0.42135144999999996</v>
          </cell>
          <cell r="X366">
            <v>0.42135144999999996</v>
          </cell>
          <cell r="Y366">
            <v>0.42135144999999996</v>
          </cell>
          <cell r="Z366">
            <v>0.42580244999999994</v>
          </cell>
          <cell r="AA366">
            <v>0.42580244999999994</v>
          </cell>
          <cell r="AB366">
            <v>0.42580244999999994</v>
          </cell>
          <cell r="AC366">
            <v>0.65640415000000019</v>
          </cell>
          <cell r="AD366">
            <v>0.65640415000000019</v>
          </cell>
          <cell r="AE366">
            <v>0.65640415000000019</v>
          </cell>
          <cell r="AF366">
            <v>0.32200115000000001</v>
          </cell>
          <cell r="AG366">
            <v>0.32200115000000001</v>
          </cell>
          <cell r="AH366">
            <v>0.32200115000000001</v>
          </cell>
          <cell r="AI366">
            <v>0.31035035</v>
          </cell>
          <cell r="AJ366">
            <v>0.31035035</v>
          </cell>
          <cell r="AK366">
            <v>0.31035035</v>
          </cell>
          <cell r="AL366">
            <v>0.42135144999999996</v>
          </cell>
          <cell r="AM366">
            <v>0.42135144999999996</v>
          </cell>
          <cell r="AN366">
            <v>0.42135144999999996</v>
          </cell>
          <cell r="AO366">
            <v>0.42580244999999994</v>
          </cell>
          <cell r="AP366">
            <v>0.42580244999999994</v>
          </cell>
          <cell r="AQ366">
            <v>0.42580244999999994</v>
          </cell>
          <cell r="AR366">
            <v>0.65640415000000019</v>
          </cell>
          <cell r="AS366">
            <v>0.65640415000000019</v>
          </cell>
          <cell r="AT366">
            <v>0.65640415000000019</v>
          </cell>
          <cell r="AU366">
            <v>0.32200115000000001</v>
          </cell>
          <cell r="AV366">
            <v>0.32200115000000001</v>
          </cell>
          <cell r="AW366">
            <v>0.32200115000000001</v>
          </cell>
        </row>
        <row r="367">
          <cell r="B367">
            <v>0.65751415700000027</v>
          </cell>
          <cell r="C367">
            <v>0.65751415700000027</v>
          </cell>
          <cell r="D367">
            <v>0.65751415700000027</v>
          </cell>
          <cell r="E367">
            <v>0.42638245699999994</v>
          </cell>
          <cell r="F367">
            <v>0.42638245699999994</v>
          </cell>
          <cell r="G367">
            <v>0.42638245699999994</v>
          </cell>
          <cell r="H367">
            <v>0.42164045699999997</v>
          </cell>
          <cell r="I367">
            <v>0.42164045699999997</v>
          </cell>
          <cell r="J367">
            <v>0.42164045699999997</v>
          </cell>
          <cell r="K367">
            <v>0.31055735699999998</v>
          </cell>
          <cell r="L367">
            <v>0.31055735699999998</v>
          </cell>
          <cell r="M367">
            <v>0.31055735699999998</v>
          </cell>
          <cell r="N367">
            <v>0.32219115700000001</v>
          </cell>
          <cell r="O367">
            <v>0.32219115700000001</v>
          </cell>
          <cell r="P367">
            <v>0.32219115700000001</v>
          </cell>
          <cell r="Q367">
            <v>0.32219115700000001</v>
          </cell>
          <cell r="R367">
            <v>0.32219115700000001</v>
          </cell>
          <cell r="S367">
            <v>0.32219115700000001</v>
          </cell>
          <cell r="T367">
            <v>0.31055735699999998</v>
          </cell>
          <cell r="U367">
            <v>0.31055735699999998</v>
          </cell>
          <cell r="V367">
            <v>0.31055735699999998</v>
          </cell>
          <cell r="W367">
            <v>0.42164045699999997</v>
          </cell>
          <cell r="X367">
            <v>0.42164045699999997</v>
          </cell>
          <cell r="Y367">
            <v>0.42164045699999997</v>
          </cell>
          <cell r="Z367">
            <v>0.42638245699999994</v>
          </cell>
          <cell r="AA367">
            <v>0.42638245699999994</v>
          </cell>
          <cell r="AB367">
            <v>0.42638245699999994</v>
          </cell>
          <cell r="AC367">
            <v>0.65751415700000027</v>
          </cell>
          <cell r="AD367">
            <v>0.65751415700000027</v>
          </cell>
          <cell r="AE367">
            <v>0.65751415700000027</v>
          </cell>
          <cell r="AF367">
            <v>0.32219115700000001</v>
          </cell>
          <cell r="AG367">
            <v>0.32219115700000001</v>
          </cell>
          <cell r="AH367">
            <v>0.32219115700000001</v>
          </cell>
          <cell r="AI367">
            <v>0.31055735699999998</v>
          </cell>
          <cell r="AJ367">
            <v>0.31055735699999998</v>
          </cell>
          <cell r="AK367">
            <v>0.31055735699999998</v>
          </cell>
          <cell r="AL367">
            <v>0.42164045699999997</v>
          </cell>
          <cell r="AM367">
            <v>0.42164045699999997</v>
          </cell>
          <cell r="AN367">
            <v>0.42164045699999997</v>
          </cell>
          <cell r="AO367">
            <v>0.42638245699999994</v>
          </cell>
          <cell r="AP367">
            <v>0.42638245699999994</v>
          </cell>
          <cell r="AQ367">
            <v>0.42638245699999994</v>
          </cell>
          <cell r="AR367">
            <v>0.65751415700000027</v>
          </cell>
          <cell r="AS367">
            <v>0.65751415700000027</v>
          </cell>
          <cell r="AT367">
            <v>0.65751415700000027</v>
          </cell>
          <cell r="AU367">
            <v>0.32219115700000001</v>
          </cell>
          <cell r="AV367">
            <v>0.32219115700000001</v>
          </cell>
          <cell r="AW367">
            <v>0.32219115700000001</v>
          </cell>
        </row>
        <row r="368">
          <cell r="B368">
            <v>0.65862416400000023</v>
          </cell>
          <cell r="C368">
            <v>0.65862416400000023</v>
          </cell>
          <cell r="D368">
            <v>0.65862416400000023</v>
          </cell>
          <cell r="E368">
            <v>0.42696246399999993</v>
          </cell>
          <cell r="F368">
            <v>0.42696246399999993</v>
          </cell>
          <cell r="G368">
            <v>0.42696246399999993</v>
          </cell>
          <cell r="H368">
            <v>0.42192946399999998</v>
          </cell>
          <cell r="I368">
            <v>0.42192946399999998</v>
          </cell>
          <cell r="J368">
            <v>0.42192946399999998</v>
          </cell>
          <cell r="K368">
            <v>0.31076436400000002</v>
          </cell>
          <cell r="L368">
            <v>0.31076436400000002</v>
          </cell>
          <cell r="M368">
            <v>0.31076436400000002</v>
          </cell>
          <cell r="N368">
            <v>0.32238116400000005</v>
          </cell>
          <cell r="O368">
            <v>0.32238116400000005</v>
          </cell>
          <cell r="P368">
            <v>0.32238116400000005</v>
          </cell>
          <cell r="Q368">
            <v>0.32238116400000005</v>
          </cell>
          <cell r="R368">
            <v>0.32238116400000005</v>
          </cell>
          <cell r="S368">
            <v>0.32238116400000005</v>
          </cell>
          <cell r="T368">
            <v>0.31076436400000002</v>
          </cell>
          <cell r="U368">
            <v>0.31076436400000002</v>
          </cell>
          <cell r="V368">
            <v>0.31076436400000002</v>
          </cell>
          <cell r="W368">
            <v>0.42192946399999998</v>
          </cell>
          <cell r="X368">
            <v>0.42192946399999998</v>
          </cell>
          <cell r="Y368">
            <v>0.42192946399999998</v>
          </cell>
          <cell r="Z368">
            <v>0.42696246399999993</v>
          </cell>
          <cell r="AA368">
            <v>0.42696246399999993</v>
          </cell>
          <cell r="AB368">
            <v>0.42696246399999993</v>
          </cell>
          <cell r="AC368">
            <v>0.65862416400000023</v>
          </cell>
          <cell r="AD368">
            <v>0.65862416400000023</v>
          </cell>
          <cell r="AE368">
            <v>0.65862416400000023</v>
          </cell>
          <cell r="AF368">
            <v>0.32238116400000005</v>
          </cell>
          <cell r="AG368">
            <v>0.32238116400000005</v>
          </cell>
          <cell r="AH368">
            <v>0.32238116400000005</v>
          </cell>
          <cell r="AI368">
            <v>0.31076436400000002</v>
          </cell>
          <cell r="AJ368">
            <v>0.31076436400000002</v>
          </cell>
          <cell r="AK368">
            <v>0.31076436400000002</v>
          </cell>
          <cell r="AL368">
            <v>0.42192946399999998</v>
          </cell>
          <cell r="AM368">
            <v>0.42192946399999998</v>
          </cell>
          <cell r="AN368">
            <v>0.42192946399999998</v>
          </cell>
          <cell r="AO368">
            <v>0.42696246399999993</v>
          </cell>
          <cell r="AP368">
            <v>0.42696246399999993</v>
          </cell>
          <cell r="AQ368">
            <v>0.42696246399999993</v>
          </cell>
          <cell r="AR368">
            <v>0.65862416400000023</v>
          </cell>
          <cell r="AS368">
            <v>0.65862416400000023</v>
          </cell>
          <cell r="AT368">
            <v>0.65862416400000023</v>
          </cell>
          <cell r="AU368">
            <v>0.32238116400000005</v>
          </cell>
          <cell r="AV368">
            <v>0.32238116400000005</v>
          </cell>
          <cell r="AW368">
            <v>0.32238116400000005</v>
          </cell>
        </row>
        <row r="369">
          <cell r="B369">
            <v>0.6597341710000002</v>
          </cell>
          <cell r="C369">
            <v>0.6597341710000002</v>
          </cell>
          <cell r="D369">
            <v>0.6597341710000002</v>
          </cell>
          <cell r="E369">
            <v>0.42754247099999998</v>
          </cell>
          <cell r="F369">
            <v>0.42754247099999998</v>
          </cell>
          <cell r="G369">
            <v>0.42754247099999998</v>
          </cell>
          <cell r="H369">
            <v>0.42221847099999998</v>
          </cell>
          <cell r="I369">
            <v>0.42221847099999998</v>
          </cell>
          <cell r="J369">
            <v>0.42221847099999998</v>
          </cell>
          <cell r="K369">
            <v>0.310971371</v>
          </cell>
          <cell r="L369">
            <v>0.310971371</v>
          </cell>
          <cell r="M369">
            <v>0.310971371</v>
          </cell>
          <cell r="N369">
            <v>0.32257117099999999</v>
          </cell>
          <cell r="O369">
            <v>0.32257117099999999</v>
          </cell>
          <cell r="P369">
            <v>0.32257117099999999</v>
          </cell>
          <cell r="Q369">
            <v>0.32257117099999999</v>
          </cell>
          <cell r="R369">
            <v>0.32257117099999999</v>
          </cell>
          <cell r="S369">
            <v>0.32257117099999999</v>
          </cell>
          <cell r="T369">
            <v>0.310971371</v>
          </cell>
          <cell r="U369">
            <v>0.310971371</v>
          </cell>
          <cell r="V369">
            <v>0.310971371</v>
          </cell>
          <cell r="W369">
            <v>0.42221847099999998</v>
          </cell>
          <cell r="X369">
            <v>0.42221847099999998</v>
          </cell>
          <cell r="Y369">
            <v>0.42221847099999998</v>
          </cell>
          <cell r="Z369">
            <v>0.42754247099999998</v>
          </cell>
          <cell r="AA369">
            <v>0.42754247099999998</v>
          </cell>
          <cell r="AB369">
            <v>0.42754247099999998</v>
          </cell>
          <cell r="AC369">
            <v>0.6597341710000002</v>
          </cell>
          <cell r="AD369">
            <v>0.6597341710000002</v>
          </cell>
          <cell r="AE369">
            <v>0.6597341710000002</v>
          </cell>
          <cell r="AF369">
            <v>0.32257117099999999</v>
          </cell>
          <cell r="AG369">
            <v>0.32257117099999999</v>
          </cell>
          <cell r="AH369">
            <v>0.32257117099999999</v>
          </cell>
          <cell r="AI369">
            <v>0.310971371</v>
          </cell>
          <cell r="AJ369">
            <v>0.310971371</v>
          </cell>
          <cell r="AK369">
            <v>0.310971371</v>
          </cell>
          <cell r="AL369">
            <v>0.42221847099999998</v>
          </cell>
          <cell r="AM369">
            <v>0.42221847099999998</v>
          </cell>
          <cell r="AN369">
            <v>0.42221847099999998</v>
          </cell>
          <cell r="AO369">
            <v>0.42754247099999998</v>
          </cell>
          <cell r="AP369">
            <v>0.42754247099999998</v>
          </cell>
          <cell r="AQ369">
            <v>0.42754247099999998</v>
          </cell>
          <cell r="AR369">
            <v>0.6597341710000002</v>
          </cell>
          <cell r="AS369">
            <v>0.6597341710000002</v>
          </cell>
          <cell r="AT369">
            <v>0.6597341710000002</v>
          </cell>
          <cell r="AU369">
            <v>0.32257117099999999</v>
          </cell>
          <cell r="AV369">
            <v>0.32257117099999999</v>
          </cell>
          <cell r="AW369">
            <v>0.32257117099999999</v>
          </cell>
        </row>
        <row r="370">
          <cell r="B370">
            <v>0.66084417800000028</v>
          </cell>
          <cell r="C370">
            <v>0.66084417800000028</v>
          </cell>
          <cell r="D370">
            <v>0.66084417800000028</v>
          </cell>
          <cell r="E370">
            <v>0.42812247799999997</v>
          </cell>
          <cell r="F370">
            <v>0.42812247799999997</v>
          </cell>
          <cell r="G370">
            <v>0.42812247799999997</v>
          </cell>
          <cell r="H370">
            <v>0.42250747799999999</v>
          </cell>
          <cell r="I370">
            <v>0.42250747799999999</v>
          </cell>
          <cell r="J370">
            <v>0.42250747799999999</v>
          </cell>
          <cell r="K370">
            <v>0.31117837799999998</v>
          </cell>
          <cell r="L370">
            <v>0.31117837799999998</v>
          </cell>
          <cell r="M370">
            <v>0.31117837799999998</v>
          </cell>
          <cell r="N370">
            <v>0.32276117800000004</v>
          </cell>
          <cell r="O370">
            <v>0.32276117800000004</v>
          </cell>
          <cell r="P370">
            <v>0.32276117800000004</v>
          </cell>
          <cell r="Q370">
            <v>0.32276117800000004</v>
          </cell>
          <cell r="R370">
            <v>0.32276117800000004</v>
          </cell>
          <cell r="S370">
            <v>0.32276117800000004</v>
          </cell>
          <cell r="T370">
            <v>0.31117837799999998</v>
          </cell>
          <cell r="U370">
            <v>0.31117837799999998</v>
          </cell>
          <cell r="V370">
            <v>0.31117837799999998</v>
          </cell>
          <cell r="W370">
            <v>0.42250747799999999</v>
          </cell>
          <cell r="X370">
            <v>0.42250747799999999</v>
          </cell>
          <cell r="Y370">
            <v>0.42250747799999999</v>
          </cell>
          <cell r="Z370">
            <v>0.42812247799999997</v>
          </cell>
          <cell r="AA370">
            <v>0.42812247799999997</v>
          </cell>
          <cell r="AB370">
            <v>0.42812247799999997</v>
          </cell>
          <cell r="AC370">
            <v>0.66084417800000028</v>
          </cell>
          <cell r="AD370">
            <v>0.66084417800000028</v>
          </cell>
          <cell r="AE370">
            <v>0.66084417800000028</v>
          </cell>
          <cell r="AF370">
            <v>0.32276117800000004</v>
          </cell>
          <cell r="AG370">
            <v>0.32276117800000004</v>
          </cell>
          <cell r="AH370">
            <v>0.32276117800000004</v>
          </cell>
          <cell r="AI370">
            <v>0.31117837799999998</v>
          </cell>
          <cell r="AJ370">
            <v>0.31117837799999998</v>
          </cell>
          <cell r="AK370">
            <v>0.31117837799999998</v>
          </cell>
          <cell r="AL370">
            <v>0.42250747799999999</v>
          </cell>
          <cell r="AM370">
            <v>0.42250747799999999</v>
          </cell>
          <cell r="AN370">
            <v>0.42250747799999999</v>
          </cell>
          <cell r="AO370">
            <v>0.42812247799999997</v>
          </cell>
          <cell r="AP370">
            <v>0.42812247799999997</v>
          </cell>
          <cell r="AQ370">
            <v>0.42812247799999997</v>
          </cell>
          <cell r="AR370">
            <v>0.66084417800000028</v>
          </cell>
          <cell r="AS370">
            <v>0.66084417800000028</v>
          </cell>
          <cell r="AT370">
            <v>0.66084417800000028</v>
          </cell>
          <cell r="AU370">
            <v>0.32276117800000004</v>
          </cell>
          <cell r="AV370">
            <v>0.32276117800000004</v>
          </cell>
          <cell r="AW370">
            <v>0.32276117800000004</v>
          </cell>
        </row>
        <row r="371">
          <cell r="B371">
            <v>0.66195418500000025</v>
          </cell>
          <cell r="C371">
            <v>0.66195418500000025</v>
          </cell>
          <cell r="D371">
            <v>0.66195418500000025</v>
          </cell>
          <cell r="E371">
            <v>0.42870248499999997</v>
          </cell>
          <cell r="F371">
            <v>0.42870248499999997</v>
          </cell>
          <cell r="G371">
            <v>0.42870248499999997</v>
          </cell>
          <cell r="H371">
            <v>0.422796485</v>
          </cell>
          <cell r="I371">
            <v>0.422796485</v>
          </cell>
          <cell r="J371">
            <v>0.422796485</v>
          </cell>
          <cell r="K371">
            <v>0.31138538500000001</v>
          </cell>
          <cell r="L371">
            <v>0.31138538500000001</v>
          </cell>
          <cell r="M371">
            <v>0.31138538500000001</v>
          </cell>
          <cell r="N371">
            <v>0.32295118500000003</v>
          </cell>
          <cell r="O371">
            <v>0.32295118500000003</v>
          </cell>
          <cell r="P371">
            <v>0.32295118500000003</v>
          </cell>
          <cell r="Q371">
            <v>0.32295118500000003</v>
          </cell>
          <cell r="R371">
            <v>0.32295118500000003</v>
          </cell>
          <cell r="S371">
            <v>0.32295118500000003</v>
          </cell>
          <cell r="T371">
            <v>0.31138538500000001</v>
          </cell>
          <cell r="U371">
            <v>0.31138538500000001</v>
          </cell>
          <cell r="V371">
            <v>0.31138538500000001</v>
          </cell>
          <cell r="W371">
            <v>0.422796485</v>
          </cell>
          <cell r="X371">
            <v>0.422796485</v>
          </cell>
          <cell r="Y371">
            <v>0.422796485</v>
          </cell>
          <cell r="Z371">
            <v>0.42870248499999997</v>
          </cell>
          <cell r="AA371">
            <v>0.42870248499999997</v>
          </cell>
          <cell r="AB371">
            <v>0.42870248499999997</v>
          </cell>
          <cell r="AC371">
            <v>0.66195418500000025</v>
          </cell>
          <cell r="AD371">
            <v>0.66195418500000025</v>
          </cell>
          <cell r="AE371">
            <v>0.66195418500000025</v>
          </cell>
          <cell r="AF371">
            <v>0.32295118500000003</v>
          </cell>
          <cell r="AG371">
            <v>0.32295118500000003</v>
          </cell>
          <cell r="AH371">
            <v>0.32295118500000003</v>
          </cell>
          <cell r="AI371">
            <v>0.31138538500000001</v>
          </cell>
          <cell r="AJ371">
            <v>0.31138538500000001</v>
          </cell>
          <cell r="AK371">
            <v>0.31138538500000001</v>
          </cell>
          <cell r="AL371">
            <v>0.422796485</v>
          </cell>
          <cell r="AM371">
            <v>0.422796485</v>
          </cell>
          <cell r="AN371">
            <v>0.422796485</v>
          </cell>
          <cell r="AO371">
            <v>0.42870248499999997</v>
          </cell>
          <cell r="AP371">
            <v>0.42870248499999997</v>
          </cell>
          <cell r="AQ371">
            <v>0.42870248499999997</v>
          </cell>
          <cell r="AR371">
            <v>0.66195418500000025</v>
          </cell>
          <cell r="AS371">
            <v>0.66195418500000025</v>
          </cell>
          <cell r="AT371">
            <v>0.66195418500000025</v>
          </cell>
          <cell r="AU371">
            <v>0.32295118500000003</v>
          </cell>
          <cell r="AV371">
            <v>0.32295118500000003</v>
          </cell>
          <cell r="AW371">
            <v>0.32295118500000003</v>
          </cell>
        </row>
        <row r="372">
          <cell r="B372">
            <v>0.66306419200000022</v>
          </cell>
          <cell r="C372">
            <v>0.66306419200000022</v>
          </cell>
          <cell r="D372">
            <v>0.66306419200000022</v>
          </cell>
          <cell r="E372">
            <v>0.42928249199999996</v>
          </cell>
          <cell r="F372">
            <v>0.42928249199999996</v>
          </cell>
          <cell r="G372">
            <v>0.42928249199999996</v>
          </cell>
          <cell r="H372">
            <v>0.42308549200000001</v>
          </cell>
          <cell r="I372">
            <v>0.42308549200000001</v>
          </cell>
          <cell r="J372">
            <v>0.42308549200000001</v>
          </cell>
          <cell r="K372">
            <v>0.311592392</v>
          </cell>
          <cell r="L372">
            <v>0.311592392</v>
          </cell>
          <cell r="M372">
            <v>0.311592392</v>
          </cell>
          <cell r="N372">
            <v>0.32314119200000002</v>
          </cell>
          <cell r="O372">
            <v>0.32314119200000002</v>
          </cell>
          <cell r="P372">
            <v>0.32314119200000002</v>
          </cell>
          <cell r="Q372">
            <v>0.32314119200000002</v>
          </cell>
          <cell r="R372">
            <v>0.32314119200000002</v>
          </cell>
          <cell r="S372">
            <v>0.32314119200000002</v>
          </cell>
          <cell r="T372">
            <v>0.311592392</v>
          </cell>
          <cell r="U372">
            <v>0.311592392</v>
          </cell>
          <cell r="V372">
            <v>0.311592392</v>
          </cell>
          <cell r="W372">
            <v>0.42308549200000001</v>
          </cell>
          <cell r="X372">
            <v>0.42308549200000001</v>
          </cell>
          <cell r="Y372">
            <v>0.42308549200000001</v>
          </cell>
          <cell r="Z372">
            <v>0.42928249199999996</v>
          </cell>
          <cell r="AA372">
            <v>0.42928249199999996</v>
          </cell>
          <cell r="AB372">
            <v>0.42928249199999996</v>
          </cell>
          <cell r="AC372">
            <v>0.66306419200000022</v>
          </cell>
          <cell r="AD372">
            <v>0.66306419200000022</v>
          </cell>
          <cell r="AE372">
            <v>0.66306419200000022</v>
          </cell>
          <cell r="AF372">
            <v>0.32314119200000002</v>
          </cell>
          <cell r="AG372">
            <v>0.32314119200000002</v>
          </cell>
          <cell r="AH372">
            <v>0.32314119200000002</v>
          </cell>
          <cell r="AI372">
            <v>0.311592392</v>
          </cell>
          <cell r="AJ372">
            <v>0.311592392</v>
          </cell>
          <cell r="AK372">
            <v>0.311592392</v>
          </cell>
          <cell r="AL372">
            <v>0.42308549200000001</v>
          </cell>
          <cell r="AM372">
            <v>0.42308549200000001</v>
          </cell>
          <cell r="AN372">
            <v>0.42308549200000001</v>
          </cell>
          <cell r="AO372">
            <v>0.42928249199999996</v>
          </cell>
          <cell r="AP372">
            <v>0.42928249199999996</v>
          </cell>
          <cell r="AQ372">
            <v>0.42928249199999996</v>
          </cell>
          <cell r="AR372">
            <v>0.66306419200000022</v>
          </cell>
          <cell r="AS372">
            <v>0.66306419200000022</v>
          </cell>
          <cell r="AT372">
            <v>0.66306419200000022</v>
          </cell>
          <cell r="AU372">
            <v>0.32314119200000002</v>
          </cell>
          <cell r="AV372">
            <v>0.32314119200000002</v>
          </cell>
          <cell r="AW372">
            <v>0.32314119200000002</v>
          </cell>
        </row>
        <row r="373">
          <cell r="B373">
            <v>0.66417419900000019</v>
          </cell>
          <cell r="C373">
            <v>0.66417419900000019</v>
          </cell>
          <cell r="D373">
            <v>0.66417419900000019</v>
          </cell>
          <cell r="E373">
            <v>0.42986249899999995</v>
          </cell>
          <cell r="F373">
            <v>0.42986249899999995</v>
          </cell>
          <cell r="G373">
            <v>0.42986249899999995</v>
          </cell>
          <cell r="H373">
            <v>0.42337449900000002</v>
          </cell>
          <cell r="I373">
            <v>0.42337449900000002</v>
          </cell>
          <cell r="J373">
            <v>0.42337449900000002</v>
          </cell>
          <cell r="K373">
            <v>0.31179939899999998</v>
          </cell>
          <cell r="L373">
            <v>0.31179939899999998</v>
          </cell>
          <cell r="M373">
            <v>0.31179939899999998</v>
          </cell>
          <cell r="N373">
            <v>0.32333119900000001</v>
          </cell>
          <cell r="O373">
            <v>0.32333119900000001</v>
          </cell>
          <cell r="P373">
            <v>0.32333119900000001</v>
          </cell>
          <cell r="Q373">
            <v>0.32333119900000001</v>
          </cell>
          <cell r="R373">
            <v>0.32333119900000001</v>
          </cell>
          <cell r="S373">
            <v>0.32333119900000001</v>
          </cell>
          <cell r="T373">
            <v>0.31179939899999998</v>
          </cell>
          <cell r="U373">
            <v>0.31179939899999998</v>
          </cell>
          <cell r="V373">
            <v>0.31179939899999998</v>
          </cell>
          <cell r="W373">
            <v>0.42337449900000002</v>
          </cell>
          <cell r="X373">
            <v>0.42337449900000002</v>
          </cell>
          <cell r="Y373">
            <v>0.42337449900000002</v>
          </cell>
          <cell r="Z373">
            <v>0.42986249899999995</v>
          </cell>
          <cell r="AA373">
            <v>0.42986249899999995</v>
          </cell>
          <cell r="AB373">
            <v>0.42986249899999995</v>
          </cell>
          <cell r="AC373">
            <v>0.66417419900000019</v>
          </cell>
          <cell r="AD373">
            <v>0.66417419900000019</v>
          </cell>
          <cell r="AE373">
            <v>0.66417419900000019</v>
          </cell>
          <cell r="AF373">
            <v>0.32333119900000001</v>
          </cell>
          <cell r="AG373">
            <v>0.32333119900000001</v>
          </cell>
          <cell r="AH373">
            <v>0.32333119900000001</v>
          </cell>
          <cell r="AI373">
            <v>0.31179939899999998</v>
          </cell>
          <cell r="AJ373">
            <v>0.31179939899999998</v>
          </cell>
          <cell r="AK373">
            <v>0.31179939899999998</v>
          </cell>
          <cell r="AL373">
            <v>0.42337449900000002</v>
          </cell>
          <cell r="AM373">
            <v>0.42337449900000002</v>
          </cell>
          <cell r="AN373">
            <v>0.42337449900000002</v>
          </cell>
          <cell r="AO373">
            <v>0.42986249899999995</v>
          </cell>
          <cell r="AP373">
            <v>0.42986249899999995</v>
          </cell>
          <cell r="AQ373">
            <v>0.42986249899999995</v>
          </cell>
          <cell r="AR373">
            <v>0.66417419900000019</v>
          </cell>
          <cell r="AS373">
            <v>0.66417419900000019</v>
          </cell>
          <cell r="AT373">
            <v>0.66417419900000019</v>
          </cell>
          <cell r="AU373">
            <v>0.32333119900000001</v>
          </cell>
          <cell r="AV373">
            <v>0.32333119900000001</v>
          </cell>
          <cell r="AW373">
            <v>0.32333119900000001</v>
          </cell>
        </row>
        <row r="374">
          <cell r="B374">
            <v>0.66528420600000027</v>
          </cell>
          <cell r="C374">
            <v>0.66528420600000027</v>
          </cell>
          <cell r="D374">
            <v>0.66528420600000027</v>
          </cell>
          <cell r="E374">
            <v>0.43044250599999995</v>
          </cell>
          <cell r="F374">
            <v>0.43044250599999995</v>
          </cell>
          <cell r="G374">
            <v>0.43044250599999995</v>
          </cell>
          <cell r="H374">
            <v>0.42366350600000002</v>
          </cell>
          <cell r="I374">
            <v>0.42366350600000002</v>
          </cell>
          <cell r="J374">
            <v>0.42366350600000002</v>
          </cell>
          <cell r="K374">
            <v>0.31200640600000001</v>
          </cell>
          <cell r="L374">
            <v>0.31200640600000001</v>
          </cell>
          <cell r="M374">
            <v>0.31200640600000001</v>
          </cell>
          <cell r="N374">
            <v>0.32352120600000001</v>
          </cell>
          <cell r="O374">
            <v>0.32352120600000001</v>
          </cell>
          <cell r="P374">
            <v>0.32352120600000001</v>
          </cell>
          <cell r="Q374">
            <v>0.32352120600000001</v>
          </cell>
          <cell r="R374">
            <v>0.32352120600000001</v>
          </cell>
          <cell r="S374">
            <v>0.32352120600000001</v>
          </cell>
          <cell r="T374">
            <v>0.31200640600000001</v>
          </cell>
          <cell r="U374">
            <v>0.31200640600000001</v>
          </cell>
          <cell r="V374">
            <v>0.31200640600000001</v>
          </cell>
          <cell r="W374">
            <v>0.42366350600000002</v>
          </cell>
          <cell r="X374">
            <v>0.42366350600000002</v>
          </cell>
          <cell r="Y374">
            <v>0.42366350600000002</v>
          </cell>
          <cell r="Z374">
            <v>0.43044250599999995</v>
          </cell>
          <cell r="AA374">
            <v>0.43044250599999995</v>
          </cell>
          <cell r="AB374">
            <v>0.43044250599999995</v>
          </cell>
          <cell r="AC374">
            <v>0.66528420600000027</v>
          </cell>
          <cell r="AD374">
            <v>0.66528420600000027</v>
          </cell>
          <cell r="AE374">
            <v>0.66528420600000027</v>
          </cell>
          <cell r="AF374">
            <v>0.32352120600000001</v>
          </cell>
          <cell r="AG374">
            <v>0.32352120600000001</v>
          </cell>
          <cell r="AH374">
            <v>0.32352120600000001</v>
          </cell>
          <cell r="AI374">
            <v>0.31200640600000001</v>
          </cell>
          <cell r="AJ374">
            <v>0.31200640600000001</v>
          </cell>
          <cell r="AK374">
            <v>0.31200640600000001</v>
          </cell>
          <cell r="AL374">
            <v>0.42366350600000002</v>
          </cell>
          <cell r="AM374">
            <v>0.42366350600000002</v>
          </cell>
          <cell r="AN374">
            <v>0.42366350600000002</v>
          </cell>
          <cell r="AO374">
            <v>0.43044250599999995</v>
          </cell>
          <cell r="AP374">
            <v>0.43044250599999995</v>
          </cell>
          <cell r="AQ374">
            <v>0.43044250599999995</v>
          </cell>
          <cell r="AR374">
            <v>0.66528420600000027</v>
          </cell>
          <cell r="AS374">
            <v>0.66528420600000027</v>
          </cell>
          <cell r="AT374">
            <v>0.66528420600000027</v>
          </cell>
          <cell r="AU374">
            <v>0.32352120600000001</v>
          </cell>
          <cell r="AV374">
            <v>0.32352120600000001</v>
          </cell>
          <cell r="AW374">
            <v>0.32352120600000001</v>
          </cell>
        </row>
        <row r="375">
          <cell r="B375">
            <v>0.66639421300000024</v>
          </cell>
          <cell r="C375">
            <v>0.66639421300000024</v>
          </cell>
          <cell r="D375">
            <v>0.66639421300000024</v>
          </cell>
          <cell r="E375">
            <v>0.43102251299999994</v>
          </cell>
          <cell r="F375">
            <v>0.43102251299999994</v>
          </cell>
          <cell r="G375">
            <v>0.43102251299999994</v>
          </cell>
          <cell r="H375">
            <v>0.42395251300000003</v>
          </cell>
          <cell r="I375">
            <v>0.42395251300000003</v>
          </cell>
          <cell r="J375">
            <v>0.42395251300000003</v>
          </cell>
          <cell r="K375">
            <v>0.312213413</v>
          </cell>
          <cell r="L375">
            <v>0.312213413</v>
          </cell>
          <cell r="M375">
            <v>0.312213413</v>
          </cell>
          <cell r="N375">
            <v>0.32371121300000005</v>
          </cell>
          <cell r="O375">
            <v>0.32371121300000005</v>
          </cell>
          <cell r="P375">
            <v>0.32371121300000005</v>
          </cell>
          <cell r="Q375">
            <v>0.32371121300000005</v>
          </cell>
          <cell r="R375">
            <v>0.32371121300000005</v>
          </cell>
          <cell r="S375">
            <v>0.32371121300000005</v>
          </cell>
          <cell r="T375">
            <v>0.312213413</v>
          </cell>
          <cell r="U375">
            <v>0.312213413</v>
          </cell>
          <cell r="V375">
            <v>0.312213413</v>
          </cell>
          <cell r="W375">
            <v>0.42395251300000003</v>
          </cell>
          <cell r="X375">
            <v>0.42395251300000003</v>
          </cell>
          <cell r="Y375">
            <v>0.42395251300000003</v>
          </cell>
          <cell r="Z375">
            <v>0.43102251299999994</v>
          </cell>
          <cell r="AA375">
            <v>0.43102251299999994</v>
          </cell>
          <cell r="AB375">
            <v>0.43102251299999994</v>
          </cell>
          <cell r="AC375">
            <v>0.66639421300000024</v>
          </cell>
          <cell r="AD375">
            <v>0.66639421300000024</v>
          </cell>
          <cell r="AE375">
            <v>0.66639421300000024</v>
          </cell>
          <cell r="AF375">
            <v>0.32371121300000005</v>
          </cell>
          <cell r="AG375">
            <v>0.32371121300000005</v>
          </cell>
          <cell r="AH375">
            <v>0.32371121300000005</v>
          </cell>
          <cell r="AI375">
            <v>0.312213413</v>
          </cell>
          <cell r="AJ375">
            <v>0.312213413</v>
          </cell>
          <cell r="AK375">
            <v>0.312213413</v>
          </cell>
          <cell r="AL375">
            <v>0.42395251300000003</v>
          </cell>
          <cell r="AM375">
            <v>0.42395251300000003</v>
          </cell>
          <cell r="AN375">
            <v>0.42395251300000003</v>
          </cell>
          <cell r="AO375">
            <v>0.43102251299999994</v>
          </cell>
          <cell r="AP375">
            <v>0.43102251299999994</v>
          </cell>
          <cell r="AQ375">
            <v>0.43102251299999994</v>
          </cell>
          <cell r="AR375">
            <v>0.66639421300000024</v>
          </cell>
          <cell r="AS375">
            <v>0.66639421300000024</v>
          </cell>
          <cell r="AT375">
            <v>0.66639421300000024</v>
          </cell>
          <cell r="AU375">
            <v>0.32371121300000005</v>
          </cell>
          <cell r="AV375">
            <v>0.32371121300000005</v>
          </cell>
          <cell r="AW375">
            <v>0.32371121300000005</v>
          </cell>
        </row>
        <row r="376">
          <cell r="B376">
            <v>0.6675042200000002</v>
          </cell>
          <cell r="C376">
            <v>0.6675042200000002</v>
          </cell>
          <cell r="D376">
            <v>0.6675042200000002</v>
          </cell>
          <cell r="E376">
            <v>0.43160251999999999</v>
          </cell>
          <cell r="F376">
            <v>0.43160251999999999</v>
          </cell>
          <cell r="G376">
            <v>0.43160251999999999</v>
          </cell>
          <cell r="H376">
            <v>0.42424152000000004</v>
          </cell>
          <cell r="I376">
            <v>0.42424152000000004</v>
          </cell>
          <cell r="J376">
            <v>0.42424152000000004</v>
          </cell>
          <cell r="K376">
            <v>0.31242041999999998</v>
          </cell>
          <cell r="L376">
            <v>0.31242041999999998</v>
          </cell>
          <cell r="M376">
            <v>0.31242041999999998</v>
          </cell>
          <cell r="N376">
            <v>0.32390121999999999</v>
          </cell>
          <cell r="O376">
            <v>0.32390121999999999</v>
          </cell>
          <cell r="P376">
            <v>0.32390121999999999</v>
          </cell>
          <cell r="Q376">
            <v>0.32390121999999999</v>
          </cell>
          <cell r="R376">
            <v>0.32390121999999999</v>
          </cell>
          <cell r="S376">
            <v>0.32390121999999999</v>
          </cell>
          <cell r="T376">
            <v>0.31242041999999998</v>
          </cell>
          <cell r="U376">
            <v>0.31242041999999998</v>
          </cell>
          <cell r="V376">
            <v>0.31242041999999998</v>
          </cell>
          <cell r="W376">
            <v>0.42424152000000004</v>
          </cell>
          <cell r="X376">
            <v>0.42424152000000004</v>
          </cell>
          <cell r="Y376">
            <v>0.42424152000000004</v>
          </cell>
          <cell r="Z376">
            <v>0.43160251999999999</v>
          </cell>
          <cell r="AA376">
            <v>0.43160251999999999</v>
          </cell>
          <cell r="AB376">
            <v>0.43160251999999999</v>
          </cell>
          <cell r="AC376">
            <v>0.6675042200000002</v>
          </cell>
          <cell r="AD376">
            <v>0.6675042200000002</v>
          </cell>
          <cell r="AE376">
            <v>0.6675042200000002</v>
          </cell>
          <cell r="AF376">
            <v>0.32390121999999999</v>
          </cell>
          <cell r="AG376">
            <v>0.32390121999999999</v>
          </cell>
          <cell r="AH376">
            <v>0.32390121999999999</v>
          </cell>
          <cell r="AI376">
            <v>0.31242041999999998</v>
          </cell>
          <cell r="AJ376">
            <v>0.31242041999999998</v>
          </cell>
          <cell r="AK376">
            <v>0.31242041999999998</v>
          </cell>
          <cell r="AL376">
            <v>0.42424152000000004</v>
          </cell>
          <cell r="AM376">
            <v>0.42424152000000004</v>
          </cell>
          <cell r="AN376">
            <v>0.42424152000000004</v>
          </cell>
          <cell r="AO376">
            <v>0.43160251999999999</v>
          </cell>
          <cell r="AP376">
            <v>0.43160251999999999</v>
          </cell>
          <cell r="AQ376">
            <v>0.43160251999999999</v>
          </cell>
          <cell r="AR376">
            <v>0.6675042200000002</v>
          </cell>
          <cell r="AS376">
            <v>0.6675042200000002</v>
          </cell>
          <cell r="AT376">
            <v>0.6675042200000002</v>
          </cell>
          <cell r="AU376">
            <v>0.32390121999999999</v>
          </cell>
          <cell r="AV376">
            <v>0.32390121999999999</v>
          </cell>
          <cell r="AW376">
            <v>0.32390121999999999</v>
          </cell>
        </row>
        <row r="377">
          <cell r="B377">
            <v>0.66861422700000028</v>
          </cell>
          <cell r="C377">
            <v>0.66861422700000028</v>
          </cell>
          <cell r="D377">
            <v>0.66861422700000028</v>
          </cell>
          <cell r="E377">
            <v>0.43218252699999993</v>
          </cell>
          <cell r="F377">
            <v>0.43218252699999993</v>
          </cell>
          <cell r="G377">
            <v>0.43218252699999993</v>
          </cell>
          <cell r="H377">
            <v>0.42453052700000005</v>
          </cell>
          <cell r="I377">
            <v>0.42453052700000005</v>
          </cell>
          <cell r="J377">
            <v>0.42453052700000005</v>
          </cell>
          <cell r="K377">
            <v>0.31262742700000001</v>
          </cell>
          <cell r="L377">
            <v>0.31262742700000001</v>
          </cell>
          <cell r="M377">
            <v>0.31262742700000001</v>
          </cell>
          <cell r="N377">
            <v>0.32409122700000004</v>
          </cell>
          <cell r="O377">
            <v>0.32409122700000004</v>
          </cell>
          <cell r="P377">
            <v>0.32409122700000004</v>
          </cell>
          <cell r="Q377">
            <v>0.32409122700000004</v>
          </cell>
          <cell r="R377">
            <v>0.32409122700000004</v>
          </cell>
          <cell r="S377">
            <v>0.32409122700000004</v>
          </cell>
          <cell r="T377">
            <v>0.31262742700000001</v>
          </cell>
          <cell r="U377">
            <v>0.31262742700000001</v>
          </cell>
          <cell r="V377">
            <v>0.31262742700000001</v>
          </cell>
          <cell r="W377">
            <v>0.42453052700000005</v>
          </cell>
          <cell r="X377">
            <v>0.42453052700000005</v>
          </cell>
          <cell r="Y377">
            <v>0.42453052700000005</v>
          </cell>
          <cell r="Z377">
            <v>0.43218252699999993</v>
          </cell>
          <cell r="AA377">
            <v>0.43218252699999993</v>
          </cell>
          <cell r="AB377">
            <v>0.43218252699999993</v>
          </cell>
          <cell r="AC377">
            <v>0.66861422700000028</v>
          </cell>
          <cell r="AD377">
            <v>0.66861422700000028</v>
          </cell>
          <cell r="AE377">
            <v>0.66861422700000028</v>
          </cell>
          <cell r="AF377">
            <v>0.32409122700000004</v>
          </cell>
          <cell r="AG377">
            <v>0.32409122700000004</v>
          </cell>
          <cell r="AH377">
            <v>0.32409122700000004</v>
          </cell>
          <cell r="AI377">
            <v>0.31262742700000001</v>
          </cell>
          <cell r="AJ377">
            <v>0.31262742700000001</v>
          </cell>
          <cell r="AK377">
            <v>0.31262742700000001</v>
          </cell>
          <cell r="AL377">
            <v>0.42453052700000005</v>
          </cell>
          <cell r="AM377">
            <v>0.42453052700000005</v>
          </cell>
          <cell r="AN377">
            <v>0.42453052700000005</v>
          </cell>
          <cell r="AO377">
            <v>0.43218252699999993</v>
          </cell>
          <cell r="AP377">
            <v>0.43218252699999993</v>
          </cell>
          <cell r="AQ377">
            <v>0.43218252699999993</v>
          </cell>
          <cell r="AR377">
            <v>0.66861422700000028</v>
          </cell>
          <cell r="AS377">
            <v>0.66861422700000028</v>
          </cell>
          <cell r="AT377">
            <v>0.66861422700000028</v>
          </cell>
          <cell r="AU377">
            <v>0.32409122700000004</v>
          </cell>
          <cell r="AV377">
            <v>0.32409122700000004</v>
          </cell>
          <cell r="AW377">
            <v>0.32409122700000004</v>
          </cell>
        </row>
        <row r="378">
          <cell r="B378">
            <v>0.66972423400000025</v>
          </cell>
          <cell r="C378">
            <v>0.66972423400000025</v>
          </cell>
          <cell r="D378">
            <v>0.66972423400000025</v>
          </cell>
          <cell r="E378">
            <v>0.43276253399999998</v>
          </cell>
          <cell r="F378">
            <v>0.43276253399999998</v>
          </cell>
          <cell r="G378">
            <v>0.43276253399999998</v>
          </cell>
          <cell r="H378">
            <v>0.42481953399999994</v>
          </cell>
          <cell r="I378">
            <v>0.42481953399999994</v>
          </cell>
          <cell r="J378">
            <v>0.42481953399999994</v>
          </cell>
          <cell r="K378">
            <v>0.31283443399999999</v>
          </cell>
          <cell r="L378">
            <v>0.31283443399999999</v>
          </cell>
          <cell r="M378">
            <v>0.31283443399999999</v>
          </cell>
          <cell r="N378">
            <v>0.32428123400000003</v>
          </cell>
          <cell r="O378">
            <v>0.32428123400000003</v>
          </cell>
          <cell r="P378">
            <v>0.32428123400000003</v>
          </cell>
          <cell r="Q378">
            <v>0.32428123400000003</v>
          </cell>
          <cell r="R378">
            <v>0.32428123400000003</v>
          </cell>
          <cell r="S378">
            <v>0.32428123400000003</v>
          </cell>
          <cell r="T378">
            <v>0.31283443399999999</v>
          </cell>
          <cell r="U378">
            <v>0.31283443399999999</v>
          </cell>
          <cell r="V378">
            <v>0.31283443399999999</v>
          </cell>
          <cell r="W378">
            <v>0.42481953399999994</v>
          </cell>
          <cell r="X378">
            <v>0.42481953399999994</v>
          </cell>
          <cell r="Y378">
            <v>0.42481953399999994</v>
          </cell>
          <cell r="Z378">
            <v>0.43276253399999998</v>
          </cell>
          <cell r="AA378">
            <v>0.43276253399999998</v>
          </cell>
          <cell r="AB378">
            <v>0.43276253399999998</v>
          </cell>
          <cell r="AC378">
            <v>0.66972423400000025</v>
          </cell>
          <cell r="AD378">
            <v>0.66972423400000025</v>
          </cell>
          <cell r="AE378">
            <v>0.66972423400000025</v>
          </cell>
          <cell r="AF378">
            <v>0.32428123400000003</v>
          </cell>
          <cell r="AG378">
            <v>0.32428123400000003</v>
          </cell>
          <cell r="AH378">
            <v>0.32428123400000003</v>
          </cell>
          <cell r="AI378">
            <v>0.31283443399999999</v>
          </cell>
          <cell r="AJ378">
            <v>0.31283443399999999</v>
          </cell>
          <cell r="AK378">
            <v>0.31283443399999999</v>
          </cell>
          <cell r="AL378">
            <v>0.42481953399999994</v>
          </cell>
          <cell r="AM378">
            <v>0.42481953399999994</v>
          </cell>
          <cell r="AN378">
            <v>0.42481953399999994</v>
          </cell>
          <cell r="AO378">
            <v>0.43276253399999998</v>
          </cell>
          <cell r="AP378">
            <v>0.43276253399999998</v>
          </cell>
          <cell r="AQ378">
            <v>0.43276253399999998</v>
          </cell>
          <cell r="AR378">
            <v>0.66972423400000025</v>
          </cell>
          <cell r="AS378">
            <v>0.66972423400000025</v>
          </cell>
          <cell r="AT378">
            <v>0.66972423400000025</v>
          </cell>
          <cell r="AU378">
            <v>0.32428123400000003</v>
          </cell>
          <cell r="AV378">
            <v>0.32428123400000003</v>
          </cell>
          <cell r="AW378">
            <v>0.32428123400000003</v>
          </cell>
        </row>
        <row r="379">
          <cell r="B379">
            <v>0.67083424100000022</v>
          </cell>
          <cell r="C379">
            <v>0.67083424100000022</v>
          </cell>
          <cell r="D379">
            <v>0.67083424100000022</v>
          </cell>
          <cell r="E379">
            <v>0.43334254099999997</v>
          </cell>
          <cell r="F379">
            <v>0.43334254099999997</v>
          </cell>
          <cell r="G379">
            <v>0.43334254099999997</v>
          </cell>
          <cell r="H379">
            <v>0.42510854099999995</v>
          </cell>
          <cell r="I379">
            <v>0.42510854099999995</v>
          </cell>
          <cell r="J379">
            <v>0.42510854099999995</v>
          </cell>
          <cell r="K379">
            <v>0.31304144099999998</v>
          </cell>
          <cell r="L379">
            <v>0.31304144099999998</v>
          </cell>
          <cell r="M379">
            <v>0.31304144099999998</v>
          </cell>
          <cell r="N379">
            <v>0.32447124100000002</v>
          </cell>
          <cell r="O379">
            <v>0.32447124100000002</v>
          </cell>
          <cell r="P379">
            <v>0.32447124100000002</v>
          </cell>
          <cell r="Q379">
            <v>0.32447124100000002</v>
          </cell>
          <cell r="R379">
            <v>0.32447124100000002</v>
          </cell>
          <cell r="S379">
            <v>0.32447124100000002</v>
          </cell>
          <cell r="T379">
            <v>0.31304144099999998</v>
          </cell>
          <cell r="U379">
            <v>0.31304144099999998</v>
          </cell>
          <cell r="V379">
            <v>0.31304144099999998</v>
          </cell>
          <cell r="W379">
            <v>0.42510854099999995</v>
          </cell>
          <cell r="X379">
            <v>0.42510854099999995</v>
          </cell>
          <cell r="Y379">
            <v>0.42510854099999995</v>
          </cell>
          <cell r="Z379">
            <v>0.43334254099999997</v>
          </cell>
          <cell r="AA379">
            <v>0.43334254099999997</v>
          </cell>
          <cell r="AB379">
            <v>0.43334254099999997</v>
          </cell>
          <cell r="AC379">
            <v>0.67083424100000022</v>
          </cell>
          <cell r="AD379">
            <v>0.67083424100000022</v>
          </cell>
          <cell r="AE379">
            <v>0.67083424100000022</v>
          </cell>
          <cell r="AF379">
            <v>0.32447124100000002</v>
          </cell>
          <cell r="AG379">
            <v>0.32447124100000002</v>
          </cell>
          <cell r="AH379">
            <v>0.32447124100000002</v>
          </cell>
          <cell r="AI379">
            <v>0.31304144099999998</v>
          </cell>
          <cell r="AJ379">
            <v>0.31304144099999998</v>
          </cell>
          <cell r="AK379">
            <v>0.31304144099999998</v>
          </cell>
          <cell r="AL379">
            <v>0.42510854099999995</v>
          </cell>
          <cell r="AM379">
            <v>0.42510854099999995</v>
          </cell>
          <cell r="AN379">
            <v>0.42510854099999995</v>
          </cell>
          <cell r="AO379">
            <v>0.43334254099999997</v>
          </cell>
          <cell r="AP379">
            <v>0.43334254099999997</v>
          </cell>
          <cell r="AQ379">
            <v>0.43334254099999997</v>
          </cell>
          <cell r="AR379">
            <v>0.67083424100000022</v>
          </cell>
          <cell r="AS379">
            <v>0.67083424100000022</v>
          </cell>
          <cell r="AT379">
            <v>0.67083424100000022</v>
          </cell>
          <cell r="AU379">
            <v>0.32447124100000002</v>
          </cell>
          <cell r="AV379">
            <v>0.32447124100000002</v>
          </cell>
          <cell r="AW379">
            <v>0.32447124100000002</v>
          </cell>
        </row>
        <row r="380">
          <cell r="B380">
            <v>0.67194424800000019</v>
          </cell>
          <cell r="C380">
            <v>0.67194424800000019</v>
          </cell>
          <cell r="D380">
            <v>0.67194424800000019</v>
          </cell>
          <cell r="E380">
            <v>0.43392254799999996</v>
          </cell>
          <cell r="F380">
            <v>0.43392254799999996</v>
          </cell>
          <cell r="G380">
            <v>0.43392254799999996</v>
          </cell>
          <cell r="H380">
            <v>0.42539754799999996</v>
          </cell>
          <cell r="I380">
            <v>0.42539754799999996</v>
          </cell>
          <cell r="J380">
            <v>0.42539754799999996</v>
          </cell>
          <cell r="K380">
            <v>0.31324844800000001</v>
          </cell>
          <cell r="L380">
            <v>0.31324844800000001</v>
          </cell>
          <cell r="M380">
            <v>0.31324844800000001</v>
          </cell>
          <cell r="N380">
            <v>0.32466124800000001</v>
          </cell>
          <cell r="O380">
            <v>0.32466124800000001</v>
          </cell>
          <cell r="P380">
            <v>0.32466124800000001</v>
          </cell>
          <cell r="Q380">
            <v>0.32466124800000001</v>
          </cell>
          <cell r="R380">
            <v>0.32466124800000001</v>
          </cell>
          <cell r="S380">
            <v>0.32466124800000001</v>
          </cell>
          <cell r="T380">
            <v>0.31324844800000001</v>
          </cell>
          <cell r="U380">
            <v>0.31324844800000001</v>
          </cell>
          <cell r="V380">
            <v>0.31324844800000001</v>
          </cell>
          <cell r="W380">
            <v>0.42539754799999996</v>
          </cell>
          <cell r="X380">
            <v>0.42539754799999996</v>
          </cell>
          <cell r="Y380">
            <v>0.42539754799999996</v>
          </cell>
          <cell r="Z380">
            <v>0.43392254799999996</v>
          </cell>
          <cell r="AA380">
            <v>0.43392254799999996</v>
          </cell>
          <cell r="AB380">
            <v>0.43392254799999996</v>
          </cell>
          <cell r="AC380">
            <v>0.67194424800000019</v>
          </cell>
          <cell r="AD380">
            <v>0.67194424800000019</v>
          </cell>
          <cell r="AE380">
            <v>0.67194424800000019</v>
          </cell>
          <cell r="AF380">
            <v>0.32466124800000001</v>
          </cell>
          <cell r="AG380">
            <v>0.32466124800000001</v>
          </cell>
          <cell r="AH380">
            <v>0.32466124800000001</v>
          </cell>
          <cell r="AI380">
            <v>0.31324844800000001</v>
          </cell>
          <cell r="AJ380">
            <v>0.31324844800000001</v>
          </cell>
          <cell r="AK380">
            <v>0.31324844800000001</v>
          </cell>
          <cell r="AL380">
            <v>0.42539754799999996</v>
          </cell>
          <cell r="AM380">
            <v>0.42539754799999996</v>
          </cell>
          <cell r="AN380">
            <v>0.42539754799999996</v>
          </cell>
          <cell r="AO380">
            <v>0.43392254799999996</v>
          </cell>
          <cell r="AP380">
            <v>0.43392254799999996</v>
          </cell>
          <cell r="AQ380">
            <v>0.43392254799999996</v>
          </cell>
          <cell r="AR380">
            <v>0.67194424800000019</v>
          </cell>
          <cell r="AS380">
            <v>0.67194424800000019</v>
          </cell>
          <cell r="AT380">
            <v>0.67194424800000019</v>
          </cell>
          <cell r="AU380">
            <v>0.32466124800000001</v>
          </cell>
          <cell r="AV380">
            <v>0.32466124800000001</v>
          </cell>
          <cell r="AW380">
            <v>0.32466124800000001</v>
          </cell>
        </row>
        <row r="381">
          <cell r="B381">
            <v>0.67305425500000027</v>
          </cell>
          <cell r="C381">
            <v>0.67305425500000027</v>
          </cell>
          <cell r="D381">
            <v>0.67305425500000027</v>
          </cell>
          <cell r="E381">
            <v>0.43450255499999996</v>
          </cell>
          <cell r="F381">
            <v>0.43450255499999996</v>
          </cell>
          <cell r="G381">
            <v>0.43450255499999996</v>
          </cell>
          <cell r="H381">
            <v>0.42568655499999997</v>
          </cell>
          <cell r="I381">
            <v>0.42568655499999997</v>
          </cell>
          <cell r="J381">
            <v>0.42568655499999997</v>
          </cell>
          <cell r="K381">
            <v>0.31345545499999999</v>
          </cell>
          <cell r="L381">
            <v>0.31345545499999999</v>
          </cell>
          <cell r="M381">
            <v>0.31345545499999999</v>
          </cell>
          <cell r="N381">
            <v>0.32485125500000001</v>
          </cell>
          <cell r="O381">
            <v>0.32485125500000001</v>
          </cell>
          <cell r="P381">
            <v>0.32485125500000001</v>
          </cell>
          <cell r="Q381">
            <v>0.32485125500000001</v>
          </cell>
          <cell r="R381">
            <v>0.32485125500000001</v>
          </cell>
          <cell r="S381">
            <v>0.32485125500000001</v>
          </cell>
          <cell r="T381">
            <v>0.31345545499999999</v>
          </cell>
          <cell r="U381">
            <v>0.31345545499999999</v>
          </cell>
          <cell r="V381">
            <v>0.31345545499999999</v>
          </cell>
          <cell r="W381">
            <v>0.42568655499999997</v>
          </cell>
          <cell r="X381">
            <v>0.42568655499999997</v>
          </cell>
          <cell r="Y381">
            <v>0.42568655499999997</v>
          </cell>
          <cell r="Z381">
            <v>0.43450255499999996</v>
          </cell>
          <cell r="AA381">
            <v>0.43450255499999996</v>
          </cell>
          <cell r="AB381">
            <v>0.43450255499999996</v>
          </cell>
          <cell r="AC381">
            <v>0.67305425500000027</v>
          </cell>
          <cell r="AD381">
            <v>0.67305425500000027</v>
          </cell>
          <cell r="AE381">
            <v>0.67305425500000027</v>
          </cell>
          <cell r="AF381">
            <v>0.32485125500000001</v>
          </cell>
          <cell r="AG381">
            <v>0.32485125500000001</v>
          </cell>
          <cell r="AH381">
            <v>0.32485125500000001</v>
          </cell>
          <cell r="AI381">
            <v>0.31345545499999999</v>
          </cell>
          <cell r="AJ381">
            <v>0.31345545499999999</v>
          </cell>
          <cell r="AK381">
            <v>0.31345545499999999</v>
          </cell>
          <cell r="AL381">
            <v>0.42568655499999997</v>
          </cell>
          <cell r="AM381">
            <v>0.42568655499999997</v>
          </cell>
          <cell r="AN381">
            <v>0.42568655499999997</v>
          </cell>
          <cell r="AO381">
            <v>0.43450255499999996</v>
          </cell>
          <cell r="AP381">
            <v>0.43450255499999996</v>
          </cell>
          <cell r="AQ381">
            <v>0.43450255499999996</v>
          </cell>
          <cell r="AR381">
            <v>0.67305425500000027</v>
          </cell>
          <cell r="AS381">
            <v>0.67305425500000027</v>
          </cell>
          <cell r="AT381">
            <v>0.67305425500000027</v>
          </cell>
          <cell r="AU381">
            <v>0.32485125500000001</v>
          </cell>
          <cell r="AV381">
            <v>0.32485125500000001</v>
          </cell>
          <cell r="AW381">
            <v>0.32485125500000001</v>
          </cell>
        </row>
        <row r="382">
          <cell r="B382">
            <v>0.67416426200000024</v>
          </cell>
          <cell r="C382">
            <v>0.67416426200000024</v>
          </cell>
          <cell r="D382">
            <v>0.67416426200000024</v>
          </cell>
          <cell r="E382">
            <v>0.43508256199999995</v>
          </cell>
          <cell r="F382">
            <v>0.43508256199999995</v>
          </cell>
          <cell r="G382">
            <v>0.43508256199999995</v>
          </cell>
          <cell r="H382">
            <v>0.42597556199999997</v>
          </cell>
          <cell r="I382">
            <v>0.42597556199999997</v>
          </cell>
          <cell r="J382">
            <v>0.42597556199999997</v>
          </cell>
          <cell r="K382">
            <v>0.31366246199999998</v>
          </cell>
          <cell r="L382">
            <v>0.31366246199999998</v>
          </cell>
          <cell r="M382">
            <v>0.31366246199999998</v>
          </cell>
          <cell r="N382">
            <v>0.32504126200000005</v>
          </cell>
          <cell r="O382">
            <v>0.32504126200000005</v>
          </cell>
          <cell r="P382">
            <v>0.32504126200000005</v>
          </cell>
          <cell r="Q382">
            <v>0.32504126200000005</v>
          </cell>
          <cell r="R382">
            <v>0.32504126200000005</v>
          </cell>
          <cell r="S382">
            <v>0.32504126200000005</v>
          </cell>
          <cell r="T382">
            <v>0.31366246199999998</v>
          </cell>
          <cell r="U382">
            <v>0.31366246199999998</v>
          </cell>
          <cell r="V382">
            <v>0.31366246199999998</v>
          </cell>
          <cell r="W382">
            <v>0.42597556199999997</v>
          </cell>
          <cell r="X382">
            <v>0.42597556199999997</v>
          </cell>
          <cell r="Y382">
            <v>0.42597556199999997</v>
          </cell>
          <cell r="Z382">
            <v>0.43508256199999995</v>
          </cell>
          <cell r="AA382">
            <v>0.43508256199999995</v>
          </cell>
          <cell r="AB382">
            <v>0.43508256199999995</v>
          </cell>
          <cell r="AC382">
            <v>0.67416426200000024</v>
          </cell>
          <cell r="AD382">
            <v>0.67416426200000024</v>
          </cell>
          <cell r="AE382">
            <v>0.67416426200000024</v>
          </cell>
          <cell r="AF382">
            <v>0.32504126200000005</v>
          </cell>
          <cell r="AG382">
            <v>0.32504126200000005</v>
          </cell>
          <cell r="AH382">
            <v>0.32504126200000005</v>
          </cell>
          <cell r="AI382">
            <v>0.31366246199999998</v>
          </cell>
          <cell r="AJ382">
            <v>0.31366246199999998</v>
          </cell>
          <cell r="AK382">
            <v>0.31366246199999998</v>
          </cell>
          <cell r="AL382">
            <v>0.42597556199999997</v>
          </cell>
          <cell r="AM382">
            <v>0.42597556199999997</v>
          </cell>
          <cell r="AN382">
            <v>0.42597556199999997</v>
          </cell>
          <cell r="AO382">
            <v>0.43508256199999995</v>
          </cell>
          <cell r="AP382">
            <v>0.43508256199999995</v>
          </cell>
          <cell r="AQ382">
            <v>0.43508256199999995</v>
          </cell>
          <cell r="AR382">
            <v>0.67416426200000024</v>
          </cell>
          <cell r="AS382">
            <v>0.67416426200000024</v>
          </cell>
          <cell r="AT382">
            <v>0.67416426200000024</v>
          </cell>
          <cell r="AU382">
            <v>0.32504126200000005</v>
          </cell>
          <cell r="AV382">
            <v>0.32504126200000005</v>
          </cell>
          <cell r="AW382">
            <v>0.32504126200000005</v>
          </cell>
        </row>
        <row r="383">
          <cell r="B383">
            <v>0.6752742690000002</v>
          </cell>
          <cell r="C383">
            <v>0.6752742690000002</v>
          </cell>
          <cell r="D383">
            <v>0.6752742690000002</v>
          </cell>
          <cell r="E383">
            <v>0.43566256899999994</v>
          </cell>
          <cell r="F383">
            <v>0.43566256899999994</v>
          </cell>
          <cell r="G383">
            <v>0.43566256899999994</v>
          </cell>
          <cell r="H383">
            <v>0.42626456899999998</v>
          </cell>
          <cell r="I383">
            <v>0.42626456899999998</v>
          </cell>
          <cell r="J383">
            <v>0.42626456899999998</v>
          </cell>
          <cell r="K383">
            <v>0.31386946900000001</v>
          </cell>
          <cell r="L383">
            <v>0.31386946900000001</v>
          </cell>
          <cell r="M383">
            <v>0.31386946900000001</v>
          </cell>
          <cell r="N383">
            <v>0.32523126899999999</v>
          </cell>
          <cell r="O383">
            <v>0.32523126899999999</v>
          </cell>
          <cell r="P383">
            <v>0.32523126899999999</v>
          </cell>
          <cell r="Q383">
            <v>0.32523126899999999</v>
          </cell>
          <cell r="R383">
            <v>0.32523126899999999</v>
          </cell>
          <cell r="S383">
            <v>0.32523126899999999</v>
          </cell>
          <cell r="T383">
            <v>0.31386946900000001</v>
          </cell>
          <cell r="U383">
            <v>0.31386946900000001</v>
          </cell>
          <cell r="V383">
            <v>0.31386946900000001</v>
          </cell>
          <cell r="W383">
            <v>0.42626456899999998</v>
          </cell>
          <cell r="X383">
            <v>0.42626456899999998</v>
          </cell>
          <cell r="Y383">
            <v>0.42626456899999998</v>
          </cell>
          <cell r="Z383">
            <v>0.43566256899999994</v>
          </cell>
          <cell r="AA383">
            <v>0.43566256899999994</v>
          </cell>
          <cell r="AB383">
            <v>0.43566256899999994</v>
          </cell>
          <cell r="AC383">
            <v>0.6752742690000002</v>
          </cell>
          <cell r="AD383">
            <v>0.6752742690000002</v>
          </cell>
          <cell r="AE383">
            <v>0.6752742690000002</v>
          </cell>
          <cell r="AF383">
            <v>0.32523126899999999</v>
          </cell>
          <cell r="AG383">
            <v>0.32523126899999999</v>
          </cell>
          <cell r="AH383">
            <v>0.32523126899999999</v>
          </cell>
          <cell r="AI383">
            <v>0.31386946900000001</v>
          </cell>
          <cell r="AJ383">
            <v>0.31386946900000001</v>
          </cell>
          <cell r="AK383">
            <v>0.31386946900000001</v>
          </cell>
          <cell r="AL383">
            <v>0.42626456899999998</v>
          </cell>
          <cell r="AM383">
            <v>0.42626456899999998</v>
          </cell>
          <cell r="AN383">
            <v>0.42626456899999998</v>
          </cell>
          <cell r="AO383">
            <v>0.43566256899999994</v>
          </cell>
          <cell r="AP383">
            <v>0.43566256899999994</v>
          </cell>
          <cell r="AQ383">
            <v>0.43566256899999994</v>
          </cell>
          <cell r="AR383">
            <v>0.6752742690000002</v>
          </cell>
          <cell r="AS383">
            <v>0.6752742690000002</v>
          </cell>
          <cell r="AT383">
            <v>0.6752742690000002</v>
          </cell>
          <cell r="AU383">
            <v>0.32523126899999999</v>
          </cell>
          <cell r="AV383">
            <v>0.32523126899999999</v>
          </cell>
          <cell r="AW383">
            <v>0.32523126899999999</v>
          </cell>
        </row>
        <row r="384">
          <cell r="B384">
            <v>0.67638427600000028</v>
          </cell>
          <cell r="C384">
            <v>0.67638427600000028</v>
          </cell>
          <cell r="D384">
            <v>0.67638427600000028</v>
          </cell>
          <cell r="E384">
            <v>0.43624257599999994</v>
          </cell>
          <cell r="F384">
            <v>0.43624257599999994</v>
          </cell>
          <cell r="G384">
            <v>0.43624257599999994</v>
          </cell>
          <cell r="H384">
            <v>0.42655357599999999</v>
          </cell>
          <cell r="I384">
            <v>0.42655357599999999</v>
          </cell>
          <cell r="J384">
            <v>0.42655357599999999</v>
          </cell>
          <cell r="K384">
            <v>0.31407647599999999</v>
          </cell>
          <cell r="L384">
            <v>0.31407647599999999</v>
          </cell>
          <cell r="M384">
            <v>0.31407647599999999</v>
          </cell>
          <cell r="N384">
            <v>0.32542127600000004</v>
          </cell>
          <cell r="O384">
            <v>0.32542127600000004</v>
          </cell>
          <cell r="P384">
            <v>0.32542127600000004</v>
          </cell>
          <cell r="Q384">
            <v>0.32542127600000004</v>
          </cell>
          <cell r="R384">
            <v>0.32542127600000004</v>
          </cell>
          <cell r="S384">
            <v>0.32542127600000004</v>
          </cell>
          <cell r="T384">
            <v>0.31407647599999999</v>
          </cell>
          <cell r="U384">
            <v>0.31407647599999999</v>
          </cell>
          <cell r="V384">
            <v>0.31407647599999999</v>
          </cell>
          <cell r="W384">
            <v>0.42655357599999999</v>
          </cell>
          <cell r="X384">
            <v>0.42655357599999999</v>
          </cell>
          <cell r="Y384">
            <v>0.42655357599999999</v>
          </cell>
          <cell r="Z384">
            <v>0.43624257599999994</v>
          </cell>
          <cell r="AA384">
            <v>0.43624257599999994</v>
          </cell>
          <cell r="AB384">
            <v>0.43624257599999994</v>
          </cell>
          <cell r="AC384">
            <v>0.67638427600000028</v>
          </cell>
          <cell r="AD384">
            <v>0.67638427600000028</v>
          </cell>
          <cell r="AE384">
            <v>0.67638427600000028</v>
          </cell>
          <cell r="AF384">
            <v>0.32542127600000004</v>
          </cell>
          <cell r="AG384">
            <v>0.32542127600000004</v>
          </cell>
          <cell r="AH384">
            <v>0.32542127600000004</v>
          </cell>
          <cell r="AI384">
            <v>0.31407647599999999</v>
          </cell>
          <cell r="AJ384">
            <v>0.31407647599999999</v>
          </cell>
          <cell r="AK384">
            <v>0.31407647599999999</v>
          </cell>
          <cell r="AL384">
            <v>0.42655357599999999</v>
          </cell>
          <cell r="AM384">
            <v>0.42655357599999999</v>
          </cell>
          <cell r="AN384">
            <v>0.42655357599999999</v>
          </cell>
          <cell r="AO384">
            <v>0.43624257599999994</v>
          </cell>
          <cell r="AP384">
            <v>0.43624257599999994</v>
          </cell>
          <cell r="AQ384">
            <v>0.43624257599999994</v>
          </cell>
          <cell r="AR384">
            <v>0.67638427600000028</v>
          </cell>
          <cell r="AS384">
            <v>0.67638427600000028</v>
          </cell>
          <cell r="AT384">
            <v>0.67638427600000028</v>
          </cell>
          <cell r="AU384">
            <v>0.32542127600000004</v>
          </cell>
          <cell r="AV384">
            <v>0.32542127600000004</v>
          </cell>
          <cell r="AW384">
            <v>0.32542127600000004</v>
          </cell>
        </row>
        <row r="385">
          <cell r="B385">
            <v>0.67749428300000025</v>
          </cell>
          <cell r="C385">
            <v>0.67749428300000025</v>
          </cell>
          <cell r="D385">
            <v>0.67749428300000025</v>
          </cell>
          <cell r="E385">
            <v>0.43682258299999999</v>
          </cell>
          <cell r="F385">
            <v>0.43682258299999999</v>
          </cell>
          <cell r="G385">
            <v>0.43682258299999999</v>
          </cell>
          <cell r="H385">
            <v>0.426842583</v>
          </cell>
          <cell r="I385">
            <v>0.426842583</v>
          </cell>
          <cell r="J385">
            <v>0.426842583</v>
          </cell>
          <cell r="K385">
            <v>0.31428348299999997</v>
          </cell>
          <cell r="L385">
            <v>0.31428348299999997</v>
          </cell>
          <cell r="M385">
            <v>0.31428348299999997</v>
          </cell>
          <cell r="N385">
            <v>0.32561128300000003</v>
          </cell>
          <cell r="O385">
            <v>0.32561128300000003</v>
          </cell>
          <cell r="P385">
            <v>0.32561128300000003</v>
          </cell>
          <cell r="Q385">
            <v>0.32561128300000003</v>
          </cell>
          <cell r="R385">
            <v>0.32561128300000003</v>
          </cell>
          <cell r="S385">
            <v>0.32561128300000003</v>
          </cell>
          <cell r="T385">
            <v>0.31428348299999997</v>
          </cell>
          <cell r="U385">
            <v>0.31428348299999997</v>
          </cell>
          <cell r="V385">
            <v>0.31428348299999997</v>
          </cell>
          <cell r="W385">
            <v>0.426842583</v>
          </cell>
          <cell r="X385">
            <v>0.426842583</v>
          </cell>
          <cell r="Y385">
            <v>0.426842583</v>
          </cell>
          <cell r="Z385">
            <v>0.43682258299999999</v>
          </cell>
          <cell r="AA385">
            <v>0.43682258299999999</v>
          </cell>
          <cell r="AB385">
            <v>0.43682258299999999</v>
          </cell>
          <cell r="AC385">
            <v>0.67749428300000025</v>
          </cell>
          <cell r="AD385">
            <v>0.67749428300000025</v>
          </cell>
          <cell r="AE385">
            <v>0.67749428300000025</v>
          </cell>
          <cell r="AF385">
            <v>0.32561128300000003</v>
          </cell>
          <cell r="AG385">
            <v>0.32561128300000003</v>
          </cell>
          <cell r="AH385">
            <v>0.32561128300000003</v>
          </cell>
          <cell r="AI385">
            <v>0.31428348299999997</v>
          </cell>
          <cell r="AJ385">
            <v>0.31428348299999997</v>
          </cell>
          <cell r="AK385">
            <v>0.31428348299999997</v>
          </cell>
          <cell r="AL385">
            <v>0.426842583</v>
          </cell>
          <cell r="AM385">
            <v>0.426842583</v>
          </cell>
          <cell r="AN385">
            <v>0.426842583</v>
          </cell>
          <cell r="AO385">
            <v>0.43682258299999999</v>
          </cell>
          <cell r="AP385">
            <v>0.43682258299999999</v>
          </cell>
          <cell r="AQ385">
            <v>0.43682258299999999</v>
          </cell>
          <cell r="AR385">
            <v>0.67749428300000025</v>
          </cell>
          <cell r="AS385">
            <v>0.67749428300000025</v>
          </cell>
          <cell r="AT385">
            <v>0.67749428300000025</v>
          </cell>
          <cell r="AU385">
            <v>0.32561128300000003</v>
          </cell>
          <cell r="AV385">
            <v>0.32561128300000003</v>
          </cell>
          <cell r="AW385">
            <v>0.32561128300000003</v>
          </cell>
        </row>
        <row r="386">
          <cell r="B386">
            <v>0.67860429000000022</v>
          </cell>
          <cell r="C386">
            <v>0.67860429000000022</v>
          </cell>
          <cell r="D386">
            <v>0.67860429000000022</v>
          </cell>
          <cell r="E386">
            <v>0.43740258999999992</v>
          </cell>
          <cell r="F386">
            <v>0.43740258999999992</v>
          </cell>
          <cell r="G386">
            <v>0.43740258999999992</v>
          </cell>
          <cell r="H386">
            <v>0.42713159000000001</v>
          </cell>
          <cell r="I386">
            <v>0.42713159000000001</v>
          </cell>
          <cell r="J386">
            <v>0.42713159000000001</v>
          </cell>
          <cell r="K386">
            <v>0.31449049000000001</v>
          </cell>
          <cell r="L386">
            <v>0.31449049000000001</v>
          </cell>
          <cell r="M386">
            <v>0.31449049000000001</v>
          </cell>
          <cell r="N386">
            <v>0.32580129000000002</v>
          </cell>
          <cell r="O386">
            <v>0.32580129000000002</v>
          </cell>
          <cell r="P386">
            <v>0.32580129000000002</v>
          </cell>
          <cell r="Q386">
            <v>0.32580129000000002</v>
          </cell>
          <cell r="R386">
            <v>0.32580129000000002</v>
          </cell>
          <cell r="S386">
            <v>0.32580129000000002</v>
          </cell>
          <cell r="T386">
            <v>0.31449049000000001</v>
          </cell>
          <cell r="U386">
            <v>0.31449049000000001</v>
          </cell>
          <cell r="V386">
            <v>0.31449049000000001</v>
          </cell>
          <cell r="W386">
            <v>0.42713159000000001</v>
          </cell>
          <cell r="X386">
            <v>0.42713159000000001</v>
          </cell>
          <cell r="Y386">
            <v>0.42713159000000001</v>
          </cell>
          <cell r="Z386">
            <v>0.43740258999999992</v>
          </cell>
          <cell r="AA386">
            <v>0.43740258999999992</v>
          </cell>
          <cell r="AB386">
            <v>0.43740258999999992</v>
          </cell>
          <cell r="AC386">
            <v>0.67860429000000022</v>
          </cell>
          <cell r="AD386">
            <v>0.67860429000000022</v>
          </cell>
          <cell r="AE386">
            <v>0.67860429000000022</v>
          </cell>
          <cell r="AF386">
            <v>0.32580129000000002</v>
          </cell>
          <cell r="AG386">
            <v>0.32580129000000002</v>
          </cell>
          <cell r="AH386">
            <v>0.32580129000000002</v>
          </cell>
          <cell r="AI386">
            <v>0.31449049000000001</v>
          </cell>
          <cell r="AJ386">
            <v>0.31449049000000001</v>
          </cell>
          <cell r="AK386">
            <v>0.31449049000000001</v>
          </cell>
          <cell r="AL386">
            <v>0.42713159000000001</v>
          </cell>
          <cell r="AM386">
            <v>0.42713159000000001</v>
          </cell>
          <cell r="AN386">
            <v>0.42713159000000001</v>
          </cell>
          <cell r="AO386">
            <v>0.43740258999999992</v>
          </cell>
          <cell r="AP386">
            <v>0.43740258999999992</v>
          </cell>
          <cell r="AQ386">
            <v>0.43740258999999992</v>
          </cell>
          <cell r="AR386">
            <v>0.67860429000000022</v>
          </cell>
          <cell r="AS386">
            <v>0.67860429000000022</v>
          </cell>
          <cell r="AT386">
            <v>0.67860429000000022</v>
          </cell>
          <cell r="AU386">
            <v>0.32580129000000002</v>
          </cell>
          <cell r="AV386">
            <v>0.32580129000000002</v>
          </cell>
          <cell r="AW386">
            <v>0.32580129000000002</v>
          </cell>
        </row>
        <row r="387">
          <cell r="B387">
            <v>0.67971429700000019</v>
          </cell>
          <cell r="C387">
            <v>0.67971429700000019</v>
          </cell>
          <cell r="D387">
            <v>0.67971429700000019</v>
          </cell>
          <cell r="E387">
            <v>0.43798259699999997</v>
          </cell>
          <cell r="F387">
            <v>0.43798259699999997</v>
          </cell>
          <cell r="G387">
            <v>0.43798259699999997</v>
          </cell>
          <cell r="H387">
            <v>0.42742059700000001</v>
          </cell>
          <cell r="I387">
            <v>0.42742059700000001</v>
          </cell>
          <cell r="J387">
            <v>0.42742059700000001</v>
          </cell>
          <cell r="K387">
            <v>0.31469749699999999</v>
          </cell>
          <cell r="L387">
            <v>0.31469749699999999</v>
          </cell>
          <cell r="M387">
            <v>0.31469749699999999</v>
          </cell>
          <cell r="N387">
            <v>0.32599129700000001</v>
          </cell>
          <cell r="O387">
            <v>0.32599129700000001</v>
          </cell>
          <cell r="P387">
            <v>0.32599129700000001</v>
          </cell>
          <cell r="Q387">
            <v>0.32599129700000001</v>
          </cell>
          <cell r="R387">
            <v>0.32599129700000001</v>
          </cell>
          <cell r="S387">
            <v>0.32599129700000001</v>
          </cell>
          <cell r="T387">
            <v>0.31469749699999999</v>
          </cell>
          <cell r="U387">
            <v>0.31469749699999999</v>
          </cell>
          <cell r="V387">
            <v>0.31469749699999999</v>
          </cell>
          <cell r="W387">
            <v>0.42742059700000001</v>
          </cell>
          <cell r="X387">
            <v>0.42742059700000001</v>
          </cell>
          <cell r="Y387">
            <v>0.42742059700000001</v>
          </cell>
          <cell r="Z387">
            <v>0.43798259699999997</v>
          </cell>
          <cell r="AA387">
            <v>0.43798259699999997</v>
          </cell>
          <cell r="AB387">
            <v>0.43798259699999997</v>
          </cell>
          <cell r="AC387">
            <v>0.67971429700000019</v>
          </cell>
          <cell r="AD387">
            <v>0.67971429700000019</v>
          </cell>
          <cell r="AE387">
            <v>0.67971429700000019</v>
          </cell>
          <cell r="AF387">
            <v>0.32599129700000001</v>
          </cell>
          <cell r="AG387">
            <v>0.32599129700000001</v>
          </cell>
          <cell r="AH387">
            <v>0.32599129700000001</v>
          </cell>
          <cell r="AI387">
            <v>0.31469749699999999</v>
          </cell>
          <cell r="AJ387">
            <v>0.31469749699999999</v>
          </cell>
          <cell r="AK387">
            <v>0.31469749699999999</v>
          </cell>
          <cell r="AL387">
            <v>0.42742059700000001</v>
          </cell>
          <cell r="AM387">
            <v>0.42742059700000001</v>
          </cell>
          <cell r="AN387">
            <v>0.42742059700000001</v>
          </cell>
          <cell r="AO387">
            <v>0.43798259699999997</v>
          </cell>
          <cell r="AP387">
            <v>0.43798259699999997</v>
          </cell>
          <cell r="AQ387">
            <v>0.43798259699999997</v>
          </cell>
          <cell r="AR387">
            <v>0.67971429700000019</v>
          </cell>
          <cell r="AS387">
            <v>0.67971429700000019</v>
          </cell>
          <cell r="AT387">
            <v>0.67971429700000019</v>
          </cell>
          <cell r="AU387">
            <v>0.32599129700000001</v>
          </cell>
          <cell r="AV387">
            <v>0.32599129700000001</v>
          </cell>
          <cell r="AW387">
            <v>0.32599129700000001</v>
          </cell>
        </row>
        <row r="388">
          <cell r="B388">
            <v>0.68082430400000027</v>
          </cell>
          <cell r="C388">
            <v>0.68082430400000027</v>
          </cell>
          <cell r="D388">
            <v>0.68082430400000027</v>
          </cell>
          <cell r="E388">
            <v>0.43856260399999997</v>
          </cell>
          <cell r="F388">
            <v>0.43856260399999997</v>
          </cell>
          <cell r="G388">
            <v>0.43856260399999997</v>
          </cell>
          <cell r="H388">
            <v>0.42770960400000002</v>
          </cell>
          <cell r="I388">
            <v>0.42770960400000002</v>
          </cell>
          <cell r="J388">
            <v>0.42770960400000002</v>
          </cell>
          <cell r="K388">
            <v>0.31490450399999997</v>
          </cell>
          <cell r="L388">
            <v>0.31490450399999997</v>
          </cell>
          <cell r="M388">
            <v>0.31490450399999997</v>
          </cell>
          <cell r="N388">
            <v>0.32618130400000001</v>
          </cell>
          <cell r="O388">
            <v>0.32618130400000001</v>
          </cell>
          <cell r="P388">
            <v>0.32618130400000001</v>
          </cell>
          <cell r="Q388">
            <v>0.32618130400000001</v>
          </cell>
          <cell r="R388">
            <v>0.32618130400000001</v>
          </cell>
          <cell r="S388">
            <v>0.32618130400000001</v>
          </cell>
          <cell r="T388">
            <v>0.31490450399999997</v>
          </cell>
          <cell r="U388">
            <v>0.31490450399999997</v>
          </cell>
          <cell r="V388">
            <v>0.31490450399999997</v>
          </cell>
          <cell r="W388">
            <v>0.42770960400000002</v>
          </cell>
          <cell r="X388">
            <v>0.42770960400000002</v>
          </cell>
          <cell r="Y388">
            <v>0.42770960400000002</v>
          </cell>
          <cell r="Z388">
            <v>0.43856260399999997</v>
          </cell>
          <cell r="AA388">
            <v>0.43856260399999997</v>
          </cell>
          <cell r="AB388">
            <v>0.43856260399999997</v>
          </cell>
          <cell r="AC388">
            <v>0.68082430400000027</v>
          </cell>
          <cell r="AD388">
            <v>0.68082430400000027</v>
          </cell>
          <cell r="AE388">
            <v>0.68082430400000027</v>
          </cell>
          <cell r="AF388">
            <v>0.32618130400000001</v>
          </cell>
          <cell r="AG388">
            <v>0.32618130400000001</v>
          </cell>
          <cell r="AH388">
            <v>0.32618130400000001</v>
          </cell>
          <cell r="AI388">
            <v>0.31490450399999997</v>
          </cell>
          <cell r="AJ388">
            <v>0.31490450399999997</v>
          </cell>
          <cell r="AK388">
            <v>0.31490450399999997</v>
          </cell>
          <cell r="AL388">
            <v>0.42770960400000002</v>
          </cell>
          <cell r="AM388">
            <v>0.42770960400000002</v>
          </cell>
          <cell r="AN388">
            <v>0.42770960400000002</v>
          </cell>
          <cell r="AO388">
            <v>0.43856260399999997</v>
          </cell>
          <cell r="AP388">
            <v>0.43856260399999997</v>
          </cell>
          <cell r="AQ388">
            <v>0.43856260399999997</v>
          </cell>
          <cell r="AR388">
            <v>0.68082430400000027</v>
          </cell>
          <cell r="AS388">
            <v>0.68082430400000027</v>
          </cell>
          <cell r="AT388">
            <v>0.68082430400000027</v>
          </cell>
          <cell r="AU388">
            <v>0.32618130400000001</v>
          </cell>
          <cell r="AV388">
            <v>0.32618130400000001</v>
          </cell>
          <cell r="AW388">
            <v>0.32618130400000001</v>
          </cell>
        </row>
        <row r="389">
          <cell r="B389">
            <v>0.68193431100000024</v>
          </cell>
          <cell r="C389">
            <v>0.68193431100000024</v>
          </cell>
          <cell r="D389">
            <v>0.68193431100000024</v>
          </cell>
          <cell r="E389">
            <v>0.43914261099999996</v>
          </cell>
          <cell r="F389">
            <v>0.43914261099999996</v>
          </cell>
          <cell r="G389">
            <v>0.43914261099999996</v>
          </cell>
          <cell r="H389">
            <v>0.42799861100000003</v>
          </cell>
          <cell r="I389">
            <v>0.42799861100000003</v>
          </cell>
          <cell r="J389">
            <v>0.42799861100000003</v>
          </cell>
          <cell r="K389">
            <v>0.31511151100000001</v>
          </cell>
          <cell r="L389">
            <v>0.31511151100000001</v>
          </cell>
          <cell r="M389">
            <v>0.31511151100000001</v>
          </cell>
          <cell r="N389">
            <v>0.32637131100000005</v>
          </cell>
          <cell r="O389">
            <v>0.32637131100000005</v>
          </cell>
          <cell r="P389">
            <v>0.32637131100000005</v>
          </cell>
          <cell r="Q389">
            <v>0.32637131100000005</v>
          </cell>
          <cell r="R389">
            <v>0.32637131100000005</v>
          </cell>
          <cell r="S389">
            <v>0.32637131100000005</v>
          </cell>
          <cell r="T389">
            <v>0.31511151100000001</v>
          </cell>
          <cell r="U389">
            <v>0.31511151100000001</v>
          </cell>
          <cell r="V389">
            <v>0.31511151100000001</v>
          </cell>
          <cell r="W389">
            <v>0.42799861100000003</v>
          </cell>
          <cell r="X389">
            <v>0.42799861100000003</v>
          </cell>
          <cell r="Y389">
            <v>0.42799861100000003</v>
          </cell>
          <cell r="Z389">
            <v>0.43914261099999996</v>
          </cell>
          <cell r="AA389">
            <v>0.43914261099999996</v>
          </cell>
          <cell r="AB389">
            <v>0.43914261099999996</v>
          </cell>
          <cell r="AC389">
            <v>0.68193431100000024</v>
          </cell>
          <cell r="AD389">
            <v>0.68193431100000024</v>
          </cell>
          <cell r="AE389">
            <v>0.68193431100000024</v>
          </cell>
          <cell r="AF389">
            <v>0.32637131100000005</v>
          </cell>
          <cell r="AG389">
            <v>0.32637131100000005</v>
          </cell>
          <cell r="AH389">
            <v>0.32637131100000005</v>
          </cell>
          <cell r="AI389">
            <v>0.31511151100000001</v>
          </cell>
          <cell r="AJ389">
            <v>0.31511151100000001</v>
          </cell>
          <cell r="AK389">
            <v>0.31511151100000001</v>
          </cell>
          <cell r="AL389">
            <v>0.42799861100000003</v>
          </cell>
          <cell r="AM389">
            <v>0.42799861100000003</v>
          </cell>
          <cell r="AN389">
            <v>0.42799861100000003</v>
          </cell>
          <cell r="AO389">
            <v>0.43914261099999996</v>
          </cell>
          <cell r="AP389">
            <v>0.43914261099999996</v>
          </cell>
          <cell r="AQ389">
            <v>0.43914261099999996</v>
          </cell>
          <cell r="AR389">
            <v>0.68193431100000024</v>
          </cell>
          <cell r="AS389">
            <v>0.68193431100000024</v>
          </cell>
          <cell r="AT389">
            <v>0.68193431100000024</v>
          </cell>
          <cell r="AU389">
            <v>0.32637131100000005</v>
          </cell>
          <cell r="AV389">
            <v>0.32637131100000005</v>
          </cell>
          <cell r="AW389">
            <v>0.32637131100000005</v>
          </cell>
        </row>
        <row r="390">
          <cell r="B390">
            <v>0.68304431800000021</v>
          </cell>
          <cell r="C390">
            <v>0.68304431800000021</v>
          </cell>
          <cell r="D390">
            <v>0.68304431800000021</v>
          </cell>
          <cell r="E390">
            <v>0.43972261799999995</v>
          </cell>
          <cell r="F390">
            <v>0.43972261799999995</v>
          </cell>
          <cell r="G390">
            <v>0.43972261799999995</v>
          </cell>
          <cell r="H390">
            <v>0.42828761800000004</v>
          </cell>
          <cell r="I390">
            <v>0.42828761800000004</v>
          </cell>
          <cell r="J390">
            <v>0.42828761800000004</v>
          </cell>
          <cell r="K390">
            <v>0.31531851799999999</v>
          </cell>
          <cell r="L390">
            <v>0.31531851799999999</v>
          </cell>
          <cell r="M390">
            <v>0.31531851799999999</v>
          </cell>
          <cell r="N390">
            <v>0.32656131799999999</v>
          </cell>
          <cell r="O390">
            <v>0.32656131799999999</v>
          </cell>
          <cell r="P390">
            <v>0.32656131799999999</v>
          </cell>
          <cell r="Q390">
            <v>0.32656131799999999</v>
          </cell>
          <cell r="R390">
            <v>0.32656131799999999</v>
          </cell>
          <cell r="S390">
            <v>0.32656131799999999</v>
          </cell>
          <cell r="T390">
            <v>0.31531851799999999</v>
          </cell>
          <cell r="U390">
            <v>0.31531851799999999</v>
          </cell>
          <cell r="V390">
            <v>0.31531851799999999</v>
          </cell>
          <cell r="W390">
            <v>0.42828761800000004</v>
          </cell>
          <cell r="X390">
            <v>0.42828761800000004</v>
          </cell>
          <cell r="Y390">
            <v>0.42828761800000004</v>
          </cell>
          <cell r="Z390">
            <v>0.43972261799999995</v>
          </cell>
          <cell r="AA390">
            <v>0.43972261799999995</v>
          </cell>
          <cell r="AB390">
            <v>0.43972261799999995</v>
          </cell>
          <cell r="AC390">
            <v>0.68304431800000021</v>
          </cell>
          <cell r="AD390">
            <v>0.68304431800000021</v>
          </cell>
          <cell r="AE390">
            <v>0.68304431800000021</v>
          </cell>
          <cell r="AF390">
            <v>0.32656131799999999</v>
          </cell>
          <cell r="AG390">
            <v>0.32656131799999999</v>
          </cell>
          <cell r="AH390">
            <v>0.32656131799999999</v>
          </cell>
          <cell r="AI390">
            <v>0.31531851799999999</v>
          </cell>
          <cell r="AJ390">
            <v>0.31531851799999999</v>
          </cell>
          <cell r="AK390">
            <v>0.31531851799999999</v>
          </cell>
          <cell r="AL390">
            <v>0.42828761800000004</v>
          </cell>
          <cell r="AM390">
            <v>0.42828761800000004</v>
          </cell>
          <cell r="AN390">
            <v>0.42828761800000004</v>
          </cell>
          <cell r="AO390">
            <v>0.43972261799999995</v>
          </cell>
          <cell r="AP390">
            <v>0.43972261799999995</v>
          </cell>
          <cell r="AQ390">
            <v>0.43972261799999995</v>
          </cell>
          <cell r="AR390">
            <v>0.68304431800000021</v>
          </cell>
          <cell r="AS390">
            <v>0.68304431800000021</v>
          </cell>
          <cell r="AT390">
            <v>0.68304431800000021</v>
          </cell>
          <cell r="AU390">
            <v>0.32656131799999999</v>
          </cell>
          <cell r="AV390">
            <v>0.32656131799999999</v>
          </cell>
          <cell r="AW390">
            <v>0.32656131799999999</v>
          </cell>
        </row>
        <row r="391">
          <cell r="B391">
            <v>0.68415432500000029</v>
          </cell>
          <cell r="C391">
            <v>0.68415432500000029</v>
          </cell>
          <cell r="D391">
            <v>0.68415432500000029</v>
          </cell>
          <cell r="E391">
            <v>0.44030262499999995</v>
          </cell>
          <cell r="F391">
            <v>0.44030262499999995</v>
          </cell>
          <cell r="G391">
            <v>0.44030262499999995</v>
          </cell>
          <cell r="H391">
            <v>0.42857662500000004</v>
          </cell>
          <cell r="I391">
            <v>0.42857662500000004</v>
          </cell>
          <cell r="J391">
            <v>0.42857662500000004</v>
          </cell>
          <cell r="K391">
            <v>0.31552552499999997</v>
          </cell>
          <cell r="L391">
            <v>0.31552552499999997</v>
          </cell>
          <cell r="M391">
            <v>0.31552552499999997</v>
          </cell>
          <cell r="N391">
            <v>0.32675132500000004</v>
          </cell>
          <cell r="O391">
            <v>0.32675132500000004</v>
          </cell>
          <cell r="P391">
            <v>0.32675132500000004</v>
          </cell>
          <cell r="Q391">
            <v>0.32675132500000004</v>
          </cell>
          <cell r="R391">
            <v>0.32675132500000004</v>
          </cell>
          <cell r="S391">
            <v>0.32675132500000004</v>
          </cell>
          <cell r="T391">
            <v>0.31552552499999997</v>
          </cell>
          <cell r="U391">
            <v>0.31552552499999997</v>
          </cell>
          <cell r="V391">
            <v>0.31552552499999997</v>
          </cell>
          <cell r="W391">
            <v>0.42857662500000004</v>
          </cell>
          <cell r="X391">
            <v>0.42857662500000004</v>
          </cell>
          <cell r="Y391">
            <v>0.42857662500000004</v>
          </cell>
          <cell r="Z391">
            <v>0.44030262499999995</v>
          </cell>
          <cell r="AA391">
            <v>0.44030262499999995</v>
          </cell>
          <cell r="AB391">
            <v>0.44030262499999995</v>
          </cell>
          <cell r="AC391">
            <v>0.68415432500000029</v>
          </cell>
          <cell r="AD391">
            <v>0.68415432500000029</v>
          </cell>
          <cell r="AE391">
            <v>0.68415432500000029</v>
          </cell>
          <cell r="AF391">
            <v>0.32675132500000004</v>
          </cell>
          <cell r="AG391">
            <v>0.32675132500000004</v>
          </cell>
          <cell r="AH391">
            <v>0.32675132500000004</v>
          </cell>
          <cell r="AI391">
            <v>0.31552552499999997</v>
          </cell>
          <cell r="AJ391">
            <v>0.31552552499999997</v>
          </cell>
          <cell r="AK391">
            <v>0.31552552499999997</v>
          </cell>
          <cell r="AL391">
            <v>0.42857662500000004</v>
          </cell>
          <cell r="AM391">
            <v>0.42857662500000004</v>
          </cell>
          <cell r="AN391">
            <v>0.42857662500000004</v>
          </cell>
          <cell r="AO391">
            <v>0.44030262499999995</v>
          </cell>
          <cell r="AP391">
            <v>0.44030262499999995</v>
          </cell>
          <cell r="AQ391">
            <v>0.44030262499999995</v>
          </cell>
          <cell r="AR391">
            <v>0.68415432500000029</v>
          </cell>
          <cell r="AS391">
            <v>0.68415432500000029</v>
          </cell>
          <cell r="AT391">
            <v>0.68415432500000029</v>
          </cell>
          <cell r="AU391">
            <v>0.32675132500000004</v>
          </cell>
          <cell r="AV391">
            <v>0.32675132500000004</v>
          </cell>
          <cell r="AW391">
            <v>0.32675132500000004</v>
          </cell>
        </row>
        <row r="392">
          <cell r="B392">
            <v>0.68526433200000025</v>
          </cell>
          <cell r="C392">
            <v>0.68526433200000025</v>
          </cell>
          <cell r="D392">
            <v>0.68526433200000025</v>
          </cell>
          <cell r="E392">
            <v>0.44088263199999994</v>
          </cell>
          <cell r="F392">
            <v>0.44088263199999994</v>
          </cell>
          <cell r="G392">
            <v>0.44088263199999994</v>
          </cell>
          <cell r="H392">
            <v>0.42886563199999994</v>
          </cell>
          <cell r="I392">
            <v>0.42886563199999994</v>
          </cell>
          <cell r="J392">
            <v>0.42886563199999994</v>
          </cell>
          <cell r="K392">
            <v>0.31573253200000001</v>
          </cell>
          <cell r="L392">
            <v>0.31573253200000001</v>
          </cell>
          <cell r="M392">
            <v>0.31573253200000001</v>
          </cell>
          <cell r="N392">
            <v>0.32694133200000003</v>
          </cell>
          <cell r="O392">
            <v>0.32694133200000003</v>
          </cell>
          <cell r="P392">
            <v>0.32694133200000003</v>
          </cell>
          <cell r="Q392">
            <v>0.32694133200000003</v>
          </cell>
          <cell r="R392">
            <v>0.32694133200000003</v>
          </cell>
          <cell r="S392">
            <v>0.32694133200000003</v>
          </cell>
          <cell r="T392">
            <v>0.31573253200000001</v>
          </cell>
          <cell r="U392">
            <v>0.31573253200000001</v>
          </cell>
          <cell r="V392">
            <v>0.31573253200000001</v>
          </cell>
          <cell r="W392">
            <v>0.42886563199999994</v>
          </cell>
          <cell r="X392">
            <v>0.42886563199999994</v>
          </cell>
          <cell r="Y392">
            <v>0.42886563199999994</v>
          </cell>
          <cell r="Z392">
            <v>0.44088263199999994</v>
          </cell>
          <cell r="AA392">
            <v>0.44088263199999994</v>
          </cell>
          <cell r="AB392">
            <v>0.44088263199999994</v>
          </cell>
          <cell r="AC392">
            <v>0.68526433200000025</v>
          </cell>
          <cell r="AD392">
            <v>0.68526433200000025</v>
          </cell>
          <cell r="AE392">
            <v>0.68526433200000025</v>
          </cell>
          <cell r="AF392">
            <v>0.32694133200000003</v>
          </cell>
          <cell r="AG392">
            <v>0.32694133200000003</v>
          </cell>
          <cell r="AH392">
            <v>0.32694133200000003</v>
          </cell>
          <cell r="AI392">
            <v>0.31573253200000001</v>
          </cell>
          <cell r="AJ392">
            <v>0.31573253200000001</v>
          </cell>
          <cell r="AK392">
            <v>0.31573253200000001</v>
          </cell>
          <cell r="AL392">
            <v>0.42886563199999994</v>
          </cell>
          <cell r="AM392">
            <v>0.42886563199999994</v>
          </cell>
          <cell r="AN392">
            <v>0.42886563199999994</v>
          </cell>
          <cell r="AO392">
            <v>0.44088263199999994</v>
          </cell>
          <cell r="AP392">
            <v>0.44088263199999994</v>
          </cell>
          <cell r="AQ392">
            <v>0.44088263199999994</v>
          </cell>
          <cell r="AR392">
            <v>0.68526433200000025</v>
          </cell>
          <cell r="AS392">
            <v>0.68526433200000025</v>
          </cell>
          <cell r="AT392">
            <v>0.68526433200000025</v>
          </cell>
          <cell r="AU392">
            <v>0.32694133200000003</v>
          </cell>
          <cell r="AV392">
            <v>0.32694133200000003</v>
          </cell>
          <cell r="AW392">
            <v>0.32694133200000003</v>
          </cell>
        </row>
        <row r="393">
          <cell r="B393">
            <v>0.68637433900000022</v>
          </cell>
          <cell r="C393">
            <v>0.68637433900000022</v>
          </cell>
          <cell r="D393">
            <v>0.68637433900000022</v>
          </cell>
          <cell r="E393">
            <v>0.44146263899999993</v>
          </cell>
          <cell r="F393">
            <v>0.44146263899999993</v>
          </cell>
          <cell r="G393">
            <v>0.44146263899999993</v>
          </cell>
          <cell r="H393">
            <v>0.42915463899999995</v>
          </cell>
          <cell r="I393">
            <v>0.42915463899999995</v>
          </cell>
          <cell r="J393">
            <v>0.42915463899999995</v>
          </cell>
          <cell r="K393">
            <v>0.31593953899999999</v>
          </cell>
          <cell r="L393">
            <v>0.31593953899999999</v>
          </cell>
          <cell r="M393">
            <v>0.31593953899999999</v>
          </cell>
          <cell r="N393">
            <v>0.32713133900000002</v>
          </cell>
          <cell r="O393">
            <v>0.32713133900000002</v>
          </cell>
          <cell r="P393">
            <v>0.32713133900000002</v>
          </cell>
          <cell r="Q393">
            <v>0.32713133900000002</v>
          </cell>
          <cell r="R393">
            <v>0.32713133900000002</v>
          </cell>
          <cell r="S393">
            <v>0.32713133900000002</v>
          </cell>
          <cell r="T393">
            <v>0.31593953899999999</v>
          </cell>
          <cell r="U393">
            <v>0.31593953899999999</v>
          </cell>
          <cell r="V393">
            <v>0.31593953899999999</v>
          </cell>
          <cell r="W393">
            <v>0.42915463899999995</v>
          </cell>
          <cell r="X393">
            <v>0.42915463899999995</v>
          </cell>
          <cell r="Y393">
            <v>0.42915463899999995</v>
          </cell>
          <cell r="Z393">
            <v>0.44146263899999993</v>
          </cell>
          <cell r="AA393">
            <v>0.44146263899999993</v>
          </cell>
          <cell r="AB393">
            <v>0.44146263899999993</v>
          </cell>
          <cell r="AC393">
            <v>0.68637433900000022</v>
          </cell>
          <cell r="AD393">
            <v>0.68637433900000022</v>
          </cell>
          <cell r="AE393">
            <v>0.68637433900000022</v>
          </cell>
          <cell r="AF393">
            <v>0.32713133900000002</v>
          </cell>
          <cell r="AG393">
            <v>0.32713133900000002</v>
          </cell>
          <cell r="AH393">
            <v>0.32713133900000002</v>
          </cell>
          <cell r="AI393">
            <v>0.31593953899999999</v>
          </cell>
          <cell r="AJ393">
            <v>0.31593953899999999</v>
          </cell>
          <cell r="AK393">
            <v>0.31593953899999999</v>
          </cell>
          <cell r="AL393">
            <v>0.42915463899999995</v>
          </cell>
          <cell r="AM393">
            <v>0.42915463899999995</v>
          </cell>
          <cell r="AN393">
            <v>0.42915463899999995</v>
          </cell>
          <cell r="AO393">
            <v>0.44146263899999993</v>
          </cell>
          <cell r="AP393">
            <v>0.44146263899999993</v>
          </cell>
          <cell r="AQ393">
            <v>0.44146263899999993</v>
          </cell>
          <cell r="AR393">
            <v>0.68637433900000022</v>
          </cell>
          <cell r="AS393">
            <v>0.68637433900000022</v>
          </cell>
          <cell r="AT393">
            <v>0.68637433900000022</v>
          </cell>
          <cell r="AU393">
            <v>0.32713133900000002</v>
          </cell>
          <cell r="AV393">
            <v>0.32713133900000002</v>
          </cell>
          <cell r="AW393">
            <v>0.32713133900000002</v>
          </cell>
        </row>
        <row r="394">
          <cell r="B394">
            <v>0.68748434600000019</v>
          </cell>
          <cell r="C394">
            <v>0.68748434600000019</v>
          </cell>
          <cell r="D394">
            <v>0.68748434600000019</v>
          </cell>
          <cell r="E394">
            <v>0.44204264599999998</v>
          </cell>
          <cell r="F394">
            <v>0.44204264599999998</v>
          </cell>
          <cell r="G394">
            <v>0.44204264599999998</v>
          </cell>
          <cell r="H394">
            <v>0.42944364599999996</v>
          </cell>
          <cell r="I394">
            <v>0.42944364599999996</v>
          </cell>
          <cell r="J394">
            <v>0.42944364599999996</v>
          </cell>
          <cell r="K394">
            <v>0.31614654599999997</v>
          </cell>
          <cell r="L394">
            <v>0.31614654599999997</v>
          </cell>
          <cell r="M394">
            <v>0.31614654599999997</v>
          </cell>
          <cell r="N394">
            <v>0.32732134600000001</v>
          </cell>
          <cell r="O394">
            <v>0.32732134600000001</v>
          </cell>
          <cell r="P394">
            <v>0.32732134600000001</v>
          </cell>
          <cell r="Q394">
            <v>0.32732134600000001</v>
          </cell>
          <cell r="R394">
            <v>0.32732134600000001</v>
          </cell>
          <cell r="S394">
            <v>0.32732134600000001</v>
          </cell>
          <cell r="T394">
            <v>0.31614654599999997</v>
          </cell>
          <cell r="U394">
            <v>0.31614654599999997</v>
          </cell>
          <cell r="V394">
            <v>0.31614654599999997</v>
          </cell>
          <cell r="W394">
            <v>0.42944364599999996</v>
          </cell>
          <cell r="X394">
            <v>0.42944364599999996</v>
          </cell>
          <cell r="Y394">
            <v>0.42944364599999996</v>
          </cell>
          <cell r="Z394">
            <v>0.44204264599999998</v>
          </cell>
          <cell r="AA394">
            <v>0.44204264599999998</v>
          </cell>
          <cell r="AB394">
            <v>0.44204264599999998</v>
          </cell>
          <cell r="AC394">
            <v>0.68748434600000019</v>
          </cell>
          <cell r="AD394">
            <v>0.68748434600000019</v>
          </cell>
          <cell r="AE394">
            <v>0.68748434600000019</v>
          </cell>
          <cell r="AF394">
            <v>0.32732134600000001</v>
          </cell>
          <cell r="AG394">
            <v>0.32732134600000001</v>
          </cell>
          <cell r="AH394">
            <v>0.32732134600000001</v>
          </cell>
          <cell r="AI394">
            <v>0.31614654599999997</v>
          </cell>
          <cell r="AJ394">
            <v>0.31614654599999997</v>
          </cell>
          <cell r="AK394">
            <v>0.31614654599999997</v>
          </cell>
          <cell r="AL394">
            <v>0.42944364599999996</v>
          </cell>
          <cell r="AM394">
            <v>0.42944364599999996</v>
          </cell>
          <cell r="AN394">
            <v>0.42944364599999996</v>
          </cell>
          <cell r="AO394">
            <v>0.44204264599999998</v>
          </cell>
          <cell r="AP394">
            <v>0.44204264599999998</v>
          </cell>
          <cell r="AQ394">
            <v>0.44204264599999998</v>
          </cell>
          <cell r="AR394">
            <v>0.68748434600000019</v>
          </cell>
          <cell r="AS394">
            <v>0.68748434600000019</v>
          </cell>
          <cell r="AT394">
            <v>0.68748434600000019</v>
          </cell>
          <cell r="AU394">
            <v>0.32732134600000001</v>
          </cell>
          <cell r="AV394">
            <v>0.32732134600000001</v>
          </cell>
          <cell r="AW394">
            <v>0.32732134600000001</v>
          </cell>
        </row>
        <row r="395">
          <cell r="B395">
            <v>0.68859435300000027</v>
          </cell>
          <cell r="C395">
            <v>0.68859435300000027</v>
          </cell>
          <cell r="D395">
            <v>0.68859435300000027</v>
          </cell>
          <cell r="E395">
            <v>0.44262265299999992</v>
          </cell>
          <cell r="F395">
            <v>0.44262265299999992</v>
          </cell>
          <cell r="G395">
            <v>0.44262265299999992</v>
          </cell>
          <cell r="H395">
            <v>0.42973265299999996</v>
          </cell>
          <cell r="I395">
            <v>0.42973265299999996</v>
          </cell>
          <cell r="J395">
            <v>0.42973265299999996</v>
          </cell>
          <cell r="K395">
            <v>0.31635355300000001</v>
          </cell>
          <cell r="L395">
            <v>0.31635355300000001</v>
          </cell>
          <cell r="M395">
            <v>0.31635355300000001</v>
          </cell>
          <cell r="N395">
            <v>0.32751135300000001</v>
          </cell>
          <cell r="O395">
            <v>0.32751135300000001</v>
          </cell>
          <cell r="P395">
            <v>0.32751135300000001</v>
          </cell>
          <cell r="Q395">
            <v>0.32751135300000001</v>
          </cell>
          <cell r="R395">
            <v>0.32751135300000001</v>
          </cell>
          <cell r="S395">
            <v>0.32751135300000001</v>
          </cell>
          <cell r="T395">
            <v>0.31635355300000001</v>
          </cell>
          <cell r="U395">
            <v>0.31635355300000001</v>
          </cell>
          <cell r="V395">
            <v>0.31635355300000001</v>
          </cell>
          <cell r="W395">
            <v>0.42973265299999996</v>
          </cell>
          <cell r="X395">
            <v>0.42973265299999996</v>
          </cell>
          <cell r="Y395">
            <v>0.42973265299999996</v>
          </cell>
          <cell r="Z395">
            <v>0.44262265299999992</v>
          </cell>
          <cell r="AA395">
            <v>0.44262265299999992</v>
          </cell>
          <cell r="AB395">
            <v>0.44262265299999992</v>
          </cell>
          <cell r="AC395">
            <v>0.68859435300000027</v>
          </cell>
          <cell r="AD395">
            <v>0.68859435300000027</v>
          </cell>
          <cell r="AE395">
            <v>0.68859435300000027</v>
          </cell>
          <cell r="AF395">
            <v>0.32751135300000001</v>
          </cell>
          <cell r="AG395">
            <v>0.32751135300000001</v>
          </cell>
          <cell r="AH395">
            <v>0.32751135300000001</v>
          </cell>
          <cell r="AI395">
            <v>0.31635355300000001</v>
          </cell>
          <cell r="AJ395">
            <v>0.31635355300000001</v>
          </cell>
          <cell r="AK395">
            <v>0.31635355300000001</v>
          </cell>
          <cell r="AL395">
            <v>0.42973265299999996</v>
          </cell>
          <cell r="AM395">
            <v>0.42973265299999996</v>
          </cell>
          <cell r="AN395">
            <v>0.42973265299999996</v>
          </cell>
          <cell r="AO395">
            <v>0.44262265299999992</v>
          </cell>
          <cell r="AP395">
            <v>0.44262265299999992</v>
          </cell>
          <cell r="AQ395">
            <v>0.44262265299999992</v>
          </cell>
          <cell r="AR395">
            <v>0.68859435300000027</v>
          </cell>
          <cell r="AS395">
            <v>0.68859435300000027</v>
          </cell>
          <cell r="AT395">
            <v>0.68859435300000027</v>
          </cell>
          <cell r="AU395">
            <v>0.32751135300000001</v>
          </cell>
          <cell r="AV395">
            <v>0.32751135300000001</v>
          </cell>
          <cell r="AW395">
            <v>0.32751135300000001</v>
          </cell>
        </row>
        <row r="396">
          <cell r="B396">
            <v>0.68970436000000024</v>
          </cell>
          <cell r="C396">
            <v>0.68970436000000024</v>
          </cell>
          <cell r="D396">
            <v>0.68970436000000024</v>
          </cell>
          <cell r="E396">
            <v>0.44320265999999997</v>
          </cell>
          <cell r="F396">
            <v>0.44320265999999997</v>
          </cell>
          <cell r="G396">
            <v>0.44320265999999997</v>
          </cell>
          <cell r="H396">
            <v>0.43002165999999997</v>
          </cell>
          <cell r="I396">
            <v>0.43002165999999997</v>
          </cell>
          <cell r="J396">
            <v>0.43002165999999997</v>
          </cell>
          <cell r="K396">
            <v>0.31656055999999999</v>
          </cell>
          <cell r="L396">
            <v>0.31656055999999999</v>
          </cell>
          <cell r="M396">
            <v>0.31656055999999999</v>
          </cell>
          <cell r="N396">
            <v>0.32770136000000005</v>
          </cell>
          <cell r="O396">
            <v>0.32770136000000005</v>
          </cell>
          <cell r="P396">
            <v>0.32770136000000005</v>
          </cell>
          <cell r="Q396">
            <v>0.32770136000000005</v>
          </cell>
          <cell r="R396">
            <v>0.32770136000000005</v>
          </cell>
          <cell r="S396">
            <v>0.32770136000000005</v>
          </cell>
          <cell r="T396">
            <v>0.31656055999999999</v>
          </cell>
          <cell r="U396">
            <v>0.31656055999999999</v>
          </cell>
          <cell r="V396">
            <v>0.31656055999999999</v>
          </cell>
          <cell r="W396">
            <v>0.43002165999999997</v>
          </cell>
          <cell r="X396">
            <v>0.43002165999999997</v>
          </cell>
          <cell r="Y396">
            <v>0.43002165999999997</v>
          </cell>
          <cell r="Z396">
            <v>0.44320265999999997</v>
          </cell>
          <cell r="AA396">
            <v>0.44320265999999997</v>
          </cell>
          <cell r="AB396">
            <v>0.44320265999999997</v>
          </cell>
          <cell r="AC396">
            <v>0.68970436000000024</v>
          </cell>
          <cell r="AD396">
            <v>0.68970436000000024</v>
          </cell>
          <cell r="AE396">
            <v>0.68970436000000024</v>
          </cell>
          <cell r="AF396">
            <v>0.32770136000000005</v>
          </cell>
          <cell r="AG396">
            <v>0.32770136000000005</v>
          </cell>
          <cell r="AH396">
            <v>0.32770136000000005</v>
          </cell>
          <cell r="AI396">
            <v>0.31656055999999999</v>
          </cell>
          <cell r="AJ396">
            <v>0.31656055999999999</v>
          </cell>
          <cell r="AK396">
            <v>0.31656055999999999</v>
          </cell>
          <cell r="AL396">
            <v>0.43002165999999997</v>
          </cell>
          <cell r="AM396">
            <v>0.43002165999999997</v>
          </cell>
          <cell r="AN396">
            <v>0.43002165999999997</v>
          </cell>
          <cell r="AO396">
            <v>0.44320265999999997</v>
          </cell>
          <cell r="AP396">
            <v>0.44320265999999997</v>
          </cell>
          <cell r="AQ396">
            <v>0.44320265999999997</v>
          </cell>
          <cell r="AR396">
            <v>0.68970436000000024</v>
          </cell>
          <cell r="AS396">
            <v>0.68970436000000024</v>
          </cell>
          <cell r="AT396">
            <v>0.68970436000000024</v>
          </cell>
          <cell r="AU396">
            <v>0.32770136000000005</v>
          </cell>
          <cell r="AV396">
            <v>0.32770136000000005</v>
          </cell>
          <cell r="AW396">
            <v>0.32770136000000005</v>
          </cell>
        </row>
        <row r="397">
          <cell r="B397">
            <v>0.69081436700000021</v>
          </cell>
          <cell r="C397">
            <v>0.69081436700000021</v>
          </cell>
          <cell r="D397">
            <v>0.69081436700000021</v>
          </cell>
          <cell r="E397">
            <v>0.44378266699999996</v>
          </cell>
          <cell r="F397">
            <v>0.44378266699999996</v>
          </cell>
          <cell r="G397">
            <v>0.44378266699999996</v>
          </cell>
          <cell r="H397">
            <v>0.43031066699999998</v>
          </cell>
          <cell r="I397">
            <v>0.43031066699999998</v>
          </cell>
          <cell r="J397">
            <v>0.43031066699999998</v>
          </cell>
          <cell r="K397">
            <v>0.31676756699999997</v>
          </cell>
          <cell r="L397">
            <v>0.31676756699999997</v>
          </cell>
          <cell r="M397">
            <v>0.31676756699999997</v>
          </cell>
          <cell r="N397">
            <v>0.32789136699999999</v>
          </cell>
          <cell r="O397">
            <v>0.32789136699999999</v>
          </cell>
          <cell r="P397">
            <v>0.32789136699999999</v>
          </cell>
          <cell r="Q397">
            <v>0.32789136699999999</v>
          </cell>
          <cell r="R397">
            <v>0.32789136699999999</v>
          </cell>
          <cell r="S397">
            <v>0.32789136699999999</v>
          </cell>
          <cell r="T397">
            <v>0.31676756699999997</v>
          </cell>
          <cell r="U397">
            <v>0.31676756699999997</v>
          </cell>
          <cell r="V397">
            <v>0.31676756699999997</v>
          </cell>
          <cell r="W397">
            <v>0.43031066699999998</v>
          </cell>
          <cell r="X397">
            <v>0.43031066699999998</v>
          </cell>
          <cell r="Y397">
            <v>0.43031066699999998</v>
          </cell>
          <cell r="Z397">
            <v>0.44378266699999996</v>
          </cell>
          <cell r="AA397">
            <v>0.44378266699999996</v>
          </cell>
          <cell r="AB397">
            <v>0.44378266699999996</v>
          </cell>
          <cell r="AC397">
            <v>0.69081436700000021</v>
          </cell>
          <cell r="AD397">
            <v>0.69081436700000021</v>
          </cell>
          <cell r="AE397">
            <v>0.69081436700000021</v>
          </cell>
          <cell r="AF397">
            <v>0.32789136699999999</v>
          </cell>
          <cell r="AG397">
            <v>0.32789136699999999</v>
          </cell>
          <cell r="AH397">
            <v>0.32789136699999999</v>
          </cell>
          <cell r="AI397">
            <v>0.31676756699999997</v>
          </cell>
          <cell r="AJ397">
            <v>0.31676756699999997</v>
          </cell>
          <cell r="AK397">
            <v>0.31676756699999997</v>
          </cell>
          <cell r="AL397">
            <v>0.43031066699999998</v>
          </cell>
          <cell r="AM397">
            <v>0.43031066699999998</v>
          </cell>
          <cell r="AN397">
            <v>0.43031066699999998</v>
          </cell>
          <cell r="AO397">
            <v>0.44378266699999996</v>
          </cell>
          <cell r="AP397">
            <v>0.44378266699999996</v>
          </cell>
          <cell r="AQ397">
            <v>0.44378266699999996</v>
          </cell>
          <cell r="AR397">
            <v>0.69081436700000021</v>
          </cell>
          <cell r="AS397">
            <v>0.69081436700000021</v>
          </cell>
          <cell r="AT397">
            <v>0.69081436700000021</v>
          </cell>
          <cell r="AU397">
            <v>0.32789136699999999</v>
          </cell>
          <cell r="AV397">
            <v>0.32789136699999999</v>
          </cell>
          <cell r="AW397">
            <v>0.32789136699999999</v>
          </cell>
        </row>
        <row r="398">
          <cell r="B398">
            <v>0.69192437400000029</v>
          </cell>
          <cell r="C398">
            <v>0.69192437400000029</v>
          </cell>
          <cell r="D398">
            <v>0.69192437400000029</v>
          </cell>
          <cell r="E398">
            <v>0.44436267399999996</v>
          </cell>
          <cell r="F398">
            <v>0.44436267399999996</v>
          </cell>
          <cell r="G398">
            <v>0.44436267399999996</v>
          </cell>
          <cell r="H398">
            <v>0.43059967399999999</v>
          </cell>
          <cell r="I398">
            <v>0.43059967399999999</v>
          </cell>
          <cell r="J398">
            <v>0.43059967399999999</v>
          </cell>
          <cell r="K398">
            <v>0.31697457400000001</v>
          </cell>
          <cell r="L398">
            <v>0.31697457400000001</v>
          </cell>
          <cell r="M398">
            <v>0.31697457400000001</v>
          </cell>
          <cell r="N398">
            <v>0.32808137400000004</v>
          </cell>
          <cell r="O398">
            <v>0.32808137400000004</v>
          </cell>
          <cell r="P398">
            <v>0.32808137400000004</v>
          </cell>
          <cell r="Q398">
            <v>0.32808137400000004</v>
          </cell>
          <cell r="R398">
            <v>0.32808137400000004</v>
          </cell>
          <cell r="S398">
            <v>0.32808137400000004</v>
          </cell>
          <cell r="T398">
            <v>0.31697457400000001</v>
          </cell>
          <cell r="U398">
            <v>0.31697457400000001</v>
          </cell>
          <cell r="V398">
            <v>0.31697457400000001</v>
          </cell>
          <cell r="W398">
            <v>0.43059967399999999</v>
          </cell>
          <cell r="X398">
            <v>0.43059967399999999</v>
          </cell>
          <cell r="Y398">
            <v>0.43059967399999999</v>
          </cell>
          <cell r="Z398">
            <v>0.44436267399999996</v>
          </cell>
          <cell r="AA398">
            <v>0.44436267399999996</v>
          </cell>
          <cell r="AB398">
            <v>0.44436267399999996</v>
          </cell>
          <cell r="AC398">
            <v>0.69192437400000029</v>
          </cell>
          <cell r="AD398">
            <v>0.69192437400000029</v>
          </cell>
          <cell r="AE398">
            <v>0.69192437400000029</v>
          </cell>
          <cell r="AF398">
            <v>0.32808137400000004</v>
          </cell>
          <cell r="AG398">
            <v>0.32808137400000004</v>
          </cell>
          <cell r="AH398">
            <v>0.32808137400000004</v>
          </cell>
          <cell r="AI398">
            <v>0.31697457400000001</v>
          </cell>
          <cell r="AJ398">
            <v>0.31697457400000001</v>
          </cell>
          <cell r="AK398">
            <v>0.31697457400000001</v>
          </cell>
          <cell r="AL398">
            <v>0.43059967399999999</v>
          </cell>
          <cell r="AM398">
            <v>0.43059967399999999</v>
          </cell>
          <cell r="AN398">
            <v>0.43059967399999999</v>
          </cell>
          <cell r="AO398">
            <v>0.44436267399999996</v>
          </cell>
          <cell r="AP398">
            <v>0.44436267399999996</v>
          </cell>
          <cell r="AQ398">
            <v>0.44436267399999996</v>
          </cell>
          <cell r="AR398">
            <v>0.69192437400000029</v>
          </cell>
          <cell r="AS398">
            <v>0.69192437400000029</v>
          </cell>
          <cell r="AT398">
            <v>0.69192437400000029</v>
          </cell>
          <cell r="AU398">
            <v>0.32808137400000004</v>
          </cell>
          <cell r="AV398">
            <v>0.32808137400000004</v>
          </cell>
          <cell r="AW398">
            <v>0.32808137400000004</v>
          </cell>
        </row>
        <row r="399">
          <cell r="B399">
            <v>0.69303438100000025</v>
          </cell>
          <cell r="C399">
            <v>0.69303438100000025</v>
          </cell>
          <cell r="D399">
            <v>0.69303438100000025</v>
          </cell>
          <cell r="E399">
            <v>0.44494268099999995</v>
          </cell>
          <cell r="F399">
            <v>0.44494268099999995</v>
          </cell>
          <cell r="G399">
            <v>0.44494268099999995</v>
          </cell>
          <cell r="H399">
            <v>0.430888681</v>
          </cell>
          <cell r="I399">
            <v>0.430888681</v>
          </cell>
          <cell r="J399">
            <v>0.430888681</v>
          </cell>
          <cell r="K399">
            <v>0.31718158099999999</v>
          </cell>
          <cell r="L399">
            <v>0.31718158099999999</v>
          </cell>
          <cell r="M399">
            <v>0.31718158099999999</v>
          </cell>
          <cell r="N399">
            <v>0.32827138100000003</v>
          </cell>
          <cell r="O399">
            <v>0.32827138100000003</v>
          </cell>
          <cell r="P399">
            <v>0.32827138100000003</v>
          </cell>
          <cell r="Q399">
            <v>0.32827138100000003</v>
          </cell>
          <cell r="R399">
            <v>0.32827138100000003</v>
          </cell>
          <cell r="S399">
            <v>0.32827138100000003</v>
          </cell>
          <cell r="T399">
            <v>0.31718158099999999</v>
          </cell>
          <cell r="U399">
            <v>0.31718158099999999</v>
          </cell>
          <cell r="V399">
            <v>0.31718158099999999</v>
          </cell>
          <cell r="W399">
            <v>0.430888681</v>
          </cell>
          <cell r="X399">
            <v>0.430888681</v>
          </cell>
          <cell r="Y399">
            <v>0.430888681</v>
          </cell>
          <cell r="Z399">
            <v>0.44494268099999995</v>
          </cell>
          <cell r="AA399">
            <v>0.44494268099999995</v>
          </cell>
          <cell r="AB399">
            <v>0.44494268099999995</v>
          </cell>
          <cell r="AC399">
            <v>0.69303438100000025</v>
          </cell>
          <cell r="AD399">
            <v>0.69303438100000025</v>
          </cell>
          <cell r="AE399">
            <v>0.69303438100000025</v>
          </cell>
          <cell r="AF399">
            <v>0.32827138100000003</v>
          </cell>
          <cell r="AG399">
            <v>0.32827138100000003</v>
          </cell>
          <cell r="AH399">
            <v>0.32827138100000003</v>
          </cell>
          <cell r="AI399">
            <v>0.31718158099999999</v>
          </cell>
          <cell r="AJ399">
            <v>0.31718158099999999</v>
          </cell>
          <cell r="AK399">
            <v>0.31718158099999999</v>
          </cell>
          <cell r="AL399">
            <v>0.430888681</v>
          </cell>
          <cell r="AM399">
            <v>0.430888681</v>
          </cell>
          <cell r="AN399">
            <v>0.430888681</v>
          </cell>
          <cell r="AO399">
            <v>0.44494268099999995</v>
          </cell>
          <cell r="AP399">
            <v>0.44494268099999995</v>
          </cell>
          <cell r="AQ399">
            <v>0.44494268099999995</v>
          </cell>
          <cell r="AR399">
            <v>0.69303438100000025</v>
          </cell>
          <cell r="AS399">
            <v>0.69303438100000025</v>
          </cell>
          <cell r="AT399">
            <v>0.69303438100000025</v>
          </cell>
          <cell r="AU399">
            <v>0.32827138100000003</v>
          </cell>
          <cell r="AV399">
            <v>0.32827138100000003</v>
          </cell>
          <cell r="AW399">
            <v>0.32827138100000003</v>
          </cell>
        </row>
        <row r="400">
          <cell r="B400">
            <v>0.69414438800000022</v>
          </cell>
          <cell r="C400">
            <v>0.69414438800000022</v>
          </cell>
          <cell r="D400">
            <v>0.69414438800000022</v>
          </cell>
          <cell r="E400">
            <v>0.44552268799999994</v>
          </cell>
          <cell r="F400">
            <v>0.44552268799999994</v>
          </cell>
          <cell r="G400">
            <v>0.44552268799999994</v>
          </cell>
          <cell r="H400">
            <v>0.431177688</v>
          </cell>
          <cell r="I400">
            <v>0.431177688</v>
          </cell>
          <cell r="J400">
            <v>0.431177688</v>
          </cell>
          <cell r="K400">
            <v>0.31738858799999997</v>
          </cell>
          <cell r="L400">
            <v>0.31738858799999997</v>
          </cell>
          <cell r="M400">
            <v>0.31738858799999997</v>
          </cell>
          <cell r="N400">
            <v>0.32846138800000002</v>
          </cell>
          <cell r="O400">
            <v>0.32846138800000002</v>
          </cell>
          <cell r="P400">
            <v>0.32846138800000002</v>
          </cell>
          <cell r="Q400">
            <v>0.32846138800000002</v>
          </cell>
          <cell r="R400">
            <v>0.32846138800000002</v>
          </cell>
          <cell r="S400">
            <v>0.32846138800000002</v>
          </cell>
          <cell r="T400">
            <v>0.31738858799999997</v>
          </cell>
          <cell r="U400">
            <v>0.31738858799999997</v>
          </cell>
          <cell r="V400">
            <v>0.31738858799999997</v>
          </cell>
          <cell r="W400">
            <v>0.431177688</v>
          </cell>
          <cell r="X400">
            <v>0.431177688</v>
          </cell>
          <cell r="Y400">
            <v>0.431177688</v>
          </cell>
          <cell r="Z400">
            <v>0.44552268799999994</v>
          </cell>
          <cell r="AA400">
            <v>0.44552268799999994</v>
          </cell>
          <cell r="AB400">
            <v>0.44552268799999994</v>
          </cell>
          <cell r="AC400">
            <v>0.69414438800000022</v>
          </cell>
          <cell r="AD400">
            <v>0.69414438800000022</v>
          </cell>
          <cell r="AE400">
            <v>0.69414438800000022</v>
          </cell>
          <cell r="AF400">
            <v>0.32846138800000002</v>
          </cell>
          <cell r="AG400">
            <v>0.32846138800000002</v>
          </cell>
          <cell r="AH400">
            <v>0.32846138800000002</v>
          </cell>
          <cell r="AI400">
            <v>0.31738858799999997</v>
          </cell>
          <cell r="AJ400">
            <v>0.31738858799999997</v>
          </cell>
          <cell r="AK400">
            <v>0.31738858799999997</v>
          </cell>
          <cell r="AL400">
            <v>0.431177688</v>
          </cell>
          <cell r="AM400">
            <v>0.431177688</v>
          </cell>
          <cell r="AN400">
            <v>0.431177688</v>
          </cell>
          <cell r="AO400">
            <v>0.44552268799999994</v>
          </cell>
          <cell r="AP400">
            <v>0.44552268799999994</v>
          </cell>
          <cell r="AQ400">
            <v>0.44552268799999994</v>
          </cell>
          <cell r="AR400">
            <v>0.69414438800000022</v>
          </cell>
          <cell r="AS400">
            <v>0.69414438800000022</v>
          </cell>
          <cell r="AT400">
            <v>0.69414438800000022</v>
          </cell>
          <cell r="AU400">
            <v>0.32846138800000002</v>
          </cell>
          <cell r="AV400">
            <v>0.32846138800000002</v>
          </cell>
          <cell r="AW400">
            <v>0.32846138800000002</v>
          </cell>
        </row>
        <row r="401">
          <cell r="B401">
            <v>0.69525439500000019</v>
          </cell>
          <cell r="C401">
            <v>0.69525439500000019</v>
          </cell>
          <cell r="D401">
            <v>0.69525439500000019</v>
          </cell>
          <cell r="E401">
            <v>0.44610269499999994</v>
          </cell>
          <cell r="F401">
            <v>0.44610269499999994</v>
          </cell>
          <cell r="G401">
            <v>0.44610269499999994</v>
          </cell>
          <cell r="H401">
            <v>0.43146669500000001</v>
          </cell>
          <cell r="I401">
            <v>0.43146669500000001</v>
          </cell>
          <cell r="J401">
            <v>0.43146669500000001</v>
          </cell>
          <cell r="K401">
            <v>0.31759559500000001</v>
          </cell>
          <cell r="L401">
            <v>0.31759559500000001</v>
          </cell>
          <cell r="M401">
            <v>0.31759559500000001</v>
          </cell>
          <cell r="N401">
            <v>0.32865139500000001</v>
          </cell>
          <cell r="O401">
            <v>0.32865139500000001</v>
          </cell>
          <cell r="P401">
            <v>0.32865139500000001</v>
          </cell>
          <cell r="Q401">
            <v>0.32865139500000001</v>
          </cell>
          <cell r="R401">
            <v>0.32865139500000001</v>
          </cell>
          <cell r="S401">
            <v>0.32865139500000001</v>
          </cell>
          <cell r="T401">
            <v>0.31759559500000001</v>
          </cell>
          <cell r="U401">
            <v>0.31759559500000001</v>
          </cell>
          <cell r="V401">
            <v>0.31759559500000001</v>
          </cell>
          <cell r="W401">
            <v>0.43146669500000001</v>
          </cell>
          <cell r="X401">
            <v>0.43146669500000001</v>
          </cell>
          <cell r="Y401">
            <v>0.43146669500000001</v>
          </cell>
          <cell r="Z401">
            <v>0.44610269499999994</v>
          </cell>
          <cell r="AA401">
            <v>0.44610269499999994</v>
          </cell>
          <cell r="AB401">
            <v>0.44610269499999994</v>
          </cell>
          <cell r="AC401">
            <v>0.69525439500000019</v>
          </cell>
          <cell r="AD401">
            <v>0.69525439500000019</v>
          </cell>
          <cell r="AE401">
            <v>0.69525439500000019</v>
          </cell>
          <cell r="AF401">
            <v>0.32865139500000001</v>
          </cell>
          <cell r="AG401">
            <v>0.32865139500000001</v>
          </cell>
          <cell r="AH401">
            <v>0.32865139500000001</v>
          </cell>
          <cell r="AI401">
            <v>0.31759559500000001</v>
          </cell>
          <cell r="AJ401">
            <v>0.31759559500000001</v>
          </cell>
          <cell r="AK401">
            <v>0.31759559500000001</v>
          </cell>
          <cell r="AL401">
            <v>0.43146669500000001</v>
          </cell>
          <cell r="AM401">
            <v>0.43146669500000001</v>
          </cell>
          <cell r="AN401">
            <v>0.43146669500000001</v>
          </cell>
          <cell r="AO401">
            <v>0.44610269499999994</v>
          </cell>
          <cell r="AP401">
            <v>0.44610269499999994</v>
          </cell>
          <cell r="AQ401">
            <v>0.44610269499999994</v>
          </cell>
          <cell r="AR401">
            <v>0.69525439500000019</v>
          </cell>
          <cell r="AS401">
            <v>0.69525439500000019</v>
          </cell>
          <cell r="AT401">
            <v>0.69525439500000019</v>
          </cell>
          <cell r="AU401">
            <v>0.32865139500000001</v>
          </cell>
          <cell r="AV401">
            <v>0.32865139500000001</v>
          </cell>
          <cell r="AW401">
            <v>0.32865139500000001</v>
          </cell>
        </row>
        <row r="402">
          <cell r="B402">
            <v>0.69636440200000027</v>
          </cell>
          <cell r="C402">
            <v>0.69636440200000027</v>
          </cell>
          <cell r="D402">
            <v>0.69636440200000027</v>
          </cell>
          <cell r="E402">
            <v>0.44668270199999993</v>
          </cell>
          <cell r="F402">
            <v>0.44668270199999993</v>
          </cell>
          <cell r="G402">
            <v>0.44668270199999993</v>
          </cell>
          <cell r="H402">
            <v>0.43175570200000002</v>
          </cell>
          <cell r="I402">
            <v>0.43175570200000002</v>
          </cell>
          <cell r="J402">
            <v>0.43175570200000002</v>
          </cell>
          <cell r="K402">
            <v>0.31780260199999999</v>
          </cell>
          <cell r="L402">
            <v>0.31780260199999999</v>
          </cell>
          <cell r="M402">
            <v>0.31780260199999999</v>
          </cell>
          <cell r="N402">
            <v>0.328841402</v>
          </cell>
          <cell r="O402">
            <v>0.328841402</v>
          </cell>
          <cell r="P402">
            <v>0.328841402</v>
          </cell>
          <cell r="Q402">
            <v>0.328841402</v>
          </cell>
          <cell r="R402">
            <v>0.328841402</v>
          </cell>
          <cell r="S402">
            <v>0.328841402</v>
          </cell>
          <cell r="T402">
            <v>0.31780260199999999</v>
          </cell>
          <cell r="U402">
            <v>0.31780260199999999</v>
          </cell>
          <cell r="V402">
            <v>0.31780260199999999</v>
          </cell>
          <cell r="W402">
            <v>0.43175570200000002</v>
          </cell>
          <cell r="X402">
            <v>0.43175570200000002</v>
          </cell>
          <cell r="Y402">
            <v>0.43175570200000002</v>
          </cell>
          <cell r="Z402">
            <v>0.44668270199999993</v>
          </cell>
          <cell r="AA402">
            <v>0.44668270199999993</v>
          </cell>
          <cell r="AB402">
            <v>0.44668270199999993</v>
          </cell>
          <cell r="AC402">
            <v>0.69636440200000027</v>
          </cell>
          <cell r="AD402">
            <v>0.69636440200000027</v>
          </cell>
          <cell r="AE402">
            <v>0.69636440200000027</v>
          </cell>
          <cell r="AF402">
            <v>0.328841402</v>
          </cell>
          <cell r="AG402">
            <v>0.328841402</v>
          </cell>
          <cell r="AH402">
            <v>0.328841402</v>
          </cell>
          <cell r="AI402">
            <v>0.31780260199999999</v>
          </cell>
          <cell r="AJ402">
            <v>0.31780260199999999</v>
          </cell>
          <cell r="AK402">
            <v>0.31780260199999999</v>
          </cell>
          <cell r="AL402">
            <v>0.43175570200000002</v>
          </cell>
          <cell r="AM402">
            <v>0.43175570200000002</v>
          </cell>
          <cell r="AN402">
            <v>0.43175570200000002</v>
          </cell>
          <cell r="AO402">
            <v>0.44668270199999993</v>
          </cell>
          <cell r="AP402">
            <v>0.44668270199999993</v>
          </cell>
          <cell r="AQ402">
            <v>0.44668270199999993</v>
          </cell>
          <cell r="AR402">
            <v>0.69636440200000027</v>
          </cell>
          <cell r="AS402">
            <v>0.69636440200000027</v>
          </cell>
          <cell r="AT402">
            <v>0.69636440200000027</v>
          </cell>
          <cell r="AU402">
            <v>0.328841402</v>
          </cell>
          <cell r="AV402">
            <v>0.328841402</v>
          </cell>
          <cell r="AW402">
            <v>0.328841402</v>
          </cell>
        </row>
        <row r="403">
          <cell r="B403">
            <v>0.69747440900000024</v>
          </cell>
          <cell r="C403">
            <v>0.69747440900000024</v>
          </cell>
          <cell r="D403">
            <v>0.69747440900000024</v>
          </cell>
          <cell r="E403">
            <v>0.44726270899999998</v>
          </cell>
          <cell r="F403">
            <v>0.44726270899999998</v>
          </cell>
          <cell r="G403">
            <v>0.44726270899999998</v>
          </cell>
          <cell r="H403">
            <v>0.43204470900000003</v>
          </cell>
          <cell r="I403">
            <v>0.43204470900000003</v>
          </cell>
          <cell r="J403">
            <v>0.43204470900000003</v>
          </cell>
          <cell r="K403">
            <v>0.31800960899999997</v>
          </cell>
          <cell r="L403">
            <v>0.31800960899999997</v>
          </cell>
          <cell r="M403">
            <v>0.31800960899999997</v>
          </cell>
          <cell r="N403">
            <v>0.32903140900000005</v>
          </cell>
          <cell r="O403">
            <v>0.32903140900000005</v>
          </cell>
          <cell r="P403">
            <v>0.32903140900000005</v>
          </cell>
          <cell r="Q403">
            <v>0.32903140900000005</v>
          </cell>
          <cell r="R403">
            <v>0.32903140900000005</v>
          </cell>
          <cell r="S403">
            <v>0.32903140900000005</v>
          </cell>
          <cell r="T403">
            <v>0.31800960899999997</v>
          </cell>
          <cell r="U403">
            <v>0.31800960899999997</v>
          </cell>
          <cell r="V403">
            <v>0.31800960899999997</v>
          </cell>
          <cell r="W403">
            <v>0.43204470900000003</v>
          </cell>
          <cell r="X403">
            <v>0.43204470900000003</v>
          </cell>
          <cell r="Y403">
            <v>0.43204470900000003</v>
          </cell>
          <cell r="Z403">
            <v>0.44726270899999998</v>
          </cell>
          <cell r="AA403">
            <v>0.44726270899999998</v>
          </cell>
          <cell r="AB403">
            <v>0.44726270899999998</v>
          </cell>
          <cell r="AC403">
            <v>0.69747440900000024</v>
          </cell>
          <cell r="AD403">
            <v>0.69747440900000024</v>
          </cell>
          <cell r="AE403">
            <v>0.69747440900000024</v>
          </cell>
          <cell r="AF403">
            <v>0.32903140900000005</v>
          </cell>
          <cell r="AG403">
            <v>0.32903140900000005</v>
          </cell>
          <cell r="AH403">
            <v>0.32903140900000005</v>
          </cell>
          <cell r="AI403">
            <v>0.31800960899999997</v>
          </cell>
          <cell r="AJ403">
            <v>0.31800960899999997</v>
          </cell>
          <cell r="AK403">
            <v>0.31800960899999997</v>
          </cell>
          <cell r="AL403">
            <v>0.43204470900000003</v>
          </cell>
          <cell r="AM403">
            <v>0.43204470900000003</v>
          </cell>
          <cell r="AN403">
            <v>0.43204470900000003</v>
          </cell>
          <cell r="AO403">
            <v>0.44726270899999998</v>
          </cell>
          <cell r="AP403">
            <v>0.44726270899999998</v>
          </cell>
          <cell r="AQ403">
            <v>0.44726270899999998</v>
          </cell>
          <cell r="AR403">
            <v>0.69747440900000024</v>
          </cell>
          <cell r="AS403">
            <v>0.69747440900000024</v>
          </cell>
          <cell r="AT403">
            <v>0.69747440900000024</v>
          </cell>
          <cell r="AU403">
            <v>0.32903140900000005</v>
          </cell>
          <cell r="AV403">
            <v>0.32903140900000005</v>
          </cell>
          <cell r="AW403">
            <v>0.32903140900000005</v>
          </cell>
        </row>
        <row r="404">
          <cell r="B404">
            <v>0.69858441600000021</v>
          </cell>
          <cell r="C404">
            <v>0.69858441600000021</v>
          </cell>
          <cell r="D404">
            <v>0.69858441600000021</v>
          </cell>
          <cell r="E404">
            <v>0.44784271599999992</v>
          </cell>
          <cell r="F404">
            <v>0.44784271599999992</v>
          </cell>
          <cell r="G404">
            <v>0.44784271599999992</v>
          </cell>
          <cell r="H404">
            <v>0.43233371600000003</v>
          </cell>
          <cell r="I404">
            <v>0.43233371600000003</v>
          </cell>
          <cell r="J404">
            <v>0.43233371600000003</v>
          </cell>
          <cell r="K404">
            <v>0.31821661600000001</v>
          </cell>
          <cell r="L404">
            <v>0.31821661600000001</v>
          </cell>
          <cell r="M404">
            <v>0.31821661600000001</v>
          </cell>
          <cell r="N404">
            <v>0.32922141599999999</v>
          </cell>
          <cell r="O404">
            <v>0.32922141599999999</v>
          </cell>
          <cell r="P404">
            <v>0.32922141599999999</v>
          </cell>
          <cell r="Q404">
            <v>0.32922141599999999</v>
          </cell>
          <cell r="R404">
            <v>0.32922141599999999</v>
          </cell>
          <cell r="S404">
            <v>0.32922141599999999</v>
          </cell>
          <cell r="T404">
            <v>0.31821661600000001</v>
          </cell>
          <cell r="U404">
            <v>0.31821661600000001</v>
          </cell>
          <cell r="V404">
            <v>0.31821661600000001</v>
          </cell>
          <cell r="W404">
            <v>0.43233371600000003</v>
          </cell>
          <cell r="X404">
            <v>0.43233371600000003</v>
          </cell>
          <cell r="Y404">
            <v>0.43233371600000003</v>
          </cell>
          <cell r="Z404">
            <v>0.44784271599999992</v>
          </cell>
          <cell r="AA404">
            <v>0.44784271599999992</v>
          </cell>
          <cell r="AB404">
            <v>0.44784271599999992</v>
          </cell>
          <cell r="AC404">
            <v>0.69858441600000021</v>
          </cell>
          <cell r="AD404">
            <v>0.69858441600000021</v>
          </cell>
          <cell r="AE404">
            <v>0.69858441600000021</v>
          </cell>
          <cell r="AF404">
            <v>0.32922141599999999</v>
          </cell>
          <cell r="AG404">
            <v>0.32922141599999999</v>
          </cell>
          <cell r="AH404">
            <v>0.32922141599999999</v>
          </cell>
          <cell r="AI404">
            <v>0.31821661600000001</v>
          </cell>
          <cell r="AJ404">
            <v>0.31821661600000001</v>
          </cell>
          <cell r="AK404">
            <v>0.31821661600000001</v>
          </cell>
          <cell r="AL404">
            <v>0.43233371600000003</v>
          </cell>
          <cell r="AM404">
            <v>0.43233371600000003</v>
          </cell>
          <cell r="AN404">
            <v>0.43233371600000003</v>
          </cell>
          <cell r="AO404">
            <v>0.44784271599999992</v>
          </cell>
          <cell r="AP404">
            <v>0.44784271599999992</v>
          </cell>
          <cell r="AQ404">
            <v>0.44784271599999992</v>
          </cell>
          <cell r="AR404">
            <v>0.69858441600000021</v>
          </cell>
          <cell r="AS404">
            <v>0.69858441600000021</v>
          </cell>
          <cell r="AT404">
            <v>0.69858441600000021</v>
          </cell>
          <cell r="AU404">
            <v>0.32922141599999999</v>
          </cell>
          <cell r="AV404">
            <v>0.32922141599999999</v>
          </cell>
          <cell r="AW404">
            <v>0.32922141599999999</v>
          </cell>
        </row>
        <row r="405">
          <cell r="B405">
            <v>0.69969442300000029</v>
          </cell>
          <cell r="C405">
            <v>0.69969442300000029</v>
          </cell>
          <cell r="D405">
            <v>0.69969442300000029</v>
          </cell>
          <cell r="E405">
            <v>0.44842272299999997</v>
          </cell>
          <cell r="F405">
            <v>0.44842272299999997</v>
          </cell>
          <cell r="G405">
            <v>0.44842272299999997</v>
          </cell>
          <cell r="H405">
            <v>0.43262272300000004</v>
          </cell>
          <cell r="I405">
            <v>0.43262272300000004</v>
          </cell>
          <cell r="J405">
            <v>0.43262272300000004</v>
          </cell>
          <cell r="K405">
            <v>0.31842362299999999</v>
          </cell>
          <cell r="L405">
            <v>0.31842362299999999</v>
          </cell>
          <cell r="M405">
            <v>0.31842362299999999</v>
          </cell>
          <cell r="N405">
            <v>0.32941142300000004</v>
          </cell>
          <cell r="O405">
            <v>0.32941142300000004</v>
          </cell>
          <cell r="P405">
            <v>0.32941142300000004</v>
          </cell>
          <cell r="Q405">
            <v>0.32941142300000004</v>
          </cell>
          <cell r="R405">
            <v>0.32941142300000004</v>
          </cell>
          <cell r="S405">
            <v>0.32941142300000004</v>
          </cell>
          <cell r="T405">
            <v>0.31842362299999999</v>
          </cell>
          <cell r="U405">
            <v>0.31842362299999999</v>
          </cell>
          <cell r="V405">
            <v>0.31842362299999999</v>
          </cell>
          <cell r="W405">
            <v>0.43262272300000004</v>
          </cell>
          <cell r="X405">
            <v>0.43262272300000004</v>
          </cell>
          <cell r="Y405">
            <v>0.43262272300000004</v>
          </cell>
          <cell r="Z405">
            <v>0.44842272299999997</v>
          </cell>
          <cell r="AA405">
            <v>0.44842272299999997</v>
          </cell>
          <cell r="AB405">
            <v>0.44842272299999997</v>
          </cell>
          <cell r="AC405">
            <v>0.69969442300000029</v>
          </cell>
          <cell r="AD405">
            <v>0.69969442300000029</v>
          </cell>
          <cell r="AE405">
            <v>0.69969442300000029</v>
          </cell>
          <cell r="AF405">
            <v>0.32941142300000004</v>
          </cell>
          <cell r="AG405">
            <v>0.32941142300000004</v>
          </cell>
          <cell r="AH405">
            <v>0.32941142300000004</v>
          </cell>
          <cell r="AI405">
            <v>0.31842362299999999</v>
          </cell>
          <cell r="AJ405">
            <v>0.31842362299999999</v>
          </cell>
          <cell r="AK405">
            <v>0.31842362299999999</v>
          </cell>
          <cell r="AL405">
            <v>0.43262272300000004</v>
          </cell>
          <cell r="AM405">
            <v>0.43262272300000004</v>
          </cell>
          <cell r="AN405">
            <v>0.43262272300000004</v>
          </cell>
          <cell r="AO405">
            <v>0.44842272299999997</v>
          </cell>
          <cell r="AP405">
            <v>0.44842272299999997</v>
          </cell>
          <cell r="AQ405">
            <v>0.44842272299999997</v>
          </cell>
          <cell r="AR405">
            <v>0.69969442300000029</v>
          </cell>
          <cell r="AS405">
            <v>0.69969442300000029</v>
          </cell>
          <cell r="AT405">
            <v>0.69969442300000029</v>
          </cell>
          <cell r="AU405">
            <v>0.32941142300000004</v>
          </cell>
          <cell r="AV405">
            <v>0.32941142300000004</v>
          </cell>
          <cell r="AW405">
            <v>0.32941142300000004</v>
          </cell>
        </row>
        <row r="406">
          <cell r="B406">
            <v>0.70080443000000026</v>
          </cell>
          <cell r="C406">
            <v>0.70080443000000026</v>
          </cell>
          <cell r="D406">
            <v>0.70080443000000026</v>
          </cell>
          <cell r="E406">
            <v>0.44900272999999996</v>
          </cell>
          <cell r="F406">
            <v>0.44900272999999996</v>
          </cell>
          <cell r="G406">
            <v>0.44900272999999996</v>
          </cell>
          <cell r="H406">
            <v>0.43291172999999994</v>
          </cell>
          <cell r="I406">
            <v>0.43291172999999994</v>
          </cell>
          <cell r="J406">
            <v>0.43291172999999994</v>
          </cell>
          <cell r="K406">
            <v>0.31863062999999997</v>
          </cell>
          <cell r="L406">
            <v>0.31863062999999997</v>
          </cell>
          <cell r="M406">
            <v>0.31863062999999997</v>
          </cell>
          <cell r="N406">
            <v>0.32960143000000003</v>
          </cell>
          <cell r="O406">
            <v>0.32960143000000003</v>
          </cell>
          <cell r="P406">
            <v>0.32960143000000003</v>
          </cell>
          <cell r="Q406">
            <v>0.32960143000000003</v>
          </cell>
          <cell r="R406">
            <v>0.32960143000000003</v>
          </cell>
          <cell r="S406">
            <v>0.32960143000000003</v>
          </cell>
          <cell r="T406">
            <v>0.31863062999999997</v>
          </cell>
          <cell r="U406">
            <v>0.31863062999999997</v>
          </cell>
          <cell r="V406">
            <v>0.31863062999999997</v>
          </cell>
          <cell r="W406">
            <v>0.43291172999999994</v>
          </cell>
          <cell r="X406">
            <v>0.43291172999999994</v>
          </cell>
          <cell r="Y406">
            <v>0.43291172999999994</v>
          </cell>
          <cell r="Z406">
            <v>0.44900272999999996</v>
          </cell>
          <cell r="AA406">
            <v>0.44900272999999996</v>
          </cell>
          <cell r="AB406">
            <v>0.44900272999999996</v>
          </cell>
          <cell r="AC406">
            <v>0.70080443000000026</v>
          </cell>
          <cell r="AD406">
            <v>0.70080443000000026</v>
          </cell>
          <cell r="AE406">
            <v>0.70080443000000026</v>
          </cell>
          <cell r="AF406">
            <v>0.32960143000000003</v>
          </cell>
          <cell r="AG406">
            <v>0.32960143000000003</v>
          </cell>
          <cell r="AH406">
            <v>0.32960143000000003</v>
          </cell>
          <cell r="AI406">
            <v>0.31863062999999997</v>
          </cell>
          <cell r="AJ406">
            <v>0.31863062999999997</v>
          </cell>
          <cell r="AK406">
            <v>0.31863062999999997</v>
          </cell>
          <cell r="AL406">
            <v>0.43291172999999994</v>
          </cell>
          <cell r="AM406">
            <v>0.43291172999999994</v>
          </cell>
          <cell r="AN406">
            <v>0.43291172999999994</v>
          </cell>
          <cell r="AO406">
            <v>0.44900272999999996</v>
          </cell>
          <cell r="AP406">
            <v>0.44900272999999996</v>
          </cell>
          <cell r="AQ406">
            <v>0.44900272999999996</v>
          </cell>
          <cell r="AR406">
            <v>0.70080443000000026</v>
          </cell>
          <cell r="AS406">
            <v>0.70080443000000026</v>
          </cell>
          <cell r="AT406">
            <v>0.70080443000000026</v>
          </cell>
          <cell r="AU406">
            <v>0.32960143000000003</v>
          </cell>
          <cell r="AV406">
            <v>0.32960143000000003</v>
          </cell>
          <cell r="AW406">
            <v>0.32960143000000003</v>
          </cell>
        </row>
        <row r="407">
          <cell r="B407">
            <v>0.70191443700000022</v>
          </cell>
          <cell r="C407">
            <v>0.70191443700000022</v>
          </cell>
          <cell r="D407">
            <v>0.70191443700000022</v>
          </cell>
          <cell r="E407">
            <v>0.44958273699999995</v>
          </cell>
          <cell r="F407">
            <v>0.44958273699999995</v>
          </cell>
          <cell r="G407">
            <v>0.44958273699999995</v>
          </cell>
          <cell r="H407">
            <v>0.43320073699999995</v>
          </cell>
          <cell r="I407">
            <v>0.43320073699999995</v>
          </cell>
          <cell r="J407">
            <v>0.43320073699999995</v>
          </cell>
          <cell r="K407">
            <v>0.31883763700000001</v>
          </cell>
          <cell r="L407">
            <v>0.31883763700000001</v>
          </cell>
          <cell r="M407">
            <v>0.31883763700000001</v>
          </cell>
          <cell r="N407">
            <v>0.32979143700000002</v>
          </cell>
          <cell r="O407">
            <v>0.32979143700000002</v>
          </cell>
          <cell r="P407">
            <v>0.32979143700000002</v>
          </cell>
          <cell r="Q407">
            <v>0.32979143700000002</v>
          </cell>
          <cell r="R407">
            <v>0.32979143700000002</v>
          </cell>
          <cell r="S407">
            <v>0.32979143700000002</v>
          </cell>
          <cell r="T407">
            <v>0.31883763700000001</v>
          </cell>
          <cell r="U407">
            <v>0.31883763700000001</v>
          </cell>
          <cell r="V407">
            <v>0.31883763700000001</v>
          </cell>
          <cell r="W407">
            <v>0.43320073699999995</v>
          </cell>
          <cell r="X407">
            <v>0.43320073699999995</v>
          </cell>
          <cell r="Y407">
            <v>0.43320073699999995</v>
          </cell>
          <cell r="Z407">
            <v>0.44958273699999995</v>
          </cell>
          <cell r="AA407">
            <v>0.44958273699999995</v>
          </cell>
          <cell r="AB407">
            <v>0.44958273699999995</v>
          </cell>
          <cell r="AC407">
            <v>0.70191443700000022</v>
          </cell>
          <cell r="AD407">
            <v>0.70191443700000022</v>
          </cell>
          <cell r="AE407">
            <v>0.70191443700000022</v>
          </cell>
          <cell r="AF407">
            <v>0.32979143700000002</v>
          </cell>
          <cell r="AG407">
            <v>0.32979143700000002</v>
          </cell>
          <cell r="AH407">
            <v>0.32979143700000002</v>
          </cell>
          <cell r="AI407">
            <v>0.31883763700000001</v>
          </cell>
          <cell r="AJ407">
            <v>0.31883763700000001</v>
          </cell>
          <cell r="AK407">
            <v>0.31883763700000001</v>
          </cell>
          <cell r="AL407">
            <v>0.43320073699999995</v>
          </cell>
          <cell r="AM407">
            <v>0.43320073699999995</v>
          </cell>
          <cell r="AN407">
            <v>0.43320073699999995</v>
          </cell>
          <cell r="AO407">
            <v>0.44958273699999995</v>
          </cell>
          <cell r="AP407">
            <v>0.44958273699999995</v>
          </cell>
          <cell r="AQ407">
            <v>0.44958273699999995</v>
          </cell>
          <cell r="AR407">
            <v>0.70191443700000022</v>
          </cell>
          <cell r="AS407">
            <v>0.70191443700000022</v>
          </cell>
          <cell r="AT407">
            <v>0.70191443700000022</v>
          </cell>
          <cell r="AU407">
            <v>0.32979143700000002</v>
          </cell>
          <cell r="AV407">
            <v>0.32979143700000002</v>
          </cell>
          <cell r="AW407">
            <v>0.32979143700000002</v>
          </cell>
        </row>
        <row r="408">
          <cell r="B408">
            <v>0.70302444400000019</v>
          </cell>
          <cell r="C408">
            <v>0.70302444400000019</v>
          </cell>
          <cell r="D408">
            <v>0.70302444400000019</v>
          </cell>
          <cell r="E408">
            <v>0.45016274399999995</v>
          </cell>
          <cell r="F408">
            <v>0.45016274399999995</v>
          </cell>
          <cell r="G408">
            <v>0.45016274399999995</v>
          </cell>
          <cell r="H408">
            <v>0.43348974399999995</v>
          </cell>
          <cell r="I408">
            <v>0.43348974399999995</v>
          </cell>
          <cell r="J408">
            <v>0.43348974399999995</v>
          </cell>
          <cell r="K408">
            <v>0.31904464399999999</v>
          </cell>
          <cell r="L408">
            <v>0.31904464399999999</v>
          </cell>
          <cell r="M408">
            <v>0.31904464399999999</v>
          </cell>
          <cell r="N408">
            <v>0.32998144400000001</v>
          </cell>
          <cell r="O408">
            <v>0.32998144400000001</v>
          </cell>
          <cell r="P408">
            <v>0.32998144400000001</v>
          </cell>
          <cell r="Q408">
            <v>0.32998144400000001</v>
          </cell>
          <cell r="R408">
            <v>0.32998144400000001</v>
          </cell>
          <cell r="S408">
            <v>0.32998144400000001</v>
          </cell>
          <cell r="T408">
            <v>0.31904464399999999</v>
          </cell>
          <cell r="U408">
            <v>0.31904464399999999</v>
          </cell>
          <cell r="V408">
            <v>0.31904464399999999</v>
          </cell>
          <cell r="W408">
            <v>0.43348974399999995</v>
          </cell>
          <cell r="X408">
            <v>0.43348974399999995</v>
          </cell>
          <cell r="Y408">
            <v>0.43348974399999995</v>
          </cell>
          <cell r="Z408">
            <v>0.45016274399999995</v>
          </cell>
          <cell r="AA408">
            <v>0.45016274399999995</v>
          </cell>
          <cell r="AB408">
            <v>0.45016274399999995</v>
          </cell>
          <cell r="AC408">
            <v>0.70302444400000019</v>
          </cell>
          <cell r="AD408">
            <v>0.70302444400000019</v>
          </cell>
          <cell r="AE408">
            <v>0.70302444400000019</v>
          </cell>
          <cell r="AF408">
            <v>0.32998144400000001</v>
          </cell>
          <cell r="AG408">
            <v>0.32998144400000001</v>
          </cell>
          <cell r="AH408">
            <v>0.32998144400000001</v>
          </cell>
          <cell r="AI408">
            <v>0.31904464399999999</v>
          </cell>
          <cell r="AJ408">
            <v>0.31904464399999999</v>
          </cell>
          <cell r="AK408">
            <v>0.31904464399999999</v>
          </cell>
          <cell r="AL408">
            <v>0.43348974399999995</v>
          </cell>
          <cell r="AM408">
            <v>0.43348974399999995</v>
          </cell>
          <cell r="AN408">
            <v>0.43348974399999995</v>
          </cell>
          <cell r="AO408">
            <v>0.45016274399999995</v>
          </cell>
          <cell r="AP408">
            <v>0.45016274399999995</v>
          </cell>
          <cell r="AQ408">
            <v>0.45016274399999995</v>
          </cell>
          <cell r="AR408">
            <v>0.70302444400000019</v>
          </cell>
          <cell r="AS408">
            <v>0.70302444400000019</v>
          </cell>
          <cell r="AT408">
            <v>0.70302444400000019</v>
          </cell>
          <cell r="AU408">
            <v>0.32998144400000001</v>
          </cell>
          <cell r="AV408">
            <v>0.32998144400000001</v>
          </cell>
          <cell r="AW408">
            <v>0.32998144400000001</v>
          </cell>
        </row>
        <row r="409">
          <cell r="B409">
            <v>0.70413445100000027</v>
          </cell>
          <cell r="C409">
            <v>0.70413445100000027</v>
          </cell>
          <cell r="D409">
            <v>0.70413445100000027</v>
          </cell>
          <cell r="E409">
            <v>0.45074275099999994</v>
          </cell>
          <cell r="F409">
            <v>0.45074275099999994</v>
          </cell>
          <cell r="G409">
            <v>0.45074275099999994</v>
          </cell>
          <cell r="H409">
            <v>0.43377875099999996</v>
          </cell>
          <cell r="I409">
            <v>0.43377875099999996</v>
          </cell>
          <cell r="J409">
            <v>0.43377875099999996</v>
          </cell>
          <cell r="K409">
            <v>0.31925165099999997</v>
          </cell>
          <cell r="L409">
            <v>0.31925165099999997</v>
          </cell>
          <cell r="M409">
            <v>0.31925165099999997</v>
          </cell>
          <cell r="N409">
            <v>0.330171451</v>
          </cell>
          <cell r="O409">
            <v>0.330171451</v>
          </cell>
          <cell r="P409">
            <v>0.330171451</v>
          </cell>
          <cell r="Q409">
            <v>0.330171451</v>
          </cell>
          <cell r="R409">
            <v>0.330171451</v>
          </cell>
          <cell r="S409">
            <v>0.330171451</v>
          </cell>
          <cell r="T409">
            <v>0.31925165099999997</v>
          </cell>
          <cell r="U409">
            <v>0.31925165099999997</v>
          </cell>
          <cell r="V409">
            <v>0.31925165099999997</v>
          </cell>
          <cell r="W409">
            <v>0.43377875099999996</v>
          </cell>
          <cell r="X409">
            <v>0.43377875099999996</v>
          </cell>
          <cell r="Y409">
            <v>0.43377875099999996</v>
          </cell>
          <cell r="Z409">
            <v>0.45074275099999994</v>
          </cell>
          <cell r="AA409">
            <v>0.45074275099999994</v>
          </cell>
          <cell r="AB409">
            <v>0.45074275099999994</v>
          </cell>
          <cell r="AC409">
            <v>0.70413445100000027</v>
          </cell>
          <cell r="AD409">
            <v>0.70413445100000027</v>
          </cell>
          <cell r="AE409">
            <v>0.70413445100000027</v>
          </cell>
          <cell r="AF409">
            <v>0.330171451</v>
          </cell>
          <cell r="AG409">
            <v>0.330171451</v>
          </cell>
          <cell r="AH409">
            <v>0.330171451</v>
          </cell>
          <cell r="AI409">
            <v>0.31925165099999997</v>
          </cell>
          <cell r="AJ409">
            <v>0.31925165099999997</v>
          </cell>
          <cell r="AK409">
            <v>0.31925165099999997</v>
          </cell>
          <cell r="AL409">
            <v>0.43377875099999996</v>
          </cell>
          <cell r="AM409">
            <v>0.43377875099999996</v>
          </cell>
          <cell r="AN409">
            <v>0.43377875099999996</v>
          </cell>
          <cell r="AO409">
            <v>0.45074275099999994</v>
          </cell>
          <cell r="AP409">
            <v>0.45074275099999994</v>
          </cell>
          <cell r="AQ409">
            <v>0.45074275099999994</v>
          </cell>
          <cell r="AR409">
            <v>0.70413445100000027</v>
          </cell>
          <cell r="AS409">
            <v>0.70413445100000027</v>
          </cell>
          <cell r="AT409">
            <v>0.70413445100000027</v>
          </cell>
          <cell r="AU409">
            <v>0.330171451</v>
          </cell>
          <cell r="AV409">
            <v>0.330171451</v>
          </cell>
          <cell r="AW409">
            <v>0.330171451</v>
          </cell>
        </row>
        <row r="410">
          <cell r="B410">
            <v>0.70524445800000024</v>
          </cell>
          <cell r="C410">
            <v>0.70524445800000024</v>
          </cell>
          <cell r="D410">
            <v>0.70524445800000024</v>
          </cell>
          <cell r="E410">
            <v>0.45132275799999994</v>
          </cell>
          <cell r="F410">
            <v>0.45132275799999994</v>
          </cell>
          <cell r="G410">
            <v>0.45132275799999994</v>
          </cell>
          <cell r="H410">
            <v>0.43406775799999997</v>
          </cell>
          <cell r="I410">
            <v>0.43406775799999997</v>
          </cell>
          <cell r="J410">
            <v>0.43406775799999997</v>
          </cell>
          <cell r="K410">
            <v>0.31945865800000001</v>
          </cell>
          <cell r="L410">
            <v>0.31945865800000001</v>
          </cell>
          <cell r="M410">
            <v>0.31945865800000001</v>
          </cell>
          <cell r="N410">
            <v>0.33036145800000005</v>
          </cell>
          <cell r="O410">
            <v>0.33036145800000005</v>
          </cell>
          <cell r="P410">
            <v>0.33036145800000005</v>
          </cell>
          <cell r="Q410">
            <v>0.33036145800000005</v>
          </cell>
          <cell r="R410">
            <v>0.33036145800000005</v>
          </cell>
          <cell r="S410">
            <v>0.33036145800000005</v>
          </cell>
          <cell r="T410">
            <v>0.31945865800000001</v>
          </cell>
          <cell r="U410">
            <v>0.31945865800000001</v>
          </cell>
          <cell r="V410">
            <v>0.31945865800000001</v>
          </cell>
          <cell r="W410">
            <v>0.43406775799999997</v>
          </cell>
          <cell r="X410">
            <v>0.43406775799999997</v>
          </cell>
          <cell r="Y410">
            <v>0.43406775799999997</v>
          </cell>
          <cell r="Z410">
            <v>0.45132275799999994</v>
          </cell>
          <cell r="AA410">
            <v>0.45132275799999994</v>
          </cell>
          <cell r="AB410">
            <v>0.45132275799999994</v>
          </cell>
          <cell r="AC410">
            <v>0.70524445800000024</v>
          </cell>
          <cell r="AD410">
            <v>0.70524445800000024</v>
          </cell>
          <cell r="AE410">
            <v>0.70524445800000024</v>
          </cell>
          <cell r="AF410">
            <v>0.33036145800000005</v>
          </cell>
          <cell r="AG410">
            <v>0.33036145800000005</v>
          </cell>
          <cell r="AH410">
            <v>0.33036145800000005</v>
          </cell>
          <cell r="AI410">
            <v>0.31945865800000001</v>
          </cell>
          <cell r="AJ410">
            <v>0.31945865800000001</v>
          </cell>
          <cell r="AK410">
            <v>0.31945865800000001</v>
          </cell>
          <cell r="AL410">
            <v>0.43406775799999997</v>
          </cell>
          <cell r="AM410">
            <v>0.43406775799999997</v>
          </cell>
          <cell r="AN410">
            <v>0.43406775799999997</v>
          </cell>
          <cell r="AO410">
            <v>0.45132275799999994</v>
          </cell>
          <cell r="AP410">
            <v>0.45132275799999994</v>
          </cell>
          <cell r="AQ410">
            <v>0.45132275799999994</v>
          </cell>
          <cell r="AR410">
            <v>0.70524445800000024</v>
          </cell>
          <cell r="AS410">
            <v>0.70524445800000024</v>
          </cell>
          <cell r="AT410">
            <v>0.70524445800000024</v>
          </cell>
          <cell r="AU410">
            <v>0.33036145800000005</v>
          </cell>
          <cell r="AV410">
            <v>0.33036145800000005</v>
          </cell>
          <cell r="AW410">
            <v>0.33036145800000005</v>
          </cell>
        </row>
        <row r="411">
          <cell r="B411">
            <v>0.70635446500000021</v>
          </cell>
          <cell r="C411">
            <v>0.70635446500000021</v>
          </cell>
          <cell r="D411">
            <v>0.70635446500000021</v>
          </cell>
          <cell r="E411">
            <v>0.45190276499999993</v>
          </cell>
          <cell r="F411">
            <v>0.45190276499999993</v>
          </cell>
          <cell r="G411">
            <v>0.45190276499999993</v>
          </cell>
          <cell r="H411">
            <v>0.43435676499999998</v>
          </cell>
          <cell r="I411">
            <v>0.43435676499999998</v>
          </cell>
          <cell r="J411">
            <v>0.43435676499999998</v>
          </cell>
          <cell r="K411">
            <v>0.31966566499999999</v>
          </cell>
          <cell r="L411">
            <v>0.31966566499999999</v>
          </cell>
          <cell r="M411">
            <v>0.31966566499999999</v>
          </cell>
          <cell r="N411">
            <v>0.33055146499999999</v>
          </cell>
          <cell r="O411">
            <v>0.33055146499999999</v>
          </cell>
          <cell r="P411">
            <v>0.33055146499999999</v>
          </cell>
          <cell r="Q411">
            <v>0.33055146499999999</v>
          </cell>
          <cell r="R411">
            <v>0.33055146499999999</v>
          </cell>
          <cell r="S411">
            <v>0.33055146499999999</v>
          </cell>
          <cell r="T411">
            <v>0.31966566499999999</v>
          </cell>
          <cell r="U411">
            <v>0.31966566499999999</v>
          </cell>
          <cell r="V411">
            <v>0.31966566499999999</v>
          </cell>
          <cell r="W411">
            <v>0.43435676499999998</v>
          </cell>
          <cell r="X411">
            <v>0.43435676499999998</v>
          </cell>
          <cell r="Y411">
            <v>0.43435676499999998</v>
          </cell>
          <cell r="Z411">
            <v>0.45190276499999993</v>
          </cell>
          <cell r="AA411">
            <v>0.45190276499999993</v>
          </cell>
          <cell r="AB411">
            <v>0.45190276499999993</v>
          </cell>
          <cell r="AC411">
            <v>0.70635446500000021</v>
          </cell>
          <cell r="AD411">
            <v>0.70635446500000021</v>
          </cell>
          <cell r="AE411">
            <v>0.70635446500000021</v>
          </cell>
          <cell r="AF411">
            <v>0.33055146499999999</v>
          </cell>
          <cell r="AG411">
            <v>0.33055146499999999</v>
          </cell>
          <cell r="AH411">
            <v>0.33055146499999999</v>
          </cell>
          <cell r="AI411">
            <v>0.31966566499999999</v>
          </cell>
          <cell r="AJ411">
            <v>0.31966566499999999</v>
          </cell>
          <cell r="AK411">
            <v>0.31966566499999999</v>
          </cell>
          <cell r="AL411">
            <v>0.43435676499999998</v>
          </cell>
          <cell r="AM411">
            <v>0.43435676499999998</v>
          </cell>
          <cell r="AN411">
            <v>0.43435676499999998</v>
          </cell>
          <cell r="AO411">
            <v>0.45190276499999993</v>
          </cell>
          <cell r="AP411">
            <v>0.45190276499999993</v>
          </cell>
          <cell r="AQ411">
            <v>0.45190276499999993</v>
          </cell>
          <cell r="AR411">
            <v>0.70635446500000021</v>
          </cell>
          <cell r="AS411">
            <v>0.70635446500000021</v>
          </cell>
          <cell r="AT411">
            <v>0.70635446500000021</v>
          </cell>
          <cell r="AU411">
            <v>0.33055146499999999</v>
          </cell>
          <cell r="AV411">
            <v>0.33055146499999999</v>
          </cell>
          <cell r="AW411">
            <v>0.33055146499999999</v>
          </cell>
        </row>
        <row r="412">
          <cell r="B412">
            <v>0.70746447200000029</v>
          </cell>
          <cell r="C412">
            <v>0.70746447200000029</v>
          </cell>
          <cell r="D412">
            <v>0.70746447200000029</v>
          </cell>
          <cell r="E412">
            <v>0.45248277199999998</v>
          </cell>
          <cell r="F412">
            <v>0.45248277199999998</v>
          </cell>
          <cell r="G412">
            <v>0.45248277199999998</v>
          </cell>
          <cell r="H412">
            <v>0.43464577199999999</v>
          </cell>
          <cell r="I412">
            <v>0.43464577199999999</v>
          </cell>
          <cell r="J412">
            <v>0.43464577199999999</v>
          </cell>
          <cell r="K412">
            <v>0.31987267199999997</v>
          </cell>
          <cell r="L412">
            <v>0.31987267199999997</v>
          </cell>
          <cell r="M412">
            <v>0.31987267199999997</v>
          </cell>
          <cell r="N412">
            <v>0.33074147200000004</v>
          </cell>
          <cell r="O412">
            <v>0.33074147200000004</v>
          </cell>
          <cell r="P412">
            <v>0.33074147200000004</v>
          </cell>
          <cell r="Q412">
            <v>0.33074147200000004</v>
          </cell>
          <cell r="R412">
            <v>0.33074147200000004</v>
          </cell>
          <cell r="S412">
            <v>0.33074147200000004</v>
          </cell>
          <cell r="T412">
            <v>0.31987267199999997</v>
          </cell>
          <cell r="U412">
            <v>0.31987267199999997</v>
          </cell>
          <cell r="V412">
            <v>0.31987267199999997</v>
          </cell>
          <cell r="W412">
            <v>0.43464577199999999</v>
          </cell>
          <cell r="X412">
            <v>0.43464577199999999</v>
          </cell>
          <cell r="Y412">
            <v>0.43464577199999999</v>
          </cell>
          <cell r="Z412">
            <v>0.45248277199999998</v>
          </cell>
          <cell r="AA412">
            <v>0.45248277199999998</v>
          </cell>
          <cell r="AB412">
            <v>0.45248277199999998</v>
          </cell>
          <cell r="AC412">
            <v>0.70746447200000029</v>
          </cell>
          <cell r="AD412">
            <v>0.70746447200000029</v>
          </cell>
          <cell r="AE412">
            <v>0.70746447200000029</v>
          </cell>
          <cell r="AF412">
            <v>0.33074147200000004</v>
          </cell>
          <cell r="AG412">
            <v>0.33074147200000004</v>
          </cell>
          <cell r="AH412">
            <v>0.33074147200000004</v>
          </cell>
          <cell r="AI412">
            <v>0.31987267199999997</v>
          </cell>
          <cell r="AJ412">
            <v>0.31987267199999997</v>
          </cell>
          <cell r="AK412">
            <v>0.31987267199999997</v>
          </cell>
          <cell r="AL412">
            <v>0.43464577199999999</v>
          </cell>
          <cell r="AM412">
            <v>0.43464577199999999</v>
          </cell>
          <cell r="AN412">
            <v>0.43464577199999999</v>
          </cell>
          <cell r="AO412">
            <v>0.45248277199999998</v>
          </cell>
          <cell r="AP412">
            <v>0.45248277199999998</v>
          </cell>
          <cell r="AQ412">
            <v>0.45248277199999998</v>
          </cell>
          <cell r="AR412">
            <v>0.70746447200000029</v>
          </cell>
          <cell r="AS412">
            <v>0.70746447200000029</v>
          </cell>
          <cell r="AT412">
            <v>0.70746447200000029</v>
          </cell>
          <cell r="AU412">
            <v>0.33074147200000004</v>
          </cell>
          <cell r="AV412">
            <v>0.33074147200000004</v>
          </cell>
          <cell r="AW412">
            <v>0.33074147200000004</v>
          </cell>
        </row>
        <row r="413">
          <cell r="B413">
            <v>0.70857447900000026</v>
          </cell>
          <cell r="C413">
            <v>0.70857447900000026</v>
          </cell>
          <cell r="D413">
            <v>0.70857447900000026</v>
          </cell>
          <cell r="E413">
            <v>0.45306277899999992</v>
          </cell>
          <cell r="F413">
            <v>0.45306277899999992</v>
          </cell>
          <cell r="G413">
            <v>0.45306277899999992</v>
          </cell>
          <cell r="H413">
            <v>0.43493477899999999</v>
          </cell>
          <cell r="I413">
            <v>0.43493477899999999</v>
          </cell>
          <cell r="J413">
            <v>0.43493477899999999</v>
          </cell>
          <cell r="K413">
            <v>0.32007967900000001</v>
          </cell>
          <cell r="L413">
            <v>0.32007967900000001</v>
          </cell>
          <cell r="M413">
            <v>0.32007967900000001</v>
          </cell>
          <cell r="N413">
            <v>0.33093147900000003</v>
          </cell>
          <cell r="O413">
            <v>0.33093147900000003</v>
          </cell>
          <cell r="P413">
            <v>0.33093147900000003</v>
          </cell>
          <cell r="Q413">
            <v>0.33093147900000003</v>
          </cell>
          <cell r="R413">
            <v>0.33093147900000003</v>
          </cell>
          <cell r="S413">
            <v>0.33093147900000003</v>
          </cell>
          <cell r="T413">
            <v>0.32007967900000001</v>
          </cell>
          <cell r="U413">
            <v>0.32007967900000001</v>
          </cell>
          <cell r="V413">
            <v>0.32007967900000001</v>
          </cell>
          <cell r="W413">
            <v>0.43493477899999999</v>
          </cell>
          <cell r="X413">
            <v>0.43493477899999999</v>
          </cell>
          <cell r="Y413">
            <v>0.43493477899999999</v>
          </cell>
          <cell r="Z413">
            <v>0.45306277899999992</v>
          </cell>
          <cell r="AA413">
            <v>0.45306277899999992</v>
          </cell>
          <cell r="AB413">
            <v>0.45306277899999992</v>
          </cell>
          <cell r="AC413">
            <v>0.70857447900000026</v>
          </cell>
          <cell r="AD413">
            <v>0.70857447900000026</v>
          </cell>
          <cell r="AE413">
            <v>0.70857447900000026</v>
          </cell>
          <cell r="AF413">
            <v>0.33093147900000003</v>
          </cell>
          <cell r="AG413">
            <v>0.33093147900000003</v>
          </cell>
          <cell r="AH413">
            <v>0.33093147900000003</v>
          </cell>
          <cell r="AI413">
            <v>0.32007967900000001</v>
          </cell>
          <cell r="AJ413">
            <v>0.32007967900000001</v>
          </cell>
          <cell r="AK413">
            <v>0.32007967900000001</v>
          </cell>
          <cell r="AL413">
            <v>0.43493477899999999</v>
          </cell>
          <cell r="AM413">
            <v>0.43493477899999999</v>
          </cell>
          <cell r="AN413">
            <v>0.43493477899999999</v>
          </cell>
          <cell r="AO413">
            <v>0.45306277899999992</v>
          </cell>
          <cell r="AP413">
            <v>0.45306277899999992</v>
          </cell>
          <cell r="AQ413">
            <v>0.45306277899999992</v>
          </cell>
          <cell r="AR413">
            <v>0.70857447900000026</v>
          </cell>
          <cell r="AS413">
            <v>0.70857447900000026</v>
          </cell>
          <cell r="AT413">
            <v>0.70857447900000026</v>
          </cell>
          <cell r="AU413">
            <v>0.33093147900000003</v>
          </cell>
          <cell r="AV413">
            <v>0.33093147900000003</v>
          </cell>
          <cell r="AW413">
            <v>0.33093147900000003</v>
          </cell>
        </row>
        <row r="414">
          <cell r="B414">
            <v>0.70968448600000023</v>
          </cell>
          <cell r="C414">
            <v>0.70968448600000023</v>
          </cell>
          <cell r="D414">
            <v>0.70968448600000023</v>
          </cell>
          <cell r="E414">
            <v>0.45364278599999996</v>
          </cell>
          <cell r="F414">
            <v>0.45364278599999996</v>
          </cell>
          <cell r="G414">
            <v>0.45364278599999996</v>
          </cell>
          <cell r="H414">
            <v>0.435223786</v>
          </cell>
          <cell r="I414">
            <v>0.435223786</v>
          </cell>
          <cell r="J414">
            <v>0.435223786</v>
          </cell>
          <cell r="K414">
            <v>0.32028668599999999</v>
          </cell>
          <cell r="L414">
            <v>0.32028668599999999</v>
          </cell>
          <cell r="M414">
            <v>0.32028668599999999</v>
          </cell>
          <cell r="N414">
            <v>0.33112148600000002</v>
          </cell>
          <cell r="O414">
            <v>0.33112148600000002</v>
          </cell>
          <cell r="P414">
            <v>0.33112148600000002</v>
          </cell>
          <cell r="Q414">
            <v>0.33112148600000002</v>
          </cell>
          <cell r="R414">
            <v>0.33112148600000002</v>
          </cell>
          <cell r="S414">
            <v>0.33112148600000002</v>
          </cell>
          <cell r="T414">
            <v>0.32028668599999999</v>
          </cell>
          <cell r="U414">
            <v>0.32028668599999999</v>
          </cell>
          <cell r="V414">
            <v>0.32028668599999999</v>
          </cell>
          <cell r="W414">
            <v>0.435223786</v>
          </cell>
          <cell r="X414">
            <v>0.435223786</v>
          </cell>
          <cell r="Y414">
            <v>0.435223786</v>
          </cell>
          <cell r="Z414">
            <v>0.45364278599999996</v>
          </cell>
          <cell r="AA414">
            <v>0.45364278599999996</v>
          </cell>
          <cell r="AB414">
            <v>0.45364278599999996</v>
          </cell>
          <cell r="AC414">
            <v>0.70968448600000023</v>
          </cell>
          <cell r="AD414">
            <v>0.70968448600000023</v>
          </cell>
          <cell r="AE414">
            <v>0.70968448600000023</v>
          </cell>
          <cell r="AF414">
            <v>0.33112148600000002</v>
          </cell>
          <cell r="AG414">
            <v>0.33112148600000002</v>
          </cell>
          <cell r="AH414">
            <v>0.33112148600000002</v>
          </cell>
          <cell r="AI414">
            <v>0.32028668599999999</v>
          </cell>
          <cell r="AJ414">
            <v>0.32028668599999999</v>
          </cell>
          <cell r="AK414">
            <v>0.32028668599999999</v>
          </cell>
          <cell r="AL414">
            <v>0.435223786</v>
          </cell>
          <cell r="AM414">
            <v>0.435223786</v>
          </cell>
          <cell r="AN414">
            <v>0.435223786</v>
          </cell>
          <cell r="AO414">
            <v>0.45364278599999996</v>
          </cell>
          <cell r="AP414">
            <v>0.45364278599999996</v>
          </cell>
          <cell r="AQ414">
            <v>0.45364278599999996</v>
          </cell>
          <cell r="AR414">
            <v>0.70968448600000023</v>
          </cell>
          <cell r="AS414">
            <v>0.70968448600000023</v>
          </cell>
          <cell r="AT414">
            <v>0.70968448600000023</v>
          </cell>
          <cell r="AU414">
            <v>0.33112148600000002</v>
          </cell>
          <cell r="AV414">
            <v>0.33112148600000002</v>
          </cell>
          <cell r="AW414">
            <v>0.33112148600000002</v>
          </cell>
        </row>
        <row r="415">
          <cell r="B415">
            <v>0.71079449300000019</v>
          </cell>
          <cell r="C415">
            <v>0.71079449300000019</v>
          </cell>
          <cell r="D415">
            <v>0.71079449300000019</v>
          </cell>
          <cell r="E415">
            <v>0.45422279299999996</v>
          </cell>
          <cell r="F415">
            <v>0.45422279299999996</v>
          </cell>
          <cell r="G415">
            <v>0.45422279299999996</v>
          </cell>
          <cell r="H415">
            <v>0.43551279300000001</v>
          </cell>
          <cell r="I415">
            <v>0.43551279300000001</v>
          </cell>
          <cell r="J415">
            <v>0.43551279300000001</v>
          </cell>
          <cell r="K415">
            <v>0.32049369299999997</v>
          </cell>
          <cell r="L415">
            <v>0.32049369299999997</v>
          </cell>
          <cell r="M415">
            <v>0.32049369299999997</v>
          </cell>
          <cell r="N415">
            <v>0.33131149300000001</v>
          </cell>
          <cell r="O415">
            <v>0.33131149300000001</v>
          </cell>
          <cell r="P415">
            <v>0.33131149300000001</v>
          </cell>
          <cell r="Q415">
            <v>0.33131149300000001</v>
          </cell>
          <cell r="R415">
            <v>0.33131149300000001</v>
          </cell>
          <cell r="S415">
            <v>0.33131149300000001</v>
          </cell>
          <cell r="T415">
            <v>0.32049369299999997</v>
          </cell>
          <cell r="U415">
            <v>0.32049369299999997</v>
          </cell>
          <cell r="V415">
            <v>0.32049369299999997</v>
          </cell>
          <cell r="W415">
            <v>0.43551279300000001</v>
          </cell>
          <cell r="X415">
            <v>0.43551279300000001</v>
          </cell>
          <cell r="Y415">
            <v>0.43551279300000001</v>
          </cell>
          <cell r="Z415">
            <v>0.45422279299999996</v>
          </cell>
          <cell r="AA415">
            <v>0.45422279299999996</v>
          </cell>
          <cell r="AB415">
            <v>0.45422279299999996</v>
          </cell>
          <cell r="AC415">
            <v>0.71079449300000019</v>
          </cell>
          <cell r="AD415">
            <v>0.71079449300000019</v>
          </cell>
          <cell r="AE415">
            <v>0.71079449300000019</v>
          </cell>
          <cell r="AF415">
            <v>0.33131149300000001</v>
          </cell>
          <cell r="AG415">
            <v>0.33131149300000001</v>
          </cell>
          <cell r="AH415">
            <v>0.33131149300000001</v>
          </cell>
          <cell r="AI415">
            <v>0.32049369299999997</v>
          </cell>
          <cell r="AJ415">
            <v>0.32049369299999997</v>
          </cell>
          <cell r="AK415">
            <v>0.32049369299999997</v>
          </cell>
          <cell r="AL415">
            <v>0.43551279300000001</v>
          </cell>
          <cell r="AM415">
            <v>0.43551279300000001</v>
          </cell>
          <cell r="AN415">
            <v>0.43551279300000001</v>
          </cell>
          <cell r="AO415">
            <v>0.45422279299999996</v>
          </cell>
          <cell r="AP415">
            <v>0.45422279299999996</v>
          </cell>
          <cell r="AQ415">
            <v>0.45422279299999996</v>
          </cell>
          <cell r="AR415">
            <v>0.71079449300000019</v>
          </cell>
          <cell r="AS415">
            <v>0.71079449300000019</v>
          </cell>
          <cell r="AT415">
            <v>0.71079449300000019</v>
          </cell>
          <cell r="AU415">
            <v>0.33131149300000001</v>
          </cell>
          <cell r="AV415">
            <v>0.33131149300000001</v>
          </cell>
          <cell r="AW415">
            <v>0.33131149300000001</v>
          </cell>
        </row>
        <row r="416">
          <cell r="B416">
            <v>0.71190450000000027</v>
          </cell>
          <cell r="C416">
            <v>0.71190450000000027</v>
          </cell>
          <cell r="D416">
            <v>0.71190450000000027</v>
          </cell>
          <cell r="E416">
            <v>0.45480279999999995</v>
          </cell>
          <cell r="F416">
            <v>0.45480279999999995</v>
          </cell>
          <cell r="G416">
            <v>0.45480279999999995</v>
          </cell>
          <cell r="H416">
            <v>0.43580180000000002</v>
          </cell>
          <cell r="I416">
            <v>0.43580180000000002</v>
          </cell>
          <cell r="J416">
            <v>0.43580180000000002</v>
          </cell>
          <cell r="K416">
            <v>0.32070070000000001</v>
          </cell>
          <cell r="L416">
            <v>0.32070070000000001</v>
          </cell>
          <cell r="M416">
            <v>0.32070070000000001</v>
          </cell>
          <cell r="N416">
            <v>0.3315015</v>
          </cell>
          <cell r="O416">
            <v>0.3315015</v>
          </cell>
          <cell r="P416">
            <v>0.3315015</v>
          </cell>
          <cell r="Q416">
            <v>0.3315015</v>
          </cell>
          <cell r="R416">
            <v>0.3315015</v>
          </cell>
          <cell r="S416">
            <v>0.3315015</v>
          </cell>
          <cell r="T416">
            <v>0.32070070000000001</v>
          </cell>
          <cell r="U416">
            <v>0.32070070000000001</v>
          </cell>
          <cell r="V416">
            <v>0.32070070000000001</v>
          </cell>
          <cell r="W416">
            <v>0.43580180000000002</v>
          </cell>
          <cell r="X416">
            <v>0.43580180000000002</v>
          </cell>
          <cell r="Y416">
            <v>0.43580180000000002</v>
          </cell>
          <cell r="Z416">
            <v>0.45480279999999995</v>
          </cell>
          <cell r="AA416">
            <v>0.45480279999999995</v>
          </cell>
          <cell r="AB416">
            <v>0.45480279999999995</v>
          </cell>
          <cell r="AC416">
            <v>0.71190450000000027</v>
          </cell>
          <cell r="AD416">
            <v>0.71190450000000027</v>
          </cell>
          <cell r="AE416">
            <v>0.71190450000000027</v>
          </cell>
          <cell r="AF416">
            <v>0.3315015</v>
          </cell>
          <cell r="AG416">
            <v>0.3315015</v>
          </cell>
          <cell r="AH416">
            <v>0.3315015</v>
          </cell>
          <cell r="AI416">
            <v>0.32070070000000001</v>
          </cell>
          <cell r="AJ416">
            <v>0.32070070000000001</v>
          </cell>
          <cell r="AK416">
            <v>0.32070070000000001</v>
          </cell>
          <cell r="AL416">
            <v>0.43580180000000002</v>
          </cell>
          <cell r="AM416">
            <v>0.43580180000000002</v>
          </cell>
          <cell r="AN416">
            <v>0.43580180000000002</v>
          </cell>
          <cell r="AO416">
            <v>0.45480279999999995</v>
          </cell>
          <cell r="AP416">
            <v>0.45480279999999995</v>
          </cell>
          <cell r="AQ416">
            <v>0.45480279999999995</v>
          </cell>
          <cell r="AR416">
            <v>0.71190450000000027</v>
          </cell>
          <cell r="AS416">
            <v>0.71190450000000027</v>
          </cell>
          <cell r="AT416">
            <v>0.71190450000000027</v>
          </cell>
          <cell r="AU416">
            <v>0.3315015</v>
          </cell>
          <cell r="AV416">
            <v>0.3315015</v>
          </cell>
          <cell r="AW416">
            <v>0.3315015</v>
          </cell>
        </row>
        <row r="417">
          <cell r="B417">
            <v>0.45556600800000019</v>
          </cell>
          <cell r="C417">
            <v>0.45556600800000019</v>
          </cell>
          <cell r="D417">
            <v>0.45556600800000019</v>
          </cell>
          <cell r="E417">
            <v>0.50547780799999997</v>
          </cell>
          <cell r="F417">
            <v>0.50547780799999997</v>
          </cell>
          <cell r="G417">
            <v>0.50547780799999997</v>
          </cell>
          <cell r="H417">
            <v>0.57903780800000015</v>
          </cell>
          <cell r="I417">
            <v>0.57903780800000015</v>
          </cell>
          <cell r="J417">
            <v>0.57903780800000015</v>
          </cell>
          <cell r="K417">
            <v>0.37094470800000001</v>
          </cell>
          <cell r="L417">
            <v>0.37094470800000001</v>
          </cell>
          <cell r="M417">
            <v>0.37094470800000001</v>
          </cell>
          <cell r="N417">
            <v>0.25012500800000004</v>
          </cell>
          <cell r="O417">
            <v>0.25012500800000004</v>
          </cell>
          <cell r="P417">
            <v>0.25012500800000004</v>
          </cell>
          <cell r="Q417">
            <v>0.25012500800000004</v>
          </cell>
          <cell r="R417">
            <v>0.25012500800000004</v>
          </cell>
          <cell r="S417">
            <v>0.25012500800000004</v>
          </cell>
          <cell r="T417">
            <v>0.37094470800000001</v>
          </cell>
          <cell r="U417">
            <v>0.37094470800000001</v>
          </cell>
          <cell r="V417">
            <v>0.37094470800000001</v>
          </cell>
          <cell r="W417">
            <v>0.57903780800000015</v>
          </cell>
          <cell r="X417">
            <v>0.57903780800000015</v>
          </cell>
          <cell r="Y417">
            <v>0.57903780800000015</v>
          </cell>
          <cell r="Z417">
            <v>0.50547780799999997</v>
          </cell>
          <cell r="AA417">
            <v>0.50547780799999997</v>
          </cell>
          <cell r="AB417">
            <v>0.50547780799999997</v>
          </cell>
          <cell r="AC417">
            <v>0.45556600800000019</v>
          </cell>
          <cell r="AD417">
            <v>0.45556600800000019</v>
          </cell>
          <cell r="AE417">
            <v>0.45556600800000019</v>
          </cell>
          <cell r="AF417">
            <v>0.25012500800000004</v>
          </cell>
          <cell r="AG417">
            <v>0.25012500800000004</v>
          </cell>
          <cell r="AH417">
            <v>0.25012500800000004</v>
          </cell>
          <cell r="AI417">
            <v>0.37094470800000001</v>
          </cell>
          <cell r="AJ417">
            <v>0.37094470800000001</v>
          </cell>
          <cell r="AK417">
            <v>0.37094470800000001</v>
          </cell>
          <cell r="AL417">
            <v>0.57903780800000015</v>
          </cell>
          <cell r="AM417">
            <v>0.57903780800000015</v>
          </cell>
          <cell r="AN417">
            <v>0.57903780800000015</v>
          </cell>
          <cell r="AO417">
            <v>0.50547780799999997</v>
          </cell>
          <cell r="AP417">
            <v>0.50547780799999997</v>
          </cell>
          <cell r="AQ417">
            <v>0.50547780799999997</v>
          </cell>
          <cell r="AR417">
            <v>0.45556600800000019</v>
          </cell>
          <cell r="AS417">
            <v>0.45556600800000019</v>
          </cell>
          <cell r="AT417">
            <v>0.45556600800000019</v>
          </cell>
          <cell r="AU417">
            <v>0.25012500800000004</v>
          </cell>
          <cell r="AV417">
            <v>0.25012500800000004</v>
          </cell>
          <cell r="AW417">
            <v>0.25012500800000004</v>
          </cell>
        </row>
        <row r="418">
          <cell r="B418">
            <v>0.45652901600000023</v>
          </cell>
          <cell r="C418">
            <v>0.45652901600000023</v>
          </cell>
          <cell r="D418">
            <v>0.45652901600000023</v>
          </cell>
          <cell r="E418">
            <v>0.50615281599999995</v>
          </cell>
          <cell r="F418">
            <v>0.50615281599999995</v>
          </cell>
          <cell r="G418">
            <v>0.50615281599999995</v>
          </cell>
          <cell r="H418">
            <v>0.57947281600000022</v>
          </cell>
          <cell r="I418">
            <v>0.57947281600000022</v>
          </cell>
          <cell r="J418">
            <v>0.57947281600000022</v>
          </cell>
          <cell r="K418">
            <v>0.37118871600000003</v>
          </cell>
          <cell r="L418">
            <v>0.37118871600000003</v>
          </cell>
          <cell r="M418">
            <v>0.37118871600000003</v>
          </cell>
          <cell r="N418">
            <v>0.25025001600000002</v>
          </cell>
          <cell r="O418">
            <v>0.25025001600000002</v>
          </cell>
          <cell r="P418">
            <v>0.25025001600000002</v>
          </cell>
          <cell r="Q418">
            <v>0.25025001600000002</v>
          </cell>
          <cell r="R418">
            <v>0.25025001600000002</v>
          </cell>
          <cell r="S418">
            <v>0.25025001600000002</v>
          </cell>
          <cell r="T418">
            <v>0.37118871600000003</v>
          </cell>
          <cell r="U418">
            <v>0.37118871600000003</v>
          </cell>
          <cell r="V418">
            <v>0.37118871600000003</v>
          </cell>
          <cell r="W418">
            <v>0.57947281600000022</v>
          </cell>
          <cell r="X418">
            <v>0.57947281600000022</v>
          </cell>
          <cell r="Y418">
            <v>0.57947281600000022</v>
          </cell>
          <cell r="Z418">
            <v>0.50615281599999995</v>
          </cell>
          <cell r="AA418">
            <v>0.50615281599999995</v>
          </cell>
          <cell r="AB418">
            <v>0.50615281599999995</v>
          </cell>
          <cell r="AC418">
            <v>0.45652901600000023</v>
          </cell>
          <cell r="AD418">
            <v>0.45652901600000023</v>
          </cell>
          <cell r="AE418">
            <v>0.45652901600000023</v>
          </cell>
          <cell r="AF418">
            <v>0.25025001600000002</v>
          </cell>
          <cell r="AG418">
            <v>0.25025001600000002</v>
          </cell>
          <cell r="AH418">
            <v>0.25025001600000002</v>
          </cell>
          <cell r="AI418">
            <v>0.37118871600000003</v>
          </cell>
          <cell r="AJ418">
            <v>0.37118871600000003</v>
          </cell>
          <cell r="AK418">
            <v>0.37118871600000003</v>
          </cell>
          <cell r="AL418">
            <v>0.57947281600000022</v>
          </cell>
          <cell r="AM418">
            <v>0.57947281600000022</v>
          </cell>
          <cell r="AN418">
            <v>0.57947281600000022</v>
          </cell>
          <cell r="AO418">
            <v>0.50615281599999995</v>
          </cell>
          <cell r="AP418">
            <v>0.50615281599999995</v>
          </cell>
          <cell r="AQ418">
            <v>0.50615281599999995</v>
          </cell>
          <cell r="AR418">
            <v>0.45652901600000023</v>
          </cell>
          <cell r="AS418">
            <v>0.45652901600000023</v>
          </cell>
          <cell r="AT418">
            <v>0.45652901600000023</v>
          </cell>
          <cell r="AU418">
            <v>0.25025001600000002</v>
          </cell>
          <cell r="AV418">
            <v>0.25025001600000002</v>
          </cell>
          <cell r="AW418">
            <v>0.25025001600000002</v>
          </cell>
        </row>
        <row r="419">
          <cell r="B419">
            <v>0.45749202400000022</v>
          </cell>
          <cell r="C419">
            <v>0.45749202400000022</v>
          </cell>
          <cell r="D419">
            <v>0.45749202400000022</v>
          </cell>
          <cell r="E419">
            <v>0.50682782399999993</v>
          </cell>
          <cell r="F419">
            <v>0.50682782399999993</v>
          </cell>
          <cell r="G419">
            <v>0.50682782399999993</v>
          </cell>
          <cell r="H419">
            <v>0.57990782400000018</v>
          </cell>
          <cell r="I419">
            <v>0.57990782400000018</v>
          </cell>
          <cell r="J419">
            <v>0.57990782400000018</v>
          </cell>
          <cell r="K419">
            <v>0.37143272400000005</v>
          </cell>
          <cell r="L419">
            <v>0.37143272400000005</v>
          </cell>
          <cell r="M419">
            <v>0.37143272400000005</v>
          </cell>
          <cell r="N419">
            <v>0.250375024</v>
          </cell>
          <cell r="O419">
            <v>0.250375024</v>
          </cell>
          <cell r="P419">
            <v>0.250375024</v>
          </cell>
          <cell r="Q419">
            <v>0.250375024</v>
          </cell>
          <cell r="R419">
            <v>0.250375024</v>
          </cell>
          <cell r="S419">
            <v>0.250375024</v>
          </cell>
          <cell r="T419">
            <v>0.37143272400000005</v>
          </cell>
          <cell r="U419">
            <v>0.37143272400000005</v>
          </cell>
          <cell r="V419">
            <v>0.37143272400000005</v>
          </cell>
          <cell r="W419">
            <v>0.57990782400000018</v>
          </cell>
          <cell r="X419">
            <v>0.57990782400000018</v>
          </cell>
          <cell r="Y419">
            <v>0.57990782400000018</v>
          </cell>
          <cell r="Z419">
            <v>0.50682782399999993</v>
          </cell>
          <cell r="AA419">
            <v>0.50682782399999993</v>
          </cell>
          <cell r="AB419">
            <v>0.50682782399999993</v>
          </cell>
          <cell r="AC419">
            <v>0.45749202400000022</v>
          </cell>
          <cell r="AD419">
            <v>0.45749202400000022</v>
          </cell>
          <cell r="AE419">
            <v>0.45749202400000022</v>
          </cell>
          <cell r="AF419">
            <v>0.250375024</v>
          </cell>
          <cell r="AG419">
            <v>0.250375024</v>
          </cell>
          <cell r="AH419">
            <v>0.250375024</v>
          </cell>
          <cell r="AI419">
            <v>0.37143272400000005</v>
          </cell>
          <cell r="AJ419">
            <v>0.37143272400000005</v>
          </cell>
          <cell r="AK419">
            <v>0.37143272400000005</v>
          </cell>
          <cell r="AL419">
            <v>0.57990782400000018</v>
          </cell>
          <cell r="AM419">
            <v>0.57990782400000018</v>
          </cell>
          <cell r="AN419">
            <v>0.57990782400000018</v>
          </cell>
          <cell r="AO419">
            <v>0.50682782399999993</v>
          </cell>
          <cell r="AP419">
            <v>0.50682782399999993</v>
          </cell>
          <cell r="AQ419">
            <v>0.50682782399999993</v>
          </cell>
          <cell r="AR419">
            <v>0.45749202400000022</v>
          </cell>
          <cell r="AS419">
            <v>0.45749202400000022</v>
          </cell>
          <cell r="AT419">
            <v>0.45749202400000022</v>
          </cell>
          <cell r="AU419">
            <v>0.250375024</v>
          </cell>
          <cell r="AV419">
            <v>0.250375024</v>
          </cell>
          <cell r="AW419">
            <v>0.250375024</v>
          </cell>
        </row>
        <row r="420">
          <cell r="B420">
            <v>0.45845503200000021</v>
          </cell>
          <cell r="C420">
            <v>0.45845503200000021</v>
          </cell>
          <cell r="D420">
            <v>0.45845503200000021</v>
          </cell>
          <cell r="E420">
            <v>0.5075028319999999</v>
          </cell>
          <cell r="F420">
            <v>0.5075028319999999</v>
          </cell>
          <cell r="G420">
            <v>0.5075028319999999</v>
          </cell>
          <cell r="H420">
            <v>0.58034283200000014</v>
          </cell>
          <cell r="I420">
            <v>0.58034283200000014</v>
          </cell>
          <cell r="J420">
            <v>0.58034283200000014</v>
          </cell>
          <cell r="K420">
            <v>0.37167673199999995</v>
          </cell>
          <cell r="L420">
            <v>0.37167673199999995</v>
          </cell>
          <cell r="M420">
            <v>0.37167673199999995</v>
          </cell>
          <cell r="N420">
            <v>0.25050003200000004</v>
          </cell>
          <cell r="O420">
            <v>0.25050003200000004</v>
          </cell>
          <cell r="P420">
            <v>0.25050003200000004</v>
          </cell>
          <cell r="Q420">
            <v>0.25050003200000004</v>
          </cell>
          <cell r="R420">
            <v>0.25050003200000004</v>
          </cell>
          <cell r="S420">
            <v>0.25050003200000004</v>
          </cell>
          <cell r="T420">
            <v>0.37167673199999995</v>
          </cell>
          <cell r="U420">
            <v>0.37167673199999995</v>
          </cell>
          <cell r="V420">
            <v>0.37167673199999995</v>
          </cell>
          <cell r="W420">
            <v>0.58034283200000014</v>
          </cell>
          <cell r="X420">
            <v>0.58034283200000014</v>
          </cell>
          <cell r="Y420">
            <v>0.58034283200000014</v>
          </cell>
          <cell r="Z420">
            <v>0.5075028319999999</v>
          </cell>
          <cell r="AA420">
            <v>0.5075028319999999</v>
          </cell>
          <cell r="AB420">
            <v>0.5075028319999999</v>
          </cell>
          <cell r="AC420">
            <v>0.45845503200000021</v>
          </cell>
          <cell r="AD420">
            <v>0.45845503200000021</v>
          </cell>
          <cell r="AE420">
            <v>0.45845503200000021</v>
          </cell>
          <cell r="AF420">
            <v>0.25050003200000004</v>
          </cell>
          <cell r="AG420">
            <v>0.25050003200000004</v>
          </cell>
          <cell r="AH420">
            <v>0.25050003200000004</v>
          </cell>
          <cell r="AI420">
            <v>0.37167673199999995</v>
          </cell>
          <cell r="AJ420">
            <v>0.37167673199999995</v>
          </cell>
          <cell r="AK420">
            <v>0.37167673199999995</v>
          </cell>
          <cell r="AL420">
            <v>0.58034283200000014</v>
          </cell>
          <cell r="AM420">
            <v>0.58034283200000014</v>
          </cell>
          <cell r="AN420">
            <v>0.58034283200000014</v>
          </cell>
          <cell r="AO420">
            <v>0.5075028319999999</v>
          </cell>
          <cell r="AP420">
            <v>0.5075028319999999</v>
          </cell>
          <cell r="AQ420">
            <v>0.5075028319999999</v>
          </cell>
          <cell r="AR420">
            <v>0.45845503200000021</v>
          </cell>
          <cell r="AS420">
            <v>0.45845503200000021</v>
          </cell>
          <cell r="AT420">
            <v>0.45845503200000021</v>
          </cell>
          <cell r="AU420">
            <v>0.25050003200000004</v>
          </cell>
          <cell r="AV420">
            <v>0.25050003200000004</v>
          </cell>
          <cell r="AW420">
            <v>0.25050003200000004</v>
          </cell>
        </row>
        <row r="421">
          <cell r="B421">
            <v>0.45941804000000025</v>
          </cell>
          <cell r="C421">
            <v>0.45941804000000025</v>
          </cell>
          <cell r="D421">
            <v>0.45941804000000025</v>
          </cell>
          <cell r="E421">
            <v>0.50817783999999988</v>
          </cell>
          <cell r="F421">
            <v>0.50817783999999988</v>
          </cell>
          <cell r="G421">
            <v>0.50817783999999988</v>
          </cell>
          <cell r="H421">
            <v>0.5807778400000001</v>
          </cell>
          <cell r="I421">
            <v>0.5807778400000001</v>
          </cell>
          <cell r="J421">
            <v>0.5807778400000001</v>
          </cell>
          <cell r="K421">
            <v>0.37192073999999997</v>
          </cell>
          <cell r="L421">
            <v>0.37192073999999997</v>
          </cell>
          <cell r="M421">
            <v>0.37192073999999997</v>
          </cell>
          <cell r="N421">
            <v>0.25062504000000002</v>
          </cell>
          <cell r="O421">
            <v>0.25062504000000002</v>
          </cell>
          <cell r="P421">
            <v>0.25062504000000002</v>
          </cell>
          <cell r="Q421">
            <v>0.25062504000000002</v>
          </cell>
          <cell r="R421">
            <v>0.25062504000000002</v>
          </cell>
          <cell r="S421">
            <v>0.25062504000000002</v>
          </cell>
          <cell r="T421">
            <v>0.37192073999999997</v>
          </cell>
          <cell r="U421">
            <v>0.37192073999999997</v>
          </cell>
          <cell r="V421">
            <v>0.37192073999999997</v>
          </cell>
          <cell r="W421">
            <v>0.5807778400000001</v>
          </cell>
          <cell r="X421">
            <v>0.5807778400000001</v>
          </cell>
          <cell r="Y421">
            <v>0.5807778400000001</v>
          </cell>
          <cell r="Z421">
            <v>0.50817783999999988</v>
          </cell>
          <cell r="AA421">
            <v>0.50817783999999988</v>
          </cell>
          <cell r="AB421">
            <v>0.50817783999999988</v>
          </cell>
          <cell r="AC421">
            <v>0.45941804000000025</v>
          </cell>
          <cell r="AD421">
            <v>0.45941804000000025</v>
          </cell>
          <cell r="AE421">
            <v>0.45941804000000025</v>
          </cell>
          <cell r="AF421">
            <v>0.25062504000000002</v>
          </cell>
          <cell r="AG421">
            <v>0.25062504000000002</v>
          </cell>
          <cell r="AH421">
            <v>0.25062504000000002</v>
          </cell>
          <cell r="AI421">
            <v>0.37192073999999997</v>
          </cell>
          <cell r="AJ421">
            <v>0.37192073999999997</v>
          </cell>
          <cell r="AK421">
            <v>0.37192073999999997</v>
          </cell>
          <cell r="AL421">
            <v>0.5807778400000001</v>
          </cell>
          <cell r="AM421">
            <v>0.5807778400000001</v>
          </cell>
          <cell r="AN421">
            <v>0.5807778400000001</v>
          </cell>
          <cell r="AO421">
            <v>0.50817783999999988</v>
          </cell>
          <cell r="AP421">
            <v>0.50817783999999988</v>
          </cell>
          <cell r="AQ421">
            <v>0.50817783999999988</v>
          </cell>
          <cell r="AR421">
            <v>0.45941804000000025</v>
          </cell>
          <cell r="AS421">
            <v>0.45941804000000025</v>
          </cell>
          <cell r="AT421">
            <v>0.45941804000000025</v>
          </cell>
          <cell r="AU421">
            <v>0.25062504000000002</v>
          </cell>
          <cell r="AV421">
            <v>0.25062504000000002</v>
          </cell>
          <cell r="AW421">
            <v>0.25062504000000002</v>
          </cell>
        </row>
        <row r="422">
          <cell r="B422">
            <v>0.46038104800000024</v>
          </cell>
          <cell r="C422">
            <v>0.46038104800000024</v>
          </cell>
          <cell r="D422">
            <v>0.46038104800000024</v>
          </cell>
          <cell r="E422">
            <v>0.50885284799999986</v>
          </cell>
          <cell r="F422">
            <v>0.50885284799999986</v>
          </cell>
          <cell r="G422">
            <v>0.50885284799999986</v>
          </cell>
          <cell r="H422">
            <v>0.58121284800000017</v>
          </cell>
          <cell r="I422">
            <v>0.58121284800000017</v>
          </cell>
          <cell r="J422">
            <v>0.58121284800000017</v>
          </cell>
          <cell r="K422">
            <v>0.37216474799999999</v>
          </cell>
          <cell r="L422">
            <v>0.37216474799999999</v>
          </cell>
          <cell r="M422">
            <v>0.37216474799999999</v>
          </cell>
          <cell r="N422">
            <v>0.250750048</v>
          </cell>
          <cell r="O422">
            <v>0.250750048</v>
          </cell>
          <cell r="P422">
            <v>0.250750048</v>
          </cell>
          <cell r="Q422">
            <v>0.250750048</v>
          </cell>
          <cell r="R422">
            <v>0.250750048</v>
          </cell>
          <cell r="S422">
            <v>0.250750048</v>
          </cell>
          <cell r="T422">
            <v>0.37216474799999999</v>
          </cell>
          <cell r="U422">
            <v>0.37216474799999999</v>
          </cell>
          <cell r="V422">
            <v>0.37216474799999999</v>
          </cell>
          <cell r="W422">
            <v>0.58121284800000017</v>
          </cell>
          <cell r="X422">
            <v>0.58121284800000017</v>
          </cell>
          <cell r="Y422">
            <v>0.58121284800000017</v>
          </cell>
          <cell r="Z422">
            <v>0.50885284799999986</v>
          </cell>
          <cell r="AA422">
            <v>0.50885284799999986</v>
          </cell>
          <cell r="AB422">
            <v>0.50885284799999986</v>
          </cell>
          <cell r="AC422">
            <v>0.46038104800000024</v>
          </cell>
          <cell r="AD422">
            <v>0.46038104800000024</v>
          </cell>
          <cell r="AE422">
            <v>0.46038104800000024</v>
          </cell>
          <cell r="AF422">
            <v>0.250750048</v>
          </cell>
          <cell r="AG422">
            <v>0.250750048</v>
          </cell>
          <cell r="AH422">
            <v>0.250750048</v>
          </cell>
          <cell r="AI422">
            <v>0.37216474799999999</v>
          </cell>
          <cell r="AJ422">
            <v>0.37216474799999999</v>
          </cell>
          <cell r="AK422">
            <v>0.37216474799999999</v>
          </cell>
          <cell r="AL422">
            <v>0.58121284800000017</v>
          </cell>
          <cell r="AM422">
            <v>0.58121284800000017</v>
          </cell>
          <cell r="AN422">
            <v>0.58121284800000017</v>
          </cell>
          <cell r="AO422">
            <v>0.50885284799999986</v>
          </cell>
          <cell r="AP422">
            <v>0.50885284799999986</v>
          </cell>
          <cell r="AQ422">
            <v>0.50885284799999986</v>
          </cell>
          <cell r="AR422">
            <v>0.46038104800000024</v>
          </cell>
          <cell r="AS422">
            <v>0.46038104800000024</v>
          </cell>
          <cell r="AT422">
            <v>0.46038104800000024</v>
          </cell>
          <cell r="AU422">
            <v>0.250750048</v>
          </cell>
          <cell r="AV422">
            <v>0.250750048</v>
          </cell>
          <cell r="AW422">
            <v>0.250750048</v>
          </cell>
        </row>
        <row r="423">
          <cell r="B423">
            <v>0.46134405600000022</v>
          </cell>
          <cell r="C423">
            <v>0.46134405600000022</v>
          </cell>
          <cell r="D423">
            <v>0.46134405600000022</v>
          </cell>
          <cell r="E423">
            <v>0.50952785599999995</v>
          </cell>
          <cell r="F423">
            <v>0.50952785599999995</v>
          </cell>
          <cell r="G423">
            <v>0.50952785599999995</v>
          </cell>
          <cell r="H423">
            <v>0.58164785600000024</v>
          </cell>
          <cell r="I423">
            <v>0.58164785600000024</v>
          </cell>
          <cell r="J423">
            <v>0.58164785600000024</v>
          </cell>
          <cell r="K423">
            <v>0.37240875600000001</v>
          </cell>
          <cell r="L423">
            <v>0.37240875600000001</v>
          </cell>
          <cell r="M423">
            <v>0.37240875600000001</v>
          </cell>
          <cell r="N423">
            <v>0.25087505600000004</v>
          </cell>
          <cell r="O423">
            <v>0.25087505600000004</v>
          </cell>
          <cell r="P423">
            <v>0.25087505600000004</v>
          </cell>
          <cell r="Q423">
            <v>0.25087505600000004</v>
          </cell>
          <cell r="R423">
            <v>0.25087505600000004</v>
          </cell>
          <cell r="S423">
            <v>0.25087505600000004</v>
          </cell>
          <cell r="T423">
            <v>0.37240875600000001</v>
          </cell>
          <cell r="U423">
            <v>0.37240875600000001</v>
          </cell>
          <cell r="V423">
            <v>0.37240875600000001</v>
          </cell>
          <cell r="W423">
            <v>0.58164785600000024</v>
          </cell>
          <cell r="X423">
            <v>0.58164785600000024</v>
          </cell>
          <cell r="Y423">
            <v>0.58164785600000024</v>
          </cell>
          <cell r="Z423">
            <v>0.50952785599999995</v>
          </cell>
          <cell r="AA423">
            <v>0.50952785599999995</v>
          </cell>
          <cell r="AB423">
            <v>0.50952785599999995</v>
          </cell>
          <cell r="AC423">
            <v>0.46134405600000022</v>
          </cell>
          <cell r="AD423">
            <v>0.46134405600000022</v>
          </cell>
          <cell r="AE423">
            <v>0.46134405600000022</v>
          </cell>
          <cell r="AF423">
            <v>0.25087505600000004</v>
          </cell>
          <cell r="AG423">
            <v>0.25087505600000004</v>
          </cell>
          <cell r="AH423">
            <v>0.25087505600000004</v>
          </cell>
          <cell r="AI423">
            <v>0.37240875600000001</v>
          </cell>
          <cell r="AJ423">
            <v>0.37240875600000001</v>
          </cell>
          <cell r="AK423">
            <v>0.37240875600000001</v>
          </cell>
          <cell r="AL423">
            <v>0.58164785600000024</v>
          </cell>
          <cell r="AM423">
            <v>0.58164785600000024</v>
          </cell>
          <cell r="AN423">
            <v>0.58164785600000024</v>
          </cell>
          <cell r="AO423">
            <v>0.50952785599999995</v>
          </cell>
          <cell r="AP423">
            <v>0.50952785599999995</v>
          </cell>
          <cell r="AQ423">
            <v>0.50952785599999995</v>
          </cell>
          <cell r="AR423">
            <v>0.46134405600000022</v>
          </cell>
          <cell r="AS423">
            <v>0.46134405600000022</v>
          </cell>
          <cell r="AT423">
            <v>0.46134405600000022</v>
          </cell>
          <cell r="AU423">
            <v>0.25087505600000004</v>
          </cell>
          <cell r="AV423">
            <v>0.25087505600000004</v>
          </cell>
          <cell r="AW423">
            <v>0.25087505600000004</v>
          </cell>
        </row>
        <row r="424">
          <cell r="B424">
            <v>0.46230706400000027</v>
          </cell>
          <cell r="C424">
            <v>0.46230706400000027</v>
          </cell>
          <cell r="D424">
            <v>0.46230706400000027</v>
          </cell>
          <cell r="E424">
            <v>0.51020286399999992</v>
          </cell>
          <cell r="F424">
            <v>0.51020286399999992</v>
          </cell>
          <cell r="G424">
            <v>0.51020286399999992</v>
          </cell>
          <cell r="H424">
            <v>0.5820828640000002</v>
          </cell>
          <cell r="I424">
            <v>0.5820828640000002</v>
          </cell>
          <cell r="J424">
            <v>0.5820828640000002</v>
          </cell>
          <cell r="K424">
            <v>0.37265276400000003</v>
          </cell>
          <cell r="L424">
            <v>0.37265276400000003</v>
          </cell>
          <cell r="M424">
            <v>0.37265276400000003</v>
          </cell>
          <cell r="N424">
            <v>0.25100006400000002</v>
          </cell>
          <cell r="O424">
            <v>0.25100006400000002</v>
          </cell>
          <cell r="P424">
            <v>0.25100006400000002</v>
          </cell>
          <cell r="Q424">
            <v>0.25100006400000002</v>
          </cell>
          <cell r="R424">
            <v>0.25100006400000002</v>
          </cell>
          <cell r="S424">
            <v>0.25100006400000002</v>
          </cell>
          <cell r="T424">
            <v>0.37265276400000003</v>
          </cell>
          <cell r="U424">
            <v>0.37265276400000003</v>
          </cell>
          <cell r="V424">
            <v>0.37265276400000003</v>
          </cell>
          <cell r="W424">
            <v>0.5820828640000002</v>
          </cell>
          <cell r="X424">
            <v>0.5820828640000002</v>
          </cell>
          <cell r="Y424">
            <v>0.5820828640000002</v>
          </cell>
          <cell r="Z424">
            <v>0.51020286399999992</v>
          </cell>
          <cell r="AA424">
            <v>0.51020286399999992</v>
          </cell>
          <cell r="AB424">
            <v>0.51020286399999992</v>
          </cell>
          <cell r="AC424">
            <v>0.46230706400000027</v>
          </cell>
          <cell r="AD424">
            <v>0.46230706400000027</v>
          </cell>
          <cell r="AE424">
            <v>0.46230706400000027</v>
          </cell>
          <cell r="AF424">
            <v>0.25100006400000002</v>
          </cell>
          <cell r="AG424">
            <v>0.25100006400000002</v>
          </cell>
          <cell r="AH424">
            <v>0.25100006400000002</v>
          </cell>
          <cell r="AI424">
            <v>0.37265276400000003</v>
          </cell>
          <cell r="AJ424">
            <v>0.37265276400000003</v>
          </cell>
          <cell r="AK424">
            <v>0.37265276400000003</v>
          </cell>
          <cell r="AL424">
            <v>0.5820828640000002</v>
          </cell>
          <cell r="AM424">
            <v>0.5820828640000002</v>
          </cell>
          <cell r="AN424">
            <v>0.5820828640000002</v>
          </cell>
          <cell r="AO424">
            <v>0.51020286399999992</v>
          </cell>
          <cell r="AP424">
            <v>0.51020286399999992</v>
          </cell>
          <cell r="AQ424">
            <v>0.51020286399999992</v>
          </cell>
          <cell r="AR424">
            <v>0.46230706400000027</v>
          </cell>
          <cell r="AS424">
            <v>0.46230706400000027</v>
          </cell>
          <cell r="AT424">
            <v>0.46230706400000027</v>
          </cell>
          <cell r="AU424">
            <v>0.25100006400000002</v>
          </cell>
          <cell r="AV424">
            <v>0.25100006400000002</v>
          </cell>
          <cell r="AW424">
            <v>0.25100006400000002</v>
          </cell>
        </row>
        <row r="425">
          <cell r="B425">
            <v>0.4632700720000002</v>
          </cell>
          <cell r="C425">
            <v>0.4632700720000002</v>
          </cell>
          <cell r="D425">
            <v>0.4632700720000002</v>
          </cell>
          <cell r="E425">
            <v>0.51087787200000001</v>
          </cell>
          <cell r="F425">
            <v>0.51087787200000001</v>
          </cell>
          <cell r="G425">
            <v>0.51087787200000001</v>
          </cell>
          <cell r="H425">
            <v>0.58251787200000016</v>
          </cell>
          <cell r="I425">
            <v>0.58251787200000016</v>
          </cell>
          <cell r="J425">
            <v>0.58251787200000016</v>
          </cell>
          <cell r="K425">
            <v>0.37289677200000004</v>
          </cell>
          <cell r="L425">
            <v>0.37289677200000004</v>
          </cell>
          <cell r="M425">
            <v>0.37289677200000004</v>
          </cell>
          <cell r="N425">
            <v>0.251125072</v>
          </cell>
          <cell r="O425">
            <v>0.251125072</v>
          </cell>
          <cell r="P425">
            <v>0.251125072</v>
          </cell>
          <cell r="Q425">
            <v>0.251125072</v>
          </cell>
          <cell r="R425">
            <v>0.251125072</v>
          </cell>
          <cell r="S425">
            <v>0.251125072</v>
          </cell>
          <cell r="T425">
            <v>0.37289677200000004</v>
          </cell>
          <cell r="U425">
            <v>0.37289677200000004</v>
          </cell>
          <cell r="V425">
            <v>0.37289677200000004</v>
          </cell>
          <cell r="W425">
            <v>0.58251787200000016</v>
          </cell>
          <cell r="X425">
            <v>0.58251787200000016</v>
          </cell>
          <cell r="Y425">
            <v>0.58251787200000016</v>
          </cell>
          <cell r="Z425">
            <v>0.51087787200000001</v>
          </cell>
          <cell r="AA425">
            <v>0.51087787200000001</v>
          </cell>
          <cell r="AB425">
            <v>0.51087787200000001</v>
          </cell>
          <cell r="AC425">
            <v>0.4632700720000002</v>
          </cell>
          <cell r="AD425">
            <v>0.4632700720000002</v>
          </cell>
          <cell r="AE425">
            <v>0.4632700720000002</v>
          </cell>
          <cell r="AF425">
            <v>0.251125072</v>
          </cell>
          <cell r="AG425">
            <v>0.251125072</v>
          </cell>
          <cell r="AH425">
            <v>0.251125072</v>
          </cell>
          <cell r="AI425">
            <v>0.37289677200000004</v>
          </cell>
          <cell r="AJ425">
            <v>0.37289677200000004</v>
          </cell>
          <cell r="AK425">
            <v>0.37289677200000004</v>
          </cell>
          <cell r="AL425">
            <v>0.58251787200000016</v>
          </cell>
          <cell r="AM425">
            <v>0.58251787200000016</v>
          </cell>
          <cell r="AN425">
            <v>0.58251787200000016</v>
          </cell>
          <cell r="AO425">
            <v>0.51087787200000001</v>
          </cell>
          <cell r="AP425">
            <v>0.51087787200000001</v>
          </cell>
          <cell r="AQ425">
            <v>0.51087787200000001</v>
          </cell>
          <cell r="AR425">
            <v>0.4632700720000002</v>
          </cell>
          <cell r="AS425">
            <v>0.4632700720000002</v>
          </cell>
          <cell r="AT425">
            <v>0.4632700720000002</v>
          </cell>
          <cell r="AU425">
            <v>0.251125072</v>
          </cell>
          <cell r="AV425">
            <v>0.251125072</v>
          </cell>
          <cell r="AW425">
            <v>0.251125072</v>
          </cell>
        </row>
        <row r="426">
          <cell r="B426">
            <v>0.46423308000000024</v>
          </cell>
          <cell r="C426">
            <v>0.46423308000000024</v>
          </cell>
          <cell r="D426">
            <v>0.46423308000000024</v>
          </cell>
          <cell r="E426">
            <v>0.51155287999999999</v>
          </cell>
          <cell r="F426">
            <v>0.51155287999999999</v>
          </cell>
          <cell r="G426">
            <v>0.51155287999999999</v>
          </cell>
          <cell r="H426">
            <v>0.58295288000000012</v>
          </cell>
          <cell r="I426">
            <v>0.58295288000000012</v>
          </cell>
          <cell r="J426">
            <v>0.58295288000000012</v>
          </cell>
          <cell r="K426">
            <v>0.37314077999999995</v>
          </cell>
          <cell r="L426">
            <v>0.37314077999999995</v>
          </cell>
          <cell r="M426">
            <v>0.37314077999999995</v>
          </cell>
          <cell r="N426">
            <v>0.25125007999999999</v>
          </cell>
          <cell r="O426">
            <v>0.25125007999999999</v>
          </cell>
          <cell r="P426">
            <v>0.25125007999999999</v>
          </cell>
          <cell r="Q426">
            <v>0.25125007999999999</v>
          </cell>
          <cell r="R426">
            <v>0.25125007999999999</v>
          </cell>
          <cell r="S426">
            <v>0.25125007999999999</v>
          </cell>
          <cell r="T426">
            <v>0.37314077999999995</v>
          </cell>
          <cell r="U426">
            <v>0.37314077999999995</v>
          </cell>
          <cell r="V426">
            <v>0.37314077999999995</v>
          </cell>
          <cell r="W426">
            <v>0.58295288000000012</v>
          </cell>
          <cell r="X426">
            <v>0.58295288000000012</v>
          </cell>
          <cell r="Y426">
            <v>0.58295288000000012</v>
          </cell>
          <cell r="Z426">
            <v>0.51155287999999999</v>
          </cell>
          <cell r="AA426">
            <v>0.51155287999999999</v>
          </cell>
          <cell r="AB426">
            <v>0.51155287999999999</v>
          </cell>
          <cell r="AC426">
            <v>0.46423308000000024</v>
          </cell>
          <cell r="AD426">
            <v>0.46423308000000024</v>
          </cell>
          <cell r="AE426">
            <v>0.46423308000000024</v>
          </cell>
          <cell r="AF426">
            <v>0.25125007999999999</v>
          </cell>
          <cell r="AG426">
            <v>0.25125007999999999</v>
          </cell>
          <cell r="AH426">
            <v>0.25125007999999999</v>
          </cell>
          <cell r="AI426">
            <v>0.37314077999999995</v>
          </cell>
          <cell r="AJ426">
            <v>0.37314077999999995</v>
          </cell>
          <cell r="AK426">
            <v>0.37314077999999995</v>
          </cell>
          <cell r="AL426">
            <v>0.58295288000000012</v>
          </cell>
          <cell r="AM426">
            <v>0.58295288000000012</v>
          </cell>
          <cell r="AN426">
            <v>0.58295288000000012</v>
          </cell>
          <cell r="AO426">
            <v>0.51155287999999999</v>
          </cell>
          <cell r="AP426">
            <v>0.51155287999999999</v>
          </cell>
          <cell r="AQ426">
            <v>0.51155287999999999</v>
          </cell>
          <cell r="AR426">
            <v>0.46423308000000024</v>
          </cell>
          <cell r="AS426">
            <v>0.46423308000000024</v>
          </cell>
          <cell r="AT426">
            <v>0.46423308000000024</v>
          </cell>
          <cell r="AU426">
            <v>0.25125007999999999</v>
          </cell>
          <cell r="AV426">
            <v>0.25125007999999999</v>
          </cell>
          <cell r="AW426">
            <v>0.25125007999999999</v>
          </cell>
        </row>
        <row r="427">
          <cell r="B427">
            <v>0.46519608800000023</v>
          </cell>
          <cell r="C427">
            <v>0.46519608800000023</v>
          </cell>
          <cell r="D427">
            <v>0.46519608800000023</v>
          </cell>
          <cell r="E427">
            <v>0.51222788799999996</v>
          </cell>
          <cell r="F427">
            <v>0.51222788799999996</v>
          </cell>
          <cell r="G427">
            <v>0.51222788799999996</v>
          </cell>
          <cell r="H427">
            <v>0.58338788800000008</v>
          </cell>
          <cell r="I427">
            <v>0.58338788800000008</v>
          </cell>
          <cell r="J427">
            <v>0.58338788800000008</v>
          </cell>
          <cell r="K427">
            <v>0.37338478799999997</v>
          </cell>
          <cell r="L427">
            <v>0.37338478799999997</v>
          </cell>
          <cell r="M427">
            <v>0.37338478799999997</v>
          </cell>
          <cell r="N427">
            <v>0.25137508800000002</v>
          </cell>
          <cell r="O427">
            <v>0.25137508800000002</v>
          </cell>
          <cell r="P427">
            <v>0.25137508800000002</v>
          </cell>
          <cell r="Q427">
            <v>0.25137508800000002</v>
          </cell>
          <cell r="R427">
            <v>0.25137508800000002</v>
          </cell>
          <cell r="S427">
            <v>0.25137508800000002</v>
          </cell>
          <cell r="T427">
            <v>0.37338478799999997</v>
          </cell>
          <cell r="U427">
            <v>0.37338478799999997</v>
          </cell>
          <cell r="V427">
            <v>0.37338478799999997</v>
          </cell>
          <cell r="W427">
            <v>0.58338788800000008</v>
          </cell>
          <cell r="X427">
            <v>0.58338788800000008</v>
          </cell>
          <cell r="Y427">
            <v>0.58338788800000008</v>
          </cell>
          <cell r="Z427">
            <v>0.51222788799999996</v>
          </cell>
          <cell r="AA427">
            <v>0.51222788799999996</v>
          </cell>
          <cell r="AB427">
            <v>0.51222788799999996</v>
          </cell>
          <cell r="AC427">
            <v>0.46519608800000023</v>
          </cell>
          <cell r="AD427">
            <v>0.46519608800000023</v>
          </cell>
          <cell r="AE427">
            <v>0.46519608800000023</v>
          </cell>
          <cell r="AF427">
            <v>0.25137508800000002</v>
          </cell>
          <cell r="AG427">
            <v>0.25137508800000002</v>
          </cell>
          <cell r="AH427">
            <v>0.25137508800000002</v>
          </cell>
          <cell r="AI427">
            <v>0.37338478799999997</v>
          </cell>
          <cell r="AJ427">
            <v>0.37338478799999997</v>
          </cell>
          <cell r="AK427">
            <v>0.37338478799999997</v>
          </cell>
          <cell r="AL427">
            <v>0.58338788800000008</v>
          </cell>
          <cell r="AM427">
            <v>0.58338788800000008</v>
          </cell>
          <cell r="AN427">
            <v>0.58338788800000008</v>
          </cell>
          <cell r="AO427">
            <v>0.51222788799999996</v>
          </cell>
          <cell r="AP427">
            <v>0.51222788799999996</v>
          </cell>
          <cell r="AQ427">
            <v>0.51222788799999996</v>
          </cell>
          <cell r="AR427">
            <v>0.46519608800000023</v>
          </cell>
          <cell r="AS427">
            <v>0.46519608800000023</v>
          </cell>
          <cell r="AT427">
            <v>0.46519608800000023</v>
          </cell>
          <cell r="AU427">
            <v>0.25137508800000002</v>
          </cell>
          <cell r="AV427">
            <v>0.25137508800000002</v>
          </cell>
          <cell r="AW427">
            <v>0.25137508800000002</v>
          </cell>
        </row>
        <row r="428">
          <cell r="B428">
            <v>0.46615909600000022</v>
          </cell>
          <cell r="C428">
            <v>0.46615909600000022</v>
          </cell>
          <cell r="D428">
            <v>0.46615909600000022</v>
          </cell>
          <cell r="E428">
            <v>0.51290289599999994</v>
          </cell>
          <cell r="F428">
            <v>0.51290289599999994</v>
          </cell>
          <cell r="G428">
            <v>0.51290289599999994</v>
          </cell>
          <cell r="H428">
            <v>0.58382289600000015</v>
          </cell>
          <cell r="I428">
            <v>0.58382289600000015</v>
          </cell>
          <cell r="J428">
            <v>0.58382289600000015</v>
          </cell>
          <cell r="K428">
            <v>0.37362879599999999</v>
          </cell>
          <cell r="L428">
            <v>0.37362879599999999</v>
          </cell>
          <cell r="M428">
            <v>0.37362879599999999</v>
          </cell>
          <cell r="N428">
            <v>0.25150009600000001</v>
          </cell>
          <cell r="O428">
            <v>0.25150009600000001</v>
          </cell>
          <cell r="P428">
            <v>0.25150009600000001</v>
          </cell>
          <cell r="Q428">
            <v>0.25150009600000001</v>
          </cell>
          <cell r="R428">
            <v>0.25150009600000001</v>
          </cell>
          <cell r="S428">
            <v>0.25150009600000001</v>
          </cell>
          <cell r="T428">
            <v>0.37362879599999999</v>
          </cell>
          <cell r="U428">
            <v>0.37362879599999999</v>
          </cell>
          <cell r="V428">
            <v>0.37362879599999999</v>
          </cell>
          <cell r="W428">
            <v>0.58382289600000015</v>
          </cell>
          <cell r="X428">
            <v>0.58382289600000015</v>
          </cell>
          <cell r="Y428">
            <v>0.58382289600000015</v>
          </cell>
          <cell r="Z428">
            <v>0.51290289599999994</v>
          </cell>
          <cell r="AA428">
            <v>0.51290289599999994</v>
          </cell>
          <cell r="AB428">
            <v>0.51290289599999994</v>
          </cell>
          <cell r="AC428">
            <v>0.46615909600000022</v>
          </cell>
          <cell r="AD428">
            <v>0.46615909600000022</v>
          </cell>
          <cell r="AE428">
            <v>0.46615909600000022</v>
          </cell>
          <cell r="AF428">
            <v>0.25150009600000001</v>
          </cell>
          <cell r="AG428">
            <v>0.25150009600000001</v>
          </cell>
          <cell r="AH428">
            <v>0.25150009600000001</v>
          </cell>
          <cell r="AI428">
            <v>0.37362879599999999</v>
          </cell>
          <cell r="AJ428">
            <v>0.37362879599999999</v>
          </cell>
          <cell r="AK428">
            <v>0.37362879599999999</v>
          </cell>
          <cell r="AL428">
            <v>0.58382289600000015</v>
          </cell>
          <cell r="AM428">
            <v>0.58382289600000015</v>
          </cell>
          <cell r="AN428">
            <v>0.58382289600000015</v>
          </cell>
          <cell r="AO428">
            <v>0.51290289599999994</v>
          </cell>
          <cell r="AP428">
            <v>0.51290289599999994</v>
          </cell>
          <cell r="AQ428">
            <v>0.51290289599999994</v>
          </cell>
          <cell r="AR428">
            <v>0.46615909600000022</v>
          </cell>
          <cell r="AS428">
            <v>0.46615909600000022</v>
          </cell>
          <cell r="AT428">
            <v>0.46615909600000022</v>
          </cell>
          <cell r="AU428">
            <v>0.25150009600000001</v>
          </cell>
          <cell r="AV428">
            <v>0.25150009600000001</v>
          </cell>
          <cell r="AW428">
            <v>0.25150009600000001</v>
          </cell>
        </row>
        <row r="429">
          <cell r="B429">
            <v>0.46712210400000026</v>
          </cell>
          <cell r="C429">
            <v>0.46712210400000026</v>
          </cell>
          <cell r="D429">
            <v>0.46712210400000026</v>
          </cell>
          <cell r="E429">
            <v>0.51357790399999992</v>
          </cell>
          <cell r="F429">
            <v>0.51357790399999992</v>
          </cell>
          <cell r="G429">
            <v>0.51357790399999992</v>
          </cell>
          <cell r="H429">
            <v>0.58425790400000022</v>
          </cell>
          <cell r="I429">
            <v>0.58425790400000022</v>
          </cell>
          <cell r="J429">
            <v>0.58425790400000022</v>
          </cell>
          <cell r="K429">
            <v>0.373872804</v>
          </cell>
          <cell r="L429">
            <v>0.373872804</v>
          </cell>
          <cell r="M429">
            <v>0.373872804</v>
          </cell>
          <cell r="N429">
            <v>0.25162510399999999</v>
          </cell>
          <cell r="O429">
            <v>0.25162510399999999</v>
          </cell>
          <cell r="P429">
            <v>0.25162510399999999</v>
          </cell>
          <cell r="Q429">
            <v>0.25162510399999999</v>
          </cell>
          <cell r="R429">
            <v>0.25162510399999999</v>
          </cell>
          <cell r="S429">
            <v>0.25162510399999999</v>
          </cell>
          <cell r="T429">
            <v>0.373872804</v>
          </cell>
          <cell r="U429">
            <v>0.373872804</v>
          </cell>
          <cell r="V429">
            <v>0.373872804</v>
          </cell>
          <cell r="W429">
            <v>0.58425790400000022</v>
          </cell>
          <cell r="X429">
            <v>0.58425790400000022</v>
          </cell>
          <cell r="Y429">
            <v>0.58425790400000022</v>
          </cell>
          <cell r="Z429">
            <v>0.51357790399999992</v>
          </cell>
          <cell r="AA429">
            <v>0.51357790399999992</v>
          </cell>
          <cell r="AB429">
            <v>0.51357790399999992</v>
          </cell>
          <cell r="AC429">
            <v>0.46712210400000026</v>
          </cell>
          <cell r="AD429">
            <v>0.46712210400000026</v>
          </cell>
          <cell r="AE429">
            <v>0.46712210400000026</v>
          </cell>
          <cell r="AF429">
            <v>0.25162510399999999</v>
          </cell>
          <cell r="AG429">
            <v>0.25162510399999999</v>
          </cell>
          <cell r="AH429">
            <v>0.25162510399999999</v>
          </cell>
          <cell r="AI429">
            <v>0.373872804</v>
          </cell>
          <cell r="AJ429">
            <v>0.373872804</v>
          </cell>
          <cell r="AK429">
            <v>0.373872804</v>
          </cell>
          <cell r="AL429">
            <v>0.58425790400000022</v>
          </cell>
          <cell r="AM429">
            <v>0.58425790400000022</v>
          </cell>
          <cell r="AN429">
            <v>0.58425790400000022</v>
          </cell>
          <cell r="AO429">
            <v>0.51357790399999992</v>
          </cell>
          <cell r="AP429">
            <v>0.51357790399999992</v>
          </cell>
          <cell r="AQ429">
            <v>0.51357790399999992</v>
          </cell>
          <cell r="AR429">
            <v>0.46712210400000026</v>
          </cell>
          <cell r="AS429">
            <v>0.46712210400000026</v>
          </cell>
          <cell r="AT429">
            <v>0.46712210400000026</v>
          </cell>
          <cell r="AU429">
            <v>0.25162510399999999</v>
          </cell>
          <cell r="AV429">
            <v>0.25162510399999999</v>
          </cell>
          <cell r="AW429">
            <v>0.25162510399999999</v>
          </cell>
        </row>
        <row r="430">
          <cell r="B430">
            <v>0.46808511200000019</v>
          </cell>
          <cell r="C430">
            <v>0.46808511200000019</v>
          </cell>
          <cell r="D430">
            <v>0.46808511200000019</v>
          </cell>
          <cell r="E430">
            <v>0.5142529119999999</v>
          </cell>
          <cell r="F430">
            <v>0.5142529119999999</v>
          </cell>
          <cell r="G430">
            <v>0.5142529119999999</v>
          </cell>
          <cell r="H430">
            <v>0.58469291200000018</v>
          </cell>
          <cell r="I430">
            <v>0.58469291200000018</v>
          </cell>
          <cell r="J430">
            <v>0.58469291200000018</v>
          </cell>
          <cell r="K430">
            <v>0.37411681200000002</v>
          </cell>
          <cell r="L430">
            <v>0.37411681200000002</v>
          </cell>
          <cell r="M430">
            <v>0.37411681200000002</v>
          </cell>
          <cell r="N430">
            <v>0.25175011200000003</v>
          </cell>
          <cell r="O430">
            <v>0.25175011200000003</v>
          </cell>
          <cell r="P430">
            <v>0.25175011200000003</v>
          </cell>
          <cell r="Q430">
            <v>0.25175011200000003</v>
          </cell>
          <cell r="R430">
            <v>0.25175011200000003</v>
          </cell>
          <cell r="S430">
            <v>0.25175011200000003</v>
          </cell>
          <cell r="T430">
            <v>0.37411681200000002</v>
          </cell>
          <cell r="U430">
            <v>0.37411681200000002</v>
          </cell>
          <cell r="V430">
            <v>0.37411681200000002</v>
          </cell>
          <cell r="W430">
            <v>0.58469291200000018</v>
          </cell>
          <cell r="X430">
            <v>0.58469291200000018</v>
          </cell>
          <cell r="Y430">
            <v>0.58469291200000018</v>
          </cell>
          <cell r="Z430">
            <v>0.5142529119999999</v>
          </cell>
          <cell r="AA430">
            <v>0.5142529119999999</v>
          </cell>
          <cell r="AB430">
            <v>0.5142529119999999</v>
          </cell>
          <cell r="AC430">
            <v>0.46808511200000019</v>
          </cell>
          <cell r="AD430">
            <v>0.46808511200000019</v>
          </cell>
          <cell r="AE430">
            <v>0.46808511200000019</v>
          </cell>
          <cell r="AF430">
            <v>0.25175011200000003</v>
          </cell>
          <cell r="AG430">
            <v>0.25175011200000003</v>
          </cell>
          <cell r="AH430">
            <v>0.25175011200000003</v>
          </cell>
          <cell r="AI430">
            <v>0.37411681200000002</v>
          </cell>
          <cell r="AJ430">
            <v>0.37411681200000002</v>
          </cell>
          <cell r="AK430">
            <v>0.37411681200000002</v>
          </cell>
          <cell r="AL430">
            <v>0.58469291200000018</v>
          </cell>
          <cell r="AM430">
            <v>0.58469291200000018</v>
          </cell>
          <cell r="AN430">
            <v>0.58469291200000018</v>
          </cell>
          <cell r="AO430">
            <v>0.5142529119999999</v>
          </cell>
          <cell r="AP430">
            <v>0.5142529119999999</v>
          </cell>
          <cell r="AQ430">
            <v>0.5142529119999999</v>
          </cell>
          <cell r="AR430">
            <v>0.46808511200000019</v>
          </cell>
          <cell r="AS430">
            <v>0.46808511200000019</v>
          </cell>
          <cell r="AT430">
            <v>0.46808511200000019</v>
          </cell>
          <cell r="AU430">
            <v>0.25175011200000003</v>
          </cell>
          <cell r="AV430">
            <v>0.25175011200000003</v>
          </cell>
          <cell r="AW430">
            <v>0.25175011200000003</v>
          </cell>
        </row>
        <row r="431">
          <cell r="B431">
            <v>0.46904812000000023</v>
          </cell>
          <cell r="C431">
            <v>0.46904812000000023</v>
          </cell>
          <cell r="D431">
            <v>0.46904812000000023</v>
          </cell>
          <cell r="E431">
            <v>0.51492791999999987</v>
          </cell>
          <cell r="F431">
            <v>0.51492791999999987</v>
          </cell>
          <cell r="G431">
            <v>0.51492791999999987</v>
          </cell>
          <cell r="H431">
            <v>0.58512792000000013</v>
          </cell>
          <cell r="I431">
            <v>0.58512792000000013</v>
          </cell>
          <cell r="J431">
            <v>0.58512792000000013</v>
          </cell>
          <cell r="K431">
            <v>0.37436082000000004</v>
          </cell>
          <cell r="L431">
            <v>0.37436082000000004</v>
          </cell>
          <cell r="M431">
            <v>0.37436082000000004</v>
          </cell>
          <cell r="N431">
            <v>0.25187512000000001</v>
          </cell>
          <cell r="O431">
            <v>0.25187512000000001</v>
          </cell>
          <cell r="P431">
            <v>0.25187512000000001</v>
          </cell>
          <cell r="Q431">
            <v>0.25187512000000001</v>
          </cell>
          <cell r="R431">
            <v>0.25187512000000001</v>
          </cell>
          <cell r="S431">
            <v>0.25187512000000001</v>
          </cell>
          <cell r="T431">
            <v>0.37436082000000004</v>
          </cell>
          <cell r="U431">
            <v>0.37436082000000004</v>
          </cell>
          <cell r="V431">
            <v>0.37436082000000004</v>
          </cell>
          <cell r="W431">
            <v>0.58512792000000013</v>
          </cell>
          <cell r="X431">
            <v>0.58512792000000013</v>
          </cell>
          <cell r="Y431">
            <v>0.58512792000000013</v>
          </cell>
          <cell r="Z431">
            <v>0.51492791999999987</v>
          </cell>
          <cell r="AA431">
            <v>0.51492791999999987</v>
          </cell>
          <cell r="AB431">
            <v>0.51492791999999987</v>
          </cell>
          <cell r="AC431">
            <v>0.46904812000000023</v>
          </cell>
          <cell r="AD431">
            <v>0.46904812000000023</v>
          </cell>
          <cell r="AE431">
            <v>0.46904812000000023</v>
          </cell>
          <cell r="AF431">
            <v>0.25187512000000001</v>
          </cell>
          <cell r="AG431">
            <v>0.25187512000000001</v>
          </cell>
          <cell r="AH431">
            <v>0.25187512000000001</v>
          </cell>
          <cell r="AI431">
            <v>0.37436082000000004</v>
          </cell>
          <cell r="AJ431">
            <v>0.37436082000000004</v>
          </cell>
          <cell r="AK431">
            <v>0.37436082000000004</v>
          </cell>
          <cell r="AL431">
            <v>0.58512792000000013</v>
          </cell>
          <cell r="AM431">
            <v>0.58512792000000013</v>
          </cell>
          <cell r="AN431">
            <v>0.58512792000000013</v>
          </cell>
          <cell r="AO431">
            <v>0.51492791999999987</v>
          </cell>
          <cell r="AP431">
            <v>0.51492791999999987</v>
          </cell>
          <cell r="AQ431">
            <v>0.51492791999999987</v>
          </cell>
          <cell r="AR431">
            <v>0.46904812000000023</v>
          </cell>
          <cell r="AS431">
            <v>0.46904812000000023</v>
          </cell>
          <cell r="AT431">
            <v>0.46904812000000023</v>
          </cell>
          <cell r="AU431">
            <v>0.25187512000000001</v>
          </cell>
          <cell r="AV431">
            <v>0.25187512000000001</v>
          </cell>
          <cell r="AW431">
            <v>0.25187512000000001</v>
          </cell>
        </row>
        <row r="432">
          <cell r="B432">
            <v>0.47001112800000022</v>
          </cell>
          <cell r="C432">
            <v>0.47001112800000022</v>
          </cell>
          <cell r="D432">
            <v>0.47001112800000022</v>
          </cell>
          <cell r="E432">
            <v>0.51560292799999996</v>
          </cell>
          <cell r="F432">
            <v>0.51560292799999996</v>
          </cell>
          <cell r="G432">
            <v>0.51560292799999996</v>
          </cell>
          <cell r="H432">
            <v>0.58556292800000009</v>
          </cell>
          <cell r="I432">
            <v>0.58556292800000009</v>
          </cell>
          <cell r="J432">
            <v>0.58556292800000009</v>
          </cell>
          <cell r="K432">
            <v>0.37460482800000006</v>
          </cell>
          <cell r="L432">
            <v>0.37460482800000006</v>
          </cell>
          <cell r="M432">
            <v>0.37460482800000006</v>
          </cell>
          <cell r="N432">
            <v>0.25200012799999999</v>
          </cell>
          <cell r="O432">
            <v>0.25200012799999999</v>
          </cell>
          <cell r="P432">
            <v>0.25200012799999999</v>
          </cell>
          <cell r="Q432">
            <v>0.25200012799999999</v>
          </cell>
          <cell r="R432">
            <v>0.25200012799999999</v>
          </cell>
          <cell r="S432">
            <v>0.25200012799999999</v>
          </cell>
          <cell r="T432">
            <v>0.37460482800000006</v>
          </cell>
          <cell r="U432">
            <v>0.37460482800000006</v>
          </cell>
          <cell r="V432">
            <v>0.37460482800000006</v>
          </cell>
          <cell r="W432">
            <v>0.58556292800000009</v>
          </cell>
          <cell r="X432">
            <v>0.58556292800000009</v>
          </cell>
          <cell r="Y432">
            <v>0.58556292800000009</v>
          </cell>
          <cell r="Z432">
            <v>0.51560292799999996</v>
          </cell>
          <cell r="AA432">
            <v>0.51560292799999996</v>
          </cell>
          <cell r="AB432">
            <v>0.51560292799999996</v>
          </cell>
          <cell r="AC432">
            <v>0.47001112800000022</v>
          </cell>
          <cell r="AD432">
            <v>0.47001112800000022</v>
          </cell>
          <cell r="AE432">
            <v>0.47001112800000022</v>
          </cell>
          <cell r="AF432">
            <v>0.25200012799999999</v>
          </cell>
          <cell r="AG432">
            <v>0.25200012799999999</v>
          </cell>
          <cell r="AH432">
            <v>0.25200012799999999</v>
          </cell>
          <cell r="AI432">
            <v>0.37460482800000006</v>
          </cell>
          <cell r="AJ432">
            <v>0.37460482800000006</v>
          </cell>
          <cell r="AK432">
            <v>0.37460482800000006</v>
          </cell>
          <cell r="AL432">
            <v>0.58556292800000009</v>
          </cell>
          <cell r="AM432">
            <v>0.58556292800000009</v>
          </cell>
          <cell r="AN432">
            <v>0.58556292800000009</v>
          </cell>
          <cell r="AO432">
            <v>0.51560292799999996</v>
          </cell>
          <cell r="AP432">
            <v>0.51560292799999996</v>
          </cell>
          <cell r="AQ432">
            <v>0.51560292799999996</v>
          </cell>
          <cell r="AR432">
            <v>0.47001112800000022</v>
          </cell>
          <cell r="AS432">
            <v>0.47001112800000022</v>
          </cell>
          <cell r="AT432">
            <v>0.47001112800000022</v>
          </cell>
          <cell r="AU432">
            <v>0.25200012799999999</v>
          </cell>
          <cell r="AV432">
            <v>0.25200012799999999</v>
          </cell>
          <cell r="AW432">
            <v>0.25200012799999999</v>
          </cell>
        </row>
        <row r="433">
          <cell r="B433">
            <v>0.47097413600000021</v>
          </cell>
          <cell r="C433">
            <v>0.47097413600000021</v>
          </cell>
          <cell r="D433">
            <v>0.47097413600000021</v>
          </cell>
          <cell r="E433">
            <v>0.51627793599999994</v>
          </cell>
          <cell r="F433">
            <v>0.51627793599999994</v>
          </cell>
          <cell r="G433">
            <v>0.51627793599999994</v>
          </cell>
          <cell r="H433">
            <v>0.58599793600000016</v>
          </cell>
          <cell r="I433">
            <v>0.58599793600000016</v>
          </cell>
          <cell r="J433">
            <v>0.58599793600000016</v>
          </cell>
          <cell r="K433">
            <v>0.37484883599999996</v>
          </cell>
          <cell r="L433">
            <v>0.37484883599999996</v>
          </cell>
          <cell r="M433">
            <v>0.37484883599999996</v>
          </cell>
          <cell r="N433">
            <v>0.25212513600000003</v>
          </cell>
          <cell r="O433">
            <v>0.25212513600000003</v>
          </cell>
          <cell r="P433">
            <v>0.25212513600000003</v>
          </cell>
          <cell r="Q433">
            <v>0.25212513600000003</v>
          </cell>
          <cell r="R433">
            <v>0.25212513600000003</v>
          </cell>
          <cell r="S433">
            <v>0.25212513600000003</v>
          </cell>
          <cell r="T433">
            <v>0.37484883599999996</v>
          </cell>
          <cell r="U433">
            <v>0.37484883599999996</v>
          </cell>
          <cell r="V433">
            <v>0.37484883599999996</v>
          </cell>
          <cell r="W433">
            <v>0.58599793600000016</v>
          </cell>
          <cell r="X433">
            <v>0.58599793600000016</v>
          </cell>
          <cell r="Y433">
            <v>0.58599793600000016</v>
          </cell>
          <cell r="Z433">
            <v>0.51627793599999994</v>
          </cell>
          <cell r="AA433">
            <v>0.51627793599999994</v>
          </cell>
          <cell r="AB433">
            <v>0.51627793599999994</v>
          </cell>
          <cell r="AC433">
            <v>0.47097413600000021</v>
          </cell>
          <cell r="AD433">
            <v>0.47097413600000021</v>
          </cell>
          <cell r="AE433">
            <v>0.47097413600000021</v>
          </cell>
          <cell r="AF433">
            <v>0.25212513600000003</v>
          </cell>
          <cell r="AG433">
            <v>0.25212513600000003</v>
          </cell>
          <cell r="AH433">
            <v>0.25212513600000003</v>
          </cell>
          <cell r="AI433">
            <v>0.37484883599999996</v>
          </cell>
          <cell r="AJ433">
            <v>0.37484883599999996</v>
          </cell>
          <cell r="AK433">
            <v>0.37484883599999996</v>
          </cell>
          <cell r="AL433">
            <v>0.58599793600000016</v>
          </cell>
          <cell r="AM433">
            <v>0.58599793600000016</v>
          </cell>
          <cell r="AN433">
            <v>0.58599793600000016</v>
          </cell>
          <cell r="AO433">
            <v>0.51627793599999994</v>
          </cell>
          <cell r="AP433">
            <v>0.51627793599999994</v>
          </cell>
          <cell r="AQ433">
            <v>0.51627793599999994</v>
          </cell>
          <cell r="AR433">
            <v>0.47097413600000021</v>
          </cell>
          <cell r="AS433">
            <v>0.47097413600000021</v>
          </cell>
          <cell r="AT433">
            <v>0.47097413600000021</v>
          </cell>
          <cell r="AU433">
            <v>0.25212513600000003</v>
          </cell>
          <cell r="AV433">
            <v>0.25212513600000003</v>
          </cell>
          <cell r="AW433">
            <v>0.25212513600000003</v>
          </cell>
        </row>
        <row r="434">
          <cell r="B434">
            <v>0.47193714400000025</v>
          </cell>
          <cell r="C434">
            <v>0.47193714400000025</v>
          </cell>
          <cell r="D434">
            <v>0.47193714400000025</v>
          </cell>
          <cell r="E434">
            <v>0.51695294400000003</v>
          </cell>
          <cell r="F434">
            <v>0.51695294400000003</v>
          </cell>
          <cell r="G434">
            <v>0.51695294400000003</v>
          </cell>
          <cell r="H434">
            <v>0.58643294400000023</v>
          </cell>
          <cell r="I434">
            <v>0.58643294400000023</v>
          </cell>
          <cell r="J434">
            <v>0.58643294400000023</v>
          </cell>
          <cell r="K434">
            <v>0.37509284399999998</v>
          </cell>
          <cell r="L434">
            <v>0.37509284399999998</v>
          </cell>
          <cell r="M434">
            <v>0.37509284399999998</v>
          </cell>
          <cell r="N434">
            <v>0.25225014400000001</v>
          </cell>
          <cell r="O434">
            <v>0.25225014400000001</v>
          </cell>
          <cell r="P434">
            <v>0.25225014400000001</v>
          </cell>
          <cell r="Q434">
            <v>0.25225014400000001</v>
          </cell>
          <cell r="R434">
            <v>0.25225014400000001</v>
          </cell>
          <cell r="S434">
            <v>0.25225014400000001</v>
          </cell>
          <cell r="T434">
            <v>0.37509284399999998</v>
          </cell>
          <cell r="U434">
            <v>0.37509284399999998</v>
          </cell>
          <cell r="V434">
            <v>0.37509284399999998</v>
          </cell>
          <cell r="W434">
            <v>0.58643294400000023</v>
          </cell>
          <cell r="X434">
            <v>0.58643294400000023</v>
          </cell>
          <cell r="Y434">
            <v>0.58643294400000023</v>
          </cell>
          <cell r="Z434">
            <v>0.51695294400000003</v>
          </cell>
          <cell r="AA434">
            <v>0.51695294400000003</v>
          </cell>
          <cell r="AB434">
            <v>0.51695294400000003</v>
          </cell>
          <cell r="AC434">
            <v>0.47193714400000025</v>
          </cell>
          <cell r="AD434">
            <v>0.47193714400000025</v>
          </cell>
          <cell r="AE434">
            <v>0.47193714400000025</v>
          </cell>
          <cell r="AF434">
            <v>0.25225014400000001</v>
          </cell>
          <cell r="AG434">
            <v>0.25225014400000001</v>
          </cell>
          <cell r="AH434">
            <v>0.25225014400000001</v>
          </cell>
          <cell r="AI434">
            <v>0.37509284399999998</v>
          </cell>
          <cell r="AJ434">
            <v>0.37509284399999998</v>
          </cell>
          <cell r="AK434">
            <v>0.37509284399999998</v>
          </cell>
          <cell r="AL434">
            <v>0.58643294400000023</v>
          </cell>
          <cell r="AM434">
            <v>0.58643294400000023</v>
          </cell>
          <cell r="AN434">
            <v>0.58643294400000023</v>
          </cell>
          <cell r="AO434">
            <v>0.51695294400000003</v>
          </cell>
          <cell r="AP434">
            <v>0.51695294400000003</v>
          </cell>
          <cell r="AQ434">
            <v>0.51695294400000003</v>
          </cell>
          <cell r="AR434">
            <v>0.47193714400000025</v>
          </cell>
          <cell r="AS434">
            <v>0.47193714400000025</v>
          </cell>
          <cell r="AT434">
            <v>0.47193714400000025</v>
          </cell>
          <cell r="AU434">
            <v>0.25225014400000001</v>
          </cell>
          <cell r="AV434">
            <v>0.25225014400000001</v>
          </cell>
          <cell r="AW434">
            <v>0.25225014400000001</v>
          </cell>
        </row>
        <row r="435">
          <cell r="B435">
            <v>0.47290015200000024</v>
          </cell>
          <cell r="C435">
            <v>0.47290015200000024</v>
          </cell>
          <cell r="D435">
            <v>0.47290015200000024</v>
          </cell>
          <cell r="E435">
            <v>0.517627952</v>
          </cell>
          <cell r="F435">
            <v>0.517627952</v>
          </cell>
          <cell r="G435">
            <v>0.517627952</v>
          </cell>
          <cell r="H435">
            <v>0.58686795200000019</v>
          </cell>
          <cell r="I435">
            <v>0.58686795200000019</v>
          </cell>
          <cell r="J435">
            <v>0.58686795200000019</v>
          </cell>
          <cell r="K435">
            <v>0.375336852</v>
          </cell>
          <cell r="L435">
            <v>0.375336852</v>
          </cell>
          <cell r="M435">
            <v>0.375336852</v>
          </cell>
          <cell r="N435">
            <v>0.25237515199999999</v>
          </cell>
          <cell r="O435">
            <v>0.25237515199999999</v>
          </cell>
          <cell r="P435">
            <v>0.25237515199999999</v>
          </cell>
          <cell r="Q435">
            <v>0.25237515199999999</v>
          </cell>
          <cell r="R435">
            <v>0.25237515199999999</v>
          </cell>
          <cell r="S435">
            <v>0.25237515199999999</v>
          </cell>
          <cell r="T435">
            <v>0.375336852</v>
          </cell>
          <cell r="U435">
            <v>0.375336852</v>
          </cell>
          <cell r="V435">
            <v>0.375336852</v>
          </cell>
          <cell r="W435">
            <v>0.58686795200000019</v>
          </cell>
          <cell r="X435">
            <v>0.58686795200000019</v>
          </cell>
          <cell r="Y435">
            <v>0.58686795200000019</v>
          </cell>
          <cell r="Z435">
            <v>0.517627952</v>
          </cell>
          <cell r="AA435">
            <v>0.517627952</v>
          </cell>
          <cell r="AB435">
            <v>0.517627952</v>
          </cell>
          <cell r="AC435">
            <v>0.47290015200000024</v>
          </cell>
          <cell r="AD435">
            <v>0.47290015200000024</v>
          </cell>
          <cell r="AE435">
            <v>0.47290015200000024</v>
          </cell>
          <cell r="AF435">
            <v>0.25237515199999999</v>
          </cell>
          <cell r="AG435">
            <v>0.25237515199999999</v>
          </cell>
          <cell r="AH435">
            <v>0.25237515199999999</v>
          </cell>
          <cell r="AI435">
            <v>0.375336852</v>
          </cell>
          <cell r="AJ435">
            <v>0.375336852</v>
          </cell>
          <cell r="AK435">
            <v>0.375336852</v>
          </cell>
          <cell r="AL435">
            <v>0.58686795200000019</v>
          </cell>
          <cell r="AM435">
            <v>0.58686795200000019</v>
          </cell>
          <cell r="AN435">
            <v>0.58686795200000019</v>
          </cell>
          <cell r="AO435">
            <v>0.517627952</v>
          </cell>
          <cell r="AP435">
            <v>0.517627952</v>
          </cell>
          <cell r="AQ435">
            <v>0.517627952</v>
          </cell>
          <cell r="AR435">
            <v>0.47290015200000024</v>
          </cell>
          <cell r="AS435">
            <v>0.47290015200000024</v>
          </cell>
          <cell r="AT435">
            <v>0.47290015200000024</v>
          </cell>
          <cell r="AU435">
            <v>0.25237515199999999</v>
          </cell>
          <cell r="AV435">
            <v>0.25237515199999999</v>
          </cell>
          <cell r="AW435">
            <v>0.25237515199999999</v>
          </cell>
        </row>
        <row r="436">
          <cell r="B436">
            <v>0.47386316000000023</v>
          </cell>
          <cell r="C436">
            <v>0.47386316000000023</v>
          </cell>
          <cell r="D436">
            <v>0.47386316000000023</v>
          </cell>
          <cell r="E436">
            <v>0.51830295999999998</v>
          </cell>
          <cell r="F436">
            <v>0.51830295999999998</v>
          </cell>
          <cell r="G436">
            <v>0.51830295999999998</v>
          </cell>
          <cell r="H436">
            <v>0.58730296000000015</v>
          </cell>
          <cell r="I436">
            <v>0.58730296000000015</v>
          </cell>
          <cell r="J436">
            <v>0.58730296000000015</v>
          </cell>
          <cell r="K436">
            <v>0.37558086000000002</v>
          </cell>
          <cell r="L436">
            <v>0.37558086000000002</v>
          </cell>
          <cell r="M436">
            <v>0.37558086000000002</v>
          </cell>
          <cell r="N436">
            <v>0.25250016000000003</v>
          </cell>
          <cell r="O436">
            <v>0.25250016000000003</v>
          </cell>
          <cell r="P436">
            <v>0.25250016000000003</v>
          </cell>
          <cell r="Q436">
            <v>0.25250016000000003</v>
          </cell>
          <cell r="R436">
            <v>0.25250016000000003</v>
          </cell>
          <cell r="S436">
            <v>0.25250016000000003</v>
          </cell>
          <cell r="T436">
            <v>0.37558086000000002</v>
          </cell>
          <cell r="U436">
            <v>0.37558086000000002</v>
          </cell>
          <cell r="V436">
            <v>0.37558086000000002</v>
          </cell>
          <cell r="W436">
            <v>0.58730296000000015</v>
          </cell>
          <cell r="X436">
            <v>0.58730296000000015</v>
          </cell>
          <cell r="Y436">
            <v>0.58730296000000015</v>
          </cell>
          <cell r="Z436">
            <v>0.51830295999999998</v>
          </cell>
          <cell r="AA436">
            <v>0.51830295999999998</v>
          </cell>
          <cell r="AB436">
            <v>0.51830295999999998</v>
          </cell>
          <cell r="AC436">
            <v>0.47386316000000023</v>
          </cell>
          <cell r="AD436">
            <v>0.47386316000000023</v>
          </cell>
          <cell r="AE436">
            <v>0.47386316000000023</v>
          </cell>
          <cell r="AF436">
            <v>0.25250016000000003</v>
          </cell>
          <cell r="AG436">
            <v>0.25250016000000003</v>
          </cell>
          <cell r="AH436">
            <v>0.25250016000000003</v>
          </cell>
          <cell r="AI436">
            <v>0.37558086000000002</v>
          </cell>
          <cell r="AJ436">
            <v>0.37558086000000002</v>
          </cell>
          <cell r="AK436">
            <v>0.37558086000000002</v>
          </cell>
          <cell r="AL436">
            <v>0.58730296000000015</v>
          </cell>
          <cell r="AM436">
            <v>0.58730296000000015</v>
          </cell>
          <cell r="AN436">
            <v>0.58730296000000015</v>
          </cell>
          <cell r="AO436">
            <v>0.51830295999999998</v>
          </cell>
          <cell r="AP436">
            <v>0.51830295999999998</v>
          </cell>
          <cell r="AQ436">
            <v>0.51830295999999998</v>
          </cell>
          <cell r="AR436">
            <v>0.47386316000000023</v>
          </cell>
          <cell r="AS436">
            <v>0.47386316000000023</v>
          </cell>
          <cell r="AT436">
            <v>0.47386316000000023</v>
          </cell>
          <cell r="AU436">
            <v>0.25250016000000003</v>
          </cell>
          <cell r="AV436">
            <v>0.25250016000000003</v>
          </cell>
          <cell r="AW436">
            <v>0.25250016000000003</v>
          </cell>
        </row>
        <row r="437">
          <cell r="B437">
            <v>0.47482616800000027</v>
          </cell>
          <cell r="C437">
            <v>0.47482616800000027</v>
          </cell>
          <cell r="D437">
            <v>0.47482616800000027</v>
          </cell>
          <cell r="E437">
            <v>0.51897796799999996</v>
          </cell>
          <cell r="F437">
            <v>0.51897796799999996</v>
          </cell>
          <cell r="G437">
            <v>0.51897796799999996</v>
          </cell>
          <cell r="H437">
            <v>0.58773796800000011</v>
          </cell>
          <cell r="I437">
            <v>0.58773796800000011</v>
          </cell>
          <cell r="J437">
            <v>0.58773796800000011</v>
          </cell>
          <cell r="K437">
            <v>0.37582486800000003</v>
          </cell>
          <cell r="L437">
            <v>0.37582486800000003</v>
          </cell>
          <cell r="M437">
            <v>0.37582486800000003</v>
          </cell>
          <cell r="N437">
            <v>0.25262516800000001</v>
          </cell>
          <cell r="O437">
            <v>0.25262516800000001</v>
          </cell>
          <cell r="P437">
            <v>0.25262516800000001</v>
          </cell>
          <cell r="Q437">
            <v>0.25262516800000001</v>
          </cell>
          <cell r="R437">
            <v>0.25262516800000001</v>
          </cell>
          <cell r="S437">
            <v>0.25262516800000001</v>
          </cell>
          <cell r="T437">
            <v>0.37582486800000003</v>
          </cell>
          <cell r="U437">
            <v>0.37582486800000003</v>
          </cell>
          <cell r="V437">
            <v>0.37582486800000003</v>
          </cell>
          <cell r="W437">
            <v>0.58773796800000011</v>
          </cell>
          <cell r="X437">
            <v>0.58773796800000011</v>
          </cell>
          <cell r="Y437">
            <v>0.58773796800000011</v>
          </cell>
          <cell r="Z437">
            <v>0.51897796799999996</v>
          </cell>
          <cell r="AA437">
            <v>0.51897796799999996</v>
          </cell>
          <cell r="AB437">
            <v>0.51897796799999996</v>
          </cell>
          <cell r="AC437">
            <v>0.47482616800000027</v>
          </cell>
          <cell r="AD437">
            <v>0.47482616800000027</v>
          </cell>
          <cell r="AE437">
            <v>0.47482616800000027</v>
          </cell>
          <cell r="AF437">
            <v>0.25262516800000001</v>
          </cell>
          <cell r="AG437">
            <v>0.25262516800000001</v>
          </cell>
          <cell r="AH437">
            <v>0.25262516800000001</v>
          </cell>
          <cell r="AI437">
            <v>0.37582486800000003</v>
          </cell>
          <cell r="AJ437">
            <v>0.37582486800000003</v>
          </cell>
          <cell r="AK437">
            <v>0.37582486800000003</v>
          </cell>
          <cell r="AL437">
            <v>0.58773796800000011</v>
          </cell>
          <cell r="AM437">
            <v>0.58773796800000011</v>
          </cell>
          <cell r="AN437">
            <v>0.58773796800000011</v>
          </cell>
          <cell r="AO437">
            <v>0.51897796799999996</v>
          </cell>
          <cell r="AP437">
            <v>0.51897796799999996</v>
          </cell>
          <cell r="AQ437">
            <v>0.51897796799999996</v>
          </cell>
          <cell r="AR437">
            <v>0.47482616800000027</v>
          </cell>
          <cell r="AS437">
            <v>0.47482616800000027</v>
          </cell>
          <cell r="AT437">
            <v>0.47482616800000027</v>
          </cell>
          <cell r="AU437">
            <v>0.25262516800000001</v>
          </cell>
          <cell r="AV437">
            <v>0.25262516800000001</v>
          </cell>
          <cell r="AW437">
            <v>0.25262516800000001</v>
          </cell>
        </row>
        <row r="438">
          <cell r="B438">
            <v>0.4757891760000002</v>
          </cell>
          <cell r="C438">
            <v>0.4757891760000002</v>
          </cell>
          <cell r="D438">
            <v>0.4757891760000002</v>
          </cell>
          <cell r="E438">
            <v>0.51965297599999993</v>
          </cell>
          <cell r="F438">
            <v>0.51965297599999993</v>
          </cell>
          <cell r="G438">
            <v>0.51965297599999993</v>
          </cell>
          <cell r="H438">
            <v>0.58817297600000007</v>
          </cell>
          <cell r="I438">
            <v>0.58817297600000007</v>
          </cell>
          <cell r="J438">
            <v>0.58817297600000007</v>
          </cell>
          <cell r="K438">
            <v>0.37606887600000005</v>
          </cell>
          <cell r="L438">
            <v>0.37606887600000005</v>
          </cell>
          <cell r="M438">
            <v>0.37606887600000005</v>
          </cell>
          <cell r="N438">
            <v>0.25275017599999999</v>
          </cell>
          <cell r="O438">
            <v>0.25275017599999999</v>
          </cell>
          <cell r="P438">
            <v>0.25275017599999999</v>
          </cell>
          <cell r="Q438">
            <v>0.25275017599999999</v>
          </cell>
          <cell r="R438">
            <v>0.25275017599999999</v>
          </cell>
          <cell r="S438">
            <v>0.25275017599999999</v>
          </cell>
          <cell r="T438">
            <v>0.37606887600000005</v>
          </cell>
          <cell r="U438">
            <v>0.37606887600000005</v>
          </cell>
          <cell r="V438">
            <v>0.37606887600000005</v>
          </cell>
          <cell r="W438">
            <v>0.58817297600000007</v>
          </cell>
          <cell r="X438">
            <v>0.58817297600000007</v>
          </cell>
          <cell r="Y438">
            <v>0.58817297600000007</v>
          </cell>
          <cell r="Z438">
            <v>0.51965297599999993</v>
          </cell>
          <cell r="AA438">
            <v>0.51965297599999993</v>
          </cell>
          <cell r="AB438">
            <v>0.51965297599999993</v>
          </cell>
          <cell r="AC438">
            <v>0.4757891760000002</v>
          </cell>
          <cell r="AD438">
            <v>0.4757891760000002</v>
          </cell>
          <cell r="AE438">
            <v>0.4757891760000002</v>
          </cell>
          <cell r="AF438">
            <v>0.25275017599999999</v>
          </cell>
          <cell r="AG438">
            <v>0.25275017599999999</v>
          </cell>
          <cell r="AH438">
            <v>0.25275017599999999</v>
          </cell>
          <cell r="AI438">
            <v>0.37606887600000005</v>
          </cell>
          <cell r="AJ438">
            <v>0.37606887600000005</v>
          </cell>
          <cell r="AK438">
            <v>0.37606887600000005</v>
          </cell>
          <cell r="AL438">
            <v>0.58817297600000007</v>
          </cell>
          <cell r="AM438">
            <v>0.58817297600000007</v>
          </cell>
          <cell r="AN438">
            <v>0.58817297600000007</v>
          </cell>
          <cell r="AO438">
            <v>0.51965297599999993</v>
          </cell>
          <cell r="AP438">
            <v>0.51965297599999993</v>
          </cell>
          <cell r="AQ438">
            <v>0.51965297599999993</v>
          </cell>
          <cell r="AR438">
            <v>0.4757891760000002</v>
          </cell>
          <cell r="AS438">
            <v>0.4757891760000002</v>
          </cell>
          <cell r="AT438">
            <v>0.4757891760000002</v>
          </cell>
          <cell r="AU438">
            <v>0.25275017599999999</v>
          </cell>
          <cell r="AV438">
            <v>0.25275017599999999</v>
          </cell>
          <cell r="AW438">
            <v>0.25275017599999999</v>
          </cell>
        </row>
        <row r="439">
          <cell r="B439">
            <v>0.47675218400000025</v>
          </cell>
          <cell r="C439">
            <v>0.47675218400000025</v>
          </cell>
          <cell r="D439">
            <v>0.47675218400000025</v>
          </cell>
          <cell r="E439">
            <v>0.52032798399999991</v>
          </cell>
          <cell r="F439">
            <v>0.52032798399999991</v>
          </cell>
          <cell r="G439">
            <v>0.52032798399999991</v>
          </cell>
          <cell r="H439">
            <v>0.58860798400000014</v>
          </cell>
          <cell r="I439">
            <v>0.58860798400000014</v>
          </cell>
          <cell r="J439">
            <v>0.58860798400000014</v>
          </cell>
          <cell r="K439">
            <v>0.37631288399999996</v>
          </cell>
          <cell r="L439">
            <v>0.37631288399999996</v>
          </cell>
          <cell r="M439">
            <v>0.37631288399999996</v>
          </cell>
          <cell r="N439">
            <v>0.25287518400000003</v>
          </cell>
          <cell r="O439">
            <v>0.25287518400000003</v>
          </cell>
          <cell r="P439">
            <v>0.25287518400000003</v>
          </cell>
          <cell r="Q439">
            <v>0.25287518400000003</v>
          </cell>
          <cell r="R439">
            <v>0.25287518400000003</v>
          </cell>
          <cell r="S439">
            <v>0.25287518400000003</v>
          </cell>
          <cell r="T439">
            <v>0.37631288399999996</v>
          </cell>
          <cell r="U439">
            <v>0.37631288399999996</v>
          </cell>
          <cell r="V439">
            <v>0.37631288399999996</v>
          </cell>
          <cell r="W439">
            <v>0.58860798400000014</v>
          </cell>
          <cell r="X439">
            <v>0.58860798400000014</v>
          </cell>
          <cell r="Y439">
            <v>0.58860798400000014</v>
          </cell>
          <cell r="Z439">
            <v>0.52032798399999991</v>
          </cell>
          <cell r="AA439">
            <v>0.52032798399999991</v>
          </cell>
          <cell r="AB439">
            <v>0.52032798399999991</v>
          </cell>
          <cell r="AC439">
            <v>0.47675218400000025</v>
          </cell>
          <cell r="AD439">
            <v>0.47675218400000025</v>
          </cell>
          <cell r="AE439">
            <v>0.47675218400000025</v>
          </cell>
          <cell r="AF439">
            <v>0.25287518400000003</v>
          </cell>
          <cell r="AG439">
            <v>0.25287518400000003</v>
          </cell>
          <cell r="AH439">
            <v>0.25287518400000003</v>
          </cell>
          <cell r="AI439">
            <v>0.37631288399999996</v>
          </cell>
          <cell r="AJ439">
            <v>0.37631288399999996</v>
          </cell>
          <cell r="AK439">
            <v>0.37631288399999996</v>
          </cell>
          <cell r="AL439">
            <v>0.58860798400000014</v>
          </cell>
          <cell r="AM439">
            <v>0.58860798400000014</v>
          </cell>
          <cell r="AN439">
            <v>0.58860798400000014</v>
          </cell>
          <cell r="AO439">
            <v>0.52032798399999991</v>
          </cell>
          <cell r="AP439">
            <v>0.52032798399999991</v>
          </cell>
          <cell r="AQ439">
            <v>0.52032798399999991</v>
          </cell>
          <cell r="AR439">
            <v>0.47675218400000025</v>
          </cell>
          <cell r="AS439">
            <v>0.47675218400000025</v>
          </cell>
          <cell r="AT439">
            <v>0.47675218400000025</v>
          </cell>
          <cell r="AU439">
            <v>0.25287518400000003</v>
          </cell>
          <cell r="AV439">
            <v>0.25287518400000003</v>
          </cell>
          <cell r="AW439">
            <v>0.25287518400000003</v>
          </cell>
        </row>
        <row r="440">
          <cell r="B440">
            <v>0.47771519200000023</v>
          </cell>
          <cell r="C440">
            <v>0.47771519200000023</v>
          </cell>
          <cell r="D440">
            <v>0.47771519200000023</v>
          </cell>
          <cell r="E440">
            <v>0.52100299199999989</v>
          </cell>
          <cell r="F440">
            <v>0.52100299199999989</v>
          </cell>
          <cell r="G440">
            <v>0.52100299199999989</v>
          </cell>
          <cell r="H440">
            <v>0.58904299200000021</v>
          </cell>
          <cell r="I440">
            <v>0.58904299200000021</v>
          </cell>
          <cell r="J440">
            <v>0.58904299200000021</v>
          </cell>
          <cell r="K440">
            <v>0.37655689199999998</v>
          </cell>
          <cell r="L440">
            <v>0.37655689199999998</v>
          </cell>
          <cell r="M440">
            <v>0.37655689199999998</v>
          </cell>
          <cell r="N440">
            <v>0.25300019200000001</v>
          </cell>
          <cell r="O440">
            <v>0.25300019200000001</v>
          </cell>
          <cell r="P440">
            <v>0.25300019200000001</v>
          </cell>
          <cell r="Q440">
            <v>0.25300019200000001</v>
          </cell>
          <cell r="R440">
            <v>0.25300019200000001</v>
          </cell>
          <cell r="S440">
            <v>0.25300019200000001</v>
          </cell>
          <cell r="T440">
            <v>0.37655689199999998</v>
          </cell>
          <cell r="U440">
            <v>0.37655689199999998</v>
          </cell>
          <cell r="V440">
            <v>0.37655689199999998</v>
          </cell>
          <cell r="W440">
            <v>0.58904299200000021</v>
          </cell>
          <cell r="X440">
            <v>0.58904299200000021</v>
          </cell>
          <cell r="Y440">
            <v>0.58904299200000021</v>
          </cell>
          <cell r="Z440">
            <v>0.52100299199999989</v>
          </cell>
          <cell r="AA440">
            <v>0.52100299199999989</v>
          </cell>
          <cell r="AB440">
            <v>0.52100299199999989</v>
          </cell>
          <cell r="AC440">
            <v>0.47771519200000023</v>
          </cell>
          <cell r="AD440">
            <v>0.47771519200000023</v>
          </cell>
          <cell r="AE440">
            <v>0.47771519200000023</v>
          </cell>
          <cell r="AF440">
            <v>0.25300019200000001</v>
          </cell>
          <cell r="AG440">
            <v>0.25300019200000001</v>
          </cell>
          <cell r="AH440">
            <v>0.25300019200000001</v>
          </cell>
          <cell r="AI440">
            <v>0.37655689199999998</v>
          </cell>
          <cell r="AJ440">
            <v>0.37655689199999998</v>
          </cell>
          <cell r="AK440">
            <v>0.37655689199999998</v>
          </cell>
          <cell r="AL440">
            <v>0.58904299200000021</v>
          </cell>
          <cell r="AM440">
            <v>0.58904299200000021</v>
          </cell>
          <cell r="AN440">
            <v>0.58904299200000021</v>
          </cell>
          <cell r="AO440">
            <v>0.52100299199999989</v>
          </cell>
          <cell r="AP440">
            <v>0.52100299199999989</v>
          </cell>
          <cell r="AQ440">
            <v>0.52100299199999989</v>
          </cell>
          <cell r="AR440">
            <v>0.47771519200000023</v>
          </cell>
          <cell r="AS440">
            <v>0.47771519200000023</v>
          </cell>
          <cell r="AT440">
            <v>0.47771519200000023</v>
          </cell>
          <cell r="AU440">
            <v>0.25300019200000001</v>
          </cell>
          <cell r="AV440">
            <v>0.25300019200000001</v>
          </cell>
          <cell r="AW440">
            <v>0.25300019200000001</v>
          </cell>
        </row>
        <row r="441">
          <cell r="B441">
            <v>0.47867820000000022</v>
          </cell>
          <cell r="C441">
            <v>0.47867820000000022</v>
          </cell>
          <cell r="D441">
            <v>0.47867820000000022</v>
          </cell>
          <cell r="E441">
            <v>0.52167799999999986</v>
          </cell>
          <cell r="F441">
            <v>0.52167799999999986</v>
          </cell>
          <cell r="G441">
            <v>0.52167799999999986</v>
          </cell>
          <cell r="H441">
            <v>0.58947800000000017</v>
          </cell>
          <cell r="I441">
            <v>0.58947800000000017</v>
          </cell>
          <cell r="J441">
            <v>0.58947800000000017</v>
          </cell>
          <cell r="K441">
            <v>0.37680089999999999</v>
          </cell>
          <cell r="L441">
            <v>0.37680089999999999</v>
          </cell>
          <cell r="M441">
            <v>0.37680089999999999</v>
          </cell>
          <cell r="N441">
            <v>0.25312519999999999</v>
          </cell>
          <cell r="O441">
            <v>0.25312519999999999</v>
          </cell>
          <cell r="P441">
            <v>0.25312519999999999</v>
          </cell>
          <cell r="Q441">
            <v>0.25312519999999999</v>
          </cell>
          <cell r="R441">
            <v>0.25312519999999999</v>
          </cell>
          <cell r="S441">
            <v>0.25312519999999999</v>
          </cell>
          <cell r="T441">
            <v>0.37680089999999999</v>
          </cell>
          <cell r="U441">
            <v>0.37680089999999999</v>
          </cell>
          <cell r="V441">
            <v>0.37680089999999999</v>
          </cell>
          <cell r="W441">
            <v>0.58947800000000017</v>
          </cell>
          <cell r="X441">
            <v>0.58947800000000017</v>
          </cell>
          <cell r="Y441">
            <v>0.58947800000000017</v>
          </cell>
          <cell r="Z441">
            <v>0.52167799999999986</v>
          </cell>
          <cell r="AA441">
            <v>0.52167799999999986</v>
          </cell>
          <cell r="AB441">
            <v>0.52167799999999986</v>
          </cell>
          <cell r="AC441">
            <v>0.47867820000000022</v>
          </cell>
          <cell r="AD441">
            <v>0.47867820000000022</v>
          </cell>
          <cell r="AE441">
            <v>0.47867820000000022</v>
          </cell>
          <cell r="AF441">
            <v>0.25312519999999999</v>
          </cell>
          <cell r="AG441">
            <v>0.25312519999999999</v>
          </cell>
          <cell r="AH441">
            <v>0.25312519999999999</v>
          </cell>
          <cell r="AI441">
            <v>0.37680089999999999</v>
          </cell>
          <cell r="AJ441">
            <v>0.37680089999999999</v>
          </cell>
          <cell r="AK441">
            <v>0.37680089999999999</v>
          </cell>
          <cell r="AL441">
            <v>0.58947800000000017</v>
          </cell>
          <cell r="AM441">
            <v>0.58947800000000017</v>
          </cell>
          <cell r="AN441">
            <v>0.58947800000000017</v>
          </cell>
          <cell r="AO441">
            <v>0.52167799999999986</v>
          </cell>
          <cell r="AP441">
            <v>0.52167799999999986</v>
          </cell>
          <cell r="AQ441">
            <v>0.52167799999999986</v>
          </cell>
          <cell r="AR441">
            <v>0.47867820000000022</v>
          </cell>
          <cell r="AS441">
            <v>0.47867820000000022</v>
          </cell>
          <cell r="AT441">
            <v>0.47867820000000022</v>
          </cell>
          <cell r="AU441">
            <v>0.25312519999999999</v>
          </cell>
          <cell r="AV441">
            <v>0.25312519999999999</v>
          </cell>
          <cell r="AW441">
            <v>0.25312519999999999</v>
          </cell>
        </row>
        <row r="442">
          <cell r="B442">
            <v>0.47964120800000026</v>
          </cell>
          <cell r="C442">
            <v>0.47964120800000026</v>
          </cell>
          <cell r="D442">
            <v>0.47964120800000026</v>
          </cell>
          <cell r="E442">
            <v>0.52235300799999995</v>
          </cell>
          <cell r="F442">
            <v>0.52235300799999995</v>
          </cell>
          <cell r="G442">
            <v>0.52235300799999995</v>
          </cell>
          <cell r="H442">
            <v>0.58991300800000013</v>
          </cell>
          <cell r="I442">
            <v>0.58991300800000013</v>
          </cell>
          <cell r="J442">
            <v>0.58991300800000013</v>
          </cell>
          <cell r="K442">
            <v>0.37704490800000001</v>
          </cell>
          <cell r="L442">
            <v>0.37704490800000001</v>
          </cell>
          <cell r="M442">
            <v>0.37704490800000001</v>
          </cell>
          <cell r="N442">
            <v>0.25325020800000003</v>
          </cell>
          <cell r="O442">
            <v>0.25325020800000003</v>
          </cell>
          <cell r="P442">
            <v>0.25325020800000003</v>
          </cell>
          <cell r="Q442">
            <v>0.25325020800000003</v>
          </cell>
          <cell r="R442">
            <v>0.25325020800000003</v>
          </cell>
          <cell r="S442">
            <v>0.25325020800000003</v>
          </cell>
          <cell r="T442">
            <v>0.37704490800000001</v>
          </cell>
          <cell r="U442">
            <v>0.37704490800000001</v>
          </cell>
          <cell r="V442">
            <v>0.37704490800000001</v>
          </cell>
          <cell r="W442">
            <v>0.58991300800000013</v>
          </cell>
          <cell r="X442">
            <v>0.58991300800000013</v>
          </cell>
          <cell r="Y442">
            <v>0.58991300800000013</v>
          </cell>
          <cell r="Z442">
            <v>0.52235300799999995</v>
          </cell>
          <cell r="AA442">
            <v>0.52235300799999995</v>
          </cell>
          <cell r="AB442">
            <v>0.52235300799999995</v>
          </cell>
          <cell r="AC442">
            <v>0.47964120800000026</v>
          </cell>
          <cell r="AD442">
            <v>0.47964120800000026</v>
          </cell>
          <cell r="AE442">
            <v>0.47964120800000026</v>
          </cell>
          <cell r="AF442">
            <v>0.25325020800000003</v>
          </cell>
          <cell r="AG442">
            <v>0.25325020800000003</v>
          </cell>
          <cell r="AH442">
            <v>0.25325020800000003</v>
          </cell>
          <cell r="AI442">
            <v>0.37704490800000001</v>
          </cell>
          <cell r="AJ442">
            <v>0.37704490800000001</v>
          </cell>
          <cell r="AK442">
            <v>0.37704490800000001</v>
          </cell>
          <cell r="AL442">
            <v>0.58991300800000013</v>
          </cell>
          <cell r="AM442">
            <v>0.58991300800000013</v>
          </cell>
          <cell r="AN442">
            <v>0.58991300800000013</v>
          </cell>
          <cell r="AO442">
            <v>0.52235300799999995</v>
          </cell>
          <cell r="AP442">
            <v>0.52235300799999995</v>
          </cell>
          <cell r="AQ442">
            <v>0.52235300799999995</v>
          </cell>
          <cell r="AR442">
            <v>0.47964120800000026</v>
          </cell>
          <cell r="AS442">
            <v>0.47964120800000026</v>
          </cell>
          <cell r="AT442">
            <v>0.47964120800000026</v>
          </cell>
          <cell r="AU442">
            <v>0.25325020800000003</v>
          </cell>
          <cell r="AV442">
            <v>0.25325020800000003</v>
          </cell>
          <cell r="AW442">
            <v>0.25325020800000003</v>
          </cell>
        </row>
        <row r="443">
          <cell r="B443">
            <v>0.4806042160000002</v>
          </cell>
          <cell r="C443">
            <v>0.4806042160000002</v>
          </cell>
          <cell r="D443">
            <v>0.4806042160000002</v>
          </cell>
          <cell r="E443">
            <v>0.52302801599999993</v>
          </cell>
          <cell r="F443">
            <v>0.52302801599999993</v>
          </cell>
          <cell r="G443">
            <v>0.52302801599999993</v>
          </cell>
          <cell r="H443">
            <v>0.59034801600000009</v>
          </cell>
          <cell r="I443">
            <v>0.59034801600000009</v>
          </cell>
          <cell r="J443">
            <v>0.59034801600000009</v>
          </cell>
          <cell r="K443">
            <v>0.37728891600000003</v>
          </cell>
          <cell r="L443">
            <v>0.37728891600000003</v>
          </cell>
          <cell r="M443">
            <v>0.37728891600000003</v>
          </cell>
          <cell r="N443">
            <v>0.25337521600000001</v>
          </cell>
          <cell r="O443">
            <v>0.25337521600000001</v>
          </cell>
          <cell r="P443">
            <v>0.25337521600000001</v>
          </cell>
          <cell r="Q443">
            <v>0.25337521600000001</v>
          </cell>
          <cell r="R443">
            <v>0.25337521600000001</v>
          </cell>
          <cell r="S443">
            <v>0.25337521600000001</v>
          </cell>
          <cell r="T443">
            <v>0.37728891600000003</v>
          </cell>
          <cell r="U443">
            <v>0.37728891600000003</v>
          </cell>
          <cell r="V443">
            <v>0.37728891600000003</v>
          </cell>
          <cell r="W443">
            <v>0.59034801600000009</v>
          </cell>
          <cell r="X443">
            <v>0.59034801600000009</v>
          </cell>
          <cell r="Y443">
            <v>0.59034801600000009</v>
          </cell>
          <cell r="Z443">
            <v>0.52302801599999993</v>
          </cell>
          <cell r="AA443">
            <v>0.52302801599999993</v>
          </cell>
          <cell r="AB443">
            <v>0.52302801599999993</v>
          </cell>
          <cell r="AC443">
            <v>0.4806042160000002</v>
          </cell>
          <cell r="AD443">
            <v>0.4806042160000002</v>
          </cell>
          <cell r="AE443">
            <v>0.4806042160000002</v>
          </cell>
          <cell r="AF443">
            <v>0.25337521600000001</v>
          </cell>
          <cell r="AG443">
            <v>0.25337521600000001</v>
          </cell>
          <cell r="AH443">
            <v>0.25337521600000001</v>
          </cell>
          <cell r="AI443">
            <v>0.37728891600000003</v>
          </cell>
          <cell r="AJ443">
            <v>0.37728891600000003</v>
          </cell>
          <cell r="AK443">
            <v>0.37728891600000003</v>
          </cell>
          <cell r="AL443">
            <v>0.59034801600000009</v>
          </cell>
          <cell r="AM443">
            <v>0.59034801600000009</v>
          </cell>
          <cell r="AN443">
            <v>0.59034801600000009</v>
          </cell>
          <cell r="AO443">
            <v>0.52302801599999993</v>
          </cell>
          <cell r="AP443">
            <v>0.52302801599999993</v>
          </cell>
          <cell r="AQ443">
            <v>0.52302801599999993</v>
          </cell>
          <cell r="AR443">
            <v>0.4806042160000002</v>
          </cell>
          <cell r="AS443">
            <v>0.4806042160000002</v>
          </cell>
          <cell r="AT443">
            <v>0.4806042160000002</v>
          </cell>
          <cell r="AU443">
            <v>0.25337521600000001</v>
          </cell>
          <cell r="AV443">
            <v>0.25337521600000001</v>
          </cell>
          <cell r="AW443">
            <v>0.25337521600000001</v>
          </cell>
        </row>
        <row r="444">
          <cell r="B444">
            <v>0.48156722400000024</v>
          </cell>
          <cell r="C444">
            <v>0.48156722400000024</v>
          </cell>
          <cell r="D444">
            <v>0.48156722400000024</v>
          </cell>
          <cell r="E444">
            <v>0.52370302400000002</v>
          </cell>
          <cell r="F444">
            <v>0.52370302400000002</v>
          </cell>
          <cell r="G444">
            <v>0.52370302400000002</v>
          </cell>
          <cell r="H444">
            <v>0.59078302400000016</v>
          </cell>
          <cell r="I444">
            <v>0.59078302400000016</v>
          </cell>
          <cell r="J444">
            <v>0.59078302400000016</v>
          </cell>
          <cell r="K444">
            <v>0.37753292400000005</v>
          </cell>
          <cell r="L444">
            <v>0.37753292400000005</v>
          </cell>
          <cell r="M444">
            <v>0.37753292400000005</v>
          </cell>
          <cell r="N444">
            <v>0.253500224</v>
          </cell>
          <cell r="O444">
            <v>0.253500224</v>
          </cell>
          <cell r="P444">
            <v>0.253500224</v>
          </cell>
          <cell r="Q444">
            <v>0.253500224</v>
          </cell>
          <cell r="R444">
            <v>0.253500224</v>
          </cell>
          <cell r="S444">
            <v>0.253500224</v>
          </cell>
          <cell r="T444">
            <v>0.37753292400000005</v>
          </cell>
          <cell r="U444">
            <v>0.37753292400000005</v>
          </cell>
          <cell r="V444">
            <v>0.37753292400000005</v>
          </cell>
          <cell r="W444">
            <v>0.59078302400000016</v>
          </cell>
          <cell r="X444">
            <v>0.59078302400000016</v>
          </cell>
          <cell r="Y444">
            <v>0.59078302400000016</v>
          </cell>
          <cell r="Z444">
            <v>0.52370302400000002</v>
          </cell>
          <cell r="AA444">
            <v>0.52370302400000002</v>
          </cell>
          <cell r="AB444">
            <v>0.52370302400000002</v>
          </cell>
          <cell r="AC444">
            <v>0.48156722400000024</v>
          </cell>
          <cell r="AD444">
            <v>0.48156722400000024</v>
          </cell>
          <cell r="AE444">
            <v>0.48156722400000024</v>
          </cell>
          <cell r="AF444">
            <v>0.253500224</v>
          </cell>
          <cell r="AG444">
            <v>0.253500224</v>
          </cell>
          <cell r="AH444">
            <v>0.253500224</v>
          </cell>
          <cell r="AI444">
            <v>0.37753292400000005</v>
          </cell>
          <cell r="AJ444">
            <v>0.37753292400000005</v>
          </cell>
          <cell r="AK444">
            <v>0.37753292400000005</v>
          </cell>
          <cell r="AL444">
            <v>0.59078302400000016</v>
          </cell>
          <cell r="AM444">
            <v>0.59078302400000016</v>
          </cell>
          <cell r="AN444">
            <v>0.59078302400000016</v>
          </cell>
          <cell r="AO444">
            <v>0.52370302400000002</v>
          </cell>
          <cell r="AP444">
            <v>0.52370302400000002</v>
          </cell>
          <cell r="AQ444">
            <v>0.52370302400000002</v>
          </cell>
          <cell r="AR444">
            <v>0.48156722400000024</v>
          </cell>
          <cell r="AS444">
            <v>0.48156722400000024</v>
          </cell>
          <cell r="AT444">
            <v>0.48156722400000024</v>
          </cell>
          <cell r="AU444">
            <v>0.253500224</v>
          </cell>
          <cell r="AV444">
            <v>0.253500224</v>
          </cell>
          <cell r="AW444">
            <v>0.253500224</v>
          </cell>
        </row>
        <row r="445">
          <cell r="B445">
            <v>0.48253023200000023</v>
          </cell>
          <cell r="C445">
            <v>0.48253023200000023</v>
          </cell>
          <cell r="D445">
            <v>0.48253023200000023</v>
          </cell>
          <cell r="E445">
            <v>0.52437803199999999</v>
          </cell>
          <cell r="F445">
            <v>0.52437803199999999</v>
          </cell>
          <cell r="G445">
            <v>0.52437803199999999</v>
          </cell>
          <cell r="H445">
            <v>0.59121803200000023</v>
          </cell>
          <cell r="I445">
            <v>0.59121803200000023</v>
          </cell>
          <cell r="J445">
            <v>0.59121803200000023</v>
          </cell>
          <cell r="K445">
            <v>0.37777693199999995</v>
          </cell>
          <cell r="L445">
            <v>0.37777693199999995</v>
          </cell>
          <cell r="M445">
            <v>0.37777693199999995</v>
          </cell>
          <cell r="N445">
            <v>0.25362523200000003</v>
          </cell>
          <cell r="O445">
            <v>0.25362523200000003</v>
          </cell>
          <cell r="P445">
            <v>0.25362523200000003</v>
          </cell>
          <cell r="Q445">
            <v>0.25362523200000003</v>
          </cell>
          <cell r="R445">
            <v>0.25362523200000003</v>
          </cell>
          <cell r="S445">
            <v>0.25362523200000003</v>
          </cell>
          <cell r="T445">
            <v>0.37777693199999995</v>
          </cell>
          <cell r="U445">
            <v>0.37777693199999995</v>
          </cell>
          <cell r="V445">
            <v>0.37777693199999995</v>
          </cell>
          <cell r="W445">
            <v>0.59121803200000023</v>
          </cell>
          <cell r="X445">
            <v>0.59121803200000023</v>
          </cell>
          <cell r="Y445">
            <v>0.59121803200000023</v>
          </cell>
          <cell r="Z445">
            <v>0.52437803199999999</v>
          </cell>
          <cell r="AA445">
            <v>0.52437803199999999</v>
          </cell>
          <cell r="AB445">
            <v>0.52437803199999999</v>
          </cell>
          <cell r="AC445">
            <v>0.48253023200000023</v>
          </cell>
          <cell r="AD445">
            <v>0.48253023200000023</v>
          </cell>
          <cell r="AE445">
            <v>0.48253023200000023</v>
          </cell>
          <cell r="AF445">
            <v>0.25362523200000003</v>
          </cell>
          <cell r="AG445">
            <v>0.25362523200000003</v>
          </cell>
          <cell r="AH445">
            <v>0.25362523200000003</v>
          </cell>
          <cell r="AI445">
            <v>0.37777693199999995</v>
          </cell>
          <cell r="AJ445">
            <v>0.37777693199999995</v>
          </cell>
          <cell r="AK445">
            <v>0.37777693199999995</v>
          </cell>
          <cell r="AL445">
            <v>0.59121803200000023</v>
          </cell>
          <cell r="AM445">
            <v>0.59121803200000023</v>
          </cell>
          <cell r="AN445">
            <v>0.59121803200000023</v>
          </cell>
          <cell r="AO445">
            <v>0.52437803199999999</v>
          </cell>
          <cell r="AP445">
            <v>0.52437803199999999</v>
          </cell>
          <cell r="AQ445">
            <v>0.52437803199999999</v>
          </cell>
          <cell r="AR445">
            <v>0.48253023200000023</v>
          </cell>
          <cell r="AS445">
            <v>0.48253023200000023</v>
          </cell>
          <cell r="AT445">
            <v>0.48253023200000023</v>
          </cell>
          <cell r="AU445">
            <v>0.25362523200000003</v>
          </cell>
          <cell r="AV445">
            <v>0.25362523200000003</v>
          </cell>
          <cell r="AW445">
            <v>0.25362523200000003</v>
          </cell>
        </row>
        <row r="446">
          <cell r="B446">
            <v>0.48349324000000021</v>
          </cell>
          <cell r="C446">
            <v>0.48349324000000021</v>
          </cell>
          <cell r="D446">
            <v>0.48349324000000021</v>
          </cell>
          <cell r="E446">
            <v>0.52505303999999997</v>
          </cell>
          <cell r="F446">
            <v>0.52505303999999997</v>
          </cell>
          <cell r="G446">
            <v>0.52505303999999997</v>
          </cell>
          <cell r="H446">
            <v>0.59165304000000019</v>
          </cell>
          <cell r="I446">
            <v>0.59165304000000019</v>
          </cell>
          <cell r="J446">
            <v>0.59165304000000019</v>
          </cell>
          <cell r="K446">
            <v>0.37802093999999997</v>
          </cell>
          <cell r="L446">
            <v>0.37802093999999997</v>
          </cell>
          <cell r="M446">
            <v>0.37802093999999997</v>
          </cell>
          <cell r="N446">
            <v>0.25375024000000002</v>
          </cell>
          <cell r="O446">
            <v>0.25375024000000002</v>
          </cell>
          <cell r="P446">
            <v>0.25375024000000002</v>
          </cell>
          <cell r="Q446">
            <v>0.25375024000000002</v>
          </cell>
          <cell r="R446">
            <v>0.25375024000000002</v>
          </cell>
          <cell r="S446">
            <v>0.25375024000000002</v>
          </cell>
          <cell r="T446">
            <v>0.37802093999999997</v>
          </cell>
          <cell r="U446">
            <v>0.37802093999999997</v>
          </cell>
          <cell r="V446">
            <v>0.37802093999999997</v>
          </cell>
          <cell r="W446">
            <v>0.59165304000000019</v>
          </cell>
          <cell r="X446">
            <v>0.59165304000000019</v>
          </cell>
          <cell r="Y446">
            <v>0.59165304000000019</v>
          </cell>
          <cell r="Z446">
            <v>0.52505303999999997</v>
          </cell>
          <cell r="AA446">
            <v>0.52505303999999997</v>
          </cell>
          <cell r="AB446">
            <v>0.52505303999999997</v>
          </cell>
          <cell r="AC446">
            <v>0.48349324000000021</v>
          </cell>
          <cell r="AD446">
            <v>0.48349324000000021</v>
          </cell>
          <cell r="AE446">
            <v>0.48349324000000021</v>
          </cell>
          <cell r="AF446">
            <v>0.25375024000000002</v>
          </cell>
          <cell r="AG446">
            <v>0.25375024000000002</v>
          </cell>
          <cell r="AH446">
            <v>0.25375024000000002</v>
          </cell>
          <cell r="AI446">
            <v>0.37802093999999997</v>
          </cell>
          <cell r="AJ446">
            <v>0.37802093999999997</v>
          </cell>
          <cell r="AK446">
            <v>0.37802093999999997</v>
          </cell>
          <cell r="AL446">
            <v>0.59165304000000019</v>
          </cell>
          <cell r="AM446">
            <v>0.59165304000000019</v>
          </cell>
          <cell r="AN446">
            <v>0.59165304000000019</v>
          </cell>
          <cell r="AO446">
            <v>0.52505303999999997</v>
          </cell>
          <cell r="AP446">
            <v>0.52505303999999997</v>
          </cell>
          <cell r="AQ446">
            <v>0.52505303999999997</v>
          </cell>
          <cell r="AR446">
            <v>0.48349324000000021</v>
          </cell>
          <cell r="AS446">
            <v>0.48349324000000021</v>
          </cell>
          <cell r="AT446">
            <v>0.48349324000000021</v>
          </cell>
          <cell r="AU446">
            <v>0.25375024000000002</v>
          </cell>
          <cell r="AV446">
            <v>0.25375024000000002</v>
          </cell>
          <cell r="AW446">
            <v>0.25375024000000002</v>
          </cell>
        </row>
        <row r="447">
          <cell r="B447">
            <v>0.48445624800000026</v>
          </cell>
          <cell r="C447">
            <v>0.48445624800000026</v>
          </cell>
          <cell r="D447">
            <v>0.48445624800000026</v>
          </cell>
          <cell r="E447">
            <v>0.52572804799999995</v>
          </cell>
          <cell r="F447">
            <v>0.52572804799999995</v>
          </cell>
          <cell r="G447">
            <v>0.52572804799999995</v>
          </cell>
          <cell r="H447">
            <v>0.59208804800000014</v>
          </cell>
          <cell r="I447">
            <v>0.59208804800000014</v>
          </cell>
          <cell r="J447">
            <v>0.59208804800000014</v>
          </cell>
          <cell r="K447">
            <v>0.37826494799999999</v>
          </cell>
          <cell r="L447">
            <v>0.37826494799999999</v>
          </cell>
          <cell r="M447">
            <v>0.37826494799999999</v>
          </cell>
          <cell r="N447">
            <v>0.253875248</v>
          </cell>
          <cell r="O447">
            <v>0.253875248</v>
          </cell>
          <cell r="P447">
            <v>0.253875248</v>
          </cell>
          <cell r="Q447">
            <v>0.253875248</v>
          </cell>
          <cell r="R447">
            <v>0.253875248</v>
          </cell>
          <cell r="S447">
            <v>0.253875248</v>
          </cell>
          <cell r="T447">
            <v>0.37826494799999999</v>
          </cell>
          <cell r="U447">
            <v>0.37826494799999999</v>
          </cell>
          <cell r="V447">
            <v>0.37826494799999999</v>
          </cell>
          <cell r="W447">
            <v>0.59208804800000014</v>
          </cell>
          <cell r="X447">
            <v>0.59208804800000014</v>
          </cell>
          <cell r="Y447">
            <v>0.59208804800000014</v>
          </cell>
          <cell r="Z447">
            <v>0.52572804799999995</v>
          </cell>
          <cell r="AA447">
            <v>0.52572804799999995</v>
          </cell>
          <cell r="AB447">
            <v>0.52572804799999995</v>
          </cell>
          <cell r="AC447">
            <v>0.48445624800000026</v>
          </cell>
          <cell r="AD447">
            <v>0.48445624800000026</v>
          </cell>
          <cell r="AE447">
            <v>0.48445624800000026</v>
          </cell>
          <cell r="AF447">
            <v>0.253875248</v>
          </cell>
          <cell r="AG447">
            <v>0.253875248</v>
          </cell>
          <cell r="AH447">
            <v>0.253875248</v>
          </cell>
          <cell r="AI447">
            <v>0.37826494799999999</v>
          </cell>
          <cell r="AJ447">
            <v>0.37826494799999999</v>
          </cell>
          <cell r="AK447">
            <v>0.37826494799999999</v>
          </cell>
          <cell r="AL447">
            <v>0.59208804800000014</v>
          </cell>
          <cell r="AM447">
            <v>0.59208804800000014</v>
          </cell>
          <cell r="AN447">
            <v>0.59208804800000014</v>
          </cell>
          <cell r="AO447">
            <v>0.52572804799999995</v>
          </cell>
          <cell r="AP447">
            <v>0.52572804799999995</v>
          </cell>
          <cell r="AQ447">
            <v>0.52572804799999995</v>
          </cell>
          <cell r="AR447">
            <v>0.48445624800000026</v>
          </cell>
          <cell r="AS447">
            <v>0.48445624800000026</v>
          </cell>
          <cell r="AT447">
            <v>0.48445624800000026</v>
          </cell>
          <cell r="AU447">
            <v>0.253875248</v>
          </cell>
          <cell r="AV447">
            <v>0.253875248</v>
          </cell>
          <cell r="AW447">
            <v>0.253875248</v>
          </cell>
        </row>
        <row r="448">
          <cell r="B448">
            <v>0.48541925600000024</v>
          </cell>
          <cell r="C448">
            <v>0.48541925600000024</v>
          </cell>
          <cell r="D448">
            <v>0.48541925600000024</v>
          </cell>
          <cell r="E448">
            <v>0.52640305599999992</v>
          </cell>
          <cell r="F448">
            <v>0.52640305599999992</v>
          </cell>
          <cell r="G448">
            <v>0.52640305599999992</v>
          </cell>
          <cell r="H448">
            <v>0.5925230560000001</v>
          </cell>
          <cell r="I448">
            <v>0.5925230560000001</v>
          </cell>
          <cell r="J448">
            <v>0.5925230560000001</v>
          </cell>
          <cell r="K448">
            <v>0.37850895600000001</v>
          </cell>
          <cell r="L448">
            <v>0.37850895600000001</v>
          </cell>
          <cell r="M448">
            <v>0.37850895600000001</v>
          </cell>
          <cell r="N448">
            <v>0.25400025600000004</v>
          </cell>
          <cell r="O448">
            <v>0.25400025600000004</v>
          </cell>
          <cell r="P448">
            <v>0.25400025600000004</v>
          </cell>
          <cell r="Q448">
            <v>0.25400025600000004</v>
          </cell>
          <cell r="R448">
            <v>0.25400025600000004</v>
          </cell>
          <cell r="S448">
            <v>0.25400025600000004</v>
          </cell>
          <cell r="T448">
            <v>0.37850895600000001</v>
          </cell>
          <cell r="U448">
            <v>0.37850895600000001</v>
          </cell>
          <cell r="V448">
            <v>0.37850895600000001</v>
          </cell>
          <cell r="W448">
            <v>0.5925230560000001</v>
          </cell>
          <cell r="X448">
            <v>0.5925230560000001</v>
          </cell>
          <cell r="Y448">
            <v>0.5925230560000001</v>
          </cell>
          <cell r="Z448">
            <v>0.52640305599999992</v>
          </cell>
          <cell r="AA448">
            <v>0.52640305599999992</v>
          </cell>
          <cell r="AB448">
            <v>0.52640305599999992</v>
          </cell>
          <cell r="AC448">
            <v>0.48541925600000024</v>
          </cell>
          <cell r="AD448">
            <v>0.48541925600000024</v>
          </cell>
          <cell r="AE448">
            <v>0.48541925600000024</v>
          </cell>
          <cell r="AF448">
            <v>0.25400025600000004</v>
          </cell>
          <cell r="AG448">
            <v>0.25400025600000004</v>
          </cell>
          <cell r="AH448">
            <v>0.25400025600000004</v>
          </cell>
          <cell r="AI448">
            <v>0.37850895600000001</v>
          </cell>
          <cell r="AJ448">
            <v>0.37850895600000001</v>
          </cell>
          <cell r="AK448">
            <v>0.37850895600000001</v>
          </cell>
          <cell r="AL448">
            <v>0.5925230560000001</v>
          </cell>
          <cell r="AM448">
            <v>0.5925230560000001</v>
          </cell>
          <cell r="AN448">
            <v>0.5925230560000001</v>
          </cell>
          <cell r="AO448">
            <v>0.52640305599999992</v>
          </cell>
          <cell r="AP448">
            <v>0.52640305599999992</v>
          </cell>
          <cell r="AQ448">
            <v>0.52640305599999992</v>
          </cell>
          <cell r="AR448">
            <v>0.48541925600000024</v>
          </cell>
          <cell r="AS448">
            <v>0.48541925600000024</v>
          </cell>
          <cell r="AT448">
            <v>0.48541925600000024</v>
          </cell>
          <cell r="AU448">
            <v>0.25400025600000004</v>
          </cell>
          <cell r="AV448">
            <v>0.25400025600000004</v>
          </cell>
          <cell r="AW448">
            <v>0.25400025600000004</v>
          </cell>
        </row>
        <row r="449">
          <cell r="B449">
            <v>0.48638226400000023</v>
          </cell>
          <cell r="C449">
            <v>0.48638226400000023</v>
          </cell>
          <cell r="D449">
            <v>0.48638226400000023</v>
          </cell>
          <cell r="E449">
            <v>0.5270780639999999</v>
          </cell>
          <cell r="F449">
            <v>0.5270780639999999</v>
          </cell>
          <cell r="G449">
            <v>0.5270780639999999</v>
          </cell>
          <cell r="H449">
            <v>0.59295806400000006</v>
          </cell>
          <cell r="I449">
            <v>0.59295806400000006</v>
          </cell>
          <cell r="J449">
            <v>0.59295806400000006</v>
          </cell>
          <cell r="K449">
            <v>0.37875296400000003</v>
          </cell>
          <cell r="L449">
            <v>0.37875296400000003</v>
          </cell>
          <cell r="M449">
            <v>0.37875296400000003</v>
          </cell>
          <cell r="N449">
            <v>0.25412526400000002</v>
          </cell>
          <cell r="O449">
            <v>0.25412526400000002</v>
          </cell>
          <cell r="P449">
            <v>0.25412526400000002</v>
          </cell>
          <cell r="Q449">
            <v>0.25412526400000002</v>
          </cell>
          <cell r="R449">
            <v>0.25412526400000002</v>
          </cell>
          <cell r="S449">
            <v>0.25412526400000002</v>
          </cell>
          <cell r="T449">
            <v>0.37875296400000003</v>
          </cell>
          <cell r="U449">
            <v>0.37875296400000003</v>
          </cell>
          <cell r="V449">
            <v>0.37875296400000003</v>
          </cell>
          <cell r="W449">
            <v>0.59295806400000006</v>
          </cell>
          <cell r="X449">
            <v>0.59295806400000006</v>
          </cell>
          <cell r="Y449">
            <v>0.59295806400000006</v>
          </cell>
          <cell r="Z449">
            <v>0.5270780639999999</v>
          </cell>
          <cell r="AA449">
            <v>0.5270780639999999</v>
          </cell>
          <cell r="AB449">
            <v>0.5270780639999999</v>
          </cell>
          <cell r="AC449">
            <v>0.48638226400000023</v>
          </cell>
          <cell r="AD449">
            <v>0.48638226400000023</v>
          </cell>
          <cell r="AE449">
            <v>0.48638226400000023</v>
          </cell>
          <cell r="AF449">
            <v>0.25412526400000002</v>
          </cell>
          <cell r="AG449">
            <v>0.25412526400000002</v>
          </cell>
          <cell r="AH449">
            <v>0.25412526400000002</v>
          </cell>
          <cell r="AI449">
            <v>0.37875296400000003</v>
          </cell>
          <cell r="AJ449">
            <v>0.37875296400000003</v>
          </cell>
          <cell r="AK449">
            <v>0.37875296400000003</v>
          </cell>
          <cell r="AL449">
            <v>0.59295806400000006</v>
          </cell>
          <cell r="AM449">
            <v>0.59295806400000006</v>
          </cell>
          <cell r="AN449">
            <v>0.59295806400000006</v>
          </cell>
          <cell r="AO449">
            <v>0.5270780639999999</v>
          </cell>
          <cell r="AP449">
            <v>0.5270780639999999</v>
          </cell>
          <cell r="AQ449">
            <v>0.5270780639999999</v>
          </cell>
          <cell r="AR449">
            <v>0.48638226400000023</v>
          </cell>
          <cell r="AS449">
            <v>0.48638226400000023</v>
          </cell>
          <cell r="AT449">
            <v>0.48638226400000023</v>
          </cell>
          <cell r="AU449">
            <v>0.25412526400000002</v>
          </cell>
          <cell r="AV449">
            <v>0.25412526400000002</v>
          </cell>
          <cell r="AW449">
            <v>0.25412526400000002</v>
          </cell>
        </row>
        <row r="450">
          <cell r="B450">
            <v>0.48734527200000027</v>
          </cell>
          <cell r="C450">
            <v>0.48734527200000027</v>
          </cell>
          <cell r="D450">
            <v>0.48734527200000027</v>
          </cell>
          <cell r="E450">
            <v>0.52775307199999988</v>
          </cell>
          <cell r="F450">
            <v>0.52775307199999988</v>
          </cell>
          <cell r="G450">
            <v>0.52775307199999988</v>
          </cell>
          <cell r="H450">
            <v>0.59339307200000013</v>
          </cell>
          <cell r="I450">
            <v>0.59339307200000013</v>
          </cell>
          <cell r="J450">
            <v>0.59339307200000013</v>
          </cell>
          <cell r="K450">
            <v>0.37899697200000004</v>
          </cell>
          <cell r="L450">
            <v>0.37899697200000004</v>
          </cell>
          <cell r="M450">
            <v>0.37899697200000004</v>
          </cell>
          <cell r="N450">
            <v>0.254250272</v>
          </cell>
          <cell r="O450">
            <v>0.254250272</v>
          </cell>
          <cell r="P450">
            <v>0.254250272</v>
          </cell>
          <cell r="Q450">
            <v>0.254250272</v>
          </cell>
          <cell r="R450">
            <v>0.254250272</v>
          </cell>
          <cell r="S450">
            <v>0.254250272</v>
          </cell>
          <cell r="T450">
            <v>0.37899697200000004</v>
          </cell>
          <cell r="U450">
            <v>0.37899697200000004</v>
          </cell>
          <cell r="V450">
            <v>0.37899697200000004</v>
          </cell>
          <cell r="W450">
            <v>0.59339307200000013</v>
          </cell>
          <cell r="X450">
            <v>0.59339307200000013</v>
          </cell>
          <cell r="Y450">
            <v>0.59339307200000013</v>
          </cell>
          <cell r="Z450">
            <v>0.52775307199999988</v>
          </cell>
          <cell r="AA450">
            <v>0.52775307199999988</v>
          </cell>
          <cell r="AB450">
            <v>0.52775307199999988</v>
          </cell>
          <cell r="AC450">
            <v>0.48734527200000027</v>
          </cell>
          <cell r="AD450">
            <v>0.48734527200000027</v>
          </cell>
          <cell r="AE450">
            <v>0.48734527200000027</v>
          </cell>
          <cell r="AF450">
            <v>0.254250272</v>
          </cell>
          <cell r="AG450">
            <v>0.254250272</v>
          </cell>
          <cell r="AH450">
            <v>0.254250272</v>
          </cell>
          <cell r="AI450">
            <v>0.37899697200000004</v>
          </cell>
          <cell r="AJ450">
            <v>0.37899697200000004</v>
          </cell>
          <cell r="AK450">
            <v>0.37899697200000004</v>
          </cell>
          <cell r="AL450">
            <v>0.59339307200000013</v>
          </cell>
          <cell r="AM450">
            <v>0.59339307200000013</v>
          </cell>
          <cell r="AN450">
            <v>0.59339307200000013</v>
          </cell>
          <cell r="AO450">
            <v>0.52775307199999988</v>
          </cell>
          <cell r="AP450">
            <v>0.52775307199999988</v>
          </cell>
          <cell r="AQ450">
            <v>0.52775307199999988</v>
          </cell>
          <cell r="AR450">
            <v>0.48734527200000027</v>
          </cell>
          <cell r="AS450">
            <v>0.48734527200000027</v>
          </cell>
          <cell r="AT450">
            <v>0.48734527200000027</v>
          </cell>
          <cell r="AU450">
            <v>0.254250272</v>
          </cell>
          <cell r="AV450">
            <v>0.254250272</v>
          </cell>
          <cell r="AW450">
            <v>0.254250272</v>
          </cell>
        </row>
        <row r="451">
          <cell r="B451">
            <v>0.48830828000000021</v>
          </cell>
          <cell r="C451">
            <v>0.48830828000000021</v>
          </cell>
          <cell r="D451">
            <v>0.48830828000000021</v>
          </cell>
          <cell r="E451">
            <v>0.52842807999999986</v>
          </cell>
          <cell r="F451">
            <v>0.52842807999999986</v>
          </cell>
          <cell r="G451">
            <v>0.52842807999999986</v>
          </cell>
          <cell r="H451">
            <v>0.5938280800000002</v>
          </cell>
          <cell r="I451">
            <v>0.5938280800000002</v>
          </cell>
          <cell r="J451">
            <v>0.5938280800000002</v>
          </cell>
          <cell r="K451">
            <v>0.37924097999999995</v>
          </cell>
          <cell r="L451">
            <v>0.37924097999999995</v>
          </cell>
          <cell r="M451">
            <v>0.37924097999999995</v>
          </cell>
          <cell r="N451">
            <v>0.25437528000000004</v>
          </cell>
          <cell r="O451">
            <v>0.25437528000000004</v>
          </cell>
          <cell r="P451">
            <v>0.25437528000000004</v>
          </cell>
          <cell r="Q451">
            <v>0.25437528000000004</v>
          </cell>
          <cell r="R451">
            <v>0.25437528000000004</v>
          </cell>
          <cell r="S451">
            <v>0.25437528000000004</v>
          </cell>
          <cell r="T451">
            <v>0.37924097999999995</v>
          </cell>
          <cell r="U451">
            <v>0.37924097999999995</v>
          </cell>
          <cell r="V451">
            <v>0.37924097999999995</v>
          </cell>
          <cell r="W451">
            <v>0.5938280800000002</v>
          </cell>
          <cell r="X451">
            <v>0.5938280800000002</v>
          </cell>
          <cell r="Y451">
            <v>0.5938280800000002</v>
          </cell>
          <cell r="Z451">
            <v>0.52842807999999986</v>
          </cell>
          <cell r="AA451">
            <v>0.52842807999999986</v>
          </cell>
          <cell r="AB451">
            <v>0.52842807999999986</v>
          </cell>
          <cell r="AC451">
            <v>0.48830828000000021</v>
          </cell>
          <cell r="AD451">
            <v>0.48830828000000021</v>
          </cell>
          <cell r="AE451">
            <v>0.48830828000000021</v>
          </cell>
          <cell r="AF451">
            <v>0.25437528000000004</v>
          </cell>
          <cell r="AG451">
            <v>0.25437528000000004</v>
          </cell>
          <cell r="AH451">
            <v>0.25437528000000004</v>
          </cell>
          <cell r="AI451">
            <v>0.37924097999999995</v>
          </cell>
          <cell r="AJ451">
            <v>0.37924097999999995</v>
          </cell>
          <cell r="AK451">
            <v>0.37924097999999995</v>
          </cell>
          <cell r="AL451">
            <v>0.5938280800000002</v>
          </cell>
          <cell r="AM451">
            <v>0.5938280800000002</v>
          </cell>
          <cell r="AN451">
            <v>0.5938280800000002</v>
          </cell>
          <cell r="AO451">
            <v>0.52842807999999986</v>
          </cell>
          <cell r="AP451">
            <v>0.52842807999999986</v>
          </cell>
          <cell r="AQ451">
            <v>0.52842807999999986</v>
          </cell>
          <cell r="AR451">
            <v>0.48830828000000021</v>
          </cell>
          <cell r="AS451">
            <v>0.48830828000000021</v>
          </cell>
          <cell r="AT451">
            <v>0.48830828000000021</v>
          </cell>
          <cell r="AU451">
            <v>0.25437528000000004</v>
          </cell>
          <cell r="AV451">
            <v>0.25437528000000004</v>
          </cell>
          <cell r="AW451">
            <v>0.25437528000000004</v>
          </cell>
        </row>
        <row r="452">
          <cell r="B452">
            <v>0.48927128800000025</v>
          </cell>
          <cell r="C452">
            <v>0.48927128800000025</v>
          </cell>
          <cell r="D452">
            <v>0.48927128800000025</v>
          </cell>
          <cell r="E452">
            <v>0.52910308799999994</v>
          </cell>
          <cell r="F452">
            <v>0.52910308799999994</v>
          </cell>
          <cell r="G452">
            <v>0.52910308799999994</v>
          </cell>
          <cell r="H452">
            <v>0.59426308800000016</v>
          </cell>
          <cell r="I452">
            <v>0.59426308800000016</v>
          </cell>
          <cell r="J452">
            <v>0.59426308800000016</v>
          </cell>
          <cell r="K452">
            <v>0.37948498799999997</v>
          </cell>
          <cell r="L452">
            <v>0.37948498799999997</v>
          </cell>
          <cell r="M452">
            <v>0.37948498799999997</v>
          </cell>
          <cell r="N452">
            <v>0.25450028800000002</v>
          </cell>
          <cell r="O452">
            <v>0.25450028800000002</v>
          </cell>
          <cell r="P452">
            <v>0.25450028800000002</v>
          </cell>
          <cell r="Q452">
            <v>0.25450028800000002</v>
          </cell>
          <cell r="R452">
            <v>0.25450028800000002</v>
          </cell>
          <cell r="S452">
            <v>0.25450028800000002</v>
          </cell>
          <cell r="T452">
            <v>0.37948498799999997</v>
          </cell>
          <cell r="U452">
            <v>0.37948498799999997</v>
          </cell>
          <cell r="V452">
            <v>0.37948498799999997</v>
          </cell>
          <cell r="W452">
            <v>0.59426308800000016</v>
          </cell>
          <cell r="X452">
            <v>0.59426308800000016</v>
          </cell>
          <cell r="Y452">
            <v>0.59426308800000016</v>
          </cell>
          <cell r="Z452">
            <v>0.52910308799999994</v>
          </cell>
          <cell r="AA452">
            <v>0.52910308799999994</v>
          </cell>
          <cell r="AB452">
            <v>0.52910308799999994</v>
          </cell>
          <cell r="AC452">
            <v>0.48927128800000025</v>
          </cell>
          <cell r="AD452">
            <v>0.48927128800000025</v>
          </cell>
          <cell r="AE452">
            <v>0.48927128800000025</v>
          </cell>
          <cell r="AF452">
            <v>0.25450028800000002</v>
          </cell>
          <cell r="AG452">
            <v>0.25450028800000002</v>
          </cell>
          <cell r="AH452">
            <v>0.25450028800000002</v>
          </cell>
          <cell r="AI452">
            <v>0.37948498799999997</v>
          </cell>
          <cell r="AJ452">
            <v>0.37948498799999997</v>
          </cell>
          <cell r="AK452">
            <v>0.37948498799999997</v>
          </cell>
          <cell r="AL452">
            <v>0.59426308800000016</v>
          </cell>
          <cell r="AM452">
            <v>0.59426308800000016</v>
          </cell>
          <cell r="AN452">
            <v>0.59426308800000016</v>
          </cell>
          <cell r="AO452">
            <v>0.52910308799999994</v>
          </cell>
          <cell r="AP452">
            <v>0.52910308799999994</v>
          </cell>
          <cell r="AQ452">
            <v>0.52910308799999994</v>
          </cell>
          <cell r="AR452">
            <v>0.48927128800000025</v>
          </cell>
          <cell r="AS452">
            <v>0.48927128800000025</v>
          </cell>
          <cell r="AT452">
            <v>0.48927128800000025</v>
          </cell>
          <cell r="AU452">
            <v>0.25450028800000002</v>
          </cell>
          <cell r="AV452">
            <v>0.25450028800000002</v>
          </cell>
          <cell r="AW452">
            <v>0.25450028800000002</v>
          </cell>
        </row>
        <row r="453">
          <cell r="B453">
            <v>0.49023429600000024</v>
          </cell>
          <cell r="C453">
            <v>0.49023429600000024</v>
          </cell>
          <cell r="D453">
            <v>0.49023429600000024</v>
          </cell>
          <cell r="E453">
            <v>0.52977809600000003</v>
          </cell>
          <cell r="F453">
            <v>0.52977809600000003</v>
          </cell>
          <cell r="G453">
            <v>0.52977809600000003</v>
          </cell>
          <cell r="H453">
            <v>0.59469809600000012</v>
          </cell>
          <cell r="I453">
            <v>0.59469809600000012</v>
          </cell>
          <cell r="J453">
            <v>0.59469809600000012</v>
          </cell>
          <cell r="K453">
            <v>0.37972899599999999</v>
          </cell>
          <cell r="L453">
            <v>0.37972899599999999</v>
          </cell>
          <cell r="M453">
            <v>0.37972899599999999</v>
          </cell>
          <cell r="N453">
            <v>0.254625296</v>
          </cell>
          <cell r="O453">
            <v>0.254625296</v>
          </cell>
          <cell r="P453">
            <v>0.254625296</v>
          </cell>
          <cell r="Q453">
            <v>0.254625296</v>
          </cell>
          <cell r="R453">
            <v>0.254625296</v>
          </cell>
          <cell r="S453">
            <v>0.254625296</v>
          </cell>
          <cell r="T453">
            <v>0.37972899599999999</v>
          </cell>
          <cell r="U453">
            <v>0.37972899599999999</v>
          </cell>
          <cell r="V453">
            <v>0.37972899599999999</v>
          </cell>
          <cell r="W453">
            <v>0.59469809600000012</v>
          </cell>
          <cell r="X453">
            <v>0.59469809600000012</v>
          </cell>
          <cell r="Y453">
            <v>0.59469809600000012</v>
          </cell>
          <cell r="Z453">
            <v>0.52977809600000003</v>
          </cell>
          <cell r="AA453">
            <v>0.52977809600000003</v>
          </cell>
          <cell r="AB453">
            <v>0.52977809600000003</v>
          </cell>
          <cell r="AC453">
            <v>0.49023429600000024</v>
          </cell>
          <cell r="AD453">
            <v>0.49023429600000024</v>
          </cell>
          <cell r="AE453">
            <v>0.49023429600000024</v>
          </cell>
          <cell r="AF453">
            <v>0.254625296</v>
          </cell>
          <cell r="AG453">
            <v>0.254625296</v>
          </cell>
          <cell r="AH453">
            <v>0.254625296</v>
          </cell>
          <cell r="AI453">
            <v>0.37972899599999999</v>
          </cell>
          <cell r="AJ453">
            <v>0.37972899599999999</v>
          </cell>
          <cell r="AK453">
            <v>0.37972899599999999</v>
          </cell>
          <cell r="AL453">
            <v>0.59469809600000012</v>
          </cell>
          <cell r="AM453">
            <v>0.59469809600000012</v>
          </cell>
          <cell r="AN453">
            <v>0.59469809600000012</v>
          </cell>
          <cell r="AO453">
            <v>0.52977809600000003</v>
          </cell>
          <cell r="AP453">
            <v>0.52977809600000003</v>
          </cell>
          <cell r="AQ453">
            <v>0.52977809600000003</v>
          </cell>
          <cell r="AR453">
            <v>0.49023429600000024</v>
          </cell>
          <cell r="AS453">
            <v>0.49023429600000024</v>
          </cell>
          <cell r="AT453">
            <v>0.49023429600000024</v>
          </cell>
          <cell r="AU453">
            <v>0.254625296</v>
          </cell>
          <cell r="AV453">
            <v>0.254625296</v>
          </cell>
          <cell r="AW453">
            <v>0.254625296</v>
          </cell>
        </row>
        <row r="454">
          <cell r="B454">
            <v>0.49119730400000022</v>
          </cell>
          <cell r="C454">
            <v>0.49119730400000022</v>
          </cell>
          <cell r="D454">
            <v>0.49119730400000022</v>
          </cell>
          <cell r="E454">
            <v>0.53045310400000001</v>
          </cell>
          <cell r="F454">
            <v>0.53045310400000001</v>
          </cell>
          <cell r="G454">
            <v>0.53045310400000001</v>
          </cell>
          <cell r="H454">
            <v>0.59513310400000008</v>
          </cell>
          <cell r="I454">
            <v>0.59513310400000008</v>
          </cell>
          <cell r="J454">
            <v>0.59513310400000008</v>
          </cell>
          <cell r="K454">
            <v>0.379973004</v>
          </cell>
          <cell r="L454">
            <v>0.379973004</v>
          </cell>
          <cell r="M454">
            <v>0.379973004</v>
          </cell>
          <cell r="N454">
            <v>0.25475030400000004</v>
          </cell>
          <cell r="O454">
            <v>0.25475030400000004</v>
          </cell>
          <cell r="P454">
            <v>0.25475030400000004</v>
          </cell>
          <cell r="Q454">
            <v>0.25475030400000004</v>
          </cell>
          <cell r="R454">
            <v>0.25475030400000004</v>
          </cell>
          <cell r="S454">
            <v>0.25475030400000004</v>
          </cell>
          <cell r="T454">
            <v>0.379973004</v>
          </cell>
          <cell r="U454">
            <v>0.379973004</v>
          </cell>
          <cell r="V454">
            <v>0.379973004</v>
          </cell>
          <cell r="W454">
            <v>0.59513310400000008</v>
          </cell>
          <cell r="X454">
            <v>0.59513310400000008</v>
          </cell>
          <cell r="Y454">
            <v>0.59513310400000008</v>
          </cell>
          <cell r="Z454">
            <v>0.53045310400000001</v>
          </cell>
          <cell r="AA454">
            <v>0.53045310400000001</v>
          </cell>
          <cell r="AB454">
            <v>0.53045310400000001</v>
          </cell>
          <cell r="AC454">
            <v>0.49119730400000022</v>
          </cell>
          <cell r="AD454">
            <v>0.49119730400000022</v>
          </cell>
          <cell r="AE454">
            <v>0.49119730400000022</v>
          </cell>
          <cell r="AF454">
            <v>0.25475030400000004</v>
          </cell>
          <cell r="AG454">
            <v>0.25475030400000004</v>
          </cell>
          <cell r="AH454">
            <v>0.25475030400000004</v>
          </cell>
          <cell r="AI454">
            <v>0.379973004</v>
          </cell>
          <cell r="AJ454">
            <v>0.379973004</v>
          </cell>
          <cell r="AK454">
            <v>0.379973004</v>
          </cell>
          <cell r="AL454">
            <v>0.59513310400000008</v>
          </cell>
          <cell r="AM454">
            <v>0.59513310400000008</v>
          </cell>
          <cell r="AN454">
            <v>0.59513310400000008</v>
          </cell>
          <cell r="AO454">
            <v>0.53045310400000001</v>
          </cell>
          <cell r="AP454">
            <v>0.53045310400000001</v>
          </cell>
          <cell r="AQ454">
            <v>0.53045310400000001</v>
          </cell>
          <cell r="AR454">
            <v>0.49119730400000022</v>
          </cell>
          <cell r="AS454">
            <v>0.49119730400000022</v>
          </cell>
          <cell r="AT454">
            <v>0.49119730400000022</v>
          </cell>
          <cell r="AU454">
            <v>0.25475030400000004</v>
          </cell>
          <cell r="AV454">
            <v>0.25475030400000004</v>
          </cell>
          <cell r="AW454">
            <v>0.25475030400000004</v>
          </cell>
        </row>
        <row r="455">
          <cell r="B455">
            <v>0.49216031200000027</v>
          </cell>
          <cell r="C455">
            <v>0.49216031200000027</v>
          </cell>
          <cell r="D455">
            <v>0.49216031200000027</v>
          </cell>
          <cell r="E455">
            <v>0.53112811199999999</v>
          </cell>
          <cell r="F455">
            <v>0.53112811199999999</v>
          </cell>
          <cell r="G455">
            <v>0.53112811199999999</v>
          </cell>
          <cell r="H455">
            <v>0.59556811200000015</v>
          </cell>
          <cell r="I455">
            <v>0.59556811200000015</v>
          </cell>
          <cell r="J455">
            <v>0.59556811200000015</v>
          </cell>
          <cell r="K455">
            <v>0.38021701200000002</v>
          </cell>
          <cell r="L455">
            <v>0.38021701200000002</v>
          </cell>
          <cell r="M455">
            <v>0.38021701200000002</v>
          </cell>
          <cell r="N455">
            <v>0.25487531200000002</v>
          </cell>
          <cell r="O455">
            <v>0.25487531200000002</v>
          </cell>
          <cell r="P455">
            <v>0.25487531200000002</v>
          </cell>
          <cell r="Q455">
            <v>0.25487531200000002</v>
          </cell>
          <cell r="R455">
            <v>0.25487531200000002</v>
          </cell>
          <cell r="S455">
            <v>0.25487531200000002</v>
          </cell>
          <cell r="T455">
            <v>0.38021701200000002</v>
          </cell>
          <cell r="U455">
            <v>0.38021701200000002</v>
          </cell>
          <cell r="V455">
            <v>0.38021701200000002</v>
          </cell>
          <cell r="W455">
            <v>0.59556811200000015</v>
          </cell>
          <cell r="X455">
            <v>0.59556811200000015</v>
          </cell>
          <cell r="Y455">
            <v>0.59556811200000015</v>
          </cell>
          <cell r="Z455">
            <v>0.53112811199999999</v>
          </cell>
          <cell r="AA455">
            <v>0.53112811199999999</v>
          </cell>
          <cell r="AB455">
            <v>0.53112811199999999</v>
          </cell>
          <cell r="AC455">
            <v>0.49216031200000027</v>
          </cell>
          <cell r="AD455">
            <v>0.49216031200000027</v>
          </cell>
          <cell r="AE455">
            <v>0.49216031200000027</v>
          </cell>
          <cell r="AF455">
            <v>0.25487531200000002</v>
          </cell>
          <cell r="AG455">
            <v>0.25487531200000002</v>
          </cell>
          <cell r="AH455">
            <v>0.25487531200000002</v>
          </cell>
          <cell r="AI455">
            <v>0.38021701200000002</v>
          </cell>
          <cell r="AJ455">
            <v>0.38021701200000002</v>
          </cell>
          <cell r="AK455">
            <v>0.38021701200000002</v>
          </cell>
          <cell r="AL455">
            <v>0.59556811200000015</v>
          </cell>
          <cell r="AM455">
            <v>0.59556811200000015</v>
          </cell>
          <cell r="AN455">
            <v>0.59556811200000015</v>
          </cell>
          <cell r="AO455">
            <v>0.53112811199999999</v>
          </cell>
          <cell r="AP455">
            <v>0.53112811199999999</v>
          </cell>
          <cell r="AQ455">
            <v>0.53112811199999999</v>
          </cell>
          <cell r="AR455">
            <v>0.49216031200000027</v>
          </cell>
          <cell r="AS455">
            <v>0.49216031200000027</v>
          </cell>
          <cell r="AT455">
            <v>0.49216031200000027</v>
          </cell>
          <cell r="AU455">
            <v>0.25487531200000002</v>
          </cell>
          <cell r="AV455">
            <v>0.25487531200000002</v>
          </cell>
          <cell r="AW455">
            <v>0.25487531200000002</v>
          </cell>
        </row>
        <row r="456">
          <cell r="B456">
            <v>0.4931233200000002</v>
          </cell>
          <cell r="C456">
            <v>0.4931233200000002</v>
          </cell>
          <cell r="D456">
            <v>0.4931233200000002</v>
          </cell>
          <cell r="E456">
            <v>0.53180311999999996</v>
          </cell>
          <cell r="F456">
            <v>0.53180311999999996</v>
          </cell>
          <cell r="G456">
            <v>0.53180311999999996</v>
          </cell>
          <cell r="H456">
            <v>0.59600312000000022</v>
          </cell>
          <cell r="I456">
            <v>0.59600312000000022</v>
          </cell>
          <cell r="J456">
            <v>0.59600312000000022</v>
          </cell>
          <cell r="K456">
            <v>0.38046102000000004</v>
          </cell>
          <cell r="L456">
            <v>0.38046102000000004</v>
          </cell>
          <cell r="M456">
            <v>0.38046102000000004</v>
          </cell>
          <cell r="N456">
            <v>0.25500032</v>
          </cell>
          <cell r="O456">
            <v>0.25500032</v>
          </cell>
          <cell r="P456">
            <v>0.25500032</v>
          </cell>
          <cell r="Q456">
            <v>0.25500032</v>
          </cell>
          <cell r="R456">
            <v>0.25500032</v>
          </cell>
          <cell r="S456">
            <v>0.25500032</v>
          </cell>
          <cell r="T456">
            <v>0.38046102000000004</v>
          </cell>
          <cell r="U456">
            <v>0.38046102000000004</v>
          </cell>
          <cell r="V456">
            <v>0.38046102000000004</v>
          </cell>
          <cell r="W456">
            <v>0.59600312000000022</v>
          </cell>
          <cell r="X456">
            <v>0.59600312000000022</v>
          </cell>
          <cell r="Y456">
            <v>0.59600312000000022</v>
          </cell>
          <cell r="Z456">
            <v>0.53180311999999996</v>
          </cell>
          <cell r="AA456">
            <v>0.53180311999999996</v>
          </cell>
          <cell r="AB456">
            <v>0.53180311999999996</v>
          </cell>
          <cell r="AC456">
            <v>0.4931233200000002</v>
          </cell>
          <cell r="AD456">
            <v>0.4931233200000002</v>
          </cell>
          <cell r="AE456">
            <v>0.4931233200000002</v>
          </cell>
          <cell r="AF456">
            <v>0.25500032</v>
          </cell>
          <cell r="AG456">
            <v>0.25500032</v>
          </cell>
          <cell r="AH456">
            <v>0.25500032</v>
          </cell>
          <cell r="AI456">
            <v>0.38046102000000004</v>
          </cell>
          <cell r="AJ456">
            <v>0.38046102000000004</v>
          </cell>
          <cell r="AK456">
            <v>0.38046102000000004</v>
          </cell>
          <cell r="AL456">
            <v>0.59600312000000022</v>
          </cell>
          <cell r="AM456">
            <v>0.59600312000000022</v>
          </cell>
          <cell r="AN456">
            <v>0.59600312000000022</v>
          </cell>
          <cell r="AO456">
            <v>0.53180311999999996</v>
          </cell>
          <cell r="AP456">
            <v>0.53180311999999996</v>
          </cell>
          <cell r="AQ456">
            <v>0.53180311999999996</v>
          </cell>
          <cell r="AR456">
            <v>0.4931233200000002</v>
          </cell>
          <cell r="AS456">
            <v>0.4931233200000002</v>
          </cell>
          <cell r="AT456">
            <v>0.4931233200000002</v>
          </cell>
          <cell r="AU456">
            <v>0.25500032</v>
          </cell>
          <cell r="AV456">
            <v>0.25500032</v>
          </cell>
          <cell r="AW456">
            <v>0.25500032</v>
          </cell>
        </row>
        <row r="457">
          <cell r="B457">
            <v>0.49408632800000024</v>
          </cell>
          <cell r="C457">
            <v>0.49408632800000024</v>
          </cell>
          <cell r="D457">
            <v>0.49408632800000024</v>
          </cell>
          <cell r="E457">
            <v>0.53247812799999994</v>
          </cell>
          <cell r="F457">
            <v>0.53247812799999994</v>
          </cell>
          <cell r="G457">
            <v>0.53247812799999994</v>
          </cell>
          <cell r="H457">
            <v>0.59643812800000018</v>
          </cell>
          <cell r="I457">
            <v>0.59643812800000018</v>
          </cell>
          <cell r="J457">
            <v>0.59643812800000018</v>
          </cell>
          <cell r="K457">
            <v>0.38070502799999995</v>
          </cell>
          <cell r="L457">
            <v>0.38070502799999995</v>
          </cell>
          <cell r="M457">
            <v>0.38070502799999995</v>
          </cell>
          <cell r="N457">
            <v>0.25512532800000004</v>
          </cell>
          <cell r="O457">
            <v>0.25512532800000004</v>
          </cell>
          <cell r="P457">
            <v>0.25512532800000004</v>
          </cell>
          <cell r="Q457">
            <v>0.25512532800000004</v>
          </cell>
          <cell r="R457">
            <v>0.25512532800000004</v>
          </cell>
          <cell r="S457">
            <v>0.25512532800000004</v>
          </cell>
          <cell r="T457">
            <v>0.38070502799999995</v>
          </cell>
          <cell r="U457">
            <v>0.38070502799999995</v>
          </cell>
          <cell r="V457">
            <v>0.38070502799999995</v>
          </cell>
          <cell r="W457">
            <v>0.59643812800000018</v>
          </cell>
          <cell r="X457">
            <v>0.59643812800000018</v>
          </cell>
          <cell r="Y457">
            <v>0.59643812800000018</v>
          </cell>
          <cell r="Z457">
            <v>0.53247812799999994</v>
          </cell>
          <cell r="AA457">
            <v>0.53247812799999994</v>
          </cell>
          <cell r="AB457">
            <v>0.53247812799999994</v>
          </cell>
          <cell r="AC457">
            <v>0.49408632800000024</v>
          </cell>
          <cell r="AD457">
            <v>0.49408632800000024</v>
          </cell>
          <cell r="AE457">
            <v>0.49408632800000024</v>
          </cell>
          <cell r="AF457">
            <v>0.25512532800000004</v>
          </cell>
          <cell r="AG457">
            <v>0.25512532800000004</v>
          </cell>
          <cell r="AH457">
            <v>0.25512532800000004</v>
          </cell>
          <cell r="AI457">
            <v>0.38070502799999995</v>
          </cell>
          <cell r="AJ457">
            <v>0.38070502799999995</v>
          </cell>
          <cell r="AK457">
            <v>0.38070502799999995</v>
          </cell>
          <cell r="AL457">
            <v>0.59643812800000018</v>
          </cell>
          <cell r="AM457">
            <v>0.59643812800000018</v>
          </cell>
          <cell r="AN457">
            <v>0.59643812800000018</v>
          </cell>
          <cell r="AO457">
            <v>0.53247812799999994</v>
          </cell>
          <cell r="AP457">
            <v>0.53247812799999994</v>
          </cell>
          <cell r="AQ457">
            <v>0.53247812799999994</v>
          </cell>
          <cell r="AR457">
            <v>0.49408632800000024</v>
          </cell>
          <cell r="AS457">
            <v>0.49408632800000024</v>
          </cell>
          <cell r="AT457">
            <v>0.49408632800000024</v>
          </cell>
          <cell r="AU457">
            <v>0.25512532800000004</v>
          </cell>
          <cell r="AV457">
            <v>0.25512532800000004</v>
          </cell>
          <cell r="AW457">
            <v>0.25512532800000004</v>
          </cell>
        </row>
        <row r="458">
          <cell r="B458">
            <v>0.49504933600000023</v>
          </cell>
          <cell r="C458">
            <v>0.49504933600000023</v>
          </cell>
          <cell r="D458">
            <v>0.49504933600000023</v>
          </cell>
          <cell r="E458">
            <v>0.53315313599999992</v>
          </cell>
          <cell r="F458">
            <v>0.53315313599999992</v>
          </cell>
          <cell r="G458">
            <v>0.53315313599999992</v>
          </cell>
          <cell r="H458">
            <v>0.59687313600000014</v>
          </cell>
          <cell r="I458">
            <v>0.59687313600000014</v>
          </cell>
          <cell r="J458">
            <v>0.59687313600000014</v>
          </cell>
          <cell r="K458">
            <v>0.38094903599999996</v>
          </cell>
          <cell r="L458">
            <v>0.38094903599999996</v>
          </cell>
          <cell r="M458">
            <v>0.38094903599999996</v>
          </cell>
          <cell r="N458">
            <v>0.25525033600000002</v>
          </cell>
          <cell r="O458">
            <v>0.25525033600000002</v>
          </cell>
          <cell r="P458">
            <v>0.25525033600000002</v>
          </cell>
          <cell r="Q458">
            <v>0.25525033600000002</v>
          </cell>
          <cell r="R458">
            <v>0.25525033600000002</v>
          </cell>
          <cell r="S458">
            <v>0.25525033600000002</v>
          </cell>
          <cell r="T458">
            <v>0.38094903599999996</v>
          </cell>
          <cell r="U458">
            <v>0.38094903599999996</v>
          </cell>
          <cell r="V458">
            <v>0.38094903599999996</v>
          </cell>
          <cell r="W458">
            <v>0.59687313600000014</v>
          </cell>
          <cell r="X458">
            <v>0.59687313600000014</v>
          </cell>
          <cell r="Y458">
            <v>0.59687313600000014</v>
          </cell>
          <cell r="Z458">
            <v>0.53315313599999992</v>
          </cell>
          <cell r="AA458">
            <v>0.53315313599999992</v>
          </cell>
          <cell r="AB458">
            <v>0.53315313599999992</v>
          </cell>
          <cell r="AC458">
            <v>0.49504933600000023</v>
          </cell>
          <cell r="AD458">
            <v>0.49504933600000023</v>
          </cell>
          <cell r="AE458">
            <v>0.49504933600000023</v>
          </cell>
          <cell r="AF458">
            <v>0.25525033600000002</v>
          </cell>
          <cell r="AG458">
            <v>0.25525033600000002</v>
          </cell>
          <cell r="AH458">
            <v>0.25525033600000002</v>
          </cell>
          <cell r="AI458">
            <v>0.38094903599999996</v>
          </cell>
          <cell r="AJ458">
            <v>0.38094903599999996</v>
          </cell>
          <cell r="AK458">
            <v>0.38094903599999996</v>
          </cell>
          <cell r="AL458">
            <v>0.59687313600000014</v>
          </cell>
          <cell r="AM458">
            <v>0.59687313600000014</v>
          </cell>
          <cell r="AN458">
            <v>0.59687313600000014</v>
          </cell>
          <cell r="AO458">
            <v>0.53315313599999992</v>
          </cell>
          <cell r="AP458">
            <v>0.53315313599999992</v>
          </cell>
          <cell r="AQ458">
            <v>0.53315313599999992</v>
          </cell>
          <cell r="AR458">
            <v>0.49504933600000023</v>
          </cell>
          <cell r="AS458">
            <v>0.49504933600000023</v>
          </cell>
          <cell r="AT458">
            <v>0.49504933600000023</v>
          </cell>
          <cell r="AU458">
            <v>0.25525033600000002</v>
          </cell>
          <cell r="AV458">
            <v>0.25525033600000002</v>
          </cell>
          <cell r="AW458">
            <v>0.25525033600000002</v>
          </cell>
        </row>
        <row r="459">
          <cell r="B459">
            <v>0.49601234400000022</v>
          </cell>
          <cell r="C459">
            <v>0.49601234400000022</v>
          </cell>
          <cell r="D459">
            <v>0.49601234400000022</v>
          </cell>
          <cell r="E459">
            <v>0.53382814399999989</v>
          </cell>
          <cell r="F459">
            <v>0.53382814399999989</v>
          </cell>
          <cell r="G459">
            <v>0.53382814399999989</v>
          </cell>
          <cell r="H459">
            <v>0.5973081440000001</v>
          </cell>
          <cell r="I459">
            <v>0.5973081440000001</v>
          </cell>
          <cell r="J459">
            <v>0.5973081440000001</v>
          </cell>
          <cell r="K459">
            <v>0.38119304399999998</v>
          </cell>
          <cell r="L459">
            <v>0.38119304399999998</v>
          </cell>
          <cell r="M459">
            <v>0.38119304399999998</v>
          </cell>
          <cell r="N459">
            <v>0.255375344</v>
          </cell>
          <cell r="O459">
            <v>0.255375344</v>
          </cell>
          <cell r="P459">
            <v>0.255375344</v>
          </cell>
          <cell r="Q459">
            <v>0.255375344</v>
          </cell>
          <cell r="R459">
            <v>0.255375344</v>
          </cell>
          <cell r="S459">
            <v>0.255375344</v>
          </cell>
          <cell r="T459">
            <v>0.38119304399999998</v>
          </cell>
          <cell r="U459">
            <v>0.38119304399999998</v>
          </cell>
          <cell r="V459">
            <v>0.38119304399999998</v>
          </cell>
          <cell r="W459">
            <v>0.5973081440000001</v>
          </cell>
          <cell r="X459">
            <v>0.5973081440000001</v>
          </cell>
          <cell r="Y459">
            <v>0.5973081440000001</v>
          </cell>
          <cell r="Z459">
            <v>0.53382814399999989</v>
          </cell>
          <cell r="AA459">
            <v>0.53382814399999989</v>
          </cell>
          <cell r="AB459">
            <v>0.53382814399999989</v>
          </cell>
          <cell r="AC459">
            <v>0.49601234400000022</v>
          </cell>
          <cell r="AD459">
            <v>0.49601234400000022</v>
          </cell>
          <cell r="AE459">
            <v>0.49601234400000022</v>
          </cell>
          <cell r="AF459">
            <v>0.255375344</v>
          </cell>
          <cell r="AG459">
            <v>0.255375344</v>
          </cell>
          <cell r="AH459">
            <v>0.255375344</v>
          </cell>
          <cell r="AI459">
            <v>0.38119304399999998</v>
          </cell>
          <cell r="AJ459">
            <v>0.38119304399999998</v>
          </cell>
          <cell r="AK459">
            <v>0.38119304399999998</v>
          </cell>
          <cell r="AL459">
            <v>0.5973081440000001</v>
          </cell>
          <cell r="AM459">
            <v>0.5973081440000001</v>
          </cell>
          <cell r="AN459">
            <v>0.5973081440000001</v>
          </cell>
          <cell r="AO459">
            <v>0.53382814399999989</v>
          </cell>
          <cell r="AP459">
            <v>0.53382814399999989</v>
          </cell>
          <cell r="AQ459">
            <v>0.53382814399999989</v>
          </cell>
          <cell r="AR459">
            <v>0.49601234400000022</v>
          </cell>
          <cell r="AS459">
            <v>0.49601234400000022</v>
          </cell>
          <cell r="AT459">
            <v>0.49601234400000022</v>
          </cell>
          <cell r="AU459">
            <v>0.255375344</v>
          </cell>
          <cell r="AV459">
            <v>0.255375344</v>
          </cell>
          <cell r="AW459">
            <v>0.255375344</v>
          </cell>
        </row>
        <row r="460">
          <cell r="B460">
            <v>0.49697535200000026</v>
          </cell>
          <cell r="C460">
            <v>0.49697535200000026</v>
          </cell>
          <cell r="D460">
            <v>0.49697535200000026</v>
          </cell>
          <cell r="E460">
            <v>0.53450315199999987</v>
          </cell>
          <cell r="F460">
            <v>0.53450315199999987</v>
          </cell>
          <cell r="G460">
            <v>0.53450315199999987</v>
          </cell>
          <cell r="H460">
            <v>0.59774315200000017</v>
          </cell>
          <cell r="I460">
            <v>0.59774315200000017</v>
          </cell>
          <cell r="J460">
            <v>0.59774315200000017</v>
          </cell>
          <cell r="K460">
            <v>0.381437052</v>
          </cell>
          <cell r="L460">
            <v>0.381437052</v>
          </cell>
          <cell r="M460">
            <v>0.381437052</v>
          </cell>
          <cell r="N460">
            <v>0.25550035200000004</v>
          </cell>
          <cell r="O460">
            <v>0.25550035200000004</v>
          </cell>
          <cell r="P460">
            <v>0.25550035200000004</v>
          </cell>
          <cell r="Q460">
            <v>0.25550035200000004</v>
          </cell>
          <cell r="R460">
            <v>0.25550035200000004</v>
          </cell>
          <cell r="S460">
            <v>0.25550035200000004</v>
          </cell>
          <cell r="T460">
            <v>0.381437052</v>
          </cell>
          <cell r="U460">
            <v>0.381437052</v>
          </cell>
          <cell r="V460">
            <v>0.381437052</v>
          </cell>
          <cell r="W460">
            <v>0.59774315200000017</v>
          </cell>
          <cell r="X460">
            <v>0.59774315200000017</v>
          </cell>
          <cell r="Y460">
            <v>0.59774315200000017</v>
          </cell>
          <cell r="Z460">
            <v>0.53450315199999987</v>
          </cell>
          <cell r="AA460">
            <v>0.53450315199999987</v>
          </cell>
          <cell r="AB460">
            <v>0.53450315199999987</v>
          </cell>
          <cell r="AC460">
            <v>0.49697535200000026</v>
          </cell>
          <cell r="AD460">
            <v>0.49697535200000026</v>
          </cell>
          <cell r="AE460">
            <v>0.49697535200000026</v>
          </cell>
          <cell r="AF460">
            <v>0.25550035200000004</v>
          </cell>
          <cell r="AG460">
            <v>0.25550035200000004</v>
          </cell>
          <cell r="AH460">
            <v>0.25550035200000004</v>
          </cell>
          <cell r="AI460">
            <v>0.381437052</v>
          </cell>
          <cell r="AJ460">
            <v>0.381437052</v>
          </cell>
          <cell r="AK460">
            <v>0.381437052</v>
          </cell>
          <cell r="AL460">
            <v>0.59774315200000017</v>
          </cell>
          <cell r="AM460">
            <v>0.59774315200000017</v>
          </cell>
          <cell r="AN460">
            <v>0.59774315200000017</v>
          </cell>
          <cell r="AO460">
            <v>0.53450315199999987</v>
          </cell>
          <cell r="AP460">
            <v>0.53450315199999987</v>
          </cell>
          <cell r="AQ460">
            <v>0.53450315199999987</v>
          </cell>
          <cell r="AR460">
            <v>0.49697535200000026</v>
          </cell>
          <cell r="AS460">
            <v>0.49697535200000026</v>
          </cell>
          <cell r="AT460">
            <v>0.49697535200000026</v>
          </cell>
          <cell r="AU460">
            <v>0.25550035200000004</v>
          </cell>
          <cell r="AV460">
            <v>0.25550035200000004</v>
          </cell>
          <cell r="AW460">
            <v>0.25550035200000004</v>
          </cell>
        </row>
        <row r="461">
          <cell r="B461">
            <v>0.49793836000000025</v>
          </cell>
          <cell r="C461">
            <v>0.49793836000000025</v>
          </cell>
          <cell r="D461">
            <v>0.49793836000000025</v>
          </cell>
          <cell r="E461">
            <v>0.53517815999999985</v>
          </cell>
          <cell r="F461">
            <v>0.53517815999999985</v>
          </cell>
          <cell r="G461">
            <v>0.53517815999999985</v>
          </cell>
          <cell r="H461">
            <v>0.59817816000000024</v>
          </cell>
          <cell r="I461">
            <v>0.59817816000000024</v>
          </cell>
          <cell r="J461">
            <v>0.59817816000000024</v>
          </cell>
          <cell r="K461">
            <v>0.38168106000000002</v>
          </cell>
          <cell r="L461">
            <v>0.38168106000000002</v>
          </cell>
          <cell r="M461">
            <v>0.38168106000000002</v>
          </cell>
          <cell r="N461">
            <v>0.25562536000000002</v>
          </cell>
          <cell r="O461">
            <v>0.25562536000000002</v>
          </cell>
          <cell r="P461">
            <v>0.25562536000000002</v>
          </cell>
          <cell r="Q461">
            <v>0.25562536000000002</v>
          </cell>
          <cell r="R461">
            <v>0.25562536000000002</v>
          </cell>
          <cell r="S461">
            <v>0.25562536000000002</v>
          </cell>
          <cell r="T461">
            <v>0.38168106000000002</v>
          </cell>
          <cell r="U461">
            <v>0.38168106000000002</v>
          </cell>
          <cell r="V461">
            <v>0.38168106000000002</v>
          </cell>
          <cell r="W461">
            <v>0.59817816000000024</v>
          </cell>
          <cell r="X461">
            <v>0.59817816000000024</v>
          </cell>
          <cell r="Y461">
            <v>0.59817816000000024</v>
          </cell>
          <cell r="Z461">
            <v>0.53517815999999985</v>
          </cell>
          <cell r="AA461">
            <v>0.53517815999999985</v>
          </cell>
          <cell r="AB461">
            <v>0.53517815999999985</v>
          </cell>
          <cell r="AC461">
            <v>0.49793836000000025</v>
          </cell>
          <cell r="AD461">
            <v>0.49793836000000025</v>
          </cell>
          <cell r="AE461">
            <v>0.49793836000000025</v>
          </cell>
          <cell r="AF461">
            <v>0.25562536000000002</v>
          </cell>
          <cell r="AG461">
            <v>0.25562536000000002</v>
          </cell>
          <cell r="AH461">
            <v>0.25562536000000002</v>
          </cell>
          <cell r="AI461">
            <v>0.38168106000000002</v>
          </cell>
          <cell r="AJ461">
            <v>0.38168106000000002</v>
          </cell>
          <cell r="AK461">
            <v>0.38168106000000002</v>
          </cell>
          <cell r="AL461">
            <v>0.59817816000000024</v>
          </cell>
          <cell r="AM461">
            <v>0.59817816000000024</v>
          </cell>
          <cell r="AN461">
            <v>0.59817816000000024</v>
          </cell>
          <cell r="AO461">
            <v>0.53517815999999985</v>
          </cell>
          <cell r="AP461">
            <v>0.53517815999999985</v>
          </cell>
          <cell r="AQ461">
            <v>0.53517815999999985</v>
          </cell>
          <cell r="AR461">
            <v>0.49793836000000025</v>
          </cell>
          <cell r="AS461">
            <v>0.49793836000000025</v>
          </cell>
          <cell r="AT461">
            <v>0.49793836000000025</v>
          </cell>
          <cell r="AU461">
            <v>0.25562536000000002</v>
          </cell>
          <cell r="AV461">
            <v>0.25562536000000002</v>
          </cell>
          <cell r="AW461">
            <v>0.25562536000000002</v>
          </cell>
        </row>
        <row r="462">
          <cell r="B462">
            <v>0.49890136800000023</v>
          </cell>
          <cell r="C462">
            <v>0.49890136800000023</v>
          </cell>
          <cell r="D462">
            <v>0.49890136800000023</v>
          </cell>
          <cell r="E462">
            <v>0.53585316799999994</v>
          </cell>
          <cell r="F462">
            <v>0.53585316799999994</v>
          </cell>
          <cell r="G462">
            <v>0.53585316799999994</v>
          </cell>
          <cell r="H462">
            <v>0.5986131680000002</v>
          </cell>
          <cell r="I462">
            <v>0.5986131680000002</v>
          </cell>
          <cell r="J462">
            <v>0.5986131680000002</v>
          </cell>
          <cell r="K462">
            <v>0.38192506800000003</v>
          </cell>
          <cell r="L462">
            <v>0.38192506800000003</v>
          </cell>
          <cell r="M462">
            <v>0.38192506800000003</v>
          </cell>
          <cell r="N462">
            <v>0.25575036800000001</v>
          </cell>
          <cell r="O462">
            <v>0.25575036800000001</v>
          </cell>
          <cell r="P462">
            <v>0.25575036800000001</v>
          </cell>
          <cell r="Q462">
            <v>0.25575036800000001</v>
          </cell>
          <cell r="R462">
            <v>0.25575036800000001</v>
          </cell>
          <cell r="S462">
            <v>0.25575036800000001</v>
          </cell>
          <cell r="T462">
            <v>0.38192506800000003</v>
          </cell>
          <cell r="U462">
            <v>0.38192506800000003</v>
          </cell>
          <cell r="V462">
            <v>0.38192506800000003</v>
          </cell>
          <cell r="W462">
            <v>0.5986131680000002</v>
          </cell>
          <cell r="X462">
            <v>0.5986131680000002</v>
          </cell>
          <cell r="Y462">
            <v>0.5986131680000002</v>
          </cell>
          <cell r="Z462">
            <v>0.53585316799999994</v>
          </cell>
          <cell r="AA462">
            <v>0.53585316799999994</v>
          </cell>
          <cell r="AB462">
            <v>0.53585316799999994</v>
          </cell>
          <cell r="AC462">
            <v>0.49890136800000023</v>
          </cell>
          <cell r="AD462">
            <v>0.49890136800000023</v>
          </cell>
          <cell r="AE462">
            <v>0.49890136800000023</v>
          </cell>
          <cell r="AF462">
            <v>0.25575036800000001</v>
          </cell>
          <cell r="AG462">
            <v>0.25575036800000001</v>
          </cell>
          <cell r="AH462">
            <v>0.25575036800000001</v>
          </cell>
          <cell r="AI462">
            <v>0.38192506800000003</v>
          </cell>
          <cell r="AJ462">
            <v>0.38192506800000003</v>
          </cell>
          <cell r="AK462">
            <v>0.38192506800000003</v>
          </cell>
          <cell r="AL462">
            <v>0.5986131680000002</v>
          </cell>
          <cell r="AM462">
            <v>0.5986131680000002</v>
          </cell>
          <cell r="AN462">
            <v>0.5986131680000002</v>
          </cell>
          <cell r="AO462">
            <v>0.53585316799999994</v>
          </cell>
          <cell r="AP462">
            <v>0.53585316799999994</v>
          </cell>
          <cell r="AQ462">
            <v>0.53585316799999994</v>
          </cell>
          <cell r="AR462">
            <v>0.49890136800000023</v>
          </cell>
          <cell r="AS462">
            <v>0.49890136800000023</v>
          </cell>
          <cell r="AT462">
            <v>0.49890136800000023</v>
          </cell>
          <cell r="AU462">
            <v>0.25575036800000001</v>
          </cell>
          <cell r="AV462">
            <v>0.25575036800000001</v>
          </cell>
          <cell r="AW462">
            <v>0.25575036800000001</v>
          </cell>
        </row>
        <row r="463">
          <cell r="B463">
            <v>0.49986437600000028</v>
          </cell>
          <cell r="C463">
            <v>0.49986437600000028</v>
          </cell>
          <cell r="D463">
            <v>0.49986437600000028</v>
          </cell>
          <cell r="E463">
            <v>0.53652817600000002</v>
          </cell>
          <cell r="F463">
            <v>0.53652817600000002</v>
          </cell>
          <cell r="G463">
            <v>0.53652817600000002</v>
          </cell>
          <cell r="H463">
            <v>0.59904817600000015</v>
          </cell>
          <cell r="I463">
            <v>0.59904817600000015</v>
          </cell>
          <cell r="J463">
            <v>0.59904817600000015</v>
          </cell>
          <cell r="K463">
            <v>0.38216907600000005</v>
          </cell>
          <cell r="L463">
            <v>0.38216907600000005</v>
          </cell>
          <cell r="M463">
            <v>0.38216907600000005</v>
          </cell>
          <cell r="N463">
            <v>0.25587537599999999</v>
          </cell>
          <cell r="O463">
            <v>0.25587537599999999</v>
          </cell>
          <cell r="P463">
            <v>0.25587537599999999</v>
          </cell>
          <cell r="Q463">
            <v>0.25587537599999999</v>
          </cell>
          <cell r="R463">
            <v>0.25587537599999999</v>
          </cell>
          <cell r="S463">
            <v>0.25587537599999999</v>
          </cell>
          <cell r="T463">
            <v>0.38216907600000005</v>
          </cell>
          <cell r="U463">
            <v>0.38216907600000005</v>
          </cell>
          <cell r="V463">
            <v>0.38216907600000005</v>
          </cell>
          <cell r="W463">
            <v>0.59904817600000015</v>
          </cell>
          <cell r="X463">
            <v>0.59904817600000015</v>
          </cell>
          <cell r="Y463">
            <v>0.59904817600000015</v>
          </cell>
          <cell r="Z463">
            <v>0.53652817600000002</v>
          </cell>
          <cell r="AA463">
            <v>0.53652817600000002</v>
          </cell>
          <cell r="AB463">
            <v>0.53652817600000002</v>
          </cell>
          <cell r="AC463">
            <v>0.49986437600000028</v>
          </cell>
          <cell r="AD463">
            <v>0.49986437600000028</v>
          </cell>
          <cell r="AE463">
            <v>0.49986437600000028</v>
          </cell>
          <cell r="AF463">
            <v>0.25587537599999999</v>
          </cell>
          <cell r="AG463">
            <v>0.25587537599999999</v>
          </cell>
          <cell r="AH463">
            <v>0.25587537599999999</v>
          </cell>
          <cell r="AI463">
            <v>0.38216907600000005</v>
          </cell>
          <cell r="AJ463">
            <v>0.38216907600000005</v>
          </cell>
          <cell r="AK463">
            <v>0.38216907600000005</v>
          </cell>
          <cell r="AL463">
            <v>0.59904817600000015</v>
          </cell>
          <cell r="AM463">
            <v>0.59904817600000015</v>
          </cell>
          <cell r="AN463">
            <v>0.59904817600000015</v>
          </cell>
          <cell r="AO463">
            <v>0.53652817600000002</v>
          </cell>
          <cell r="AP463">
            <v>0.53652817600000002</v>
          </cell>
          <cell r="AQ463">
            <v>0.53652817600000002</v>
          </cell>
          <cell r="AR463">
            <v>0.49986437600000028</v>
          </cell>
          <cell r="AS463">
            <v>0.49986437600000028</v>
          </cell>
          <cell r="AT463">
            <v>0.49986437600000028</v>
          </cell>
          <cell r="AU463">
            <v>0.25587537599999999</v>
          </cell>
          <cell r="AV463">
            <v>0.25587537599999999</v>
          </cell>
          <cell r="AW463">
            <v>0.25587537599999999</v>
          </cell>
        </row>
        <row r="464">
          <cell r="B464">
            <v>0.50082738400000015</v>
          </cell>
          <cell r="C464">
            <v>0.50082738400000015</v>
          </cell>
          <cell r="D464">
            <v>0.50082738400000015</v>
          </cell>
          <cell r="E464">
            <v>0.537203184</v>
          </cell>
          <cell r="F464">
            <v>0.537203184</v>
          </cell>
          <cell r="G464">
            <v>0.537203184</v>
          </cell>
          <cell r="H464">
            <v>0.59948318400000011</v>
          </cell>
          <cell r="I464">
            <v>0.59948318400000011</v>
          </cell>
          <cell r="J464">
            <v>0.59948318400000011</v>
          </cell>
          <cell r="K464">
            <v>0.38241308399999996</v>
          </cell>
          <cell r="L464">
            <v>0.38241308399999996</v>
          </cell>
          <cell r="M464">
            <v>0.38241308399999996</v>
          </cell>
          <cell r="N464">
            <v>0.25600038400000003</v>
          </cell>
          <cell r="O464">
            <v>0.25600038400000003</v>
          </cell>
          <cell r="P464">
            <v>0.25600038400000003</v>
          </cell>
          <cell r="Q464">
            <v>0.25600038400000003</v>
          </cell>
          <cell r="R464">
            <v>0.25600038400000003</v>
          </cell>
          <cell r="S464">
            <v>0.25600038400000003</v>
          </cell>
          <cell r="T464">
            <v>0.38241308399999996</v>
          </cell>
          <cell r="U464">
            <v>0.38241308399999996</v>
          </cell>
          <cell r="V464">
            <v>0.38241308399999996</v>
          </cell>
          <cell r="W464">
            <v>0.59948318400000011</v>
          </cell>
          <cell r="X464">
            <v>0.59948318400000011</v>
          </cell>
          <cell r="Y464">
            <v>0.59948318400000011</v>
          </cell>
          <cell r="Z464">
            <v>0.537203184</v>
          </cell>
          <cell r="AA464">
            <v>0.537203184</v>
          </cell>
          <cell r="AB464">
            <v>0.537203184</v>
          </cell>
          <cell r="AC464">
            <v>0.50082738400000015</v>
          </cell>
          <cell r="AD464">
            <v>0.50082738400000015</v>
          </cell>
          <cell r="AE464">
            <v>0.50082738400000015</v>
          </cell>
          <cell r="AF464">
            <v>0.25600038400000003</v>
          </cell>
          <cell r="AG464">
            <v>0.25600038400000003</v>
          </cell>
          <cell r="AH464">
            <v>0.25600038400000003</v>
          </cell>
          <cell r="AI464">
            <v>0.38241308399999996</v>
          </cell>
          <cell r="AJ464">
            <v>0.38241308399999996</v>
          </cell>
          <cell r="AK464">
            <v>0.38241308399999996</v>
          </cell>
          <cell r="AL464">
            <v>0.59948318400000011</v>
          </cell>
          <cell r="AM464">
            <v>0.59948318400000011</v>
          </cell>
          <cell r="AN464">
            <v>0.59948318400000011</v>
          </cell>
          <cell r="AO464">
            <v>0.537203184</v>
          </cell>
          <cell r="AP464">
            <v>0.537203184</v>
          </cell>
          <cell r="AQ464">
            <v>0.537203184</v>
          </cell>
          <cell r="AR464">
            <v>0.50082738400000015</v>
          </cell>
          <cell r="AS464">
            <v>0.50082738400000015</v>
          </cell>
          <cell r="AT464">
            <v>0.50082738400000015</v>
          </cell>
          <cell r="AU464">
            <v>0.25600038400000003</v>
          </cell>
          <cell r="AV464">
            <v>0.25600038400000003</v>
          </cell>
          <cell r="AW464">
            <v>0.25600038400000003</v>
          </cell>
        </row>
        <row r="465">
          <cell r="B465">
            <v>0.5017903920000002</v>
          </cell>
          <cell r="C465">
            <v>0.5017903920000002</v>
          </cell>
          <cell r="D465">
            <v>0.5017903920000002</v>
          </cell>
          <cell r="E465">
            <v>0.53787819199999998</v>
          </cell>
          <cell r="F465">
            <v>0.53787819199999998</v>
          </cell>
          <cell r="G465">
            <v>0.53787819199999998</v>
          </cell>
          <cell r="H465">
            <v>0.59991819200000007</v>
          </cell>
          <cell r="I465">
            <v>0.59991819200000007</v>
          </cell>
          <cell r="J465">
            <v>0.59991819200000007</v>
          </cell>
          <cell r="K465">
            <v>0.38265709199999998</v>
          </cell>
          <cell r="L465">
            <v>0.38265709199999998</v>
          </cell>
          <cell r="M465">
            <v>0.38265709199999998</v>
          </cell>
          <cell r="N465">
            <v>0.25612539200000001</v>
          </cell>
          <cell r="O465">
            <v>0.25612539200000001</v>
          </cell>
          <cell r="P465">
            <v>0.25612539200000001</v>
          </cell>
          <cell r="Q465">
            <v>0.25612539200000001</v>
          </cell>
          <cell r="R465">
            <v>0.25612539200000001</v>
          </cell>
          <cell r="S465">
            <v>0.25612539200000001</v>
          </cell>
          <cell r="T465">
            <v>0.38265709199999998</v>
          </cell>
          <cell r="U465">
            <v>0.38265709199999998</v>
          </cell>
          <cell r="V465">
            <v>0.38265709199999998</v>
          </cell>
          <cell r="W465">
            <v>0.59991819200000007</v>
          </cell>
          <cell r="X465">
            <v>0.59991819200000007</v>
          </cell>
          <cell r="Y465">
            <v>0.59991819200000007</v>
          </cell>
          <cell r="Z465">
            <v>0.53787819199999998</v>
          </cell>
          <cell r="AA465">
            <v>0.53787819199999998</v>
          </cell>
          <cell r="AB465">
            <v>0.53787819199999998</v>
          </cell>
          <cell r="AC465">
            <v>0.5017903920000002</v>
          </cell>
          <cell r="AD465">
            <v>0.5017903920000002</v>
          </cell>
          <cell r="AE465">
            <v>0.5017903920000002</v>
          </cell>
          <cell r="AF465">
            <v>0.25612539200000001</v>
          </cell>
          <cell r="AG465">
            <v>0.25612539200000001</v>
          </cell>
          <cell r="AH465">
            <v>0.25612539200000001</v>
          </cell>
          <cell r="AI465">
            <v>0.38265709199999998</v>
          </cell>
          <cell r="AJ465">
            <v>0.38265709199999998</v>
          </cell>
          <cell r="AK465">
            <v>0.38265709199999998</v>
          </cell>
          <cell r="AL465">
            <v>0.59991819200000007</v>
          </cell>
          <cell r="AM465">
            <v>0.59991819200000007</v>
          </cell>
          <cell r="AN465">
            <v>0.59991819200000007</v>
          </cell>
          <cell r="AO465">
            <v>0.53787819199999998</v>
          </cell>
          <cell r="AP465">
            <v>0.53787819199999998</v>
          </cell>
          <cell r="AQ465">
            <v>0.53787819199999998</v>
          </cell>
          <cell r="AR465">
            <v>0.5017903920000002</v>
          </cell>
          <cell r="AS465">
            <v>0.5017903920000002</v>
          </cell>
          <cell r="AT465">
            <v>0.5017903920000002</v>
          </cell>
          <cell r="AU465">
            <v>0.25612539200000001</v>
          </cell>
          <cell r="AV465">
            <v>0.25612539200000001</v>
          </cell>
          <cell r="AW465">
            <v>0.25612539200000001</v>
          </cell>
        </row>
        <row r="466">
          <cell r="B466">
            <v>0.50275340000000024</v>
          </cell>
          <cell r="C466">
            <v>0.50275340000000024</v>
          </cell>
          <cell r="D466">
            <v>0.50275340000000024</v>
          </cell>
          <cell r="E466">
            <v>0.53855319999999995</v>
          </cell>
          <cell r="F466">
            <v>0.53855319999999995</v>
          </cell>
          <cell r="G466">
            <v>0.53855319999999995</v>
          </cell>
          <cell r="H466">
            <v>0.60035320000000014</v>
          </cell>
          <cell r="I466">
            <v>0.60035320000000014</v>
          </cell>
          <cell r="J466">
            <v>0.60035320000000014</v>
          </cell>
          <cell r="K466">
            <v>0.38290109999999999</v>
          </cell>
          <cell r="L466">
            <v>0.38290109999999999</v>
          </cell>
          <cell r="M466">
            <v>0.38290109999999999</v>
          </cell>
          <cell r="N466">
            <v>0.25625039999999999</v>
          </cell>
          <cell r="O466">
            <v>0.25625039999999999</v>
          </cell>
          <cell r="P466">
            <v>0.25625039999999999</v>
          </cell>
          <cell r="Q466">
            <v>0.25625039999999999</v>
          </cell>
          <cell r="R466">
            <v>0.25625039999999999</v>
          </cell>
          <cell r="S466">
            <v>0.25625039999999999</v>
          </cell>
          <cell r="T466">
            <v>0.38290109999999999</v>
          </cell>
          <cell r="U466">
            <v>0.38290109999999999</v>
          </cell>
          <cell r="V466">
            <v>0.38290109999999999</v>
          </cell>
          <cell r="W466">
            <v>0.60035320000000014</v>
          </cell>
          <cell r="X466">
            <v>0.60035320000000014</v>
          </cell>
          <cell r="Y466">
            <v>0.60035320000000014</v>
          </cell>
          <cell r="Z466">
            <v>0.53855319999999995</v>
          </cell>
          <cell r="AA466">
            <v>0.53855319999999995</v>
          </cell>
          <cell r="AB466">
            <v>0.53855319999999995</v>
          </cell>
          <cell r="AC466">
            <v>0.50275340000000024</v>
          </cell>
          <cell r="AD466">
            <v>0.50275340000000024</v>
          </cell>
          <cell r="AE466">
            <v>0.50275340000000024</v>
          </cell>
          <cell r="AF466">
            <v>0.25625039999999999</v>
          </cell>
          <cell r="AG466">
            <v>0.25625039999999999</v>
          </cell>
          <cell r="AH466">
            <v>0.25625039999999999</v>
          </cell>
          <cell r="AI466">
            <v>0.38290109999999999</v>
          </cell>
          <cell r="AJ466">
            <v>0.38290109999999999</v>
          </cell>
          <cell r="AK466">
            <v>0.38290109999999999</v>
          </cell>
          <cell r="AL466">
            <v>0.60035320000000014</v>
          </cell>
          <cell r="AM466">
            <v>0.60035320000000014</v>
          </cell>
          <cell r="AN466">
            <v>0.60035320000000014</v>
          </cell>
          <cell r="AO466">
            <v>0.53855319999999995</v>
          </cell>
          <cell r="AP466">
            <v>0.53855319999999995</v>
          </cell>
          <cell r="AQ466">
            <v>0.53855319999999995</v>
          </cell>
          <cell r="AR466">
            <v>0.50275340000000024</v>
          </cell>
          <cell r="AS466">
            <v>0.50275340000000024</v>
          </cell>
          <cell r="AT466">
            <v>0.50275340000000024</v>
          </cell>
          <cell r="AU466">
            <v>0.25625039999999999</v>
          </cell>
          <cell r="AV466">
            <v>0.25625039999999999</v>
          </cell>
          <cell r="AW466">
            <v>0.25625039999999999</v>
          </cell>
        </row>
        <row r="467">
          <cell r="B467">
            <v>0.50371640800000028</v>
          </cell>
          <cell r="C467">
            <v>0.50371640800000028</v>
          </cell>
          <cell r="D467">
            <v>0.50371640800000028</v>
          </cell>
          <cell r="E467">
            <v>0.53922820799999993</v>
          </cell>
          <cell r="F467">
            <v>0.53922820799999993</v>
          </cell>
          <cell r="G467">
            <v>0.53922820799999993</v>
          </cell>
          <cell r="H467">
            <v>0.60078820800000021</v>
          </cell>
          <cell r="I467">
            <v>0.60078820800000021</v>
          </cell>
          <cell r="J467">
            <v>0.60078820800000021</v>
          </cell>
          <cell r="K467">
            <v>0.38314510800000001</v>
          </cell>
          <cell r="L467">
            <v>0.38314510800000001</v>
          </cell>
          <cell r="M467">
            <v>0.38314510800000001</v>
          </cell>
          <cell r="N467">
            <v>0.25637540800000003</v>
          </cell>
          <cell r="O467">
            <v>0.25637540800000003</v>
          </cell>
          <cell r="P467">
            <v>0.25637540800000003</v>
          </cell>
          <cell r="Q467">
            <v>0.25637540800000003</v>
          </cell>
          <cell r="R467">
            <v>0.25637540800000003</v>
          </cell>
          <cell r="S467">
            <v>0.25637540800000003</v>
          </cell>
          <cell r="T467">
            <v>0.38314510800000001</v>
          </cell>
          <cell r="U467">
            <v>0.38314510800000001</v>
          </cell>
          <cell r="V467">
            <v>0.38314510800000001</v>
          </cell>
          <cell r="W467">
            <v>0.60078820800000021</v>
          </cell>
          <cell r="X467">
            <v>0.60078820800000021</v>
          </cell>
          <cell r="Y467">
            <v>0.60078820800000021</v>
          </cell>
          <cell r="Z467">
            <v>0.53922820799999993</v>
          </cell>
          <cell r="AA467">
            <v>0.53922820799999993</v>
          </cell>
          <cell r="AB467">
            <v>0.53922820799999993</v>
          </cell>
          <cell r="AC467">
            <v>0.50371640800000028</v>
          </cell>
          <cell r="AD467">
            <v>0.50371640800000028</v>
          </cell>
          <cell r="AE467">
            <v>0.50371640800000028</v>
          </cell>
          <cell r="AF467">
            <v>0.25637540800000003</v>
          </cell>
          <cell r="AG467">
            <v>0.25637540800000003</v>
          </cell>
          <cell r="AH467">
            <v>0.25637540800000003</v>
          </cell>
          <cell r="AI467">
            <v>0.38314510800000001</v>
          </cell>
          <cell r="AJ467">
            <v>0.38314510800000001</v>
          </cell>
          <cell r="AK467">
            <v>0.38314510800000001</v>
          </cell>
          <cell r="AL467">
            <v>0.60078820800000021</v>
          </cell>
          <cell r="AM467">
            <v>0.60078820800000021</v>
          </cell>
          <cell r="AN467">
            <v>0.60078820800000021</v>
          </cell>
          <cell r="AO467">
            <v>0.53922820799999993</v>
          </cell>
          <cell r="AP467">
            <v>0.53922820799999993</v>
          </cell>
          <cell r="AQ467">
            <v>0.53922820799999993</v>
          </cell>
          <cell r="AR467">
            <v>0.50371640800000028</v>
          </cell>
          <cell r="AS467">
            <v>0.50371640800000028</v>
          </cell>
          <cell r="AT467">
            <v>0.50371640800000028</v>
          </cell>
          <cell r="AU467">
            <v>0.25637540800000003</v>
          </cell>
          <cell r="AV467">
            <v>0.25637540800000003</v>
          </cell>
          <cell r="AW467">
            <v>0.25637540800000003</v>
          </cell>
        </row>
        <row r="468">
          <cell r="B468">
            <v>0.50467941600000032</v>
          </cell>
          <cell r="C468">
            <v>0.50467941600000032</v>
          </cell>
          <cell r="D468">
            <v>0.50467941600000032</v>
          </cell>
          <cell r="E468">
            <v>0.53990321599999991</v>
          </cell>
          <cell r="F468">
            <v>0.53990321599999991</v>
          </cell>
          <cell r="G468">
            <v>0.53990321599999991</v>
          </cell>
          <cell r="H468">
            <v>0.60122321600000017</v>
          </cell>
          <cell r="I468">
            <v>0.60122321600000017</v>
          </cell>
          <cell r="J468">
            <v>0.60122321600000017</v>
          </cell>
          <cell r="K468">
            <v>0.38338911600000003</v>
          </cell>
          <cell r="L468">
            <v>0.38338911600000003</v>
          </cell>
          <cell r="M468">
            <v>0.38338911600000003</v>
          </cell>
          <cell r="N468">
            <v>0.25650041600000001</v>
          </cell>
          <cell r="O468">
            <v>0.25650041600000001</v>
          </cell>
          <cell r="P468">
            <v>0.25650041600000001</v>
          </cell>
          <cell r="Q468">
            <v>0.25650041600000001</v>
          </cell>
          <cell r="R468">
            <v>0.25650041600000001</v>
          </cell>
          <cell r="S468">
            <v>0.25650041600000001</v>
          </cell>
          <cell r="T468">
            <v>0.38338911600000003</v>
          </cell>
          <cell r="U468">
            <v>0.38338911600000003</v>
          </cell>
          <cell r="V468">
            <v>0.38338911600000003</v>
          </cell>
          <cell r="W468">
            <v>0.60122321600000017</v>
          </cell>
          <cell r="X468">
            <v>0.60122321600000017</v>
          </cell>
          <cell r="Y468">
            <v>0.60122321600000017</v>
          </cell>
          <cell r="Z468">
            <v>0.53990321599999991</v>
          </cell>
          <cell r="AA468">
            <v>0.53990321599999991</v>
          </cell>
          <cell r="AB468">
            <v>0.53990321599999991</v>
          </cell>
          <cell r="AC468">
            <v>0.50467941600000032</v>
          </cell>
          <cell r="AD468">
            <v>0.50467941600000032</v>
          </cell>
          <cell r="AE468">
            <v>0.50467941600000032</v>
          </cell>
          <cell r="AF468">
            <v>0.25650041600000001</v>
          </cell>
          <cell r="AG468">
            <v>0.25650041600000001</v>
          </cell>
          <cell r="AH468">
            <v>0.25650041600000001</v>
          </cell>
          <cell r="AI468">
            <v>0.38338911600000003</v>
          </cell>
          <cell r="AJ468">
            <v>0.38338911600000003</v>
          </cell>
          <cell r="AK468">
            <v>0.38338911600000003</v>
          </cell>
          <cell r="AL468">
            <v>0.60122321600000017</v>
          </cell>
          <cell r="AM468">
            <v>0.60122321600000017</v>
          </cell>
          <cell r="AN468">
            <v>0.60122321600000017</v>
          </cell>
          <cell r="AO468">
            <v>0.53990321599999991</v>
          </cell>
          <cell r="AP468">
            <v>0.53990321599999991</v>
          </cell>
          <cell r="AQ468">
            <v>0.53990321599999991</v>
          </cell>
          <cell r="AR468">
            <v>0.50467941600000032</v>
          </cell>
          <cell r="AS468">
            <v>0.50467941600000032</v>
          </cell>
          <cell r="AT468">
            <v>0.50467941600000032</v>
          </cell>
          <cell r="AU468">
            <v>0.25650041600000001</v>
          </cell>
          <cell r="AV468">
            <v>0.25650041600000001</v>
          </cell>
          <cell r="AW468">
            <v>0.25650041600000001</v>
          </cell>
        </row>
        <row r="469">
          <cell r="B469">
            <v>0.50564242400000015</v>
          </cell>
          <cell r="C469">
            <v>0.50564242400000015</v>
          </cell>
          <cell r="D469">
            <v>0.50564242400000015</v>
          </cell>
          <cell r="E469">
            <v>0.54057822399999989</v>
          </cell>
          <cell r="F469">
            <v>0.54057822399999989</v>
          </cell>
          <cell r="G469">
            <v>0.54057822399999989</v>
          </cell>
          <cell r="H469">
            <v>0.60165822400000013</v>
          </cell>
          <cell r="I469">
            <v>0.60165822400000013</v>
          </cell>
          <cell r="J469">
            <v>0.60165822400000013</v>
          </cell>
          <cell r="K469">
            <v>0.38363312400000005</v>
          </cell>
          <cell r="L469">
            <v>0.38363312400000005</v>
          </cell>
          <cell r="M469">
            <v>0.38363312400000005</v>
          </cell>
          <cell r="N469">
            <v>0.25662542399999999</v>
          </cell>
          <cell r="O469">
            <v>0.25662542399999999</v>
          </cell>
          <cell r="P469">
            <v>0.25662542399999999</v>
          </cell>
          <cell r="Q469">
            <v>0.25662542399999999</v>
          </cell>
          <cell r="R469">
            <v>0.25662542399999999</v>
          </cell>
          <cell r="S469">
            <v>0.25662542399999999</v>
          </cell>
          <cell r="T469">
            <v>0.38363312400000005</v>
          </cell>
          <cell r="U469">
            <v>0.38363312400000005</v>
          </cell>
          <cell r="V469">
            <v>0.38363312400000005</v>
          </cell>
          <cell r="W469">
            <v>0.60165822400000013</v>
          </cell>
          <cell r="X469">
            <v>0.60165822400000013</v>
          </cell>
          <cell r="Y469">
            <v>0.60165822400000013</v>
          </cell>
          <cell r="Z469">
            <v>0.54057822399999989</v>
          </cell>
          <cell r="AA469">
            <v>0.54057822399999989</v>
          </cell>
          <cell r="AB469">
            <v>0.54057822399999989</v>
          </cell>
          <cell r="AC469">
            <v>0.50564242400000015</v>
          </cell>
          <cell r="AD469">
            <v>0.50564242400000015</v>
          </cell>
          <cell r="AE469">
            <v>0.50564242400000015</v>
          </cell>
          <cell r="AF469">
            <v>0.25662542399999999</v>
          </cell>
          <cell r="AG469">
            <v>0.25662542399999999</v>
          </cell>
          <cell r="AH469">
            <v>0.25662542399999999</v>
          </cell>
          <cell r="AI469">
            <v>0.38363312400000005</v>
          </cell>
          <cell r="AJ469">
            <v>0.38363312400000005</v>
          </cell>
          <cell r="AK469">
            <v>0.38363312400000005</v>
          </cell>
          <cell r="AL469">
            <v>0.60165822400000013</v>
          </cell>
          <cell r="AM469">
            <v>0.60165822400000013</v>
          </cell>
          <cell r="AN469">
            <v>0.60165822400000013</v>
          </cell>
          <cell r="AO469">
            <v>0.54057822399999989</v>
          </cell>
          <cell r="AP469">
            <v>0.54057822399999989</v>
          </cell>
          <cell r="AQ469">
            <v>0.54057822399999989</v>
          </cell>
          <cell r="AR469">
            <v>0.50564242400000015</v>
          </cell>
          <cell r="AS469">
            <v>0.50564242400000015</v>
          </cell>
          <cell r="AT469">
            <v>0.50564242400000015</v>
          </cell>
          <cell r="AU469">
            <v>0.25662542399999999</v>
          </cell>
          <cell r="AV469">
            <v>0.25662542399999999</v>
          </cell>
          <cell r="AW469">
            <v>0.25662542399999999</v>
          </cell>
        </row>
        <row r="470">
          <cell r="B470">
            <v>0.50660543200000019</v>
          </cell>
          <cell r="C470">
            <v>0.50660543200000019</v>
          </cell>
          <cell r="D470">
            <v>0.50660543200000019</v>
          </cell>
          <cell r="E470">
            <v>0.54125323199999986</v>
          </cell>
          <cell r="F470">
            <v>0.54125323199999986</v>
          </cell>
          <cell r="G470">
            <v>0.54125323199999986</v>
          </cell>
          <cell r="H470">
            <v>0.60209323200000009</v>
          </cell>
          <cell r="I470">
            <v>0.60209323200000009</v>
          </cell>
          <cell r="J470">
            <v>0.60209323200000009</v>
          </cell>
          <cell r="K470">
            <v>0.38387713199999995</v>
          </cell>
          <cell r="L470">
            <v>0.38387713199999995</v>
          </cell>
          <cell r="M470">
            <v>0.38387713199999995</v>
          </cell>
          <cell r="N470">
            <v>0.25675043200000003</v>
          </cell>
          <cell r="O470">
            <v>0.25675043200000003</v>
          </cell>
          <cell r="P470">
            <v>0.25675043200000003</v>
          </cell>
          <cell r="Q470">
            <v>0.25675043200000003</v>
          </cell>
          <cell r="R470">
            <v>0.25675043200000003</v>
          </cell>
          <cell r="S470">
            <v>0.25675043200000003</v>
          </cell>
          <cell r="T470">
            <v>0.38387713199999995</v>
          </cell>
          <cell r="U470">
            <v>0.38387713199999995</v>
          </cell>
          <cell r="V470">
            <v>0.38387713199999995</v>
          </cell>
          <cell r="W470">
            <v>0.60209323200000009</v>
          </cell>
          <cell r="X470">
            <v>0.60209323200000009</v>
          </cell>
          <cell r="Y470">
            <v>0.60209323200000009</v>
          </cell>
          <cell r="Z470">
            <v>0.54125323199999986</v>
          </cell>
          <cell r="AA470">
            <v>0.54125323199999986</v>
          </cell>
          <cell r="AB470">
            <v>0.54125323199999986</v>
          </cell>
          <cell r="AC470">
            <v>0.50660543200000019</v>
          </cell>
          <cell r="AD470">
            <v>0.50660543200000019</v>
          </cell>
          <cell r="AE470">
            <v>0.50660543200000019</v>
          </cell>
          <cell r="AF470">
            <v>0.25675043200000003</v>
          </cell>
          <cell r="AG470">
            <v>0.25675043200000003</v>
          </cell>
          <cell r="AH470">
            <v>0.25675043200000003</v>
          </cell>
          <cell r="AI470">
            <v>0.38387713199999995</v>
          </cell>
          <cell r="AJ470">
            <v>0.38387713199999995</v>
          </cell>
          <cell r="AK470">
            <v>0.38387713199999995</v>
          </cell>
          <cell r="AL470">
            <v>0.60209323200000009</v>
          </cell>
          <cell r="AM470">
            <v>0.60209323200000009</v>
          </cell>
          <cell r="AN470">
            <v>0.60209323200000009</v>
          </cell>
          <cell r="AO470">
            <v>0.54125323199999986</v>
          </cell>
          <cell r="AP470">
            <v>0.54125323199999986</v>
          </cell>
          <cell r="AQ470">
            <v>0.54125323199999986</v>
          </cell>
          <cell r="AR470">
            <v>0.50660543200000019</v>
          </cell>
          <cell r="AS470">
            <v>0.50660543200000019</v>
          </cell>
          <cell r="AT470">
            <v>0.50660543200000019</v>
          </cell>
          <cell r="AU470">
            <v>0.25675043200000003</v>
          </cell>
          <cell r="AV470">
            <v>0.25675043200000003</v>
          </cell>
          <cell r="AW470">
            <v>0.25675043200000003</v>
          </cell>
        </row>
        <row r="471">
          <cell r="B471">
            <v>0.50756844000000023</v>
          </cell>
          <cell r="C471">
            <v>0.50756844000000023</v>
          </cell>
          <cell r="D471">
            <v>0.50756844000000023</v>
          </cell>
          <cell r="E471">
            <v>0.54192823999999995</v>
          </cell>
          <cell r="F471">
            <v>0.54192823999999995</v>
          </cell>
          <cell r="G471">
            <v>0.54192823999999995</v>
          </cell>
          <cell r="H471">
            <v>0.60252824000000016</v>
          </cell>
          <cell r="I471">
            <v>0.60252824000000016</v>
          </cell>
          <cell r="J471">
            <v>0.60252824000000016</v>
          </cell>
          <cell r="K471">
            <v>0.38412113999999997</v>
          </cell>
          <cell r="L471">
            <v>0.38412113999999997</v>
          </cell>
          <cell r="M471">
            <v>0.38412113999999997</v>
          </cell>
          <cell r="N471">
            <v>0.25687544000000001</v>
          </cell>
          <cell r="O471">
            <v>0.25687544000000001</v>
          </cell>
          <cell r="P471">
            <v>0.25687544000000001</v>
          </cell>
          <cell r="Q471">
            <v>0.25687544000000001</v>
          </cell>
          <cell r="R471">
            <v>0.25687544000000001</v>
          </cell>
          <cell r="S471">
            <v>0.25687544000000001</v>
          </cell>
          <cell r="T471">
            <v>0.38412113999999997</v>
          </cell>
          <cell r="U471">
            <v>0.38412113999999997</v>
          </cell>
          <cell r="V471">
            <v>0.38412113999999997</v>
          </cell>
          <cell r="W471">
            <v>0.60252824000000016</v>
          </cell>
          <cell r="X471">
            <v>0.60252824000000016</v>
          </cell>
          <cell r="Y471">
            <v>0.60252824000000016</v>
          </cell>
          <cell r="Z471">
            <v>0.54192823999999995</v>
          </cell>
          <cell r="AA471">
            <v>0.54192823999999995</v>
          </cell>
          <cell r="AB471">
            <v>0.54192823999999995</v>
          </cell>
          <cell r="AC471">
            <v>0.50756844000000023</v>
          </cell>
          <cell r="AD471">
            <v>0.50756844000000023</v>
          </cell>
          <cell r="AE471">
            <v>0.50756844000000023</v>
          </cell>
          <cell r="AF471">
            <v>0.25687544000000001</v>
          </cell>
          <cell r="AG471">
            <v>0.25687544000000001</v>
          </cell>
          <cell r="AH471">
            <v>0.25687544000000001</v>
          </cell>
          <cell r="AI471">
            <v>0.38412113999999997</v>
          </cell>
          <cell r="AJ471">
            <v>0.38412113999999997</v>
          </cell>
          <cell r="AK471">
            <v>0.38412113999999997</v>
          </cell>
          <cell r="AL471">
            <v>0.60252824000000016</v>
          </cell>
          <cell r="AM471">
            <v>0.60252824000000016</v>
          </cell>
          <cell r="AN471">
            <v>0.60252824000000016</v>
          </cell>
          <cell r="AO471">
            <v>0.54192823999999995</v>
          </cell>
          <cell r="AP471">
            <v>0.54192823999999995</v>
          </cell>
          <cell r="AQ471">
            <v>0.54192823999999995</v>
          </cell>
          <cell r="AR471">
            <v>0.50756844000000023</v>
          </cell>
          <cell r="AS471">
            <v>0.50756844000000023</v>
          </cell>
          <cell r="AT471">
            <v>0.50756844000000023</v>
          </cell>
          <cell r="AU471">
            <v>0.25687544000000001</v>
          </cell>
          <cell r="AV471">
            <v>0.25687544000000001</v>
          </cell>
          <cell r="AW471">
            <v>0.25687544000000001</v>
          </cell>
        </row>
        <row r="472">
          <cell r="B472">
            <v>0.50853144800000027</v>
          </cell>
          <cell r="C472">
            <v>0.50853144800000027</v>
          </cell>
          <cell r="D472">
            <v>0.50853144800000027</v>
          </cell>
          <cell r="E472">
            <v>0.54260324799999993</v>
          </cell>
          <cell r="F472">
            <v>0.54260324799999993</v>
          </cell>
          <cell r="G472">
            <v>0.54260324799999993</v>
          </cell>
          <cell r="H472">
            <v>0.60296324800000023</v>
          </cell>
          <cell r="I472">
            <v>0.60296324800000023</v>
          </cell>
          <cell r="J472">
            <v>0.60296324800000023</v>
          </cell>
          <cell r="K472">
            <v>0.38436514799999999</v>
          </cell>
          <cell r="L472">
            <v>0.38436514799999999</v>
          </cell>
          <cell r="M472">
            <v>0.38436514799999999</v>
          </cell>
          <cell r="N472">
            <v>0.25700044799999999</v>
          </cell>
          <cell r="O472">
            <v>0.25700044799999999</v>
          </cell>
          <cell r="P472">
            <v>0.25700044799999999</v>
          </cell>
          <cell r="Q472">
            <v>0.25700044799999999</v>
          </cell>
          <cell r="R472">
            <v>0.25700044799999999</v>
          </cell>
          <cell r="S472">
            <v>0.25700044799999999</v>
          </cell>
          <cell r="T472">
            <v>0.38436514799999999</v>
          </cell>
          <cell r="U472">
            <v>0.38436514799999999</v>
          </cell>
          <cell r="V472">
            <v>0.38436514799999999</v>
          </cell>
          <cell r="W472">
            <v>0.60296324800000023</v>
          </cell>
          <cell r="X472">
            <v>0.60296324800000023</v>
          </cell>
          <cell r="Y472">
            <v>0.60296324800000023</v>
          </cell>
          <cell r="Z472">
            <v>0.54260324799999993</v>
          </cell>
          <cell r="AA472">
            <v>0.54260324799999993</v>
          </cell>
          <cell r="AB472">
            <v>0.54260324799999993</v>
          </cell>
          <cell r="AC472">
            <v>0.50853144800000027</v>
          </cell>
          <cell r="AD472">
            <v>0.50853144800000027</v>
          </cell>
          <cell r="AE472">
            <v>0.50853144800000027</v>
          </cell>
          <cell r="AF472">
            <v>0.25700044799999999</v>
          </cell>
          <cell r="AG472">
            <v>0.25700044799999999</v>
          </cell>
          <cell r="AH472">
            <v>0.25700044799999999</v>
          </cell>
          <cell r="AI472">
            <v>0.38436514799999999</v>
          </cell>
          <cell r="AJ472">
            <v>0.38436514799999999</v>
          </cell>
          <cell r="AK472">
            <v>0.38436514799999999</v>
          </cell>
          <cell r="AL472">
            <v>0.60296324800000023</v>
          </cell>
          <cell r="AM472">
            <v>0.60296324800000023</v>
          </cell>
          <cell r="AN472">
            <v>0.60296324800000023</v>
          </cell>
          <cell r="AO472">
            <v>0.54260324799999993</v>
          </cell>
          <cell r="AP472">
            <v>0.54260324799999993</v>
          </cell>
          <cell r="AQ472">
            <v>0.54260324799999993</v>
          </cell>
          <cell r="AR472">
            <v>0.50853144800000027</v>
          </cell>
          <cell r="AS472">
            <v>0.50853144800000027</v>
          </cell>
          <cell r="AT472">
            <v>0.50853144800000027</v>
          </cell>
          <cell r="AU472">
            <v>0.25700044799999999</v>
          </cell>
          <cell r="AV472">
            <v>0.25700044799999999</v>
          </cell>
          <cell r="AW472">
            <v>0.25700044799999999</v>
          </cell>
        </row>
        <row r="473">
          <cell r="B473">
            <v>0.50949445600000032</v>
          </cell>
          <cell r="C473">
            <v>0.50949445600000032</v>
          </cell>
          <cell r="D473">
            <v>0.50949445600000032</v>
          </cell>
          <cell r="E473">
            <v>0.54327825600000001</v>
          </cell>
          <cell r="F473">
            <v>0.54327825600000001</v>
          </cell>
          <cell r="G473">
            <v>0.54327825600000001</v>
          </cell>
          <cell r="H473">
            <v>0.60339825600000019</v>
          </cell>
          <cell r="I473">
            <v>0.60339825600000019</v>
          </cell>
          <cell r="J473">
            <v>0.60339825600000019</v>
          </cell>
          <cell r="K473">
            <v>0.38460915600000001</v>
          </cell>
          <cell r="L473">
            <v>0.38460915600000001</v>
          </cell>
          <cell r="M473">
            <v>0.38460915600000001</v>
          </cell>
          <cell r="N473">
            <v>0.25712545600000003</v>
          </cell>
          <cell r="O473">
            <v>0.25712545600000003</v>
          </cell>
          <cell r="P473">
            <v>0.25712545600000003</v>
          </cell>
          <cell r="Q473">
            <v>0.25712545600000003</v>
          </cell>
          <cell r="R473">
            <v>0.25712545600000003</v>
          </cell>
          <cell r="S473">
            <v>0.25712545600000003</v>
          </cell>
          <cell r="T473">
            <v>0.38460915600000001</v>
          </cell>
          <cell r="U473">
            <v>0.38460915600000001</v>
          </cell>
          <cell r="V473">
            <v>0.38460915600000001</v>
          </cell>
          <cell r="W473">
            <v>0.60339825600000019</v>
          </cell>
          <cell r="X473">
            <v>0.60339825600000019</v>
          </cell>
          <cell r="Y473">
            <v>0.60339825600000019</v>
          </cell>
          <cell r="Z473">
            <v>0.54327825600000001</v>
          </cell>
          <cell r="AA473">
            <v>0.54327825600000001</v>
          </cell>
          <cell r="AB473">
            <v>0.54327825600000001</v>
          </cell>
          <cell r="AC473">
            <v>0.50949445600000032</v>
          </cell>
          <cell r="AD473">
            <v>0.50949445600000032</v>
          </cell>
          <cell r="AE473">
            <v>0.50949445600000032</v>
          </cell>
          <cell r="AF473">
            <v>0.25712545600000003</v>
          </cell>
          <cell r="AG473">
            <v>0.25712545600000003</v>
          </cell>
          <cell r="AH473">
            <v>0.25712545600000003</v>
          </cell>
          <cell r="AI473">
            <v>0.38460915600000001</v>
          </cell>
          <cell r="AJ473">
            <v>0.38460915600000001</v>
          </cell>
          <cell r="AK473">
            <v>0.38460915600000001</v>
          </cell>
          <cell r="AL473">
            <v>0.60339825600000019</v>
          </cell>
          <cell r="AM473">
            <v>0.60339825600000019</v>
          </cell>
          <cell r="AN473">
            <v>0.60339825600000019</v>
          </cell>
          <cell r="AO473">
            <v>0.54327825600000001</v>
          </cell>
          <cell r="AP473">
            <v>0.54327825600000001</v>
          </cell>
          <cell r="AQ473">
            <v>0.54327825600000001</v>
          </cell>
          <cell r="AR473">
            <v>0.50949445600000032</v>
          </cell>
          <cell r="AS473">
            <v>0.50949445600000032</v>
          </cell>
          <cell r="AT473">
            <v>0.50949445600000032</v>
          </cell>
          <cell r="AU473">
            <v>0.25712545600000003</v>
          </cell>
          <cell r="AV473">
            <v>0.25712545600000003</v>
          </cell>
          <cell r="AW473">
            <v>0.25712545600000003</v>
          </cell>
        </row>
        <row r="474">
          <cell r="B474">
            <v>0.51045746400000014</v>
          </cell>
          <cell r="C474">
            <v>0.51045746400000014</v>
          </cell>
          <cell r="D474">
            <v>0.51045746400000014</v>
          </cell>
          <cell r="E474">
            <v>0.54395326399999999</v>
          </cell>
          <cell r="F474">
            <v>0.54395326399999999</v>
          </cell>
          <cell r="G474">
            <v>0.54395326399999999</v>
          </cell>
          <cell r="H474">
            <v>0.60383326400000015</v>
          </cell>
          <cell r="I474">
            <v>0.60383326400000015</v>
          </cell>
          <cell r="J474">
            <v>0.60383326400000015</v>
          </cell>
          <cell r="K474">
            <v>0.38485316400000003</v>
          </cell>
          <cell r="L474">
            <v>0.38485316400000003</v>
          </cell>
          <cell r="M474">
            <v>0.38485316400000003</v>
          </cell>
          <cell r="N474">
            <v>0.25725046400000001</v>
          </cell>
          <cell r="O474">
            <v>0.25725046400000001</v>
          </cell>
          <cell r="P474">
            <v>0.25725046400000001</v>
          </cell>
          <cell r="Q474">
            <v>0.25725046400000001</v>
          </cell>
          <cell r="R474">
            <v>0.25725046400000001</v>
          </cell>
          <cell r="S474">
            <v>0.25725046400000001</v>
          </cell>
          <cell r="T474">
            <v>0.38485316400000003</v>
          </cell>
          <cell r="U474">
            <v>0.38485316400000003</v>
          </cell>
          <cell r="V474">
            <v>0.38485316400000003</v>
          </cell>
          <cell r="W474">
            <v>0.60383326400000015</v>
          </cell>
          <cell r="X474">
            <v>0.60383326400000015</v>
          </cell>
          <cell r="Y474">
            <v>0.60383326400000015</v>
          </cell>
          <cell r="Z474">
            <v>0.54395326399999999</v>
          </cell>
          <cell r="AA474">
            <v>0.54395326399999999</v>
          </cell>
          <cell r="AB474">
            <v>0.54395326399999999</v>
          </cell>
          <cell r="AC474">
            <v>0.51045746400000014</v>
          </cell>
          <cell r="AD474">
            <v>0.51045746400000014</v>
          </cell>
          <cell r="AE474">
            <v>0.51045746400000014</v>
          </cell>
          <cell r="AF474">
            <v>0.25725046400000001</v>
          </cell>
          <cell r="AG474">
            <v>0.25725046400000001</v>
          </cell>
          <cell r="AH474">
            <v>0.25725046400000001</v>
          </cell>
          <cell r="AI474">
            <v>0.38485316400000003</v>
          </cell>
          <cell r="AJ474">
            <v>0.38485316400000003</v>
          </cell>
          <cell r="AK474">
            <v>0.38485316400000003</v>
          </cell>
          <cell r="AL474">
            <v>0.60383326400000015</v>
          </cell>
          <cell r="AM474">
            <v>0.60383326400000015</v>
          </cell>
          <cell r="AN474">
            <v>0.60383326400000015</v>
          </cell>
          <cell r="AO474">
            <v>0.54395326399999999</v>
          </cell>
          <cell r="AP474">
            <v>0.54395326399999999</v>
          </cell>
          <cell r="AQ474">
            <v>0.54395326399999999</v>
          </cell>
          <cell r="AR474">
            <v>0.51045746400000014</v>
          </cell>
          <cell r="AS474">
            <v>0.51045746400000014</v>
          </cell>
          <cell r="AT474">
            <v>0.51045746400000014</v>
          </cell>
          <cell r="AU474">
            <v>0.25725046400000001</v>
          </cell>
          <cell r="AV474">
            <v>0.25725046400000001</v>
          </cell>
          <cell r="AW474">
            <v>0.25725046400000001</v>
          </cell>
        </row>
        <row r="475">
          <cell r="B475">
            <v>0.51142047200000018</v>
          </cell>
          <cell r="C475">
            <v>0.51142047200000018</v>
          </cell>
          <cell r="D475">
            <v>0.51142047200000018</v>
          </cell>
          <cell r="E475">
            <v>0.54462827199999997</v>
          </cell>
          <cell r="F475">
            <v>0.54462827199999997</v>
          </cell>
          <cell r="G475">
            <v>0.54462827199999997</v>
          </cell>
          <cell r="H475">
            <v>0.60426827200000011</v>
          </cell>
          <cell r="I475">
            <v>0.60426827200000011</v>
          </cell>
          <cell r="J475">
            <v>0.60426827200000011</v>
          </cell>
          <cell r="K475">
            <v>0.38509717200000004</v>
          </cell>
          <cell r="L475">
            <v>0.38509717200000004</v>
          </cell>
          <cell r="M475">
            <v>0.38509717200000004</v>
          </cell>
          <cell r="N475">
            <v>0.25737547199999999</v>
          </cell>
          <cell r="O475">
            <v>0.25737547199999999</v>
          </cell>
          <cell r="P475">
            <v>0.25737547199999999</v>
          </cell>
          <cell r="Q475">
            <v>0.25737547199999999</v>
          </cell>
          <cell r="R475">
            <v>0.25737547199999999</v>
          </cell>
          <cell r="S475">
            <v>0.25737547199999999</v>
          </cell>
          <cell r="T475">
            <v>0.38509717200000004</v>
          </cell>
          <cell r="U475">
            <v>0.38509717200000004</v>
          </cell>
          <cell r="V475">
            <v>0.38509717200000004</v>
          </cell>
          <cell r="W475">
            <v>0.60426827200000011</v>
          </cell>
          <cell r="X475">
            <v>0.60426827200000011</v>
          </cell>
          <cell r="Y475">
            <v>0.60426827200000011</v>
          </cell>
          <cell r="Z475">
            <v>0.54462827199999997</v>
          </cell>
          <cell r="AA475">
            <v>0.54462827199999997</v>
          </cell>
          <cell r="AB475">
            <v>0.54462827199999997</v>
          </cell>
          <cell r="AC475">
            <v>0.51142047200000018</v>
          </cell>
          <cell r="AD475">
            <v>0.51142047200000018</v>
          </cell>
          <cell r="AE475">
            <v>0.51142047200000018</v>
          </cell>
          <cell r="AF475">
            <v>0.25737547199999999</v>
          </cell>
          <cell r="AG475">
            <v>0.25737547199999999</v>
          </cell>
          <cell r="AH475">
            <v>0.25737547199999999</v>
          </cell>
          <cell r="AI475">
            <v>0.38509717200000004</v>
          </cell>
          <cell r="AJ475">
            <v>0.38509717200000004</v>
          </cell>
          <cell r="AK475">
            <v>0.38509717200000004</v>
          </cell>
          <cell r="AL475">
            <v>0.60426827200000011</v>
          </cell>
          <cell r="AM475">
            <v>0.60426827200000011</v>
          </cell>
          <cell r="AN475">
            <v>0.60426827200000011</v>
          </cell>
          <cell r="AO475">
            <v>0.54462827199999997</v>
          </cell>
          <cell r="AP475">
            <v>0.54462827199999997</v>
          </cell>
          <cell r="AQ475">
            <v>0.54462827199999997</v>
          </cell>
          <cell r="AR475">
            <v>0.51142047200000018</v>
          </cell>
          <cell r="AS475">
            <v>0.51142047200000018</v>
          </cell>
          <cell r="AT475">
            <v>0.51142047200000018</v>
          </cell>
          <cell r="AU475">
            <v>0.25737547199999999</v>
          </cell>
          <cell r="AV475">
            <v>0.25737547199999999</v>
          </cell>
          <cell r="AW475">
            <v>0.25737547199999999</v>
          </cell>
        </row>
        <row r="476">
          <cell r="B476">
            <v>0.51238348000000022</v>
          </cell>
          <cell r="C476">
            <v>0.51238348000000022</v>
          </cell>
          <cell r="D476">
            <v>0.51238348000000022</v>
          </cell>
          <cell r="E476">
            <v>0.54530327999999995</v>
          </cell>
          <cell r="F476">
            <v>0.54530327999999995</v>
          </cell>
          <cell r="G476">
            <v>0.54530327999999995</v>
          </cell>
          <cell r="H476">
            <v>0.60470328000000007</v>
          </cell>
          <cell r="I476">
            <v>0.60470328000000007</v>
          </cell>
          <cell r="J476">
            <v>0.60470328000000007</v>
          </cell>
          <cell r="K476">
            <v>0.38534117999999995</v>
          </cell>
          <cell r="L476">
            <v>0.38534117999999995</v>
          </cell>
          <cell r="M476">
            <v>0.38534117999999995</v>
          </cell>
          <cell r="N476">
            <v>0.25750048000000003</v>
          </cell>
          <cell r="O476">
            <v>0.25750048000000003</v>
          </cell>
          <cell r="P476">
            <v>0.25750048000000003</v>
          </cell>
          <cell r="Q476">
            <v>0.25750048000000003</v>
          </cell>
          <cell r="R476">
            <v>0.25750048000000003</v>
          </cell>
          <cell r="S476">
            <v>0.25750048000000003</v>
          </cell>
          <cell r="T476">
            <v>0.38534117999999995</v>
          </cell>
          <cell r="U476">
            <v>0.38534117999999995</v>
          </cell>
          <cell r="V476">
            <v>0.38534117999999995</v>
          </cell>
          <cell r="W476">
            <v>0.60470328000000007</v>
          </cell>
          <cell r="X476">
            <v>0.60470328000000007</v>
          </cell>
          <cell r="Y476">
            <v>0.60470328000000007</v>
          </cell>
          <cell r="Z476">
            <v>0.54530327999999995</v>
          </cell>
          <cell r="AA476">
            <v>0.54530327999999995</v>
          </cell>
          <cell r="AB476">
            <v>0.54530327999999995</v>
          </cell>
          <cell r="AC476">
            <v>0.51238348000000022</v>
          </cell>
          <cell r="AD476">
            <v>0.51238348000000022</v>
          </cell>
          <cell r="AE476">
            <v>0.51238348000000022</v>
          </cell>
          <cell r="AF476">
            <v>0.25750048000000003</v>
          </cell>
          <cell r="AG476">
            <v>0.25750048000000003</v>
          </cell>
          <cell r="AH476">
            <v>0.25750048000000003</v>
          </cell>
          <cell r="AI476">
            <v>0.38534117999999995</v>
          </cell>
          <cell r="AJ476">
            <v>0.38534117999999995</v>
          </cell>
          <cell r="AK476">
            <v>0.38534117999999995</v>
          </cell>
          <cell r="AL476">
            <v>0.60470328000000007</v>
          </cell>
          <cell r="AM476">
            <v>0.60470328000000007</v>
          </cell>
          <cell r="AN476">
            <v>0.60470328000000007</v>
          </cell>
          <cell r="AO476">
            <v>0.54530327999999995</v>
          </cell>
          <cell r="AP476">
            <v>0.54530327999999995</v>
          </cell>
          <cell r="AQ476">
            <v>0.54530327999999995</v>
          </cell>
          <cell r="AR476">
            <v>0.51238348000000022</v>
          </cell>
          <cell r="AS476">
            <v>0.51238348000000022</v>
          </cell>
          <cell r="AT476">
            <v>0.51238348000000022</v>
          </cell>
          <cell r="AU476">
            <v>0.25750048000000003</v>
          </cell>
          <cell r="AV476">
            <v>0.25750048000000003</v>
          </cell>
          <cell r="AW476">
            <v>0.25750048000000003</v>
          </cell>
        </row>
        <row r="477">
          <cell r="B477">
            <v>0.51334648800000027</v>
          </cell>
          <cell r="C477">
            <v>0.51334648800000027</v>
          </cell>
          <cell r="D477">
            <v>0.51334648800000027</v>
          </cell>
          <cell r="E477">
            <v>0.54597828799999992</v>
          </cell>
          <cell r="F477">
            <v>0.54597828799999992</v>
          </cell>
          <cell r="G477">
            <v>0.54597828799999992</v>
          </cell>
          <cell r="H477">
            <v>0.60513828800000014</v>
          </cell>
          <cell r="I477">
            <v>0.60513828800000014</v>
          </cell>
          <cell r="J477">
            <v>0.60513828800000014</v>
          </cell>
          <cell r="K477">
            <v>0.38558518799999997</v>
          </cell>
          <cell r="L477">
            <v>0.38558518799999997</v>
          </cell>
          <cell r="M477">
            <v>0.38558518799999997</v>
          </cell>
          <cell r="N477">
            <v>0.25762548800000001</v>
          </cell>
          <cell r="O477">
            <v>0.25762548800000001</v>
          </cell>
          <cell r="P477">
            <v>0.25762548800000001</v>
          </cell>
          <cell r="Q477">
            <v>0.25762548800000001</v>
          </cell>
          <cell r="R477">
            <v>0.25762548800000001</v>
          </cell>
          <cell r="S477">
            <v>0.25762548800000001</v>
          </cell>
          <cell r="T477">
            <v>0.38558518799999997</v>
          </cell>
          <cell r="U477">
            <v>0.38558518799999997</v>
          </cell>
          <cell r="V477">
            <v>0.38558518799999997</v>
          </cell>
          <cell r="W477">
            <v>0.60513828800000014</v>
          </cell>
          <cell r="X477">
            <v>0.60513828800000014</v>
          </cell>
          <cell r="Y477">
            <v>0.60513828800000014</v>
          </cell>
          <cell r="Z477">
            <v>0.54597828799999992</v>
          </cell>
          <cell r="AA477">
            <v>0.54597828799999992</v>
          </cell>
          <cell r="AB477">
            <v>0.54597828799999992</v>
          </cell>
          <cell r="AC477">
            <v>0.51334648800000027</v>
          </cell>
          <cell r="AD477">
            <v>0.51334648800000027</v>
          </cell>
          <cell r="AE477">
            <v>0.51334648800000027</v>
          </cell>
          <cell r="AF477">
            <v>0.25762548800000001</v>
          </cell>
          <cell r="AG477">
            <v>0.25762548800000001</v>
          </cell>
          <cell r="AH477">
            <v>0.25762548800000001</v>
          </cell>
          <cell r="AI477">
            <v>0.38558518799999997</v>
          </cell>
          <cell r="AJ477">
            <v>0.38558518799999997</v>
          </cell>
          <cell r="AK477">
            <v>0.38558518799999997</v>
          </cell>
          <cell r="AL477">
            <v>0.60513828800000014</v>
          </cell>
          <cell r="AM477">
            <v>0.60513828800000014</v>
          </cell>
          <cell r="AN477">
            <v>0.60513828800000014</v>
          </cell>
          <cell r="AO477">
            <v>0.54597828799999992</v>
          </cell>
          <cell r="AP477">
            <v>0.54597828799999992</v>
          </cell>
          <cell r="AQ477">
            <v>0.54597828799999992</v>
          </cell>
          <cell r="AR477">
            <v>0.51334648800000027</v>
          </cell>
          <cell r="AS477">
            <v>0.51334648800000027</v>
          </cell>
          <cell r="AT477">
            <v>0.51334648800000027</v>
          </cell>
          <cell r="AU477">
            <v>0.25762548800000001</v>
          </cell>
          <cell r="AV477">
            <v>0.25762548800000001</v>
          </cell>
          <cell r="AW477">
            <v>0.25762548800000001</v>
          </cell>
        </row>
        <row r="478">
          <cell r="B478">
            <v>0.51430949600000031</v>
          </cell>
          <cell r="C478">
            <v>0.51430949600000031</v>
          </cell>
          <cell r="D478">
            <v>0.51430949600000031</v>
          </cell>
          <cell r="E478">
            <v>0.5466532959999999</v>
          </cell>
          <cell r="F478">
            <v>0.5466532959999999</v>
          </cell>
          <cell r="G478">
            <v>0.5466532959999999</v>
          </cell>
          <cell r="H478">
            <v>0.60557329600000021</v>
          </cell>
          <cell r="I478">
            <v>0.60557329600000021</v>
          </cell>
          <cell r="J478">
            <v>0.60557329600000021</v>
          </cell>
          <cell r="K478">
            <v>0.38582919599999999</v>
          </cell>
          <cell r="L478">
            <v>0.38582919599999999</v>
          </cell>
          <cell r="M478">
            <v>0.38582919599999999</v>
          </cell>
          <cell r="N478">
            <v>0.257750496</v>
          </cell>
          <cell r="O478">
            <v>0.257750496</v>
          </cell>
          <cell r="P478">
            <v>0.257750496</v>
          </cell>
          <cell r="Q478">
            <v>0.257750496</v>
          </cell>
          <cell r="R478">
            <v>0.257750496</v>
          </cell>
          <cell r="S478">
            <v>0.257750496</v>
          </cell>
          <cell r="T478">
            <v>0.38582919599999999</v>
          </cell>
          <cell r="U478">
            <v>0.38582919599999999</v>
          </cell>
          <cell r="V478">
            <v>0.38582919599999999</v>
          </cell>
          <cell r="W478">
            <v>0.60557329600000021</v>
          </cell>
          <cell r="X478">
            <v>0.60557329600000021</v>
          </cell>
          <cell r="Y478">
            <v>0.60557329600000021</v>
          </cell>
          <cell r="Z478">
            <v>0.5466532959999999</v>
          </cell>
          <cell r="AA478">
            <v>0.5466532959999999</v>
          </cell>
          <cell r="AB478">
            <v>0.5466532959999999</v>
          </cell>
          <cell r="AC478">
            <v>0.51430949600000031</v>
          </cell>
          <cell r="AD478">
            <v>0.51430949600000031</v>
          </cell>
          <cell r="AE478">
            <v>0.51430949600000031</v>
          </cell>
          <cell r="AF478">
            <v>0.257750496</v>
          </cell>
          <cell r="AG478">
            <v>0.257750496</v>
          </cell>
          <cell r="AH478">
            <v>0.257750496</v>
          </cell>
          <cell r="AI478">
            <v>0.38582919599999999</v>
          </cell>
          <cell r="AJ478">
            <v>0.38582919599999999</v>
          </cell>
          <cell r="AK478">
            <v>0.38582919599999999</v>
          </cell>
          <cell r="AL478">
            <v>0.60557329600000021</v>
          </cell>
          <cell r="AM478">
            <v>0.60557329600000021</v>
          </cell>
          <cell r="AN478">
            <v>0.60557329600000021</v>
          </cell>
          <cell r="AO478">
            <v>0.5466532959999999</v>
          </cell>
          <cell r="AP478">
            <v>0.5466532959999999</v>
          </cell>
          <cell r="AQ478">
            <v>0.5466532959999999</v>
          </cell>
          <cell r="AR478">
            <v>0.51430949600000031</v>
          </cell>
          <cell r="AS478">
            <v>0.51430949600000031</v>
          </cell>
          <cell r="AT478">
            <v>0.51430949600000031</v>
          </cell>
          <cell r="AU478">
            <v>0.257750496</v>
          </cell>
          <cell r="AV478">
            <v>0.257750496</v>
          </cell>
          <cell r="AW478">
            <v>0.257750496</v>
          </cell>
        </row>
        <row r="479">
          <cell r="B479">
            <v>0.51527250400000024</v>
          </cell>
          <cell r="C479">
            <v>0.51527250400000024</v>
          </cell>
          <cell r="D479">
            <v>0.51527250400000024</v>
          </cell>
          <cell r="E479">
            <v>0.54732830399999988</v>
          </cell>
          <cell r="F479">
            <v>0.54732830399999988</v>
          </cell>
          <cell r="G479">
            <v>0.54732830399999988</v>
          </cell>
          <cell r="H479">
            <v>0.60600830400000016</v>
          </cell>
          <cell r="I479">
            <v>0.60600830400000016</v>
          </cell>
          <cell r="J479">
            <v>0.60600830400000016</v>
          </cell>
          <cell r="K479">
            <v>0.386073204</v>
          </cell>
          <cell r="L479">
            <v>0.386073204</v>
          </cell>
          <cell r="M479">
            <v>0.386073204</v>
          </cell>
          <cell r="N479">
            <v>0.25787550400000003</v>
          </cell>
          <cell r="O479">
            <v>0.25787550400000003</v>
          </cell>
          <cell r="P479">
            <v>0.25787550400000003</v>
          </cell>
          <cell r="Q479">
            <v>0.25787550400000003</v>
          </cell>
          <cell r="R479">
            <v>0.25787550400000003</v>
          </cell>
          <cell r="S479">
            <v>0.25787550400000003</v>
          </cell>
          <cell r="T479">
            <v>0.386073204</v>
          </cell>
          <cell r="U479">
            <v>0.386073204</v>
          </cell>
          <cell r="V479">
            <v>0.386073204</v>
          </cell>
          <cell r="W479">
            <v>0.60600830400000016</v>
          </cell>
          <cell r="X479">
            <v>0.60600830400000016</v>
          </cell>
          <cell r="Y479">
            <v>0.60600830400000016</v>
          </cell>
          <cell r="Z479">
            <v>0.54732830399999988</v>
          </cell>
          <cell r="AA479">
            <v>0.54732830399999988</v>
          </cell>
          <cell r="AB479">
            <v>0.54732830399999988</v>
          </cell>
          <cell r="AC479">
            <v>0.51527250400000024</v>
          </cell>
          <cell r="AD479">
            <v>0.51527250400000024</v>
          </cell>
          <cell r="AE479">
            <v>0.51527250400000024</v>
          </cell>
          <cell r="AF479">
            <v>0.25787550400000003</v>
          </cell>
          <cell r="AG479">
            <v>0.25787550400000003</v>
          </cell>
          <cell r="AH479">
            <v>0.25787550400000003</v>
          </cell>
          <cell r="AI479">
            <v>0.386073204</v>
          </cell>
          <cell r="AJ479">
            <v>0.386073204</v>
          </cell>
          <cell r="AK479">
            <v>0.386073204</v>
          </cell>
          <cell r="AL479">
            <v>0.60600830400000016</v>
          </cell>
          <cell r="AM479">
            <v>0.60600830400000016</v>
          </cell>
          <cell r="AN479">
            <v>0.60600830400000016</v>
          </cell>
          <cell r="AO479">
            <v>0.54732830399999988</v>
          </cell>
          <cell r="AP479">
            <v>0.54732830399999988</v>
          </cell>
          <cell r="AQ479">
            <v>0.54732830399999988</v>
          </cell>
          <cell r="AR479">
            <v>0.51527250400000024</v>
          </cell>
          <cell r="AS479">
            <v>0.51527250400000024</v>
          </cell>
          <cell r="AT479">
            <v>0.51527250400000024</v>
          </cell>
          <cell r="AU479">
            <v>0.25787550400000003</v>
          </cell>
          <cell r="AV479">
            <v>0.25787550400000003</v>
          </cell>
          <cell r="AW479">
            <v>0.25787550400000003</v>
          </cell>
        </row>
        <row r="480">
          <cell r="B480">
            <v>0.51623551200000017</v>
          </cell>
          <cell r="C480">
            <v>0.51623551200000017</v>
          </cell>
          <cell r="D480">
            <v>0.51623551200000017</v>
          </cell>
          <cell r="E480">
            <v>0.54800331199999985</v>
          </cell>
          <cell r="F480">
            <v>0.54800331199999985</v>
          </cell>
          <cell r="G480">
            <v>0.54800331199999985</v>
          </cell>
          <cell r="H480">
            <v>0.60644331200000012</v>
          </cell>
          <cell r="I480">
            <v>0.60644331200000012</v>
          </cell>
          <cell r="J480">
            <v>0.60644331200000012</v>
          </cell>
          <cell r="K480">
            <v>0.38631721200000002</v>
          </cell>
          <cell r="L480">
            <v>0.38631721200000002</v>
          </cell>
          <cell r="M480">
            <v>0.38631721200000002</v>
          </cell>
          <cell r="N480">
            <v>0.25800051200000002</v>
          </cell>
          <cell r="O480">
            <v>0.25800051200000002</v>
          </cell>
          <cell r="P480">
            <v>0.25800051200000002</v>
          </cell>
          <cell r="Q480">
            <v>0.25800051200000002</v>
          </cell>
          <cell r="R480">
            <v>0.25800051200000002</v>
          </cell>
          <cell r="S480">
            <v>0.25800051200000002</v>
          </cell>
          <cell r="T480">
            <v>0.38631721200000002</v>
          </cell>
          <cell r="U480">
            <v>0.38631721200000002</v>
          </cell>
          <cell r="V480">
            <v>0.38631721200000002</v>
          </cell>
          <cell r="W480">
            <v>0.60644331200000012</v>
          </cell>
          <cell r="X480">
            <v>0.60644331200000012</v>
          </cell>
          <cell r="Y480">
            <v>0.60644331200000012</v>
          </cell>
          <cell r="Z480">
            <v>0.54800331199999985</v>
          </cell>
          <cell r="AA480">
            <v>0.54800331199999985</v>
          </cell>
          <cell r="AB480">
            <v>0.54800331199999985</v>
          </cell>
          <cell r="AC480">
            <v>0.51623551200000017</v>
          </cell>
          <cell r="AD480">
            <v>0.51623551200000017</v>
          </cell>
          <cell r="AE480">
            <v>0.51623551200000017</v>
          </cell>
          <cell r="AF480">
            <v>0.25800051200000002</v>
          </cell>
          <cell r="AG480">
            <v>0.25800051200000002</v>
          </cell>
          <cell r="AH480">
            <v>0.25800051200000002</v>
          </cell>
          <cell r="AI480">
            <v>0.38631721200000002</v>
          </cell>
          <cell r="AJ480">
            <v>0.38631721200000002</v>
          </cell>
          <cell r="AK480">
            <v>0.38631721200000002</v>
          </cell>
          <cell r="AL480">
            <v>0.60644331200000012</v>
          </cell>
          <cell r="AM480">
            <v>0.60644331200000012</v>
          </cell>
          <cell r="AN480">
            <v>0.60644331200000012</v>
          </cell>
          <cell r="AO480">
            <v>0.54800331199999985</v>
          </cell>
          <cell r="AP480">
            <v>0.54800331199999985</v>
          </cell>
          <cell r="AQ480">
            <v>0.54800331199999985</v>
          </cell>
          <cell r="AR480">
            <v>0.51623551200000017</v>
          </cell>
          <cell r="AS480">
            <v>0.51623551200000017</v>
          </cell>
          <cell r="AT480">
            <v>0.51623551200000017</v>
          </cell>
          <cell r="AU480">
            <v>0.25800051200000002</v>
          </cell>
          <cell r="AV480">
            <v>0.25800051200000002</v>
          </cell>
          <cell r="AW480">
            <v>0.25800051200000002</v>
          </cell>
        </row>
        <row r="481">
          <cell r="B481">
            <v>0.51719852000000022</v>
          </cell>
          <cell r="C481">
            <v>0.51719852000000022</v>
          </cell>
          <cell r="D481">
            <v>0.51719852000000022</v>
          </cell>
          <cell r="E481">
            <v>0.54867831999999994</v>
          </cell>
          <cell r="F481">
            <v>0.54867831999999994</v>
          </cell>
          <cell r="G481">
            <v>0.54867831999999994</v>
          </cell>
          <cell r="H481">
            <v>0.60687832000000008</v>
          </cell>
          <cell r="I481">
            <v>0.60687832000000008</v>
          </cell>
          <cell r="J481">
            <v>0.60687832000000008</v>
          </cell>
          <cell r="K481">
            <v>0.38656122000000004</v>
          </cell>
          <cell r="L481">
            <v>0.38656122000000004</v>
          </cell>
          <cell r="M481">
            <v>0.38656122000000004</v>
          </cell>
          <cell r="N481">
            <v>0.25812552</v>
          </cell>
          <cell r="O481">
            <v>0.25812552</v>
          </cell>
          <cell r="P481">
            <v>0.25812552</v>
          </cell>
          <cell r="Q481">
            <v>0.25812552</v>
          </cell>
          <cell r="R481">
            <v>0.25812552</v>
          </cell>
          <cell r="S481">
            <v>0.25812552</v>
          </cell>
          <cell r="T481">
            <v>0.38656122000000004</v>
          </cell>
          <cell r="U481">
            <v>0.38656122000000004</v>
          </cell>
          <cell r="V481">
            <v>0.38656122000000004</v>
          </cell>
          <cell r="W481">
            <v>0.60687832000000008</v>
          </cell>
          <cell r="X481">
            <v>0.60687832000000008</v>
          </cell>
          <cell r="Y481">
            <v>0.60687832000000008</v>
          </cell>
          <cell r="Z481">
            <v>0.54867831999999994</v>
          </cell>
          <cell r="AA481">
            <v>0.54867831999999994</v>
          </cell>
          <cell r="AB481">
            <v>0.54867831999999994</v>
          </cell>
          <cell r="AC481">
            <v>0.51719852000000022</v>
          </cell>
          <cell r="AD481">
            <v>0.51719852000000022</v>
          </cell>
          <cell r="AE481">
            <v>0.51719852000000022</v>
          </cell>
          <cell r="AF481">
            <v>0.25812552</v>
          </cell>
          <cell r="AG481">
            <v>0.25812552</v>
          </cell>
          <cell r="AH481">
            <v>0.25812552</v>
          </cell>
          <cell r="AI481">
            <v>0.38656122000000004</v>
          </cell>
          <cell r="AJ481">
            <v>0.38656122000000004</v>
          </cell>
          <cell r="AK481">
            <v>0.38656122000000004</v>
          </cell>
          <cell r="AL481">
            <v>0.60687832000000008</v>
          </cell>
          <cell r="AM481">
            <v>0.60687832000000008</v>
          </cell>
          <cell r="AN481">
            <v>0.60687832000000008</v>
          </cell>
          <cell r="AO481">
            <v>0.54867831999999994</v>
          </cell>
          <cell r="AP481">
            <v>0.54867831999999994</v>
          </cell>
          <cell r="AQ481">
            <v>0.54867831999999994</v>
          </cell>
          <cell r="AR481">
            <v>0.51719852000000022</v>
          </cell>
          <cell r="AS481">
            <v>0.51719852000000022</v>
          </cell>
          <cell r="AT481">
            <v>0.51719852000000022</v>
          </cell>
          <cell r="AU481">
            <v>0.25812552</v>
          </cell>
          <cell r="AV481">
            <v>0.25812552</v>
          </cell>
          <cell r="AW481">
            <v>0.25812552</v>
          </cell>
        </row>
        <row r="482">
          <cell r="B482">
            <v>0.51816152800000026</v>
          </cell>
          <cell r="C482">
            <v>0.51816152800000026</v>
          </cell>
          <cell r="D482">
            <v>0.51816152800000026</v>
          </cell>
          <cell r="E482">
            <v>0.54935332800000003</v>
          </cell>
          <cell r="F482">
            <v>0.54935332800000003</v>
          </cell>
          <cell r="G482">
            <v>0.54935332800000003</v>
          </cell>
          <cell r="H482">
            <v>0.60731332800000015</v>
          </cell>
          <cell r="I482">
            <v>0.60731332800000015</v>
          </cell>
          <cell r="J482">
            <v>0.60731332800000015</v>
          </cell>
          <cell r="K482">
            <v>0.38680522799999995</v>
          </cell>
          <cell r="L482">
            <v>0.38680522799999995</v>
          </cell>
          <cell r="M482">
            <v>0.38680522799999995</v>
          </cell>
          <cell r="N482">
            <v>0.25825052800000003</v>
          </cell>
          <cell r="O482">
            <v>0.25825052800000003</v>
          </cell>
          <cell r="P482">
            <v>0.25825052800000003</v>
          </cell>
          <cell r="Q482">
            <v>0.25825052800000003</v>
          </cell>
          <cell r="R482">
            <v>0.25825052800000003</v>
          </cell>
          <cell r="S482">
            <v>0.25825052800000003</v>
          </cell>
          <cell r="T482">
            <v>0.38680522799999995</v>
          </cell>
          <cell r="U482">
            <v>0.38680522799999995</v>
          </cell>
          <cell r="V482">
            <v>0.38680522799999995</v>
          </cell>
          <cell r="W482">
            <v>0.60731332800000015</v>
          </cell>
          <cell r="X482">
            <v>0.60731332800000015</v>
          </cell>
          <cell r="Y482">
            <v>0.60731332800000015</v>
          </cell>
          <cell r="Z482">
            <v>0.54935332800000003</v>
          </cell>
          <cell r="AA482">
            <v>0.54935332800000003</v>
          </cell>
          <cell r="AB482">
            <v>0.54935332800000003</v>
          </cell>
          <cell r="AC482">
            <v>0.51816152800000026</v>
          </cell>
          <cell r="AD482">
            <v>0.51816152800000026</v>
          </cell>
          <cell r="AE482">
            <v>0.51816152800000026</v>
          </cell>
          <cell r="AF482">
            <v>0.25825052800000003</v>
          </cell>
          <cell r="AG482">
            <v>0.25825052800000003</v>
          </cell>
          <cell r="AH482">
            <v>0.25825052800000003</v>
          </cell>
          <cell r="AI482">
            <v>0.38680522799999995</v>
          </cell>
          <cell r="AJ482">
            <v>0.38680522799999995</v>
          </cell>
          <cell r="AK482">
            <v>0.38680522799999995</v>
          </cell>
          <cell r="AL482">
            <v>0.60731332800000015</v>
          </cell>
          <cell r="AM482">
            <v>0.60731332800000015</v>
          </cell>
          <cell r="AN482">
            <v>0.60731332800000015</v>
          </cell>
          <cell r="AO482">
            <v>0.54935332800000003</v>
          </cell>
          <cell r="AP482">
            <v>0.54935332800000003</v>
          </cell>
          <cell r="AQ482">
            <v>0.54935332800000003</v>
          </cell>
          <cell r="AR482">
            <v>0.51816152800000026</v>
          </cell>
          <cell r="AS482">
            <v>0.51816152800000026</v>
          </cell>
          <cell r="AT482">
            <v>0.51816152800000026</v>
          </cell>
          <cell r="AU482">
            <v>0.25825052800000003</v>
          </cell>
          <cell r="AV482">
            <v>0.25825052800000003</v>
          </cell>
          <cell r="AW482">
            <v>0.25825052800000003</v>
          </cell>
        </row>
        <row r="483">
          <cell r="B483">
            <v>0.5191245360000003</v>
          </cell>
          <cell r="C483">
            <v>0.5191245360000003</v>
          </cell>
          <cell r="D483">
            <v>0.5191245360000003</v>
          </cell>
          <cell r="E483">
            <v>0.55002833600000001</v>
          </cell>
          <cell r="F483">
            <v>0.55002833600000001</v>
          </cell>
          <cell r="G483">
            <v>0.55002833600000001</v>
          </cell>
          <cell r="H483">
            <v>0.60774833600000022</v>
          </cell>
          <cell r="I483">
            <v>0.60774833600000022</v>
          </cell>
          <cell r="J483">
            <v>0.60774833600000022</v>
          </cell>
          <cell r="K483">
            <v>0.38704923599999996</v>
          </cell>
          <cell r="L483">
            <v>0.38704923599999996</v>
          </cell>
          <cell r="M483">
            <v>0.38704923599999996</v>
          </cell>
          <cell r="N483">
            <v>0.25837553600000002</v>
          </cell>
          <cell r="O483">
            <v>0.25837553600000002</v>
          </cell>
          <cell r="P483">
            <v>0.25837553600000002</v>
          </cell>
          <cell r="Q483">
            <v>0.25837553600000002</v>
          </cell>
          <cell r="R483">
            <v>0.25837553600000002</v>
          </cell>
          <cell r="S483">
            <v>0.25837553600000002</v>
          </cell>
          <cell r="T483">
            <v>0.38704923599999996</v>
          </cell>
          <cell r="U483">
            <v>0.38704923599999996</v>
          </cell>
          <cell r="V483">
            <v>0.38704923599999996</v>
          </cell>
          <cell r="W483">
            <v>0.60774833600000022</v>
          </cell>
          <cell r="X483">
            <v>0.60774833600000022</v>
          </cell>
          <cell r="Y483">
            <v>0.60774833600000022</v>
          </cell>
          <cell r="Z483">
            <v>0.55002833600000001</v>
          </cell>
          <cell r="AA483">
            <v>0.55002833600000001</v>
          </cell>
          <cell r="AB483">
            <v>0.55002833600000001</v>
          </cell>
          <cell r="AC483">
            <v>0.5191245360000003</v>
          </cell>
          <cell r="AD483">
            <v>0.5191245360000003</v>
          </cell>
          <cell r="AE483">
            <v>0.5191245360000003</v>
          </cell>
          <cell r="AF483">
            <v>0.25837553600000002</v>
          </cell>
          <cell r="AG483">
            <v>0.25837553600000002</v>
          </cell>
          <cell r="AH483">
            <v>0.25837553600000002</v>
          </cell>
          <cell r="AI483">
            <v>0.38704923599999996</v>
          </cell>
          <cell r="AJ483">
            <v>0.38704923599999996</v>
          </cell>
          <cell r="AK483">
            <v>0.38704923599999996</v>
          </cell>
          <cell r="AL483">
            <v>0.60774833600000022</v>
          </cell>
          <cell r="AM483">
            <v>0.60774833600000022</v>
          </cell>
          <cell r="AN483">
            <v>0.60774833600000022</v>
          </cell>
          <cell r="AO483">
            <v>0.55002833600000001</v>
          </cell>
          <cell r="AP483">
            <v>0.55002833600000001</v>
          </cell>
          <cell r="AQ483">
            <v>0.55002833600000001</v>
          </cell>
          <cell r="AR483">
            <v>0.5191245360000003</v>
          </cell>
          <cell r="AS483">
            <v>0.5191245360000003</v>
          </cell>
          <cell r="AT483">
            <v>0.5191245360000003</v>
          </cell>
          <cell r="AU483">
            <v>0.25837553600000002</v>
          </cell>
          <cell r="AV483">
            <v>0.25837553600000002</v>
          </cell>
          <cell r="AW483">
            <v>0.25837553600000002</v>
          </cell>
        </row>
        <row r="484">
          <cell r="B484">
            <v>0.52008754400000035</v>
          </cell>
          <cell r="C484">
            <v>0.52008754400000035</v>
          </cell>
          <cell r="D484">
            <v>0.52008754400000035</v>
          </cell>
          <cell r="E484">
            <v>0.55070334399999998</v>
          </cell>
          <cell r="F484">
            <v>0.55070334399999998</v>
          </cell>
          <cell r="G484">
            <v>0.55070334399999998</v>
          </cell>
          <cell r="H484">
            <v>0.60818334400000018</v>
          </cell>
          <cell r="I484">
            <v>0.60818334400000018</v>
          </cell>
          <cell r="J484">
            <v>0.60818334400000018</v>
          </cell>
          <cell r="K484">
            <v>0.38729324399999998</v>
          </cell>
          <cell r="L484">
            <v>0.38729324399999998</v>
          </cell>
          <cell r="M484">
            <v>0.38729324399999998</v>
          </cell>
          <cell r="N484">
            <v>0.258500544</v>
          </cell>
          <cell r="O484">
            <v>0.258500544</v>
          </cell>
          <cell r="P484">
            <v>0.258500544</v>
          </cell>
          <cell r="Q484">
            <v>0.258500544</v>
          </cell>
          <cell r="R484">
            <v>0.258500544</v>
          </cell>
          <cell r="S484">
            <v>0.258500544</v>
          </cell>
          <cell r="T484">
            <v>0.38729324399999998</v>
          </cell>
          <cell r="U484">
            <v>0.38729324399999998</v>
          </cell>
          <cell r="V484">
            <v>0.38729324399999998</v>
          </cell>
          <cell r="W484">
            <v>0.60818334400000018</v>
          </cell>
          <cell r="X484">
            <v>0.60818334400000018</v>
          </cell>
          <cell r="Y484">
            <v>0.60818334400000018</v>
          </cell>
          <cell r="Z484">
            <v>0.55070334399999998</v>
          </cell>
          <cell r="AA484">
            <v>0.55070334399999998</v>
          </cell>
          <cell r="AB484">
            <v>0.55070334399999998</v>
          </cell>
          <cell r="AC484">
            <v>0.52008754400000035</v>
          </cell>
          <cell r="AD484">
            <v>0.52008754400000035</v>
          </cell>
          <cell r="AE484">
            <v>0.52008754400000035</v>
          </cell>
          <cell r="AF484">
            <v>0.258500544</v>
          </cell>
          <cell r="AG484">
            <v>0.258500544</v>
          </cell>
          <cell r="AH484">
            <v>0.258500544</v>
          </cell>
          <cell r="AI484">
            <v>0.38729324399999998</v>
          </cell>
          <cell r="AJ484">
            <v>0.38729324399999998</v>
          </cell>
          <cell r="AK484">
            <v>0.38729324399999998</v>
          </cell>
          <cell r="AL484">
            <v>0.60818334400000018</v>
          </cell>
          <cell r="AM484">
            <v>0.60818334400000018</v>
          </cell>
          <cell r="AN484">
            <v>0.60818334400000018</v>
          </cell>
          <cell r="AO484">
            <v>0.55070334399999998</v>
          </cell>
          <cell r="AP484">
            <v>0.55070334399999998</v>
          </cell>
          <cell r="AQ484">
            <v>0.55070334399999998</v>
          </cell>
          <cell r="AR484">
            <v>0.52008754400000035</v>
          </cell>
          <cell r="AS484">
            <v>0.52008754400000035</v>
          </cell>
          <cell r="AT484">
            <v>0.52008754400000035</v>
          </cell>
          <cell r="AU484">
            <v>0.258500544</v>
          </cell>
          <cell r="AV484">
            <v>0.258500544</v>
          </cell>
          <cell r="AW484">
            <v>0.258500544</v>
          </cell>
        </row>
        <row r="485">
          <cell r="B485">
            <v>0.52105055200000017</v>
          </cell>
          <cell r="C485">
            <v>0.52105055200000017</v>
          </cell>
          <cell r="D485">
            <v>0.52105055200000017</v>
          </cell>
          <cell r="E485">
            <v>0.55137835199999996</v>
          </cell>
          <cell r="F485">
            <v>0.55137835199999996</v>
          </cell>
          <cell r="G485">
            <v>0.55137835199999996</v>
          </cell>
          <cell r="H485">
            <v>0.60861835200000014</v>
          </cell>
          <cell r="I485">
            <v>0.60861835200000014</v>
          </cell>
          <cell r="J485">
            <v>0.60861835200000014</v>
          </cell>
          <cell r="K485">
            <v>0.387537252</v>
          </cell>
          <cell r="L485">
            <v>0.387537252</v>
          </cell>
          <cell r="M485">
            <v>0.387537252</v>
          </cell>
          <cell r="N485">
            <v>0.25862555200000004</v>
          </cell>
          <cell r="O485">
            <v>0.25862555200000004</v>
          </cell>
          <cell r="P485">
            <v>0.25862555200000004</v>
          </cell>
          <cell r="Q485">
            <v>0.25862555200000004</v>
          </cell>
          <cell r="R485">
            <v>0.25862555200000004</v>
          </cell>
          <cell r="S485">
            <v>0.25862555200000004</v>
          </cell>
          <cell r="T485">
            <v>0.387537252</v>
          </cell>
          <cell r="U485">
            <v>0.387537252</v>
          </cell>
          <cell r="V485">
            <v>0.387537252</v>
          </cell>
          <cell r="W485">
            <v>0.60861835200000014</v>
          </cell>
          <cell r="X485">
            <v>0.60861835200000014</v>
          </cell>
          <cell r="Y485">
            <v>0.60861835200000014</v>
          </cell>
          <cell r="Z485">
            <v>0.55137835199999996</v>
          </cell>
          <cell r="AA485">
            <v>0.55137835199999996</v>
          </cell>
          <cell r="AB485">
            <v>0.55137835199999996</v>
          </cell>
          <cell r="AC485">
            <v>0.52105055200000017</v>
          </cell>
          <cell r="AD485">
            <v>0.52105055200000017</v>
          </cell>
          <cell r="AE485">
            <v>0.52105055200000017</v>
          </cell>
          <cell r="AF485">
            <v>0.25862555200000004</v>
          </cell>
          <cell r="AG485">
            <v>0.25862555200000004</v>
          </cell>
          <cell r="AH485">
            <v>0.25862555200000004</v>
          </cell>
          <cell r="AI485">
            <v>0.387537252</v>
          </cell>
          <cell r="AJ485">
            <v>0.387537252</v>
          </cell>
          <cell r="AK485">
            <v>0.387537252</v>
          </cell>
          <cell r="AL485">
            <v>0.60861835200000014</v>
          </cell>
          <cell r="AM485">
            <v>0.60861835200000014</v>
          </cell>
          <cell r="AN485">
            <v>0.60861835200000014</v>
          </cell>
          <cell r="AO485">
            <v>0.55137835199999996</v>
          </cell>
          <cell r="AP485">
            <v>0.55137835199999996</v>
          </cell>
          <cell r="AQ485">
            <v>0.55137835199999996</v>
          </cell>
          <cell r="AR485">
            <v>0.52105055200000017</v>
          </cell>
          <cell r="AS485">
            <v>0.52105055200000017</v>
          </cell>
          <cell r="AT485">
            <v>0.52105055200000017</v>
          </cell>
          <cell r="AU485">
            <v>0.25862555200000004</v>
          </cell>
          <cell r="AV485">
            <v>0.25862555200000004</v>
          </cell>
          <cell r="AW485">
            <v>0.25862555200000004</v>
          </cell>
        </row>
        <row r="486">
          <cell r="B486">
            <v>0.52201356000000021</v>
          </cell>
          <cell r="C486">
            <v>0.52201356000000021</v>
          </cell>
          <cell r="D486">
            <v>0.52201356000000021</v>
          </cell>
          <cell r="E486">
            <v>0.55205335999999994</v>
          </cell>
          <cell r="F486">
            <v>0.55205335999999994</v>
          </cell>
          <cell r="G486">
            <v>0.55205335999999994</v>
          </cell>
          <cell r="H486">
            <v>0.6090533600000001</v>
          </cell>
          <cell r="I486">
            <v>0.6090533600000001</v>
          </cell>
          <cell r="J486">
            <v>0.6090533600000001</v>
          </cell>
          <cell r="K486">
            <v>0.38778126000000002</v>
          </cell>
          <cell r="L486">
            <v>0.38778126000000002</v>
          </cell>
          <cell r="M486">
            <v>0.38778126000000002</v>
          </cell>
          <cell r="N486">
            <v>0.25875056000000002</v>
          </cell>
          <cell r="O486">
            <v>0.25875056000000002</v>
          </cell>
          <cell r="P486">
            <v>0.25875056000000002</v>
          </cell>
          <cell r="Q486">
            <v>0.25875056000000002</v>
          </cell>
          <cell r="R486">
            <v>0.25875056000000002</v>
          </cell>
          <cell r="S486">
            <v>0.25875056000000002</v>
          </cell>
          <cell r="T486">
            <v>0.38778126000000002</v>
          </cell>
          <cell r="U486">
            <v>0.38778126000000002</v>
          </cell>
          <cell r="V486">
            <v>0.38778126000000002</v>
          </cell>
          <cell r="W486">
            <v>0.6090533600000001</v>
          </cell>
          <cell r="X486">
            <v>0.6090533600000001</v>
          </cell>
          <cell r="Y486">
            <v>0.6090533600000001</v>
          </cell>
          <cell r="Z486">
            <v>0.55205335999999994</v>
          </cell>
          <cell r="AA486">
            <v>0.55205335999999994</v>
          </cell>
          <cell r="AB486">
            <v>0.55205335999999994</v>
          </cell>
          <cell r="AC486">
            <v>0.52201356000000021</v>
          </cell>
          <cell r="AD486">
            <v>0.52201356000000021</v>
          </cell>
          <cell r="AE486">
            <v>0.52201356000000021</v>
          </cell>
          <cell r="AF486">
            <v>0.25875056000000002</v>
          </cell>
          <cell r="AG486">
            <v>0.25875056000000002</v>
          </cell>
          <cell r="AH486">
            <v>0.25875056000000002</v>
          </cell>
          <cell r="AI486">
            <v>0.38778126000000002</v>
          </cell>
          <cell r="AJ486">
            <v>0.38778126000000002</v>
          </cell>
          <cell r="AK486">
            <v>0.38778126000000002</v>
          </cell>
          <cell r="AL486">
            <v>0.6090533600000001</v>
          </cell>
          <cell r="AM486">
            <v>0.6090533600000001</v>
          </cell>
          <cell r="AN486">
            <v>0.6090533600000001</v>
          </cell>
          <cell r="AO486">
            <v>0.55205335999999994</v>
          </cell>
          <cell r="AP486">
            <v>0.55205335999999994</v>
          </cell>
          <cell r="AQ486">
            <v>0.55205335999999994</v>
          </cell>
          <cell r="AR486">
            <v>0.52201356000000021</v>
          </cell>
          <cell r="AS486">
            <v>0.52201356000000021</v>
          </cell>
          <cell r="AT486">
            <v>0.52201356000000021</v>
          </cell>
          <cell r="AU486">
            <v>0.25875056000000002</v>
          </cell>
          <cell r="AV486">
            <v>0.25875056000000002</v>
          </cell>
          <cell r="AW486">
            <v>0.25875056000000002</v>
          </cell>
        </row>
        <row r="487">
          <cell r="B487">
            <v>0.52297656800000025</v>
          </cell>
          <cell r="C487">
            <v>0.52297656800000025</v>
          </cell>
          <cell r="D487">
            <v>0.52297656800000025</v>
          </cell>
          <cell r="E487">
            <v>0.55272836799999991</v>
          </cell>
          <cell r="F487">
            <v>0.55272836799999991</v>
          </cell>
          <cell r="G487">
            <v>0.55272836799999991</v>
          </cell>
          <cell r="H487">
            <v>0.60948836800000006</v>
          </cell>
          <cell r="I487">
            <v>0.60948836800000006</v>
          </cell>
          <cell r="J487">
            <v>0.60948836800000006</v>
          </cell>
          <cell r="K487">
            <v>0.38802526800000003</v>
          </cell>
          <cell r="L487">
            <v>0.38802526800000003</v>
          </cell>
          <cell r="M487">
            <v>0.38802526800000003</v>
          </cell>
          <cell r="N487">
            <v>0.258875568</v>
          </cell>
          <cell r="O487">
            <v>0.258875568</v>
          </cell>
          <cell r="P487">
            <v>0.258875568</v>
          </cell>
          <cell r="Q487">
            <v>0.258875568</v>
          </cell>
          <cell r="R487">
            <v>0.258875568</v>
          </cell>
          <cell r="S487">
            <v>0.258875568</v>
          </cell>
          <cell r="T487">
            <v>0.38802526800000003</v>
          </cell>
          <cell r="U487">
            <v>0.38802526800000003</v>
          </cell>
          <cell r="V487">
            <v>0.38802526800000003</v>
          </cell>
          <cell r="W487">
            <v>0.60948836800000006</v>
          </cell>
          <cell r="X487">
            <v>0.60948836800000006</v>
          </cell>
          <cell r="Y487">
            <v>0.60948836800000006</v>
          </cell>
          <cell r="Z487">
            <v>0.55272836799999991</v>
          </cell>
          <cell r="AA487">
            <v>0.55272836799999991</v>
          </cell>
          <cell r="AB487">
            <v>0.55272836799999991</v>
          </cell>
          <cell r="AC487">
            <v>0.52297656800000025</v>
          </cell>
          <cell r="AD487">
            <v>0.52297656800000025</v>
          </cell>
          <cell r="AE487">
            <v>0.52297656800000025</v>
          </cell>
          <cell r="AF487">
            <v>0.258875568</v>
          </cell>
          <cell r="AG487">
            <v>0.258875568</v>
          </cell>
          <cell r="AH487">
            <v>0.258875568</v>
          </cell>
          <cell r="AI487">
            <v>0.38802526800000003</v>
          </cell>
          <cell r="AJ487">
            <v>0.38802526800000003</v>
          </cell>
          <cell r="AK487">
            <v>0.38802526800000003</v>
          </cell>
          <cell r="AL487">
            <v>0.60948836800000006</v>
          </cell>
          <cell r="AM487">
            <v>0.60948836800000006</v>
          </cell>
          <cell r="AN487">
            <v>0.60948836800000006</v>
          </cell>
          <cell r="AO487">
            <v>0.55272836799999991</v>
          </cell>
          <cell r="AP487">
            <v>0.55272836799999991</v>
          </cell>
          <cell r="AQ487">
            <v>0.55272836799999991</v>
          </cell>
          <cell r="AR487">
            <v>0.52297656800000025</v>
          </cell>
          <cell r="AS487">
            <v>0.52297656800000025</v>
          </cell>
          <cell r="AT487">
            <v>0.52297656800000025</v>
          </cell>
          <cell r="AU487">
            <v>0.258875568</v>
          </cell>
          <cell r="AV487">
            <v>0.258875568</v>
          </cell>
          <cell r="AW487">
            <v>0.258875568</v>
          </cell>
        </row>
        <row r="488">
          <cell r="B488">
            <v>0.5239395760000003</v>
          </cell>
          <cell r="C488">
            <v>0.5239395760000003</v>
          </cell>
          <cell r="D488">
            <v>0.5239395760000003</v>
          </cell>
          <cell r="E488">
            <v>0.55340337599999989</v>
          </cell>
          <cell r="F488">
            <v>0.55340337599999989</v>
          </cell>
          <cell r="G488">
            <v>0.55340337599999989</v>
          </cell>
          <cell r="H488">
            <v>0.60992337600000024</v>
          </cell>
          <cell r="I488">
            <v>0.60992337600000024</v>
          </cell>
          <cell r="J488">
            <v>0.60992337600000024</v>
          </cell>
          <cell r="K488">
            <v>0.38826927599999994</v>
          </cell>
          <cell r="L488">
            <v>0.38826927599999994</v>
          </cell>
          <cell r="M488">
            <v>0.38826927599999994</v>
          </cell>
          <cell r="N488">
            <v>0.25900057600000004</v>
          </cell>
          <cell r="O488">
            <v>0.25900057600000004</v>
          </cell>
          <cell r="P488">
            <v>0.25900057600000004</v>
          </cell>
          <cell r="Q488">
            <v>0.25900057600000004</v>
          </cell>
          <cell r="R488">
            <v>0.25900057600000004</v>
          </cell>
          <cell r="S488">
            <v>0.25900057600000004</v>
          </cell>
          <cell r="T488">
            <v>0.38826927599999994</v>
          </cell>
          <cell r="U488">
            <v>0.38826927599999994</v>
          </cell>
          <cell r="V488">
            <v>0.38826927599999994</v>
          </cell>
          <cell r="W488">
            <v>0.60992337600000024</v>
          </cell>
          <cell r="X488">
            <v>0.60992337600000024</v>
          </cell>
          <cell r="Y488">
            <v>0.60992337600000024</v>
          </cell>
          <cell r="Z488">
            <v>0.55340337599999989</v>
          </cell>
          <cell r="AA488">
            <v>0.55340337599999989</v>
          </cell>
          <cell r="AB488">
            <v>0.55340337599999989</v>
          </cell>
          <cell r="AC488">
            <v>0.5239395760000003</v>
          </cell>
          <cell r="AD488">
            <v>0.5239395760000003</v>
          </cell>
          <cell r="AE488">
            <v>0.5239395760000003</v>
          </cell>
          <cell r="AF488">
            <v>0.25900057600000004</v>
          </cell>
          <cell r="AG488">
            <v>0.25900057600000004</v>
          </cell>
          <cell r="AH488">
            <v>0.25900057600000004</v>
          </cell>
          <cell r="AI488">
            <v>0.38826927599999994</v>
          </cell>
          <cell r="AJ488">
            <v>0.38826927599999994</v>
          </cell>
          <cell r="AK488">
            <v>0.38826927599999994</v>
          </cell>
          <cell r="AL488">
            <v>0.60992337600000024</v>
          </cell>
          <cell r="AM488">
            <v>0.60992337600000024</v>
          </cell>
          <cell r="AN488">
            <v>0.60992337600000024</v>
          </cell>
          <cell r="AO488">
            <v>0.55340337599999989</v>
          </cell>
          <cell r="AP488">
            <v>0.55340337599999989</v>
          </cell>
          <cell r="AQ488">
            <v>0.55340337599999989</v>
          </cell>
          <cell r="AR488">
            <v>0.5239395760000003</v>
          </cell>
          <cell r="AS488">
            <v>0.5239395760000003</v>
          </cell>
          <cell r="AT488">
            <v>0.5239395760000003</v>
          </cell>
          <cell r="AU488">
            <v>0.25900057600000004</v>
          </cell>
          <cell r="AV488">
            <v>0.25900057600000004</v>
          </cell>
          <cell r="AW488">
            <v>0.25900057600000004</v>
          </cell>
        </row>
        <row r="489">
          <cell r="B489">
            <v>0.52490258400000034</v>
          </cell>
          <cell r="C489">
            <v>0.52490258400000034</v>
          </cell>
          <cell r="D489">
            <v>0.52490258400000034</v>
          </cell>
          <cell r="E489">
            <v>0.55407838399999987</v>
          </cell>
          <cell r="F489">
            <v>0.55407838399999987</v>
          </cell>
          <cell r="G489">
            <v>0.55407838399999987</v>
          </cell>
          <cell r="H489">
            <v>0.6103583840000002</v>
          </cell>
          <cell r="I489">
            <v>0.6103583840000002</v>
          </cell>
          <cell r="J489">
            <v>0.6103583840000002</v>
          </cell>
          <cell r="K489">
            <v>0.38851328399999996</v>
          </cell>
          <cell r="L489">
            <v>0.38851328399999996</v>
          </cell>
          <cell r="M489">
            <v>0.38851328399999996</v>
          </cell>
          <cell r="N489">
            <v>0.25912558400000002</v>
          </cell>
          <cell r="O489">
            <v>0.25912558400000002</v>
          </cell>
          <cell r="P489">
            <v>0.25912558400000002</v>
          </cell>
          <cell r="Q489">
            <v>0.25912558400000002</v>
          </cell>
          <cell r="R489">
            <v>0.25912558400000002</v>
          </cell>
          <cell r="S489">
            <v>0.25912558400000002</v>
          </cell>
          <cell r="T489">
            <v>0.38851328399999996</v>
          </cell>
          <cell r="U489">
            <v>0.38851328399999996</v>
          </cell>
          <cell r="V489">
            <v>0.38851328399999996</v>
          </cell>
          <cell r="W489">
            <v>0.6103583840000002</v>
          </cell>
          <cell r="X489">
            <v>0.6103583840000002</v>
          </cell>
          <cell r="Y489">
            <v>0.6103583840000002</v>
          </cell>
          <cell r="Z489">
            <v>0.55407838399999987</v>
          </cell>
          <cell r="AA489">
            <v>0.55407838399999987</v>
          </cell>
          <cell r="AB489">
            <v>0.55407838399999987</v>
          </cell>
          <cell r="AC489">
            <v>0.52490258400000034</v>
          </cell>
          <cell r="AD489">
            <v>0.52490258400000034</v>
          </cell>
          <cell r="AE489">
            <v>0.52490258400000034</v>
          </cell>
          <cell r="AF489">
            <v>0.25912558400000002</v>
          </cell>
          <cell r="AG489">
            <v>0.25912558400000002</v>
          </cell>
          <cell r="AH489">
            <v>0.25912558400000002</v>
          </cell>
          <cell r="AI489">
            <v>0.38851328399999996</v>
          </cell>
          <cell r="AJ489">
            <v>0.38851328399999996</v>
          </cell>
          <cell r="AK489">
            <v>0.38851328399999996</v>
          </cell>
          <cell r="AL489">
            <v>0.6103583840000002</v>
          </cell>
          <cell r="AM489">
            <v>0.6103583840000002</v>
          </cell>
          <cell r="AN489">
            <v>0.6103583840000002</v>
          </cell>
          <cell r="AO489">
            <v>0.55407838399999987</v>
          </cell>
          <cell r="AP489">
            <v>0.55407838399999987</v>
          </cell>
          <cell r="AQ489">
            <v>0.55407838399999987</v>
          </cell>
          <cell r="AR489">
            <v>0.52490258400000034</v>
          </cell>
          <cell r="AS489">
            <v>0.52490258400000034</v>
          </cell>
          <cell r="AT489">
            <v>0.52490258400000034</v>
          </cell>
          <cell r="AU489">
            <v>0.25912558400000002</v>
          </cell>
          <cell r="AV489">
            <v>0.25912558400000002</v>
          </cell>
          <cell r="AW489">
            <v>0.25912558400000002</v>
          </cell>
        </row>
        <row r="490">
          <cell r="B490">
            <v>0.52586559200000016</v>
          </cell>
          <cell r="C490">
            <v>0.52586559200000016</v>
          </cell>
          <cell r="D490">
            <v>0.52586559200000016</v>
          </cell>
          <cell r="E490">
            <v>0.55475339199999996</v>
          </cell>
          <cell r="F490">
            <v>0.55475339199999996</v>
          </cell>
          <cell r="G490">
            <v>0.55475339199999996</v>
          </cell>
          <cell r="H490">
            <v>0.61079339200000016</v>
          </cell>
          <cell r="I490">
            <v>0.61079339200000016</v>
          </cell>
          <cell r="J490">
            <v>0.61079339200000016</v>
          </cell>
          <cell r="K490">
            <v>0.38875729199999998</v>
          </cell>
          <cell r="L490">
            <v>0.38875729199999998</v>
          </cell>
          <cell r="M490">
            <v>0.38875729199999998</v>
          </cell>
          <cell r="N490">
            <v>0.259250592</v>
          </cell>
          <cell r="O490">
            <v>0.259250592</v>
          </cell>
          <cell r="P490">
            <v>0.259250592</v>
          </cell>
          <cell r="Q490">
            <v>0.259250592</v>
          </cell>
          <cell r="R490">
            <v>0.259250592</v>
          </cell>
          <cell r="S490">
            <v>0.259250592</v>
          </cell>
          <cell r="T490">
            <v>0.38875729199999998</v>
          </cell>
          <cell r="U490">
            <v>0.38875729199999998</v>
          </cell>
          <cell r="V490">
            <v>0.38875729199999998</v>
          </cell>
          <cell r="W490">
            <v>0.61079339200000016</v>
          </cell>
          <cell r="X490">
            <v>0.61079339200000016</v>
          </cell>
          <cell r="Y490">
            <v>0.61079339200000016</v>
          </cell>
          <cell r="Z490">
            <v>0.55475339199999996</v>
          </cell>
          <cell r="AA490">
            <v>0.55475339199999996</v>
          </cell>
          <cell r="AB490">
            <v>0.55475339199999996</v>
          </cell>
          <cell r="AC490">
            <v>0.52586559200000016</v>
          </cell>
          <cell r="AD490">
            <v>0.52586559200000016</v>
          </cell>
          <cell r="AE490">
            <v>0.52586559200000016</v>
          </cell>
          <cell r="AF490">
            <v>0.259250592</v>
          </cell>
          <cell r="AG490">
            <v>0.259250592</v>
          </cell>
          <cell r="AH490">
            <v>0.259250592</v>
          </cell>
          <cell r="AI490">
            <v>0.38875729199999998</v>
          </cell>
          <cell r="AJ490">
            <v>0.38875729199999998</v>
          </cell>
          <cell r="AK490">
            <v>0.38875729199999998</v>
          </cell>
          <cell r="AL490">
            <v>0.61079339200000016</v>
          </cell>
          <cell r="AM490">
            <v>0.61079339200000016</v>
          </cell>
          <cell r="AN490">
            <v>0.61079339200000016</v>
          </cell>
          <cell r="AO490">
            <v>0.55475339199999996</v>
          </cell>
          <cell r="AP490">
            <v>0.55475339199999996</v>
          </cell>
          <cell r="AQ490">
            <v>0.55475339199999996</v>
          </cell>
          <cell r="AR490">
            <v>0.52586559200000016</v>
          </cell>
          <cell r="AS490">
            <v>0.52586559200000016</v>
          </cell>
          <cell r="AT490">
            <v>0.52586559200000016</v>
          </cell>
          <cell r="AU490">
            <v>0.259250592</v>
          </cell>
          <cell r="AV490">
            <v>0.259250592</v>
          </cell>
          <cell r="AW490">
            <v>0.259250592</v>
          </cell>
        </row>
        <row r="491">
          <cell r="B491">
            <v>0.5268286000000002</v>
          </cell>
          <cell r="C491">
            <v>0.5268286000000002</v>
          </cell>
          <cell r="D491">
            <v>0.5268286000000002</v>
          </cell>
          <cell r="E491">
            <v>0.55542839999999993</v>
          </cell>
          <cell r="F491">
            <v>0.55542839999999993</v>
          </cell>
          <cell r="G491">
            <v>0.55542839999999993</v>
          </cell>
          <cell r="H491">
            <v>0.61122840000000012</v>
          </cell>
          <cell r="I491">
            <v>0.61122840000000012</v>
          </cell>
          <cell r="J491">
            <v>0.61122840000000012</v>
          </cell>
          <cell r="K491">
            <v>0.38900129999999999</v>
          </cell>
          <cell r="L491">
            <v>0.38900129999999999</v>
          </cell>
          <cell r="M491">
            <v>0.38900129999999999</v>
          </cell>
          <cell r="N491">
            <v>0.25937560000000004</v>
          </cell>
          <cell r="O491">
            <v>0.25937560000000004</v>
          </cell>
          <cell r="P491">
            <v>0.25937560000000004</v>
          </cell>
          <cell r="Q491">
            <v>0.25937560000000004</v>
          </cell>
          <cell r="R491">
            <v>0.25937560000000004</v>
          </cell>
          <cell r="S491">
            <v>0.25937560000000004</v>
          </cell>
          <cell r="T491">
            <v>0.38900129999999999</v>
          </cell>
          <cell r="U491">
            <v>0.38900129999999999</v>
          </cell>
          <cell r="V491">
            <v>0.38900129999999999</v>
          </cell>
          <cell r="W491">
            <v>0.61122840000000012</v>
          </cell>
          <cell r="X491">
            <v>0.61122840000000012</v>
          </cell>
          <cell r="Y491">
            <v>0.61122840000000012</v>
          </cell>
          <cell r="Z491">
            <v>0.55542839999999993</v>
          </cell>
          <cell r="AA491">
            <v>0.55542839999999993</v>
          </cell>
          <cell r="AB491">
            <v>0.55542839999999993</v>
          </cell>
          <cell r="AC491">
            <v>0.5268286000000002</v>
          </cell>
          <cell r="AD491">
            <v>0.5268286000000002</v>
          </cell>
          <cell r="AE491">
            <v>0.5268286000000002</v>
          </cell>
          <cell r="AF491">
            <v>0.25937560000000004</v>
          </cell>
          <cell r="AG491">
            <v>0.25937560000000004</v>
          </cell>
          <cell r="AH491">
            <v>0.25937560000000004</v>
          </cell>
          <cell r="AI491">
            <v>0.38900129999999999</v>
          </cell>
          <cell r="AJ491">
            <v>0.38900129999999999</v>
          </cell>
          <cell r="AK491">
            <v>0.38900129999999999</v>
          </cell>
          <cell r="AL491">
            <v>0.61122840000000012</v>
          </cell>
          <cell r="AM491">
            <v>0.61122840000000012</v>
          </cell>
          <cell r="AN491">
            <v>0.61122840000000012</v>
          </cell>
          <cell r="AO491">
            <v>0.55542839999999993</v>
          </cell>
          <cell r="AP491">
            <v>0.55542839999999993</v>
          </cell>
          <cell r="AQ491">
            <v>0.55542839999999993</v>
          </cell>
          <cell r="AR491">
            <v>0.5268286000000002</v>
          </cell>
          <cell r="AS491">
            <v>0.5268286000000002</v>
          </cell>
          <cell r="AT491">
            <v>0.5268286000000002</v>
          </cell>
          <cell r="AU491">
            <v>0.25937560000000004</v>
          </cell>
          <cell r="AV491">
            <v>0.25937560000000004</v>
          </cell>
          <cell r="AW491">
            <v>0.25937560000000004</v>
          </cell>
        </row>
        <row r="492">
          <cell r="B492">
            <v>0.52779160800000025</v>
          </cell>
          <cell r="C492">
            <v>0.52779160800000025</v>
          </cell>
          <cell r="D492">
            <v>0.52779160800000025</v>
          </cell>
          <cell r="E492">
            <v>0.55610340800000002</v>
          </cell>
          <cell r="F492">
            <v>0.55610340800000002</v>
          </cell>
          <cell r="G492">
            <v>0.55610340800000002</v>
          </cell>
          <cell r="H492">
            <v>0.61166340800000008</v>
          </cell>
          <cell r="I492">
            <v>0.61166340800000008</v>
          </cell>
          <cell r="J492">
            <v>0.61166340800000008</v>
          </cell>
          <cell r="K492">
            <v>0.38924530800000001</v>
          </cell>
          <cell r="L492">
            <v>0.38924530800000001</v>
          </cell>
          <cell r="M492">
            <v>0.38924530800000001</v>
          </cell>
          <cell r="N492">
            <v>0.25950060800000002</v>
          </cell>
          <cell r="O492">
            <v>0.25950060800000002</v>
          </cell>
          <cell r="P492">
            <v>0.25950060800000002</v>
          </cell>
          <cell r="Q492">
            <v>0.25950060800000002</v>
          </cell>
          <cell r="R492">
            <v>0.25950060800000002</v>
          </cell>
          <cell r="S492">
            <v>0.25950060800000002</v>
          </cell>
          <cell r="T492">
            <v>0.38924530800000001</v>
          </cell>
          <cell r="U492">
            <v>0.38924530800000001</v>
          </cell>
          <cell r="V492">
            <v>0.38924530800000001</v>
          </cell>
          <cell r="W492">
            <v>0.61166340800000008</v>
          </cell>
          <cell r="X492">
            <v>0.61166340800000008</v>
          </cell>
          <cell r="Y492">
            <v>0.61166340800000008</v>
          </cell>
          <cell r="Z492">
            <v>0.55610340800000002</v>
          </cell>
          <cell r="AA492">
            <v>0.55610340800000002</v>
          </cell>
          <cell r="AB492">
            <v>0.55610340800000002</v>
          </cell>
          <cell r="AC492">
            <v>0.52779160800000025</v>
          </cell>
          <cell r="AD492">
            <v>0.52779160800000025</v>
          </cell>
          <cell r="AE492">
            <v>0.52779160800000025</v>
          </cell>
          <cell r="AF492">
            <v>0.25950060800000002</v>
          </cell>
          <cell r="AG492">
            <v>0.25950060800000002</v>
          </cell>
          <cell r="AH492">
            <v>0.25950060800000002</v>
          </cell>
          <cell r="AI492">
            <v>0.38924530800000001</v>
          </cell>
          <cell r="AJ492">
            <v>0.38924530800000001</v>
          </cell>
          <cell r="AK492">
            <v>0.38924530800000001</v>
          </cell>
          <cell r="AL492">
            <v>0.61166340800000008</v>
          </cell>
          <cell r="AM492">
            <v>0.61166340800000008</v>
          </cell>
          <cell r="AN492">
            <v>0.61166340800000008</v>
          </cell>
          <cell r="AO492">
            <v>0.55610340800000002</v>
          </cell>
          <cell r="AP492">
            <v>0.55610340800000002</v>
          </cell>
          <cell r="AQ492">
            <v>0.55610340800000002</v>
          </cell>
          <cell r="AR492">
            <v>0.52779160800000025</v>
          </cell>
          <cell r="AS492">
            <v>0.52779160800000025</v>
          </cell>
          <cell r="AT492">
            <v>0.52779160800000025</v>
          </cell>
          <cell r="AU492">
            <v>0.25950060800000002</v>
          </cell>
          <cell r="AV492">
            <v>0.25950060800000002</v>
          </cell>
          <cell r="AW492">
            <v>0.25950060800000002</v>
          </cell>
        </row>
        <row r="493">
          <cell r="B493">
            <v>0.52875461600000029</v>
          </cell>
          <cell r="C493">
            <v>0.52875461600000029</v>
          </cell>
          <cell r="D493">
            <v>0.52875461600000029</v>
          </cell>
          <cell r="E493">
            <v>0.556778416</v>
          </cell>
          <cell r="F493">
            <v>0.556778416</v>
          </cell>
          <cell r="G493">
            <v>0.556778416</v>
          </cell>
          <cell r="H493">
            <v>0.61209841600000015</v>
          </cell>
          <cell r="I493">
            <v>0.61209841600000015</v>
          </cell>
          <cell r="J493">
            <v>0.61209841600000015</v>
          </cell>
          <cell r="K493">
            <v>0.38948931600000003</v>
          </cell>
          <cell r="L493">
            <v>0.38948931600000003</v>
          </cell>
          <cell r="M493">
            <v>0.38948931600000003</v>
          </cell>
          <cell r="N493">
            <v>0.259625616</v>
          </cell>
          <cell r="O493">
            <v>0.259625616</v>
          </cell>
          <cell r="P493">
            <v>0.259625616</v>
          </cell>
          <cell r="Q493">
            <v>0.259625616</v>
          </cell>
          <cell r="R493">
            <v>0.259625616</v>
          </cell>
          <cell r="S493">
            <v>0.259625616</v>
          </cell>
          <cell r="T493">
            <v>0.38948931600000003</v>
          </cell>
          <cell r="U493">
            <v>0.38948931600000003</v>
          </cell>
          <cell r="V493">
            <v>0.38948931600000003</v>
          </cell>
          <cell r="W493">
            <v>0.61209841600000015</v>
          </cell>
          <cell r="X493">
            <v>0.61209841600000015</v>
          </cell>
          <cell r="Y493">
            <v>0.61209841600000015</v>
          </cell>
          <cell r="Z493">
            <v>0.556778416</v>
          </cell>
          <cell r="AA493">
            <v>0.556778416</v>
          </cell>
          <cell r="AB493">
            <v>0.556778416</v>
          </cell>
          <cell r="AC493">
            <v>0.52875461600000029</v>
          </cell>
          <cell r="AD493">
            <v>0.52875461600000029</v>
          </cell>
          <cell r="AE493">
            <v>0.52875461600000029</v>
          </cell>
          <cell r="AF493">
            <v>0.259625616</v>
          </cell>
          <cell r="AG493">
            <v>0.259625616</v>
          </cell>
          <cell r="AH493">
            <v>0.259625616</v>
          </cell>
          <cell r="AI493">
            <v>0.38948931600000003</v>
          </cell>
          <cell r="AJ493">
            <v>0.38948931600000003</v>
          </cell>
          <cell r="AK493">
            <v>0.38948931600000003</v>
          </cell>
          <cell r="AL493">
            <v>0.61209841600000015</v>
          </cell>
          <cell r="AM493">
            <v>0.61209841600000015</v>
          </cell>
          <cell r="AN493">
            <v>0.61209841600000015</v>
          </cell>
          <cell r="AO493">
            <v>0.556778416</v>
          </cell>
          <cell r="AP493">
            <v>0.556778416</v>
          </cell>
          <cell r="AQ493">
            <v>0.556778416</v>
          </cell>
          <cell r="AR493">
            <v>0.52875461600000029</v>
          </cell>
          <cell r="AS493">
            <v>0.52875461600000029</v>
          </cell>
          <cell r="AT493">
            <v>0.52875461600000029</v>
          </cell>
          <cell r="AU493">
            <v>0.259625616</v>
          </cell>
          <cell r="AV493">
            <v>0.259625616</v>
          </cell>
          <cell r="AW493">
            <v>0.259625616</v>
          </cell>
        </row>
        <row r="494">
          <cell r="B494">
            <v>0.52971762400000033</v>
          </cell>
          <cell r="C494">
            <v>0.52971762400000033</v>
          </cell>
          <cell r="D494">
            <v>0.52971762400000033</v>
          </cell>
          <cell r="E494">
            <v>0.55745342399999998</v>
          </cell>
          <cell r="F494">
            <v>0.55745342399999998</v>
          </cell>
          <cell r="G494">
            <v>0.55745342399999998</v>
          </cell>
          <cell r="H494">
            <v>0.61253342400000022</v>
          </cell>
          <cell r="I494">
            <v>0.61253342400000022</v>
          </cell>
          <cell r="J494">
            <v>0.61253342400000022</v>
          </cell>
          <cell r="K494">
            <v>0.38973332400000005</v>
          </cell>
          <cell r="L494">
            <v>0.38973332400000005</v>
          </cell>
          <cell r="M494">
            <v>0.38973332400000005</v>
          </cell>
          <cell r="N494">
            <v>0.25975062400000004</v>
          </cell>
          <cell r="O494">
            <v>0.25975062400000004</v>
          </cell>
          <cell r="P494">
            <v>0.25975062400000004</v>
          </cell>
          <cell r="Q494">
            <v>0.25975062400000004</v>
          </cell>
          <cell r="R494">
            <v>0.25975062400000004</v>
          </cell>
          <cell r="S494">
            <v>0.25975062400000004</v>
          </cell>
          <cell r="T494">
            <v>0.38973332400000005</v>
          </cell>
          <cell r="U494">
            <v>0.38973332400000005</v>
          </cell>
          <cell r="V494">
            <v>0.38973332400000005</v>
          </cell>
          <cell r="W494">
            <v>0.61253342400000022</v>
          </cell>
          <cell r="X494">
            <v>0.61253342400000022</v>
          </cell>
          <cell r="Y494">
            <v>0.61253342400000022</v>
          </cell>
          <cell r="Z494">
            <v>0.55745342399999998</v>
          </cell>
          <cell r="AA494">
            <v>0.55745342399999998</v>
          </cell>
          <cell r="AB494">
            <v>0.55745342399999998</v>
          </cell>
          <cell r="AC494">
            <v>0.52971762400000033</v>
          </cell>
          <cell r="AD494">
            <v>0.52971762400000033</v>
          </cell>
          <cell r="AE494">
            <v>0.52971762400000033</v>
          </cell>
          <cell r="AF494">
            <v>0.25975062400000004</v>
          </cell>
          <cell r="AG494">
            <v>0.25975062400000004</v>
          </cell>
          <cell r="AH494">
            <v>0.25975062400000004</v>
          </cell>
          <cell r="AI494">
            <v>0.38973332400000005</v>
          </cell>
          <cell r="AJ494">
            <v>0.38973332400000005</v>
          </cell>
          <cell r="AK494">
            <v>0.38973332400000005</v>
          </cell>
          <cell r="AL494">
            <v>0.61253342400000022</v>
          </cell>
          <cell r="AM494">
            <v>0.61253342400000022</v>
          </cell>
          <cell r="AN494">
            <v>0.61253342400000022</v>
          </cell>
          <cell r="AO494">
            <v>0.55745342399999998</v>
          </cell>
          <cell r="AP494">
            <v>0.55745342399999998</v>
          </cell>
          <cell r="AQ494">
            <v>0.55745342399999998</v>
          </cell>
          <cell r="AR494">
            <v>0.52971762400000033</v>
          </cell>
          <cell r="AS494">
            <v>0.52971762400000033</v>
          </cell>
          <cell r="AT494">
            <v>0.52971762400000033</v>
          </cell>
          <cell r="AU494">
            <v>0.25975062400000004</v>
          </cell>
          <cell r="AV494">
            <v>0.25975062400000004</v>
          </cell>
          <cell r="AW494">
            <v>0.25975062400000004</v>
          </cell>
        </row>
        <row r="495">
          <cell r="B495">
            <v>0.53068063200000015</v>
          </cell>
          <cell r="C495">
            <v>0.53068063200000015</v>
          </cell>
          <cell r="D495">
            <v>0.53068063200000015</v>
          </cell>
          <cell r="E495">
            <v>0.55812843199999995</v>
          </cell>
          <cell r="F495">
            <v>0.55812843199999995</v>
          </cell>
          <cell r="G495">
            <v>0.55812843199999995</v>
          </cell>
          <cell r="H495">
            <v>0.61296843200000017</v>
          </cell>
          <cell r="I495">
            <v>0.61296843200000017</v>
          </cell>
          <cell r="J495">
            <v>0.61296843200000017</v>
          </cell>
          <cell r="K495">
            <v>0.38997733199999995</v>
          </cell>
          <cell r="L495">
            <v>0.38997733199999995</v>
          </cell>
          <cell r="M495">
            <v>0.38997733199999995</v>
          </cell>
          <cell r="N495">
            <v>0.25987563200000002</v>
          </cell>
          <cell r="O495">
            <v>0.25987563200000002</v>
          </cell>
          <cell r="P495">
            <v>0.25987563200000002</v>
          </cell>
          <cell r="Q495">
            <v>0.25987563200000002</v>
          </cell>
          <cell r="R495">
            <v>0.25987563200000002</v>
          </cell>
          <cell r="S495">
            <v>0.25987563200000002</v>
          </cell>
          <cell r="T495">
            <v>0.38997733199999995</v>
          </cell>
          <cell r="U495">
            <v>0.38997733199999995</v>
          </cell>
          <cell r="V495">
            <v>0.38997733199999995</v>
          </cell>
          <cell r="W495">
            <v>0.61296843200000017</v>
          </cell>
          <cell r="X495">
            <v>0.61296843200000017</v>
          </cell>
          <cell r="Y495">
            <v>0.61296843200000017</v>
          </cell>
          <cell r="Z495">
            <v>0.55812843199999995</v>
          </cell>
          <cell r="AA495">
            <v>0.55812843199999995</v>
          </cell>
          <cell r="AB495">
            <v>0.55812843199999995</v>
          </cell>
          <cell r="AC495">
            <v>0.53068063200000015</v>
          </cell>
          <cell r="AD495">
            <v>0.53068063200000015</v>
          </cell>
          <cell r="AE495">
            <v>0.53068063200000015</v>
          </cell>
          <cell r="AF495">
            <v>0.25987563200000002</v>
          </cell>
          <cell r="AG495">
            <v>0.25987563200000002</v>
          </cell>
          <cell r="AH495">
            <v>0.25987563200000002</v>
          </cell>
          <cell r="AI495">
            <v>0.38997733199999995</v>
          </cell>
          <cell r="AJ495">
            <v>0.38997733199999995</v>
          </cell>
          <cell r="AK495">
            <v>0.38997733199999995</v>
          </cell>
          <cell r="AL495">
            <v>0.61296843200000017</v>
          </cell>
          <cell r="AM495">
            <v>0.61296843200000017</v>
          </cell>
          <cell r="AN495">
            <v>0.61296843200000017</v>
          </cell>
          <cell r="AO495">
            <v>0.55812843199999995</v>
          </cell>
          <cell r="AP495">
            <v>0.55812843199999995</v>
          </cell>
          <cell r="AQ495">
            <v>0.55812843199999995</v>
          </cell>
          <cell r="AR495">
            <v>0.53068063200000015</v>
          </cell>
          <cell r="AS495">
            <v>0.53068063200000015</v>
          </cell>
          <cell r="AT495">
            <v>0.53068063200000015</v>
          </cell>
          <cell r="AU495">
            <v>0.25987563200000002</v>
          </cell>
          <cell r="AV495">
            <v>0.25987563200000002</v>
          </cell>
          <cell r="AW495">
            <v>0.25987563200000002</v>
          </cell>
        </row>
        <row r="496">
          <cell r="B496">
            <v>0.53164364000000019</v>
          </cell>
          <cell r="C496">
            <v>0.53164364000000019</v>
          </cell>
          <cell r="D496">
            <v>0.53164364000000019</v>
          </cell>
          <cell r="E496">
            <v>0.55880343999999993</v>
          </cell>
          <cell r="F496">
            <v>0.55880343999999993</v>
          </cell>
          <cell r="G496">
            <v>0.55880343999999993</v>
          </cell>
          <cell r="H496">
            <v>0.61340344000000013</v>
          </cell>
          <cell r="I496">
            <v>0.61340344000000013</v>
          </cell>
          <cell r="J496">
            <v>0.61340344000000013</v>
          </cell>
          <cell r="K496">
            <v>0.39022133999999997</v>
          </cell>
          <cell r="L496">
            <v>0.39022133999999997</v>
          </cell>
          <cell r="M496">
            <v>0.39022133999999997</v>
          </cell>
          <cell r="N496">
            <v>0.26000064000000001</v>
          </cell>
          <cell r="O496">
            <v>0.26000064000000001</v>
          </cell>
          <cell r="P496">
            <v>0.26000064000000001</v>
          </cell>
          <cell r="Q496">
            <v>0.26000064000000001</v>
          </cell>
          <cell r="R496">
            <v>0.26000064000000001</v>
          </cell>
          <cell r="S496">
            <v>0.26000064000000001</v>
          </cell>
          <cell r="T496">
            <v>0.39022133999999997</v>
          </cell>
          <cell r="U496">
            <v>0.39022133999999997</v>
          </cell>
          <cell r="V496">
            <v>0.39022133999999997</v>
          </cell>
          <cell r="W496">
            <v>0.61340344000000013</v>
          </cell>
          <cell r="X496">
            <v>0.61340344000000013</v>
          </cell>
          <cell r="Y496">
            <v>0.61340344000000013</v>
          </cell>
          <cell r="Z496">
            <v>0.55880343999999993</v>
          </cell>
          <cell r="AA496">
            <v>0.55880343999999993</v>
          </cell>
          <cell r="AB496">
            <v>0.55880343999999993</v>
          </cell>
          <cell r="AC496">
            <v>0.53164364000000019</v>
          </cell>
          <cell r="AD496">
            <v>0.53164364000000019</v>
          </cell>
          <cell r="AE496">
            <v>0.53164364000000019</v>
          </cell>
          <cell r="AF496">
            <v>0.26000064000000001</v>
          </cell>
          <cell r="AG496">
            <v>0.26000064000000001</v>
          </cell>
          <cell r="AH496">
            <v>0.26000064000000001</v>
          </cell>
          <cell r="AI496">
            <v>0.39022133999999997</v>
          </cell>
          <cell r="AJ496">
            <v>0.39022133999999997</v>
          </cell>
          <cell r="AK496">
            <v>0.39022133999999997</v>
          </cell>
          <cell r="AL496">
            <v>0.61340344000000013</v>
          </cell>
          <cell r="AM496">
            <v>0.61340344000000013</v>
          </cell>
          <cell r="AN496">
            <v>0.61340344000000013</v>
          </cell>
          <cell r="AO496">
            <v>0.55880343999999993</v>
          </cell>
          <cell r="AP496">
            <v>0.55880343999999993</v>
          </cell>
          <cell r="AQ496">
            <v>0.55880343999999993</v>
          </cell>
          <cell r="AR496">
            <v>0.53164364000000019</v>
          </cell>
          <cell r="AS496">
            <v>0.53164364000000019</v>
          </cell>
          <cell r="AT496">
            <v>0.53164364000000019</v>
          </cell>
          <cell r="AU496">
            <v>0.26000064000000001</v>
          </cell>
          <cell r="AV496">
            <v>0.26000064000000001</v>
          </cell>
          <cell r="AW496">
            <v>0.26000064000000001</v>
          </cell>
        </row>
        <row r="497">
          <cell r="B497">
            <v>0.53260664800000024</v>
          </cell>
          <cell r="C497">
            <v>0.53260664800000024</v>
          </cell>
          <cell r="D497">
            <v>0.53260664800000024</v>
          </cell>
          <cell r="E497">
            <v>0.55947844799999991</v>
          </cell>
          <cell r="F497">
            <v>0.55947844799999991</v>
          </cell>
          <cell r="G497">
            <v>0.55947844799999991</v>
          </cell>
          <cell r="H497">
            <v>0.61383844800000009</v>
          </cell>
          <cell r="I497">
            <v>0.61383844800000009</v>
          </cell>
          <cell r="J497">
            <v>0.61383844800000009</v>
          </cell>
          <cell r="K497">
            <v>0.39046534799999999</v>
          </cell>
          <cell r="L497">
            <v>0.39046534799999999</v>
          </cell>
          <cell r="M497">
            <v>0.39046534799999999</v>
          </cell>
          <cell r="N497">
            <v>0.26012564799999999</v>
          </cell>
          <cell r="O497">
            <v>0.26012564799999999</v>
          </cell>
          <cell r="P497">
            <v>0.26012564799999999</v>
          </cell>
          <cell r="Q497">
            <v>0.26012564799999999</v>
          </cell>
          <cell r="R497">
            <v>0.26012564799999999</v>
          </cell>
          <cell r="S497">
            <v>0.26012564799999999</v>
          </cell>
          <cell r="T497">
            <v>0.39046534799999999</v>
          </cell>
          <cell r="U497">
            <v>0.39046534799999999</v>
          </cell>
          <cell r="V497">
            <v>0.39046534799999999</v>
          </cell>
          <cell r="W497">
            <v>0.61383844800000009</v>
          </cell>
          <cell r="X497">
            <v>0.61383844800000009</v>
          </cell>
          <cell r="Y497">
            <v>0.61383844800000009</v>
          </cell>
          <cell r="Z497">
            <v>0.55947844799999991</v>
          </cell>
          <cell r="AA497">
            <v>0.55947844799999991</v>
          </cell>
          <cell r="AB497">
            <v>0.55947844799999991</v>
          </cell>
          <cell r="AC497">
            <v>0.53260664800000024</v>
          </cell>
          <cell r="AD497">
            <v>0.53260664800000024</v>
          </cell>
          <cell r="AE497">
            <v>0.53260664800000024</v>
          </cell>
          <cell r="AF497">
            <v>0.26012564799999999</v>
          </cell>
          <cell r="AG497">
            <v>0.26012564799999999</v>
          </cell>
          <cell r="AH497">
            <v>0.26012564799999999</v>
          </cell>
          <cell r="AI497">
            <v>0.39046534799999999</v>
          </cell>
          <cell r="AJ497">
            <v>0.39046534799999999</v>
          </cell>
          <cell r="AK497">
            <v>0.39046534799999999</v>
          </cell>
          <cell r="AL497">
            <v>0.61383844800000009</v>
          </cell>
          <cell r="AM497">
            <v>0.61383844800000009</v>
          </cell>
          <cell r="AN497">
            <v>0.61383844800000009</v>
          </cell>
          <cell r="AO497">
            <v>0.55947844799999991</v>
          </cell>
          <cell r="AP497">
            <v>0.55947844799999991</v>
          </cell>
          <cell r="AQ497">
            <v>0.55947844799999991</v>
          </cell>
          <cell r="AR497">
            <v>0.53260664800000024</v>
          </cell>
          <cell r="AS497">
            <v>0.53260664800000024</v>
          </cell>
          <cell r="AT497">
            <v>0.53260664800000024</v>
          </cell>
          <cell r="AU497">
            <v>0.26012564799999999</v>
          </cell>
          <cell r="AV497">
            <v>0.26012564799999999</v>
          </cell>
          <cell r="AW497">
            <v>0.26012564799999999</v>
          </cell>
        </row>
        <row r="498">
          <cell r="B498">
            <v>0.53356965600000028</v>
          </cell>
          <cell r="C498">
            <v>0.53356965600000028</v>
          </cell>
          <cell r="D498">
            <v>0.53356965600000028</v>
          </cell>
          <cell r="E498">
            <v>0.56015345599999988</v>
          </cell>
          <cell r="F498">
            <v>0.56015345599999988</v>
          </cell>
          <cell r="G498">
            <v>0.56015345599999988</v>
          </cell>
          <cell r="H498">
            <v>0.61427345600000005</v>
          </cell>
          <cell r="I498">
            <v>0.61427345600000005</v>
          </cell>
          <cell r="J498">
            <v>0.61427345600000005</v>
          </cell>
          <cell r="K498">
            <v>0.39070935600000001</v>
          </cell>
          <cell r="L498">
            <v>0.39070935600000001</v>
          </cell>
          <cell r="M498">
            <v>0.39070935600000001</v>
          </cell>
          <cell r="N498">
            <v>0.26025065600000002</v>
          </cell>
          <cell r="O498">
            <v>0.26025065600000002</v>
          </cell>
          <cell r="P498">
            <v>0.26025065600000002</v>
          </cell>
          <cell r="Q498">
            <v>0.26025065600000002</v>
          </cell>
          <cell r="R498">
            <v>0.26025065600000002</v>
          </cell>
          <cell r="S498">
            <v>0.26025065600000002</v>
          </cell>
          <cell r="T498">
            <v>0.39070935600000001</v>
          </cell>
          <cell r="U498">
            <v>0.39070935600000001</v>
          </cell>
          <cell r="V498">
            <v>0.39070935600000001</v>
          </cell>
          <cell r="W498">
            <v>0.61427345600000005</v>
          </cell>
          <cell r="X498">
            <v>0.61427345600000005</v>
          </cell>
          <cell r="Y498">
            <v>0.61427345600000005</v>
          </cell>
          <cell r="Z498">
            <v>0.56015345599999988</v>
          </cell>
          <cell r="AA498">
            <v>0.56015345599999988</v>
          </cell>
          <cell r="AB498">
            <v>0.56015345599999988</v>
          </cell>
          <cell r="AC498">
            <v>0.53356965600000028</v>
          </cell>
          <cell r="AD498">
            <v>0.53356965600000028</v>
          </cell>
          <cell r="AE498">
            <v>0.53356965600000028</v>
          </cell>
          <cell r="AF498">
            <v>0.26025065600000002</v>
          </cell>
          <cell r="AG498">
            <v>0.26025065600000002</v>
          </cell>
          <cell r="AH498">
            <v>0.26025065600000002</v>
          </cell>
          <cell r="AI498">
            <v>0.39070935600000001</v>
          </cell>
          <cell r="AJ498">
            <v>0.39070935600000001</v>
          </cell>
          <cell r="AK498">
            <v>0.39070935600000001</v>
          </cell>
          <cell r="AL498">
            <v>0.61427345600000005</v>
          </cell>
          <cell r="AM498">
            <v>0.61427345600000005</v>
          </cell>
          <cell r="AN498">
            <v>0.61427345600000005</v>
          </cell>
          <cell r="AO498">
            <v>0.56015345599999988</v>
          </cell>
          <cell r="AP498">
            <v>0.56015345599999988</v>
          </cell>
          <cell r="AQ498">
            <v>0.56015345599999988</v>
          </cell>
          <cell r="AR498">
            <v>0.53356965600000028</v>
          </cell>
          <cell r="AS498">
            <v>0.53356965600000028</v>
          </cell>
          <cell r="AT498">
            <v>0.53356965600000028</v>
          </cell>
          <cell r="AU498">
            <v>0.26025065600000002</v>
          </cell>
          <cell r="AV498">
            <v>0.26025065600000002</v>
          </cell>
          <cell r="AW498">
            <v>0.26025065600000002</v>
          </cell>
        </row>
        <row r="499">
          <cell r="B499">
            <v>0.53453266400000032</v>
          </cell>
          <cell r="C499">
            <v>0.53453266400000032</v>
          </cell>
          <cell r="D499">
            <v>0.53453266400000032</v>
          </cell>
          <cell r="E499">
            <v>0.56082846399999986</v>
          </cell>
          <cell r="F499">
            <v>0.56082846399999986</v>
          </cell>
          <cell r="G499">
            <v>0.56082846399999986</v>
          </cell>
          <cell r="H499">
            <v>0.61470846400000023</v>
          </cell>
          <cell r="I499">
            <v>0.61470846400000023</v>
          </cell>
          <cell r="J499">
            <v>0.61470846400000023</v>
          </cell>
          <cell r="K499">
            <v>0.39095336400000003</v>
          </cell>
          <cell r="L499">
            <v>0.39095336400000003</v>
          </cell>
          <cell r="M499">
            <v>0.39095336400000003</v>
          </cell>
          <cell r="N499">
            <v>0.26037566400000001</v>
          </cell>
          <cell r="O499">
            <v>0.26037566400000001</v>
          </cell>
          <cell r="P499">
            <v>0.26037566400000001</v>
          </cell>
          <cell r="Q499">
            <v>0.26037566400000001</v>
          </cell>
          <cell r="R499">
            <v>0.26037566400000001</v>
          </cell>
          <cell r="S499">
            <v>0.26037566400000001</v>
          </cell>
          <cell r="T499">
            <v>0.39095336400000003</v>
          </cell>
          <cell r="U499">
            <v>0.39095336400000003</v>
          </cell>
          <cell r="V499">
            <v>0.39095336400000003</v>
          </cell>
          <cell r="W499">
            <v>0.61470846400000023</v>
          </cell>
          <cell r="X499">
            <v>0.61470846400000023</v>
          </cell>
          <cell r="Y499">
            <v>0.61470846400000023</v>
          </cell>
          <cell r="Z499">
            <v>0.56082846399999986</v>
          </cell>
          <cell r="AA499">
            <v>0.56082846399999986</v>
          </cell>
          <cell r="AB499">
            <v>0.56082846399999986</v>
          </cell>
          <cell r="AC499">
            <v>0.53453266400000032</v>
          </cell>
          <cell r="AD499">
            <v>0.53453266400000032</v>
          </cell>
          <cell r="AE499">
            <v>0.53453266400000032</v>
          </cell>
          <cell r="AF499">
            <v>0.26037566400000001</v>
          </cell>
          <cell r="AG499">
            <v>0.26037566400000001</v>
          </cell>
          <cell r="AH499">
            <v>0.26037566400000001</v>
          </cell>
          <cell r="AI499">
            <v>0.39095336400000003</v>
          </cell>
          <cell r="AJ499">
            <v>0.39095336400000003</v>
          </cell>
          <cell r="AK499">
            <v>0.39095336400000003</v>
          </cell>
          <cell r="AL499">
            <v>0.61470846400000023</v>
          </cell>
          <cell r="AM499">
            <v>0.61470846400000023</v>
          </cell>
          <cell r="AN499">
            <v>0.61470846400000023</v>
          </cell>
          <cell r="AO499">
            <v>0.56082846399999986</v>
          </cell>
          <cell r="AP499">
            <v>0.56082846399999986</v>
          </cell>
          <cell r="AQ499">
            <v>0.56082846399999986</v>
          </cell>
          <cell r="AR499">
            <v>0.53453266400000032</v>
          </cell>
          <cell r="AS499">
            <v>0.53453266400000032</v>
          </cell>
          <cell r="AT499">
            <v>0.53453266400000032</v>
          </cell>
          <cell r="AU499">
            <v>0.26037566400000001</v>
          </cell>
          <cell r="AV499">
            <v>0.26037566400000001</v>
          </cell>
          <cell r="AW499">
            <v>0.26037566400000001</v>
          </cell>
        </row>
        <row r="500">
          <cell r="B500">
            <v>0.53549567200000014</v>
          </cell>
          <cell r="C500">
            <v>0.53549567200000014</v>
          </cell>
          <cell r="D500">
            <v>0.53549567200000014</v>
          </cell>
          <cell r="E500">
            <v>0.56150347199999995</v>
          </cell>
          <cell r="F500">
            <v>0.56150347199999995</v>
          </cell>
          <cell r="G500">
            <v>0.56150347199999995</v>
          </cell>
          <cell r="H500">
            <v>0.61514347200000019</v>
          </cell>
          <cell r="I500">
            <v>0.61514347200000019</v>
          </cell>
          <cell r="J500">
            <v>0.61514347200000019</v>
          </cell>
          <cell r="K500">
            <v>0.39119737200000004</v>
          </cell>
          <cell r="L500">
            <v>0.39119737200000004</v>
          </cell>
          <cell r="M500">
            <v>0.39119737200000004</v>
          </cell>
          <cell r="N500">
            <v>0.26050067199999999</v>
          </cell>
          <cell r="O500">
            <v>0.26050067199999999</v>
          </cell>
          <cell r="P500">
            <v>0.26050067199999999</v>
          </cell>
          <cell r="Q500">
            <v>0.26050067199999999</v>
          </cell>
          <cell r="R500">
            <v>0.26050067199999999</v>
          </cell>
          <cell r="S500">
            <v>0.26050067199999999</v>
          </cell>
          <cell r="T500">
            <v>0.39119737200000004</v>
          </cell>
          <cell r="U500">
            <v>0.39119737200000004</v>
          </cell>
          <cell r="V500">
            <v>0.39119737200000004</v>
          </cell>
          <cell r="W500">
            <v>0.61514347200000019</v>
          </cell>
          <cell r="X500">
            <v>0.61514347200000019</v>
          </cell>
          <cell r="Y500">
            <v>0.61514347200000019</v>
          </cell>
          <cell r="Z500">
            <v>0.56150347199999995</v>
          </cell>
          <cell r="AA500">
            <v>0.56150347199999995</v>
          </cell>
          <cell r="AB500">
            <v>0.56150347199999995</v>
          </cell>
          <cell r="AC500">
            <v>0.53549567200000014</v>
          </cell>
          <cell r="AD500">
            <v>0.53549567200000014</v>
          </cell>
          <cell r="AE500">
            <v>0.53549567200000014</v>
          </cell>
          <cell r="AF500">
            <v>0.26050067199999999</v>
          </cell>
          <cell r="AG500">
            <v>0.26050067199999999</v>
          </cell>
          <cell r="AH500">
            <v>0.26050067199999999</v>
          </cell>
          <cell r="AI500">
            <v>0.39119737200000004</v>
          </cell>
          <cell r="AJ500">
            <v>0.39119737200000004</v>
          </cell>
          <cell r="AK500">
            <v>0.39119737200000004</v>
          </cell>
          <cell r="AL500">
            <v>0.61514347200000019</v>
          </cell>
          <cell r="AM500">
            <v>0.61514347200000019</v>
          </cell>
          <cell r="AN500">
            <v>0.61514347200000019</v>
          </cell>
          <cell r="AO500">
            <v>0.56150347199999995</v>
          </cell>
          <cell r="AP500">
            <v>0.56150347199999995</v>
          </cell>
          <cell r="AQ500">
            <v>0.56150347199999995</v>
          </cell>
          <cell r="AR500">
            <v>0.53549567200000014</v>
          </cell>
          <cell r="AS500">
            <v>0.53549567200000014</v>
          </cell>
          <cell r="AT500">
            <v>0.53549567200000014</v>
          </cell>
          <cell r="AU500">
            <v>0.26050067199999999</v>
          </cell>
          <cell r="AV500">
            <v>0.26050067199999999</v>
          </cell>
          <cell r="AW500">
            <v>0.26050067199999999</v>
          </cell>
        </row>
        <row r="501">
          <cell r="B501">
            <v>0.53645868000000019</v>
          </cell>
          <cell r="C501">
            <v>0.53645868000000019</v>
          </cell>
          <cell r="D501">
            <v>0.53645868000000019</v>
          </cell>
          <cell r="E501">
            <v>0.56217847999999992</v>
          </cell>
          <cell r="F501">
            <v>0.56217847999999992</v>
          </cell>
          <cell r="G501">
            <v>0.56217847999999992</v>
          </cell>
          <cell r="H501">
            <v>0.61557848000000015</v>
          </cell>
          <cell r="I501">
            <v>0.61557848000000015</v>
          </cell>
          <cell r="J501">
            <v>0.61557848000000015</v>
          </cell>
          <cell r="K501">
            <v>0.39144137999999995</v>
          </cell>
          <cell r="L501">
            <v>0.39144137999999995</v>
          </cell>
          <cell r="M501">
            <v>0.39144137999999995</v>
          </cell>
          <cell r="N501">
            <v>0.26062568000000003</v>
          </cell>
          <cell r="O501">
            <v>0.26062568000000003</v>
          </cell>
          <cell r="P501">
            <v>0.26062568000000003</v>
          </cell>
          <cell r="Q501">
            <v>0.26062568000000003</v>
          </cell>
          <cell r="R501">
            <v>0.26062568000000003</v>
          </cell>
          <cell r="S501">
            <v>0.26062568000000003</v>
          </cell>
          <cell r="T501">
            <v>0.39144137999999995</v>
          </cell>
          <cell r="U501">
            <v>0.39144137999999995</v>
          </cell>
          <cell r="V501">
            <v>0.39144137999999995</v>
          </cell>
          <cell r="W501">
            <v>0.61557848000000015</v>
          </cell>
          <cell r="X501">
            <v>0.61557848000000015</v>
          </cell>
          <cell r="Y501">
            <v>0.61557848000000015</v>
          </cell>
          <cell r="Z501">
            <v>0.56217847999999992</v>
          </cell>
          <cell r="AA501">
            <v>0.56217847999999992</v>
          </cell>
          <cell r="AB501">
            <v>0.56217847999999992</v>
          </cell>
          <cell r="AC501">
            <v>0.53645868000000019</v>
          </cell>
          <cell r="AD501">
            <v>0.53645868000000019</v>
          </cell>
          <cell r="AE501">
            <v>0.53645868000000019</v>
          </cell>
          <cell r="AF501">
            <v>0.26062568000000003</v>
          </cell>
          <cell r="AG501">
            <v>0.26062568000000003</v>
          </cell>
          <cell r="AH501">
            <v>0.26062568000000003</v>
          </cell>
          <cell r="AI501">
            <v>0.39144137999999995</v>
          </cell>
          <cell r="AJ501">
            <v>0.39144137999999995</v>
          </cell>
          <cell r="AK501">
            <v>0.39144137999999995</v>
          </cell>
          <cell r="AL501">
            <v>0.61557848000000015</v>
          </cell>
          <cell r="AM501">
            <v>0.61557848000000015</v>
          </cell>
          <cell r="AN501">
            <v>0.61557848000000015</v>
          </cell>
          <cell r="AO501">
            <v>0.56217847999999992</v>
          </cell>
          <cell r="AP501">
            <v>0.56217847999999992</v>
          </cell>
          <cell r="AQ501">
            <v>0.56217847999999992</v>
          </cell>
          <cell r="AR501">
            <v>0.53645868000000019</v>
          </cell>
          <cell r="AS501">
            <v>0.53645868000000019</v>
          </cell>
          <cell r="AT501">
            <v>0.53645868000000019</v>
          </cell>
          <cell r="AU501">
            <v>0.26062568000000003</v>
          </cell>
          <cell r="AV501">
            <v>0.26062568000000003</v>
          </cell>
          <cell r="AW501">
            <v>0.26062568000000003</v>
          </cell>
        </row>
        <row r="502">
          <cell r="B502">
            <v>0.53742168800000023</v>
          </cell>
          <cell r="C502">
            <v>0.53742168800000023</v>
          </cell>
          <cell r="D502">
            <v>0.53742168800000023</v>
          </cell>
          <cell r="E502">
            <v>0.56285348800000001</v>
          </cell>
          <cell r="F502">
            <v>0.56285348800000001</v>
          </cell>
          <cell r="G502">
            <v>0.56285348800000001</v>
          </cell>
          <cell r="H502">
            <v>0.61601348800000011</v>
          </cell>
          <cell r="I502">
            <v>0.61601348800000011</v>
          </cell>
          <cell r="J502">
            <v>0.61601348800000011</v>
          </cell>
          <cell r="K502">
            <v>0.39168538799999997</v>
          </cell>
          <cell r="L502">
            <v>0.39168538799999997</v>
          </cell>
          <cell r="M502">
            <v>0.39168538799999997</v>
          </cell>
          <cell r="N502">
            <v>0.26075068800000001</v>
          </cell>
          <cell r="O502">
            <v>0.26075068800000001</v>
          </cell>
          <cell r="P502">
            <v>0.26075068800000001</v>
          </cell>
          <cell r="Q502">
            <v>0.26075068800000001</v>
          </cell>
          <cell r="R502">
            <v>0.26075068800000001</v>
          </cell>
          <cell r="S502">
            <v>0.26075068800000001</v>
          </cell>
          <cell r="T502">
            <v>0.39168538799999997</v>
          </cell>
          <cell r="U502">
            <v>0.39168538799999997</v>
          </cell>
          <cell r="V502">
            <v>0.39168538799999997</v>
          </cell>
          <cell r="W502">
            <v>0.61601348800000011</v>
          </cell>
          <cell r="X502">
            <v>0.61601348800000011</v>
          </cell>
          <cell r="Y502">
            <v>0.61601348800000011</v>
          </cell>
          <cell r="Z502">
            <v>0.56285348800000001</v>
          </cell>
          <cell r="AA502">
            <v>0.56285348800000001</v>
          </cell>
          <cell r="AB502">
            <v>0.56285348800000001</v>
          </cell>
          <cell r="AC502">
            <v>0.53742168800000023</v>
          </cell>
          <cell r="AD502">
            <v>0.53742168800000023</v>
          </cell>
          <cell r="AE502">
            <v>0.53742168800000023</v>
          </cell>
          <cell r="AF502">
            <v>0.26075068800000001</v>
          </cell>
          <cell r="AG502">
            <v>0.26075068800000001</v>
          </cell>
          <cell r="AH502">
            <v>0.26075068800000001</v>
          </cell>
          <cell r="AI502">
            <v>0.39168538799999997</v>
          </cell>
          <cell r="AJ502">
            <v>0.39168538799999997</v>
          </cell>
          <cell r="AK502">
            <v>0.39168538799999997</v>
          </cell>
          <cell r="AL502">
            <v>0.61601348800000011</v>
          </cell>
          <cell r="AM502">
            <v>0.61601348800000011</v>
          </cell>
          <cell r="AN502">
            <v>0.61601348800000011</v>
          </cell>
          <cell r="AO502">
            <v>0.56285348800000001</v>
          </cell>
          <cell r="AP502">
            <v>0.56285348800000001</v>
          </cell>
          <cell r="AQ502">
            <v>0.56285348800000001</v>
          </cell>
          <cell r="AR502">
            <v>0.53742168800000023</v>
          </cell>
          <cell r="AS502">
            <v>0.53742168800000023</v>
          </cell>
          <cell r="AT502">
            <v>0.53742168800000023</v>
          </cell>
          <cell r="AU502">
            <v>0.26075068800000001</v>
          </cell>
          <cell r="AV502">
            <v>0.26075068800000001</v>
          </cell>
          <cell r="AW502">
            <v>0.26075068800000001</v>
          </cell>
        </row>
        <row r="503">
          <cell r="B503">
            <v>0.53838469600000027</v>
          </cell>
          <cell r="C503">
            <v>0.53838469600000027</v>
          </cell>
          <cell r="D503">
            <v>0.53838469600000027</v>
          </cell>
          <cell r="E503">
            <v>0.56352849599999999</v>
          </cell>
          <cell r="F503">
            <v>0.56352849599999999</v>
          </cell>
          <cell r="G503">
            <v>0.56352849599999999</v>
          </cell>
          <cell r="H503">
            <v>0.61644849600000007</v>
          </cell>
          <cell r="I503">
            <v>0.61644849600000007</v>
          </cell>
          <cell r="J503">
            <v>0.61644849600000007</v>
          </cell>
          <cell r="K503">
            <v>0.39192939599999999</v>
          </cell>
          <cell r="L503">
            <v>0.39192939599999999</v>
          </cell>
          <cell r="M503">
            <v>0.39192939599999999</v>
          </cell>
          <cell r="N503">
            <v>0.26087569599999999</v>
          </cell>
          <cell r="O503">
            <v>0.26087569599999999</v>
          </cell>
          <cell r="P503">
            <v>0.26087569599999999</v>
          </cell>
          <cell r="Q503">
            <v>0.26087569599999999</v>
          </cell>
          <cell r="R503">
            <v>0.26087569599999999</v>
          </cell>
          <cell r="S503">
            <v>0.26087569599999999</v>
          </cell>
          <cell r="T503">
            <v>0.39192939599999999</v>
          </cell>
          <cell r="U503">
            <v>0.39192939599999999</v>
          </cell>
          <cell r="V503">
            <v>0.39192939599999999</v>
          </cell>
          <cell r="W503">
            <v>0.61644849600000007</v>
          </cell>
          <cell r="X503">
            <v>0.61644849600000007</v>
          </cell>
          <cell r="Y503">
            <v>0.61644849600000007</v>
          </cell>
          <cell r="Z503">
            <v>0.56352849599999999</v>
          </cell>
          <cell r="AA503">
            <v>0.56352849599999999</v>
          </cell>
          <cell r="AB503">
            <v>0.56352849599999999</v>
          </cell>
          <cell r="AC503">
            <v>0.53838469600000027</v>
          </cell>
          <cell r="AD503">
            <v>0.53838469600000027</v>
          </cell>
          <cell r="AE503">
            <v>0.53838469600000027</v>
          </cell>
          <cell r="AF503">
            <v>0.26087569599999999</v>
          </cell>
          <cell r="AG503">
            <v>0.26087569599999999</v>
          </cell>
          <cell r="AH503">
            <v>0.26087569599999999</v>
          </cell>
          <cell r="AI503">
            <v>0.39192939599999999</v>
          </cell>
          <cell r="AJ503">
            <v>0.39192939599999999</v>
          </cell>
          <cell r="AK503">
            <v>0.39192939599999999</v>
          </cell>
          <cell r="AL503">
            <v>0.61644849600000007</v>
          </cell>
          <cell r="AM503">
            <v>0.61644849600000007</v>
          </cell>
          <cell r="AN503">
            <v>0.61644849600000007</v>
          </cell>
          <cell r="AO503">
            <v>0.56352849599999999</v>
          </cell>
          <cell r="AP503">
            <v>0.56352849599999999</v>
          </cell>
          <cell r="AQ503">
            <v>0.56352849599999999</v>
          </cell>
          <cell r="AR503">
            <v>0.53838469600000027</v>
          </cell>
          <cell r="AS503">
            <v>0.53838469600000027</v>
          </cell>
          <cell r="AT503">
            <v>0.53838469600000027</v>
          </cell>
          <cell r="AU503">
            <v>0.26087569599999999</v>
          </cell>
          <cell r="AV503">
            <v>0.26087569599999999</v>
          </cell>
          <cell r="AW503">
            <v>0.26087569599999999</v>
          </cell>
        </row>
        <row r="504">
          <cell r="B504">
            <v>0.53934770400000032</v>
          </cell>
          <cell r="C504">
            <v>0.53934770400000032</v>
          </cell>
          <cell r="D504">
            <v>0.53934770400000032</v>
          </cell>
          <cell r="E504">
            <v>0.56420350399999997</v>
          </cell>
          <cell r="F504">
            <v>0.56420350399999997</v>
          </cell>
          <cell r="G504">
            <v>0.56420350399999997</v>
          </cell>
          <cell r="H504">
            <v>0.61688350400000014</v>
          </cell>
          <cell r="I504">
            <v>0.61688350400000014</v>
          </cell>
          <cell r="J504">
            <v>0.61688350400000014</v>
          </cell>
          <cell r="K504">
            <v>0.392173404</v>
          </cell>
          <cell r="L504">
            <v>0.392173404</v>
          </cell>
          <cell r="M504">
            <v>0.392173404</v>
          </cell>
          <cell r="N504">
            <v>0.26100070400000003</v>
          </cell>
          <cell r="O504">
            <v>0.26100070400000003</v>
          </cell>
          <cell r="P504">
            <v>0.26100070400000003</v>
          </cell>
          <cell r="Q504">
            <v>0.26100070400000003</v>
          </cell>
          <cell r="R504">
            <v>0.26100070400000003</v>
          </cell>
          <cell r="S504">
            <v>0.26100070400000003</v>
          </cell>
          <cell r="T504">
            <v>0.392173404</v>
          </cell>
          <cell r="U504">
            <v>0.392173404</v>
          </cell>
          <cell r="V504">
            <v>0.392173404</v>
          </cell>
          <cell r="W504">
            <v>0.61688350400000014</v>
          </cell>
          <cell r="X504">
            <v>0.61688350400000014</v>
          </cell>
          <cell r="Y504">
            <v>0.61688350400000014</v>
          </cell>
          <cell r="Z504">
            <v>0.56420350399999997</v>
          </cell>
          <cell r="AA504">
            <v>0.56420350399999997</v>
          </cell>
          <cell r="AB504">
            <v>0.56420350399999997</v>
          </cell>
          <cell r="AC504">
            <v>0.53934770400000032</v>
          </cell>
          <cell r="AD504">
            <v>0.53934770400000032</v>
          </cell>
          <cell r="AE504">
            <v>0.53934770400000032</v>
          </cell>
          <cell r="AF504">
            <v>0.26100070400000003</v>
          </cell>
          <cell r="AG504">
            <v>0.26100070400000003</v>
          </cell>
          <cell r="AH504">
            <v>0.26100070400000003</v>
          </cell>
          <cell r="AI504">
            <v>0.392173404</v>
          </cell>
          <cell r="AJ504">
            <v>0.392173404</v>
          </cell>
          <cell r="AK504">
            <v>0.392173404</v>
          </cell>
          <cell r="AL504">
            <v>0.61688350400000014</v>
          </cell>
          <cell r="AM504">
            <v>0.61688350400000014</v>
          </cell>
          <cell r="AN504">
            <v>0.61688350400000014</v>
          </cell>
          <cell r="AO504">
            <v>0.56420350399999997</v>
          </cell>
          <cell r="AP504">
            <v>0.56420350399999997</v>
          </cell>
          <cell r="AQ504">
            <v>0.56420350399999997</v>
          </cell>
          <cell r="AR504">
            <v>0.53934770400000032</v>
          </cell>
          <cell r="AS504">
            <v>0.53934770400000032</v>
          </cell>
          <cell r="AT504">
            <v>0.53934770400000032</v>
          </cell>
          <cell r="AU504">
            <v>0.26100070400000003</v>
          </cell>
          <cell r="AV504">
            <v>0.26100070400000003</v>
          </cell>
          <cell r="AW504">
            <v>0.26100070400000003</v>
          </cell>
        </row>
        <row r="505">
          <cell r="B505">
            <v>0.54031071200000025</v>
          </cell>
          <cell r="C505">
            <v>0.54031071200000025</v>
          </cell>
          <cell r="D505">
            <v>0.54031071200000025</v>
          </cell>
          <cell r="E505">
            <v>0.56487851199999994</v>
          </cell>
          <cell r="F505">
            <v>0.56487851199999994</v>
          </cell>
          <cell r="G505">
            <v>0.56487851199999994</v>
          </cell>
          <cell r="H505">
            <v>0.61731851200000021</v>
          </cell>
          <cell r="I505">
            <v>0.61731851200000021</v>
          </cell>
          <cell r="J505">
            <v>0.61731851200000021</v>
          </cell>
          <cell r="K505">
            <v>0.39241741200000002</v>
          </cell>
          <cell r="L505">
            <v>0.39241741200000002</v>
          </cell>
          <cell r="M505">
            <v>0.39241741200000002</v>
          </cell>
          <cell r="N505">
            <v>0.26112571200000001</v>
          </cell>
          <cell r="O505">
            <v>0.26112571200000001</v>
          </cell>
          <cell r="P505">
            <v>0.26112571200000001</v>
          </cell>
          <cell r="Q505">
            <v>0.26112571200000001</v>
          </cell>
          <cell r="R505">
            <v>0.26112571200000001</v>
          </cell>
          <cell r="S505">
            <v>0.26112571200000001</v>
          </cell>
          <cell r="T505">
            <v>0.39241741200000002</v>
          </cell>
          <cell r="U505">
            <v>0.39241741200000002</v>
          </cell>
          <cell r="V505">
            <v>0.39241741200000002</v>
          </cell>
          <cell r="W505">
            <v>0.61731851200000021</v>
          </cell>
          <cell r="X505">
            <v>0.61731851200000021</v>
          </cell>
          <cell r="Y505">
            <v>0.61731851200000021</v>
          </cell>
          <cell r="Z505">
            <v>0.56487851199999994</v>
          </cell>
          <cell r="AA505">
            <v>0.56487851199999994</v>
          </cell>
          <cell r="AB505">
            <v>0.56487851199999994</v>
          </cell>
          <cell r="AC505">
            <v>0.54031071200000025</v>
          </cell>
          <cell r="AD505">
            <v>0.54031071200000025</v>
          </cell>
          <cell r="AE505">
            <v>0.54031071200000025</v>
          </cell>
          <cell r="AF505">
            <v>0.26112571200000001</v>
          </cell>
          <cell r="AG505">
            <v>0.26112571200000001</v>
          </cell>
          <cell r="AH505">
            <v>0.26112571200000001</v>
          </cell>
          <cell r="AI505">
            <v>0.39241741200000002</v>
          </cell>
          <cell r="AJ505">
            <v>0.39241741200000002</v>
          </cell>
          <cell r="AK505">
            <v>0.39241741200000002</v>
          </cell>
          <cell r="AL505">
            <v>0.61731851200000021</v>
          </cell>
          <cell r="AM505">
            <v>0.61731851200000021</v>
          </cell>
          <cell r="AN505">
            <v>0.61731851200000021</v>
          </cell>
          <cell r="AO505">
            <v>0.56487851199999994</v>
          </cell>
          <cell r="AP505">
            <v>0.56487851199999994</v>
          </cell>
          <cell r="AQ505">
            <v>0.56487851199999994</v>
          </cell>
          <cell r="AR505">
            <v>0.54031071200000025</v>
          </cell>
          <cell r="AS505">
            <v>0.54031071200000025</v>
          </cell>
          <cell r="AT505">
            <v>0.54031071200000025</v>
          </cell>
          <cell r="AU505">
            <v>0.26112571200000001</v>
          </cell>
          <cell r="AV505">
            <v>0.26112571200000001</v>
          </cell>
          <cell r="AW505">
            <v>0.26112571200000001</v>
          </cell>
        </row>
        <row r="506">
          <cell r="B506">
            <v>0.54127372000000018</v>
          </cell>
          <cell r="C506">
            <v>0.54127372000000018</v>
          </cell>
          <cell r="D506">
            <v>0.54127372000000018</v>
          </cell>
          <cell r="E506">
            <v>0.56555351999999992</v>
          </cell>
          <cell r="F506">
            <v>0.56555351999999992</v>
          </cell>
          <cell r="G506">
            <v>0.56555351999999992</v>
          </cell>
          <cell r="H506">
            <v>0.61775352000000017</v>
          </cell>
          <cell r="I506">
            <v>0.61775352000000017</v>
          </cell>
          <cell r="J506">
            <v>0.61775352000000017</v>
          </cell>
          <cell r="K506">
            <v>0.39266142000000004</v>
          </cell>
          <cell r="L506">
            <v>0.39266142000000004</v>
          </cell>
          <cell r="M506">
            <v>0.39266142000000004</v>
          </cell>
          <cell r="N506">
            <v>0.26125071999999999</v>
          </cell>
          <cell r="O506">
            <v>0.26125071999999999</v>
          </cell>
          <cell r="P506">
            <v>0.26125071999999999</v>
          </cell>
          <cell r="Q506">
            <v>0.26125071999999999</v>
          </cell>
          <cell r="R506">
            <v>0.26125071999999999</v>
          </cell>
          <cell r="S506">
            <v>0.26125071999999999</v>
          </cell>
          <cell r="T506">
            <v>0.39266142000000004</v>
          </cell>
          <cell r="U506">
            <v>0.39266142000000004</v>
          </cell>
          <cell r="V506">
            <v>0.39266142000000004</v>
          </cell>
          <cell r="W506">
            <v>0.61775352000000017</v>
          </cell>
          <cell r="X506">
            <v>0.61775352000000017</v>
          </cell>
          <cell r="Y506">
            <v>0.61775352000000017</v>
          </cell>
          <cell r="Z506">
            <v>0.56555351999999992</v>
          </cell>
          <cell r="AA506">
            <v>0.56555351999999992</v>
          </cell>
          <cell r="AB506">
            <v>0.56555351999999992</v>
          </cell>
          <cell r="AC506">
            <v>0.54127372000000018</v>
          </cell>
          <cell r="AD506">
            <v>0.54127372000000018</v>
          </cell>
          <cell r="AE506">
            <v>0.54127372000000018</v>
          </cell>
          <cell r="AF506">
            <v>0.26125071999999999</v>
          </cell>
          <cell r="AG506">
            <v>0.26125071999999999</v>
          </cell>
          <cell r="AH506">
            <v>0.26125071999999999</v>
          </cell>
          <cell r="AI506">
            <v>0.39266142000000004</v>
          </cell>
          <cell r="AJ506">
            <v>0.39266142000000004</v>
          </cell>
          <cell r="AK506">
            <v>0.39266142000000004</v>
          </cell>
          <cell r="AL506">
            <v>0.61775352000000017</v>
          </cell>
          <cell r="AM506">
            <v>0.61775352000000017</v>
          </cell>
          <cell r="AN506">
            <v>0.61775352000000017</v>
          </cell>
          <cell r="AO506">
            <v>0.56555351999999992</v>
          </cell>
          <cell r="AP506">
            <v>0.56555351999999992</v>
          </cell>
          <cell r="AQ506">
            <v>0.56555351999999992</v>
          </cell>
          <cell r="AR506">
            <v>0.54127372000000018</v>
          </cell>
          <cell r="AS506">
            <v>0.54127372000000018</v>
          </cell>
          <cell r="AT506">
            <v>0.54127372000000018</v>
          </cell>
          <cell r="AU506">
            <v>0.26125071999999999</v>
          </cell>
          <cell r="AV506">
            <v>0.26125071999999999</v>
          </cell>
          <cell r="AW506">
            <v>0.26125071999999999</v>
          </cell>
        </row>
        <row r="507">
          <cell r="B507">
            <v>0.54223672800000022</v>
          </cell>
          <cell r="C507">
            <v>0.54223672800000022</v>
          </cell>
          <cell r="D507">
            <v>0.54223672800000022</v>
          </cell>
          <cell r="E507">
            <v>0.5662285279999999</v>
          </cell>
          <cell r="F507">
            <v>0.5662285279999999</v>
          </cell>
          <cell r="G507">
            <v>0.5662285279999999</v>
          </cell>
          <cell r="H507">
            <v>0.61818852800000013</v>
          </cell>
          <cell r="I507">
            <v>0.61818852800000013</v>
          </cell>
          <cell r="J507">
            <v>0.61818852800000013</v>
          </cell>
          <cell r="K507">
            <v>0.39290542799999995</v>
          </cell>
          <cell r="L507">
            <v>0.39290542799999995</v>
          </cell>
          <cell r="M507">
            <v>0.39290542799999995</v>
          </cell>
          <cell r="N507">
            <v>0.26137572800000003</v>
          </cell>
          <cell r="O507">
            <v>0.26137572800000003</v>
          </cell>
          <cell r="P507">
            <v>0.26137572800000003</v>
          </cell>
          <cell r="Q507">
            <v>0.26137572800000003</v>
          </cell>
          <cell r="R507">
            <v>0.26137572800000003</v>
          </cell>
          <cell r="S507">
            <v>0.26137572800000003</v>
          </cell>
          <cell r="T507">
            <v>0.39290542799999995</v>
          </cell>
          <cell r="U507">
            <v>0.39290542799999995</v>
          </cell>
          <cell r="V507">
            <v>0.39290542799999995</v>
          </cell>
          <cell r="W507">
            <v>0.61818852800000013</v>
          </cell>
          <cell r="X507">
            <v>0.61818852800000013</v>
          </cell>
          <cell r="Y507">
            <v>0.61818852800000013</v>
          </cell>
          <cell r="Z507">
            <v>0.5662285279999999</v>
          </cell>
          <cell r="AA507">
            <v>0.5662285279999999</v>
          </cell>
          <cell r="AB507">
            <v>0.5662285279999999</v>
          </cell>
          <cell r="AC507">
            <v>0.54223672800000022</v>
          </cell>
          <cell r="AD507">
            <v>0.54223672800000022</v>
          </cell>
          <cell r="AE507">
            <v>0.54223672800000022</v>
          </cell>
          <cell r="AF507">
            <v>0.26137572800000003</v>
          </cell>
          <cell r="AG507">
            <v>0.26137572800000003</v>
          </cell>
          <cell r="AH507">
            <v>0.26137572800000003</v>
          </cell>
          <cell r="AI507">
            <v>0.39290542799999995</v>
          </cell>
          <cell r="AJ507">
            <v>0.39290542799999995</v>
          </cell>
          <cell r="AK507">
            <v>0.39290542799999995</v>
          </cell>
          <cell r="AL507">
            <v>0.61818852800000013</v>
          </cell>
          <cell r="AM507">
            <v>0.61818852800000013</v>
          </cell>
          <cell r="AN507">
            <v>0.61818852800000013</v>
          </cell>
          <cell r="AO507">
            <v>0.5662285279999999</v>
          </cell>
          <cell r="AP507">
            <v>0.5662285279999999</v>
          </cell>
          <cell r="AQ507">
            <v>0.5662285279999999</v>
          </cell>
          <cell r="AR507">
            <v>0.54223672800000022</v>
          </cell>
          <cell r="AS507">
            <v>0.54223672800000022</v>
          </cell>
          <cell r="AT507">
            <v>0.54223672800000022</v>
          </cell>
          <cell r="AU507">
            <v>0.26137572800000003</v>
          </cell>
          <cell r="AV507">
            <v>0.26137572800000003</v>
          </cell>
          <cell r="AW507">
            <v>0.26137572800000003</v>
          </cell>
        </row>
        <row r="508">
          <cell r="B508">
            <v>0.54319973600000027</v>
          </cell>
          <cell r="C508">
            <v>0.54319973600000027</v>
          </cell>
          <cell r="D508">
            <v>0.54319973600000027</v>
          </cell>
          <cell r="E508">
            <v>0.56690353599999987</v>
          </cell>
          <cell r="F508">
            <v>0.56690353599999987</v>
          </cell>
          <cell r="G508">
            <v>0.56690353599999987</v>
          </cell>
          <cell r="H508">
            <v>0.61862353600000008</v>
          </cell>
          <cell r="I508">
            <v>0.61862353600000008</v>
          </cell>
          <cell r="J508">
            <v>0.61862353600000008</v>
          </cell>
          <cell r="K508">
            <v>0.39314943599999996</v>
          </cell>
          <cell r="L508">
            <v>0.39314943599999996</v>
          </cell>
          <cell r="M508">
            <v>0.39314943599999996</v>
          </cell>
          <cell r="N508">
            <v>0.26150073600000001</v>
          </cell>
          <cell r="O508">
            <v>0.26150073600000001</v>
          </cell>
          <cell r="P508">
            <v>0.26150073600000001</v>
          </cell>
          <cell r="Q508">
            <v>0.26150073600000001</v>
          </cell>
          <cell r="R508">
            <v>0.26150073600000001</v>
          </cell>
          <cell r="S508">
            <v>0.26150073600000001</v>
          </cell>
          <cell r="T508">
            <v>0.39314943599999996</v>
          </cell>
          <cell r="U508">
            <v>0.39314943599999996</v>
          </cell>
          <cell r="V508">
            <v>0.39314943599999996</v>
          </cell>
          <cell r="W508">
            <v>0.61862353600000008</v>
          </cell>
          <cell r="X508">
            <v>0.61862353600000008</v>
          </cell>
          <cell r="Y508">
            <v>0.61862353600000008</v>
          </cell>
          <cell r="Z508">
            <v>0.56690353599999987</v>
          </cell>
          <cell r="AA508">
            <v>0.56690353599999987</v>
          </cell>
          <cell r="AB508">
            <v>0.56690353599999987</v>
          </cell>
          <cell r="AC508">
            <v>0.54319973600000027</v>
          </cell>
          <cell r="AD508">
            <v>0.54319973600000027</v>
          </cell>
          <cell r="AE508">
            <v>0.54319973600000027</v>
          </cell>
          <cell r="AF508">
            <v>0.26150073600000001</v>
          </cell>
          <cell r="AG508">
            <v>0.26150073600000001</v>
          </cell>
          <cell r="AH508">
            <v>0.26150073600000001</v>
          </cell>
          <cell r="AI508">
            <v>0.39314943599999996</v>
          </cell>
          <cell r="AJ508">
            <v>0.39314943599999996</v>
          </cell>
          <cell r="AK508">
            <v>0.39314943599999996</v>
          </cell>
          <cell r="AL508">
            <v>0.61862353600000008</v>
          </cell>
          <cell r="AM508">
            <v>0.61862353600000008</v>
          </cell>
          <cell r="AN508">
            <v>0.61862353600000008</v>
          </cell>
          <cell r="AO508">
            <v>0.56690353599999987</v>
          </cell>
          <cell r="AP508">
            <v>0.56690353599999987</v>
          </cell>
          <cell r="AQ508">
            <v>0.56690353599999987</v>
          </cell>
          <cell r="AR508">
            <v>0.54319973600000027</v>
          </cell>
          <cell r="AS508">
            <v>0.54319973600000027</v>
          </cell>
          <cell r="AT508">
            <v>0.54319973600000027</v>
          </cell>
          <cell r="AU508">
            <v>0.26150073600000001</v>
          </cell>
          <cell r="AV508">
            <v>0.26150073600000001</v>
          </cell>
          <cell r="AW508">
            <v>0.26150073600000001</v>
          </cell>
        </row>
        <row r="509">
          <cell r="B509">
            <v>0.54416274400000031</v>
          </cell>
          <cell r="C509">
            <v>0.54416274400000031</v>
          </cell>
          <cell r="D509">
            <v>0.54416274400000031</v>
          </cell>
          <cell r="E509">
            <v>0.56757854399999996</v>
          </cell>
          <cell r="F509">
            <v>0.56757854399999996</v>
          </cell>
          <cell r="G509">
            <v>0.56757854399999996</v>
          </cell>
          <cell r="H509">
            <v>0.61905854400000015</v>
          </cell>
          <cell r="I509">
            <v>0.61905854400000015</v>
          </cell>
          <cell r="J509">
            <v>0.61905854400000015</v>
          </cell>
          <cell r="K509">
            <v>0.39339344399999998</v>
          </cell>
          <cell r="L509">
            <v>0.39339344399999998</v>
          </cell>
          <cell r="M509">
            <v>0.39339344399999998</v>
          </cell>
          <cell r="N509">
            <v>0.26162574399999999</v>
          </cell>
          <cell r="O509">
            <v>0.26162574399999999</v>
          </cell>
          <cell r="P509">
            <v>0.26162574399999999</v>
          </cell>
          <cell r="Q509">
            <v>0.26162574399999999</v>
          </cell>
          <cell r="R509">
            <v>0.26162574399999999</v>
          </cell>
          <cell r="S509">
            <v>0.26162574399999999</v>
          </cell>
          <cell r="T509">
            <v>0.39339344399999998</v>
          </cell>
          <cell r="U509">
            <v>0.39339344399999998</v>
          </cell>
          <cell r="V509">
            <v>0.39339344399999998</v>
          </cell>
          <cell r="W509">
            <v>0.61905854400000015</v>
          </cell>
          <cell r="X509">
            <v>0.61905854400000015</v>
          </cell>
          <cell r="Y509">
            <v>0.61905854400000015</v>
          </cell>
          <cell r="Z509">
            <v>0.56757854399999996</v>
          </cell>
          <cell r="AA509">
            <v>0.56757854399999996</v>
          </cell>
          <cell r="AB509">
            <v>0.56757854399999996</v>
          </cell>
          <cell r="AC509">
            <v>0.54416274400000031</v>
          </cell>
          <cell r="AD509">
            <v>0.54416274400000031</v>
          </cell>
          <cell r="AE509">
            <v>0.54416274400000031</v>
          </cell>
          <cell r="AF509">
            <v>0.26162574399999999</v>
          </cell>
          <cell r="AG509">
            <v>0.26162574399999999</v>
          </cell>
          <cell r="AH509">
            <v>0.26162574399999999</v>
          </cell>
          <cell r="AI509">
            <v>0.39339344399999998</v>
          </cell>
          <cell r="AJ509">
            <v>0.39339344399999998</v>
          </cell>
          <cell r="AK509">
            <v>0.39339344399999998</v>
          </cell>
          <cell r="AL509">
            <v>0.61905854400000015</v>
          </cell>
          <cell r="AM509">
            <v>0.61905854400000015</v>
          </cell>
          <cell r="AN509">
            <v>0.61905854400000015</v>
          </cell>
          <cell r="AO509">
            <v>0.56757854399999996</v>
          </cell>
          <cell r="AP509">
            <v>0.56757854399999996</v>
          </cell>
          <cell r="AQ509">
            <v>0.56757854399999996</v>
          </cell>
          <cell r="AR509">
            <v>0.54416274400000031</v>
          </cell>
          <cell r="AS509">
            <v>0.54416274400000031</v>
          </cell>
          <cell r="AT509">
            <v>0.54416274400000031</v>
          </cell>
          <cell r="AU509">
            <v>0.26162574399999999</v>
          </cell>
          <cell r="AV509">
            <v>0.26162574399999999</v>
          </cell>
          <cell r="AW509">
            <v>0.26162574399999999</v>
          </cell>
        </row>
        <row r="510">
          <cell r="B510">
            <v>0.54512575200000024</v>
          </cell>
          <cell r="C510">
            <v>0.54512575200000024</v>
          </cell>
          <cell r="D510">
            <v>0.54512575200000024</v>
          </cell>
          <cell r="E510">
            <v>0.56825355199999994</v>
          </cell>
          <cell r="F510">
            <v>0.56825355199999994</v>
          </cell>
          <cell r="G510">
            <v>0.56825355199999994</v>
          </cell>
          <cell r="H510">
            <v>0.61949355200000022</v>
          </cell>
          <cell r="I510">
            <v>0.61949355200000022</v>
          </cell>
          <cell r="J510">
            <v>0.61949355200000022</v>
          </cell>
          <cell r="K510">
            <v>0.393637452</v>
          </cell>
          <cell r="L510">
            <v>0.393637452</v>
          </cell>
          <cell r="M510">
            <v>0.393637452</v>
          </cell>
          <cell r="N510">
            <v>0.26175075200000003</v>
          </cell>
          <cell r="O510">
            <v>0.26175075200000003</v>
          </cell>
          <cell r="P510">
            <v>0.26175075200000003</v>
          </cell>
          <cell r="Q510">
            <v>0.26175075200000003</v>
          </cell>
          <cell r="R510">
            <v>0.26175075200000003</v>
          </cell>
          <cell r="S510">
            <v>0.26175075200000003</v>
          </cell>
          <cell r="T510">
            <v>0.393637452</v>
          </cell>
          <cell r="U510">
            <v>0.393637452</v>
          </cell>
          <cell r="V510">
            <v>0.393637452</v>
          </cell>
          <cell r="W510">
            <v>0.61949355200000022</v>
          </cell>
          <cell r="X510">
            <v>0.61949355200000022</v>
          </cell>
          <cell r="Y510">
            <v>0.61949355200000022</v>
          </cell>
          <cell r="Z510">
            <v>0.56825355199999994</v>
          </cell>
          <cell r="AA510">
            <v>0.56825355199999994</v>
          </cell>
          <cell r="AB510">
            <v>0.56825355199999994</v>
          </cell>
          <cell r="AC510">
            <v>0.54512575200000024</v>
          </cell>
          <cell r="AD510">
            <v>0.54512575200000024</v>
          </cell>
          <cell r="AE510">
            <v>0.54512575200000024</v>
          </cell>
          <cell r="AF510">
            <v>0.26175075200000003</v>
          </cell>
          <cell r="AG510">
            <v>0.26175075200000003</v>
          </cell>
          <cell r="AH510">
            <v>0.26175075200000003</v>
          </cell>
          <cell r="AI510">
            <v>0.393637452</v>
          </cell>
          <cell r="AJ510">
            <v>0.393637452</v>
          </cell>
          <cell r="AK510">
            <v>0.393637452</v>
          </cell>
          <cell r="AL510">
            <v>0.61949355200000022</v>
          </cell>
          <cell r="AM510">
            <v>0.61949355200000022</v>
          </cell>
          <cell r="AN510">
            <v>0.61949355200000022</v>
          </cell>
          <cell r="AO510">
            <v>0.56825355199999994</v>
          </cell>
          <cell r="AP510">
            <v>0.56825355199999994</v>
          </cell>
          <cell r="AQ510">
            <v>0.56825355199999994</v>
          </cell>
          <cell r="AR510">
            <v>0.54512575200000024</v>
          </cell>
          <cell r="AS510">
            <v>0.54512575200000024</v>
          </cell>
          <cell r="AT510">
            <v>0.54512575200000024</v>
          </cell>
          <cell r="AU510">
            <v>0.26175075200000003</v>
          </cell>
          <cell r="AV510">
            <v>0.26175075200000003</v>
          </cell>
          <cell r="AW510">
            <v>0.26175075200000003</v>
          </cell>
        </row>
        <row r="511">
          <cell r="B511">
            <v>0.54608876000000017</v>
          </cell>
          <cell r="C511">
            <v>0.54608876000000017</v>
          </cell>
          <cell r="D511">
            <v>0.54608876000000017</v>
          </cell>
          <cell r="E511">
            <v>0.56892855999999992</v>
          </cell>
          <cell r="F511">
            <v>0.56892855999999992</v>
          </cell>
          <cell r="G511">
            <v>0.56892855999999992</v>
          </cell>
          <cell r="H511">
            <v>0.61992856000000018</v>
          </cell>
          <cell r="I511">
            <v>0.61992856000000018</v>
          </cell>
          <cell r="J511">
            <v>0.61992856000000018</v>
          </cell>
          <cell r="K511">
            <v>0.39388146000000002</v>
          </cell>
          <cell r="L511">
            <v>0.39388146000000002</v>
          </cell>
          <cell r="M511">
            <v>0.39388146000000002</v>
          </cell>
          <cell r="N511">
            <v>0.26187576000000001</v>
          </cell>
          <cell r="O511">
            <v>0.26187576000000001</v>
          </cell>
          <cell r="P511">
            <v>0.26187576000000001</v>
          </cell>
          <cell r="Q511">
            <v>0.26187576000000001</v>
          </cell>
          <cell r="R511">
            <v>0.26187576000000001</v>
          </cell>
          <cell r="S511">
            <v>0.26187576000000001</v>
          </cell>
          <cell r="T511">
            <v>0.39388146000000002</v>
          </cell>
          <cell r="U511">
            <v>0.39388146000000002</v>
          </cell>
          <cell r="V511">
            <v>0.39388146000000002</v>
          </cell>
          <cell r="W511">
            <v>0.61992856000000018</v>
          </cell>
          <cell r="X511">
            <v>0.61992856000000018</v>
          </cell>
          <cell r="Y511">
            <v>0.61992856000000018</v>
          </cell>
          <cell r="Z511">
            <v>0.56892855999999992</v>
          </cell>
          <cell r="AA511">
            <v>0.56892855999999992</v>
          </cell>
          <cell r="AB511">
            <v>0.56892855999999992</v>
          </cell>
          <cell r="AC511">
            <v>0.54608876000000017</v>
          </cell>
          <cell r="AD511">
            <v>0.54608876000000017</v>
          </cell>
          <cell r="AE511">
            <v>0.54608876000000017</v>
          </cell>
          <cell r="AF511">
            <v>0.26187576000000001</v>
          </cell>
          <cell r="AG511">
            <v>0.26187576000000001</v>
          </cell>
          <cell r="AH511">
            <v>0.26187576000000001</v>
          </cell>
          <cell r="AI511">
            <v>0.39388146000000002</v>
          </cell>
          <cell r="AJ511">
            <v>0.39388146000000002</v>
          </cell>
          <cell r="AK511">
            <v>0.39388146000000002</v>
          </cell>
          <cell r="AL511">
            <v>0.61992856000000018</v>
          </cell>
          <cell r="AM511">
            <v>0.61992856000000018</v>
          </cell>
          <cell r="AN511">
            <v>0.61992856000000018</v>
          </cell>
          <cell r="AO511">
            <v>0.56892855999999992</v>
          </cell>
          <cell r="AP511">
            <v>0.56892855999999992</v>
          </cell>
          <cell r="AQ511">
            <v>0.56892855999999992</v>
          </cell>
          <cell r="AR511">
            <v>0.54608876000000017</v>
          </cell>
          <cell r="AS511">
            <v>0.54608876000000017</v>
          </cell>
          <cell r="AT511">
            <v>0.54608876000000017</v>
          </cell>
          <cell r="AU511">
            <v>0.26187576000000001</v>
          </cell>
          <cell r="AV511">
            <v>0.26187576000000001</v>
          </cell>
          <cell r="AW511">
            <v>0.26187576000000001</v>
          </cell>
        </row>
        <row r="512">
          <cell r="B512">
            <v>0.54705176800000022</v>
          </cell>
          <cell r="C512">
            <v>0.54705176800000022</v>
          </cell>
          <cell r="D512">
            <v>0.54705176800000022</v>
          </cell>
          <cell r="E512">
            <v>0.569603568</v>
          </cell>
          <cell r="F512">
            <v>0.569603568</v>
          </cell>
          <cell r="G512">
            <v>0.569603568</v>
          </cell>
          <cell r="H512">
            <v>0.62036356800000014</v>
          </cell>
          <cell r="I512">
            <v>0.62036356800000014</v>
          </cell>
          <cell r="J512">
            <v>0.62036356800000014</v>
          </cell>
          <cell r="K512">
            <v>0.39412546800000003</v>
          </cell>
          <cell r="L512">
            <v>0.39412546800000003</v>
          </cell>
          <cell r="M512">
            <v>0.39412546800000003</v>
          </cell>
          <cell r="N512">
            <v>0.26200076799999999</v>
          </cell>
          <cell r="O512">
            <v>0.26200076799999999</v>
          </cell>
          <cell r="P512">
            <v>0.26200076799999999</v>
          </cell>
          <cell r="Q512">
            <v>0.26200076799999999</v>
          </cell>
          <cell r="R512">
            <v>0.26200076799999999</v>
          </cell>
          <cell r="S512">
            <v>0.26200076799999999</v>
          </cell>
          <cell r="T512">
            <v>0.39412546800000003</v>
          </cell>
          <cell r="U512">
            <v>0.39412546800000003</v>
          </cell>
          <cell r="V512">
            <v>0.39412546800000003</v>
          </cell>
          <cell r="W512">
            <v>0.62036356800000014</v>
          </cell>
          <cell r="X512">
            <v>0.62036356800000014</v>
          </cell>
          <cell r="Y512">
            <v>0.62036356800000014</v>
          </cell>
          <cell r="Z512">
            <v>0.569603568</v>
          </cell>
          <cell r="AA512">
            <v>0.569603568</v>
          </cell>
          <cell r="AB512">
            <v>0.569603568</v>
          </cell>
          <cell r="AC512">
            <v>0.54705176800000022</v>
          </cell>
          <cell r="AD512">
            <v>0.54705176800000022</v>
          </cell>
          <cell r="AE512">
            <v>0.54705176800000022</v>
          </cell>
          <cell r="AF512">
            <v>0.26200076799999999</v>
          </cell>
          <cell r="AG512">
            <v>0.26200076799999999</v>
          </cell>
          <cell r="AH512">
            <v>0.26200076799999999</v>
          </cell>
          <cell r="AI512">
            <v>0.39412546800000003</v>
          </cell>
          <cell r="AJ512">
            <v>0.39412546800000003</v>
          </cell>
          <cell r="AK512">
            <v>0.39412546800000003</v>
          </cell>
          <cell r="AL512">
            <v>0.62036356800000014</v>
          </cell>
          <cell r="AM512">
            <v>0.62036356800000014</v>
          </cell>
          <cell r="AN512">
            <v>0.62036356800000014</v>
          </cell>
          <cell r="AO512">
            <v>0.569603568</v>
          </cell>
          <cell r="AP512">
            <v>0.569603568</v>
          </cell>
          <cell r="AQ512">
            <v>0.569603568</v>
          </cell>
          <cell r="AR512">
            <v>0.54705176800000022</v>
          </cell>
          <cell r="AS512">
            <v>0.54705176800000022</v>
          </cell>
          <cell r="AT512">
            <v>0.54705176800000022</v>
          </cell>
          <cell r="AU512">
            <v>0.26200076799999999</v>
          </cell>
          <cell r="AV512">
            <v>0.26200076799999999</v>
          </cell>
          <cell r="AW512">
            <v>0.26200076799999999</v>
          </cell>
        </row>
        <row r="513">
          <cell r="B513">
            <v>0.54801477600000026</v>
          </cell>
          <cell r="C513">
            <v>0.54801477600000026</v>
          </cell>
          <cell r="D513">
            <v>0.54801477600000026</v>
          </cell>
          <cell r="E513">
            <v>0.57027857599999998</v>
          </cell>
          <cell r="F513">
            <v>0.57027857599999998</v>
          </cell>
          <cell r="G513">
            <v>0.57027857599999998</v>
          </cell>
          <cell r="H513">
            <v>0.6207985760000001</v>
          </cell>
          <cell r="I513">
            <v>0.6207985760000001</v>
          </cell>
          <cell r="J513">
            <v>0.6207985760000001</v>
          </cell>
          <cell r="K513">
            <v>0.39436947599999994</v>
          </cell>
          <cell r="L513">
            <v>0.39436947599999994</v>
          </cell>
          <cell r="M513">
            <v>0.39436947599999994</v>
          </cell>
          <cell r="N513">
            <v>0.26212577600000003</v>
          </cell>
          <cell r="O513">
            <v>0.26212577600000003</v>
          </cell>
          <cell r="P513">
            <v>0.26212577600000003</v>
          </cell>
          <cell r="Q513">
            <v>0.26212577600000003</v>
          </cell>
          <cell r="R513">
            <v>0.26212577600000003</v>
          </cell>
          <cell r="S513">
            <v>0.26212577600000003</v>
          </cell>
          <cell r="T513">
            <v>0.39436947599999994</v>
          </cell>
          <cell r="U513">
            <v>0.39436947599999994</v>
          </cell>
          <cell r="V513">
            <v>0.39436947599999994</v>
          </cell>
          <cell r="W513">
            <v>0.6207985760000001</v>
          </cell>
          <cell r="X513">
            <v>0.6207985760000001</v>
          </cell>
          <cell r="Y513">
            <v>0.6207985760000001</v>
          </cell>
          <cell r="Z513">
            <v>0.57027857599999998</v>
          </cell>
          <cell r="AA513">
            <v>0.57027857599999998</v>
          </cell>
          <cell r="AB513">
            <v>0.57027857599999998</v>
          </cell>
          <cell r="AC513">
            <v>0.54801477600000026</v>
          </cell>
          <cell r="AD513">
            <v>0.54801477600000026</v>
          </cell>
          <cell r="AE513">
            <v>0.54801477600000026</v>
          </cell>
          <cell r="AF513">
            <v>0.26212577600000003</v>
          </cell>
          <cell r="AG513">
            <v>0.26212577600000003</v>
          </cell>
          <cell r="AH513">
            <v>0.26212577600000003</v>
          </cell>
          <cell r="AI513">
            <v>0.39436947599999994</v>
          </cell>
          <cell r="AJ513">
            <v>0.39436947599999994</v>
          </cell>
          <cell r="AK513">
            <v>0.39436947599999994</v>
          </cell>
          <cell r="AL513">
            <v>0.6207985760000001</v>
          </cell>
          <cell r="AM513">
            <v>0.6207985760000001</v>
          </cell>
          <cell r="AN513">
            <v>0.6207985760000001</v>
          </cell>
          <cell r="AO513">
            <v>0.57027857599999998</v>
          </cell>
          <cell r="AP513">
            <v>0.57027857599999998</v>
          </cell>
          <cell r="AQ513">
            <v>0.57027857599999998</v>
          </cell>
          <cell r="AR513">
            <v>0.54801477600000026</v>
          </cell>
          <cell r="AS513">
            <v>0.54801477600000026</v>
          </cell>
          <cell r="AT513">
            <v>0.54801477600000026</v>
          </cell>
          <cell r="AU513">
            <v>0.26212577600000003</v>
          </cell>
          <cell r="AV513">
            <v>0.26212577600000003</v>
          </cell>
          <cell r="AW513">
            <v>0.26212577600000003</v>
          </cell>
        </row>
        <row r="514">
          <cell r="B514">
            <v>0.5489777840000003</v>
          </cell>
          <cell r="C514">
            <v>0.5489777840000003</v>
          </cell>
          <cell r="D514">
            <v>0.5489777840000003</v>
          </cell>
          <cell r="E514">
            <v>0.57095358399999996</v>
          </cell>
          <cell r="F514">
            <v>0.57095358399999996</v>
          </cell>
          <cell r="G514">
            <v>0.57095358399999996</v>
          </cell>
          <cell r="H514">
            <v>0.62123358400000006</v>
          </cell>
          <cell r="I514">
            <v>0.62123358400000006</v>
          </cell>
          <cell r="J514">
            <v>0.62123358400000006</v>
          </cell>
          <cell r="K514">
            <v>0.39461348399999996</v>
          </cell>
          <cell r="L514">
            <v>0.39461348399999996</v>
          </cell>
          <cell r="M514">
            <v>0.39461348399999996</v>
          </cell>
          <cell r="N514">
            <v>0.26225078400000001</v>
          </cell>
          <cell r="O514">
            <v>0.26225078400000001</v>
          </cell>
          <cell r="P514">
            <v>0.26225078400000001</v>
          </cell>
          <cell r="Q514">
            <v>0.26225078400000001</v>
          </cell>
          <cell r="R514">
            <v>0.26225078400000001</v>
          </cell>
          <cell r="S514">
            <v>0.26225078400000001</v>
          </cell>
          <cell r="T514">
            <v>0.39461348399999996</v>
          </cell>
          <cell r="U514">
            <v>0.39461348399999996</v>
          </cell>
          <cell r="V514">
            <v>0.39461348399999996</v>
          </cell>
          <cell r="W514">
            <v>0.62123358400000006</v>
          </cell>
          <cell r="X514">
            <v>0.62123358400000006</v>
          </cell>
          <cell r="Y514">
            <v>0.62123358400000006</v>
          </cell>
          <cell r="Z514">
            <v>0.57095358399999996</v>
          </cell>
          <cell r="AA514">
            <v>0.57095358399999996</v>
          </cell>
          <cell r="AB514">
            <v>0.57095358399999996</v>
          </cell>
          <cell r="AC514">
            <v>0.5489777840000003</v>
          </cell>
          <cell r="AD514">
            <v>0.5489777840000003</v>
          </cell>
          <cell r="AE514">
            <v>0.5489777840000003</v>
          </cell>
          <cell r="AF514">
            <v>0.26225078400000001</v>
          </cell>
          <cell r="AG514">
            <v>0.26225078400000001</v>
          </cell>
          <cell r="AH514">
            <v>0.26225078400000001</v>
          </cell>
          <cell r="AI514">
            <v>0.39461348399999996</v>
          </cell>
          <cell r="AJ514">
            <v>0.39461348399999996</v>
          </cell>
          <cell r="AK514">
            <v>0.39461348399999996</v>
          </cell>
          <cell r="AL514">
            <v>0.62123358400000006</v>
          </cell>
          <cell r="AM514">
            <v>0.62123358400000006</v>
          </cell>
          <cell r="AN514">
            <v>0.62123358400000006</v>
          </cell>
          <cell r="AO514">
            <v>0.57095358399999996</v>
          </cell>
          <cell r="AP514">
            <v>0.57095358399999996</v>
          </cell>
          <cell r="AQ514">
            <v>0.57095358399999996</v>
          </cell>
          <cell r="AR514">
            <v>0.5489777840000003</v>
          </cell>
          <cell r="AS514">
            <v>0.5489777840000003</v>
          </cell>
          <cell r="AT514">
            <v>0.5489777840000003</v>
          </cell>
          <cell r="AU514">
            <v>0.26225078400000001</v>
          </cell>
          <cell r="AV514">
            <v>0.26225078400000001</v>
          </cell>
          <cell r="AW514">
            <v>0.26225078400000001</v>
          </cell>
        </row>
        <row r="515">
          <cell r="B515">
            <v>0.54994079200000034</v>
          </cell>
          <cell r="C515">
            <v>0.54994079200000034</v>
          </cell>
          <cell r="D515">
            <v>0.54994079200000034</v>
          </cell>
          <cell r="E515">
            <v>0.57162859199999994</v>
          </cell>
          <cell r="F515">
            <v>0.57162859199999994</v>
          </cell>
          <cell r="G515">
            <v>0.57162859199999994</v>
          </cell>
          <cell r="H515">
            <v>0.62166859200000013</v>
          </cell>
          <cell r="I515">
            <v>0.62166859200000013</v>
          </cell>
          <cell r="J515">
            <v>0.62166859200000013</v>
          </cell>
          <cell r="K515">
            <v>0.39485749199999998</v>
          </cell>
          <cell r="L515">
            <v>0.39485749199999998</v>
          </cell>
          <cell r="M515">
            <v>0.39485749199999998</v>
          </cell>
          <cell r="N515">
            <v>0.262375792</v>
          </cell>
          <cell r="O515">
            <v>0.262375792</v>
          </cell>
          <cell r="P515">
            <v>0.262375792</v>
          </cell>
          <cell r="Q515">
            <v>0.262375792</v>
          </cell>
          <cell r="R515">
            <v>0.262375792</v>
          </cell>
          <cell r="S515">
            <v>0.262375792</v>
          </cell>
          <cell r="T515">
            <v>0.39485749199999998</v>
          </cell>
          <cell r="U515">
            <v>0.39485749199999998</v>
          </cell>
          <cell r="V515">
            <v>0.39485749199999998</v>
          </cell>
          <cell r="W515">
            <v>0.62166859200000013</v>
          </cell>
          <cell r="X515">
            <v>0.62166859200000013</v>
          </cell>
          <cell r="Y515">
            <v>0.62166859200000013</v>
          </cell>
          <cell r="Z515">
            <v>0.57162859199999994</v>
          </cell>
          <cell r="AA515">
            <v>0.57162859199999994</v>
          </cell>
          <cell r="AB515">
            <v>0.57162859199999994</v>
          </cell>
          <cell r="AC515">
            <v>0.54994079200000034</v>
          </cell>
          <cell r="AD515">
            <v>0.54994079200000034</v>
          </cell>
          <cell r="AE515">
            <v>0.54994079200000034</v>
          </cell>
          <cell r="AF515">
            <v>0.262375792</v>
          </cell>
          <cell r="AG515">
            <v>0.262375792</v>
          </cell>
          <cell r="AH515">
            <v>0.262375792</v>
          </cell>
          <cell r="AI515">
            <v>0.39485749199999998</v>
          </cell>
          <cell r="AJ515">
            <v>0.39485749199999998</v>
          </cell>
          <cell r="AK515">
            <v>0.39485749199999998</v>
          </cell>
          <cell r="AL515">
            <v>0.62166859200000013</v>
          </cell>
          <cell r="AM515">
            <v>0.62166859200000013</v>
          </cell>
          <cell r="AN515">
            <v>0.62166859200000013</v>
          </cell>
          <cell r="AO515">
            <v>0.57162859199999994</v>
          </cell>
          <cell r="AP515">
            <v>0.57162859199999994</v>
          </cell>
          <cell r="AQ515">
            <v>0.57162859199999994</v>
          </cell>
          <cell r="AR515">
            <v>0.54994079200000034</v>
          </cell>
          <cell r="AS515">
            <v>0.54994079200000034</v>
          </cell>
          <cell r="AT515">
            <v>0.54994079200000034</v>
          </cell>
          <cell r="AU515">
            <v>0.262375792</v>
          </cell>
          <cell r="AV515">
            <v>0.262375792</v>
          </cell>
          <cell r="AW515">
            <v>0.262375792</v>
          </cell>
        </row>
        <row r="516">
          <cell r="B516">
            <v>0.55090380000000017</v>
          </cell>
          <cell r="C516">
            <v>0.55090380000000017</v>
          </cell>
          <cell r="D516">
            <v>0.55090380000000017</v>
          </cell>
          <cell r="E516">
            <v>0.57230359999999991</v>
          </cell>
          <cell r="F516">
            <v>0.57230359999999991</v>
          </cell>
          <cell r="G516">
            <v>0.57230359999999991</v>
          </cell>
          <cell r="H516">
            <v>0.6221036000000002</v>
          </cell>
          <cell r="I516">
            <v>0.6221036000000002</v>
          </cell>
          <cell r="J516">
            <v>0.6221036000000002</v>
          </cell>
          <cell r="K516">
            <v>0.39510149999999999</v>
          </cell>
          <cell r="L516">
            <v>0.39510149999999999</v>
          </cell>
          <cell r="M516">
            <v>0.39510149999999999</v>
          </cell>
          <cell r="N516">
            <v>0.26250080000000003</v>
          </cell>
          <cell r="O516">
            <v>0.26250080000000003</v>
          </cell>
          <cell r="P516">
            <v>0.26250080000000003</v>
          </cell>
          <cell r="Q516">
            <v>0.26250080000000003</v>
          </cell>
          <cell r="R516">
            <v>0.26250080000000003</v>
          </cell>
          <cell r="S516">
            <v>0.26250080000000003</v>
          </cell>
          <cell r="T516">
            <v>0.39510149999999999</v>
          </cell>
          <cell r="U516">
            <v>0.39510149999999999</v>
          </cell>
          <cell r="V516">
            <v>0.39510149999999999</v>
          </cell>
          <cell r="W516">
            <v>0.6221036000000002</v>
          </cell>
          <cell r="X516">
            <v>0.6221036000000002</v>
          </cell>
          <cell r="Y516">
            <v>0.6221036000000002</v>
          </cell>
          <cell r="Z516">
            <v>0.57230359999999991</v>
          </cell>
          <cell r="AA516">
            <v>0.57230359999999991</v>
          </cell>
          <cell r="AB516">
            <v>0.57230359999999991</v>
          </cell>
          <cell r="AC516">
            <v>0.55090380000000017</v>
          </cell>
          <cell r="AD516">
            <v>0.55090380000000017</v>
          </cell>
          <cell r="AE516">
            <v>0.55090380000000017</v>
          </cell>
          <cell r="AF516">
            <v>0.26250080000000003</v>
          </cell>
          <cell r="AG516">
            <v>0.26250080000000003</v>
          </cell>
          <cell r="AH516">
            <v>0.26250080000000003</v>
          </cell>
          <cell r="AI516">
            <v>0.39510149999999999</v>
          </cell>
          <cell r="AJ516">
            <v>0.39510149999999999</v>
          </cell>
          <cell r="AK516">
            <v>0.39510149999999999</v>
          </cell>
          <cell r="AL516">
            <v>0.6221036000000002</v>
          </cell>
          <cell r="AM516">
            <v>0.6221036000000002</v>
          </cell>
          <cell r="AN516">
            <v>0.6221036000000002</v>
          </cell>
          <cell r="AO516">
            <v>0.57230359999999991</v>
          </cell>
          <cell r="AP516">
            <v>0.57230359999999991</v>
          </cell>
          <cell r="AQ516">
            <v>0.57230359999999991</v>
          </cell>
          <cell r="AR516">
            <v>0.55090380000000017</v>
          </cell>
          <cell r="AS516">
            <v>0.55090380000000017</v>
          </cell>
          <cell r="AT516">
            <v>0.55090380000000017</v>
          </cell>
          <cell r="AU516">
            <v>0.26250080000000003</v>
          </cell>
          <cell r="AV516">
            <v>0.26250080000000003</v>
          </cell>
          <cell r="AW516">
            <v>0.26250080000000003</v>
          </cell>
        </row>
        <row r="517">
          <cell r="B517">
            <v>0.31906610900000026</v>
          </cell>
          <cell r="C517">
            <v>0.31906610900000026</v>
          </cell>
          <cell r="D517">
            <v>0.31906610900000026</v>
          </cell>
          <cell r="E517">
            <v>0.98208870899999989</v>
          </cell>
          <cell r="F517">
            <v>0.98208870899999989</v>
          </cell>
          <cell r="G517">
            <v>0.98208870899999989</v>
          </cell>
          <cell r="H517">
            <v>0.95758370900000012</v>
          </cell>
          <cell r="I517">
            <v>0.95758370900000012</v>
          </cell>
          <cell r="J517">
            <v>0.95758370900000012</v>
          </cell>
          <cell r="K517">
            <v>1.2746961090000002</v>
          </cell>
          <cell r="L517">
            <v>1.2746961090000002</v>
          </cell>
          <cell r="M517">
            <v>1.2746961090000002</v>
          </cell>
          <cell r="N517">
            <v>1.2779581090000001</v>
          </cell>
          <cell r="O517">
            <v>1.2779581090000001</v>
          </cell>
          <cell r="P517">
            <v>1.2779581090000001</v>
          </cell>
          <cell r="Q517">
            <v>1.2779581090000001</v>
          </cell>
          <cell r="R517">
            <v>1.2779581090000001</v>
          </cell>
          <cell r="S517">
            <v>1.2779581090000001</v>
          </cell>
          <cell r="T517">
            <v>1.2746961090000002</v>
          </cell>
          <cell r="U517">
            <v>1.2746961090000002</v>
          </cell>
          <cell r="V517">
            <v>1.2746961090000002</v>
          </cell>
          <cell r="W517">
            <v>0.95758370900000012</v>
          </cell>
          <cell r="X517">
            <v>0.95758370900000012</v>
          </cell>
          <cell r="Y517">
            <v>0.95758370900000012</v>
          </cell>
          <cell r="Z517">
            <v>0.98208870899999989</v>
          </cell>
          <cell r="AA517">
            <v>0.98208870899999989</v>
          </cell>
          <cell r="AB517">
            <v>0.98208870899999989</v>
          </cell>
          <cell r="AC517">
            <v>0.31906610900000026</v>
          </cell>
          <cell r="AD517">
            <v>0.31906610900000026</v>
          </cell>
          <cell r="AE517">
            <v>0.31906610900000026</v>
          </cell>
          <cell r="AF517">
            <v>1.2779581090000001</v>
          </cell>
          <cell r="AG517">
            <v>1.2779581090000001</v>
          </cell>
          <cell r="AH517">
            <v>1.2779581090000001</v>
          </cell>
          <cell r="AI517">
            <v>1.2746961090000002</v>
          </cell>
          <cell r="AJ517">
            <v>1.2746961090000002</v>
          </cell>
          <cell r="AK517">
            <v>1.2746961090000002</v>
          </cell>
          <cell r="AL517">
            <v>0.95758370900000012</v>
          </cell>
          <cell r="AM517">
            <v>0.95758370900000012</v>
          </cell>
          <cell r="AN517">
            <v>0.95758370900000012</v>
          </cell>
          <cell r="AO517">
            <v>0.98208870899999989</v>
          </cell>
          <cell r="AP517">
            <v>0.98208870899999989</v>
          </cell>
          <cell r="AQ517">
            <v>0.98208870899999989</v>
          </cell>
          <cell r="AR517">
            <v>0.31906610900000026</v>
          </cell>
          <cell r="AS517">
            <v>0.31906610900000026</v>
          </cell>
          <cell r="AT517">
            <v>0.31906610900000026</v>
          </cell>
          <cell r="AU517">
            <v>1.2779581090000001</v>
          </cell>
          <cell r="AV517">
            <v>1.2779581090000001</v>
          </cell>
          <cell r="AW517">
            <v>1.2779581090000001</v>
          </cell>
        </row>
        <row r="518">
          <cell r="B518">
            <v>0.31993011800000026</v>
          </cell>
          <cell r="C518">
            <v>0.31993011800000026</v>
          </cell>
          <cell r="D518">
            <v>0.31993011800000026</v>
          </cell>
          <cell r="E518">
            <v>0.98427271799999994</v>
          </cell>
          <cell r="F518">
            <v>0.98427271799999994</v>
          </cell>
          <cell r="G518">
            <v>0.98427271799999994</v>
          </cell>
          <cell r="H518">
            <v>0.96096271800000022</v>
          </cell>
          <cell r="I518">
            <v>0.96096271800000022</v>
          </cell>
          <cell r="J518">
            <v>0.96096271800000022</v>
          </cell>
          <cell r="K518">
            <v>1.2784871180000001</v>
          </cell>
          <cell r="L518">
            <v>1.2784871180000001</v>
          </cell>
          <cell r="M518">
            <v>1.2784871180000001</v>
          </cell>
          <cell r="N518">
            <v>1.2812111179999999</v>
          </cell>
          <cell r="O518">
            <v>1.2812111179999999</v>
          </cell>
          <cell r="P518">
            <v>1.2812111179999999</v>
          </cell>
          <cell r="Q518">
            <v>1.2812111179999999</v>
          </cell>
          <cell r="R518">
            <v>1.2812111179999999</v>
          </cell>
          <cell r="S518">
            <v>1.2812111179999999</v>
          </cell>
          <cell r="T518">
            <v>1.2784871180000001</v>
          </cell>
          <cell r="U518">
            <v>1.2784871180000001</v>
          </cell>
          <cell r="V518">
            <v>1.2784871180000001</v>
          </cell>
          <cell r="W518">
            <v>0.96096271800000022</v>
          </cell>
          <cell r="X518">
            <v>0.96096271800000022</v>
          </cell>
          <cell r="Y518">
            <v>0.96096271800000022</v>
          </cell>
          <cell r="Z518">
            <v>0.98427271799999994</v>
          </cell>
          <cell r="AA518">
            <v>0.98427271799999994</v>
          </cell>
          <cell r="AB518">
            <v>0.98427271799999994</v>
          </cell>
          <cell r="AC518">
            <v>0.31993011800000026</v>
          </cell>
          <cell r="AD518">
            <v>0.31993011800000026</v>
          </cell>
          <cell r="AE518">
            <v>0.31993011800000026</v>
          </cell>
          <cell r="AF518">
            <v>1.2812111179999999</v>
          </cell>
          <cell r="AG518">
            <v>1.2812111179999999</v>
          </cell>
          <cell r="AH518">
            <v>1.2812111179999999</v>
          </cell>
          <cell r="AI518">
            <v>1.2784871180000001</v>
          </cell>
          <cell r="AJ518">
            <v>1.2784871180000001</v>
          </cell>
          <cell r="AK518">
            <v>1.2784871180000001</v>
          </cell>
          <cell r="AL518">
            <v>0.96096271800000022</v>
          </cell>
          <cell r="AM518">
            <v>0.96096271800000022</v>
          </cell>
          <cell r="AN518">
            <v>0.96096271800000022</v>
          </cell>
          <cell r="AO518">
            <v>0.98427271799999994</v>
          </cell>
          <cell r="AP518">
            <v>0.98427271799999994</v>
          </cell>
          <cell r="AQ518">
            <v>0.98427271799999994</v>
          </cell>
          <cell r="AR518">
            <v>0.31993011800000026</v>
          </cell>
          <cell r="AS518">
            <v>0.31993011800000026</v>
          </cell>
          <cell r="AT518">
            <v>0.31993011800000026</v>
          </cell>
          <cell r="AU518">
            <v>1.2812111179999999</v>
          </cell>
          <cell r="AV518">
            <v>1.2812111179999999</v>
          </cell>
          <cell r="AW518">
            <v>1.2812111179999999</v>
          </cell>
        </row>
        <row r="519">
          <cell r="B519">
            <v>0.32079412700000026</v>
          </cell>
          <cell r="C519">
            <v>0.32079412700000026</v>
          </cell>
          <cell r="D519">
            <v>0.32079412700000026</v>
          </cell>
          <cell r="E519">
            <v>0.98645672699999998</v>
          </cell>
          <cell r="F519">
            <v>0.98645672699999998</v>
          </cell>
          <cell r="G519">
            <v>0.98645672699999998</v>
          </cell>
          <cell r="H519">
            <v>0.96434172700000031</v>
          </cell>
          <cell r="I519">
            <v>0.96434172700000031</v>
          </cell>
          <cell r="J519">
            <v>0.96434172700000031</v>
          </cell>
          <cell r="K519">
            <v>1.2822781270000001</v>
          </cell>
          <cell r="L519">
            <v>1.2822781270000001</v>
          </cell>
          <cell r="M519">
            <v>1.2822781270000001</v>
          </cell>
          <cell r="N519">
            <v>1.2844641270000001</v>
          </cell>
          <cell r="O519">
            <v>1.2844641270000001</v>
          </cell>
          <cell r="P519">
            <v>1.2844641270000001</v>
          </cell>
          <cell r="Q519">
            <v>1.2844641270000001</v>
          </cell>
          <cell r="R519">
            <v>1.2844641270000001</v>
          </cell>
          <cell r="S519">
            <v>1.2844641270000001</v>
          </cell>
          <cell r="T519">
            <v>1.2822781270000001</v>
          </cell>
          <cell r="U519">
            <v>1.2822781270000001</v>
          </cell>
          <cell r="V519">
            <v>1.2822781270000001</v>
          </cell>
          <cell r="W519">
            <v>0.96434172700000031</v>
          </cell>
          <cell r="X519">
            <v>0.96434172700000031</v>
          </cell>
          <cell r="Y519">
            <v>0.96434172700000031</v>
          </cell>
          <cell r="Z519">
            <v>0.98645672699999998</v>
          </cell>
          <cell r="AA519">
            <v>0.98645672699999998</v>
          </cell>
          <cell r="AB519">
            <v>0.98645672699999998</v>
          </cell>
          <cell r="AC519">
            <v>0.32079412700000026</v>
          </cell>
          <cell r="AD519">
            <v>0.32079412700000026</v>
          </cell>
          <cell r="AE519">
            <v>0.32079412700000026</v>
          </cell>
          <cell r="AF519">
            <v>1.2844641270000001</v>
          </cell>
          <cell r="AG519">
            <v>1.2844641270000001</v>
          </cell>
          <cell r="AH519">
            <v>1.2844641270000001</v>
          </cell>
          <cell r="AI519">
            <v>1.2822781270000001</v>
          </cell>
          <cell r="AJ519">
            <v>1.2822781270000001</v>
          </cell>
          <cell r="AK519">
            <v>1.2822781270000001</v>
          </cell>
          <cell r="AL519">
            <v>0.96434172700000031</v>
          </cell>
          <cell r="AM519">
            <v>0.96434172700000031</v>
          </cell>
          <cell r="AN519">
            <v>0.96434172700000031</v>
          </cell>
          <cell r="AO519">
            <v>0.98645672699999998</v>
          </cell>
          <cell r="AP519">
            <v>0.98645672699999998</v>
          </cell>
          <cell r="AQ519">
            <v>0.98645672699999998</v>
          </cell>
          <cell r="AR519">
            <v>0.32079412700000026</v>
          </cell>
          <cell r="AS519">
            <v>0.32079412700000026</v>
          </cell>
          <cell r="AT519">
            <v>0.32079412700000026</v>
          </cell>
          <cell r="AU519">
            <v>1.2844641270000001</v>
          </cell>
          <cell r="AV519">
            <v>1.2844641270000001</v>
          </cell>
          <cell r="AW519">
            <v>1.2844641270000001</v>
          </cell>
        </row>
        <row r="520">
          <cell r="B520">
            <v>0.32165813600000026</v>
          </cell>
          <cell r="C520">
            <v>0.32165813600000026</v>
          </cell>
          <cell r="D520">
            <v>0.32165813600000026</v>
          </cell>
          <cell r="E520">
            <v>0.98864073600000002</v>
          </cell>
          <cell r="F520">
            <v>0.98864073600000002</v>
          </cell>
          <cell r="G520">
            <v>0.98864073600000002</v>
          </cell>
          <cell r="H520">
            <v>0.96772073600000019</v>
          </cell>
          <cell r="I520">
            <v>0.96772073600000019</v>
          </cell>
          <cell r="J520">
            <v>0.96772073600000019</v>
          </cell>
          <cell r="K520">
            <v>1.2860691360000001</v>
          </cell>
          <cell r="L520">
            <v>1.2860691360000001</v>
          </cell>
          <cell r="M520">
            <v>1.2860691360000001</v>
          </cell>
          <cell r="N520">
            <v>1.2877171359999999</v>
          </cell>
          <cell r="O520">
            <v>1.2877171359999999</v>
          </cell>
          <cell r="P520">
            <v>1.2877171359999999</v>
          </cell>
          <cell r="Q520">
            <v>1.2877171359999999</v>
          </cell>
          <cell r="R520">
            <v>1.2877171359999999</v>
          </cell>
          <cell r="S520">
            <v>1.2877171359999999</v>
          </cell>
          <cell r="T520">
            <v>1.2860691360000001</v>
          </cell>
          <cell r="U520">
            <v>1.2860691360000001</v>
          </cell>
          <cell r="V520">
            <v>1.2860691360000001</v>
          </cell>
          <cell r="W520">
            <v>0.96772073600000019</v>
          </cell>
          <cell r="X520">
            <v>0.96772073600000019</v>
          </cell>
          <cell r="Y520">
            <v>0.96772073600000019</v>
          </cell>
          <cell r="Z520">
            <v>0.98864073600000002</v>
          </cell>
          <cell r="AA520">
            <v>0.98864073600000002</v>
          </cell>
          <cell r="AB520">
            <v>0.98864073600000002</v>
          </cell>
          <cell r="AC520">
            <v>0.32165813600000026</v>
          </cell>
          <cell r="AD520">
            <v>0.32165813600000026</v>
          </cell>
          <cell r="AE520">
            <v>0.32165813600000026</v>
          </cell>
          <cell r="AF520">
            <v>1.2877171359999999</v>
          </cell>
          <cell r="AG520">
            <v>1.2877171359999999</v>
          </cell>
          <cell r="AH520">
            <v>1.2877171359999999</v>
          </cell>
          <cell r="AI520">
            <v>1.2860691360000001</v>
          </cell>
          <cell r="AJ520">
            <v>1.2860691360000001</v>
          </cell>
          <cell r="AK520">
            <v>1.2860691360000001</v>
          </cell>
          <cell r="AL520">
            <v>0.96772073600000019</v>
          </cell>
          <cell r="AM520">
            <v>0.96772073600000019</v>
          </cell>
          <cell r="AN520">
            <v>0.96772073600000019</v>
          </cell>
          <cell r="AO520">
            <v>0.98864073600000002</v>
          </cell>
          <cell r="AP520">
            <v>0.98864073600000002</v>
          </cell>
          <cell r="AQ520">
            <v>0.98864073600000002</v>
          </cell>
          <cell r="AR520">
            <v>0.32165813600000026</v>
          </cell>
          <cell r="AS520">
            <v>0.32165813600000026</v>
          </cell>
          <cell r="AT520">
            <v>0.32165813600000026</v>
          </cell>
          <cell r="AU520">
            <v>1.2877171359999999</v>
          </cell>
          <cell r="AV520">
            <v>1.2877171359999999</v>
          </cell>
          <cell r="AW520">
            <v>1.2877171359999999</v>
          </cell>
        </row>
        <row r="521">
          <cell r="B521">
            <v>0.32252214500000026</v>
          </cell>
          <cell r="C521">
            <v>0.32252214500000026</v>
          </cell>
          <cell r="D521">
            <v>0.32252214500000026</v>
          </cell>
          <cell r="E521">
            <v>0.99082474500000006</v>
          </cell>
          <cell r="F521">
            <v>0.99082474500000006</v>
          </cell>
          <cell r="G521">
            <v>0.99082474500000006</v>
          </cell>
          <cell r="H521">
            <v>0.97109974500000029</v>
          </cell>
          <cell r="I521">
            <v>0.97109974500000029</v>
          </cell>
          <cell r="J521">
            <v>0.97109974500000029</v>
          </cell>
          <cell r="K521">
            <v>1.289860145</v>
          </cell>
          <cell r="L521">
            <v>1.289860145</v>
          </cell>
          <cell r="M521">
            <v>1.289860145</v>
          </cell>
          <cell r="N521">
            <v>1.2909701450000002</v>
          </cell>
          <cell r="O521">
            <v>1.2909701450000002</v>
          </cell>
          <cell r="P521">
            <v>1.2909701450000002</v>
          </cell>
          <cell r="Q521">
            <v>1.2909701450000002</v>
          </cell>
          <cell r="R521">
            <v>1.2909701450000002</v>
          </cell>
          <cell r="S521">
            <v>1.2909701450000002</v>
          </cell>
          <cell r="T521">
            <v>1.289860145</v>
          </cell>
          <cell r="U521">
            <v>1.289860145</v>
          </cell>
          <cell r="V521">
            <v>1.289860145</v>
          </cell>
          <cell r="W521">
            <v>0.97109974500000029</v>
          </cell>
          <cell r="X521">
            <v>0.97109974500000029</v>
          </cell>
          <cell r="Y521">
            <v>0.97109974500000029</v>
          </cell>
          <cell r="Z521">
            <v>0.99082474500000006</v>
          </cell>
          <cell r="AA521">
            <v>0.99082474500000006</v>
          </cell>
          <cell r="AB521">
            <v>0.99082474500000006</v>
          </cell>
          <cell r="AC521">
            <v>0.32252214500000026</v>
          </cell>
          <cell r="AD521">
            <v>0.32252214500000026</v>
          </cell>
          <cell r="AE521">
            <v>0.32252214500000026</v>
          </cell>
          <cell r="AF521">
            <v>1.2909701450000002</v>
          </cell>
          <cell r="AG521">
            <v>1.2909701450000002</v>
          </cell>
          <cell r="AH521">
            <v>1.2909701450000002</v>
          </cell>
          <cell r="AI521">
            <v>1.289860145</v>
          </cell>
          <cell r="AJ521">
            <v>1.289860145</v>
          </cell>
          <cell r="AK521">
            <v>1.289860145</v>
          </cell>
          <cell r="AL521">
            <v>0.97109974500000029</v>
          </cell>
          <cell r="AM521">
            <v>0.97109974500000029</v>
          </cell>
          <cell r="AN521">
            <v>0.97109974500000029</v>
          </cell>
          <cell r="AO521">
            <v>0.99082474500000006</v>
          </cell>
          <cell r="AP521">
            <v>0.99082474500000006</v>
          </cell>
          <cell r="AQ521">
            <v>0.99082474500000006</v>
          </cell>
          <cell r="AR521">
            <v>0.32252214500000026</v>
          </cell>
          <cell r="AS521">
            <v>0.32252214500000026</v>
          </cell>
          <cell r="AT521">
            <v>0.32252214500000026</v>
          </cell>
          <cell r="AU521">
            <v>1.2909701450000002</v>
          </cell>
          <cell r="AV521">
            <v>1.2909701450000002</v>
          </cell>
          <cell r="AW521">
            <v>1.2909701450000002</v>
          </cell>
        </row>
        <row r="522">
          <cell r="B522">
            <v>0.32338615400000026</v>
          </cell>
          <cell r="C522">
            <v>0.32338615400000026</v>
          </cell>
          <cell r="D522">
            <v>0.32338615400000026</v>
          </cell>
          <cell r="E522">
            <v>0.99300875399999988</v>
          </cell>
          <cell r="F522">
            <v>0.99300875399999988</v>
          </cell>
          <cell r="G522">
            <v>0.99300875399999988</v>
          </cell>
          <cell r="H522">
            <v>0.97447875400000017</v>
          </cell>
          <cell r="I522">
            <v>0.97447875400000017</v>
          </cell>
          <cell r="J522">
            <v>0.97447875400000017</v>
          </cell>
          <cell r="K522">
            <v>1.293651154</v>
          </cell>
          <cell r="L522">
            <v>1.293651154</v>
          </cell>
          <cell r="M522">
            <v>1.293651154</v>
          </cell>
          <cell r="N522">
            <v>1.294223154</v>
          </cell>
          <cell r="O522">
            <v>1.294223154</v>
          </cell>
          <cell r="P522">
            <v>1.294223154</v>
          </cell>
          <cell r="Q522">
            <v>1.294223154</v>
          </cell>
          <cell r="R522">
            <v>1.294223154</v>
          </cell>
          <cell r="S522">
            <v>1.294223154</v>
          </cell>
          <cell r="T522">
            <v>1.293651154</v>
          </cell>
          <cell r="U522">
            <v>1.293651154</v>
          </cell>
          <cell r="V522">
            <v>1.293651154</v>
          </cell>
          <cell r="W522">
            <v>0.97447875400000017</v>
          </cell>
          <cell r="X522">
            <v>0.97447875400000017</v>
          </cell>
          <cell r="Y522">
            <v>0.97447875400000017</v>
          </cell>
          <cell r="Z522">
            <v>0.99300875399999988</v>
          </cell>
          <cell r="AA522">
            <v>0.99300875399999988</v>
          </cell>
          <cell r="AB522">
            <v>0.99300875399999988</v>
          </cell>
          <cell r="AC522">
            <v>0.32338615400000026</v>
          </cell>
          <cell r="AD522">
            <v>0.32338615400000026</v>
          </cell>
          <cell r="AE522">
            <v>0.32338615400000026</v>
          </cell>
          <cell r="AF522">
            <v>1.294223154</v>
          </cell>
          <cell r="AG522">
            <v>1.294223154</v>
          </cell>
          <cell r="AH522">
            <v>1.294223154</v>
          </cell>
          <cell r="AI522">
            <v>1.293651154</v>
          </cell>
          <cell r="AJ522">
            <v>1.293651154</v>
          </cell>
          <cell r="AK522">
            <v>1.293651154</v>
          </cell>
          <cell r="AL522">
            <v>0.97447875400000017</v>
          </cell>
          <cell r="AM522">
            <v>0.97447875400000017</v>
          </cell>
          <cell r="AN522">
            <v>0.97447875400000017</v>
          </cell>
          <cell r="AO522">
            <v>0.99300875399999988</v>
          </cell>
          <cell r="AP522">
            <v>0.99300875399999988</v>
          </cell>
          <cell r="AQ522">
            <v>0.99300875399999988</v>
          </cell>
          <cell r="AR522">
            <v>0.32338615400000026</v>
          </cell>
          <cell r="AS522">
            <v>0.32338615400000026</v>
          </cell>
          <cell r="AT522">
            <v>0.32338615400000026</v>
          </cell>
          <cell r="AU522">
            <v>1.294223154</v>
          </cell>
          <cell r="AV522">
            <v>1.294223154</v>
          </cell>
          <cell r="AW522">
            <v>1.294223154</v>
          </cell>
        </row>
        <row r="523">
          <cell r="B523">
            <v>0.32425016300000026</v>
          </cell>
          <cell r="C523">
            <v>0.32425016300000026</v>
          </cell>
          <cell r="D523">
            <v>0.32425016300000026</v>
          </cell>
          <cell r="E523">
            <v>0.99519276299999992</v>
          </cell>
          <cell r="F523">
            <v>0.99519276299999992</v>
          </cell>
          <cell r="G523">
            <v>0.99519276299999992</v>
          </cell>
          <cell r="H523">
            <v>0.97785776300000027</v>
          </cell>
          <cell r="I523">
            <v>0.97785776300000027</v>
          </cell>
          <cell r="J523">
            <v>0.97785776300000027</v>
          </cell>
          <cell r="K523">
            <v>1.2974421630000001</v>
          </cell>
          <cell r="L523">
            <v>1.2974421630000001</v>
          </cell>
          <cell r="M523">
            <v>1.2974421630000001</v>
          </cell>
          <cell r="N523">
            <v>1.2974761629999998</v>
          </cell>
          <cell r="O523">
            <v>1.2974761629999998</v>
          </cell>
          <cell r="P523">
            <v>1.2974761629999998</v>
          </cell>
          <cell r="Q523">
            <v>1.2974761629999998</v>
          </cell>
          <cell r="R523">
            <v>1.2974761629999998</v>
          </cell>
          <cell r="S523">
            <v>1.2974761629999998</v>
          </cell>
          <cell r="T523">
            <v>1.2974421630000001</v>
          </cell>
          <cell r="U523">
            <v>1.2974421630000001</v>
          </cell>
          <cell r="V523">
            <v>1.2974421630000001</v>
          </cell>
          <cell r="W523">
            <v>0.97785776300000027</v>
          </cell>
          <cell r="X523">
            <v>0.97785776300000027</v>
          </cell>
          <cell r="Y523">
            <v>0.97785776300000027</v>
          </cell>
          <cell r="Z523">
            <v>0.99519276299999992</v>
          </cell>
          <cell r="AA523">
            <v>0.99519276299999992</v>
          </cell>
          <cell r="AB523">
            <v>0.99519276299999992</v>
          </cell>
          <cell r="AC523">
            <v>0.32425016300000026</v>
          </cell>
          <cell r="AD523">
            <v>0.32425016300000026</v>
          </cell>
          <cell r="AE523">
            <v>0.32425016300000026</v>
          </cell>
          <cell r="AF523">
            <v>1.2974761629999998</v>
          </cell>
          <cell r="AG523">
            <v>1.2974761629999998</v>
          </cell>
          <cell r="AH523">
            <v>1.2974761629999998</v>
          </cell>
          <cell r="AI523">
            <v>1.2974421630000001</v>
          </cell>
          <cell r="AJ523">
            <v>1.2974421630000001</v>
          </cell>
          <cell r="AK523">
            <v>1.2974421630000001</v>
          </cell>
          <cell r="AL523">
            <v>0.97785776300000027</v>
          </cell>
          <cell r="AM523">
            <v>0.97785776300000027</v>
          </cell>
          <cell r="AN523">
            <v>0.97785776300000027</v>
          </cell>
          <cell r="AO523">
            <v>0.99519276299999992</v>
          </cell>
          <cell r="AP523">
            <v>0.99519276299999992</v>
          </cell>
          <cell r="AQ523">
            <v>0.99519276299999992</v>
          </cell>
          <cell r="AR523">
            <v>0.32425016300000026</v>
          </cell>
          <cell r="AS523">
            <v>0.32425016300000026</v>
          </cell>
          <cell r="AT523">
            <v>0.32425016300000026</v>
          </cell>
          <cell r="AU523">
            <v>1.2974761629999998</v>
          </cell>
          <cell r="AV523">
            <v>1.2974761629999998</v>
          </cell>
          <cell r="AW523">
            <v>1.2974761629999998</v>
          </cell>
        </row>
        <row r="524">
          <cell r="B524">
            <v>0.32511417200000026</v>
          </cell>
          <cell r="C524">
            <v>0.32511417200000026</v>
          </cell>
          <cell r="D524">
            <v>0.32511417200000026</v>
          </cell>
          <cell r="E524">
            <v>0.99737677199999997</v>
          </cell>
          <cell r="F524">
            <v>0.99737677199999997</v>
          </cell>
          <cell r="G524">
            <v>0.99737677199999997</v>
          </cell>
          <cell r="H524">
            <v>0.98123677200000015</v>
          </cell>
          <cell r="I524">
            <v>0.98123677200000015</v>
          </cell>
          <cell r="J524">
            <v>0.98123677200000015</v>
          </cell>
          <cell r="K524">
            <v>1.3012331720000001</v>
          </cell>
          <cell r="L524">
            <v>1.3012331720000001</v>
          </cell>
          <cell r="M524">
            <v>1.3012331720000001</v>
          </cell>
          <cell r="N524">
            <v>1.300729172</v>
          </cell>
          <cell r="O524">
            <v>1.300729172</v>
          </cell>
          <cell r="P524">
            <v>1.300729172</v>
          </cell>
          <cell r="Q524">
            <v>1.300729172</v>
          </cell>
          <cell r="R524">
            <v>1.300729172</v>
          </cell>
          <cell r="S524">
            <v>1.300729172</v>
          </cell>
          <cell r="T524">
            <v>1.3012331720000001</v>
          </cell>
          <cell r="U524">
            <v>1.3012331720000001</v>
          </cell>
          <cell r="V524">
            <v>1.3012331720000001</v>
          </cell>
          <cell r="W524">
            <v>0.98123677200000015</v>
          </cell>
          <cell r="X524">
            <v>0.98123677200000015</v>
          </cell>
          <cell r="Y524">
            <v>0.98123677200000015</v>
          </cell>
          <cell r="Z524">
            <v>0.99737677199999997</v>
          </cell>
          <cell r="AA524">
            <v>0.99737677199999997</v>
          </cell>
          <cell r="AB524">
            <v>0.99737677199999997</v>
          </cell>
          <cell r="AC524">
            <v>0.32511417200000026</v>
          </cell>
          <cell r="AD524">
            <v>0.32511417200000026</v>
          </cell>
          <cell r="AE524">
            <v>0.32511417200000026</v>
          </cell>
          <cell r="AF524">
            <v>1.300729172</v>
          </cell>
          <cell r="AG524">
            <v>1.300729172</v>
          </cell>
          <cell r="AH524">
            <v>1.300729172</v>
          </cell>
          <cell r="AI524">
            <v>1.3012331720000001</v>
          </cell>
          <cell r="AJ524">
            <v>1.3012331720000001</v>
          </cell>
          <cell r="AK524">
            <v>1.3012331720000001</v>
          </cell>
          <cell r="AL524">
            <v>0.98123677200000015</v>
          </cell>
          <cell r="AM524">
            <v>0.98123677200000015</v>
          </cell>
          <cell r="AN524">
            <v>0.98123677200000015</v>
          </cell>
          <cell r="AO524">
            <v>0.99737677199999997</v>
          </cell>
          <cell r="AP524">
            <v>0.99737677199999997</v>
          </cell>
          <cell r="AQ524">
            <v>0.99737677199999997</v>
          </cell>
          <cell r="AR524">
            <v>0.32511417200000026</v>
          </cell>
          <cell r="AS524">
            <v>0.32511417200000026</v>
          </cell>
          <cell r="AT524">
            <v>0.32511417200000026</v>
          </cell>
          <cell r="AU524">
            <v>1.300729172</v>
          </cell>
          <cell r="AV524">
            <v>1.300729172</v>
          </cell>
          <cell r="AW524">
            <v>1.300729172</v>
          </cell>
        </row>
        <row r="525">
          <cell r="B525">
            <v>0.32597818100000026</v>
          </cell>
          <cell r="C525">
            <v>0.32597818100000026</v>
          </cell>
          <cell r="D525">
            <v>0.32597818100000026</v>
          </cell>
          <cell r="E525">
            <v>0.99956078100000001</v>
          </cell>
          <cell r="F525">
            <v>0.99956078100000001</v>
          </cell>
          <cell r="G525">
            <v>0.99956078100000001</v>
          </cell>
          <cell r="H525">
            <v>0.98461578100000025</v>
          </cell>
          <cell r="I525">
            <v>0.98461578100000025</v>
          </cell>
          <cell r="J525">
            <v>0.98461578100000025</v>
          </cell>
          <cell r="K525">
            <v>1.3050241810000003</v>
          </cell>
          <cell r="L525">
            <v>1.3050241810000003</v>
          </cell>
          <cell r="M525">
            <v>1.3050241810000003</v>
          </cell>
          <cell r="N525">
            <v>1.3039821809999999</v>
          </cell>
          <cell r="O525">
            <v>1.3039821809999999</v>
          </cell>
          <cell r="P525">
            <v>1.3039821809999999</v>
          </cell>
          <cell r="Q525">
            <v>1.3039821809999999</v>
          </cell>
          <cell r="R525">
            <v>1.3039821809999999</v>
          </cell>
          <cell r="S525">
            <v>1.3039821809999999</v>
          </cell>
          <cell r="T525">
            <v>1.3050241810000003</v>
          </cell>
          <cell r="U525">
            <v>1.3050241810000003</v>
          </cell>
          <cell r="V525">
            <v>1.3050241810000003</v>
          </cell>
          <cell r="W525">
            <v>0.98461578100000025</v>
          </cell>
          <cell r="X525">
            <v>0.98461578100000025</v>
          </cell>
          <cell r="Y525">
            <v>0.98461578100000025</v>
          </cell>
          <cell r="Z525">
            <v>0.99956078100000001</v>
          </cell>
          <cell r="AA525">
            <v>0.99956078100000001</v>
          </cell>
          <cell r="AB525">
            <v>0.99956078100000001</v>
          </cell>
          <cell r="AC525">
            <v>0.32597818100000026</v>
          </cell>
          <cell r="AD525">
            <v>0.32597818100000026</v>
          </cell>
          <cell r="AE525">
            <v>0.32597818100000026</v>
          </cell>
          <cell r="AF525">
            <v>1.3039821809999999</v>
          </cell>
          <cell r="AG525">
            <v>1.3039821809999999</v>
          </cell>
          <cell r="AH525">
            <v>1.3039821809999999</v>
          </cell>
          <cell r="AI525">
            <v>1.3050241810000003</v>
          </cell>
          <cell r="AJ525">
            <v>1.3050241810000003</v>
          </cell>
          <cell r="AK525">
            <v>1.3050241810000003</v>
          </cell>
          <cell r="AL525">
            <v>0.98461578100000025</v>
          </cell>
          <cell r="AM525">
            <v>0.98461578100000025</v>
          </cell>
          <cell r="AN525">
            <v>0.98461578100000025</v>
          </cell>
          <cell r="AO525">
            <v>0.99956078100000001</v>
          </cell>
          <cell r="AP525">
            <v>0.99956078100000001</v>
          </cell>
          <cell r="AQ525">
            <v>0.99956078100000001</v>
          </cell>
          <cell r="AR525">
            <v>0.32597818100000026</v>
          </cell>
          <cell r="AS525">
            <v>0.32597818100000026</v>
          </cell>
          <cell r="AT525">
            <v>0.32597818100000026</v>
          </cell>
          <cell r="AU525">
            <v>1.3039821809999999</v>
          </cell>
          <cell r="AV525">
            <v>1.3039821809999999</v>
          </cell>
          <cell r="AW525">
            <v>1.3039821809999999</v>
          </cell>
        </row>
        <row r="526">
          <cell r="B526">
            <v>0.32684219000000025</v>
          </cell>
          <cell r="C526">
            <v>0.32684219000000025</v>
          </cell>
          <cell r="D526">
            <v>0.32684219000000025</v>
          </cell>
          <cell r="E526">
            <v>1.0017447900000001</v>
          </cell>
          <cell r="F526">
            <v>1.0017447900000001</v>
          </cell>
          <cell r="G526">
            <v>1.0017447900000001</v>
          </cell>
          <cell r="H526">
            <v>0.98799479000000012</v>
          </cell>
          <cell r="I526">
            <v>0.98799479000000012</v>
          </cell>
          <cell r="J526">
            <v>0.98799479000000012</v>
          </cell>
          <cell r="K526">
            <v>1.3088151900000002</v>
          </cell>
          <cell r="L526">
            <v>1.3088151900000002</v>
          </cell>
          <cell r="M526">
            <v>1.3088151900000002</v>
          </cell>
          <cell r="N526">
            <v>1.3072351900000001</v>
          </cell>
          <cell r="O526">
            <v>1.3072351900000001</v>
          </cell>
          <cell r="P526">
            <v>1.3072351900000001</v>
          </cell>
          <cell r="Q526">
            <v>1.3072351900000001</v>
          </cell>
          <cell r="R526">
            <v>1.3072351900000001</v>
          </cell>
          <cell r="S526">
            <v>1.3072351900000001</v>
          </cell>
          <cell r="T526">
            <v>1.3088151900000002</v>
          </cell>
          <cell r="U526">
            <v>1.3088151900000002</v>
          </cell>
          <cell r="V526">
            <v>1.3088151900000002</v>
          </cell>
          <cell r="W526">
            <v>0.98799479000000012</v>
          </cell>
          <cell r="X526">
            <v>0.98799479000000012</v>
          </cell>
          <cell r="Y526">
            <v>0.98799479000000012</v>
          </cell>
          <cell r="Z526">
            <v>1.0017447900000001</v>
          </cell>
          <cell r="AA526">
            <v>1.0017447900000001</v>
          </cell>
          <cell r="AB526">
            <v>1.0017447900000001</v>
          </cell>
          <cell r="AC526">
            <v>0.32684219000000025</v>
          </cell>
          <cell r="AD526">
            <v>0.32684219000000025</v>
          </cell>
          <cell r="AE526">
            <v>0.32684219000000025</v>
          </cell>
          <cell r="AF526">
            <v>1.3072351900000001</v>
          </cell>
          <cell r="AG526">
            <v>1.3072351900000001</v>
          </cell>
          <cell r="AH526">
            <v>1.3072351900000001</v>
          </cell>
          <cell r="AI526">
            <v>1.3088151900000002</v>
          </cell>
          <cell r="AJ526">
            <v>1.3088151900000002</v>
          </cell>
          <cell r="AK526">
            <v>1.3088151900000002</v>
          </cell>
          <cell r="AL526">
            <v>0.98799479000000012</v>
          </cell>
          <cell r="AM526">
            <v>0.98799479000000012</v>
          </cell>
          <cell r="AN526">
            <v>0.98799479000000012</v>
          </cell>
          <cell r="AO526">
            <v>1.0017447900000001</v>
          </cell>
          <cell r="AP526">
            <v>1.0017447900000001</v>
          </cell>
          <cell r="AQ526">
            <v>1.0017447900000001</v>
          </cell>
          <cell r="AR526">
            <v>0.32684219000000025</v>
          </cell>
          <cell r="AS526">
            <v>0.32684219000000025</v>
          </cell>
          <cell r="AT526">
            <v>0.32684219000000025</v>
          </cell>
          <cell r="AU526">
            <v>1.3072351900000001</v>
          </cell>
          <cell r="AV526">
            <v>1.3072351900000001</v>
          </cell>
          <cell r="AW526">
            <v>1.3072351900000001</v>
          </cell>
        </row>
        <row r="527">
          <cell r="B527">
            <v>0.32770619900000025</v>
          </cell>
          <cell r="C527">
            <v>0.32770619900000025</v>
          </cell>
          <cell r="D527">
            <v>0.32770619900000025</v>
          </cell>
          <cell r="E527">
            <v>1.0039287990000001</v>
          </cell>
          <cell r="F527">
            <v>1.0039287990000001</v>
          </cell>
          <cell r="G527">
            <v>1.0039287990000001</v>
          </cell>
          <cell r="H527">
            <v>0.99137379900000022</v>
          </cell>
          <cell r="I527">
            <v>0.99137379900000022</v>
          </cell>
          <cell r="J527">
            <v>0.99137379900000022</v>
          </cell>
          <cell r="K527">
            <v>1.3126061990000002</v>
          </cell>
          <cell r="L527">
            <v>1.3126061990000002</v>
          </cell>
          <cell r="M527">
            <v>1.3126061990000002</v>
          </cell>
          <cell r="N527">
            <v>1.3104881989999999</v>
          </cell>
          <cell r="O527">
            <v>1.3104881989999999</v>
          </cell>
          <cell r="P527">
            <v>1.3104881989999999</v>
          </cell>
          <cell r="Q527">
            <v>1.3104881989999999</v>
          </cell>
          <cell r="R527">
            <v>1.3104881989999999</v>
          </cell>
          <cell r="S527">
            <v>1.3104881989999999</v>
          </cell>
          <cell r="T527">
            <v>1.3126061990000002</v>
          </cell>
          <cell r="U527">
            <v>1.3126061990000002</v>
          </cell>
          <cell r="V527">
            <v>1.3126061990000002</v>
          </cell>
          <cell r="W527">
            <v>0.99137379900000022</v>
          </cell>
          <cell r="X527">
            <v>0.99137379900000022</v>
          </cell>
          <cell r="Y527">
            <v>0.99137379900000022</v>
          </cell>
          <cell r="Z527">
            <v>1.0039287990000001</v>
          </cell>
          <cell r="AA527">
            <v>1.0039287990000001</v>
          </cell>
          <cell r="AB527">
            <v>1.0039287990000001</v>
          </cell>
          <cell r="AC527">
            <v>0.32770619900000025</v>
          </cell>
          <cell r="AD527">
            <v>0.32770619900000025</v>
          </cell>
          <cell r="AE527">
            <v>0.32770619900000025</v>
          </cell>
          <cell r="AF527">
            <v>1.3104881989999999</v>
          </cell>
          <cell r="AG527">
            <v>1.3104881989999999</v>
          </cell>
          <cell r="AH527">
            <v>1.3104881989999999</v>
          </cell>
          <cell r="AI527">
            <v>1.3126061990000002</v>
          </cell>
          <cell r="AJ527">
            <v>1.3126061990000002</v>
          </cell>
          <cell r="AK527">
            <v>1.3126061990000002</v>
          </cell>
          <cell r="AL527">
            <v>0.99137379900000022</v>
          </cell>
          <cell r="AM527">
            <v>0.99137379900000022</v>
          </cell>
          <cell r="AN527">
            <v>0.99137379900000022</v>
          </cell>
          <cell r="AO527">
            <v>1.0039287990000001</v>
          </cell>
          <cell r="AP527">
            <v>1.0039287990000001</v>
          </cell>
          <cell r="AQ527">
            <v>1.0039287990000001</v>
          </cell>
          <cell r="AR527">
            <v>0.32770619900000025</v>
          </cell>
          <cell r="AS527">
            <v>0.32770619900000025</v>
          </cell>
          <cell r="AT527">
            <v>0.32770619900000025</v>
          </cell>
          <cell r="AU527">
            <v>1.3104881989999999</v>
          </cell>
          <cell r="AV527">
            <v>1.3104881989999999</v>
          </cell>
          <cell r="AW527">
            <v>1.3104881989999999</v>
          </cell>
        </row>
        <row r="528">
          <cell r="B528">
            <v>0.32857020800000025</v>
          </cell>
          <cell r="C528">
            <v>0.32857020800000025</v>
          </cell>
          <cell r="D528">
            <v>0.32857020800000025</v>
          </cell>
          <cell r="E528">
            <v>1.0061128079999999</v>
          </cell>
          <cell r="F528">
            <v>1.0061128079999999</v>
          </cell>
          <cell r="G528">
            <v>1.0061128079999999</v>
          </cell>
          <cell r="H528">
            <v>0.99475280800000032</v>
          </cell>
          <cell r="I528">
            <v>0.99475280800000032</v>
          </cell>
          <cell r="J528">
            <v>0.99475280800000032</v>
          </cell>
          <cell r="K528">
            <v>1.3163972080000002</v>
          </cell>
          <cell r="L528">
            <v>1.3163972080000002</v>
          </cell>
          <cell r="M528">
            <v>1.3163972080000002</v>
          </cell>
          <cell r="N528">
            <v>1.3137412080000002</v>
          </cell>
          <cell r="O528">
            <v>1.3137412080000002</v>
          </cell>
          <cell r="P528">
            <v>1.3137412080000002</v>
          </cell>
          <cell r="Q528">
            <v>1.3137412080000002</v>
          </cell>
          <cell r="R528">
            <v>1.3137412080000002</v>
          </cell>
          <cell r="S528">
            <v>1.3137412080000002</v>
          </cell>
          <cell r="T528">
            <v>1.3163972080000002</v>
          </cell>
          <cell r="U528">
            <v>1.3163972080000002</v>
          </cell>
          <cell r="V528">
            <v>1.3163972080000002</v>
          </cell>
          <cell r="W528">
            <v>0.99475280800000032</v>
          </cell>
          <cell r="X528">
            <v>0.99475280800000032</v>
          </cell>
          <cell r="Y528">
            <v>0.99475280800000032</v>
          </cell>
          <cell r="Z528">
            <v>1.0061128079999999</v>
          </cell>
          <cell r="AA528">
            <v>1.0061128079999999</v>
          </cell>
          <cell r="AB528">
            <v>1.0061128079999999</v>
          </cell>
          <cell r="AC528">
            <v>0.32857020800000025</v>
          </cell>
          <cell r="AD528">
            <v>0.32857020800000025</v>
          </cell>
          <cell r="AE528">
            <v>0.32857020800000025</v>
          </cell>
          <cell r="AF528">
            <v>1.3137412080000002</v>
          </cell>
          <cell r="AG528">
            <v>1.3137412080000002</v>
          </cell>
          <cell r="AH528">
            <v>1.3137412080000002</v>
          </cell>
          <cell r="AI528">
            <v>1.3163972080000002</v>
          </cell>
          <cell r="AJ528">
            <v>1.3163972080000002</v>
          </cell>
          <cell r="AK528">
            <v>1.3163972080000002</v>
          </cell>
          <cell r="AL528">
            <v>0.99475280800000032</v>
          </cell>
          <cell r="AM528">
            <v>0.99475280800000032</v>
          </cell>
          <cell r="AN528">
            <v>0.99475280800000032</v>
          </cell>
          <cell r="AO528">
            <v>1.0061128079999999</v>
          </cell>
          <cell r="AP528">
            <v>1.0061128079999999</v>
          </cell>
          <cell r="AQ528">
            <v>1.0061128079999999</v>
          </cell>
          <cell r="AR528">
            <v>0.32857020800000025</v>
          </cell>
          <cell r="AS528">
            <v>0.32857020800000025</v>
          </cell>
          <cell r="AT528">
            <v>0.32857020800000025</v>
          </cell>
          <cell r="AU528">
            <v>1.3137412080000002</v>
          </cell>
          <cell r="AV528">
            <v>1.3137412080000002</v>
          </cell>
          <cell r="AW528">
            <v>1.3137412080000002</v>
          </cell>
        </row>
        <row r="529">
          <cell r="B529">
            <v>0.32943421700000025</v>
          </cell>
          <cell r="C529">
            <v>0.32943421700000025</v>
          </cell>
          <cell r="D529">
            <v>0.32943421700000025</v>
          </cell>
          <cell r="E529">
            <v>1.008296817</v>
          </cell>
          <cell r="F529">
            <v>1.008296817</v>
          </cell>
          <cell r="G529">
            <v>1.008296817</v>
          </cell>
          <cell r="H529">
            <v>0.9981318170000002</v>
          </cell>
          <cell r="I529">
            <v>0.9981318170000002</v>
          </cell>
          <cell r="J529">
            <v>0.9981318170000002</v>
          </cell>
          <cell r="K529">
            <v>1.3201882170000001</v>
          </cell>
          <cell r="L529">
            <v>1.3201882170000001</v>
          </cell>
          <cell r="M529">
            <v>1.3201882170000001</v>
          </cell>
          <cell r="N529">
            <v>1.316994217</v>
          </cell>
          <cell r="O529">
            <v>1.316994217</v>
          </cell>
          <cell r="P529">
            <v>1.316994217</v>
          </cell>
          <cell r="Q529">
            <v>1.316994217</v>
          </cell>
          <cell r="R529">
            <v>1.316994217</v>
          </cell>
          <cell r="S529">
            <v>1.316994217</v>
          </cell>
          <cell r="T529">
            <v>1.3201882170000001</v>
          </cell>
          <cell r="U529">
            <v>1.3201882170000001</v>
          </cell>
          <cell r="V529">
            <v>1.3201882170000001</v>
          </cell>
          <cell r="W529">
            <v>0.9981318170000002</v>
          </cell>
          <cell r="X529">
            <v>0.9981318170000002</v>
          </cell>
          <cell r="Y529">
            <v>0.9981318170000002</v>
          </cell>
          <cell r="Z529">
            <v>1.008296817</v>
          </cell>
          <cell r="AA529">
            <v>1.008296817</v>
          </cell>
          <cell r="AB529">
            <v>1.008296817</v>
          </cell>
          <cell r="AC529">
            <v>0.32943421700000025</v>
          </cell>
          <cell r="AD529">
            <v>0.32943421700000025</v>
          </cell>
          <cell r="AE529">
            <v>0.32943421700000025</v>
          </cell>
          <cell r="AF529">
            <v>1.316994217</v>
          </cell>
          <cell r="AG529">
            <v>1.316994217</v>
          </cell>
          <cell r="AH529">
            <v>1.316994217</v>
          </cell>
          <cell r="AI529">
            <v>1.3201882170000001</v>
          </cell>
          <cell r="AJ529">
            <v>1.3201882170000001</v>
          </cell>
          <cell r="AK529">
            <v>1.3201882170000001</v>
          </cell>
          <cell r="AL529">
            <v>0.9981318170000002</v>
          </cell>
          <cell r="AM529">
            <v>0.9981318170000002</v>
          </cell>
          <cell r="AN529">
            <v>0.9981318170000002</v>
          </cell>
          <cell r="AO529">
            <v>1.008296817</v>
          </cell>
          <cell r="AP529">
            <v>1.008296817</v>
          </cell>
          <cell r="AQ529">
            <v>1.008296817</v>
          </cell>
          <cell r="AR529">
            <v>0.32943421700000025</v>
          </cell>
          <cell r="AS529">
            <v>0.32943421700000025</v>
          </cell>
          <cell r="AT529">
            <v>0.32943421700000025</v>
          </cell>
          <cell r="AU529">
            <v>1.316994217</v>
          </cell>
          <cell r="AV529">
            <v>1.316994217</v>
          </cell>
          <cell r="AW529">
            <v>1.316994217</v>
          </cell>
        </row>
        <row r="530">
          <cell r="B530">
            <v>0.33029822600000025</v>
          </cell>
          <cell r="C530">
            <v>0.33029822600000025</v>
          </cell>
          <cell r="D530">
            <v>0.33029822600000025</v>
          </cell>
          <cell r="E530">
            <v>1.010480826</v>
          </cell>
          <cell r="F530">
            <v>1.010480826</v>
          </cell>
          <cell r="G530">
            <v>1.010480826</v>
          </cell>
          <cell r="H530">
            <v>1.0015108260000003</v>
          </cell>
          <cell r="I530">
            <v>1.0015108260000003</v>
          </cell>
          <cell r="J530">
            <v>1.0015108260000003</v>
          </cell>
          <cell r="K530">
            <v>1.3239792260000001</v>
          </cell>
          <cell r="L530">
            <v>1.3239792260000001</v>
          </cell>
          <cell r="M530">
            <v>1.3239792260000001</v>
          </cell>
          <cell r="N530">
            <v>1.3202472259999998</v>
          </cell>
          <cell r="O530">
            <v>1.3202472259999998</v>
          </cell>
          <cell r="P530">
            <v>1.3202472259999998</v>
          </cell>
          <cell r="Q530">
            <v>1.3202472259999998</v>
          </cell>
          <cell r="R530">
            <v>1.3202472259999998</v>
          </cell>
          <cell r="S530">
            <v>1.3202472259999998</v>
          </cell>
          <cell r="T530">
            <v>1.3239792260000001</v>
          </cell>
          <cell r="U530">
            <v>1.3239792260000001</v>
          </cell>
          <cell r="V530">
            <v>1.3239792260000001</v>
          </cell>
          <cell r="W530">
            <v>1.0015108260000003</v>
          </cell>
          <cell r="X530">
            <v>1.0015108260000003</v>
          </cell>
          <cell r="Y530">
            <v>1.0015108260000003</v>
          </cell>
          <cell r="Z530">
            <v>1.010480826</v>
          </cell>
          <cell r="AA530">
            <v>1.010480826</v>
          </cell>
          <cell r="AB530">
            <v>1.010480826</v>
          </cell>
          <cell r="AC530">
            <v>0.33029822600000025</v>
          </cell>
          <cell r="AD530">
            <v>0.33029822600000025</v>
          </cell>
          <cell r="AE530">
            <v>0.33029822600000025</v>
          </cell>
          <cell r="AF530">
            <v>1.3202472259999998</v>
          </cell>
          <cell r="AG530">
            <v>1.3202472259999998</v>
          </cell>
          <cell r="AH530">
            <v>1.3202472259999998</v>
          </cell>
          <cell r="AI530">
            <v>1.3239792260000001</v>
          </cell>
          <cell r="AJ530">
            <v>1.3239792260000001</v>
          </cell>
          <cell r="AK530">
            <v>1.3239792260000001</v>
          </cell>
          <cell r="AL530">
            <v>1.0015108260000003</v>
          </cell>
          <cell r="AM530">
            <v>1.0015108260000003</v>
          </cell>
          <cell r="AN530">
            <v>1.0015108260000003</v>
          </cell>
          <cell r="AO530">
            <v>1.010480826</v>
          </cell>
          <cell r="AP530">
            <v>1.010480826</v>
          </cell>
          <cell r="AQ530">
            <v>1.010480826</v>
          </cell>
          <cell r="AR530">
            <v>0.33029822600000025</v>
          </cell>
          <cell r="AS530">
            <v>0.33029822600000025</v>
          </cell>
          <cell r="AT530">
            <v>0.33029822600000025</v>
          </cell>
          <cell r="AU530">
            <v>1.3202472259999998</v>
          </cell>
          <cell r="AV530">
            <v>1.3202472259999998</v>
          </cell>
          <cell r="AW530">
            <v>1.3202472259999998</v>
          </cell>
        </row>
        <row r="531">
          <cell r="B531">
            <v>0.33116223500000025</v>
          </cell>
          <cell r="C531">
            <v>0.33116223500000025</v>
          </cell>
          <cell r="D531">
            <v>0.33116223500000025</v>
          </cell>
          <cell r="E531">
            <v>1.012664835</v>
          </cell>
          <cell r="F531">
            <v>1.012664835</v>
          </cell>
          <cell r="G531">
            <v>1.012664835</v>
          </cell>
          <cell r="H531">
            <v>1.0048898350000002</v>
          </cell>
          <cell r="I531">
            <v>1.0048898350000002</v>
          </cell>
          <cell r="J531">
            <v>1.0048898350000002</v>
          </cell>
          <cell r="K531">
            <v>1.327770235</v>
          </cell>
          <cell r="L531">
            <v>1.327770235</v>
          </cell>
          <cell r="M531">
            <v>1.327770235</v>
          </cell>
          <cell r="N531">
            <v>1.323500235</v>
          </cell>
          <cell r="O531">
            <v>1.323500235</v>
          </cell>
          <cell r="P531">
            <v>1.323500235</v>
          </cell>
          <cell r="Q531">
            <v>1.323500235</v>
          </cell>
          <cell r="R531">
            <v>1.323500235</v>
          </cell>
          <cell r="S531">
            <v>1.323500235</v>
          </cell>
          <cell r="T531">
            <v>1.327770235</v>
          </cell>
          <cell r="U531">
            <v>1.327770235</v>
          </cell>
          <cell r="V531">
            <v>1.327770235</v>
          </cell>
          <cell r="W531">
            <v>1.0048898350000002</v>
          </cell>
          <cell r="X531">
            <v>1.0048898350000002</v>
          </cell>
          <cell r="Y531">
            <v>1.0048898350000002</v>
          </cell>
          <cell r="Z531">
            <v>1.012664835</v>
          </cell>
          <cell r="AA531">
            <v>1.012664835</v>
          </cell>
          <cell r="AB531">
            <v>1.012664835</v>
          </cell>
          <cell r="AC531">
            <v>0.33116223500000025</v>
          </cell>
          <cell r="AD531">
            <v>0.33116223500000025</v>
          </cell>
          <cell r="AE531">
            <v>0.33116223500000025</v>
          </cell>
          <cell r="AF531">
            <v>1.323500235</v>
          </cell>
          <cell r="AG531">
            <v>1.323500235</v>
          </cell>
          <cell r="AH531">
            <v>1.323500235</v>
          </cell>
          <cell r="AI531">
            <v>1.327770235</v>
          </cell>
          <cell r="AJ531">
            <v>1.327770235</v>
          </cell>
          <cell r="AK531">
            <v>1.327770235</v>
          </cell>
          <cell r="AL531">
            <v>1.0048898350000002</v>
          </cell>
          <cell r="AM531">
            <v>1.0048898350000002</v>
          </cell>
          <cell r="AN531">
            <v>1.0048898350000002</v>
          </cell>
          <cell r="AO531">
            <v>1.012664835</v>
          </cell>
          <cell r="AP531">
            <v>1.012664835</v>
          </cell>
          <cell r="AQ531">
            <v>1.012664835</v>
          </cell>
          <cell r="AR531">
            <v>0.33116223500000025</v>
          </cell>
          <cell r="AS531">
            <v>0.33116223500000025</v>
          </cell>
          <cell r="AT531">
            <v>0.33116223500000025</v>
          </cell>
          <cell r="AU531">
            <v>1.323500235</v>
          </cell>
          <cell r="AV531">
            <v>1.323500235</v>
          </cell>
          <cell r="AW531">
            <v>1.323500235</v>
          </cell>
        </row>
        <row r="532">
          <cell r="B532">
            <v>0.33202624400000025</v>
          </cell>
          <cell r="C532">
            <v>0.33202624400000025</v>
          </cell>
          <cell r="D532">
            <v>0.33202624400000025</v>
          </cell>
          <cell r="E532">
            <v>1.0148488440000001</v>
          </cell>
          <cell r="F532">
            <v>1.0148488440000001</v>
          </cell>
          <cell r="G532">
            <v>1.0148488440000001</v>
          </cell>
          <cell r="H532">
            <v>1.0082688440000003</v>
          </cell>
          <cell r="I532">
            <v>1.0082688440000003</v>
          </cell>
          <cell r="J532">
            <v>1.0082688440000003</v>
          </cell>
          <cell r="K532">
            <v>1.331561244</v>
          </cell>
          <cell r="L532">
            <v>1.331561244</v>
          </cell>
          <cell r="M532">
            <v>1.331561244</v>
          </cell>
          <cell r="N532">
            <v>1.3267532439999998</v>
          </cell>
          <cell r="O532">
            <v>1.3267532439999998</v>
          </cell>
          <cell r="P532">
            <v>1.3267532439999998</v>
          </cell>
          <cell r="Q532">
            <v>1.3267532439999998</v>
          </cell>
          <cell r="R532">
            <v>1.3267532439999998</v>
          </cell>
          <cell r="S532">
            <v>1.3267532439999998</v>
          </cell>
          <cell r="T532">
            <v>1.331561244</v>
          </cell>
          <cell r="U532">
            <v>1.331561244</v>
          </cell>
          <cell r="V532">
            <v>1.331561244</v>
          </cell>
          <cell r="W532">
            <v>1.0082688440000003</v>
          </cell>
          <cell r="X532">
            <v>1.0082688440000003</v>
          </cell>
          <cell r="Y532">
            <v>1.0082688440000003</v>
          </cell>
          <cell r="Z532">
            <v>1.0148488440000001</v>
          </cell>
          <cell r="AA532">
            <v>1.0148488440000001</v>
          </cell>
          <cell r="AB532">
            <v>1.0148488440000001</v>
          </cell>
          <cell r="AC532">
            <v>0.33202624400000025</v>
          </cell>
          <cell r="AD532">
            <v>0.33202624400000025</v>
          </cell>
          <cell r="AE532">
            <v>0.33202624400000025</v>
          </cell>
          <cell r="AF532">
            <v>1.3267532439999998</v>
          </cell>
          <cell r="AG532">
            <v>1.3267532439999998</v>
          </cell>
          <cell r="AH532">
            <v>1.3267532439999998</v>
          </cell>
          <cell r="AI532">
            <v>1.331561244</v>
          </cell>
          <cell r="AJ532">
            <v>1.331561244</v>
          </cell>
          <cell r="AK532">
            <v>1.331561244</v>
          </cell>
          <cell r="AL532">
            <v>1.0082688440000003</v>
          </cell>
          <cell r="AM532">
            <v>1.0082688440000003</v>
          </cell>
          <cell r="AN532">
            <v>1.0082688440000003</v>
          </cell>
          <cell r="AO532">
            <v>1.0148488440000001</v>
          </cell>
          <cell r="AP532">
            <v>1.0148488440000001</v>
          </cell>
          <cell r="AQ532">
            <v>1.0148488440000001</v>
          </cell>
          <cell r="AR532">
            <v>0.33202624400000025</v>
          </cell>
          <cell r="AS532">
            <v>0.33202624400000025</v>
          </cell>
          <cell r="AT532">
            <v>0.33202624400000025</v>
          </cell>
          <cell r="AU532">
            <v>1.3267532439999998</v>
          </cell>
          <cell r="AV532">
            <v>1.3267532439999998</v>
          </cell>
          <cell r="AW532">
            <v>1.3267532439999998</v>
          </cell>
        </row>
        <row r="533">
          <cell r="B533">
            <v>0.33289025300000025</v>
          </cell>
          <cell r="C533">
            <v>0.33289025300000025</v>
          </cell>
          <cell r="D533">
            <v>0.33289025300000025</v>
          </cell>
          <cell r="E533">
            <v>1.0170328529999999</v>
          </cell>
          <cell r="F533">
            <v>1.0170328529999999</v>
          </cell>
          <cell r="G533">
            <v>1.0170328529999999</v>
          </cell>
          <cell r="H533">
            <v>1.0116478530000002</v>
          </cell>
          <cell r="I533">
            <v>1.0116478530000002</v>
          </cell>
          <cell r="J533">
            <v>1.0116478530000002</v>
          </cell>
          <cell r="K533">
            <v>1.3353522530000002</v>
          </cell>
          <cell r="L533">
            <v>1.3353522530000002</v>
          </cell>
          <cell r="M533">
            <v>1.3353522530000002</v>
          </cell>
          <cell r="N533">
            <v>1.3300062530000001</v>
          </cell>
          <cell r="O533">
            <v>1.3300062530000001</v>
          </cell>
          <cell r="P533">
            <v>1.3300062530000001</v>
          </cell>
          <cell r="Q533">
            <v>1.3300062530000001</v>
          </cell>
          <cell r="R533">
            <v>1.3300062530000001</v>
          </cell>
          <cell r="S533">
            <v>1.3300062530000001</v>
          </cell>
          <cell r="T533">
            <v>1.3353522530000002</v>
          </cell>
          <cell r="U533">
            <v>1.3353522530000002</v>
          </cell>
          <cell r="V533">
            <v>1.3353522530000002</v>
          </cell>
          <cell r="W533">
            <v>1.0116478530000002</v>
          </cell>
          <cell r="X533">
            <v>1.0116478530000002</v>
          </cell>
          <cell r="Y533">
            <v>1.0116478530000002</v>
          </cell>
          <cell r="Z533">
            <v>1.0170328529999999</v>
          </cell>
          <cell r="AA533">
            <v>1.0170328529999999</v>
          </cell>
          <cell r="AB533">
            <v>1.0170328529999999</v>
          </cell>
          <cell r="AC533">
            <v>0.33289025300000025</v>
          </cell>
          <cell r="AD533">
            <v>0.33289025300000025</v>
          </cell>
          <cell r="AE533">
            <v>0.33289025300000025</v>
          </cell>
          <cell r="AF533">
            <v>1.3300062530000001</v>
          </cell>
          <cell r="AG533">
            <v>1.3300062530000001</v>
          </cell>
          <cell r="AH533">
            <v>1.3300062530000001</v>
          </cell>
          <cell r="AI533">
            <v>1.3353522530000002</v>
          </cell>
          <cell r="AJ533">
            <v>1.3353522530000002</v>
          </cell>
          <cell r="AK533">
            <v>1.3353522530000002</v>
          </cell>
          <cell r="AL533">
            <v>1.0116478530000002</v>
          </cell>
          <cell r="AM533">
            <v>1.0116478530000002</v>
          </cell>
          <cell r="AN533">
            <v>1.0116478530000002</v>
          </cell>
          <cell r="AO533">
            <v>1.0170328529999999</v>
          </cell>
          <cell r="AP533">
            <v>1.0170328529999999</v>
          </cell>
          <cell r="AQ533">
            <v>1.0170328529999999</v>
          </cell>
          <cell r="AR533">
            <v>0.33289025300000025</v>
          </cell>
          <cell r="AS533">
            <v>0.33289025300000025</v>
          </cell>
          <cell r="AT533">
            <v>0.33289025300000025</v>
          </cell>
          <cell r="AU533">
            <v>1.3300062530000001</v>
          </cell>
          <cell r="AV533">
            <v>1.3300062530000001</v>
          </cell>
          <cell r="AW533">
            <v>1.3300062530000001</v>
          </cell>
        </row>
        <row r="534">
          <cell r="B534">
            <v>0.33375426200000025</v>
          </cell>
          <cell r="C534">
            <v>0.33375426200000025</v>
          </cell>
          <cell r="D534">
            <v>0.33375426200000025</v>
          </cell>
          <cell r="E534">
            <v>1.0192168619999999</v>
          </cell>
          <cell r="F534">
            <v>1.0192168619999999</v>
          </cell>
          <cell r="G534">
            <v>1.0192168619999999</v>
          </cell>
          <cell r="H534">
            <v>1.0150268620000003</v>
          </cell>
          <cell r="I534">
            <v>1.0150268620000003</v>
          </cell>
          <cell r="J534">
            <v>1.0150268620000003</v>
          </cell>
          <cell r="K534">
            <v>1.3391432620000001</v>
          </cell>
          <cell r="L534">
            <v>1.3391432620000001</v>
          </cell>
          <cell r="M534">
            <v>1.3391432620000001</v>
          </cell>
          <cell r="N534">
            <v>1.3332592619999999</v>
          </cell>
          <cell r="O534">
            <v>1.3332592619999999</v>
          </cell>
          <cell r="P534">
            <v>1.3332592619999999</v>
          </cell>
          <cell r="Q534">
            <v>1.3332592619999999</v>
          </cell>
          <cell r="R534">
            <v>1.3332592619999999</v>
          </cell>
          <cell r="S534">
            <v>1.3332592619999999</v>
          </cell>
          <cell r="T534">
            <v>1.3391432620000001</v>
          </cell>
          <cell r="U534">
            <v>1.3391432620000001</v>
          </cell>
          <cell r="V534">
            <v>1.3391432620000001</v>
          </cell>
          <cell r="W534">
            <v>1.0150268620000003</v>
          </cell>
          <cell r="X534">
            <v>1.0150268620000003</v>
          </cell>
          <cell r="Y534">
            <v>1.0150268620000003</v>
          </cell>
          <cell r="Z534">
            <v>1.0192168619999999</v>
          </cell>
          <cell r="AA534">
            <v>1.0192168619999999</v>
          </cell>
          <cell r="AB534">
            <v>1.0192168619999999</v>
          </cell>
          <cell r="AC534">
            <v>0.33375426200000025</v>
          </cell>
          <cell r="AD534">
            <v>0.33375426200000025</v>
          </cell>
          <cell r="AE534">
            <v>0.33375426200000025</v>
          </cell>
          <cell r="AF534">
            <v>1.3332592619999999</v>
          </cell>
          <cell r="AG534">
            <v>1.3332592619999999</v>
          </cell>
          <cell r="AH534">
            <v>1.3332592619999999</v>
          </cell>
          <cell r="AI534">
            <v>1.3391432620000001</v>
          </cell>
          <cell r="AJ534">
            <v>1.3391432620000001</v>
          </cell>
          <cell r="AK534">
            <v>1.3391432620000001</v>
          </cell>
          <cell r="AL534">
            <v>1.0150268620000003</v>
          </cell>
          <cell r="AM534">
            <v>1.0150268620000003</v>
          </cell>
          <cell r="AN534">
            <v>1.0150268620000003</v>
          </cell>
          <cell r="AO534">
            <v>1.0192168619999999</v>
          </cell>
          <cell r="AP534">
            <v>1.0192168619999999</v>
          </cell>
          <cell r="AQ534">
            <v>1.0192168619999999</v>
          </cell>
          <cell r="AR534">
            <v>0.33375426200000025</v>
          </cell>
          <cell r="AS534">
            <v>0.33375426200000025</v>
          </cell>
          <cell r="AT534">
            <v>0.33375426200000025</v>
          </cell>
          <cell r="AU534">
            <v>1.3332592619999999</v>
          </cell>
          <cell r="AV534">
            <v>1.3332592619999999</v>
          </cell>
          <cell r="AW534">
            <v>1.3332592619999999</v>
          </cell>
        </row>
        <row r="535">
          <cell r="B535">
            <v>0.33461827100000024</v>
          </cell>
          <cell r="C535">
            <v>0.33461827100000024</v>
          </cell>
          <cell r="D535">
            <v>0.33461827100000024</v>
          </cell>
          <cell r="E535">
            <v>1.021400871</v>
          </cell>
          <cell r="F535">
            <v>1.021400871</v>
          </cell>
          <cell r="G535">
            <v>1.021400871</v>
          </cell>
          <cell r="H535">
            <v>1.0184058710000001</v>
          </cell>
          <cell r="I535">
            <v>1.0184058710000001</v>
          </cell>
          <cell r="J535">
            <v>1.0184058710000001</v>
          </cell>
          <cell r="K535">
            <v>1.3429342710000003</v>
          </cell>
          <cell r="L535">
            <v>1.3429342710000003</v>
          </cell>
          <cell r="M535">
            <v>1.3429342710000003</v>
          </cell>
          <cell r="N535">
            <v>1.3365122710000001</v>
          </cell>
          <cell r="O535">
            <v>1.3365122710000001</v>
          </cell>
          <cell r="P535">
            <v>1.3365122710000001</v>
          </cell>
          <cell r="Q535">
            <v>1.3365122710000001</v>
          </cell>
          <cell r="R535">
            <v>1.3365122710000001</v>
          </cell>
          <cell r="S535">
            <v>1.3365122710000001</v>
          </cell>
          <cell r="T535">
            <v>1.3429342710000003</v>
          </cell>
          <cell r="U535">
            <v>1.3429342710000003</v>
          </cell>
          <cell r="V535">
            <v>1.3429342710000003</v>
          </cell>
          <cell r="W535">
            <v>1.0184058710000001</v>
          </cell>
          <cell r="X535">
            <v>1.0184058710000001</v>
          </cell>
          <cell r="Y535">
            <v>1.0184058710000001</v>
          </cell>
          <cell r="Z535">
            <v>1.021400871</v>
          </cell>
          <cell r="AA535">
            <v>1.021400871</v>
          </cell>
          <cell r="AB535">
            <v>1.021400871</v>
          </cell>
          <cell r="AC535">
            <v>0.33461827100000024</v>
          </cell>
          <cell r="AD535">
            <v>0.33461827100000024</v>
          </cell>
          <cell r="AE535">
            <v>0.33461827100000024</v>
          </cell>
          <cell r="AF535">
            <v>1.3365122710000001</v>
          </cell>
          <cell r="AG535">
            <v>1.3365122710000001</v>
          </cell>
          <cell r="AH535">
            <v>1.3365122710000001</v>
          </cell>
          <cell r="AI535">
            <v>1.3429342710000003</v>
          </cell>
          <cell r="AJ535">
            <v>1.3429342710000003</v>
          </cell>
          <cell r="AK535">
            <v>1.3429342710000003</v>
          </cell>
          <cell r="AL535">
            <v>1.0184058710000001</v>
          </cell>
          <cell r="AM535">
            <v>1.0184058710000001</v>
          </cell>
          <cell r="AN535">
            <v>1.0184058710000001</v>
          </cell>
          <cell r="AO535">
            <v>1.021400871</v>
          </cell>
          <cell r="AP535">
            <v>1.021400871</v>
          </cell>
          <cell r="AQ535">
            <v>1.021400871</v>
          </cell>
          <cell r="AR535">
            <v>0.33461827100000024</v>
          </cell>
          <cell r="AS535">
            <v>0.33461827100000024</v>
          </cell>
          <cell r="AT535">
            <v>0.33461827100000024</v>
          </cell>
          <cell r="AU535">
            <v>1.3365122710000001</v>
          </cell>
          <cell r="AV535">
            <v>1.3365122710000001</v>
          </cell>
          <cell r="AW535">
            <v>1.3365122710000001</v>
          </cell>
        </row>
        <row r="536">
          <cell r="B536">
            <v>0.33548228000000024</v>
          </cell>
          <cell r="C536">
            <v>0.33548228000000024</v>
          </cell>
          <cell r="D536">
            <v>0.33548228000000024</v>
          </cell>
          <cell r="E536">
            <v>1.02358488</v>
          </cell>
          <cell r="F536">
            <v>1.02358488</v>
          </cell>
          <cell r="G536">
            <v>1.02358488</v>
          </cell>
          <cell r="H536">
            <v>1.0217848800000002</v>
          </cell>
          <cell r="I536">
            <v>1.0217848800000002</v>
          </cell>
          <cell r="J536">
            <v>1.0217848800000002</v>
          </cell>
          <cell r="K536">
            <v>1.3467252800000002</v>
          </cell>
          <cell r="L536">
            <v>1.3467252800000002</v>
          </cell>
          <cell r="M536">
            <v>1.3467252800000002</v>
          </cell>
          <cell r="N536">
            <v>1.3397652799999999</v>
          </cell>
          <cell r="O536">
            <v>1.3397652799999999</v>
          </cell>
          <cell r="P536">
            <v>1.3397652799999999</v>
          </cell>
          <cell r="Q536">
            <v>1.3397652799999999</v>
          </cell>
          <cell r="R536">
            <v>1.3397652799999999</v>
          </cell>
          <cell r="S536">
            <v>1.3397652799999999</v>
          </cell>
          <cell r="T536">
            <v>1.3467252800000002</v>
          </cell>
          <cell r="U536">
            <v>1.3467252800000002</v>
          </cell>
          <cell r="V536">
            <v>1.3467252800000002</v>
          </cell>
          <cell r="W536">
            <v>1.0217848800000002</v>
          </cell>
          <cell r="X536">
            <v>1.0217848800000002</v>
          </cell>
          <cell r="Y536">
            <v>1.0217848800000002</v>
          </cell>
          <cell r="Z536">
            <v>1.02358488</v>
          </cell>
          <cell r="AA536">
            <v>1.02358488</v>
          </cell>
          <cell r="AB536">
            <v>1.02358488</v>
          </cell>
          <cell r="AC536">
            <v>0.33548228000000024</v>
          </cell>
          <cell r="AD536">
            <v>0.33548228000000024</v>
          </cell>
          <cell r="AE536">
            <v>0.33548228000000024</v>
          </cell>
          <cell r="AF536">
            <v>1.3397652799999999</v>
          </cell>
          <cell r="AG536">
            <v>1.3397652799999999</v>
          </cell>
          <cell r="AH536">
            <v>1.3397652799999999</v>
          </cell>
          <cell r="AI536">
            <v>1.3467252800000002</v>
          </cell>
          <cell r="AJ536">
            <v>1.3467252800000002</v>
          </cell>
          <cell r="AK536">
            <v>1.3467252800000002</v>
          </cell>
          <cell r="AL536">
            <v>1.0217848800000002</v>
          </cell>
          <cell r="AM536">
            <v>1.0217848800000002</v>
          </cell>
          <cell r="AN536">
            <v>1.0217848800000002</v>
          </cell>
          <cell r="AO536">
            <v>1.02358488</v>
          </cell>
          <cell r="AP536">
            <v>1.02358488</v>
          </cell>
          <cell r="AQ536">
            <v>1.02358488</v>
          </cell>
          <cell r="AR536">
            <v>0.33548228000000024</v>
          </cell>
          <cell r="AS536">
            <v>0.33548228000000024</v>
          </cell>
          <cell r="AT536">
            <v>0.33548228000000024</v>
          </cell>
          <cell r="AU536">
            <v>1.3397652799999999</v>
          </cell>
          <cell r="AV536">
            <v>1.3397652799999999</v>
          </cell>
          <cell r="AW536">
            <v>1.3397652799999999</v>
          </cell>
        </row>
        <row r="537">
          <cell r="B537">
            <v>0.33634628900000024</v>
          </cell>
          <cell r="C537">
            <v>0.33634628900000024</v>
          </cell>
          <cell r="D537">
            <v>0.33634628900000024</v>
          </cell>
          <cell r="E537">
            <v>1.0257688890000001</v>
          </cell>
          <cell r="F537">
            <v>1.0257688890000001</v>
          </cell>
          <cell r="G537">
            <v>1.0257688890000001</v>
          </cell>
          <cell r="H537">
            <v>1.0251638890000001</v>
          </cell>
          <cell r="I537">
            <v>1.0251638890000001</v>
          </cell>
          <cell r="J537">
            <v>1.0251638890000001</v>
          </cell>
          <cell r="K537">
            <v>1.3505162890000002</v>
          </cell>
          <cell r="L537">
            <v>1.3505162890000002</v>
          </cell>
          <cell r="M537">
            <v>1.3505162890000002</v>
          </cell>
          <cell r="N537">
            <v>1.3430182889999998</v>
          </cell>
          <cell r="O537">
            <v>1.3430182889999998</v>
          </cell>
          <cell r="P537">
            <v>1.3430182889999998</v>
          </cell>
          <cell r="Q537">
            <v>1.3430182889999998</v>
          </cell>
          <cell r="R537">
            <v>1.3430182889999998</v>
          </cell>
          <cell r="S537">
            <v>1.3430182889999998</v>
          </cell>
          <cell r="T537">
            <v>1.3505162890000002</v>
          </cell>
          <cell r="U537">
            <v>1.3505162890000002</v>
          </cell>
          <cell r="V537">
            <v>1.3505162890000002</v>
          </cell>
          <cell r="W537">
            <v>1.0251638890000001</v>
          </cell>
          <cell r="X537">
            <v>1.0251638890000001</v>
          </cell>
          <cell r="Y537">
            <v>1.0251638890000001</v>
          </cell>
          <cell r="Z537">
            <v>1.0257688890000001</v>
          </cell>
          <cell r="AA537">
            <v>1.0257688890000001</v>
          </cell>
          <cell r="AB537">
            <v>1.0257688890000001</v>
          </cell>
          <cell r="AC537">
            <v>0.33634628900000024</v>
          </cell>
          <cell r="AD537">
            <v>0.33634628900000024</v>
          </cell>
          <cell r="AE537">
            <v>0.33634628900000024</v>
          </cell>
          <cell r="AF537">
            <v>1.3430182889999998</v>
          </cell>
          <cell r="AG537">
            <v>1.3430182889999998</v>
          </cell>
          <cell r="AH537">
            <v>1.3430182889999998</v>
          </cell>
          <cell r="AI537">
            <v>1.3505162890000002</v>
          </cell>
          <cell r="AJ537">
            <v>1.3505162890000002</v>
          </cell>
          <cell r="AK537">
            <v>1.3505162890000002</v>
          </cell>
          <cell r="AL537">
            <v>1.0251638890000001</v>
          </cell>
          <cell r="AM537">
            <v>1.0251638890000001</v>
          </cell>
          <cell r="AN537">
            <v>1.0251638890000001</v>
          </cell>
          <cell r="AO537">
            <v>1.0257688890000001</v>
          </cell>
          <cell r="AP537">
            <v>1.0257688890000001</v>
          </cell>
          <cell r="AQ537">
            <v>1.0257688890000001</v>
          </cell>
          <cell r="AR537">
            <v>0.33634628900000024</v>
          </cell>
          <cell r="AS537">
            <v>0.33634628900000024</v>
          </cell>
          <cell r="AT537">
            <v>0.33634628900000024</v>
          </cell>
          <cell r="AU537">
            <v>1.3430182889999998</v>
          </cell>
          <cell r="AV537">
            <v>1.3430182889999998</v>
          </cell>
          <cell r="AW537">
            <v>1.3430182889999998</v>
          </cell>
        </row>
        <row r="538">
          <cell r="B538">
            <v>0.33721029800000024</v>
          </cell>
          <cell r="C538">
            <v>0.33721029800000024</v>
          </cell>
          <cell r="D538">
            <v>0.33721029800000024</v>
          </cell>
          <cell r="E538">
            <v>1.0279528979999999</v>
          </cell>
          <cell r="F538">
            <v>1.0279528979999999</v>
          </cell>
          <cell r="G538">
            <v>1.0279528979999999</v>
          </cell>
          <cell r="H538">
            <v>1.0285428980000002</v>
          </cell>
          <cell r="I538">
            <v>1.0285428980000002</v>
          </cell>
          <cell r="J538">
            <v>1.0285428980000002</v>
          </cell>
          <cell r="K538">
            <v>1.3543072980000002</v>
          </cell>
          <cell r="L538">
            <v>1.3543072980000002</v>
          </cell>
          <cell r="M538">
            <v>1.3543072980000002</v>
          </cell>
          <cell r="N538">
            <v>1.346271298</v>
          </cell>
          <cell r="O538">
            <v>1.346271298</v>
          </cell>
          <cell r="P538">
            <v>1.346271298</v>
          </cell>
          <cell r="Q538">
            <v>1.346271298</v>
          </cell>
          <cell r="R538">
            <v>1.346271298</v>
          </cell>
          <cell r="S538">
            <v>1.346271298</v>
          </cell>
          <cell r="T538">
            <v>1.3543072980000002</v>
          </cell>
          <cell r="U538">
            <v>1.3543072980000002</v>
          </cell>
          <cell r="V538">
            <v>1.3543072980000002</v>
          </cell>
          <cell r="W538">
            <v>1.0285428980000002</v>
          </cell>
          <cell r="X538">
            <v>1.0285428980000002</v>
          </cell>
          <cell r="Y538">
            <v>1.0285428980000002</v>
          </cell>
          <cell r="Z538">
            <v>1.0279528979999999</v>
          </cell>
          <cell r="AA538">
            <v>1.0279528979999999</v>
          </cell>
          <cell r="AB538">
            <v>1.0279528979999999</v>
          </cell>
          <cell r="AC538">
            <v>0.33721029800000024</v>
          </cell>
          <cell r="AD538">
            <v>0.33721029800000024</v>
          </cell>
          <cell r="AE538">
            <v>0.33721029800000024</v>
          </cell>
          <cell r="AF538">
            <v>1.346271298</v>
          </cell>
          <cell r="AG538">
            <v>1.346271298</v>
          </cell>
          <cell r="AH538">
            <v>1.346271298</v>
          </cell>
          <cell r="AI538">
            <v>1.3543072980000002</v>
          </cell>
          <cell r="AJ538">
            <v>1.3543072980000002</v>
          </cell>
          <cell r="AK538">
            <v>1.3543072980000002</v>
          </cell>
          <cell r="AL538">
            <v>1.0285428980000002</v>
          </cell>
          <cell r="AM538">
            <v>1.0285428980000002</v>
          </cell>
          <cell r="AN538">
            <v>1.0285428980000002</v>
          </cell>
          <cell r="AO538">
            <v>1.0279528979999999</v>
          </cell>
          <cell r="AP538">
            <v>1.0279528979999999</v>
          </cell>
          <cell r="AQ538">
            <v>1.0279528979999999</v>
          </cell>
          <cell r="AR538">
            <v>0.33721029800000024</v>
          </cell>
          <cell r="AS538">
            <v>0.33721029800000024</v>
          </cell>
          <cell r="AT538">
            <v>0.33721029800000024</v>
          </cell>
          <cell r="AU538">
            <v>1.346271298</v>
          </cell>
          <cell r="AV538">
            <v>1.346271298</v>
          </cell>
          <cell r="AW538">
            <v>1.346271298</v>
          </cell>
        </row>
        <row r="539">
          <cell r="B539">
            <v>0.33807430700000024</v>
          </cell>
          <cell r="C539">
            <v>0.33807430700000024</v>
          </cell>
          <cell r="D539">
            <v>0.33807430700000024</v>
          </cell>
          <cell r="E539">
            <v>1.0301369069999999</v>
          </cell>
          <cell r="F539">
            <v>1.0301369069999999</v>
          </cell>
          <cell r="G539">
            <v>1.0301369069999999</v>
          </cell>
          <cell r="H539">
            <v>1.0319219070000003</v>
          </cell>
          <cell r="I539">
            <v>1.0319219070000003</v>
          </cell>
          <cell r="J539">
            <v>1.0319219070000003</v>
          </cell>
          <cell r="K539">
            <v>1.3580983070000001</v>
          </cell>
          <cell r="L539">
            <v>1.3580983070000001</v>
          </cell>
          <cell r="M539">
            <v>1.3580983070000001</v>
          </cell>
          <cell r="N539">
            <v>1.3495243069999998</v>
          </cell>
          <cell r="O539">
            <v>1.3495243069999998</v>
          </cell>
          <cell r="P539">
            <v>1.3495243069999998</v>
          </cell>
          <cell r="Q539">
            <v>1.3495243069999998</v>
          </cell>
          <cell r="R539">
            <v>1.3495243069999998</v>
          </cell>
          <cell r="S539">
            <v>1.3495243069999998</v>
          </cell>
          <cell r="T539">
            <v>1.3580983070000001</v>
          </cell>
          <cell r="U539">
            <v>1.3580983070000001</v>
          </cell>
          <cell r="V539">
            <v>1.3580983070000001</v>
          </cell>
          <cell r="W539">
            <v>1.0319219070000003</v>
          </cell>
          <cell r="X539">
            <v>1.0319219070000003</v>
          </cell>
          <cell r="Y539">
            <v>1.0319219070000003</v>
          </cell>
          <cell r="Z539">
            <v>1.0301369069999999</v>
          </cell>
          <cell r="AA539">
            <v>1.0301369069999999</v>
          </cell>
          <cell r="AB539">
            <v>1.0301369069999999</v>
          </cell>
          <cell r="AC539">
            <v>0.33807430700000024</v>
          </cell>
          <cell r="AD539">
            <v>0.33807430700000024</v>
          </cell>
          <cell r="AE539">
            <v>0.33807430700000024</v>
          </cell>
          <cell r="AF539">
            <v>1.3495243069999998</v>
          </cell>
          <cell r="AG539">
            <v>1.3495243069999998</v>
          </cell>
          <cell r="AH539">
            <v>1.3495243069999998</v>
          </cell>
          <cell r="AI539">
            <v>1.3580983070000001</v>
          </cell>
          <cell r="AJ539">
            <v>1.3580983070000001</v>
          </cell>
          <cell r="AK539">
            <v>1.3580983070000001</v>
          </cell>
          <cell r="AL539">
            <v>1.0319219070000003</v>
          </cell>
          <cell r="AM539">
            <v>1.0319219070000003</v>
          </cell>
          <cell r="AN539">
            <v>1.0319219070000003</v>
          </cell>
          <cell r="AO539">
            <v>1.0301369069999999</v>
          </cell>
          <cell r="AP539">
            <v>1.0301369069999999</v>
          </cell>
          <cell r="AQ539">
            <v>1.0301369069999999</v>
          </cell>
          <cell r="AR539">
            <v>0.33807430700000024</v>
          </cell>
          <cell r="AS539">
            <v>0.33807430700000024</v>
          </cell>
          <cell r="AT539">
            <v>0.33807430700000024</v>
          </cell>
          <cell r="AU539">
            <v>1.3495243069999998</v>
          </cell>
          <cell r="AV539">
            <v>1.3495243069999998</v>
          </cell>
          <cell r="AW539">
            <v>1.3495243069999998</v>
          </cell>
        </row>
        <row r="540">
          <cell r="B540">
            <v>0.33893831600000024</v>
          </cell>
          <cell r="C540">
            <v>0.33893831600000024</v>
          </cell>
          <cell r="D540">
            <v>0.33893831600000024</v>
          </cell>
          <cell r="E540">
            <v>1.032320916</v>
          </cell>
          <cell r="F540">
            <v>1.032320916</v>
          </cell>
          <cell r="G540">
            <v>1.032320916</v>
          </cell>
          <cell r="H540">
            <v>1.0353009160000002</v>
          </cell>
          <cell r="I540">
            <v>1.0353009160000002</v>
          </cell>
          <cell r="J540">
            <v>1.0353009160000002</v>
          </cell>
          <cell r="K540">
            <v>1.3618893160000001</v>
          </cell>
          <cell r="L540">
            <v>1.3618893160000001</v>
          </cell>
          <cell r="M540">
            <v>1.3618893160000001</v>
          </cell>
          <cell r="N540">
            <v>1.3527773160000001</v>
          </cell>
          <cell r="O540">
            <v>1.3527773160000001</v>
          </cell>
          <cell r="P540">
            <v>1.3527773160000001</v>
          </cell>
          <cell r="Q540">
            <v>1.3527773160000001</v>
          </cell>
          <cell r="R540">
            <v>1.3527773160000001</v>
          </cell>
          <cell r="S540">
            <v>1.3527773160000001</v>
          </cell>
          <cell r="T540">
            <v>1.3618893160000001</v>
          </cell>
          <cell r="U540">
            <v>1.3618893160000001</v>
          </cell>
          <cell r="V540">
            <v>1.3618893160000001</v>
          </cell>
          <cell r="W540">
            <v>1.0353009160000002</v>
          </cell>
          <cell r="X540">
            <v>1.0353009160000002</v>
          </cell>
          <cell r="Y540">
            <v>1.0353009160000002</v>
          </cell>
          <cell r="Z540">
            <v>1.032320916</v>
          </cell>
          <cell r="AA540">
            <v>1.032320916</v>
          </cell>
          <cell r="AB540">
            <v>1.032320916</v>
          </cell>
          <cell r="AC540">
            <v>0.33893831600000024</v>
          </cell>
          <cell r="AD540">
            <v>0.33893831600000024</v>
          </cell>
          <cell r="AE540">
            <v>0.33893831600000024</v>
          </cell>
          <cell r="AF540">
            <v>1.3527773160000001</v>
          </cell>
          <cell r="AG540">
            <v>1.3527773160000001</v>
          </cell>
          <cell r="AH540">
            <v>1.3527773160000001</v>
          </cell>
          <cell r="AI540">
            <v>1.3618893160000001</v>
          </cell>
          <cell r="AJ540">
            <v>1.3618893160000001</v>
          </cell>
          <cell r="AK540">
            <v>1.3618893160000001</v>
          </cell>
          <cell r="AL540">
            <v>1.0353009160000002</v>
          </cell>
          <cell r="AM540">
            <v>1.0353009160000002</v>
          </cell>
          <cell r="AN540">
            <v>1.0353009160000002</v>
          </cell>
          <cell r="AO540">
            <v>1.032320916</v>
          </cell>
          <cell r="AP540">
            <v>1.032320916</v>
          </cell>
          <cell r="AQ540">
            <v>1.032320916</v>
          </cell>
          <cell r="AR540">
            <v>0.33893831600000024</v>
          </cell>
          <cell r="AS540">
            <v>0.33893831600000024</v>
          </cell>
          <cell r="AT540">
            <v>0.33893831600000024</v>
          </cell>
          <cell r="AU540">
            <v>1.3527773160000001</v>
          </cell>
          <cell r="AV540">
            <v>1.3527773160000001</v>
          </cell>
          <cell r="AW540">
            <v>1.3527773160000001</v>
          </cell>
        </row>
        <row r="541">
          <cell r="B541">
            <v>0.33980232500000024</v>
          </cell>
          <cell r="C541">
            <v>0.33980232500000024</v>
          </cell>
          <cell r="D541">
            <v>0.33980232500000024</v>
          </cell>
          <cell r="E541">
            <v>1.034504925</v>
          </cell>
          <cell r="F541">
            <v>1.034504925</v>
          </cell>
          <cell r="G541">
            <v>1.034504925</v>
          </cell>
          <cell r="H541">
            <v>1.0386799250000003</v>
          </cell>
          <cell r="I541">
            <v>1.0386799250000003</v>
          </cell>
          <cell r="J541">
            <v>1.0386799250000003</v>
          </cell>
          <cell r="K541">
            <v>1.365680325</v>
          </cell>
          <cell r="L541">
            <v>1.365680325</v>
          </cell>
          <cell r="M541">
            <v>1.365680325</v>
          </cell>
          <cell r="N541">
            <v>1.3560303249999999</v>
          </cell>
          <cell r="O541">
            <v>1.3560303249999999</v>
          </cell>
          <cell r="P541">
            <v>1.3560303249999999</v>
          </cell>
          <cell r="Q541">
            <v>1.3560303249999999</v>
          </cell>
          <cell r="R541">
            <v>1.3560303249999999</v>
          </cell>
          <cell r="S541">
            <v>1.3560303249999999</v>
          </cell>
          <cell r="T541">
            <v>1.365680325</v>
          </cell>
          <cell r="U541">
            <v>1.365680325</v>
          </cell>
          <cell r="V541">
            <v>1.365680325</v>
          </cell>
          <cell r="W541">
            <v>1.0386799250000003</v>
          </cell>
          <cell r="X541">
            <v>1.0386799250000003</v>
          </cell>
          <cell r="Y541">
            <v>1.0386799250000003</v>
          </cell>
          <cell r="Z541">
            <v>1.034504925</v>
          </cell>
          <cell r="AA541">
            <v>1.034504925</v>
          </cell>
          <cell r="AB541">
            <v>1.034504925</v>
          </cell>
          <cell r="AC541">
            <v>0.33980232500000024</v>
          </cell>
          <cell r="AD541">
            <v>0.33980232500000024</v>
          </cell>
          <cell r="AE541">
            <v>0.33980232500000024</v>
          </cell>
          <cell r="AF541">
            <v>1.3560303249999999</v>
          </cell>
          <cell r="AG541">
            <v>1.3560303249999999</v>
          </cell>
          <cell r="AH541">
            <v>1.3560303249999999</v>
          </cell>
          <cell r="AI541">
            <v>1.365680325</v>
          </cell>
          <cell r="AJ541">
            <v>1.365680325</v>
          </cell>
          <cell r="AK541">
            <v>1.365680325</v>
          </cell>
          <cell r="AL541">
            <v>1.0386799250000003</v>
          </cell>
          <cell r="AM541">
            <v>1.0386799250000003</v>
          </cell>
          <cell r="AN541">
            <v>1.0386799250000003</v>
          </cell>
          <cell r="AO541">
            <v>1.034504925</v>
          </cell>
          <cell r="AP541">
            <v>1.034504925</v>
          </cell>
          <cell r="AQ541">
            <v>1.034504925</v>
          </cell>
          <cell r="AR541">
            <v>0.33980232500000024</v>
          </cell>
          <cell r="AS541">
            <v>0.33980232500000024</v>
          </cell>
          <cell r="AT541">
            <v>0.33980232500000024</v>
          </cell>
          <cell r="AU541">
            <v>1.3560303249999999</v>
          </cell>
          <cell r="AV541">
            <v>1.3560303249999999</v>
          </cell>
          <cell r="AW541">
            <v>1.3560303249999999</v>
          </cell>
        </row>
        <row r="542">
          <cell r="B542">
            <v>0.34066633400000024</v>
          </cell>
          <cell r="C542">
            <v>0.34066633400000024</v>
          </cell>
          <cell r="D542">
            <v>0.34066633400000024</v>
          </cell>
          <cell r="E542">
            <v>1.0366889340000001</v>
          </cell>
          <cell r="F542">
            <v>1.0366889340000001</v>
          </cell>
          <cell r="G542">
            <v>1.0366889340000001</v>
          </cell>
          <cell r="H542">
            <v>1.0420589340000002</v>
          </cell>
          <cell r="I542">
            <v>1.0420589340000002</v>
          </cell>
          <cell r="J542">
            <v>1.0420589340000002</v>
          </cell>
          <cell r="K542">
            <v>1.369471334</v>
          </cell>
          <cell r="L542">
            <v>1.369471334</v>
          </cell>
          <cell r="M542">
            <v>1.369471334</v>
          </cell>
          <cell r="N542">
            <v>1.3592833340000001</v>
          </cell>
          <cell r="O542">
            <v>1.3592833340000001</v>
          </cell>
          <cell r="P542">
            <v>1.3592833340000001</v>
          </cell>
          <cell r="Q542">
            <v>1.3592833340000001</v>
          </cell>
          <cell r="R542">
            <v>1.3592833340000001</v>
          </cell>
          <cell r="S542">
            <v>1.3592833340000001</v>
          </cell>
          <cell r="T542">
            <v>1.369471334</v>
          </cell>
          <cell r="U542">
            <v>1.369471334</v>
          </cell>
          <cell r="V542">
            <v>1.369471334</v>
          </cell>
          <cell r="W542">
            <v>1.0420589340000002</v>
          </cell>
          <cell r="X542">
            <v>1.0420589340000002</v>
          </cell>
          <cell r="Y542">
            <v>1.0420589340000002</v>
          </cell>
          <cell r="Z542">
            <v>1.0366889340000001</v>
          </cell>
          <cell r="AA542">
            <v>1.0366889340000001</v>
          </cell>
          <cell r="AB542">
            <v>1.0366889340000001</v>
          </cell>
          <cell r="AC542">
            <v>0.34066633400000024</v>
          </cell>
          <cell r="AD542">
            <v>0.34066633400000024</v>
          </cell>
          <cell r="AE542">
            <v>0.34066633400000024</v>
          </cell>
          <cell r="AF542">
            <v>1.3592833340000001</v>
          </cell>
          <cell r="AG542">
            <v>1.3592833340000001</v>
          </cell>
          <cell r="AH542">
            <v>1.3592833340000001</v>
          </cell>
          <cell r="AI542">
            <v>1.369471334</v>
          </cell>
          <cell r="AJ542">
            <v>1.369471334</v>
          </cell>
          <cell r="AK542">
            <v>1.369471334</v>
          </cell>
          <cell r="AL542">
            <v>1.0420589340000002</v>
          </cell>
          <cell r="AM542">
            <v>1.0420589340000002</v>
          </cell>
          <cell r="AN542">
            <v>1.0420589340000002</v>
          </cell>
          <cell r="AO542">
            <v>1.0366889340000001</v>
          </cell>
          <cell r="AP542">
            <v>1.0366889340000001</v>
          </cell>
          <cell r="AQ542">
            <v>1.0366889340000001</v>
          </cell>
          <cell r="AR542">
            <v>0.34066633400000024</v>
          </cell>
          <cell r="AS542">
            <v>0.34066633400000024</v>
          </cell>
          <cell r="AT542">
            <v>0.34066633400000024</v>
          </cell>
          <cell r="AU542">
            <v>1.3592833340000001</v>
          </cell>
          <cell r="AV542">
            <v>1.3592833340000001</v>
          </cell>
          <cell r="AW542">
            <v>1.3592833340000001</v>
          </cell>
        </row>
        <row r="543">
          <cell r="B543">
            <v>0.34153034300000024</v>
          </cell>
          <cell r="C543">
            <v>0.34153034300000024</v>
          </cell>
          <cell r="D543">
            <v>0.34153034300000024</v>
          </cell>
          <cell r="E543">
            <v>1.0388729430000001</v>
          </cell>
          <cell r="F543">
            <v>1.0388729430000001</v>
          </cell>
          <cell r="G543">
            <v>1.0388729430000001</v>
          </cell>
          <cell r="H543">
            <v>1.0454379430000003</v>
          </cell>
          <cell r="I543">
            <v>1.0454379430000003</v>
          </cell>
          <cell r="J543">
            <v>1.0454379430000003</v>
          </cell>
          <cell r="K543">
            <v>1.3732623430000002</v>
          </cell>
          <cell r="L543">
            <v>1.3732623430000002</v>
          </cell>
          <cell r="M543">
            <v>1.3732623430000002</v>
          </cell>
          <cell r="N543">
            <v>1.3625363429999999</v>
          </cell>
          <cell r="O543">
            <v>1.3625363429999999</v>
          </cell>
          <cell r="P543">
            <v>1.3625363429999999</v>
          </cell>
          <cell r="Q543">
            <v>1.3625363429999999</v>
          </cell>
          <cell r="R543">
            <v>1.3625363429999999</v>
          </cell>
          <cell r="S543">
            <v>1.3625363429999999</v>
          </cell>
          <cell r="T543">
            <v>1.3732623430000002</v>
          </cell>
          <cell r="U543">
            <v>1.3732623430000002</v>
          </cell>
          <cell r="V543">
            <v>1.3732623430000002</v>
          </cell>
          <cell r="W543">
            <v>1.0454379430000003</v>
          </cell>
          <cell r="X543">
            <v>1.0454379430000003</v>
          </cell>
          <cell r="Y543">
            <v>1.0454379430000003</v>
          </cell>
          <cell r="Z543">
            <v>1.0388729430000001</v>
          </cell>
          <cell r="AA543">
            <v>1.0388729430000001</v>
          </cell>
          <cell r="AB543">
            <v>1.0388729430000001</v>
          </cell>
          <cell r="AC543">
            <v>0.34153034300000024</v>
          </cell>
          <cell r="AD543">
            <v>0.34153034300000024</v>
          </cell>
          <cell r="AE543">
            <v>0.34153034300000024</v>
          </cell>
          <cell r="AF543">
            <v>1.3625363429999999</v>
          </cell>
          <cell r="AG543">
            <v>1.3625363429999999</v>
          </cell>
          <cell r="AH543">
            <v>1.3625363429999999</v>
          </cell>
          <cell r="AI543">
            <v>1.3732623430000002</v>
          </cell>
          <cell r="AJ543">
            <v>1.3732623430000002</v>
          </cell>
          <cell r="AK543">
            <v>1.3732623430000002</v>
          </cell>
          <cell r="AL543">
            <v>1.0454379430000003</v>
          </cell>
          <cell r="AM543">
            <v>1.0454379430000003</v>
          </cell>
          <cell r="AN543">
            <v>1.0454379430000003</v>
          </cell>
          <cell r="AO543">
            <v>1.0388729430000001</v>
          </cell>
          <cell r="AP543">
            <v>1.0388729430000001</v>
          </cell>
          <cell r="AQ543">
            <v>1.0388729430000001</v>
          </cell>
          <cell r="AR543">
            <v>0.34153034300000024</v>
          </cell>
          <cell r="AS543">
            <v>0.34153034300000024</v>
          </cell>
          <cell r="AT543">
            <v>0.34153034300000024</v>
          </cell>
          <cell r="AU543">
            <v>1.3625363429999999</v>
          </cell>
          <cell r="AV543">
            <v>1.3625363429999999</v>
          </cell>
          <cell r="AW543">
            <v>1.3625363429999999</v>
          </cell>
        </row>
        <row r="544">
          <cell r="B544">
            <v>0.34239435200000023</v>
          </cell>
          <cell r="C544">
            <v>0.34239435200000023</v>
          </cell>
          <cell r="D544">
            <v>0.34239435200000023</v>
          </cell>
          <cell r="E544">
            <v>1.0410569519999999</v>
          </cell>
          <cell r="F544">
            <v>1.0410569519999999</v>
          </cell>
          <cell r="G544">
            <v>1.0410569519999999</v>
          </cell>
          <cell r="H544">
            <v>1.0488169520000001</v>
          </cell>
          <cell r="I544">
            <v>1.0488169520000001</v>
          </cell>
          <cell r="J544">
            <v>1.0488169520000001</v>
          </cell>
          <cell r="K544">
            <v>1.3770533520000001</v>
          </cell>
          <cell r="L544">
            <v>1.3770533520000001</v>
          </cell>
          <cell r="M544">
            <v>1.3770533520000001</v>
          </cell>
          <cell r="N544">
            <v>1.3657893520000002</v>
          </cell>
          <cell r="O544">
            <v>1.3657893520000002</v>
          </cell>
          <cell r="P544">
            <v>1.3657893520000002</v>
          </cell>
          <cell r="Q544">
            <v>1.3657893520000002</v>
          </cell>
          <cell r="R544">
            <v>1.3657893520000002</v>
          </cell>
          <cell r="S544">
            <v>1.3657893520000002</v>
          </cell>
          <cell r="T544">
            <v>1.3770533520000001</v>
          </cell>
          <cell r="U544">
            <v>1.3770533520000001</v>
          </cell>
          <cell r="V544">
            <v>1.3770533520000001</v>
          </cell>
          <cell r="W544">
            <v>1.0488169520000001</v>
          </cell>
          <cell r="X544">
            <v>1.0488169520000001</v>
          </cell>
          <cell r="Y544">
            <v>1.0488169520000001</v>
          </cell>
          <cell r="Z544">
            <v>1.0410569519999999</v>
          </cell>
          <cell r="AA544">
            <v>1.0410569519999999</v>
          </cell>
          <cell r="AB544">
            <v>1.0410569519999999</v>
          </cell>
          <cell r="AC544">
            <v>0.34239435200000023</v>
          </cell>
          <cell r="AD544">
            <v>0.34239435200000023</v>
          </cell>
          <cell r="AE544">
            <v>0.34239435200000023</v>
          </cell>
          <cell r="AF544">
            <v>1.3657893520000002</v>
          </cell>
          <cell r="AG544">
            <v>1.3657893520000002</v>
          </cell>
          <cell r="AH544">
            <v>1.3657893520000002</v>
          </cell>
          <cell r="AI544">
            <v>1.3770533520000001</v>
          </cell>
          <cell r="AJ544">
            <v>1.3770533520000001</v>
          </cell>
          <cell r="AK544">
            <v>1.3770533520000001</v>
          </cell>
          <cell r="AL544">
            <v>1.0488169520000001</v>
          </cell>
          <cell r="AM544">
            <v>1.0488169520000001</v>
          </cell>
          <cell r="AN544">
            <v>1.0488169520000001</v>
          </cell>
          <cell r="AO544">
            <v>1.0410569519999999</v>
          </cell>
          <cell r="AP544">
            <v>1.0410569519999999</v>
          </cell>
          <cell r="AQ544">
            <v>1.0410569519999999</v>
          </cell>
          <cell r="AR544">
            <v>0.34239435200000023</v>
          </cell>
          <cell r="AS544">
            <v>0.34239435200000023</v>
          </cell>
          <cell r="AT544">
            <v>0.34239435200000023</v>
          </cell>
          <cell r="AU544">
            <v>1.3657893520000002</v>
          </cell>
          <cell r="AV544">
            <v>1.3657893520000002</v>
          </cell>
          <cell r="AW544">
            <v>1.3657893520000002</v>
          </cell>
        </row>
        <row r="545">
          <cell r="B545">
            <v>0.34325836100000023</v>
          </cell>
          <cell r="C545">
            <v>0.34325836100000023</v>
          </cell>
          <cell r="D545">
            <v>0.34325836100000023</v>
          </cell>
          <cell r="E545">
            <v>1.043240961</v>
          </cell>
          <cell r="F545">
            <v>1.043240961</v>
          </cell>
          <cell r="G545">
            <v>1.043240961</v>
          </cell>
          <cell r="H545">
            <v>1.0521959610000002</v>
          </cell>
          <cell r="I545">
            <v>1.0521959610000002</v>
          </cell>
          <cell r="J545">
            <v>1.0521959610000002</v>
          </cell>
          <cell r="K545">
            <v>1.3808443610000003</v>
          </cell>
          <cell r="L545">
            <v>1.3808443610000003</v>
          </cell>
          <cell r="M545">
            <v>1.3808443610000003</v>
          </cell>
          <cell r="N545">
            <v>1.369042361</v>
          </cell>
          <cell r="O545">
            <v>1.369042361</v>
          </cell>
          <cell r="P545">
            <v>1.369042361</v>
          </cell>
          <cell r="Q545">
            <v>1.369042361</v>
          </cell>
          <cell r="R545">
            <v>1.369042361</v>
          </cell>
          <cell r="S545">
            <v>1.369042361</v>
          </cell>
          <cell r="T545">
            <v>1.3808443610000003</v>
          </cell>
          <cell r="U545">
            <v>1.3808443610000003</v>
          </cell>
          <cell r="V545">
            <v>1.3808443610000003</v>
          </cell>
          <cell r="W545">
            <v>1.0521959610000002</v>
          </cell>
          <cell r="X545">
            <v>1.0521959610000002</v>
          </cell>
          <cell r="Y545">
            <v>1.0521959610000002</v>
          </cell>
          <cell r="Z545">
            <v>1.043240961</v>
          </cell>
          <cell r="AA545">
            <v>1.043240961</v>
          </cell>
          <cell r="AB545">
            <v>1.043240961</v>
          </cell>
          <cell r="AC545">
            <v>0.34325836100000023</v>
          </cell>
          <cell r="AD545">
            <v>0.34325836100000023</v>
          </cell>
          <cell r="AE545">
            <v>0.34325836100000023</v>
          </cell>
          <cell r="AF545">
            <v>1.369042361</v>
          </cell>
          <cell r="AG545">
            <v>1.369042361</v>
          </cell>
          <cell r="AH545">
            <v>1.369042361</v>
          </cell>
          <cell r="AI545">
            <v>1.3808443610000003</v>
          </cell>
          <cell r="AJ545">
            <v>1.3808443610000003</v>
          </cell>
          <cell r="AK545">
            <v>1.3808443610000003</v>
          </cell>
          <cell r="AL545">
            <v>1.0521959610000002</v>
          </cell>
          <cell r="AM545">
            <v>1.0521959610000002</v>
          </cell>
          <cell r="AN545">
            <v>1.0521959610000002</v>
          </cell>
          <cell r="AO545">
            <v>1.043240961</v>
          </cell>
          <cell r="AP545">
            <v>1.043240961</v>
          </cell>
          <cell r="AQ545">
            <v>1.043240961</v>
          </cell>
          <cell r="AR545">
            <v>0.34325836100000023</v>
          </cell>
          <cell r="AS545">
            <v>0.34325836100000023</v>
          </cell>
          <cell r="AT545">
            <v>0.34325836100000023</v>
          </cell>
          <cell r="AU545">
            <v>1.369042361</v>
          </cell>
          <cell r="AV545">
            <v>1.369042361</v>
          </cell>
          <cell r="AW545">
            <v>1.369042361</v>
          </cell>
        </row>
        <row r="546">
          <cell r="B546">
            <v>0.34412237000000023</v>
          </cell>
          <cell r="C546">
            <v>0.34412237000000023</v>
          </cell>
          <cell r="D546">
            <v>0.34412237000000023</v>
          </cell>
          <cell r="E546">
            <v>1.04542497</v>
          </cell>
          <cell r="F546">
            <v>1.04542497</v>
          </cell>
          <cell r="G546">
            <v>1.04542497</v>
          </cell>
          <cell r="H546">
            <v>1.0555749700000001</v>
          </cell>
          <cell r="I546">
            <v>1.0555749700000001</v>
          </cell>
          <cell r="J546">
            <v>1.0555749700000001</v>
          </cell>
          <cell r="K546">
            <v>1.3846353700000003</v>
          </cell>
          <cell r="L546">
            <v>1.3846353700000003</v>
          </cell>
          <cell r="M546">
            <v>1.3846353700000003</v>
          </cell>
          <cell r="N546">
            <v>1.3722953699999998</v>
          </cell>
          <cell r="O546">
            <v>1.3722953699999998</v>
          </cell>
          <cell r="P546">
            <v>1.3722953699999998</v>
          </cell>
          <cell r="Q546">
            <v>1.3722953699999998</v>
          </cell>
          <cell r="R546">
            <v>1.3722953699999998</v>
          </cell>
          <cell r="S546">
            <v>1.3722953699999998</v>
          </cell>
          <cell r="T546">
            <v>1.3846353700000003</v>
          </cell>
          <cell r="U546">
            <v>1.3846353700000003</v>
          </cell>
          <cell r="V546">
            <v>1.3846353700000003</v>
          </cell>
          <cell r="W546">
            <v>1.0555749700000001</v>
          </cell>
          <cell r="X546">
            <v>1.0555749700000001</v>
          </cell>
          <cell r="Y546">
            <v>1.0555749700000001</v>
          </cell>
          <cell r="Z546">
            <v>1.04542497</v>
          </cell>
          <cell r="AA546">
            <v>1.04542497</v>
          </cell>
          <cell r="AB546">
            <v>1.04542497</v>
          </cell>
          <cell r="AC546">
            <v>0.34412237000000023</v>
          </cell>
          <cell r="AD546">
            <v>0.34412237000000023</v>
          </cell>
          <cell r="AE546">
            <v>0.34412237000000023</v>
          </cell>
          <cell r="AF546">
            <v>1.3722953699999998</v>
          </cell>
          <cell r="AG546">
            <v>1.3722953699999998</v>
          </cell>
          <cell r="AH546">
            <v>1.3722953699999998</v>
          </cell>
          <cell r="AI546">
            <v>1.3846353700000003</v>
          </cell>
          <cell r="AJ546">
            <v>1.3846353700000003</v>
          </cell>
          <cell r="AK546">
            <v>1.3846353700000003</v>
          </cell>
          <cell r="AL546">
            <v>1.0555749700000001</v>
          </cell>
          <cell r="AM546">
            <v>1.0555749700000001</v>
          </cell>
          <cell r="AN546">
            <v>1.0555749700000001</v>
          </cell>
          <cell r="AO546">
            <v>1.04542497</v>
          </cell>
          <cell r="AP546">
            <v>1.04542497</v>
          </cell>
          <cell r="AQ546">
            <v>1.04542497</v>
          </cell>
          <cell r="AR546">
            <v>0.34412237000000023</v>
          </cell>
          <cell r="AS546">
            <v>0.34412237000000023</v>
          </cell>
          <cell r="AT546">
            <v>0.34412237000000023</v>
          </cell>
          <cell r="AU546">
            <v>1.3722953699999998</v>
          </cell>
          <cell r="AV546">
            <v>1.3722953699999998</v>
          </cell>
          <cell r="AW546">
            <v>1.3722953699999998</v>
          </cell>
        </row>
        <row r="547">
          <cell r="B547">
            <v>0.34498637900000023</v>
          </cell>
          <cell r="C547">
            <v>0.34498637900000023</v>
          </cell>
          <cell r="D547">
            <v>0.34498637900000023</v>
          </cell>
          <cell r="E547">
            <v>1.0476089790000001</v>
          </cell>
          <cell r="F547">
            <v>1.0476089790000001</v>
          </cell>
          <cell r="G547">
            <v>1.0476089790000001</v>
          </cell>
          <cell r="H547">
            <v>1.0589539790000002</v>
          </cell>
          <cell r="I547">
            <v>1.0589539790000002</v>
          </cell>
          <cell r="J547">
            <v>1.0589539790000002</v>
          </cell>
          <cell r="K547">
            <v>1.3884263790000002</v>
          </cell>
          <cell r="L547">
            <v>1.3884263790000002</v>
          </cell>
          <cell r="M547">
            <v>1.3884263790000002</v>
          </cell>
          <cell r="N547">
            <v>1.375548379</v>
          </cell>
          <cell r="O547">
            <v>1.375548379</v>
          </cell>
          <cell r="P547">
            <v>1.375548379</v>
          </cell>
          <cell r="Q547">
            <v>1.375548379</v>
          </cell>
          <cell r="R547">
            <v>1.375548379</v>
          </cell>
          <cell r="S547">
            <v>1.375548379</v>
          </cell>
          <cell r="T547">
            <v>1.3884263790000002</v>
          </cell>
          <cell r="U547">
            <v>1.3884263790000002</v>
          </cell>
          <cell r="V547">
            <v>1.3884263790000002</v>
          </cell>
          <cell r="W547">
            <v>1.0589539790000002</v>
          </cell>
          <cell r="X547">
            <v>1.0589539790000002</v>
          </cell>
          <cell r="Y547">
            <v>1.0589539790000002</v>
          </cell>
          <cell r="Z547">
            <v>1.0476089790000001</v>
          </cell>
          <cell r="AA547">
            <v>1.0476089790000001</v>
          </cell>
          <cell r="AB547">
            <v>1.0476089790000001</v>
          </cell>
          <cell r="AC547">
            <v>0.34498637900000023</v>
          </cell>
          <cell r="AD547">
            <v>0.34498637900000023</v>
          </cell>
          <cell r="AE547">
            <v>0.34498637900000023</v>
          </cell>
          <cell r="AF547">
            <v>1.375548379</v>
          </cell>
          <cell r="AG547">
            <v>1.375548379</v>
          </cell>
          <cell r="AH547">
            <v>1.375548379</v>
          </cell>
          <cell r="AI547">
            <v>1.3884263790000002</v>
          </cell>
          <cell r="AJ547">
            <v>1.3884263790000002</v>
          </cell>
          <cell r="AK547">
            <v>1.3884263790000002</v>
          </cell>
          <cell r="AL547">
            <v>1.0589539790000002</v>
          </cell>
          <cell r="AM547">
            <v>1.0589539790000002</v>
          </cell>
          <cell r="AN547">
            <v>1.0589539790000002</v>
          </cell>
          <cell r="AO547">
            <v>1.0476089790000001</v>
          </cell>
          <cell r="AP547">
            <v>1.0476089790000001</v>
          </cell>
          <cell r="AQ547">
            <v>1.0476089790000001</v>
          </cell>
          <cell r="AR547">
            <v>0.34498637900000023</v>
          </cell>
          <cell r="AS547">
            <v>0.34498637900000023</v>
          </cell>
          <cell r="AT547">
            <v>0.34498637900000023</v>
          </cell>
          <cell r="AU547">
            <v>1.375548379</v>
          </cell>
          <cell r="AV547">
            <v>1.375548379</v>
          </cell>
          <cell r="AW547">
            <v>1.375548379</v>
          </cell>
        </row>
        <row r="548">
          <cell r="B548">
            <v>0.34585038800000023</v>
          </cell>
          <cell r="C548">
            <v>0.34585038800000023</v>
          </cell>
          <cell r="D548">
            <v>0.34585038800000023</v>
          </cell>
          <cell r="E548">
            <v>1.0497929880000001</v>
          </cell>
          <cell r="F548">
            <v>1.0497929880000001</v>
          </cell>
          <cell r="G548">
            <v>1.0497929880000001</v>
          </cell>
          <cell r="H548">
            <v>1.0623329880000003</v>
          </cell>
          <cell r="I548">
            <v>1.0623329880000003</v>
          </cell>
          <cell r="J548">
            <v>1.0623329880000003</v>
          </cell>
          <cell r="K548">
            <v>1.3922173880000002</v>
          </cell>
          <cell r="L548">
            <v>1.3922173880000002</v>
          </cell>
          <cell r="M548">
            <v>1.3922173880000002</v>
          </cell>
          <cell r="N548">
            <v>1.3788013879999999</v>
          </cell>
          <cell r="O548">
            <v>1.3788013879999999</v>
          </cell>
          <cell r="P548">
            <v>1.3788013879999999</v>
          </cell>
          <cell r="Q548">
            <v>1.3788013879999999</v>
          </cell>
          <cell r="R548">
            <v>1.3788013879999999</v>
          </cell>
          <cell r="S548">
            <v>1.3788013879999999</v>
          </cell>
          <cell r="T548">
            <v>1.3922173880000002</v>
          </cell>
          <cell r="U548">
            <v>1.3922173880000002</v>
          </cell>
          <cell r="V548">
            <v>1.3922173880000002</v>
          </cell>
          <cell r="W548">
            <v>1.0623329880000003</v>
          </cell>
          <cell r="X548">
            <v>1.0623329880000003</v>
          </cell>
          <cell r="Y548">
            <v>1.0623329880000003</v>
          </cell>
          <cell r="Z548">
            <v>1.0497929880000001</v>
          </cell>
          <cell r="AA548">
            <v>1.0497929880000001</v>
          </cell>
          <cell r="AB548">
            <v>1.0497929880000001</v>
          </cell>
          <cell r="AC548">
            <v>0.34585038800000023</v>
          </cell>
          <cell r="AD548">
            <v>0.34585038800000023</v>
          </cell>
          <cell r="AE548">
            <v>0.34585038800000023</v>
          </cell>
          <cell r="AF548">
            <v>1.3788013879999999</v>
          </cell>
          <cell r="AG548">
            <v>1.3788013879999999</v>
          </cell>
          <cell r="AH548">
            <v>1.3788013879999999</v>
          </cell>
          <cell r="AI548">
            <v>1.3922173880000002</v>
          </cell>
          <cell r="AJ548">
            <v>1.3922173880000002</v>
          </cell>
          <cell r="AK548">
            <v>1.3922173880000002</v>
          </cell>
          <cell r="AL548">
            <v>1.0623329880000003</v>
          </cell>
          <cell r="AM548">
            <v>1.0623329880000003</v>
          </cell>
          <cell r="AN548">
            <v>1.0623329880000003</v>
          </cell>
          <cell r="AO548">
            <v>1.0497929880000001</v>
          </cell>
          <cell r="AP548">
            <v>1.0497929880000001</v>
          </cell>
          <cell r="AQ548">
            <v>1.0497929880000001</v>
          </cell>
          <cell r="AR548">
            <v>0.34585038800000023</v>
          </cell>
          <cell r="AS548">
            <v>0.34585038800000023</v>
          </cell>
          <cell r="AT548">
            <v>0.34585038800000023</v>
          </cell>
          <cell r="AU548">
            <v>1.3788013879999999</v>
          </cell>
          <cell r="AV548">
            <v>1.3788013879999999</v>
          </cell>
          <cell r="AW548">
            <v>1.3788013879999999</v>
          </cell>
        </row>
        <row r="549">
          <cell r="B549">
            <v>0.34671439700000029</v>
          </cell>
          <cell r="C549">
            <v>0.34671439700000029</v>
          </cell>
          <cell r="D549">
            <v>0.34671439700000029</v>
          </cell>
          <cell r="E549">
            <v>1.0519769969999999</v>
          </cell>
          <cell r="F549">
            <v>1.0519769969999999</v>
          </cell>
          <cell r="G549">
            <v>1.0519769969999999</v>
          </cell>
          <cell r="H549">
            <v>1.0657119970000002</v>
          </cell>
          <cell r="I549">
            <v>1.0657119970000002</v>
          </cell>
          <cell r="J549">
            <v>1.0657119970000002</v>
          </cell>
          <cell r="K549">
            <v>1.3960083970000001</v>
          </cell>
          <cell r="L549">
            <v>1.3960083970000001</v>
          </cell>
          <cell r="M549">
            <v>1.3960083970000001</v>
          </cell>
          <cell r="N549">
            <v>1.3820543970000001</v>
          </cell>
          <cell r="O549">
            <v>1.3820543970000001</v>
          </cell>
          <cell r="P549">
            <v>1.3820543970000001</v>
          </cell>
          <cell r="Q549">
            <v>1.3820543970000001</v>
          </cell>
          <cell r="R549">
            <v>1.3820543970000001</v>
          </cell>
          <cell r="S549">
            <v>1.3820543970000001</v>
          </cell>
          <cell r="T549">
            <v>1.3960083970000001</v>
          </cell>
          <cell r="U549">
            <v>1.3960083970000001</v>
          </cell>
          <cell r="V549">
            <v>1.3960083970000001</v>
          </cell>
          <cell r="W549">
            <v>1.0657119970000002</v>
          </cell>
          <cell r="X549">
            <v>1.0657119970000002</v>
          </cell>
          <cell r="Y549">
            <v>1.0657119970000002</v>
          </cell>
          <cell r="Z549">
            <v>1.0519769969999999</v>
          </cell>
          <cell r="AA549">
            <v>1.0519769969999999</v>
          </cell>
          <cell r="AB549">
            <v>1.0519769969999999</v>
          </cell>
          <cell r="AC549">
            <v>0.34671439700000029</v>
          </cell>
          <cell r="AD549">
            <v>0.34671439700000029</v>
          </cell>
          <cell r="AE549">
            <v>0.34671439700000029</v>
          </cell>
          <cell r="AF549">
            <v>1.3820543970000001</v>
          </cell>
          <cell r="AG549">
            <v>1.3820543970000001</v>
          </cell>
          <cell r="AH549">
            <v>1.3820543970000001</v>
          </cell>
          <cell r="AI549">
            <v>1.3960083970000001</v>
          </cell>
          <cell r="AJ549">
            <v>1.3960083970000001</v>
          </cell>
          <cell r="AK549">
            <v>1.3960083970000001</v>
          </cell>
          <cell r="AL549">
            <v>1.0657119970000002</v>
          </cell>
          <cell r="AM549">
            <v>1.0657119970000002</v>
          </cell>
          <cell r="AN549">
            <v>1.0657119970000002</v>
          </cell>
          <cell r="AO549">
            <v>1.0519769969999999</v>
          </cell>
          <cell r="AP549">
            <v>1.0519769969999999</v>
          </cell>
          <cell r="AQ549">
            <v>1.0519769969999999</v>
          </cell>
          <cell r="AR549">
            <v>0.34671439700000029</v>
          </cell>
          <cell r="AS549">
            <v>0.34671439700000029</v>
          </cell>
          <cell r="AT549">
            <v>0.34671439700000029</v>
          </cell>
          <cell r="AU549">
            <v>1.3820543970000001</v>
          </cell>
          <cell r="AV549">
            <v>1.3820543970000001</v>
          </cell>
          <cell r="AW549">
            <v>1.3820543970000001</v>
          </cell>
        </row>
        <row r="550">
          <cell r="B550">
            <v>0.34757840600000023</v>
          </cell>
          <cell r="C550">
            <v>0.34757840600000023</v>
          </cell>
          <cell r="D550">
            <v>0.34757840600000023</v>
          </cell>
          <cell r="E550">
            <v>1.054161006</v>
          </cell>
          <cell r="F550">
            <v>1.054161006</v>
          </cell>
          <cell r="G550">
            <v>1.054161006</v>
          </cell>
          <cell r="H550">
            <v>1.0690910060000003</v>
          </cell>
          <cell r="I550">
            <v>1.0690910060000003</v>
          </cell>
          <cell r="J550">
            <v>1.0690910060000003</v>
          </cell>
          <cell r="K550">
            <v>1.3997994060000001</v>
          </cell>
          <cell r="L550">
            <v>1.3997994060000001</v>
          </cell>
          <cell r="M550">
            <v>1.3997994060000001</v>
          </cell>
          <cell r="N550">
            <v>1.3853074059999999</v>
          </cell>
          <cell r="O550">
            <v>1.3853074059999999</v>
          </cell>
          <cell r="P550">
            <v>1.3853074059999999</v>
          </cell>
          <cell r="Q550">
            <v>1.3853074059999999</v>
          </cell>
          <cell r="R550">
            <v>1.3853074059999999</v>
          </cell>
          <cell r="S550">
            <v>1.3853074059999999</v>
          </cell>
          <cell r="T550">
            <v>1.3997994060000001</v>
          </cell>
          <cell r="U550">
            <v>1.3997994060000001</v>
          </cell>
          <cell r="V550">
            <v>1.3997994060000001</v>
          </cell>
          <cell r="W550">
            <v>1.0690910060000003</v>
          </cell>
          <cell r="X550">
            <v>1.0690910060000003</v>
          </cell>
          <cell r="Y550">
            <v>1.0690910060000003</v>
          </cell>
          <cell r="Z550">
            <v>1.054161006</v>
          </cell>
          <cell r="AA550">
            <v>1.054161006</v>
          </cell>
          <cell r="AB550">
            <v>1.054161006</v>
          </cell>
          <cell r="AC550">
            <v>0.34757840600000023</v>
          </cell>
          <cell r="AD550">
            <v>0.34757840600000023</v>
          </cell>
          <cell r="AE550">
            <v>0.34757840600000023</v>
          </cell>
          <cell r="AF550">
            <v>1.3853074059999999</v>
          </cell>
          <cell r="AG550">
            <v>1.3853074059999999</v>
          </cell>
          <cell r="AH550">
            <v>1.3853074059999999</v>
          </cell>
          <cell r="AI550">
            <v>1.3997994060000001</v>
          </cell>
          <cell r="AJ550">
            <v>1.3997994060000001</v>
          </cell>
          <cell r="AK550">
            <v>1.3997994060000001</v>
          </cell>
          <cell r="AL550">
            <v>1.0690910060000003</v>
          </cell>
          <cell r="AM550">
            <v>1.0690910060000003</v>
          </cell>
          <cell r="AN550">
            <v>1.0690910060000003</v>
          </cell>
          <cell r="AO550">
            <v>1.054161006</v>
          </cell>
          <cell r="AP550">
            <v>1.054161006</v>
          </cell>
          <cell r="AQ550">
            <v>1.054161006</v>
          </cell>
          <cell r="AR550">
            <v>0.34757840600000023</v>
          </cell>
          <cell r="AS550">
            <v>0.34757840600000023</v>
          </cell>
          <cell r="AT550">
            <v>0.34757840600000023</v>
          </cell>
          <cell r="AU550">
            <v>1.3853074059999999</v>
          </cell>
          <cell r="AV550">
            <v>1.3853074059999999</v>
          </cell>
          <cell r="AW550">
            <v>1.3853074059999999</v>
          </cell>
        </row>
        <row r="551">
          <cell r="B551">
            <v>0.34844241500000023</v>
          </cell>
          <cell r="C551">
            <v>0.34844241500000023</v>
          </cell>
          <cell r="D551">
            <v>0.34844241500000023</v>
          </cell>
          <cell r="E551">
            <v>1.056345015</v>
          </cell>
          <cell r="F551">
            <v>1.056345015</v>
          </cell>
          <cell r="G551">
            <v>1.056345015</v>
          </cell>
          <cell r="H551">
            <v>1.0724700150000002</v>
          </cell>
          <cell r="I551">
            <v>1.0724700150000002</v>
          </cell>
          <cell r="J551">
            <v>1.0724700150000002</v>
          </cell>
          <cell r="K551">
            <v>1.403590415</v>
          </cell>
          <cell r="L551">
            <v>1.403590415</v>
          </cell>
          <cell r="M551">
            <v>1.403590415</v>
          </cell>
          <cell r="N551">
            <v>1.3885604150000002</v>
          </cell>
          <cell r="O551">
            <v>1.3885604150000002</v>
          </cell>
          <cell r="P551">
            <v>1.3885604150000002</v>
          </cell>
          <cell r="Q551">
            <v>1.3885604150000002</v>
          </cell>
          <cell r="R551">
            <v>1.3885604150000002</v>
          </cell>
          <cell r="S551">
            <v>1.3885604150000002</v>
          </cell>
          <cell r="T551">
            <v>1.403590415</v>
          </cell>
          <cell r="U551">
            <v>1.403590415</v>
          </cell>
          <cell r="V551">
            <v>1.403590415</v>
          </cell>
          <cell r="W551">
            <v>1.0724700150000002</v>
          </cell>
          <cell r="X551">
            <v>1.0724700150000002</v>
          </cell>
          <cell r="Y551">
            <v>1.0724700150000002</v>
          </cell>
          <cell r="Z551">
            <v>1.056345015</v>
          </cell>
          <cell r="AA551">
            <v>1.056345015</v>
          </cell>
          <cell r="AB551">
            <v>1.056345015</v>
          </cell>
          <cell r="AC551">
            <v>0.34844241500000023</v>
          </cell>
          <cell r="AD551">
            <v>0.34844241500000023</v>
          </cell>
          <cell r="AE551">
            <v>0.34844241500000023</v>
          </cell>
          <cell r="AF551">
            <v>1.3885604150000002</v>
          </cell>
          <cell r="AG551">
            <v>1.3885604150000002</v>
          </cell>
          <cell r="AH551">
            <v>1.3885604150000002</v>
          </cell>
          <cell r="AI551">
            <v>1.403590415</v>
          </cell>
          <cell r="AJ551">
            <v>1.403590415</v>
          </cell>
          <cell r="AK551">
            <v>1.403590415</v>
          </cell>
          <cell r="AL551">
            <v>1.0724700150000002</v>
          </cell>
          <cell r="AM551">
            <v>1.0724700150000002</v>
          </cell>
          <cell r="AN551">
            <v>1.0724700150000002</v>
          </cell>
          <cell r="AO551">
            <v>1.056345015</v>
          </cell>
          <cell r="AP551">
            <v>1.056345015</v>
          </cell>
          <cell r="AQ551">
            <v>1.056345015</v>
          </cell>
          <cell r="AR551">
            <v>0.34844241500000023</v>
          </cell>
          <cell r="AS551">
            <v>0.34844241500000023</v>
          </cell>
          <cell r="AT551">
            <v>0.34844241500000023</v>
          </cell>
          <cell r="AU551">
            <v>1.3885604150000002</v>
          </cell>
          <cell r="AV551">
            <v>1.3885604150000002</v>
          </cell>
          <cell r="AW551">
            <v>1.3885604150000002</v>
          </cell>
        </row>
        <row r="552">
          <cell r="B552">
            <v>0.34930642400000023</v>
          </cell>
          <cell r="C552">
            <v>0.34930642400000023</v>
          </cell>
          <cell r="D552">
            <v>0.34930642400000023</v>
          </cell>
          <cell r="E552">
            <v>1.058529024</v>
          </cell>
          <cell r="F552">
            <v>1.058529024</v>
          </cell>
          <cell r="G552">
            <v>1.058529024</v>
          </cell>
          <cell r="H552">
            <v>1.0758490240000003</v>
          </cell>
          <cell r="I552">
            <v>1.0758490240000003</v>
          </cell>
          <cell r="J552">
            <v>1.0758490240000003</v>
          </cell>
          <cell r="K552">
            <v>1.407381424</v>
          </cell>
          <cell r="L552">
            <v>1.407381424</v>
          </cell>
          <cell r="M552">
            <v>1.407381424</v>
          </cell>
          <cell r="N552">
            <v>1.391813424</v>
          </cell>
          <cell r="O552">
            <v>1.391813424</v>
          </cell>
          <cell r="P552">
            <v>1.391813424</v>
          </cell>
          <cell r="Q552">
            <v>1.391813424</v>
          </cell>
          <cell r="R552">
            <v>1.391813424</v>
          </cell>
          <cell r="S552">
            <v>1.391813424</v>
          </cell>
          <cell r="T552">
            <v>1.407381424</v>
          </cell>
          <cell r="U552">
            <v>1.407381424</v>
          </cell>
          <cell r="V552">
            <v>1.407381424</v>
          </cell>
          <cell r="W552">
            <v>1.0758490240000003</v>
          </cell>
          <cell r="X552">
            <v>1.0758490240000003</v>
          </cell>
          <cell r="Y552">
            <v>1.0758490240000003</v>
          </cell>
          <cell r="Z552">
            <v>1.058529024</v>
          </cell>
          <cell r="AA552">
            <v>1.058529024</v>
          </cell>
          <cell r="AB552">
            <v>1.058529024</v>
          </cell>
          <cell r="AC552">
            <v>0.34930642400000023</v>
          </cell>
          <cell r="AD552">
            <v>0.34930642400000023</v>
          </cell>
          <cell r="AE552">
            <v>0.34930642400000023</v>
          </cell>
          <cell r="AF552">
            <v>1.391813424</v>
          </cell>
          <cell r="AG552">
            <v>1.391813424</v>
          </cell>
          <cell r="AH552">
            <v>1.391813424</v>
          </cell>
          <cell r="AI552">
            <v>1.407381424</v>
          </cell>
          <cell r="AJ552">
            <v>1.407381424</v>
          </cell>
          <cell r="AK552">
            <v>1.407381424</v>
          </cell>
          <cell r="AL552">
            <v>1.0758490240000003</v>
          </cell>
          <cell r="AM552">
            <v>1.0758490240000003</v>
          </cell>
          <cell r="AN552">
            <v>1.0758490240000003</v>
          </cell>
          <cell r="AO552">
            <v>1.058529024</v>
          </cell>
          <cell r="AP552">
            <v>1.058529024</v>
          </cell>
          <cell r="AQ552">
            <v>1.058529024</v>
          </cell>
          <cell r="AR552">
            <v>0.34930642400000023</v>
          </cell>
          <cell r="AS552">
            <v>0.34930642400000023</v>
          </cell>
          <cell r="AT552">
            <v>0.34930642400000023</v>
          </cell>
          <cell r="AU552">
            <v>1.391813424</v>
          </cell>
          <cell r="AV552">
            <v>1.391813424</v>
          </cell>
          <cell r="AW552">
            <v>1.391813424</v>
          </cell>
        </row>
        <row r="553">
          <cell r="B553">
            <v>0.35017043300000028</v>
          </cell>
          <cell r="C553">
            <v>0.35017043300000028</v>
          </cell>
          <cell r="D553">
            <v>0.35017043300000028</v>
          </cell>
          <cell r="E553">
            <v>1.0607130330000001</v>
          </cell>
          <cell r="F553">
            <v>1.0607130330000001</v>
          </cell>
          <cell r="G553">
            <v>1.0607130330000001</v>
          </cell>
          <cell r="H553">
            <v>1.0792280330000001</v>
          </cell>
          <cell r="I553">
            <v>1.0792280330000001</v>
          </cell>
          <cell r="J553">
            <v>1.0792280330000001</v>
          </cell>
          <cell r="K553">
            <v>1.4111724329999999</v>
          </cell>
          <cell r="L553">
            <v>1.4111724329999999</v>
          </cell>
          <cell r="M553">
            <v>1.4111724329999999</v>
          </cell>
          <cell r="N553">
            <v>1.3950664329999998</v>
          </cell>
          <cell r="O553">
            <v>1.3950664329999998</v>
          </cell>
          <cell r="P553">
            <v>1.3950664329999998</v>
          </cell>
          <cell r="Q553">
            <v>1.3950664329999998</v>
          </cell>
          <cell r="R553">
            <v>1.3950664329999998</v>
          </cell>
          <cell r="S553">
            <v>1.3950664329999998</v>
          </cell>
          <cell r="T553">
            <v>1.4111724329999999</v>
          </cell>
          <cell r="U553">
            <v>1.4111724329999999</v>
          </cell>
          <cell r="V553">
            <v>1.4111724329999999</v>
          </cell>
          <cell r="W553">
            <v>1.0792280330000001</v>
          </cell>
          <cell r="X553">
            <v>1.0792280330000001</v>
          </cell>
          <cell r="Y553">
            <v>1.0792280330000001</v>
          </cell>
          <cell r="Z553">
            <v>1.0607130330000001</v>
          </cell>
          <cell r="AA553">
            <v>1.0607130330000001</v>
          </cell>
          <cell r="AB553">
            <v>1.0607130330000001</v>
          </cell>
          <cell r="AC553">
            <v>0.35017043300000028</v>
          </cell>
          <cell r="AD553">
            <v>0.35017043300000028</v>
          </cell>
          <cell r="AE553">
            <v>0.35017043300000028</v>
          </cell>
          <cell r="AF553">
            <v>1.3950664329999998</v>
          </cell>
          <cell r="AG553">
            <v>1.3950664329999998</v>
          </cell>
          <cell r="AH553">
            <v>1.3950664329999998</v>
          </cell>
          <cell r="AI553">
            <v>1.4111724329999999</v>
          </cell>
          <cell r="AJ553">
            <v>1.4111724329999999</v>
          </cell>
          <cell r="AK553">
            <v>1.4111724329999999</v>
          </cell>
          <cell r="AL553">
            <v>1.0792280330000001</v>
          </cell>
          <cell r="AM553">
            <v>1.0792280330000001</v>
          </cell>
          <cell r="AN553">
            <v>1.0792280330000001</v>
          </cell>
          <cell r="AO553">
            <v>1.0607130330000001</v>
          </cell>
          <cell r="AP553">
            <v>1.0607130330000001</v>
          </cell>
          <cell r="AQ553">
            <v>1.0607130330000001</v>
          </cell>
          <cell r="AR553">
            <v>0.35017043300000028</v>
          </cell>
          <cell r="AS553">
            <v>0.35017043300000028</v>
          </cell>
          <cell r="AT553">
            <v>0.35017043300000028</v>
          </cell>
          <cell r="AU553">
            <v>1.3950664329999998</v>
          </cell>
          <cell r="AV553">
            <v>1.3950664329999998</v>
          </cell>
          <cell r="AW553">
            <v>1.3950664329999998</v>
          </cell>
        </row>
        <row r="554">
          <cell r="B554">
            <v>0.35103444200000022</v>
          </cell>
          <cell r="C554">
            <v>0.35103444200000022</v>
          </cell>
          <cell r="D554">
            <v>0.35103444200000022</v>
          </cell>
          <cell r="E554">
            <v>1.0628970420000001</v>
          </cell>
          <cell r="F554">
            <v>1.0628970420000001</v>
          </cell>
          <cell r="G554">
            <v>1.0628970420000001</v>
          </cell>
          <cell r="H554">
            <v>1.0826070420000002</v>
          </cell>
          <cell r="I554">
            <v>1.0826070420000002</v>
          </cell>
          <cell r="J554">
            <v>1.0826070420000002</v>
          </cell>
          <cell r="K554">
            <v>1.4149634419999999</v>
          </cell>
          <cell r="L554">
            <v>1.4149634419999999</v>
          </cell>
          <cell r="M554">
            <v>1.4149634419999999</v>
          </cell>
          <cell r="N554">
            <v>1.398319442</v>
          </cell>
          <cell r="O554">
            <v>1.398319442</v>
          </cell>
          <cell r="P554">
            <v>1.398319442</v>
          </cell>
          <cell r="Q554">
            <v>1.398319442</v>
          </cell>
          <cell r="R554">
            <v>1.398319442</v>
          </cell>
          <cell r="S554">
            <v>1.398319442</v>
          </cell>
          <cell r="T554">
            <v>1.4149634419999999</v>
          </cell>
          <cell r="U554">
            <v>1.4149634419999999</v>
          </cell>
          <cell r="V554">
            <v>1.4149634419999999</v>
          </cell>
          <cell r="W554">
            <v>1.0826070420000002</v>
          </cell>
          <cell r="X554">
            <v>1.0826070420000002</v>
          </cell>
          <cell r="Y554">
            <v>1.0826070420000002</v>
          </cell>
          <cell r="Z554">
            <v>1.0628970420000001</v>
          </cell>
          <cell r="AA554">
            <v>1.0628970420000001</v>
          </cell>
          <cell r="AB554">
            <v>1.0628970420000001</v>
          </cell>
          <cell r="AC554">
            <v>0.35103444200000022</v>
          </cell>
          <cell r="AD554">
            <v>0.35103444200000022</v>
          </cell>
          <cell r="AE554">
            <v>0.35103444200000022</v>
          </cell>
          <cell r="AF554">
            <v>1.398319442</v>
          </cell>
          <cell r="AG554">
            <v>1.398319442</v>
          </cell>
          <cell r="AH554">
            <v>1.398319442</v>
          </cell>
          <cell r="AI554">
            <v>1.4149634419999999</v>
          </cell>
          <cell r="AJ554">
            <v>1.4149634419999999</v>
          </cell>
          <cell r="AK554">
            <v>1.4149634419999999</v>
          </cell>
          <cell r="AL554">
            <v>1.0826070420000002</v>
          </cell>
          <cell r="AM554">
            <v>1.0826070420000002</v>
          </cell>
          <cell r="AN554">
            <v>1.0826070420000002</v>
          </cell>
          <cell r="AO554">
            <v>1.0628970420000001</v>
          </cell>
          <cell r="AP554">
            <v>1.0628970420000001</v>
          </cell>
          <cell r="AQ554">
            <v>1.0628970420000001</v>
          </cell>
          <cell r="AR554">
            <v>0.35103444200000022</v>
          </cell>
          <cell r="AS554">
            <v>0.35103444200000022</v>
          </cell>
          <cell r="AT554">
            <v>0.35103444200000022</v>
          </cell>
          <cell r="AU554">
            <v>1.398319442</v>
          </cell>
          <cell r="AV554">
            <v>1.398319442</v>
          </cell>
          <cell r="AW554">
            <v>1.398319442</v>
          </cell>
        </row>
        <row r="555">
          <cell r="B555">
            <v>0.35189845100000028</v>
          </cell>
          <cell r="C555">
            <v>0.35189845100000028</v>
          </cell>
          <cell r="D555">
            <v>0.35189845100000028</v>
          </cell>
          <cell r="E555">
            <v>1.0650810509999999</v>
          </cell>
          <cell r="F555">
            <v>1.0650810509999999</v>
          </cell>
          <cell r="G555">
            <v>1.0650810509999999</v>
          </cell>
          <cell r="H555">
            <v>1.0859860510000003</v>
          </cell>
          <cell r="I555">
            <v>1.0859860510000003</v>
          </cell>
          <cell r="J555">
            <v>1.0859860510000003</v>
          </cell>
          <cell r="K555">
            <v>1.4187544510000003</v>
          </cell>
          <cell r="L555">
            <v>1.4187544510000003</v>
          </cell>
          <cell r="M555">
            <v>1.4187544510000003</v>
          </cell>
          <cell r="N555">
            <v>1.4015724509999998</v>
          </cell>
          <cell r="O555">
            <v>1.4015724509999998</v>
          </cell>
          <cell r="P555">
            <v>1.4015724509999998</v>
          </cell>
          <cell r="Q555">
            <v>1.4015724509999998</v>
          </cell>
          <cell r="R555">
            <v>1.4015724509999998</v>
          </cell>
          <cell r="S555">
            <v>1.4015724509999998</v>
          </cell>
          <cell r="T555">
            <v>1.4187544510000003</v>
          </cell>
          <cell r="U555">
            <v>1.4187544510000003</v>
          </cell>
          <cell r="V555">
            <v>1.4187544510000003</v>
          </cell>
          <cell r="W555">
            <v>1.0859860510000003</v>
          </cell>
          <cell r="X555">
            <v>1.0859860510000003</v>
          </cell>
          <cell r="Y555">
            <v>1.0859860510000003</v>
          </cell>
          <cell r="Z555">
            <v>1.0650810509999999</v>
          </cell>
          <cell r="AA555">
            <v>1.0650810509999999</v>
          </cell>
          <cell r="AB555">
            <v>1.0650810509999999</v>
          </cell>
          <cell r="AC555">
            <v>0.35189845100000028</v>
          </cell>
          <cell r="AD555">
            <v>0.35189845100000028</v>
          </cell>
          <cell r="AE555">
            <v>0.35189845100000028</v>
          </cell>
          <cell r="AF555">
            <v>1.4015724509999998</v>
          </cell>
          <cell r="AG555">
            <v>1.4015724509999998</v>
          </cell>
          <cell r="AH555">
            <v>1.4015724509999998</v>
          </cell>
          <cell r="AI555">
            <v>1.4187544510000003</v>
          </cell>
          <cell r="AJ555">
            <v>1.4187544510000003</v>
          </cell>
          <cell r="AK555">
            <v>1.4187544510000003</v>
          </cell>
          <cell r="AL555">
            <v>1.0859860510000003</v>
          </cell>
          <cell r="AM555">
            <v>1.0859860510000003</v>
          </cell>
          <cell r="AN555">
            <v>1.0859860510000003</v>
          </cell>
          <cell r="AO555">
            <v>1.0650810509999999</v>
          </cell>
          <cell r="AP555">
            <v>1.0650810509999999</v>
          </cell>
          <cell r="AQ555">
            <v>1.0650810509999999</v>
          </cell>
          <cell r="AR555">
            <v>0.35189845100000028</v>
          </cell>
          <cell r="AS555">
            <v>0.35189845100000028</v>
          </cell>
          <cell r="AT555">
            <v>0.35189845100000028</v>
          </cell>
          <cell r="AU555">
            <v>1.4015724509999998</v>
          </cell>
          <cell r="AV555">
            <v>1.4015724509999998</v>
          </cell>
          <cell r="AW555">
            <v>1.4015724509999998</v>
          </cell>
        </row>
        <row r="556">
          <cell r="B556">
            <v>0.35276246000000022</v>
          </cell>
          <cell r="C556">
            <v>0.35276246000000022</v>
          </cell>
          <cell r="D556">
            <v>0.35276246000000022</v>
          </cell>
          <cell r="E556">
            <v>1.06726506</v>
          </cell>
          <cell r="F556">
            <v>1.06726506</v>
          </cell>
          <cell r="G556">
            <v>1.06726506</v>
          </cell>
          <cell r="H556">
            <v>1.0893650600000002</v>
          </cell>
          <cell r="I556">
            <v>1.0893650600000002</v>
          </cell>
          <cell r="J556">
            <v>1.0893650600000002</v>
          </cell>
          <cell r="K556">
            <v>1.4225454600000003</v>
          </cell>
          <cell r="L556">
            <v>1.4225454600000003</v>
          </cell>
          <cell r="M556">
            <v>1.4225454600000003</v>
          </cell>
          <cell r="N556">
            <v>1.4048254600000001</v>
          </cell>
          <cell r="O556">
            <v>1.4048254600000001</v>
          </cell>
          <cell r="P556">
            <v>1.4048254600000001</v>
          </cell>
          <cell r="Q556">
            <v>1.4048254600000001</v>
          </cell>
          <cell r="R556">
            <v>1.4048254600000001</v>
          </cell>
          <cell r="S556">
            <v>1.4048254600000001</v>
          </cell>
          <cell r="T556">
            <v>1.4225454600000003</v>
          </cell>
          <cell r="U556">
            <v>1.4225454600000003</v>
          </cell>
          <cell r="V556">
            <v>1.4225454600000003</v>
          </cell>
          <cell r="W556">
            <v>1.0893650600000002</v>
          </cell>
          <cell r="X556">
            <v>1.0893650600000002</v>
          </cell>
          <cell r="Y556">
            <v>1.0893650600000002</v>
          </cell>
          <cell r="Z556">
            <v>1.06726506</v>
          </cell>
          <cell r="AA556">
            <v>1.06726506</v>
          </cell>
          <cell r="AB556">
            <v>1.06726506</v>
          </cell>
          <cell r="AC556">
            <v>0.35276246000000022</v>
          </cell>
          <cell r="AD556">
            <v>0.35276246000000022</v>
          </cell>
          <cell r="AE556">
            <v>0.35276246000000022</v>
          </cell>
          <cell r="AF556">
            <v>1.4048254600000001</v>
          </cell>
          <cell r="AG556">
            <v>1.4048254600000001</v>
          </cell>
          <cell r="AH556">
            <v>1.4048254600000001</v>
          </cell>
          <cell r="AI556">
            <v>1.4225454600000003</v>
          </cell>
          <cell r="AJ556">
            <v>1.4225454600000003</v>
          </cell>
          <cell r="AK556">
            <v>1.4225454600000003</v>
          </cell>
          <cell r="AL556">
            <v>1.0893650600000002</v>
          </cell>
          <cell r="AM556">
            <v>1.0893650600000002</v>
          </cell>
          <cell r="AN556">
            <v>1.0893650600000002</v>
          </cell>
          <cell r="AO556">
            <v>1.06726506</v>
          </cell>
          <cell r="AP556">
            <v>1.06726506</v>
          </cell>
          <cell r="AQ556">
            <v>1.06726506</v>
          </cell>
          <cell r="AR556">
            <v>0.35276246000000022</v>
          </cell>
          <cell r="AS556">
            <v>0.35276246000000022</v>
          </cell>
          <cell r="AT556">
            <v>0.35276246000000022</v>
          </cell>
          <cell r="AU556">
            <v>1.4048254600000001</v>
          </cell>
          <cell r="AV556">
            <v>1.4048254600000001</v>
          </cell>
          <cell r="AW556">
            <v>1.4048254600000001</v>
          </cell>
        </row>
        <row r="557">
          <cell r="B557">
            <v>0.35362646900000028</v>
          </cell>
          <cell r="C557">
            <v>0.35362646900000028</v>
          </cell>
          <cell r="D557">
            <v>0.35362646900000028</v>
          </cell>
          <cell r="E557">
            <v>1.069449069</v>
          </cell>
          <cell r="F557">
            <v>1.069449069</v>
          </cell>
          <cell r="G557">
            <v>1.069449069</v>
          </cell>
          <cell r="H557">
            <v>1.0927440690000003</v>
          </cell>
          <cell r="I557">
            <v>1.0927440690000003</v>
          </cell>
          <cell r="J557">
            <v>1.0927440690000003</v>
          </cell>
          <cell r="K557">
            <v>1.4263364690000002</v>
          </cell>
          <cell r="L557">
            <v>1.4263364690000002</v>
          </cell>
          <cell r="M557">
            <v>1.4263364690000002</v>
          </cell>
          <cell r="N557">
            <v>1.4080784689999999</v>
          </cell>
          <cell r="O557">
            <v>1.4080784689999999</v>
          </cell>
          <cell r="P557">
            <v>1.4080784689999999</v>
          </cell>
          <cell r="Q557">
            <v>1.4080784689999999</v>
          </cell>
          <cell r="R557">
            <v>1.4080784689999999</v>
          </cell>
          <cell r="S557">
            <v>1.4080784689999999</v>
          </cell>
          <cell r="T557">
            <v>1.4263364690000002</v>
          </cell>
          <cell r="U557">
            <v>1.4263364690000002</v>
          </cell>
          <cell r="V557">
            <v>1.4263364690000002</v>
          </cell>
          <cell r="W557">
            <v>1.0927440690000003</v>
          </cell>
          <cell r="X557">
            <v>1.0927440690000003</v>
          </cell>
          <cell r="Y557">
            <v>1.0927440690000003</v>
          </cell>
          <cell r="Z557">
            <v>1.069449069</v>
          </cell>
          <cell r="AA557">
            <v>1.069449069</v>
          </cell>
          <cell r="AB557">
            <v>1.069449069</v>
          </cell>
          <cell r="AC557">
            <v>0.35362646900000028</v>
          </cell>
          <cell r="AD557">
            <v>0.35362646900000028</v>
          </cell>
          <cell r="AE557">
            <v>0.35362646900000028</v>
          </cell>
          <cell r="AF557">
            <v>1.4080784689999999</v>
          </cell>
          <cell r="AG557">
            <v>1.4080784689999999</v>
          </cell>
          <cell r="AH557">
            <v>1.4080784689999999</v>
          </cell>
          <cell r="AI557">
            <v>1.4263364690000002</v>
          </cell>
          <cell r="AJ557">
            <v>1.4263364690000002</v>
          </cell>
          <cell r="AK557">
            <v>1.4263364690000002</v>
          </cell>
          <cell r="AL557">
            <v>1.0927440690000003</v>
          </cell>
          <cell r="AM557">
            <v>1.0927440690000003</v>
          </cell>
          <cell r="AN557">
            <v>1.0927440690000003</v>
          </cell>
          <cell r="AO557">
            <v>1.069449069</v>
          </cell>
          <cell r="AP557">
            <v>1.069449069</v>
          </cell>
          <cell r="AQ557">
            <v>1.069449069</v>
          </cell>
          <cell r="AR557">
            <v>0.35362646900000028</v>
          </cell>
          <cell r="AS557">
            <v>0.35362646900000028</v>
          </cell>
          <cell r="AT557">
            <v>0.35362646900000028</v>
          </cell>
          <cell r="AU557">
            <v>1.4080784689999999</v>
          </cell>
          <cell r="AV557">
            <v>1.4080784689999999</v>
          </cell>
          <cell r="AW557">
            <v>1.4080784689999999</v>
          </cell>
        </row>
        <row r="558">
          <cell r="B558">
            <v>0.35449047800000022</v>
          </cell>
          <cell r="C558">
            <v>0.35449047800000022</v>
          </cell>
          <cell r="D558">
            <v>0.35449047800000022</v>
          </cell>
          <cell r="E558">
            <v>1.0716330780000001</v>
          </cell>
          <cell r="F558">
            <v>1.0716330780000001</v>
          </cell>
          <cell r="G558">
            <v>1.0716330780000001</v>
          </cell>
          <cell r="H558">
            <v>1.0961230780000002</v>
          </cell>
          <cell r="I558">
            <v>1.0961230780000002</v>
          </cell>
          <cell r="J558">
            <v>1.0961230780000002</v>
          </cell>
          <cell r="K558">
            <v>1.4301274780000002</v>
          </cell>
          <cell r="L558">
            <v>1.4301274780000002</v>
          </cell>
          <cell r="M558">
            <v>1.4301274780000002</v>
          </cell>
          <cell r="N558">
            <v>1.4113314780000001</v>
          </cell>
          <cell r="O558">
            <v>1.4113314780000001</v>
          </cell>
          <cell r="P558">
            <v>1.4113314780000001</v>
          </cell>
          <cell r="Q558">
            <v>1.4113314780000001</v>
          </cell>
          <cell r="R558">
            <v>1.4113314780000001</v>
          </cell>
          <cell r="S558">
            <v>1.4113314780000001</v>
          </cell>
          <cell r="T558">
            <v>1.4301274780000002</v>
          </cell>
          <cell r="U558">
            <v>1.4301274780000002</v>
          </cell>
          <cell r="V558">
            <v>1.4301274780000002</v>
          </cell>
          <cell r="W558">
            <v>1.0961230780000002</v>
          </cell>
          <cell r="X558">
            <v>1.0961230780000002</v>
          </cell>
          <cell r="Y558">
            <v>1.0961230780000002</v>
          </cell>
          <cell r="Z558">
            <v>1.0716330780000001</v>
          </cell>
          <cell r="AA558">
            <v>1.0716330780000001</v>
          </cell>
          <cell r="AB558">
            <v>1.0716330780000001</v>
          </cell>
          <cell r="AC558">
            <v>0.35449047800000022</v>
          </cell>
          <cell r="AD558">
            <v>0.35449047800000022</v>
          </cell>
          <cell r="AE558">
            <v>0.35449047800000022</v>
          </cell>
          <cell r="AF558">
            <v>1.4113314780000001</v>
          </cell>
          <cell r="AG558">
            <v>1.4113314780000001</v>
          </cell>
          <cell r="AH558">
            <v>1.4113314780000001</v>
          </cell>
          <cell r="AI558">
            <v>1.4301274780000002</v>
          </cell>
          <cell r="AJ558">
            <v>1.4301274780000002</v>
          </cell>
          <cell r="AK558">
            <v>1.4301274780000002</v>
          </cell>
          <cell r="AL558">
            <v>1.0961230780000002</v>
          </cell>
          <cell r="AM558">
            <v>1.0961230780000002</v>
          </cell>
          <cell r="AN558">
            <v>1.0961230780000002</v>
          </cell>
          <cell r="AO558">
            <v>1.0716330780000001</v>
          </cell>
          <cell r="AP558">
            <v>1.0716330780000001</v>
          </cell>
          <cell r="AQ558">
            <v>1.0716330780000001</v>
          </cell>
          <cell r="AR558">
            <v>0.35449047800000022</v>
          </cell>
          <cell r="AS558">
            <v>0.35449047800000022</v>
          </cell>
          <cell r="AT558">
            <v>0.35449047800000022</v>
          </cell>
          <cell r="AU558">
            <v>1.4113314780000001</v>
          </cell>
          <cell r="AV558">
            <v>1.4113314780000001</v>
          </cell>
          <cell r="AW558">
            <v>1.4113314780000001</v>
          </cell>
        </row>
        <row r="559">
          <cell r="B559">
            <v>0.35535448700000027</v>
          </cell>
          <cell r="C559">
            <v>0.35535448700000027</v>
          </cell>
          <cell r="D559">
            <v>0.35535448700000027</v>
          </cell>
          <cell r="E559">
            <v>1.0738170870000001</v>
          </cell>
          <cell r="F559">
            <v>1.0738170870000001</v>
          </cell>
          <cell r="G559">
            <v>1.0738170870000001</v>
          </cell>
          <cell r="H559">
            <v>1.0995020870000003</v>
          </cell>
          <cell r="I559">
            <v>1.0995020870000003</v>
          </cell>
          <cell r="J559">
            <v>1.0995020870000003</v>
          </cell>
          <cell r="K559">
            <v>1.4339184870000001</v>
          </cell>
          <cell r="L559">
            <v>1.4339184870000001</v>
          </cell>
          <cell r="M559">
            <v>1.4339184870000001</v>
          </cell>
          <cell r="N559">
            <v>1.4145844869999999</v>
          </cell>
          <cell r="O559">
            <v>1.4145844869999999</v>
          </cell>
          <cell r="P559">
            <v>1.4145844869999999</v>
          </cell>
          <cell r="Q559">
            <v>1.4145844869999999</v>
          </cell>
          <cell r="R559">
            <v>1.4145844869999999</v>
          </cell>
          <cell r="S559">
            <v>1.4145844869999999</v>
          </cell>
          <cell r="T559">
            <v>1.4339184870000001</v>
          </cell>
          <cell r="U559">
            <v>1.4339184870000001</v>
          </cell>
          <cell r="V559">
            <v>1.4339184870000001</v>
          </cell>
          <cell r="W559">
            <v>1.0995020870000003</v>
          </cell>
          <cell r="X559">
            <v>1.0995020870000003</v>
          </cell>
          <cell r="Y559">
            <v>1.0995020870000003</v>
          </cell>
          <cell r="Z559">
            <v>1.0738170870000001</v>
          </cell>
          <cell r="AA559">
            <v>1.0738170870000001</v>
          </cell>
          <cell r="AB559">
            <v>1.0738170870000001</v>
          </cell>
          <cell r="AC559">
            <v>0.35535448700000027</v>
          </cell>
          <cell r="AD559">
            <v>0.35535448700000027</v>
          </cell>
          <cell r="AE559">
            <v>0.35535448700000027</v>
          </cell>
          <cell r="AF559">
            <v>1.4145844869999999</v>
          </cell>
          <cell r="AG559">
            <v>1.4145844869999999</v>
          </cell>
          <cell r="AH559">
            <v>1.4145844869999999</v>
          </cell>
          <cell r="AI559">
            <v>1.4339184870000001</v>
          </cell>
          <cell r="AJ559">
            <v>1.4339184870000001</v>
          </cell>
          <cell r="AK559">
            <v>1.4339184870000001</v>
          </cell>
          <cell r="AL559">
            <v>1.0995020870000003</v>
          </cell>
          <cell r="AM559">
            <v>1.0995020870000003</v>
          </cell>
          <cell r="AN559">
            <v>1.0995020870000003</v>
          </cell>
          <cell r="AO559">
            <v>1.0738170870000001</v>
          </cell>
          <cell r="AP559">
            <v>1.0738170870000001</v>
          </cell>
          <cell r="AQ559">
            <v>1.0738170870000001</v>
          </cell>
          <cell r="AR559">
            <v>0.35535448700000027</v>
          </cell>
          <cell r="AS559">
            <v>0.35535448700000027</v>
          </cell>
          <cell r="AT559">
            <v>0.35535448700000027</v>
          </cell>
          <cell r="AU559">
            <v>1.4145844869999999</v>
          </cell>
          <cell r="AV559">
            <v>1.4145844869999999</v>
          </cell>
          <cell r="AW559">
            <v>1.4145844869999999</v>
          </cell>
        </row>
        <row r="560">
          <cell r="B560">
            <v>0.35621849600000022</v>
          </cell>
          <cell r="C560">
            <v>0.35621849600000022</v>
          </cell>
          <cell r="D560">
            <v>0.35621849600000022</v>
          </cell>
          <cell r="E560">
            <v>1.0760010959999999</v>
          </cell>
          <cell r="F560">
            <v>1.0760010959999999</v>
          </cell>
          <cell r="G560">
            <v>1.0760010959999999</v>
          </cell>
          <cell r="H560">
            <v>1.1028810960000002</v>
          </cell>
          <cell r="I560">
            <v>1.1028810960000002</v>
          </cell>
          <cell r="J560">
            <v>1.1028810960000002</v>
          </cell>
          <cell r="K560">
            <v>1.4377094960000001</v>
          </cell>
          <cell r="L560">
            <v>1.4377094960000001</v>
          </cell>
          <cell r="M560">
            <v>1.4377094960000001</v>
          </cell>
          <cell r="N560">
            <v>1.4178374959999998</v>
          </cell>
          <cell r="O560">
            <v>1.4178374959999998</v>
          </cell>
          <cell r="P560">
            <v>1.4178374959999998</v>
          </cell>
          <cell r="Q560">
            <v>1.4178374959999998</v>
          </cell>
          <cell r="R560">
            <v>1.4178374959999998</v>
          </cell>
          <cell r="S560">
            <v>1.4178374959999998</v>
          </cell>
          <cell r="T560">
            <v>1.4377094960000001</v>
          </cell>
          <cell r="U560">
            <v>1.4377094960000001</v>
          </cell>
          <cell r="V560">
            <v>1.4377094960000001</v>
          </cell>
          <cell r="W560">
            <v>1.1028810960000002</v>
          </cell>
          <cell r="X560">
            <v>1.1028810960000002</v>
          </cell>
          <cell r="Y560">
            <v>1.1028810960000002</v>
          </cell>
          <cell r="Z560">
            <v>1.0760010959999999</v>
          </cell>
          <cell r="AA560">
            <v>1.0760010959999999</v>
          </cell>
          <cell r="AB560">
            <v>1.0760010959999999</v>
          </cell>
          <cell r="AC560">
            <v>0.35621849600000022</v>
          </cell>
          <cell r="AD560">
            <v>0.35621849600000022</v>
          </cell>
          <cell r="AE560">
            <v>0.35621849600000022</v>
          </cell>
          <cell r="AF560">
            <v>1.4178374959999998</v>
          </cell>
          <cell r="AG560">
            <v>1.4178374959999998</v>
          </cell>
          <cell r="AH560">
            <v>1.4178374959999998</v>
          </cell>
          <cell r="AI560">
            <v>1.4377094960000001</v>
          </cell>
          <cell r="AJ560">
            <v>1.4377094960000001</v>
          </cell>
          <cell r="AK560">
            <v>1.4377094960000001</v>
          </cell>
          <cell r="AL560">
            <v>1.1028810960000002</v>
          </cell>
          <cell r="AM560">
            <v>1.1028810960000002</v>
          </cell>
          <cell r="AN560">
            <v>1.1028810960000002</v>
          </cell>
          <cell r="AO560">
            <v>1.0760010959999999</v>
          </cell>
          <cell r="AP560">
            <v>1.0760010959999999</v>
          </cell>
          <cell r="AQ560">
            <v>1.0760010959999999</v>
          </cell>
          <cell r="AR560">
            <v>0.35621849600000022</v>
          </cell>
          <cell r="AS560">
            <v>0.35621849600000022</v>
          </cell>
          <cell r="AT560">
            <v>0.35621849600000022</v>
          </cell>
          <cell r="AU560">
            <v>1.4178374959999998</v>
          </cell>
          <cell r="AV560">
            <v>1.4178374959999998</v>
          </cell>
          <cell r="AW560">
            <v>1.4178374959999998</v>
          </cell>
        </row>
        <row r="561">
          <cell r="B561">
            <v>0.35708250500000027</v>
          </cell>
          <cell r="C561">
            <v>0.35708250500000027</v>
          </cell>
          <cell r="D561">
            <v>0.35708250500000027</v>
          </cell>
          <cell r="E561">
            <v>1.078185105</v>
          </cell>
          <cell r="F561">
            <v>1.078185105</v>
          </cell>
          <cell r="G561">
            <v>1.078185105</v>
          </cell>
          <cell r="H561">
            <v>1.1062601050000003</v>
          </cell>
          <cell r="I561">
            <v>1.1062601050000003</v>
          </cell>
          <cell r="J561">
            <v>1.1062601050000003</v>
          </cell>
          <cell r="K561">
            <v>1.441500505</v>
          </cell>
          <cell r="L561">
            <v>1.441500505</v>
          </cell>
          <cell r="M561">
            <v>1.441500505</v>
          </cell>
          <cell r="N561">
            <v>1.421090505</v>
          </cell>
          <cell r="O561">
            <v>1.421090505</v>
          </cell>
          <cell r="P561">
            <v>1.421090505</v>
          </cell>
          <cell r="Q561">
            <v>1.421090505</v>
          </cell>
          <cell r="R561">
            <v>1.421090505</v>
          </cell>
          <cell r="S561">
            <v>1.421090505</v>
          </cell>
          <cell r="T561">
            <v>1.441500505</v>
          </cell>
          <cell r="U561">
            <v>1.441500505</v>
          </cell>
          <cell r="V561">
            <v>1.441500505</v>
          </cell>
          <cell r="W561">
            <v>1.1062601050000003</v>
          </cell>
          <cell r="X561">
            <v>1.1062601050000003</v>
          </cell>
          <cell r="Y561">
            <v>1.1062601050000003</v>
          </cell>
          <cell r="Z561">
            <v>1.078185105</v>
          </cell>
          <cell r="AA561">
            <v>1.078185105</v>
          </cell>
          <cell r="AB561">
            <v>1.078185105</v>
          </cell>
          <cell r="AC561">
            <v>0.35708250500000027</v>
          </cell>
          <cell r="AD561">
            <v>0.35708250500000027</v>
          </cell>
          <cell r="AE561">
            <v>0.35708250500000027</v>
          </cell>
          <cell r="AF561">
            <v>1.421090505</v>
          </cell>
          <cell r="AG561">
            <v>1.421090505</v>
          </cell>
          <cell r="AH561">
            <v>1.421090505</v>
          </cell>
          <cell r="AI561">
            <v>1.441500505</v>
          </cell>
          <cell r="AJ561">
            <v>1.441500505</v>
          </cell>
          <cell r="AK561">
            <v>1.441500505</v>
          </cell>
          <cell r="AL561">
            <v>1.1062601050000003</v>
          </cell>
          <cell r="AM561">
            <v>1.1062601050000003</v>
          </cell>
          <cell r="AN561">
            <v>1.1062601050000003</v>
          </cell>
          <cell r="AO561">
            <v>1.078185105</v>
          </cell>
          <cell r="AP561">
            <v>1.078185105</v>
          </cell>
          <cell r="AQ561">
            <v>1.078185105</v>
          </cell>
          <cell r="AR561">
            <v>0.35708250500000027</v>
          </cell>
          <cell r="AS561">
            <v>0.35708250500000027</v>
          </cell>
          <cell r="AT561">
            <v>0.35708250500000027</v>
          </cell>
          <cell r="AU561">
            <v>1.421090505</v>
          </cell>
          <cell r="AV561">
            <v>1.421090505</v>
          </cell>
          <cell r="AW561">
            <v>1.421090505</v>
          </cell>
        </row>
        <row r="562">
          <cell r="B562">
            <v>0.35794651400000022</v>
          </cell>
          <cell r="C562">
            <v>0.35794651400000022</v>
          </cell>
          <cell r="D562">
            <v>0.35794651400000022</v>
          </cell>
          <cell r="E562">
            <v>1.080369114</v>
          </cell>
          <cell r="F562">
            <v>1.080369114</v>
          </cell>
          <cell r="G562">
            <v>1.080369114</v>
          </cell>
          <cell r="H562">
            <v>1.1096391140000001</v>
          </cell>
          <cell r="I562">
            <v>1.1096391140000001</v>
          </cell>
          <cell r="J562">
            <v>1.1096391140000001</v>
          </cell>
          <cell r="K562">
            <v>1.445291514</v>
          </cell>
          <cell r="L562">
            <v>1.445291514</v>
          </cell>
          <cell r="M562">
            <v>1.445291514</v>
          </cell>
          <cell r="N562">
            <v>1.4243435139999998</v>
          </cell>
          <cell r="O562">
            <v>1.4243435139999998</v>
          </cell>
          <cell r="P562">
            <v>1.4243435139999998</v>
          </cell>
          <cell r="Q562">
            <v>1.4243435139999998</v>
          </cell>
          <cell r="R562">
            <v>1.4243435139999998</v>
          </cell>
          <cell r="S562">
            <v>1.4243435139999998</v>
          </cell>
          <cell r="T562">
            <v>1.445291514</v>
          </cell>
          <cell r="U562">
            <v>1.445291514</v>
          </cell>
          <cell r="V562">
            <v>1.445291514</v>
          </cell>
          <cell r="W562">
            <v>1.1096391140000001</v>
          </cell>
          <cell r="X562">
            <v>1.1096391140000001</v>
          </cell>
          <cell r="Y562">
            <v>1.1096391140000001</v>
          </cell>
          <cell r="Z562">
            <v>1.080369114</v>
          </cell>
          <cell r="AA562">
            <v>1.080369114</v>
          </cell>
          <cell r="AB562">
            <v>1.080369114</v>
          </cell>
          <cell r="AC562">
            <v>0.35794651400000022</v>
          </cell>
          <cell r="AD562">
            <v>0.35794651400000022</v>
          </cell>
          <cell r="AE562">
            <v>0.35794651400000022</v>
          </cell>
          <cell r="AF562">
            <v>1.4243435139999998</v>
          </cell>
          <cell r="AG562">
            <v>1.4243435139999998</v>
          </cell>
          <cell r="AH562">
            <v>1.4243435139999998</v>
          </cell>
          <cell r="AI562">
            <v>1.445291514</v>
          </cell>
          <cell r="AJ562">
            <v>1.445291514</v>
          </cell>
          <cell r="AK562">
            <v>1.445291514</v>
          </cell>
          <cell r="AL562">
            <v>1.1096391140000001</v>
          </cell>
          <cell r="AM562">
            <v>1.1096391140000001</v>
          </cell>
          <cell r="AN562">
            <v>1.1096391140000001</v>
          </cell>
          <cell r="AO562">
            <v>1.080369114</v>
          </cell>
          <cell r="AP562">
            <v>1.080369114</v>
          </cell>
          <cell r="AQ562">
            <v>1.080369114</v>
          </cell>
          <cell r="AR562">
            <v>0.35794651400000022</v>
          </cell>
          <cell r="AS562">
            <v>0.35794651400000022</v>
          </cell>
          <cell r="AT562">
            <v>0.35794651400000022</v>
          </cell>
          <cell r="AU562">
            <v>1.4243435139999998</v>
          </cell>
          <cell r="AV562">
            <v>1.4243435139999998</v>
          </cell>
          <cell r="AW562">
            <v>1.4243435139999998</v>
          </cell>
        </row>
        <row r="563">
          <cell r="B563">
            <v>0.35881052300000027</v>
          </cell>
          <cell r="C563">
            <v>0.35881052300000027</v>
          </cell>
          <cell r="D563">
            <v>0.35881052300000027</v>
          </cell>
          <cell r="E563">
            <v>1.0825531230000001</v>
          </cell>
          <cell r="F563">
            <v>1.0825531230000001</v>
          </cell>
          <cell r="G563">
            <v>1.0825531230000001</v>
          </cell>
          <cell r="H563">
            <v>1.1130181230000002</v>
          </cell>
          <cell r="I563">
            <v>1.1130181230000002</v>
          </cell>
          <cell r="J563">
            <v>1.1130181230000002</v>
          </cell>
          <cell r="K563">
            <v>1.449082523</v>
          </cell>
          <cell r="L563">
            <v>1.449082523</v>
          </cell>
          <cell r="M563">
            <v>1.449082523</v>
          </cell>
          <cell r="N563">
            <v>1.4275965230000001</v>
          </cell>
          <cell r="O563">
            <v>1.4275965230000001</v>
          </cell>
          <cell r="P563">
            <v>1.4275965230000001</v>
          </cell>
          <cell r="Q563">
            <v>1.4275965230000001</v>
          </cell>
          <cell r="R563">
            <v>1.4275965230000001</v>
          </cell>
          <cell r="S563">
            <v>1.4275965230000001</v>
          </cell>
          <cell r="T563">
            <v>1.449082523</v>
          </cell>
          <cell r="U563">
            <v>1.449082523</v>
          </cell>
          <cell r="V563">
            <v>1.449082523</v>
          </cell>
          <cell r="W563">
            <v>1.1130181230000002</v>
          </cell>
          <cell r="X563">
            <v>1.1130181230000002</v>
          </cell>
          <cell r="Y563">
            <v>1.1130181230000002</v>
          </cell>
          <cell r="Z563">
            <v>1.0825531230000001</v>
          </cell>
          <cell r="AA563">
            <v>1.0825531230000001</v>
          </cell>
          <cell r="AB563">
            <v>1.0825531230000001</v>
          </cell>
          <cell r="AC563">
            <v>0.35881052300000027</v>
          </cell>
          <cell r="AD563">
            <v>0.35881052300000027</v>
          </cell>
          <cell r="AE563">
            <v>0.35881052300000027</v>
          </cell>
          <cell r="AF563">
            <v>1.4275965230000001</v>
          </cell>
          <cell r="AG563">
            <v>1.4275965230000001</v>
          </cell>
          <cell r="AH563">
            <v>1.4275965230000001</v>
          </cell>
          <cell r="AI563">
            <v>1.449082523</v>
          </cell>
          <cell r="AJ563">
            <v>1.449082523</v>
          </cell>
          <cell r="AK563">
            <v>1.449082523</v>
          </cell>
          <cell r="AL563">
            <v>1.1130181230000002</v>
          </cell>
          <cell r="AM563">
            <v>1.1130181230000002</v>
          </cell>
          <cell r="AN563">
            <v>1.1130181230000002</v>
          </cell>
          <cell r="AO563">
            <v>1.0825531230000001</v>
          </cell>
          <cell r="AP563">
            <v>1.0825531230000001</v>
          </cell>
          <cell r="AQ563">
            <v>1.0825531230000001</v>
          </cell>
          <cell r="AR563">
            <v>0.35881052300000027</v>
          </cell>
          <cell r="AS563">
            <v>0.35881052300000027</v>
          </cell>
          <cell r="AT563">
            <v>0.35881052300000027</v>
          </cell>
          <cell r="AU563">
            <v>1.4275965230000001</v>
          </cell>
          <cell r="AV563">
            <v>1.4275965230000001</v>
          </cell>
          <cell r="AW563">
            <v>1.4275965230000001</v>
          </cell>
        </row>
        <row r="564">
          <cell r="B564">
            <v>0.35967453200000021</v>
          </cell>
          <cell r="C564">
            <v>0.35967453200000021</v>
          </cell>
          <cell r="D564">
            <v>0.35967453200000021</v>
          </cell>
          <cell r="E564">
            <v>1.0847371320000001</v>
          </cell>
          <cell r="F564">
            <v>1.0847371320000001</v>
          </cell>
          <cell r="G564">
            <v>1.0847371320000001</v>
          </cell>
          <cell r="H564">
            <v>1.1163971320000001</v>
          </cell>
          <cell r="I564">
            <v>1.1163971320000001</v>
          </cell>
          <cell r="J564">
            <v>1.1163971320000001</v>
          </cell>
          <cell r="K564">
            <v>1.4528735319999999</v>
          </cell>
          <cell r="L564">
            <v>1.4528735319999999</v>
          </cell>
          <cell r="M564">
            <v>1.4528735319999999</v>
          </cell>
          <cell r="N564">
            <v>1.4308495319999999</v>
          </cell>
          <cell r="O564">
            <v>1.4308495319999999</v>
          </cell>
          <cell r="P564">
            <v>1.4308495319999999</v>
          </cell>
          <cell r="Q564">
            <v>1.4308495319999999</v>
          </cell>
          <cell r="R564">
            <v>1.4308495319999999</v>
          </cell>
          <cell r="S564">
            <v>1.4308495319999999</v>
          </cell>
          <cell r="T564">
            <v>1.4528735319999999</v>
          </cell>
          <cell r="U564">
            <v>1.4528735319999999</v>
          </cell>
          <cell r="V564">
            <v>1.4528735319999999</v>
          </cell>
          <cell r="W564">
            <v>1.1163971320000001</v>
          </cell>
          <cell r="X564">
            <v>1.1163971320000001</v>
          </cell>
          <cell r="Y564">
            <v>1.1163971320000001</v>
          </cell>
          <cell r="Z564">
            <v>1.0847371320000001</v>
          </cell>
          <cell r="AA564">
            <v>1.0847371320000001</v>
          </cell>
          <cell r="AB564">
            <v>1.0847371320000001</v>
          </cell>
          <cell r="AC564">
            <v>0.35967453200000021</v>
          </cell>
          <cell r="AD564">
            <v>0.35967453200000021</v>
          </cell>
          <cell r="AE564">
            <v>0.35967453200000021</v>
          </cell>
          <cell r="AF564">
            <v>1.4308495319999999</v>
          </cell>
          <cell r="AG564">
            <v>1.4308495319999999</v>
          </cell>
          <cell r="AH564">
            <v>1.4308495319999999</v>
          </cell>
          <cell r="AI564">
            <v>1.4528735319999999</v>
          </cell>
          <cell r="AJ564">
            <v>1.4528735319999999</v>
          </cell>
          <cell r="AK564">
            <v>1.4528735319999999</v>
          </cell>
          <cell r="AL564">
            <v>1.1163971320000001</v>
          </cell>
          <cell r="AM564">
            <v>1.1163971320000001</v>
          </cell>
          <cell r="AN564">
            <v>1.1163971320000001</v>
          </cell>
          <cell r="AO564">
            <v>1.0847371320000001</v>
          </cell>
          <cell r="AP564">
            <v>1.0847371320000001</v>
          </cell>
          <cell r="AQ564">
            <v>1.0847371320000001</v>
          </cell>
          <cell r="AR564">
            <v>0.35967453200000021</v>
          </cell>
          <cell r="AS564">
            <v>0.35967453200000021</v>
          </cell>
          <cell r="AT564">
            <v>0.35967453200000021</v>
          </cell>
          <cell r="AU564">
            <v>1.4308495319999999</v>
          </cell>
          <cell r="AV564">
            <v>1.4308495319999999</v>
          </cell>
          <cell r="AW564">
            <v>1.4308495319999999</v>
          </cell>
        </row>
        <row r="565">
          <cell r="B565">
            <v>0.36053854100000027</v>
          </cell>
          <cell r="C565">
            <v>0.36053854100000027</v>
          </cell>
          <cell r="D565">
            <v>0.36053854100000027</v>
          </cell>
          <cell r="E565">
            <v>1.0869211409999999</v>
          </cell>
          <cell r="F565">
            <v>1.0869211409999999</v>
          </cell>
          <cell r="G565">
            <v>1.0869211409999999</v>
          </cell>
          <cell r="H565">
            <v>1.1197761410000002</v>
          </cell>
          <cell r="I565">
            <v>1.1197761410000002</v>
          </cell>
          <cell r="J565">
            <v>1.1197761410000002</v>
          </cell>
          <cell r="K565">
            <v>1.4566645410000003</v>
          </cell>
          <cell r="L565">
            <v>1.4566645410000003</v>
          </cell>
          <cell r="M565">
            <v>1.4566645410000003</v>
          </cell>
          <cell r="N565">
            <v>1.4341025410000001</v>
          </cell>
          <cell r="O565">
            <v>1.4341025410000001</v>
          </cell>
          <cell r="P565">
            <v>1.4341025410000001</v>
          </cell>
          <cell r="Q565">
            <v>1.4341025410000001</v>
          </cell>
          <cell r="R565">
            <v>1.4341025410000001</v>
          </cell>
          <cell r="S565">
            <v>1.4341025410000001</v>
          </cell>
          <cell r="T565">
            <v>1.4566645410000003</v>
          </cell>
          <cell r="U565">
            <v>1.4566645410000003</v>
          </cell>
          <cell r="V565">
            <v>1.4566645410000003</v>
          </cell>
          <cell r="W565">
            <v>1.1197761410000002</v>
          </cell>
          <cell r="X565">
            <v>1.1197761410000002</v>
          </cell>
          <cell r="Y565">
            <v>1.1197761410000002</v>
          </cell>
          <cell r="Z565">
            <v>1.0869211409999999</v>
          </cell>
          <cell r="AA565">
            <v>1.0869211409999999</v>
          </cell>
          <cell r="AB565">
            <v>1.0869211409999999</v>
          </cell>
          <cell r="AC565">
            <v>0.36053854100000027</v>
          </cell>
          <cell r="AD565">
            <v>0.36053854100000027</v>
          </cell>
          <cell r="AE565">
            <v>0.36053854100000027</v>
          </cell>
          <cell r="AF565">
            <v>1.4341025410000001</v>
          </cell>
          <cell r="AG565">
            <v>1.4341025410000001</v>
          </cell>
          <cell r="AH565">
            <v>1.4341025410000001</v>
          </cell>
          <cell r="AI565">
            <v>1.4566645410000003</v>
          </cell>
          <cell r="AJ565">
            <v>1.4566645410000003</v>
          </cell>
          <cell r="AK565">
            <v>1.4566645410000003</v>
          </cell>
          <cell r="AL565">
            <v>1.1197761410000002</v>
          </cell>
          <cell r="AM565">
            <v>1.1197761410000002</v>
          </cell>
          <cell r="AN565">
            <v>1.1197761410000002</v>
          </cell>
          <cell r="AO565">
            <v>1.0869211409999999</v>
          </cell>
          <cell r="AP565">
            <v>1.0869211409999999</v>
          </cell>
          <cell r="AQ565">
            <v>1.0869211409999999</v>
          </cell>
          <cell r="AR565">
            <v>0.36053854100000027</v>
          </cell>
          <cell r="AS565">
            <v>0.36053854100000027</v>
          </cell>
          <cell r="AT565">
            <v>0.36053854100000027</v>
          </cell>
          <cell r="AU565">
            <v>1.4341025410000001</v>
          </cell>
          <cell r="AV565">
            <v>1.4341025410000001</v>
          </cell>
          <cell r="AW565">
            <v>1.4341025410000001</v>
          </cell>
        </row>
        <row r="566">
          <cell r="B566">
            <v>0.36140255000000021</v>
          </cell>
          <cell r="C566">
            <v>0.36140255000000021</v>
          </cell>
          <cell r="D566">
            <v>0.36140255000000021</v>
          </cell>
          <cell r="E566">
            <v>1.08910515</v>
          </cell>
          <cell r="F566">
            <v>1.08910515</v>
          </cell>
          <cell r="G566">
            <v>1.08910515</v>
          </cell>
          <cell r="H566">
            <v>1.1231551500000003</v>
          </cell>
          <cell r="I566">
            <v>1.1231551500000003</v>
          </cell>
          <cell r="J566">
            <v>1.1231551500000003</v>
          </cell>
          <cell r="K566">
            <v>1.4604555500000003</v>
          </cell>
          <cell r="L566">
            <v>1.4604555500000003</v>
          </cell>
          <cell r="M566">
            <v>1.4604555500000003</v>
          </cell>
          <cell r="N566">
            <v>1.4373555499999999</v>
          </cell>
          <cell r="O566">
            <v>1.4373555499999999</v>
          </cell>
          <cell r="P566">
            <v>1.4373555499999999</v>
          </cell>
          <cell r="Q566">
            <v>1.4373555499999999</v>
          </cell>
          <cell r="R566">
            <v>1.4373555499999999</v>
          </cell>
          <cell r="S566">
            <v>1.4373555499999999</v>
          </cell>
          <cell r="T566">
            <v>1.4604555500000003</v>
          </cell>
          <cell r="U566">
            <v>1.4604555500000003</v>
          </cell>
          <cell r="V566">
            <v>1.4604555500000003</v>
          </cell>
          <cell r="W566">
            <v>1.1231551500000003</v>
          </cell>
          <cell r="X566">
            <v>1.1231551500000003</v>
          </cell>
          <cell r="Y566">
            <v>1.1231551500000003</v>
          </cell>
          <cell r="Z566">
            <v>1.08910515</v>
          </cell>
          <cell r="AA566">
            <v>1.08910515</v>
          </cell>
          <cell r="AB566">
            <v>1.08910515</v>
          </cell>
          <cell r="AC566">
            <v>0.36140255000000021</v>
          </cell>
          <cell r="AD566">
            <v>0.36140255000000021</v>
          </cell>
          <cell r="AE566">
            <v>0.36140255000000021</v>
          </cell>
          <cell r="AF566">
            <v>1.4373555499999999</v>
          </cell>
          <cell r="AG566">
            <v>1.4373555499999999</v>
          </cell>
          <cell r="AH566">
            <v>1.4373555499999999</v>
          </cell>
          <cell r="AI566">
            <v>1.4604555500000003</v>
          </cell>
          <cell r="AJ566">
            <v>1.4604555500000003</v>
          </cell>
          <cell r="AK566">
            <v>1.4604555500000003</v>
          </cell>
          <cell r="AL566">
            <v>1.1231551500000003</v>
          </cell>
          <cell r="AM566">
            <v>1.1231551500000003</v>
          </cell>
          <cell r="AN566">
            <v>1.1231551500000003</v>
          </cell>
          <cell r="AO566">
            <v>1.08910515</v>
          </cell>
          <cell r="AP566">
            <v>1.08910515</v>
          </cell>
          <cell r="AQ566">
            <v>1.08910515</v>
          </cell>
          <cell r="AR566">
            <v>0.36140255000000021</v>
          </cell>
          <cell r="AS566">
            <v>0.36140255000000021</v>
          </cell>
          <cell r="AT566">
            <v>0.36140255000000021</v>
          </cell>
          <cell r="AU566">
            <v>1.4373555499999999</v>
          </cell>
          <cell r="AV566">
            <v>1.4373555499999999</v>
          </cell>
          <cell r="AW566">
            <v>1.4373555499999999</v>
          </cell>
        </row>
        <row r="567">
          <cell r="B567">
            <v>0.36226655900000027</v>
          </cell>
          <cell r="C567">
            <v>0.36226655900000027</v>
          </cell>
          <cell r="D567">
            <v>0.36226655900000027</v>
          </cell>
          <cell r="E567">
            <v>1.091289159</v>
          </cell>
          <cell r="F567">
            <v>1.091289159</v>
          </cell>
          <cell r="G567">
            <v>1.091289159</v>
          </cell>
          <cell r="H567">
            <v>1.1265341590000002</v>
          </cell>
          <cell r="I567">
            <v>1.1265341590000002</v>
          </cell>
          <cell r="J567">
            <v>1.1265341590000002</v>
          </cell>
          <cell r="K567">
            <v>1.4642465590000002</v>
          </cell>
          <cell r="L567">
            <v>1.4642465590000002</v>
          </cell>
          <cell r="M567">
            <v>1.4642465590000002</v>
          </cell>
          <cell r="N567">
            <v>1.4406085590000002</v>
          </cell>
          <cell r="O567">
            <v>1.4406085590000002</v>
          </cell>
          <cell r="P567">
            <v>1.4406085590000002</v>
          </cell>
          <cell r="Q567">
            <v>1.4406085590000002</v>
          </cell>
          <cell r="R567">
            <v>1.4406085590000002</v>
          </cell>
          <cell r="S567">
            <v>1.4406085590000002</v>
          </cell>
          <cell r="T567">
            <v>1.4642465590000002</v>
          </cell>
          <cell r="U567">
            <v>1.4642465590000002</v>
          </cell>
          <cell r="V567">
            <v>1.4642465590000002</v>
          </cell>
          <cell r="W567">
            <v>1.1265341590000002</v>
          </cell>
          <cell r="X567">
            <v>1.1265341590000002</v>
          </cell>
          <cell r="Y567">
            <v>1.1265341590000002</v>
          </cell>
          <cell r="Z567">
            <v>1.091289159</v>
          </cell>
          <cell r="AA567">
            <v>1.091289159</v>
          </cell>
          <cell r="AB567">
            <v>1.091289159</v>
          </cell>
          <cell r="AC567">
            <v>0.36226655900000027</v>
          </cell>
          <cell r="AD567">
            <v>0.36226655900000027</v>
          </cell>
          <cell r="AE567">
            <v>0.36226655900000027</v>
          </cell>
          <cell r="AF567">
            <v>1.4406085590000002</v>
          </cell>
          <cell r="AG567">
            <v>1.4406085590000002</v>
          </cell>
          <cell r="AH567">
            <v>1.4406085590000002</v>
          </cell>
          <cell r="AI567">
            <v>1.4642465590000002</v>
          </cell>
          <cell r="AJ567">
            <v>1.4642465590000002</v>
          </cell>
          <cell r="AK567">
            <v>1.4642465590000002</v>
          </cell>
          <cell r="AL567">
            <v>1.1265341590000002</v>
          </cell>
          <cell r="AM567">
            <v>1.1265341590000002</v>
          </cell>
          <cell r="AN567">
            <v>1.1265341590000002</v>
          </cell>
          <cell r="AO567">
            <v>1.091289159</v>
          </cell>
          <cell r="AP567">
            <v>1.091289159</v>
          </cell>
          <cell r="AQ567">
            <v>1.091289159</v>
          </cell>
          <cell r="AR567">
            <v>0.36226655900000027</v>
          </cell>
          <cell r="AS567">
            <v>0.36226655900000027</v>
          </cell>
          <cell r="AT567">
            <v>0.36226655900000027</v>
          </cell>
          <cell r="AU567">
            <v>1.4406085590000002</v>
          </cell>
          <cell r="AV567">
            <v>1.4406085590000002</v>
          </cell>
          <cell r="AW567">
            <v>1.4406085590000002</v>
          </cell>
        </row>
        <row r="568">
          <cell r="B568">
            <v>0.36313056800000026</v>
          </cell>
          <cell r="C568">
            <v>0.36313056800000026</v>
          </cell>
          <cell r="D568">
            <v>0.36313056800000026</v>
          </cell>
          <cell r="E568">
            <v>1.0934731680000001</v>
          </cell>
          <cell r="F568">
            <v>1.0934731680000001</v>
          </cell>
          <cell r="G568">
            <v>1.0934731680000001</v>
          </cell>
          <cell r="H568">
            <v>1.1299131680000003</v>
          </cell>
          <cell r="I568">
            <v>1.1299131680000003</v>
          </cell>
          <cell r="J568">
            <v>1.1299131680000003</v>
          </cell>
          <cell r="K568">
            <v>1.4680375680000002</v>
          </cell>
          <cell r="L568">
            <v>1.4680375680000002</v>
          </cell>
          <cell r="M568">
            <v>1.4680375680000002</v>
          </cell>
          <cell r="N568">
            <v>1.443861568</v>
          </cell>
          <cell r="O568">
            <v>1.443861568</v>
          </cell>
          <cell r="P568">
            <v>1.443861568</v>
          </cell>
          <cell r="Q568">
            <v>1.443861568</v>
          </cell>
          <cell r="R568">
            <v>1.443861568</v>
          </cell>
          <cell r="S568">
            <v>1.443861568</v>
          </cell>
          <cell r="T568">
            <v>1.4680375680000002</v>
          </cell>
          <cell r="U568">
            <v>1.4680375680000002</v>
          </cell>
          <cell r="V568">
            <v>1.4680375680000002</v>
          </cell>
          <cell r="W568">
            <v>1.1299131680000003</v>
          </cell>
          <cell r="X568">
            <v>1.1299131680000003</v>
          </cell>
          <cell r="Y568">
            <v>1.1299131680000003</v>
          </cell>
          <cell r="Z568">
            <v>1.0934731680000001</v>
          </cell>
          <cell r="AA568">
            <v>1.0934731680000001</v>
          </cell>
          <cell r="AB568">
            <v>1.0934731680000001</v>
          </cell>
          <cell r="AC568">
            <v>0.36313056800000026</v>
          </cell>
          <cell r="AD568">
            <v>0.36313056800000026</v>
          </cell>
          <cell r="AE568">
            <v>0.36313056800000026</v>
          </cell>
          <cell r="AF568">
            <v>1.443861568</v>
          </cell>
          <cell r="AG568">
            <v>1.443861568</v>
          </cell>
          <cell r="AH568">
            <v>1.443861568</v>
          </cell>
          <cell r="AI568">
            <v>1.4680375680000002</v>
          </cell>
          <cell r="AJ568">
            <v>1.4680375680000002</v>
          </cell>
          <cell r="AK568">
            <v>1.4680375680000002</v>
          </cell>
          <cell r="AL568">
            <v>1.1299131680000003</v>
          </cell>
          <cell r="AM568">
            <v>1.1299131680000003</v>
          </cell>
          <cell r="AN568">
            <v>1.1299131680000003</v>
          </cell>
          <cell r="AO568">
            <v>1.0934731680000001</v>
          </cell>
          <cell r="AP568">
            <v>1.0934731680000001</v>
          </cell>
          <cell r="AQ568">
            <v>1.0934731680000001</v>
          </cell>
          <cell r="AR568">
            <v>0.36313056800000026</v>
          </cell>
          <cell r="AS568">
            <v>0.36313056800000026</v>
          </cell>
          <cell r="AT568">
            <v>0.36313056800000026</v>
          </cell>
          <cell r="AU568">
            <v>1.443861568</v>
          </cell>
          <cell r="AV568">
            <v>1.443861568</v>
          </cell>
          <cell r="AW568">
            <v>1.443861568</v>
          </cell>
        </row>
        <row r="569">
          <cell r="B569">
            <v>0.36399457700000026</v>
          </cell>
          <cell r="C569">
            <v>0.36399457700000026</v>
          </cell>
          <cell r="D569">
            <v>0.36399457700000026</v>
          </cell>
          <cell r="E569">
            <v>1.0956571770000001</v>
          </cell>
          <cell r="F569">
            <v>1.0956571770000001</v>
          </cell>
          <cell r="G569">
            <v>1.0956571770000001</v>
          </cell>
          <cell r="H569">
            <v>1.1332921770000002</v>
          </cell>
          <cell r="I569">
            <v>1.1332921770000002</v>
          </cell>
          <cell r="J569">
            <v>1.1332921770000002</v>
          </cell>
          <cell r="K569">
            <v>1.4718285770000001</v>
          </cell>
          <cell r="L569">
            <v>1.4718285770000001</v>
          </cell>
          <cell r="M569">
            <v>1.4718285770000001</v>
          </cell>
          <cell r="N569">
            <v>1.4471145769999998</v>
          </cell>
          <cell r="O569">
            <v>1.4471145769999998</v>
          </cell>
          <cell r="P569">
            <v>1.4471145769999998</v>
          </cell>
          <cell r="Q569">
            <v>1.4471145769999998</v>
          </cell>
          <cell r="R569">
            <v>1.4471145769999998</v>
          </cell>
          <cell r="S569">
            <v>1.4471145769999998</v>
          </cell>
          <cell r="T569">
            <v>1.4718285770000001</v>
          </cell>
          <cell r="U569">
            <v>1.4718285770000001</v>
          </cell>
          <cell r="V569">
            <v>1.4718285770000001</v>
          </cell>
          <cell r="W569">
            <v>1.1332921770000002</v>
          </cell>
          <cell r="X569">
            <v>1.1332921770000002</v>
          </cell>
          <cell r="Y569">
            <v>1.1332921770000002</v>
          </cell>
          <cell r="Z569">
            <v>1.0956571770000001</v>
          </cell>
          <cell r="AA569">
            <v>1.0956571770000001</v>
          </cell>
          <cell r="AB569">
            <v>1.0956571770000001</v>
          </cell>
          <cell r="AC569">
            <v>0.36399457700000026</v>
          </cell>
          <cell r="AD569">
            <v>0.36399457700000026</v>
          </cell>
          <cell r="AE569">
            <v>0.36399457700000026</v>
          </cell>
          <cell r="AF569">
            <v>1.4471145769999998</v>
          </cell>
          <cell r="AG569">
            <v>1.4471145769999998</v>
          </cell>
          <cell r="AH569">
            <v>1.4471145769999998</v>
          </cell>
          <cell r="AI569">
            <v>1.4718285770000001</v>
          </cell>
          <cell r="AJ569">
            <v>1.4718285770000001</v>
          </cell>
          <cell r="AK569">
            <v>1.4718285770000001</v>
          </cell>
          <cell r="AL569">
            <v>1.1332921770000002</v>
          </cell>
          <cell r="AM569">
            <v>1.1332921770000002</v>
          </cell>
          <cell r="AN569">
            <v>1.1332921770000002</v>
          </cell>
          <cell r="AO569">
            <v>1.0956571770000001</v>
          </cell>
          <cell r="AP569">
            <v>1.0956571770000001</v>
          </cell>
          <cell r="AQ569">
            <v>1.0956571770000001</v>
          </cell>
          <cell r="AR569">
            <v>0.36399457700000026</v>
          </cell>
          <cell r="AS569">
            <v>0.36399457700000026</v>
          </cell>
          <cell r="AT569">
            <v>0.36399457700000026</v>
          </cell>
          <cell r="AU569">
            <v>1.4471145769999998</v>
          </cell>
          <cell r="AV569">
            <v>1.4471145769999998</v>
          </cell>
          <cell r="AW569">
            <v>1.4471145769999998</v>
          </cell>
        </row>
        <row r="570">
          <cell r="B570">
            <v>0.36485858600000026</v>
          </cell>
          <cell r="C570">
            <v>0.36485858600000026</v>
          </cell>
          <cell r="D570">
            <v>0.36485858600000026</v>
          </cell>
          <cell r="E570">
            <v>1.0978411859999999</v>
          </cell>
          <cell r="F570">
            <v>1.0978411859999999</v>
          </cell>
          <cell r="G570">
            <v>1.0978411859999999</v>
          </cell>
          <cell r="H570">
            <v>1.1366711860000003</v>
          </cell>
          <cell r="I570">
            <v>1.1366711860000003</v>
          </cell>
          <cell r="J570">
            <v>1.1366711860000003</v>
          </cell>
          <cell r="K570">
            <v>1.4756195860000001</v>
          </cell>
          <cell r="L570">
            <v>1.4756195860000001</v>
          </cell>
          <cell r="M570">
            <v>1.4756195860000001</v>
          </cell>
          <cell r="N570">
            <v>1.450367586</v>
          </cell>
          <cell r="O570">
            <v>1.450367586</v>
          </cell>
          <cell r="P570">
            <v>1.450367586</v>
          </cell>
          <cell r="Q570">
            <v>1.450367586</v>
          </cell>
          <cell r="R570">
            <v>1.450367586</v>
          </cell>
          <cell r="S570">
            <v>1.450367586</v>
          </cell>
          <cell r="T570">
            <v>1.4756195860000001</v>
          </cell>
          <cell r="U570">
            <v>1.4756195860000001</v>
          </cell>
          <cell r="V570">
            <v>1.4756195860000001</v>
          </cell>
          <cell r="W570">
            <v>1.1366711860000003</v>
          </cell>
          <cell r="X570">
            <v>1.1366711860000003</v>
          </cell>
          <cell r="Y570">
            <v>1.1366711860000003</v>
          </cell>
          <cell r="Z570">
            <v>1.0978411859999999</v>
          </cell>
          <cell r="AA570">
            <v>1.0978411859999999</v>
          </cell>
          <cell r="AB570">
            <v>1.0978411859999999</v>
          </cell>
          <cell r="AC570">
            <v>0.36485858600000026</v>
          </cell>
          <cell r="AD570">
            <v>0.36485858600000026</v>
          </cell>
          <cell r="AE570">
            <v>0.36485858600000026</v>
          </cell>
          <cell r="AF570">
            <v>1.450367586</v>
          </cell>
          <cell r="AG570">
            <v>1.450367586</v>
          </cell>
          <cell r="AH570">
            <v>1.450367586</v>
          </cell>
          <cell r="AI570">
            <v>1.4756195860000001</v>
          </cell>
          <cell r="AJ570">
            <v>1.4756195860000001</v>
          </cell>
          <cell r="AK570">
            <v>1.4756195860000001</v>
          </cell>
          <cell r="AL570">
            <v>1.1366711860000003</v>
          </cell>
          <cell r="AM570">
            <v>1.1366711860000003</v>
          </cell>
          <cell r="AN570">
            <v>1.1366711860000003</v>
          </cell>
          <cell r="AO570">
            <v>1.0978411859999999</v>
          </cell>
          <cell r="AP570">
            <v>1.0978411859999999</v>
          </cell>
          <cell r="AQ570">
            <v>1.0978411859999999</v>
          </cell>
          <cell r="AR570">
            <v>0.36485858600000026</v>
          </cell>
          <cell r="AS570">
            <v>0.36485858600000026</v>
          </cell>
          <cell r="AT570">
            <v>0.36485858600000026</v>
          </cell>
          <cell r="AU570">
            <v>1.450367586</v>
          </cell>
          <cell r="AV570">
            <v>1.450367586</v>
          </cell>
          <cell r="AW570">
            <v>1.450367586</v>
          </cell>
        </row>
        <row r="571">
          <cell r="B571">
            <v>0.36572259500000026</v>
          </cell>
          <cell r="C571">
            <v>0.36572259500000026</v>
          </cell>
          <cell r="D571">
            <v>0.36572259500000026</v>
          </cell>
          <cell r="E571">
            <v>1.100025195</v>
          </cell>
          <cell r="F571">
            <v>1.100025195</v>
          </cell>
          <cell r="G571">
            <v>1.100025195</v>
          </cell>
          <cell r="H571">
            <v>1.1400501950000002</v>
          </cell>
          <cell r="I571">
            <v>1.1400501950000002</v>
          </cell>
          <cell r="J571">
            <v>1.1400501950000002</v>
          </cell>
          <cell r="K571">
            <v>1.4794105950000001</v>
          </cell>
          <cell r="L571">
            <v>1.4794105950000001</v>
          </cell>
          <cell r="M571">
            <v>1.4794105950000001</v>
          </cell>
          <cell r="N571">
            <v>1.4536205949999998</v>
          </cell>
          <cell r="O571">
            <v>1.4536205949999998</v>
          </cell>
          <cell r="P571">
            <v>1.4536205949999998</v>
          </cell>
          <cell r="Q571">
            <v>1.4536205949999998</v>
          </cell>
          <cell r="R571">
            <v>1.4536205949999998</v>
          </cell>
          <cell r="S571">
            <v>1.4536205949999998</v>
          </cell>
          <cell r="T571">
            <v>1.4794105950000001</v>
          </cell>
          <cell r="U571">
            <v>1.4794105950000001</v>
          </cell>
          <cell r="V571">
            <v>1.4794105950000001</v>
          </cell>
          <cell r="W571">
            <v>1.1400501950000002</v>
          </cell>
          <cell r="X571">
            <v>1.1400501950000002</v>
          </cell>
          <cell r="Y571">
            <v>1.1400501950000002</v>
          </cell>
          <cell r="Z571">
            <v>1.100025195</v>
          </cell>
          <cell r="AA571">
            <v>1.100025195</v>
          </cell>
          <cell r="AB571">
            <v>1.100025195</v>
          </cell>
          <cell r="AC571">
            <v>0.36572259500000026</v>
          </cell>
          <cell r="AD571">
            <v>0.36572259500000026</v>
          </cell>
          <cell r="AE571">
            <v>0.36572259500000026</v>
          </cell>
          <cell r="AF571">
            <v>1.4536205949999998</v>
          </cell>
          <cell r="AG571">
            <v>1.4536205949999998</v>
          </cell>
          <cell r="AH571">
            <v>1.4536205949999998</v>
          </cell>
          <cell r="AI571">
            <v>1.4794105950000001</v>
          </cell>
          <cell r="AJ571">
            <v>1.4794105950000001</v>
          </cell>
          <cell r="AK571">
            <v>1.4794105950000001</v>
          </cell>
          <cell r="AL571">
            <v>1.1400501950000002</v>
          </cell>
          <cell r="AM571">
            <v>1.1400501950000002</v>
          </cell>
          <cell r="AN571">
            <v>1.1400501950000002</v>
          </cell>
          <cell r="AO571">
            <v>1.100025195</v>
          </cell>
          <cell r="AP571">
            <v>1.100025195</v>
          </cell>
          <cell r="AQ571">
            <v>1.100025195</v>
          </cell>
          <cell r="AR571">
            <v>0.36572259500000026</v>
          </cell>
          <cell r="AS571">
            <v>0.36572259500000026</v>
          </cell>
          <cell r="AT571">
            <v>0.36572259500000026</v>
          </cell>
          <cell r="AU571">
            <v>1.4536205949999998</v>
          </cell>
          <cell r="AV571">
            <v>1.4536205949999998</v>
          </cell>
          <cell r="AW571">
            <v>1.4536205949999998</v>
          </cell>
        </row>
        <row r="572">
          <cell r="B572">
            <v>0.36658660400000026</v>
          </cell>
          <cell r="C572">
            <v>0.36658660400000026</v>
          </cell>
          <cell r="D572">
            <v>0.36658660400000026</v>
          </cell>
          <cell r="E572">
            <v>1.102209204</v>
          </cell>
          <cell r="F572">
            <v>1.102209204</v>
          </cell>
          <cell r="G572">
            <v>1.102209204</v>
          </cell>
          <cell r="H572">
            <v>1.1434292040000003</v>
          </cell>
          <cell r="I572">
            <v>1.1434292040000003</v>
          </cell>
          <cell r="J572">
            <v>1.1434292040000003</v>
          </cell>
          <cell r="K572">
            <v>1.483201604</v>
          </cell>
          <cell r="L572">
            <v>1.483201604</v>
          </cell>
          <cell r="M572">
            <v>1.483201604</v>
          </cell>
          <cell r="N572">
            <v>1.4568736040000001</v>
          </cell>
          <cell r="O572">
            <v>1.4568736040000001</v>
          </cell>
          <cell r="P572">
            <v>1.4568736040000001</v>
          </cell>
          <cell r="Q572">
            <v>1.4568736040000001</v>
          </cell>
          <cell r="R572">
            <v>1.4568736040000001</v>
          </cell>
          <cell r="S572">
            <v>1.4568736040000001</v>
          </cell>
          <cell r="T572">
            <v>1.483201604</v>
          </cell>
          <cell r="U572">
            <v>1.483201604</v>
          </cell>
          <cell r="V572">
            <v>1.483201604</v>
          </cell>
          <cell r="W572">
            <v>1.1434292040000003</v>
          </cell>
          <cell r="X572">
            <v>1.1434292040000003</v>
          </cell>
          <cell r="Y572">
            <v>1.1434292040000003</v>
          </cell>
          <cell r="Z572">
            <v>1.102209204</v>
          </cell>
          <cell r="AA572">
            <v>1.102209204</v>
          </cell>
          <cell r="AB572">
            <v>1.102209204</v>
          </cell>
          <cell r="AC572">
            <v>0.36658660400000026</v>
          </cell>
          <cell r="AD572">
            <v>0.36658660400000026</v>
          </cell>
          <cell r="AE572">
            <v>0.36658660400000026</v>
          </cell>
          <cell r="AF572">
            <v>1.4568736040000001</v>
          </cell>
          <cell r="AG572">
            <v>1.4568736040000001</v>
          </cell>
          <cell r="AH572">
            <v>1.4568736040000001</v>
          </cell>
          <cell r="AI572">
            <v>1.483201604</v>
          </cell>
          <cell r="AJ572">
            <v>1.483201604</v>
          </cell>
          <cell r="AK572">
            <v>1.483201604</v>
          </cell>
          <cell r="AL572">
            <v>1.1434292040000003</v>
          </cell>
          <cell r="AM572">
            <v>1.1434292040000003</v>
          </cell>
          <cell r="AN572">
            <v>1.1434292040000003</v>
          </cell>
          <cell r="AO572">
            <v>1.102209204</v>
          </cell>
          <cell r="AP572">
            <v>1.102209204</v>
          </cell>
          <cell r="AQ572">
            <v>1.102209204</v>
          </cell>
          <cell r="AR572">
            <v>0.36658660400000026</v>
          </cell>
          <cell r="AS572">
            <v>0.36658660400000026</v>
          </cell>
          <cell r="AT572">
            <v>0.36658660400000026</v>
          </cell>
          <cell r="AU572">
            <v>1.4568736040000001</v>
          </cell>
          <cell r="AV572">
            <v>1.4568736040000001</v>
          </cell>
          <cell r="AW572">
            <v>1.4568736040000001</v>
          </cell>
        </row>
        <row r="573">
          <cell r="B573">
            <v>0.36745061300000026</v>
          </cell>
          <cell r="C573">
            <v>0.36745061300000026</v>
          </cell>
          <cell r="D573">
            <v>0.36745061300000026</v>
          </cell>
          <cell r="E573">
            <v>1.104393213</v>
          </cell>
          <cell r="F573">
            <v>1.104393213</v>
          </cell>
          <cell r="G573">
            <v>1.104393213</v>
          </cell>
          <cell r="H573">
            <v>1.1468082130000001</v>
          </cell>
          <cell r="I573">
            <v>1.1468082130000001</v>
          </cell>
          <cell r="J573">
            <v>1.1468082130000001</v>
          </cell>
          <cell r="K573">
            <v>1.486992613</v>
          </cell>
          <cell r="L573">
            <v>1.486992613</v>
          </cell>
          <cell r="M573">
            <v>1.486992613</v>
          </cell>
          <cell r="N573">
            <v>1.4601266129999999</v>
          </cell>
          <cell r="O573">
            <v>1.4601266129999999</v>
          </cell>
          <cell r="P573">
            <v>1.4601266129999999</v>
          </cell>
          <cell r="Q573">
            <v>1.4601266129999999</v>
          </cell>
          <cell r="R573">
            <v>1.4601266129999999</v>
          </cell>
          <cell r="S573">
            <v>1.4601266129999999</v>
          </cell>
          <cell r="T573">
            <v>1.486992613</v>
          </cell>
          <cell r="U573">
            <v>1.486992613</v>
          </cell>
          <cell r="V573">
            <v>1.486992613</v>
          </cell>
          <cell r="W573">
            <v>1.1468082130000001</v>
          </cell>
          <cell r="X573">
            <v>1.1468082130000001</v>
          </cell>
          <cell r="Y573">
            <v>1.1468082130000001</v>
          </cell>
          <cell r="Z573">
            <v>1.104393213</v>
          </cell>
          <cell r="AA573">
            <v>1.104393213</v>
          </cell>
          <cell r="AB573">
            <v>1.104393213</v>
          </cell>
          <cell r="AC573">
            <v>0.36745061300000026</v>
          </cell>
          <cell r="AD573">
            <v>0.36745061300000026</v>
          </cell>
          <cell r="AE573">
            <v>0.36745061300000026</v>
          </cell>
          <cell r="AF573">
            <v>1.4601266129999999</v>
          </cell>
          <cell r="AG573">
            <v>1.4601266129999999</v>
          </cell>
          <cell r="AH573">
            <v>1.4601266129999999</v>
          </cell>
          <cell r="AI573">
            <v>1.486992613</v>
          </cell>
          <cell r="AJ573">
            <v>1.486992613</v>
          </cell>
          <cell r="AK573">
            <v>1.486992613</v>
          </cell>
          <cell r="AL573">
            <v>1.1468082130000001</v>
          </cell>
          <cell r="AM573">
            <v>1.1468082130000001</v>
          </cell>
          <cell r="AN573">
            <v>1.1468082130000001</v>
          </cell>
          <cell r="AO573">
            <v>1.104393213</v>
          </cell>
          <cell r="AP573">
            <v>1.104393213</v>
          </cell>
          <cell r="AQ573">
            <v>1.104393213</v>
          </cell>
          <cell r="AR573">
            <v>0.36745061300000026</v>
          </cell>
          <cell r="AS573">
            <v>0.36745061300000026</v>
          </cell>
          <cell r="AT573">
            <v>0.36745061300000026</v>
          </cell>
          <cell r="AU573">
            <v>1.4601266129999999</v>
          </cell>
          <cell r="AV573">
            <v>1.4601266129999999</v>
          </cell>
          <cell r="AW573">
            <v>1.4601266129999999</v>
          </cell>
        </row>
        <row r="574">
          <cell r="B574">
            <v>0.36831462200000026</v>
          </cell>
          <cell r="C574">
            <v>0.36831462200000026</v>
          </cell>
          <cell r="D574">
            <v>0.36831462200000026</v>
          </cell>
          <cell r="E574">
            <v>1.1065772220000001</v>
          </cell>
          <cell r="F574">
            <v>1.1065772220000001</v>
          </cell>
          <cell r="G574">
            <v>1.1065772220000001</v>
          </cell>
          <cell r="H574">
            <v>1.1501872220000002</v>
          </cell>
          <cell r="I574">
            <v>1.1501872220000002</v>
          </cell>
          <cell r="J574">
            <v>1.1501872220000002</v>
          </cell>
          <cell r="K574">
            <v>1.4907836219999999</v>
          </cell>
          <cell r="L574">
            <v>1.4907836219999999</v>
          </cell>
          <cell r="M574">
            <v>1.4907836219999999</v>
          </cell>
          <cell r="N574">
            <v>1.4633796220000002</v>
          </cell>
          <cell r="O574">
            <v>1.4633796220000002</v>
          </cell>
          <cell r="P574">
            <v>1.4633796220000002</v>
          </cell>
          <cell r="Q574">
            <v>1.4633796220000002</v>
          </cell>
          <cell r="R574">
            <v>1.4633796220000002</v>
          </cell>
          <cell r="S574">
            <v>1.4633796220000002</v>
          </cell>
          <cell r="T574">
            <v>1.4907836219999999</v>
          </cell>
          <cell r="U574">
            <v>1.4907836219999999</v>
          </cell>
          <cell r="V574">
            <v>1.4907836219999999</v>
          </cell>
          <cell r="W574">
            <v>1.1501872220000002</v>
          </cell>
          <cell r="X574">
            <v>1.1501872220000002</v>
          </cell>
          <cell r="Y574">
            <v>1.1501872220000002</v>
          </cell>
          <cell r="Z574">
            <v>1.1065772220000001</v>
          </cell>
          <cell r="AA574">
            <v>1.1065772220000001</v>
          </cell>
          <cell r="AB574">
            <v>1.1065772220000001</v>
          </cell>
          <cell r="AC574">
            <v>0.36831462200000026</v>
          </cell>
          <cell r="AD574">
            <v>0.36831462200000026</v>
          </cell>
          <cell r="AE574">
            <v>0.36831462200000026</v>
          </cell>
          <cell r="AF574">
            <v>1.4633796220000002</v>
          </cell>
          <cell r="AG574">
            <v>1.4633796220000002</v>
          </cell>
          <cell r="AH574">
            <v>1.4633796220000002</v>
          </cell>
          <cell r="AI574">
            <v>1.4907836219999999</v>
          </cell>
          <cell r="AJ574">
            <v>1.4907836219999999</v>
          </cell>
          <cell r="AK574">
            <v>1.4907836219999999</v>
          </cell>
          <cell r="AL574">
            <v>1.1501872220000002</v>
          </cell>
          <cell r="AM574">
            <v>1.1501872220000002</v>
          </cell>
          <cell r="AN574">
            <v>1.1501872220000002</v>
          </cell>
          <cell r="AO574">
            <v>1.1065772220000001</v>
          </cell>
          <cell r="AP574">
            <v>1.1065772220000001</v>
          </cell>
          <cell r="AQ574">
            <v>1.1065772220000001</v>
          </cell>
          <cell r="AR574">
            <v>0.36831462200000026</v>
          </cell>
          <cell r="AS574">
            <v>0.36831462200000026</v>
          </cell>
          <cell r="AT574">
            <v>0.36831462200000026</v>
          </cell>
          <cell r="AU574">
            <v>1.4633796220000002</v>
          </cell>
          <cell r="AV574">
            <v>1.4633796220000002</v>
          </cell>
          <cell r="AW574">
            <v>1.4633796220000002</v>
          </cell>
        </row>
        <row r="575">
          <cell r="B575">
            <v>0.36917863100000026</v>
          </cell>
          <cell r="C575">
            <v>0.36917863100000026</v>
          </cell>
          <cell r="D575">
            <v>0.36917863100000026</v>
          </cell>
          <cell r="E575">
            <v>1.1087612309999999</v>
          </cell>
          <cell r="F575">
            <v>1.1087612309999999</v>
          </cell>
          <cell r="G575">
            <v>1.1087612309999999</v>
          </cell>
          <cell r="H575">
            <v>1.1535662310000003</v>
          </cell>
          <cell r="I575">
            <v>1.1535662310000003</v>
          </cell>
          <cell r="J575">
            <v>1.1535662310000003</v>
          </cell>
          <cell r="K575">
            <v>1.4945746310000003</v>
          </cell>
          <cell r="L575">
            <v>1.4945746310000003</v>
          </cell>
          <cell r="M575">
            <v>1.4945746310000003</v>
          </cell>
          <cell r="N575">
            <v>1.466632631</v>
          </cell>
          <cell r="O575">
            <v>1.466632631</v>
          </cell>
          <cell r="P575">
            <v>1.466632631</v>
          </cell>
          <cell r="Q575">
            <v>1.466632631</v>
          </cell>
          <cell r="R575">
            <v>1.466632631</v>
          </cell>
          <cell r="S575">
            <v>1.466632631</v>
          </cell>
          <cell r="T575">
            <v>1.4945746310000003</v>
          </cell>
          <cell r="U575">
            <v>1.4945746310000003</v>
          </cell>
          <cell r="V575">
            <v>1.4945746310000003</v>
          </cell>
          <cell r="W575">
            <v>1.1535662310000003</v>
          </cell>
          <cell r="X575">
            <v>1.1535662310000003</v>
          </cell>
          <cell r="Y575">
            <v>1.1535662310000003</v>
          </cell>
          <cell r="Z575">
            <v>1.1087612309999999</v>
          </cell>
          <cell r="AA575">
            <v>1.1087612309999999</v>
          </cell>
          <cell r="AB575">
            <v>1.1087612309999999</v>
          </cell>
          <cell r="AC575">
            <v>0.36917863100000026</v>
          </cell>
          <cell r="AD575">
            <v>0.36917863100000026</v>
          </cell>
          <cell r="AE575">
            <v>0.36917863100000026</v>
          </cell>
          <cell r="AF575">
            <v>1.466632631</v>
          </cell>
          <cell r="AG575">
            <v>1.466632631</v>
          </cell>
          <cell r="AH575">
            <v>1.466632631</v>
          </cell>
          <cell r="AI575">
            <v>1.4945746310000003</v>
          </cell>
          <cell r="AJ575">
            <v>1.4945746310000003</v>
          </cell>
          <cell r="AK575">
            <v>1.4945746310000003</v>
          </cell>
          <cell r="AL575">
            <v>1.1535662310000003</v>
          </cell>
          <cell r="AM575">
            <v>1.1535662310000003</v>
          </cell>
          <cell r="AN575">
            <v>1.1535662310000003</v>
          </cell>
          <cell r="AO575">
            <v>1.1087612309999999</v>
          </cell>
          <cell r="AP575">
            <v>1.1087612309999999</v>
          </cell>
          <cell r="AQ575">
            <v>1.1087612309999999</v>
          </cell>
          <cell r="AR575">
            <v>0.36917863100000026</v>
          </cell>
          <cell r="AS575">
            <v>0.36917863100000026</v>
          </cell>
          <cell r="AT575">
            <v>0.36917863100000026</v>
          </cell>
          <cell r="AU575">
            <v>1.466632631</v>
          </cell>
          <cell r="AV575">
            <v>1.466632631</v>
          </cell>
          <cell r="AW575">
            <v>1.466632631</v>
          </cell>
        </row>
        <row r="576">
          <cell r="B576">
            <v>0.37004264000000026</v>
          </cell>
          <cell r="C576">
            <v>0.37004264000000026</v>
          </cell>
          <cell r="D576">
            <v>0.37004264000000026</v>
          </cell>
          <cell r="E576">
            <v>1.1109452399999999</v>
          </cell>
          <cell r="F576">
            <v>1.1109452399999999</v>
          </cell>
          <cell r="G576">
            <v>1.1109452399999999</v>
          </cell>
          <cell r="H576">
            <v>1.1569452400000002</v>
          </cell>
          <cell r="I576">
            <v>1.1569452400000002</v>
          </cell>
          <cell r="J576">
            <v>1.1569452400000002</v>
          </cell>
          <cell r="K576">
            <v>1.4983656400000003</v>
          </cell>
          <cell r="L576">
            <v>1.4983656400000003</v>
          </cell>
          <cell r="M576">
            <v>1.4983656400000003</v>
          </cell>
          <cell r="N576">
            <v>1.4698856399999998</v>
          </cell>
          <cell r="O576">
            <v>1.4698856399999998</v>
          </cell>
          <cell r="P576">
            <v>1.4698856399999998</v>
          </cell>
          <cell r="Q576">
            <v>1.4698856399999998</v>
          </cell>
          <cell r="R576">
            <v>1.4698856399999998</v>
          </cell>
          <cell r="S576">
            <v>1.4698856399999998</v>
          </cell>
          <cell r="T576">
            <v>1.4983656400000003</v>
          </cell>
          <cell r="U576">
            <v>1.4983656400000003</v>
          </cell>
          <cell r="V576">
            <v>1.4983656400000003</v>
          </cell>
          <cell r="W576">
            <v>1.1569452400000002</v>
          </cell>
          <cell r="X576">
            <v>1.1569452400000002</v>
          </cell>
          <cell r="Y576">
            <v>1.1569452400000002</v>
          </cell>
          <cell r="Z576">
            <v>1.1109452399999999</v>
          </cell>
          <cell r="AA576">
            <v>1.1109452399999999</v>
          </cell>
          <cell r="AB576">
            <v>1.1109452399999999</v>
          </cell>
          <cell r="AC576">
            <v>0.37004264000000026</v>
          </cell>
          <cell r="AD576">
            <v>0.37004264000000026</v>
          </cell>
          <cell r="AE576">
            <v>0.37004264000000026</v>
          </cell>
          <cell r="AF576">
            <v>1.4698856399999998</v>
          </cell>
          <cell r="AG576">
            <v>1.4698856399999998</v>
          </cell>
          <cell r="AH576">
            <v>1.4698856399999998</v>
          </cell>
          <cell r="AI576">
            <v>1.4983656400000003</v>
          </cell>
          <cell r="AJ576">
            <v>1.4983656400000003</v>
          </cell>
          <cell r="AK576">
            <v>1.4983656400000003</v>
          </cell>
          <cell r="AL576">
            <v>1.1569452400000002</v>
          </cell>
          <cell r="AM576">
            <v>1.1569452400000002</v>
          </cell>
          <cell r="AN576">
            <v>1.1569452400000002</v>
          </cell>
          <cell r="AO576">
            <v>1.1109452399999999</v>
          </cell>
          <cell r="AP576">
            <v>1.1109452399999999</v>
          </cell>
          <cell r="AQ576">
            <v>1.1109452399999999</v>
          </cell>
          <cell r="AR576">
            <v>0.37004264000000026</v>
          </cell>
          <cell r="AS576">
            <v>0.37004264000000026</v>
          </cell>
          <cell r="AT576">
            <v>0.37004264000000026</v>
          </cell>
          <cell r="AU576">
            <v>1.4698856399999998</v>
          </cell>
          <cell r="AV576">
            <v>1.4698856399999998</v>
          </cell>
          <cell r="AW576">
            <v>1.4698856399999998</v>
          </cell>
        </row>
        <row r="577">
          <cell r="B577">
            <v>0.37090664900000025</v>
          </cell>
          <cell r="C577">
            <v>0.37090664900000025</v>
          </cell>
          <cell r="D577">
            <v>0.37090664900000025</v>
          </cell>
          <cell r="E577">
            <v>1.113129249</v>
          </cell>
          <cell r="F577">
            <v>1.113129249</v>
          </cell>
          <cell r="G577">
            <v>1.113129249</v>
          </cell>
          <cell r="H577">
            <v>1.1603242490000003</v>
          </cell>
          <cell r="I577">
            <v>1.1603242490000003</v>
          </cell>
          <cell r="J577">
            <v>1.1603242490000003</v>
          </cell>
          <cell r="K577">
            <v>1.5021566490000002</v>
          </cell>
          <cell r="L577">
            <v>1.5021566490000002</v>
          </cell>
          <cell r="M577">
            <v>1.5021566490000002</v>
          </cell>
          <cell r="N577">
            <v>1.473138649</v>
          </cell>
          <cell r="O577">
            <v>1.473138649</v>
          </cell>
          <cell r="P577">
            <v>1.473138649</v>
          </cell>
          <cell r="Q577">
            <v>1.473138649</v>
          </cell>
          <cell r="R577">
            <v>1.473138649</v>
          </cell>
          <cell r="S577">
            <v>1.473138649</v>
          </cell>
          <cell r="T577">
            <v>1.5021566490000002</v>
          </cell>
          <cell r="U577">
            <v>1.5021566490000002</v>
          </cell>
          <cell r="V577">
            <v>1.5021566490000002</v>
          </cell>
          <cell r="W577">
            <v>1.1603242490000003</v>
          </cell>
          <cell r="X577">
            <v>1.1603242490000003</v>
          </cell>
          <cell r="Y577">
            <v>1.1603242490000003</v>
          </cell>
          <cell r="Z577">
            <v>1.113129249</v>
          </cell>
          <cell r="AA577">
            <v>1.113129249</v>
          </cell>
          <cell r="AB577">
            <v>1.113129249</v>
          </cell>
          <cell r="AC577">
            <v>0.37090664900000025</v>
          </cell>
          <cell r="AD577">
            <v>0.37090664900000025</v>
          </cell>
          <cell r="AE577">
            <v>0.37090664900000025</v>
          </cell>
          <cell r="AF577">
            <v>1.473138649</v>
          </cell>
          <cell r="AG577">
            <v>1.473138649</v>
          </cell>
          <cell r="AH577">
            <v>1.473138649</v>
          </cell>
          <cell r="AI577">
            <v>1.5021566490000002</v>
          </cell>
          <cell r="AJ577">
            <v>1.5021566490000002</v>
          </cell>
          <cell r="AK577">
            <v>1.5021566490000002</v>
          </cell>
          <cell r="AL577">
            <v>1.1603242490000003</v>
          </cell>
          <cell r="AM577">
            <v>1.1603242490000003</v>
          </cell>
          <cell r="AN577">
            <v>1.1603242490000003</v>
          </cell>
          <cell r="AO577">
            <v>1.113129249</v>
          </cell>
          <cell r="AP577">
            <v>1.113129249</v>
          </cell>
          <cell r="AQ577">
            <v>1.113129249</v>
          </cell>
          <cell r="AR577">
            <v>0.37090664900000025</v>
          </cell>
          <cell r="AS577">
            <v>0.37090664900000025</v>
          </cell>
          <cell r="AT577">
            <v>0.37090664900000025</v>
          </cell>
          <cell r="AU577">
            <v>1.473138649</v>
          </cell>
          <cell r="AV577">
            <v>1.473138649</v>
          </cell>
          <cell r="AW577">
            <v>1.473138649</v>
          </cell>
        </row>
        <row r="578">
          <cell r="B578">
            <v>0.37177065800000025</v>
          </cell>
          <cell r="C578">
            <v>0.37177065800000025</v>
          </cell>
          <cell r="D578">
            <v>0.37177065800000025</v>
          </cell>
          <cell r="E578">
            <v>1.115313258</v>
          </cell>
          <cell r="F578">
            <v>1.115313258</v>
          </cell>
          <cell r="G578">
            <v>1.115313258</v>
          </cell>
          <cell r="H578">
            <v>1.1637032580000002</v>
          </cell>
          <cell r="I578">
            <v>1.1637032580000002</v>
          </cell>
          <cell r="J578">
            <v>1.1637032580000002</v>
          </cell>
          <cell r="K578">
            <v>1.5059476580000002</v>
          </cell>
          <cell r="L578">
            <v>1.5059476580000002</v>
          </cell>
          <cell r="M578">
            <v>1.5059476580000002</v>
          </cell>
          <cell r="N578">
            <v>1.4763916579999998</v>
          </cell>
          <cell r="O578">
            <v>1.4763916579999998</v>
          </cell>
          <cell r="P578">
            <v>1.4763916579999998</v>
          </cell>
          <cell r="Q578">
            <v>1.4763916579999998</v>
          </cell>
          <cell r="R578">
            <v>1.4763916579999998</v>
          </cell>
          <cell r="S578">
            <v>1.4763916579999998</v>
          </cell>
          <cell r="T578">
            <v>1.5059476580000002</v>
          </cell>
          <cell r="U578">
            <v>1.5059476580000002</v>
          </cell>
          <cell r="V578">
            <v>1.5059476580000002</v>
          </cell>
          <cell r="W578">
            <v>1.1637032580000002</v>
          </cell>
          <cell r="X578">
            <v>1.1637032580000002</v>
          </cell>
          <cell r="Y578">
            <v>1.1637032580000002</v>
          </cell>
          <cell r="Z578">
            <v>1.115313258</v>
          </cell>
          <cell r="AA578">
            <v>1.115313258</v>
          </cell>
          <cell r="AB578">
            <v>1.115313258</v>
          </cell>
          <cell r="AC578">
            <v>0.37177065800000025</v>
          </cell>
          <cell r="AD578">
            <v>0.37177065800000025</v>
          </cell>
          <cell r="AE578">
            <v>0.37177065800000025</v>
          </cell>
          <cell r="AF578">
            <v>1.4763916579999998</v>
          </cell>
          <cell r="AG578">
            <v>1.4763916579999998</v>
          </cell>
          <cell r="AH578">
            <v>1.4763916579999998</v>
          </cell>
          <cell r="AI578">
            <v>1.5059476580000002</v>
          </cell>
          <cell r="AJ578">
            <v>1.5059476580000002</v>
          </cell>
          <cell r="AK578">
            <v>1.5059476580000002</v>
          </cell>
          <cell r="AL578">
            <v>1.1637032580000002</v>
          </cell>
          <cell r="AM578">
            <v>1.1637032580000002</v>
          </cell>
          <cell r="AN578">
            <v>1.1637032580000002</v>
          </cell>
          <cell r="AO578">
            <v>1.115313258</v>
          </cell>
          <cell r="AP578">
            <v>1.115313258</v>
          </cell>
          <cell r="AQ578">
            <v>1.115313258</v>
          </cell>
          <cell r="AR578">
            <v>0.37177065800000025</v>
          </cell>
          <cell r="AS578">
            <v>0.37177065800000025</v>
          </cell>
          <cell r="AT578">
            <v>0.37177065800000025</v>
          </cell>
          <cell r="AU578">
            <v>1.4763916579999998</v>
          </cell>
          <cell r="AV578">
            <v>1.4763916579999998</v>
          </cell>
          <cell r="AW578">
            <v>1.4763916579999998</v>
          </cell>
        </row>
        <row r="579">
          <cell r="B579">
            <v>0.37263466700000025</v>
          </cell>
          <cell r="C579">
            <v>0.37263466700000025</v>
          </cell>
          <cell r="D579">
            <v>0.37263466700000025</v>
          </cell>
          <cell r="E579">
            <v>1.1174972670000001</v>
          </cell>
          <cell r="F579">
            <v>1.1174972670000001</v>
          </cell>
          <cell r="G579">
            <v>1.1174972670000001</v>
          </cell>
          <cell r="H579">
            <v>1.1670822670000003</v>
          </cell>
          <cell r="I579">
            <v>1.1670822670000003</v>
          </cell>
          <cell r="J579">
            <v>1.1670822670000003</v>
          </cell>
          <cell r="K579">
            <v>1.5097386670000001</v>
          </cell>
          <cell r="L579">
            <v>1.5097386670000001</v>
          </cell>
          <cell r="M579">
            <v>1.5097386670000001</v>
          </cell>
          <cell r="N579">
            <v>1.4796446670000001</v>
          </cell>
          <cell r="O579">
            <v>1.4796446670000001</v>
          </cell>
          <cell r="P579">
            <v>1.4796446670000001</v>
          </cell>
          <cell r="Q579">
            <v>1.4796446670000001</v>
          </cell>
          <cell r="R579">
            <v>1.4796446670000001</v>
          </cell>
          <cell r="S579">
            <v>1.4796446670000001</v>
          </cell>
          <cell r="T579">
            <v>1.5097386670000001</v>
          </cell>
          <cell r="U579">
            <v>1.5097386670000001</v>
          </cell>
          <cell r="V579">
            <v>1.5097386670000001</v>
          </cell>
          <cell r="W579">
            <v>1.1670822670000003</v>
          </cell>
          <cell r="X579">
            <v>1.1670822670000003</v>
          </cell>
          <cell r="Y579">
            <v>1.1670822670000003</v>
          </cell>
          <cell r="Z579">
            <v>1.1174972670000001</v>
          </cell>
          <cell r="AA579">
            <v>1.1174972670000001</v>
          </cell>
          <cell r="AB579">
            <v>1.1174972670000001</v>
          </cell>
          <cell r="AC579">
            <v>0.37263466700000025</v>
          </cell>
          <cell r="AD579">
            <v>0.37263466700000025</v>
          </cell>
          <cell r="AE579">
            <v>0.37263466700000025</v>
          </cell>
          <cell r="AF579">
            <v>1.4796446670000001</v>
          </cell>
          <cell r="AG579">
            <v>1.4796446670000001</v>
          </cell>
          <cell r="AH579">
            <v>1.4796446670000001</v>
          </cell>
          <cell r="AI579">
            <v>1.5097386670000001</v>
          </cell>
          <cell r="AJ579">
            <v>1.5097386670000001</v>
          </cell>
          <cell r="AK579">
            <v>1.5097386670000001</v>
          </cell>
          <cell r="AL579">
            <v>1.1670822670000003</v>
          </cell>
          <cell r="AM579">
            <v>1.1670822670000003</v>
          </cell>
          <cell r="AN579">
            <v>1.1670822670000003</v>
          </cell>
          <cell r="AO579">
            <v>1.1174972670000001</v>
          </cell>
          <cell r="AP579">
            <v>1.1174972670000001</v>
          </cell>
          <cell r="AQ579">
            <v>1.1174972670000001</v>
          </cell>
          <cell r="AR579">
            <v>0.37263466700000025</v>
          </cell>
          <cell r="AS579">
            <v>0.37263466700000025</v>
          </cell>
          <cell r="AT579">
            <v>0.37263466700000025</v>
          </cell>
          <cell r="AU579">
            <v>1.4796446670000001</v>
          </cell>
          <cell r="AV579">
            <v>1.4796446670000001</v>
          </cell>
          <cell r="AW579">
            <v>1.4796446670000001</v>
          </cell>
        </row>
        <row r="580">
          <cell r="B580">
            <v>0.37349867600000025</v>
          </cell>
          <cell r="C580">
            <v>0.37349867600000025</v>
          </cell>
          <cell r="D580">
            <v>0.37349867600000025</v>
          </cell>
          <cell r="E580">
            <v>1.1196812760000001</v>
          </cell>
          <cell r="F580">
            <v>1.1196812760000001</v>
          </cell>
          <cell r="G580">
            <v>1.1196812760000001</v>
          </cell>
          <cell r="H580">
            <v>1.1704612760000002</v>
          </cell>
          <cell r="I580">
            <v>1.1704612760000002</v>
          </cell>
          <cell r="J580">
            <v>1.1704612760000002</v>
          </cell>
          <cell r="K580">
            <v>1.5135296760000001</v>
          </cell>
          <cell r="L580">
            <v>1.5135296760000001</v>
          </cell>
          <cell r="M580">
            <v>1.5135296760000001</v>
          </cell>
          <cell r="N580">
            <v>1.4828976759999999</v>
          </cell>
          <cell r="O580">
            <v>1.4828976759999999</v>
          </cell>
          <cell r="P580">
            <v>1.4828976759999999</v>
          </cell>
          <cell r="Q580">
            <v>1.4828976759999999</v>
          </cell>
          <cell r="R580">
            <v>1.4828976759999999</v>
          </cell>
          <cell r="S580">
            <v>1.4828976759999999</v>
          </cell>
          <cell r="T580">
            <v>1.5135296760000001</v>
          </cell>
          <cell r="U580">
            <v>1.5135296760000001</v>
          </cell>
          <cell r="V580">
            <v>1.5135296760000001</v>
          </cell>
          <cell r="W580">
            <v>1.1704612760000002</v>
          </cell>
          <cell r="X580">
            <v>1.1704612760000002</v>
          </cell>
          <cell r="Y580">
            <v>1.1704612760000002</v>
          </cell>
          <cell r="Z580">
            <v>1.1196812760000001</v>
          </cell>
          <cell r="AA580">
            <v>1.1196812760000001</v>
          </cell>
          <cell r="AB580">
            <v>1.1196812760000001</v>
          </cell>
          <cell r="AC580">
            <v>0.37349867600000025</v>
          </cell>
          <cell r="AD580">
            <v>0.37349867600000025</v>
          </cell>
          <cell r="AE580">
            <v>0.37349867600000025</v>
          </cell>
          <cell r="AF580">
            <v>1.4828976759999999</v>
          </cell>
          <cell r="AG580">
            <v>1.4828976759999999</v>
          </cell>
          <cell r="AH580">
            <v>1.4828976759999999</v>
          </cell>
          <cell r="AI580">
            <v>1.5135296760000001</v>
          </cell>
          <cell r="AJ580">
            <v>1.5135296760000001</v>
          </cell>
          <cell r="AK580">
            <v>1.5135296760000001</v>
          </cell>
          <cell r="AL580">
            <v>1.1704612760000002</v>
          </cell>
          <cell r="AM580">
            <v>1.1704612760000002</v>
          </cell>
          <cell r="AN580">
            <v>1.1704612760000002</v>
          </cell>
          <cell r="AO580">
            <v>1.1196812760000001</v>
          </cell>
          <cell r="AP580">
            <v>1.1196812760000001</v>
          </cell>
          <cell r="AQ580">
            <v>1.1196812760000001</v>
          </cell>
          <cell r="AR580">
            <v>0.37349867600000025</v>
          </cell>
          <cell r="AS580">
            <v>0.37349867600000025</v>
          </cell>
          <cell r="AT580">
            <v>0.37349867600000025</v>
          </cell>
          <cell r="AU580">
            <v>1.4828976759999999</v>
          </cell>
          <cell r="AV580">
            <v>1.4828976759999999</v>
          </cell>
          <cell r="AW580">
            <v>1.4828976759999999</v>
          </cell>
        </row>
        <row r="581">
          <cell r="B581">
            <v>0.37436268500000025</v>
          </cell>
          <cell r="C581">
            <v>0.37436268500000025</v>
          </cell>
          <cell r="D581">
            <v>0.37436268500000025</v>
          </cell>
          <cell r="E581">
            <v>1.1218652849999999</v>
          </cell>
          <cell r="F581">
            <v>1.1218652849999999</v>
          </cell>
          <cell r="G581">
            <v>1.1218652849999999</v>
          </cell>
          <cell r="H581">
            <v>1.1738402850000003</v>
          </cell>
          <cell r="I581">
            <v>1.1738402850000003</v>
          </cell>
          <cell r="J581">
            <v>1.1738402850000003</v>
          </cell>
          <cell r="K581">
            <v>1.5173206850000001</v>
          </cell>
          <cell r="L581">
            <v>1.5173206850000001</v>
          </cell>
          <cell r="M581">
            <v>1.5173206850000001</v>
          </cell>
          <cell r="N581">
            <v>1.4861506850000001</v>
          </cell>
          <cell r="O581">
            <v>1.4861506850000001</v>
          </cell>
          <cell r="P581">
            <v>1.4861506850000001</v>
          </cell>
          <cell r="Q581">
            <v>1.4861506850000001</v>
          </cell>
          <cell r="R581">
            <v>1.4861506850000001</v>
          </cell>
          <cell r="S581">
            <v>1.4861506850000001</v>
          </cell>
          <cell r="T581">
            <v>1.5173206850000001</v>
          </cell>
          <cell r="U581">
            <v>1.5173206850000001</v>
          </cell>
          <cell r="V581">
            <v>1.5173206850000001</v>
          </cell>
          <cell r="W581">
            <v>1.1738402850000003</v>
          </cell>
          <cell r="X581">
            <v>1.1738402850000003</v>
          </cell>
          <cell r="Y581">
            <v>1.1738402850000003</v>
          </cell>
          <cell r="Z581">
            <v>1.1218652849999999</v>
          </cell>
          <cell r="AA581">
            <v>1.1218652849999999</v>
          </cell>
          <cell r="AB581">
            <v>1.1218652849999999</v>
          </cell>
          <cell r="AC581">
            <v>0.37436268500000025</v>
          </cell>
          <cell r="AD581">
            <v>0.37436268500000025</v>
          </cell>
          <cell r="AE581">
            <v>0.37436268500000025</v>
          </cell>
          <cell r="AF581">
            <v>1.4861506850000001</v>
          </cell>
          <cell r="AG581">
            <v>1.4861506850000001</v>
          </cell>
          <cell r="AH581">
            <v>1.4861506850000001</v>
          </cell>
          <cell r="AI581">
            <v>1.5173206850000001</v>
          </cell>
          <cell r="AJ581">
            <v>1.5173206850000001</v>
          </cell>
          <cell r="AK581">
            <v>1.5173206850000001</v>
          </cell>
          <cell r="AL581">
            <v>1.1738402850000003</v>
          </cell>
          <cell r="AM581">
            <v>1.1738402850000003</v>
          </cell>
          <cell r="AN581">
            <v>1.1738402850000003</v>
          </cell>
          <cell r="AO581">
            <v>1.1218652849999999</v>
          </cell>
          <cell r="AP581">
            <v>1.1218652849999999</v>
          </cell>
          <cell r="AQ581">
            <v>1.1218652849999999</v>
          </cell>
          <cell r="AR581">
            <v>0.37436268500000025</v>
          </cell>
          <cell r="AS581">
            <v>0.37436268500000025</v>
          </cell>
          <cell r="AT581">
            <v>0.37436268500000025</v>
          </cell>
          <cell r="AU581">
            <v>1.4861506850000001</v>
          </cell>
          <cell r="AV581">
            <v>1.4861506850000001</v>
          </cell>
          <cell r="AW581">
            <v>1.4861506850000001</v>
          </cell>
        </row>
        <row r="582">
          <cell r="B582">
            <v>0.37522669400000025</v>
          </cell>
          <cell r="C582">
            <v>0.37522669400000025</v>
          </cell>
          <cell r="D582">
            <v>0.37522669400000025</v>
          </cell>
          <cell r="E582">
            <v>1.124049294</v>
          </cell>
          <cell r="F582">
            <v>1.124049294</v>
          </cell>
          <cell r="G582">
            <v>1.124049294</v>
          </cell>
          <cell r="H582">
            <v>1.1772192940000004</v>
          </cell>
          <cell r="I582">
            <v>1.1772192940000004</v>
          </cell>
          <cell r="J582">
            <v>1.1772192940000004</v>
          </cell>
          <cell r="K582">
            <v>1.521111694</v>
          </cell>
          <cell r="L582">
            <v>1.521111694</v>
          </cell>
          <cell r="M582">
            <v>1.521111694</v>
          </cell>
          <cell r="N582">
            <v>1.4894036939999999</v>
          </cell>
          <cell r="O582">
            <v>1.4894036939999999</v>
          </cell>
          <cell r="P582">
            <v>1.4894036939999999</v>
          </cell>
          <cell r="Q582">
            <v>1.4894036939999999</v>
          </cell>
          <cell r="R582">
            <v>1.4894036939999999</v>
          </cell>
          <cell r="S582">
            <v>1.4894036939999999</v>
          </cell>
          <cell r="T582">
            <v>1.521111694</v>
          </cell>
          <cell r="U582">
            <v>1.521111694</v>
          </cell>
          <cell r="V582">
            <v>1.521111694</v>
          </cell>
          <cell r="W582">
            <v>1.1772192940000004</v>
          </cell>
          <cell r="X582">
            <v>1.1772192940000004</v>
          </cell>
          <cell r="Y582">
            <v>1.1772192940000004</v>
          </cell>
          <cell r="Z582">
            <v>1.124049294</v>
          </cell>
          <cell r="AA582">
            <v>1.124049294</v>
          </cell>
          <cell r="AB582">
            <v>1.124049294</v>
          </cell>
          <cell r="AC582">
            <v>0.37522669400000025</v>
          </cell>
          <cell r="AD582">
            <v>0.37522669400000025</v>
          </cell>
          <cell r="AE582">
            <v>0.37522669400000025</v>
          </cell>
          <cell r="AF582">
            <v>1.4894036939999999</v>
          </cell>
          <cell r="AG582">
            <v>1.4894036939999999</v>
          </cell>
          <cell r="AH582">
            <v>1.4894036939999999</v>
          </cell>
          <cell r="AI582">
            <v>1.521111694</v>
          </cell>
          <cell r="AJ582">
            <v>1.521111694</v>
          </cell>
          <cell r="AK582">
            <v>1.521111694</v>
          </cell>
          <cell r="AL582">
            <v>1.1772192940000004</v>
          </cell>
          <cell r="AM582">
            <v>1.1772192940000004</v>
          </cell>
          <cell r="AN582">
            <v>1.1772192940000004</v>
          </cell>
          <cell r="AO582">
            <v>1.124049294</v>
          </cell>
          <cell r="AP582">
            <v>1.124049294</v>
          </cell>
          <cell r="AQ582">
            <v>1.124049294</v>
          </cell>
          <cell r="AR582">
            <v>0.37522669400000025</v>
          </cell>
          <cell r="AS582">
            <v>0.37522669400000025</v>
          </cell>
          <cell r="AT582">
            <v>0.37522669400000025</v>
          </cell>
          <cell r="AU582">
            <v>1.4894036939999999</v>
          </cell>
          <cell r="AV582">
            <v>1.4894036939999999</v>
          </cell>
          <cell r="AW582">
            <v>1.4894036939999999</v>
          </cell>
        </row>
        <row r="583">
          <cell r="B583">
            <v>0.37609070300000025</v>
          </cell>
          <cell r="C583">
            <v>0.37609070300000025</v>
          </cell>
          <cell r="D583">
            <v>0.37609070300000025</v>
          </cell>
          <cell r="E583">
            <v>1.126233303</v>
          </cell>
          <cell r="F583">
            <v>1.126233303</v>
          </cell>
          <cell r="G583">
            <v>1.126233303</v>
          </cell>
          <cell r="H583">
            <v>1.1805983030000002</v>
          </cell>
          <cell r="I583">
            <v>1.1805983030000002</v>
          </cell>
          <cell r="J583">
            <v>1.1805983030000002</v>
          </cell>
          <cell r="K583">
            <v>1.524902703</v>
          </cell>
          <cell r="L583">
            <v>1.524902703</v>
          </cell>
          <cell r="M583">
            <v>1.524902703</v>
          </cell>
          <cell r="N583">
            <v>1.4926567030000002</v>
          </cell>
          <cell r="O583">
            <v>1.4926567030000002</v>
          </cell>
          <cell r="P583">
            <v>1.4926567030000002</v>
          </cell>
          <cell r="Q583">
            <v>1.4926567030000002</v>
          </cell>
          <cell r="R583">
            <v>1.4926567030000002</v>
          </cell>
          <cell r="S583">
            <v>1.4926567030000002</v>
          </cell>
          <cell r="T583">
            <v>1.524902703</v>
          </cell>
          <cell r="U583">
            <v>1.524902703</v>
          </cell>
          <cell r="V583">
            <v>1.524902703</v>
          </cell>
          <cell r="W583">
            <v>1.1805983030000002</v>
          </cell>
          <cell r="X583">
            <v>1.1805983030000002</v>
          </cell>
          <cell r="Y583">
            <v>1.1805983030000002</v>
          </cell>
          <cell r="Z583">
            <v>1.126233303</v>
          </cell>
          <cell r="AA583">
            <v>1.126233303</v>
          </cell>
          <cell r="AB583">
            <v>1.126233303</v>
          </cell>
          <cell r="AC583">
            <v>0.37609070300000025</v>
          </cell>
          <cell r="AD583">
            <v>0.37609070300000025</v>
          </cell>
          <cell r="AE583">
            <v>0.37609070300000025</v>
          </cell>
          <cell r="AF583">
            <v>1.4926567030000002</v>
          </cell>
          <cell r="AG583">
            <v>1.4926567030000002</v>
          </cell>
          <cell r="AH583">
            <v>1.4926567030000002</v>
          </cell>
          <cell r="AI583">
            <v>1.524902703</v>
          </cell>
          <cell r="AJ583">
            <v>1.524902703</v>
          </cell>
          <cell r="AK583">
            <v>1.524902703</v>
          </cell>
          <cell r="AL583">
            <v>1.1805983030000002</v>
          </cell>
          <cell r="AM583">
            <v>1.1805983030000002</v>
          </cell>
          <cell r="AN583">
            <v>1.1805983030000002</v>
          </cell>
          <cell r="AO583">
            <v>1.126233303</v>
          </cell>
          <cell r="AP583">
            <v>1.126233303</v>
          </cell>
          <cell r="AQ583">
            <v>1.126233303</v>
          </cell>
          <cell r="AR583">
            <v>0.37609070300000025</v>
          </cell>
          <cell r="AS583">
            <v>0.37609070300000025</v>
          </cell>
          <cell r="AT583">
            <v>0.37609070300000025</v>
          </cell>
          <cell r="AU583">
            <v>1.4926567030000002</v>
          </cell>
          <cell r="AV583">
            <v>1.4926567030000002</v>
          </cell>
          <cell r="AW583">
            <v>1.4926567030000002</v>
          </cell>
        </row>
        <row r="584">
          <cell r="B584">
            <v>0.37695471200000025</v>
          </cell>
          <cell r="C584">
            <v>0.37695471200000025</v>
          </cell>
          <cell r="D584">
            <v>0.37695471200000025</v>
          </cell>
          <cell r="E584">
            <v>1.1284173120000001</v>
          </cell>
          <cell r="F584">
            <v>1.1284173120000001</v>
          </cell>
          <cell r="G584">
            <v>1.1284173120000001</v>
          </cell>
          <cell r="H584">
            <v>1.1839773120000003</v>
          </cell>
          <cell r="I584">
            <v>1.1839773120000003</v>
          </cell>
          <cell r="J584">
            <v>1.1839773120000003</v>
          </cell>
          <cell r="K584">
            <v>1.5286937120000004</v>
          </cell>
          <cell r="L584">
            <v>1.5286937120000004</v>
          </cell>
          <cell r="M584">
            <v>1.5286937120000004</v>
          </cell>
          <cell r="N584">
            <v>1.495909712</v>
          </cell>
          <cell r="O584">
            <v>1.495909712</v>
          </cell>
          <cell r="P584">
            <v>1.495909712</v>
          </cell>
          <cell r="Q584">
            <v>1.495909712</v>
          </cell>
          <cell r="R584">
            <v>1.495909712</v>
          </cell>
          <cell r="S584">
            <v>1.495909712</v>
          </cell>
          <cell r="T584">
            <v>1.5286937120000004</v>
          </cell>
          <cell r="U584">
            <v>1.5286937120000004</v>
          </cell>
          <cell r="V584">
            <v>1.5286937120000004</v>
          </cell>
          <cell r="W584">
            <v>1.1839773120000003</v>
          </cell>
          <cell r="X584">
            <v>1.1839773120000003</v>
          </cell>
          <cell r="Y584">
            <v>1.1839773120000003</v>
          </cell>
          <cell r="Z584">
            <v>1.1284173120000001</v>
          </cell>
          <cell r="AA584">
            <v>1.1284173120000001</v>
          </cell>
          <cell r="AB584">
            <v>1.1284173120000001</v>
          </cell>
          <cell r="AC584">
            <v>0.37695471200000025</v>
          </cell>
          <cell r="AD584">
            <v>0.37695471200000025</v>
          </cell>
          <cell r="AE584">
            <v>0.37695471200000025</v>
          </cell>
          <cell r="AF584">
            <v>1.495909712</v>
          </cell>
          <cell r="AG584">
            <v>1.495909712</v>
          </cell>
          <cell r="AH584">
            <v>1.495909712</v>
          </cell>
          <cell r="AI584">
            <v>1.5286937120000004</v>
          </cell>
          <cell r="AJ584">
            <v>1.5286937120000004</v>
          </cell>
          <cell r="AK584">
            <v>1.5286937120000004</v>
          </cell>
          <cell r="AL584">
            <v>1.1839773120000003</v>
          </cell>
          <cell r="AM584">
            <v>1.1839773120000003</v>
          </cell>
          <cell r="AN584">
            <v>1.1839773120000003</v>
          </cell>
          <cell r="AO584">
            <v>1.1284173120000001</v>
          </cell>
          <cell r="AP584">
            <v>1.1284173120000001</v>
          </cell>
          <cell r="AQ584">
            <v>1.1284173120000001</v>
          </cell>
          <cell r="AR584">
            <v>0.37695471200000025</v>
          </cell>
          <cell r="AS584">
            <v>0.37695471200000025</v>
          </cell>
          <cell r="AT584">
            <v>0.37695471200000025</v>
          </cell>
          <cell r="AU584">
            <v>1.495909712</v>
          </cell>
          <cell r="AV584">
            <v>1.495909712</v>
          </cell>
          <cell r="AW584">
            <v>1.495909712</v>
          </cell>
        </row>
        <row r="585">
          <cell r="B585">
            <v>0.37781872100000025</v>
          </cell>
          <cell r="C585">
            <v>0.37781872100000025</v>
          </cell>
          <cell r="D585">
            <v>0.37781872100000025</v>
          </cell>
          <cell r="E585">
            <v>1.1306013210000001</v>
          </cell>
          <cell r="F585">
            <v>1.1306013210000001</v>
          </cell>
          <cell r="G585">
            <v>1.1306013210000001</v>
          </cell>
          <cell r="H585">
            <v>1.1873563210000002</v>
          </cell>
          <cell r="I585">
            <v>1.1873563210000002</v>
          </cell>
          <cell r="J585">
            <v>1.1873563210000002</v>
          </cell>
          <cell r="K585">
            <v>1.5324847210000003</v>
          </cell>
          <cell r="L585">
            <v>1.5324847210000003</v>
          </cell>
          <cell r="M585">
            <v>1.5324847210000003</v>
          </cell>
          <cell r="N585">
            <v>1.4991627209999998</v>
          </cell>
          <cell r="O585">
            <v>1.4991627209999998</v>
          </cell>
          <cell r="P585">
            <v>1.4991627209999998</v>
          </cell>
          <cell r="Q585">
            <v>1.4991627209999998</v>
          </cell>
          <cell r="R585">
            <v>1.4991627209999998</v>
          </cell>
          <cell r="S585">
            <v>1.4991627209999998</v>
          </cell>
          <cell r="T585">
            <v>1.5324847210000003</v>
          </cell>
          <cell r="U585">
            <v>1.5324847210000003</v>
          </cell>
          <cell r="V585">
            <v>1.5324847210000003</v>
          </cell>
          <cell r="W585">
            <v>1.1873563210000002</v>
          </cell>
          <cell r="X585">
            <v>1.1873563210000002</v>
          </cell>
          <cell r="Y585">
            <v>1.1873563210000002</v>
          </cell>
          <cell r="Z585">
            <v>1.1306013210000001</v>
          </cell>
          <cell r="AA585">
            <v>1.1306013210000001</v>
          </cell>
          <cell r="AB585">
            <v>1.1306013210000001</v>
          </cell>
          <cell r="AC585">
            <v>0.37781872100000025</v>
          </cell>
          <cell r="AD585">
            <v>0.37781872100000025</v>
          </cell>
          <cell r="AE585">
            <v>0.37781872100000025</v>
          </cell>
          <cell r="AF585">
            <v>1.4991627209999998</v>
          </cell>
          <cell r="AG585">
            <v>1.4991627209999998</v>
          </cell>
          <cell r="AH585">
            <v>1.4991627209999998</v>
          </cell>
          <cell r="AI585">
            <v>1.5324847210000003</v>
          </cell>
          <cell r="AJ585">
            <v>1.5324847210000003</v>
          </cell>
          <cell r="AK585">
            <v>1.5324847210000003</v>
          </cell>
          <cell r="AL585">
            <v>1.1873563210000002</v>
          </cell>
          <cell r="AM585">
            <v>1.1873563210000002</v>
          </cell>
          <cell r="AN585">
            <v>1.1873563210000002</v>
          </cell>
          <cell r="AO585">
            <v>1.1306013210000001</v>
          </cell>
          <cell r="AP585">
            <v>1.1306013210000001</v>
          </cell>
          <cell r="AQ585">
            <v>1.1306013210000001</v>
          </cell>
          <cell r="AR585">
            <v>0.37781872100000025</v>
          </cell>
          <cell r="AS585">
            <v>0.37781872100000025</v>
          </cell>
          <cell r="AT585">
            <v>0.37781872100000025</v>
          </cell>
          <cell r="AU585">
            <v>1.4991627209999998</v>
          </cell>
          <cell r="AV585">
            <v>1.4991627209999998</v>
          </cell>
          <cell r="AW585">
            <v>1.4991627209999998</v>
          </cell>
        </row>
        <row r="586">
          <cell r="B586">
            <v>0.37868273000000024</v>
          </cell>
          <cell r="C586">
            <v>0.37868273000000024</v>
          </cell>
          <cell r="D586">
            <v>0.37868273000000024</v>
          </cell>
          <cell r="E586">
            <v>1.1327853299999999</v>
          </cell>
          <cell r="F586">
            <v>1.1327853299999999</v>
          </cell>
          <cell r="G586">
            <v>1.1327853299999999</v>
          </cell>
          <cell r="H586">
            <v>1.1907353300000003</v>
          </cell>
          <cell r="I586">
            <v>1.1907353300000003</v>
          </cell>
          <cell r="J586">
            <v>1.1907353300000003</v>
          </cell>
          <cell r="K586">
            <v>1.5362757300000003</v>
          </cell>
          <cell r="L586">
            <v>1.5362757300000003</v>
          </cell>
          <cell r="M586">
            <v>1.5362757300000003</v>
          </cell>
          <cell r="N586">
            <v>1.5024157300000001</v>
          </cell>
          <cell r="O586">
            <v>1.5024157300000001</v>
          </cell>
          <cell r="P586">
            <v>1.5024157300000001</v>
          </cell>
          <cell r="Q586">
            <v>1.5024157300000001</v>
          </cell>
          <cell r="R586">
            <v>1.5024157300000001</v>
          </cell>
          <cell r="S586">
            <v>1.5024157300000001</v>
          </cell>
          <cell r="T586">
            <v>1.5362757300000003</v>
          </cell>
          <cell r="U586">
            <v>1.5362757300000003</v>
          </cell>
          <cell r="V586">
            <v>1.5362757300000003</v>
          </cell>
          <cell r="W586">
            <v>1.1907353300000003</v>
          </cell>
          <cell r="X586">
            <v>1.1907353300000003</v>
          </cell>
          <cell r="Y586">
            <v>1.1907353300000003</v>
          </cell>
          <cell r="Z586">
            <v>1.1327853299999999</v>
          </cell>
          <cell r="AA586">
            <v>1.1327853299999999</v>
          </cell>
          <cell r="AB586">
            <v>1.1327853299999999</v>
          </cell>
          <cell r="AC586">
            <v>0.37868273000000024</v>
          </cell>
          <cell r="AD586">
            <v>0.37868273000000024</v>
          </cell>
          <cell r="AE586">
            <v>0.37868273000000024</v>
          </cell>
          <cell r="AF586">
            <v>1.5024157300000001</v>
          </cell>
          <cell r="AG586">
            <v>1.5024157300000001</v>
          </cell>
          <cell r="AH586">
            <v>1.5024157300000001</v>
          </cell>
          <cell r="AI586">
            <v>1.5362757300000003</v>
          </cell>
          <cell r="AJ586">
            <v>1.5362757300000003</v>
          </cell>
          <cell r="AK586">
            <v>1.5362757300000003</v>
          </cell>
          <cell r="AL586">
            <v>1.1907353300000003</v>
          </cell>
          <cell r="AM586">
            <v>1.1907353300000003</v>
          </cell>
          <cell r="AN586">
            <v>1.1907353300000003</v>
          </cell>
          <cell r="AO586">
            <v>1.1327853299999999</v>
          </cell>
          <cell r="AP586">
            <v>1.1327853299999999</v>
          </cell>
          <cell r="AQ586">
            <v>1.1327853299999999</v>
          </cell>
          <cell r="AR586">
            <v>0.37868273000000024</v>
          </cell>
          <cell r="AS586">
            <v>0.37868273000000024</v>
          </cell>
          <cell r="AT586">
            <v>0.37868273000000024</v>
          </cell>
          <cell r="AU586">
            <v>1.5024157300000001</v>
          </cell>
          <cell r="AV586">
            <v>1.5024157300000001</v>
          </cell>
          <cell r="AW586">
            <v>1.5024157300000001</v>
          </cell>
        </row>
        <row r="587">
          <cell r="B587">
            <v>0.37954673900000024</v>
          </cell>
          <cell r="C587">
            <v>0.37954673900000024</v>
          </cell>
          <cell r="D587">
            <v>0.37954673900000024</v>
          </cell>
          <cell r="E587">
            <v>1.134969339</v>
          </cell>
          <cell r="F587">
            <v>1.134969339</v>
          </cell>
          <cell r="G587">
            <v>1.134969339</v>
          </cell>
          <cell r="H587">
            <v>1.1941143390000002</v>
          </cell>
          <cell r="I587">
            <v>1.1941143390000002</v>
          </cell>
          <cell r="J587">
            <v>1.1941143390000002</v>
          </cell>
          <cell r="K587">
            <v>1.5400667390000002</v>
          </cell>
          <cell r="L587">
            <v>1.5400667390000002</v>
          </cell>
          <cell r="M587">
            <v>1.5400667390000002</v>
          </cell>
          <cell r="N587">
            <v>1.5056687389999999</v>
          </cell>
          <cell r="O587">
            <v>1.5056687389999999</v>
          </cell>
          <cell r="P587">
            <v>1.5056687389999999</v>
          </cell>
          <cell r="Q587">
            <v>1.5056687389999999</v>
          </cell>
          <cell r="R587">
            <v>1.5056687389999999</v>
          </cell>
          <cell r="S587">
            <v>1.5056687389999999</v>
          </cell>
          <cell r="T587">
            <v>1.5400667390000002</v>
          </cell>
          <cell r="U587">
            <v>1.5400667390000002</v>
          </cell>
          <cell r="V587">
            <v>1.5400667390000002</v>
          </cell>
          <cell r="W587">
            <v>1.1941143390000002</v>
          </cell>
          <cell r="X587">
            <v>1.1941143390000002</v>
          </cell>
          <cell r="Y587">
            <v>1.1941143390000002</v>
          </cell>
          <cell r="Z587">
            <v>1.134969339</v>
          </cell>
          <cell r="AA587">
            <v>1.134969339</v>
          </cell>
          <cell r="AB587">
            <v>1.134969339</v>
          </cell>
          <cell r="AC587">
            <v>0.37954673900000024</v>
          </cell>
          <cell r="AD587">
            <v>0.37954673900000024</v>
          </cell>
          <cell r="AE587">
            <v>0.37954673900000024</v>
          </cell>
          <cell r="AF587">
            <v>1.5056687389999999</v>
          </cell>
          <cell r="AG587">
            <v>1.5056687389999999</v>
          </cell>
          <cell r="AH587">
            <v>1.5056687389999999</v>
          </cell>
          <cell r="AI587">
            <v>1.5400667390000002</v>
          </cell>
          <cell r="AJ587">
            <v>1.5400667390000002</v>
          </cell>
          <cell r="AK587">
            <v>1.5400667390000002</v>
          </cell>
          <cell r="AL587">
            <v>1.1941143390000002</v>
          </cell>
          <cell r="AM587">
            <v>1.1941143390000002</v>
          </cell>
          <cell r="AN587">
            <v>1.1941143390000002</v>
          </cell>
          <cell r="AO587">
            <v>1.134969339</v>
          </cell>
          <cell r="AP587">
            <v>1.134969339</v>
          </cell>
          <cell r="AQ587">
            <v>1.134969339</v>
          </cell>
          <cell r="AR587">
            <v>0.37954673900000024</v>
          </cell>
          <cell r="AS587">
            <v>0.37954673900000024</v>
          </cell>
          <cell r="AT587">
            <v>0.37954673900000024</v>
          </cell>
          <cell r="AU587">
            <v>1.5056687389999999</v>
          </cell>
          <cell r="AV587">
            <v>1.5056687389999999</v>
          </cell>
          <cell r="AW587">
            <v>1.5056687389999999</v>
          </cell>
        </row>
        <row r="588">
          <cell r="B588">
            <v>0.38041074800000024</v>
          </cell>
          <cell r="C588">
            <v>0.38041074800000024</v>
          </cell>
          <cell r="D588">
            <v>0.38041074800000024</v>
          </cell>
          <cell r="E588">
            <v>1.137153348</v>
          </cell>
          <cell r="F588">
            <v>1.137153348</v>
          </cell>
          <cell r="G588">
            <v>1.137153348</v>
          </cell>
          <cell r="H588">
            <v>1.1974933480000003</v>
          </cell>
          <cell r="I588">
            <v>1.1974933480000003</v>
          </cell>
          <cell r="J588">
            <v>1.1974933480000003</v>
          </cell>
          <cell r="K588">
            <v>1.5438577480000002</v>
          </cell>
          <cell r="L588">
            <v>1.5438577480000002</v>
          </cell>
          <cell r="M588">
            <v>1.5438577480000002</v>
          </cell>
          <cell r="N588">
            <v>1.5089217480000001</v>
          </cell>
          <cell r="O588">
            <v>1.5089217480000001</v>
          </cell>
          <cell r="P588">
            <v>1.5089217480000001</v>
          </cell>
          <cell r="Q588">
            <v>1.5089217480000001</v>
          </cell>
          <cell r="R588">
            <v>1.5089217480000001</v>
          </cell>
          <cell r="S588">
            <v>1.5089217480000001</v>
          </cell>
          <cell r="T588">
            <v>1.5438577480000002</v>
          </cell>
          <cell r="U588">
            <v>1.5438577480000002</v>
          </cell>
          <cell r="V588">
            <v>1.5438577480000002</v>
          </cell>
          <cell r="W588">
            <v>1.1974933480000003</v>
          </cell>
          <cell r="X588">
            <v>1.1974933480000003</v>
          </cell>
          <cell r="Y588">
            <v>1.1974933480000003</v>
          </cell>
          <cell r="Z588">
            <v>1.137153348</v>
          </cell>
          <cell r="AA588">
            <v>1.137153348</v>
          </cell>
          <cell r="AB588">
            <v>1.137153348</v>
          </cell>
          <cell r="AC588">
            <v>0.38041074800000024</v>
          </cell>
          <cell r="AD588">
            <v>0.38041074800000024</v>
          </cell>
          <cell r="AE588">
            <v>0.38041074800000024</v>
          </cell>
          <cell r="AF588">
            <v>1.5089217480000001</v>
          </cell>
          <cell r="AG588">
            <v>1.5089217480000001</v>
          </cell>
          <cell r="AH588">
            <v>1.5089217480000001</v>
          </cell>
          <cell r="AI588">
            <v>1.5438577480000002</v>
          </cell>
          <cell r="AJ588">
            <v>1.5438577480000002</v>
          </cell>
          <cell r="AK588">
            <v>1.5438577480000002</v>
          </cell>
          <cell r="AL588">
            <v>1.1974933480000003</v>
          </cell>
          <cell r="AM588">
            <v>1.1974933480000003</v>
          </cell>
          <cell r="AN588">
            <v>1.1974933480000003</v>
          </cell>
          <cell r="AO588">
            <v>1.137153348</v>
          </cell>
          <cell r="AP588">
            <v>1.137153348</v>
          </cell>
          <cell r="AQ588">
            <v>1.137153348</v>
          </cell>
          <cell r="AR588">
            <v>0.38041074800000024</v>
          </cell>
          <cell r="AS588">
            <v>0.38041074800000024</v>
          </cell>
          <cell r="AT588">
            <v>0.38041074800000024</v>
          </cell>
          <cell r="AU588">
            <v>1.5089217480000001</v>
          </cell>
          <cell r="AV588">
            <v>1.5089217480000001</v>
          </cell>
          <cell r="AW588">
            <v>1.5089217480000001</v>
          </cell>
        </row>
        <row r="589">
          <cell r="B589">
            <v>0.38127475700000024</v>
          </cell>
          <cell r="C589">
            <v>0.38127475700000024</v>
          </cell>
          <cell r="D589">
            <v>0.38127475700000024</v>
          </cell>
          <cell r="E589">
            <v>1.1393373570000001</v>
          </cell>
          <cell r="F589">
            <v>1.1393373570000001</v>
          </cell>
          <cell r="G589">
            <v>1.1393373570000001</v>
          </cell>
          <cell r="H589">
            <v>1.2008723570000002</v>
          </cell>
          <cell r="I589">
            <v>1.2008723570000002</v>
          </cell>
          <cell r="J589">
            <v>1.2008723570000002</v>
          </cell>
          <cell r="K589">
            <v>1.5476487570000002</v>
          </cell>
          <cell r="L589">
            <v>1.5476487570000002</v>
          </cell>
          <cell r="M589">
            <v>1.5476487570000002</v>
          </cell>
          <cell r="N589">
            <v>1.5121747569999999</v>
          </cell>
          <cell r="O589">
            <v>1.5121747569999999</v>
          </cell>
          <cell r="P589">
            <v>1.5121747569999999</v>
          </cell>
          <cell r="Q589">
            <v>1.5121747569999999</v>
          </cell>
          <cell r="R589">
            <v>1.5121747569999999</v>
          </cell>
          <cell r="S589">
            <v>1.5121747569999999</v>
          </cell>
          <cell r="T589">
            <v>1.5476487570000002</v>
          </cell>
          <cell r="U589">
            <v>1.5476487570000002</v>
          </cell>
          <cell r="V589">
            <v>1.5476487570000002</v>
          </cell>
          <cell r="W589">
            <v>1.2008723570000002</v>
          </cell>
          <cell r="X589">
            <v>1.2008723570000002</v>
          </cell>
          <cell r="Y589">
            <v>1.2008723570000002</v>
          </cell>
          <cell r="Z589">
            <v>1.1393373570000001</v>
          </cell>
          <cell r="AA589">
            <v>1.1393373570000001</v>
          </cell>
          <cell r="AB589">
            <v>1.1393373570000001</v>
          </cell>
          <cell r="AC589">
            <v>0.38127475700000024</v>
          </cell>
          <cell r="AD589">
            <v>0.38127475700000024</v>
          </cell>
          <cell r="AE589">
            <v>0.38127475700000024</v>
          </cell>
          <cell r="AF589">
            <v>1.5121747569999999</v>
          </cell>
          <cell r="AG589">
            <v>1.5121747569999999</v>
          </cell>
          <cell r="AH589">
            <v>1.5121747569999999</v>
          </cell>
          <cell r="AI589">
            <v>1.5476487570000002</v>
          </cell>
          <cell r="AJ589">
            <v>1.5476487570000002</v>
          </cell>
          <cell r="AK589">
            <v>1.5476487570000002</v>
          </cell>
          <cell r="AL589">
            <v>1.2008723570000002</v>
          </cell>
          <cell r="AM589">
            <v>1.2008723570000002</v>
          </cell>
          <cell r="AN589">
            <v>1.2008723570000002</v>
          </cell>
          <cell r="AO589">
            <v>1.1393373570000001</v>
          </cell>
          <cell r="AP589">
            <v>1.1393373570000001</v>
          </cell>
          <cell r="AQ589">
            <v>1.1393373570000001</v>
          </cell>
          <cell r="AR589">
            <v>0.38127475700000024</v>
          </cell>
          <cell r="AS589">
            <v>0.38127475700000024</v>
          </cell>
          <cell r="AT589">
            <v>0.38127475700000024</v>
          </cell>
          <cell r="AU589">
            <v>1.5121747569999999</v>
          </cell>
          <cell r="AV589">
            <v>1.5121747569999999</v>
          </cell>
          <cell r="AW589">
            <v>1.5121747569999999</v>
          </cell>
        </row>
        <row r="590">
          <cell r="B590">
            <v>0.38213876600000024</v>
          </cell>
          <cell r="C590">
            <v>0.38213876600000024</v>
          </cell>
          <cell r="D590">
            <v>0.38213876600000024</v>
          </cell>
          <cell r="E590">
            <v>1.1415213660000001</v>
          </cell>
          <cell r="F590">
            <v>1.1415213660000001</v>
          </cell>
          <cell r="G590">
            <v>1.1415213660000001</v>
          </cell>
          <cell r="H590">
            <v>1.2042513660000003</v>
          </cell>
          <cell r="I590">
            <v>1.2042513660000003</v>
          </cell>
          <cell r="J590">
            <v>1.2042513660000003</v>
          </cell>
          <cell r="K590">
            <v>1.5514397660000001</v>
          </cell>
          <cell r="L590">
            <v>1.5514397660000001</v>
          </cell>
          <cell r="M590">
            <v>1.5514397660000001</v>
          </cell>
          <cell r="N590">
            <v>1.5154277660000002</v>
          </cell>
          <cell r="O590">
            <v>1.5154277660000002</v>
          </cell>
          <cell r="P590">
            <v>1.5154277660000002</v>
          </cell>
          <cell r="Q590">
            <v>1.5154277660000002</v>
          </cell>
          <cell r="R590">
            <v>1.5154277660000002</v>
          </cell>
          <cell r="S590">
            <v>1.5154277660000002</v>
          </cell>
          <cell r="T590">
            <v>1.5514397660000001</v>
          </cell>
          <cell r="U590">
            <v>1.5514397660000001</v>
          </cell>
          <cell r="V590">
            <v>1.5514397660000001</v>
          </cell>
          <cell r="W590">
            <v>1.2042513660000003</v>
          </cell>
          <cell r="X590">
            <v>1.2042513660000003</v>
          </cell>
          <cell r="Y590">
            <v>1.2042513660000003</v>
          </cell>
          <cell r="Z590">
            <v>1.1415213660000001</v>
          </cell>
          <cell r="AA590">
            <v>1.1415213660000001</v>
          </cell>
          <cell r="AB590">
            <v>1.1415213660000001</v>
          </cell>
          <cell r="AC590">
            <v>0.38213876600000024</v>
          </cell>
          <cell r="AD590">
            <v>0.38213876600000024</v>
          </cell>
          <cell r="AE590">
            <v>0.38213876600000024</v>
          </cell>
          <cell r="AF590">
            <v>1.5154277660000002</v>
          </cell>
          <cell r="AG590">
            <v>1.5154277660000002</v>
          </cell>
          <cell r="AH590">
            <v>1.5154277660000002</v>
          </cell>
          <cell r="AI590">
            <v>1.5514397660000001</v>
          </cell>
          <cell r="AJ590">
            <v>1.5514397660000001</v>
          </cell>
          <cell r="AK590">
            <v>1.5514397660000001</v>
          </cell>
          <cell r="AL590">
            <v>1.2042513660000003</v>
          </cell>
          <cell r="AM590">
            <v>1.2042513660000003</v>
          </cell>
          <cell r="AN590">
            <v>1.2042513660000003</v>
          </cell>
          <cell r="AO590">
            <v>1.1415213660000001</v>
          </cell>
          <cell r="AP590">
            <v>1.1415213660000001</v>
          </cell>
          <cell r="AQ590">
            <v>1.1415213660000001</v>
          </cell>
          <cell r="AR590">
            <v>0.38213876600000024</v>
          </cell>
          <cell r="AS590">
            <v>0.38213876600000024</v>
          </cell>
          <cell r="AT590">
            <v>0.38213876600000024</v>
          </cell>
          <cell r="AU590">
            <v>1.5154277660000002</v>
          </cell>
          <cell r="AV590">
            <v>1.5154277660000002</v>
          </cell>
          <cell r="AW590">
            <v>1.5154277660000002</v>
          </cell>
        </row>
        <row r="591">
          <cell r="B591">
            <v>0.38300277500000024</v>
          </cell>
          <cell r="C591">
            <v>0.38300277500000024</v>
          </cell>
          <cell r="D591">
            <v>0.38300277500000024</v>
          </cell>
          <cell r="E591">
            <v>1.1437053749999999</v>
          </cell>
          <cell r="F591">
            <v>1.1437053749999999</v>
          </cell>
          <cell r="G591">
            <v>1.1437053749999999</v>
          </cell>
          <cell r="H591">
            <v>1.2076303750000004</v>
          </cell>
          <cell r="I591">
            <v>1.2076303750000004</v>
          </cell>
          <cell r="J591">
            <v>1.2076303750000004</v>
          </cell>
          <cell r="K591">
            <v>1.5552307750000001</v>
          </cell>
          <cell r="L591">
            <v>1.5552307750000001</v>
          </cell>
          <cell r="M591">
            <v>1.5552307750000001</v>
          </cell>
          <cell r="N591">
            <v>1.518680775</v>
          </cell>
          <cell r="O591">
            <v>1.518680775</v>
          </cell>
          <cell r="P591">
            <v>1.518680775</v>
          </cell>
          <cell r="Q591">
            <v>1.518680775</v>
          </cell>
          <cell r="R591">
            <v>1.518680775</v>
          </cell>
          <cell r="S591">
            <v>1.518680775</v>
          </cell>
          <cell r="T591">
            <v>1.5552307750000001</v>
          </cell>
          <cell r="U591">
            <v>1.5552307750000001</v>
          </cell>
          <cell r="V591">
            <v>1.5552307750000001</v>
          </cell>
          <cell r="W591">
            <v>1.2076303750000004</v>
          </cell>
          <cell r="X591">
            <v>1.2076303750000004</v>
          </cell>
          <cell r="Y591">
            <v>1.2076303750000004</v>
          </cell>
          <cell r="Z591">
            <v>1.1437053749999999</v>
          </cell>
          <cell r="AA591">
            <v>1.1437053749999999</v>
          </cell>
          <cell r="AB591">
            <v>1.1437053749999999</v>
          </cell>
          <cell r="AC591">
            <v>0.38300277500000024</v>
          </cell>
          <cell r="AD591">
            <v>0.38300277500000024</v>
          </cell>
          <cell r="AE591">
            <v>0.38300277500000024</v>
          </cell>
          <cell r="AF591">
            <v>1.518680775</v>
          </cell>
          <cell r="AG591">
            <v>1.518680775</v>
          </cell>
          <cell r="AH591">
            <v>1.518680775</v>
          </cell>
          <cell r="AI591">
            <v>1.5552307750000001</v>
          </cell>
          <cell r="AJ591">
            <v>1.5552307750000001</v>
          </cell>
          <cell r="AK591">
            <v>1.5552307750000001</v>
          </cell>
          <cell r="AL591">
            <v>1.2076303750000004</v>
          </cell>
          <cell r="AM591">
            <v>1.2076303750000004</v>
          </cell>
          <cell r="AN591">
            <v>1.2076303750000004</v>
          </cell>
          <cell r="AO591">
            <v>1.1437053749999999</v>
          </cell>
          <cell r="AP591">
            <v>1.1437053749999999</v>
          </cell>
          <cell r="AQ591">
            <v>1.1437053749999999</v>
          </cell>
          <cell r="AR591">
            <v>0.38300277500000024</v>
          </cell>
          <cell r="AS591">
            <v>0.38300277500000024</v>
          </cell>
          <cell r="AT591">
            <v>0.38300277500000024</v>
          </cell>
          <cell r="AU591">
            <v>1.518680775</v>
          </cell>
          <cell r="AV591">
            <v>1.518680775</v>
          </cell>
          <cell r="AW591">
            <v>1.518680775</v>
          </cell>
        </row>
        <row r="592">
          <cell r="B592">
            <v>0.38386678400000024</v>
          </cell>
          <cell r="C592">
            <v>0.38386678400000024</v>
          </cell>
          <cell r="D592">
            <v>0.38386678400000024</v>
          </cell>
          <cell r="E592">
            <v>1.145889384</v>
          </cell>
          <cell r="F592">
            <v>1.145889384</v>
          </cell>
          <cell r="G592">
            <v>1.145889384</v>
          </cell>
          <cell r="H592">
            <v>1.2110093840000002</v>
          </cell>
          <cell r="I592">
            <v>1.2110093840000002</v>
          </cell>
          <cell r="J592">
            <v>1.2110093840000002</v>
          </cell>
          <cell r="K592">
            <v>1.559021784</v>
          </cell>
          <cell r="L592">
            <v>1.559021784</v>
          </cell>
          <cell r="M592">
            <v>1.559021784</v>
          </cell>
          <cell r="N592">
            <v>1.5219337839999998</v>
          </cell>
          <cell r="O592">
            <v>1.5219337839999998</v>
          </cell>
          <cell r="P592">
            <v>1.5219337839999998</v>
          </cell>
          <cell r="Q592">
            <v>1.5219337839999998</v>
          </cell>
          <cell r="R592">
            <v>1.5219337839999998</v>
          </cell>
          <cell r="S592">
            <v>1.5219337839999998</v>
          </cell>
          <cell r="T592">
            <v>1.559021784</v>
          </cell>
          <cell r="U592">
            <v>1.559021784</v>
          </cell>
          <cell r="V592">
            <v>1.559021784</v>
          </cell>
          <cell r="W592">
            <v>1.2110093840000002</v>
          </cell>
          <cell r="X592">
            <v>1.2110093840000002</v>
          </cell>
          <cell r="Y592">
            <v>1.2110093840000002</v>
          </cell>
          <cell r="Z592">
            <v>1.145889384</v>
          </cell>
          <cell r="AA592">
            <v>1.145889384</v>
          </cell>
          <cell r="AB592">
            <v>1.145889384</v>
          </cell>
          <cell r="AC592">
            <v>0.38386678400000024</v>
          </cell>
          <cell r="AD592">
            <v>0.38386678400000024</v>
          </cell>
          <cell r="AE592">
            <v>0.38386678400000024</v>
          </cell>
          <cell r="AF592">
            <v>1.5219337839999998</v>
          </cell>
          <cell r="AG592">
            <v>1.5219337839999998</v>
          </cell>
          <cell r="AH592">
            <v>1.5219337839999998</v>
          </cell>
          <cell r="AI592">
            <v>1.559021784</v>
          </cell>
          <cell r="AJ592">
            <v>1.559021784</v>
          </cell>
          <cell r="AK592">
            <v>1.559021784</v>
          </cell>
          <cell r="AL592">
            <v>1.2110093840000002</v>
          </cell>
          <cell r="AM592">
            <v>1.2110093840000002</v>
          </cell>
          <cell r="AN592">
            <v>1.2110093840000002</v>
          </cell>
          <cell r="AO592">
            <v>1.145889384</v>
          </cell>
          <cell r="AP592">
            <v>1.145889384</v>
          </cell>
          <cell r="AQ592">
            <v>1.145889384</v>
          </cell>
          <cell r="AR592">
            <v>0.38386678400000024</v>
          </cell>
          <cell r="AS592">
            <v>0.38386678400000024</v>
          </cell>
          <cell r="AT592">
            <v>0.38386678400000024</v>
          </cell>
          <cell r="AU592">
            <v>1.5219337839999998</v>
          </cell>
          <cell r="AV592">
            <v>1.5219337839999998</v>
          </cell>
          <cell r="AW592">
            <v>1.5219337839999998</v>
          </cell>
        </row>
        <row r="593">
          <cell r="B593">
            <v>0.38473079300000024</v>
          </cell>
          <cell r="C593">
            <v>0.38473079300000024</v>
          </cell>
          <cell r="D593">
            <v>0.38473079300000024</v>
          </cell>
          <cell r="E593">
            <v>1.148073393</v>
          </cell>
          <cell r="F593">
            <v>1.148073393</v>
          </cell>
          <cell r="G593">
            <v>1.148073393</v>
          </cell>
          <cell r="H593">
            <v>1.2143883930000003</v>
          </cell>
          <cell r="I593">
            <v>1.2143883930000003</v>
          </cell>
          <cell r="J593">
            <v>1.2143883930000003</v>
          </cell>
          <cell r="K593">
            <v>1.562812793</v>
          </cell>
          <cell r="L593">
            <v>1.562812793</v>
          </cell>
          <cell r="M593">
            <v>1.562812793</v>
          </cell>
          <cell r="N593">
            <v>1.525186793</v>
          </cell>
          <cell r="O593">
            <v>1.525186793</v>
          </cell>
          <cell r="P593">
            <v>1.525186793</v>
          </cell>
          <cell r="Q593">
            <v>1.525186793</v>
          </cell>
          <cell r="R593">
            <v>1.525186793</v>
          </cell>
          <cell r="S593">
            <v>1.525186793</v>
          </cell>
          <cell r="T593">
            <v>1.562812793</v>
          </cell>
          <cell r="U593">
            <v>1.562812793</v>
          </cell>
          <cell r="V593">
            <v>1.562812793</v>
          </cell>
          <cell r="W593">
            <v>1.2143883930000003</v>
          </cell>
          <cell r="X593">
            <v>1.2143883930000003</v>
          </cell>
          <cell r="Y593">
            <v>1.2143883930000003</v>
          </cell>
          <cell r="Z593">
            <v>1.148073393</v>
          </cell>
          <cell r="AA593">
            <v>1.148073393</v>
          </cell>
          <cell r="AB593">
            <v>1.148073393</v>
          </cell>
          <cell r="AC593">
            <v>0.38473079300000024</v>
          </cell>
          <cell r="AD593">
            <v>0.38473079300000024</v>
          </cell>
          <cell r="AE593">
            <v>0.38473079300000024</v>
          </cell>
          <cell r="AF593">
            <v>1.525186793</v>
          </cell>
          <cell r="AG593">
            <v>1.525186793</v>
          </cell>
          <cell r="AH593">
            <v>1.525186793</v>
          </cell>
          <cell r="AI593">
            <v>1.562812793</v>
          </cell>
          <cell r="AJ593">
            <v>1.562812793</v>
          </cell>
          <cell r="AK593">
            <v>1.562812793</v>
          </cell>
          <cell r="AL593">
            <v>1.2143883930000003</v>
          </cell>
          <cell r="AM593">
            <v>1.2143883930000003</v>
          </cell>
          <cell r="AN593">
            <v>1.2143883930000003</v>
          </cell>
          <cell r="AO593">
            <v>1.148073393</v>
          </cell>
          <cell r="AP593">
            <v>1.148073393</v>
          </cell>
          <cell r="AQ593">
            <v>1.148073393</v>
          </cell>
          <cell r="AR593">
            <v>0.38473079300000024</v>
          </cell>
          <cell r="AS593">
            <v>0.38473079300000024</v>
          </cell>
          <cell r="AT593">
            <v>0.38473079300000024</v>
          </cell>
          <cell r="AU593">
            <v>1.525186793</v>
          </cell>
          <cell r="AV593">
            <v>1.525186793</v>
          </cell>
          <cell r="AW593">
            <v>1.525186793</v>
          </cell>
        </row>
        <row r="594">
          <cell r="B594">
            <v>0.38559480200000029</v>
          </cell>
          <cell r="C594">
            <v>0.38559480200000029</v>
          </cell>
          <cell r="D594">
            <v>0.38559480200000029</v>
          </cell>
          <cell r="E594">
            <v>1.150257402</v>
          </cell>
          <cell r="F594">
            <v>1.150257402</v>
          </cell>
          <cell r="G594">
            <v>1.150257402</v>
          </cell>
          <cell r="H594">
            <v>1.2177674020000002</v>
          </cell>
          <cell r="I594">
            <v>1.2177674020000002</v>
          </cell>
          <cell r="J594">
            <v>1.2177674020000002</v>
          </cell>
          <cell r="K594">
            <v>1.5666038020000004</v>
          </cell>
          <cell r="L594">
            <v>1.5666038020000004</v>
          </cell>
          <cell r="M594">
            <v>1.5666038020000004</v>
          </cell>
          <cell r="N594">
            <v>1.5284398019999998</v>
          </cell>
          <cell r="O594">
            <v>1.5284398019999998</v>
          </cell>
          <cell r="P594">
            <v>1.5284398019999998</v>
          </cell>
          <cell r="Q594">
            <v>1.5284398019999998</v>
          </cell>
          <cell r="R594">
            <v>1.5284398019999998</v>
          </cell>
          <cell r="S594">
            <v>1.5284398019999998</v>
          </cell>
          <cell r="T594">
            <v>1.5666038020000004</v>
          </cell>
          <cell r="U594">
            <v>1.5666038020000004</v>
          </cell>
          <cell r="V594">
            <v>1.5666038020000004</v>
          </cell>
          <cell r="W594">
            <v>1.2177674020000002</v>
          </cell>
          <cell r="X594">
            <v>1.2177674020000002</v>
          </cell>
          <cell r="Y594">
            <v>1.2177674020000002</v>
          </cell>
          <cell r="Z594">
            <v>1.150257402</v>
          </cell>
          <cell r="AA594">
            <v>1.150257402</v>
          </cell>
          <cell r="AB594">
            <v>1.150257402</v>
          </cell>
          <cell r="AC594">
            <v>0.38559480200000029</v>
          </cell>
          <cell r="AD594">
            <v>0.38559480200000029</v>
          </cell>
          <cell r="AE594">
            <v>0.38559480200000029</v>
          </cell>
          <cell r="AF594">
            <v>1.5284398019999998</v>
          </cell>
          <cell r="AG594">
            <v>1.5284398019999998</v>
          </cell>
          <cell r="AH594">
            <v>1.5284398019999998</v>
          </cell>
          <cell r="AI594">
            <v>1.5666038020000004</v>
          </cell>
          <cell r="AJ594">
            <v>1.5666038020000004</v>
          </cell>
          <cell r="AK594">
            <v>1.5666038020000004</v>
          </cell>
          <cell r="AL594">
            <v>1.2177674020000002</v>
          </cell>
          <cell r="AM594">
            <v>1.2177674020000002</v>
          </cell>
          <cell r="AN594">
            <v>1.2177674020000002</v>
          </cell>
          <cell r="AO594">
            <v>1.150257402</v>
          </cell>
          <cell r="AP594">
            <v>1.150257402</v>
          </cell>
          <cell r="AQ594">
            <v>1.150257402</v>
          </cell>
          <cell r="AR594">
            <v>0.38559480200000029</v>
          </cell>
          <cell r="AS594">
            <v>0.38559480200000029</v>
          </cell>
          <cell r="AT594">
            <v>0.38559480200000029</v>
          </cell>
          <cell r="AU594">
            <v>1.5284398019999998</v>
          </cell>
          <cell r="AV594">
            <v>1.5284398019999998</v>
          </cell>
          <cell r="AW594">
            <v>1.5284398019999998</v>
          </cell>
        </row>
        <row r="595">
          <cell r="B595">
            <v>0.38645881100000024</v>
          </cell>
          <cell r="C595">
            <v>0.38645881100000024</v>
          </cell>
          <cell r="D595">
            <v>0.38645881100000024</v>
          </cell>
          <cell r="E595">
            <v>1.1524414110000001</v>
          </cell>
          <cell r="F595">
            <v>1.1524414110000001</v>
          </cell>
          <cell r="G595">
            <v>1.1524414110000001</v>
          </cell>
          <cell r="H595">
            <v>1.2211464110000003</v>
          </cell>
          <cell r="I595">
            <v>1.2211464110000003</v>
          </cell>
          <cell r="J595">
            <v>1.2211464110000003</v>
          </cell>
          <cell r="K595">
            <v>1.5703948110000003</v>
          </cell>
          <cell r="L595">
            <v>1.5703948110000003</v>
          </cell>
          <cell r="M595">
            <v>1.5703948110000003</v>
          </cell>
          <cell r="N595">
            <v>1.5316928110000001</v>
          </cell>
          <cell r="O595">
            <v>1.5316928110000001</v>
          </cell>
          <cell r="P595">
            <v>1.5316928110000001</v>
          </cell>
          <cell r="Q595">
            <v>1.5316928110000001</v>
          </cell>
          <cell r="R595">
            <v>1.5316928110000001</v>
          </cell>
          <cell r="S595">
            <v>1.5316928110000001</v>
          </cell>
          <cell r="T595">
            <v>1.5703948110000003</v>
          </cell>
          <cell r="U595">
            <v>1.5703948110000003</v>
          </cell>
          <cell r="V595">
            <v>1.5703948110000003</v>
          </cell>
          <cell r="W595">
            <v>1.2211464110000003</v>
          </cell>
          <cell r="X595">
            <v>1.2211464110000003</v>
          </cell>
          <cell r="Y595">
            <v>1.2211464110000003</v>
          </cell>
          <cell r="Z595">
            <v>1.1524414110000001</v>
          </cell>
          <cell r="AA595">
            <v>1.1524414110000001</v>
          </cell>
          <cell r="AB595">
            <v>1.1524414110000001</v>
          </cell>
          <cell r="AC595">
            <v>0.38645881100000024</v>
          </cell>
          <cell r="AD595">
            <v>0.38645881100000024</v>
          </cell>
          <cell r="AE595">
            <v>0.38645881100000024</v>
          </cell>
          <cell r="AF595">
            <v>1.5316928110000001</v>
          </cell>
          <cell r="AG595">
            <v>1.5316928110000001</v>
          </cell>
          <cell r="AH595">
            <v>1.5316928110000001</v>
          </cell>
          <cell r="AI595">
            <v>1.5703948110000003</v>
          </cell>
          <cell r="AJ595">
            <v>1.5703948110000003</v>
          </cell>
          <cell r="AK595">
            <v>1.5703948110000003</v>
          </cell>
          <cell r="AL595">
            <v>1.2211464110000003</v>
          </cell>
          <cell r="AM595">
            <v>1.2211464110000003</v>
          </cell>
          <cell r="AN595">
            <v>1.2211464110000003</v>
          </cell>
          <cell r="AO595">
            <v>1.1524414110000001</v>
          </cell>
          <cell r="AP595">
            <v>1.1524414110000001</v>
          </cell>
          <cell r="AQ595">
            <v>1.1524414110000001</v>
          </cell>
          <cell r="AR595">
            <v>0.38645881100000024</v>
          </cell>
          <cell r="AS595">
            <v>0.38645881100000024</v>
          </cell>
          <cell r="AT595">
            <v>0.38645881100000024</v>
          </cell>
          <cell r="AU595">
            <v>1.5316928110000001</v>
          </cell>
          <cell r="AV595">
            <v>1.5316928110000001</v>
          </cell>
          <cell r="AW595">
            <v>1.5316928110000001</v>
          </cell>
        </row>
        <row r="596">
          <cell r="B596">
            <v>0.38732282000000029</v>
          </cell>
          <cell r="C596">
            <v>0.38732282000000029</v>
          </cell>
          <cell r="D596">
            <v>0.38732282000000029</v>
          </cell>
          <cell r="E596">
            <v>1.1546254200000001</v>
          </cell>
          <cell r="F596">
            <v>1.1546254200000001</v>
          </cell>
          <cell r="G596">
            <v>1.1546254200000001</v>
          </cell>
          <cell r="H596">
            <v>1.2245254200000002</v>
          </cell>
          <cell r="I596">
            <v>1.2245254200000002</v>
          </cell>
          <cell r="J596">
            <v>1.2245254200000002</v>
          </cell>
          <cell r="K596">
            <v>1.5741858200000003</v>
          </cell>
          <cell r="L596">
            <v>1.5741858200000003</v>
          </cell>
          <cell r="M596">
            <v>1.5741858200000003</v>
          </cell>
          <cell r="N596">
            <v>1.5349458199999999</v>
          </cell>
          <cell r="O596">
            <v>1.5349458199999999</v>
          </cell>
          <cell r="P596">
            <v>1.5349458199999999</v>
          </cell>
          <cell r="Q596">
            <v>1.5349458199999999</v>
          </cell>
          <cell r="R596">
            <v>1.5349458199999999</v>
          </cell>
          <cell r="S596">
            <v>1.5349458199999999</v>
          </cell>
          <cell r="T596">
            <v>1.5741858200000003</v>
          </cell>
          <cell r="U596">
            <v>1.5741858200000003</v>
          </cell>
          <cell r="V596">
            <v>1.5741858200000003</v>
          </cell>
          <cell r="W596">
            <v>1.2245254200000002</v>
          </cell>
          <cell r="X596">
            <v>1.2245254200000002</v>
          </cell>
          <cell r="Y596">
            <v>1.2245254200000002</v>
          </cell>
          <cell r="Z596">
            <v>1.1546254200000001</v>
          </cell>
          <cell r="AA596">
            <v>1.1546254200000001</v>
          </cell>
          <cell r="AB596">
            <v>1.1546254200000001</v>
          </cell>
          <cell r="AC596">
            <v>0.38732282000000029</v>
          </cell>
          <cell r="AD596">
            <v>0.38732282000000029</v>
          </cell>
          <cell r="AE596">
            <v>0.38732282000000029</v>
          </cell>
          <cell r="AF596">
            <v>1.5349458199999999</v>
          </cell>
          <cell r="AG596">
            <v>1.5349458199999999</v>
          </cell>
          <cell r="AH596">
            <v>1.5349458199999999</v>
          </cell>
          <cell r="AI596">
            <v>1.5741858200000003</v>
          </cell>
          <cell r="AJ596">
            <v>1.5741858200000003</v>
          </cell>
          <cell r="AK596">
            <v>1.5741858200000003</v>
          </cell>
          <cell r="AL596">
            <v>1.2245254200000002</v>
          </cell>
          <cell r="AM596">
            <v>1.2245254200000002</v>
          </cell>
          <cell r="AN596">
            <v>1.2245254200000002</v>
          </cell>
          <cell r="AO596">
            <v>1.1546254200000001</v>
          </cell>
          <cell r="AP596">
            <v>1.1546254200000001</v>
          </cell>
          <cell r="AQ596">
            <v>1.1546254200000001</v>
          </cell>
          <cell r="AR596">
            <v>0.38732282000000029</v>
          </cell>
          <cell r="AS596">
            <v>0.38732282000000029</v>
          </cell>
          <cell r="AT596">
            <v>0.38732282000000029</v>
          </cell>
          <cell r="AU596">
            <v>1.5349458199999999</v>
          </cell>
          <cell r="AV596">
            <v>1.5349458199999999</v>
          </cell>
          <cell r="AW596">
            <v>1.5349458199999999</v>
          </cell>
        </row>
        <row r="597">
          <cell r="B597">
            <v>0.38818682900000023</v>
          </cell>
          <cell r="C597">
            <v>0.38818682900000023</v>
          </cell>
          <cell r="D597">
            <v>0.38818682900000023</v>
          </cell>
          <cell r="E597">
            <v>1.1568094289999999</v>
          </cell>
          <cell r="F597">
            <v>1.1568094289999999</v>
          </cell>
          <cell r="G597">
            <v>1.1568094289999999</v>
          </cell>
          <cell r="H597">
            <v>1.2279044290000003</v>
          </cell>
          <cell r="I597">
            <v>1.2279044290000003</v>
          </cell>
          <cell r="J597">
            <v>1.2279044290000003</v>
          </cell>
          <cell r="K597">
            <v>1.5779768290000002</v>
          </cell>
          <cell r="L597">
            <v>1.5779768290000002</v>
          </cell>
          <cell r="M597">
            <v>1.5779768290000002</v>
          </cell>
          <cell r="N597">
            <v>1.5381988290000002</v>
          </cell>
          <cell r="O597">
            <v>1.5381988290000002</v>
          </cell>
          <cell r="P597">
            <v>1.5381988290000002</v>
          </cell>
          <cell r="Q597">
            <v>1.5381988290000002</v>
          </cell>
          <cell r="R597">
            <v>1.5381988290000002</v>
          </cell>
          <cell r="S597">
            <v>1.5381988290000002</v>
          </cell>
          <cell r="T597">
            <v>1.5779768290000002</v>
          </cell>
          <cell r="U597">
            <v>1.5779768290000002</v>
          </cell>
          <cell r="V597">
            <v>1.5779768290000002</v>
          </cell>
          <cell r="W597">
            <v>1.2279044290000003</v>
          </cell>
          <cell r="X597">
            <v>1.2279044290000003</v>
          </cell>
          <cell r="Y597">
            <v>1.2279044290000003</v>
          </cell>
          <cell r="Z597">
            <v>1.1568094289999999</v>
          </cell>
          <cell r="AA597">
            <v>1.1568094289999999</v>
          </cell>
          <cell r="AB597">
            <v>1.1568094289999999</v>
          </cell>
          <cell r="AC597">
            <v>0.38818682900000023</v>
          </cell>
          <cell r="AD597">
            <v>0.38818682900000023</v>
          </cell>
          <cell r="AE597">
            <v>0.38818682900000023</v>
          </cell>
          <cell r="AF597">
            <v>1.5381988290000002</v>
          </cell>
          <cell r="AG597">
            <v>1.5381988290000002</v>
          </cell>
          <cell r="AH597">
            <v>1.5381988290000002</v>
          </cell>
          <cell r="AI597">
            <v>1.5779768290000002</v>
          </cell>
          <cell r="AJ597">
            <v>1.5779768290000002</v>
          </cell>
          <cell r="AK597">
            <v>1.5779768290000002</v>
          </cell>
          <cell r="AL597">
            <v>1.2279044290000003</v>
          </cell>
          <cell r="AM597">
            <v>1.2279044290000003</v>
          </cell>
          <cell r="AN597">
            <v>1.2279044290000003</v>
          </cell>
          <cell r="AO597">
            <v>1.1568094289999999</v>
          </cell>
          <cell r="AP597">
            <v>1.1568094289999999</v>
          </cell>
          <cell r="AQ597">
            <v>1.1568094289999999</v>
          </cell>
          <cell r="AR597">
            <v>0.38818682900000023</v>
          </cell>
          <cell r="AS597">
            <v>0.38818682900000023</v>
          </cell>
          <cell r="AT597">
            <v>0.38818682900000023</v>
          </cell>
          <cell r="AU597">
            <v>1.5381988290000002</v>
          </cell>
          <cell r="AV597">
            <v>1.5381988290000002</v>
          </cell>
          <cell r="AW597">
            <v>1.5381988290000002</v>
          </cell>
        </row>
        <row r="598">
          <cell r="B598">
            <v>0.38905083800000023</v>
          </cell>
          <cell r="C598">
            <v>0.38905083800000023</v>
          </cell>
          <cell r="D598">
            <v>0.38905083800000023</v>
          </cell>
          <cell r="E598">
            <v>1.158993438</v>
          </cell>
          <cell r="F598">
            <v>1.158993438</v>
          </cell>
          <cell r="G598">
            <v>1.158993438</v>
          </cell>
          <cell r="H598">
            <v>1.2312834380000002</v>
          </cell>
          <cell r="I598">
            <v>1.2312834380000002</v>
          </cell>
          <cell r="J598">
            <v>1.2312834380000002</v>
          </cell>
          <cell r="K598">
            <v>1.5817678380000002</v>
          </cell>
          <cell r="L598">
            <v>1.5817678380000002</v>
          </cell>
          <cell r="M598">
            <v>1.5817678380000002</v>
          </cell>
          <cell r="N598">
            <v>1.541451838</v>
          </cell>
          <cell r="O598">
            <v>1.541451838</v>
          </cell>
          <cell r="P598">
            <v>1.541451838</v>
          </cell>
          <cell r="Q598">
            <v>1.541451838</v>
          </cell>
          <cell r="R598">
            <v>1.541451838</v>
          </cell>
          <cell r="S598">
            <v>1.541451838</v>
          </cell>
          <cell r="T598">
            <v>1.5817678380000002</v>
          </cell>
          <cell r="U598">
            <v>1.5817678380000002</v>
          </cell>
          <cell r="V598">
            <v>1.5817678380000002</v>
          </cell>
          <cell r="W598">
            <v>1.2312834380000002</v>
          </cell>
          <cell r="X598">
            <v>1.2312834380000002</v>
          </cell>
          <cell r="Y598">
            <v>1.2312834380000002</v>
          </cell>
          <cell r="Z598">
            <v>1.158993438</v>
          </cell>
          <cell r="AA598">
            <v>1.158993438</v>
          </cell>
          <cell r="AB598">
            <v>1.158993438</v>
          </cell>
          <cell r="AC598">
            <v>0.38905083800000023</v>
          </cell>
          <cell r="AD598">
            <v>0.38905083800000023</v>
          </cell>
          <cell r="AE598">
            <v>0.38905083800000023</v>
          </cell>
          <cell r="AF598">
            <v>1.541451838</v>
          </cell>
          <cell r="AG598">
            <v>1.541451838</v>
          </cell>
          <cell r="AH598">
            <v>1.541451838</v>
          </cell>
          <cell r="AI598">
            <v>1.5817678380000002</v>
          </cell>
          <cell r="AJ598">
            <v>1.5817678380000002</v>
          </cell>
          <cell r="AK598">
            <v>1.5817678380000002</v>
          </cell>
          <cell r="AL598">
            <v>1.2312834380000002</v>
          </cell>
          <cell r="AM598">
            <v>1.2312834380000002</v>
          </cell>
          <cell r="AN598">
            <v>1.2312834380000002</v>
          </cell>
          <cell r="AO598">
            <v>1.158993438</v>
          </cell>
          <cell r="AP598">
            <v>1.158993438</v>
          </cell>
          <cell r="AQ598">
            <v>1.158993438</v>
          </cell>
          <cell r="AR598">
            <v>0.38905083800000023</v>
          </cell>
          <cell r="AS598">
            <v>0.38905083800000023</v>
          </cell>
          <cell r="AT598">
            <v>0.38905083800000023</v>
          </cell>
          <cell r="AU598">
            <v>1.541451838</v>
          </cell>
          <cell r="AV598">
            <v>1.541451838</v>
          </cell>
          <cell r="AW598">
            <v>1.541451838</v>
          </cell>
        </row>
        <row r="599">
          <cell r="B599">
            <v>0.38991484700000023</v>
          </cell>
          <cell r="C599">
            <v>0.38991484700000023</v>
          </cell>
          <cell r="D599">
            <v>0.38991484700000023</v>
          </cell>
          <cell r="E599">
            <v>1.161177447</v>
          </cell>
          <cell r="F599">
            <v>1.161177447</v>
          </cell>
          <cell r="G599">
            <v>1.161177447</v>
          </cell>
          <cell r="H599">
            <v>1.2346624470000003</v>
          </cell>
          <cell r="I599">
            <v>1.2346624470000003</v>
          </cell>
          <cell r="J599">
            <v>1.2346624470000003</v>
          </cell>
          <cell r="K599">
            <v>1.5855588470000002</v>
          </cell>
          <cell r="L599">
            <v>1.5855588470000002</v>
          </cell>
          <cell r="M599">
            <v>1.5855588470000002</v>
          </cell>
          <cell r="N599">
            <v>1.5447048469999998</v>
          </cell>
          <cell r="O599">
            <v>1.5447048469999998</v>
          </cell>
          <cell r="P599">
            <v>1.5447048469999998</v>
          </cell>
          <cell r="Q599">
            <v>1.5447048469999998</v>
          </cell>
          <cell r="R599">
            <v>1.5447048469999998</v>
          </cell>
          <cell r="S599">
            <v>1.5447048469999998</v>
          </cell>
          <cell r="T599">
            <v>1.5855588470000002</v>
          </cell>
          <cell r="U599">
            <v>1.5855588470000002</v>
          </cell>
          <cell r="V599">
            <v>1.5855588470000002</v>
          </cell>
          <cell r="W599">
            <v>1.2346624470000003</v>
          </cell>
          <cell r="X599">
            <v>1.2346624470000003</v>
          </cell>
          <cell r="Y599">
            <v>1.2346624470000003</v>
          </cell>
          <cell r="Z599">
            <v>1.161177447</v>
          </cell>
          <cell r="AA599">
            <v>1.161177447</v>
          </cell>
          <cell r="AB599">
            <v>1.161177447</v>
          </cell>
          <cell r="AC599">
            <v>0.38991484700000023</v>
          </cell>
          <cell r="AD599">
            <v>0.38991484700000023</v>
          </cell>
          <cell r="AE599">
            <v>0.38991484700000023</v>
          </cell>
          <cell r="AF599">
            <v>1.5447048469999998</v>
          </cell>
          <cell r="AG599">
            <v>1.5447048469999998</v>
          </cell>
          <cell r="AH599">
            <v>1.5447048469999998</v>
          </cell>
          <cell r="AI599">
            <v>1.5855588470000002</v>
          </cell>
          <cell r="AJ599">
            <v>1.5855588470000002</v>
          </cell>
          <cell r="AK599">
            <v>1.5855588470000002</v>
          </cell>
          <cell r="AL599">
            <v>1.2346624470000003</v>
          </cell>
          <cell r="AM599">
            <v>1.2346624470000003</v>
          </cell>
          <cell r="AN599">
            <v>1.2346624470000003</v>
          </cell>
          <cell r="AO599">
            <v>1.161177447</v>
          </cell>
          <cell r="AP599">
            <v>1.161177447</v>
          </cell>
          <cell r="AQ599">
            <v>1.161177447</v>
          </cell>
          <cell r="AR599">
            <v>0.38991484700000023</v>
          </cell>
          <cell r="AS599">
            <v>0.38991484700000023</v>
          </cell>
          <cell r="AT599">
            <v>0.38991484700000023</v>
          </cell>
          <cell r="AU599">
            <v>1.5447048469999998</v>
          </cell>
          <cell r="AV599">
            <v>1.5447048469999998</v>
          </cell>
          <cell r="AW599">
            <v>1.5447048469999998</v>
          </cell>
        </row>
        <row r="600">
          <cell r="B600">
            <v>0.39077885600000029</v>
          </cell>
          <cell r="C600">
            <v>0.39077885600000029</v>
          </cell>
          <cell r="D600">
            <v>0.39077885600000029</v>
          </cell>
          <cell r="E600">
            <v>1.1633614560000001</v>
          </cell>
          <cell r="F600">
            <v>1.1633614560000001</v>
          </cell>
          <cell r="G600">
            <v>1.1633614560000001</v>
          </cell>
          <cell r="H600">
            <v>1.2380414560000002</v>
          </cell>
          <cell r="I600">
            <v>1.2380414560000002</v>
          </cell>
          <cell r="J600">
            <v>1.2380414560000002</v>
          </cell>
          <cell r="K600">
            <v>1.5893498560000001</v>
          </cell>
          <cell r="L600">
            <v>1.5893498560000001</v>
          </cell>
          <cell r="M600">
            <v>1.5893498560000001</v>
          </cell>
          <cell r="N600">
            <v>1.547957856</v>
          </cell>
          <cell r="O600">
            <v>1.547957856</v>
          </cell>
          <cell r="P600">
            <v>1.547957856</v>
          </cell>
          <cell r="Q600">
            <v>1.547957856</v>
          </cell>
          <cell r="R600">
            <v>1.547957856</v>
          </cell>
          <cell r="S600">
            <v>1.547957856</v>
          </cell>
          <cell r="T600">
            <v>1.5893498560000001</v>
          </cell>
          <cell r="U600">
            <v>1.5893498560000001</v>
          </cell>
          <cell r="V600">
            <v>1.5893498560000001</v>
          </cell>
          <cell r="W600">
            <v>1.2380414560000002</v>
          </cell>
          <cell r="X600">
            <v>1.2380414560000002</v>
          </cell>
          <cell r="Y600">
            <v>1.2380414560000002</v>
          </cell>
          <cell r="Z600">
            <v>1.1633614560000001</v>
          </cell>
          <cell r="AA600">
            <v>1.1633614560000001</v>
          </cell>
          <cell r="AB600">
            <v>1.1633614560000001</v>
          </cell>
          <cell r="AC600">
            <v>0.39077885600000029</v>
          </cell>
          <cell r="AD600">
            <v>0.39077885600000029</v>
          </cell>
          <cell r="AE600">
            <v>0.39077885600000029</v>
          </cell>
          <cell r="AF600">
            <v>1.547957856</v>
          </cell>
          <cell r="AG600">
            <v>1.547957856</v>
          </cell>
          <cell r="AH600">
            <v>1.547957856</v>
          </cell>
          <cell r="AI600">
            <v>1.5893498560000001</v>
          </cell>
          <cell r="AJ600">
            <v>1.5893498560000001</v>
          </cell>
          <cell r="AK600">
            <v>1.5893498560000001</v>
          </cell>
          <cell r="AL600">
            <v>1.2380414560000002</v>
          </cell>
          <cell r="AM600">
            <v>1.2380414560000002</v>
          </cell>
          <cell r="AN600">
            <v>1.2380414560000002</v>
          </cell>
          <cell r="AO600">
            <v>1.1633614560000001</v>
          </cell>
          <cell r="AP600">
            <v>1.1633614560000001</v>
          </cell>
          <cell r="AQ600">
            <v>1.1633614560000001</v>
          </cell>
          <cell r="AR600">
            <v>0.39077885600000029</v>
          </cell>
          <cell r="AS600">
            <v>0.39077885600000029</v>
          </cell>
          <cell r="AT600">
            <v>0.39077885600000029</v>
          </cell>
          <cell r="AU600">
            <v>1.547957856</v>
          </cell>
          <cell r="AV600">
            <v>1.547957856</v>
          </cell>
          <cell r="AW600">
            <v>1.547957856</v>
          </cell>
        </row>
        <row r="601">
          <cell r="B601">
            <v>0.39164286500000023</v>
          </cell>
          <cell r="C601">
            <v>0.39164286500000023</v>
          </cell>
          <cell r="D601">
            <v>0.39164286500000023</v>
          </cell>
          <cell r="E601">
            <v>1.1655454650000001</v>
          </cell>
          <cell r="F601">
            <v>1.1655454650000001</v>
          </cell>
          <cell r="G601">
            <v>1.1655454650000001</v>
          </cell>
          <cell r="H601">
            <v>1.2414204650000003</v>
          </cell>
          <cell r="I601">
            <v>1.2414204650000003</v>
          </cell>
          <cell r="J601">
            <v>1.2414204650000003</v>
          </cell>
          <cell r="K601">
            <v>1.5931408650000001</v>
          </cell>
          <cell r="L601">
            <v>1.5931408650000001</v>
          </cell>
          <cell r="M601">
            <v>1.5931408650000001</v>
          </cell>
          <cell r="N601">
            <v>1.5512108649999998</v>
          </cell>
          <cell r="O601">
            <v>1.5512108649999998</v>
          </cell>
          <cell r="P601">
            <v>1.5512108649999998</v>
          </cell>
          <cell r="Q601">
            <v>1.5512108649999998</v>
          </cell>
          <cell r="R601">
            <v>1.5512108649999998</v>
          </cell>
          <cell r="S601">
            <v>1.5512108649999998</v>
          </cell>
          <cell r="T601">
            <v>1.5931408650000001</v>
          </cell>
          <cell r="U601">
            <v>1.5931408650000001</v>
          </cell>
          <cell r="V601">
            <v>1.5931408650000001</v>
          </cell>
          <cell r="W601">
            <v>1.2414204650000003</v>
          </cell>
          <cell r="X601">
            <v>1.2414204650000003</v>
          </cell>
          <cell r="Y601">
            <v>1.2414204650000003</v>
          </cell>
          <cell r="Z601">
            <v>1.1655454650000001</v>
          </cell>
          <cell r="AA601">
            <v>1.1655454650000001</v>
          </cell>
          <cell r="AB601">
            <v>1.1655454650000001</v>
          </cell>
          <cell r="AC601">
            <v>0.39164286500000023</v>
          </cell>
          <cell r="AD601">
            <v>0.39164286500000023</v>
          </cell>
          <cell r="AE601">
            <v>0.39164286500000023</v>
          </cell>
          <cell r="AF601">
            <v>1.5512108649999998</v>
          </cell>
          <cell r="AG601">
            <v>1.5512108649999998</v>
          </cell>
          <cell r="AH601">
            <v>1.5512108649999998</v>
          </cell>
          <cell r="AI601">
            <v>1.5931408650000001</v>
          </cell>
          <cell r="AJ601">
            <v>1.5931408650000001</v>
          </cell>
          <cell r="AK601">
            <v>1.5931408650000001</v>
          </cell>
          <cell r="AL601">
            <v>1.2414204650000003</v>
          </cell>
          <cell r="AM601">
            <v>1.2414204650000003</v>
          </cell>
          <cell r="AN601">
            <v>1.2414204650000003</v>
          </cell>
          <cell r="AO601">
            <v>1.1655454650000001</v>
          </cell>
          <cell r="AP601">
            <v>1.1655454650000001</v>
          </cell>
          <cell r="AQ601">
            <v>1.1655454650000001</v>
          </cell>
          <cell r="AR601">
            <v>0.39164286500000023</v>
          </cell>
          <cell r="AS601">
            <v>0.39164286500000023</v>
          </cell>
          <cell r="AT601">
            <v>0.39164286500000023</v>
          </cell>
          <cell r="AU601">
            <v>1.5512108649999998</v>
          </cell>
          <cell r="AV601">
            <v>1.5512108649999998</v>
          </cell>
          <cell r="AW601">
            <v>1.5512108649999998</v>
          </cell>
        </row>
        <row r="602">
          <cell r="B602">
            <v>0.39250687400000028</v>
          </cell>
          <cell r="C602">
            <v>0.39250687400000028</v>
          </cell>
          <cell r="D602">
            <v>0.39250687400000028</v>
          </cell>
          <cell r="E602">
            <v>1.1677294739999999</v>
          </cell>
          <cell r="F602">
            <v>1.1677294739999999</v>
          </cell>
          <cell r="G602">
            <v>1.1677294739999999</v>
          </cell>
          <cell r="H602">
            <v>1.2447994740000003</v>
          </cell>
          <cell r="I602">
            <v>1.2447994740000003</v>
          </cell>
          <cell r="J602">
            <v>1.2447994740000003</v>
          </cell>
          <cell r="K602">
            <v>1.596931874</v>
          </cell>
          <cell r="L602">
            <v>1.596931874</v>
          </cell>
          <cell r="M602">
            <v>1.596931874</v>
          </cell>
          <cell r="N602">
            <v>1.5544638740000001</v>
          </cell>
          <cell r="O602">
            <v>1.5544638740000001</v>
          </cell>
          <cell r="P602">
            <v>1.5544638740000001</v>
          </cell>
          <cell r="Q602">
            <v>1.5544638740000001</v>
          </cell>
          <cell r="R602">
            <v>1.5544638740000001</v>
          </cell>
          <cell r="S602">
            <v>1.5544638740000001</v>
          </cell>
          <cell r="T602">
            <v>1.596931874</v>
          </cell>
          <cell r="U602">
            <v>1.596931874</v>
          </cell>
          <cell r="V602">
            <v>1.596931874</v>
          </cell>
          <cell r="W602">
            <v>1.2447994740000003</v>
          </cell>
          <cell r="X602">
            <v>1.2447994740000003</v>
          </cell>
          <cell r="Y602">
            <v>1.2447994740000003</v>
          </cell>
          <cell r="Z602">
            <v>1.1677294739999999</v>
          </cell>
          <cell r="AA602">
            <v>1.1677294739999999</v>
          </cell>
          <cell r="AB602">
            <v>1.1677294739999999</v>
          </cell>
          <cell r="AC602">
            <v>0.39250687400000028</v>
          </cell>
          <cell r="AD602">
            <v>0.39250687400000028</v>
          </cell>
          <cell r="AE602">
            <v>0.39250687400000028</v>
          </cell>
          <cell r="AF602">
            <v>1.5544638740000001</v>
          </cell>
          <cell r="AG602">
            <v>1.5544638740000001</v>
          </cell>
          <cell r="AH602">
            <v>1.5544638740000001</v>
          </cell>
          <cell r="AI602">
            <v>1.596931874</v>
          </cell>
          <cell r="AJ602">
            <v>1.596931874</v>
          </cell>
          <cell r="AK602">
            <v>1.596931874</v>
          </cell>
          <cell r="AL602">
            <v>1.2447994740000003</v>
          </cell>
          <cell r="AM602">
            <v>1.2447994740000003</v>
          </cell>
          <cell r="AN602">
            <v>1.2447994740000003</v>
          </cell>
          <cell r="AO602">
            <v>1.1677294739999999</v>
          </cell>
          <cell r="AP602">
            <v>1.1677294739999999</v>
          </cell>
          <cell r="AQ602">
            <v>1.1677294739999999</v>
          </cell>
          <cell r="AR602">
            <v>0.39250687400000028</v>
          </cell>
          <cell r="AS602">
            <v>0.39250687400000028</v>
          </cell>
          <cell r="AT602">
            <v>0.39250687400000028</v>
          </cell>
          <cell r="AU602">
            <v>1.5544638740000001</v>
          </cell>
          <cell r="AV602">
            <v>1.5544638740000001</v>
          </cell>
          <cell r="AW602">
            <v>1.5544638740000001</v>
          </cell>
        </row>
        <row r="603">
          <cell r="B603">
            <v>0.39337088300000023</v>
          </cell>
          <cell r="C603">
            <v>0.39337088300000023</v>
          </cell>
          <cell r="D603">
            <v>0.39337088300000023</v>
          </cell>
          <cell r="E603">
            <v>1.169913483</v>
          </cell>
          <cell r="F603">
            <v>1.169913483</v>
          </cell>
          <cell r="G603">
            <v>1.169913483</v>
          </cell>
          <cell r="H603">
            <v>1.2481784830000002</v>
          </cell>
          <cell r="I603">
            <v>1.2481784830000002</v>
          </cell>
          <cell r="J603">
            <v>1.2481784830000002</v>
          </cell>
          <cell r="K603">
            <v>1.600722883</v>
          </cell>
          <cell r="L603">
            <v>1.600722883</v>
          </cell>
          <cell r="M603">
            <v>1.600722883</v>
          </cell>
          <cell r="N603">
            <v>1.5577168829999999</v>
          </cell>
          <cell r="O603">
            <v>1.5577168829999999</v>
          </cell>
          <cell r="P603">
            <v>1.5577168829999999</v>
          </cell>
          <cell r="Q603">
            <v>1.5577168829999999</v>
          </cell>
          <cell r="R603">
            <v>1.5577168829999999</v>
          </cell>
          <cell r="S603">
            <v>1.5577168829999999</v>
          </cell>
          <cell r="T603">
            <v>1.600722883</v>
          </cell>
          <cell r="U603">
            <v>1.600722883</v>
          </cell>
          <cell r="V603">
            <v>1.600722883</v>
          </cell>
          <cell r="W603">
            <v>1.2481784830000002</v>
          </cell>
          <cell r="X603">
            <v>1.2481784830000002</v>
          </cell>
          <cell r="Y603">
            <v>1.2481784830000002</v>
          </cell>
          <cell r="Z603">
            <v>1.169913483</v>
          </cell>
          <cell r="AA603">
            <v>1.169913483</v>
          </cell>
          <cell r="AB603">
            <v>1.169913483</v>
          </cell>
          <cell r="AC603">
            <v>0.39337088300000023</v>
          </cell>
          <cell r="AD603">
            <v>0.39337088300000023</v>
          </cell>
          <cell r="AE603">
            <v>0.39337088300000023</v>
          </cell>
          <cell r="AF603">
            <v>1.5577168829999999</v>
          </cell>
          <cell r="AG603">
            <v>1.5577168829999999</v>
          </cell>
          <cell r="AH603">
            <v>1.5577168829999999</v>
          </cell>
          <cell r="AI603">
            <v>1.600722883</v>
          </cell>
          <cell r="AJ603">
            <v>1.600722883</v>
          </cell>
          <cell r="AK603">
            <v>1.600722883</v>
          </cell>
          <cell r="AL603">
            <v>1.2481784830000002</v>
          </cell>
          <cell r="AM603">
            <v>1.2481784830000002</v>
          </cell>
          <cell r="AN603">
            <v>1.2481784830000002</v>
          </cell>
          <cell r="AO603">
            <v>1.169913483</v>
          </cell>
          <cell r="AP603">
            <v>1.169913483</v>
          </cell>
          <cell r="AQ603">
            <v>1.169913483</v>
          </cell>
          <cell r="AR603">
            <v>0.39337088300000023</v>
          </cell>
          <cell r="AS603">
            <v>0.39337088300000023</v>
          </cell>
          <cell r="AT603">
            <v>0.39337088300000023</v>
          </cell>
          <cell r="AU603">
            <v>1.5577168829999999</v>
          </cell>
          <cell r="AV603">
            <v>1.5577168829999999</v>
          </cell>
          <cell r="AW603">
            <v>1.5577168829999999</v>
          </cell>
        </row>
        <row r="604">
          <cell r="B604">
            <v>0.39423489200000028</v>
          </cell>
          <cell r="C604">
            <v>0.39423489200000028</v>
          </cell>
          <cell r="D604">
            <v>0.39423489200000028</v>
          </cell>
          <cell r="E604">
            <v>1.172097492</v>
          </cell>
          <cell r="F604">
            <v>1.172097492</v>
          </cell>
          <cell r="G604">
            <v>1.172097492</v>
          </cell>
          <cell r="H604">
            <v>1.2515574920000003</v>
          </cell>
          <cell r="I604">
            <v>1.2515574920000003</v>
          </cell>
          <cell r="J604">
            <v>1.2515574920000003</v>
          </cell>
          <cell r="K604">
            <v>1.6045138919999999</v>
          </cell>
          <cell r="L604">
            <v>1.6045138919999999</v>
          </cell>
          <cell r="M604">
            <v>1.6045138919999999</v>
          </cell>
          <cell r="N604">
            <v>1.5609698920000001</v>
          </cell>
          <cell r="O604">
            <v>1.5609698920000001</v>
          </cell>
          <cell r="P604">
            <v>1.5609698920000001</v>
          </cell>
          <cell r="Q604">
            <v>1.5609698920000001</v>
          </cell>
          <cell r="R604">
            <v>1.5609698920000001</v>
          </cell>
          <cell r="S604">
            <v>1.5609698920000001</v>
          </cell>
          <cell r="T604">
            <v>1.6045138919999999</v>
          </cell>
          <cell r="U604">
            <v>1.6045138919999999</v>
          </cell>
          <cell r="V604">
            <v>1.6045138919999999</v>
          </cell>
          <cell r="W604">
            <v>1.2515574920000003</v>
          </cell>
          <cell r="X604">
            <v>1.2515574920000003</v>
          </cell>
          <cell r="Y604">
            <v>1.2515574920000003</v>
          </cell>
          <cell r="Z604">
            <v>1.172097492</v>
          </cell>
          <cell r="AA604">
            <v>1.172097492</v>
          </cell>
          <cell r="AB604">
            <v>1.172097492</v>
          </cell>
          <cell r="AC604">
            <v>0.39423489200000028</v>
          </cell>
          <cell r="AD604">
            <v>0.39423489200000028</v>
          </cell>
          <cell r="AE604">
            <v>0.39423489200000028</v>
          </cell>
          <cell r="AF604">
            <v>1.5609698920000001</v>
          </cell>
          <cell r="AG604">
            <v>1.5609698920000001</v>
          </cell>
          <cell r="AH604">
            <v>1.5609698920000001</v>
          </cell>
          <cell r="AI604">
            <v>1.6045138919999999</v>
          </cell>
          <cell r="AJ604">
            <v>1.6045138919999999</v>
          </cell>
          <cell r="AK604">
            <v>1.6045138919999999</v>
          </cell>
          <cell r="AL604">
            <v>1.2515574920000003</v>
          </cell>
          <cell r="AM604">
            <v>1.2515574920000003</v>
          </cell>
          <cell r="AN604">
            <v>1.2515574920000003</v>
          </cell>
          <cell r="AO604">
            <v>1.172097492</v>
          </cell>
          <cell r="AP604">
            <v>1.172097492</v>
          </cell>
          <cell r="AQ604">
            <v>1.172097492</v>
          </cell>
          <cell r="AR604">
            <v>0.39423489200000028</v>
          </cell>
          <cell r="AS604">
            <v>0.39423489200000028</v>
          </cell>
          <cell r="AT604">
            <v>0.39423489200000028</v>
          </cell>
          <cell r="AU604">
            <v>1.5609698920000001</v>
          </cell>
          <cell r="AV604">
            <v>1.5609698920000001</v>
          </cell>
          <cell r="AW604">
            <v>1.5609698920000001</v>
          </cell>
        </row>
        <row r="605">
          <cell r="B605">
            <v>0.39509890100000022</v>
          </cell>
          <cell r="C605">
            <v>0.39509890100000022</v>
          </cell>
          <cell r="D605">
            <v>0.39509890100000022</v>
          </cell>
          <cell r="E605">
            <v>1.1742815010000001</v>
          </cell>
          <cell r="F605">
            <v>1.1742815010000001</v>
          </cell>
          <cell r="G605">
            <v>1.1742815010000001</v>
          </cell>
          <cell r="H605">
            <v>1.2549365010000002</v>
          </cell>
          <cell r="I605">
            <v>1.2549365010000002</v>
          </cell>
          <cell r="J605">
            <v>1.2549365010000002</v>
          </cell>
          <cell r="K605">
            <v>1.6083049010000003</v>
          </cell>
          <cell r="L605">
            <v>1.6083049010000003</v>
          </cell>
          <cell r="M605">
            <v>1.6083049010000003</v>
          </cell>
          <cell r="N605">
            <v>1.5642229009999999</v>
          </cell>
          <cell r="O605">
            <v>1.5642229009999999</v>
          </cell>
          <cell r="P605">
            <v>1.5642229009999999</v>
          </cell>
          <cell r="Q605">
            <v>1.5642229009999999</v>
          </cell>
          <cell r="R605">
            <v>1.5642229009999999</v>
          </cell>
          <cell r="S605">
            <v>1.5642229009999999</v>
          </cell>
          <cell r="T605">
            <v>1.6083049010000003</v>
          </cell>
          <cell r="U605">
            <v>1.6083049010000003</v>
          </cell>
          <cell r="V605">
            <v>1.6083049010000003</v>
          </cell>
          <cell r="W605">
            <v>1.2549365010000002</v>
          </cell>
          <cell r="X605">
            <v>1.2549365010000002</v>
          </cell>
          <cell r="Y605">
            <v>1.2549365010000002</v>
          </cell>
          <cell r="Z605">
            <v>1.1742815010000001</v>
          </cell>
          <cell r="AA605">
            <v>1.1742815010000001</v>
          </cell>
          <cell r="AB605">
            <v>1.1742815010000001</v>
          </cell>
          <cell r="AC605">
            <v>0.39509890100000022</v>
          </cell>
          <cell r="AD605">
            <v>0.39509890100000022</v>
          </cell>
          <cell r="AE605">
            <v>0.39509890100000022</v>
          </cell>
          <cell r="AF605">
            <v>1.5642229009999999</v>
          </cell>
          <cell r="AG605">
            <v>1.5642229009999999</v>
          </cell>
          <cell r="AH605">
            <v>1.5642229009999999</v>
          </cell>
          <cell r="AI605">
            <v>1.6083049010000003</v>
          </cell>
          <cell r="AJ605">
            <v>1.6083049010000003</v>
          </cell>
          <cell r="AK605">
            <v>1.6083049010000003</v>
          </cell>
          <cell r="AL605">
            <v>1.2549365010000002</v>
          </cell>
          <cell r="AM605">
            <v>1.2549365010000002</v>
          </cell>
          <cell r="AN605">
            <v>1.2549365010000002</v>
          </cell>
          <cell r="AO605">
            <v>1.1742815010000001</v>
          </cell>
          <cell r="AP605">
            <v>1.1742815010000001</v>
          </cell>
          <cell r="AQ605">
            <v>1.1742815010000001</v>
          </cell>
          <cell r="AR605">
            <v>0.39509890100000022</v>
          </cell>
          <cell r="AS605">
            <v>0.39509890100000022</v>
          </cell>
          <cell r="AT605">
            <v>0.39509890100000022</v>
          </cell>
          <cell r="AU605">
            <v>1.5642229009999999</v>
          </cell>
          <cell r="AV605">
            <v>1.5642229009999999</v>
          </cell>
          <cell r="AW605">
            <v>1.5642229009999999</v>
          </cell>
        </row>
        <row r="606">
          <cell r="B606">
            <v>0.39596291000000028</v>
          </cell>
          <cell r="C606">
            <v>0.39596291000000028</v>
          </cell>
          <cell r="D606">
            <v>0.39596291000000028</v>
          </cell>
          <cell r="E606">
            <v>1.1764655100000001</v>
          </cell>
          <cell r="F606">
            <v>1.1764655100000001</v>
          </cell>
          <cell r="G606">
            <v>1.1764655100000001</v>
          </cell>
          <cell r="H606">
            <v>1.2583155100000003</v>
          </cell>
          <cell r="I606">
            <v>1.2583155100000003</v>
          </cell>
          <cell r="J606">
            <v>1.2583155100000003</v>
          </cell>
          <cell r="K606">
            <v>1.6120959100000003</v>
          </cell>
          <cell r="L606">
            <v>1.6120959100000003</v>
          </cell>
          <cell r="M606">
            <v>1.6120959100000003</v>
          </cell>
          <cell r="N606">
            <v>1.5674759099999998</v>
          </cell>
          <cell r="O606">
            <v>1.5674759099999998</v>
          </cell>
          <cell r="P606">
            <v>1.5674759099999998</v>
          </cell>
          <cell r="Q606">
            <v>1.5674759099999998</v>
          </cell>
          <cell r="R606">
            <v>1.5674759099999998</v>
          </cell>
          <cell r="S606">
            <v>1.5674759099999998</v>
          </cell>
          <cell r="T606">
            <v>1.6120959100000003</v>
          </cell>
          <cell r="U606">
            <v>1.6120959100000003</v>
          </cell>
          <cell r="V606">
            <v>1.6120959100000003</v>
          </cell>
          <cell r="W606">
            <v>1.2583155100000003</v>
          </cell>
          <cell r="X606">
            <v>1.2583155100000003</v>
          </cell>
          <cell r="Y606">
            <v>1.2583155100000003</v>
          </cell>
          <cell r="Z606">
            <v>1.1764655100000001</v>
          </cell>
          <cell r="AA606">
            <v>1.1764655100000001</v>
          </cell>
          <cell r="AB606">
            <v>1.1764655100000001</v>
          </cell>
          <cell r="AC606">
            <v>0.39596291000000028</v>
          </cell>
          <cell r="AD606">
            <v>0.39596291000000028</v>
          </cell>
          <cell r="AE606">
            <v>0.39596291000000028</v>
          </cell>
          <cell r="AF606">
            <v>1.5674759099999998</v>
          </cell>
          <cell r="AG606">
            <v>1.5674759099999998</v>
          </cell>
          <cell r="AH606">
            <v>1.5674759099999998</v>
          </cell>
          <cell r="AI606">
            <v>1.6120959100000003</v>
          </cell>
          <cell r="AJ606">
            <v>1.6120959100000003</v>
          </cell>
          <cell r="AK606">
            <v>1.6120959100000003</v>
          </cell>
          <cell r="AL606">
            <v>1.2583155100000003</v>
          </cell>
          <cell r="AM606">
            <v>1.2583155100000003</v>
          </cell>
          <cell r="AN606">
            <v>1.2583155100000003</v>
          </cell>
          <cell r="AO606">
            <v>1.1764655100000001</v>
          </cell>
          <cell r="AP606">
            <v>1.1764655100000001</v>
          </cell>
          <cell r="AQ606">
            <v>1.1764655100000001</v>
          </cell>
          <cell r="AR606">
            <v>0.39596291000000028</v>
          </cell>
          <cell r="AS606">
            <v>0.39596291000000028</v>
          </cell>
          <cell r="AT606">
            <v>0.39596291000000028</v>
          </cell>
          <cell r="AU606">
            <v>1.5674759099999998</v>
          </cell>
          <cell r="AV606">
            <v>1.5674759099999998</v>
          </cell>
          <cell r="AW606">
            <v>1.5674759099999998</v>
          </cell>
        </row>
        <row r="607">
          <cell r="B607">
            <v>0.39682691900000022</v>
          </cell>
          <cell r="C607">
            <v>0.39682691900000022</v>
          </cell>
          <cell r="D607">
            <v>0.39682691900000022</v>
          </cell>
          <cell r="E607">
            <v>1.1786495189999999</v>
          </cell>
          <cell r="F607">
            <v>1.1786495189999999</v>
          </cell>
          <cell r="G607">
            <v>1.1786495189999999</v>
          </cell>
          <cell r="H607">
            <v>1.2616945190000002</v>
          </cell>
          <cell r="I607">
            <v>1.2616945190000002</v>
          </cell>
          <cell r="J607">
            <v>1.2616945190000002</v>
          </cell>
          <cell r="K607">
            <v>1.6158869190000003</v>
          </cell>
          <cell r="L607">
            <v>1.6158869190000003</v>
          </cell>
          <cell r="M607">
            <v>1.6158869190000003</v>
          </cell>
          <cell r="N607">
            <v>1.570728919</v>
          </cell>
          <cell r="O607">
            <v>1.570728919</v>
          </cell>
          <cell r="P607">
            <v>1.570728919</v>
          </cell>
          <cell r="Q607">
            <v>1.570728919</v>
          </cell>
          <cell r="R607">
            <v>1.570728919</v>
          </cell>
          <cell r="S607">
            <v>1.570728919</v>
          </cell>
          <cell r="T607">
            <v>1.6158869190000003</v>
          </cell>
          <cell r="U607">
            <v>1.6158869190000003</v>
          </cell>
          <cell r="V607">
            <v>1.6158869190000003</v>
          </cell>
          <cell r="W607">
            <v>1.2616945190000002</v>
          </cell>
          <cell r="X607">
            <v>1.2616945190000002</v>
          </cell>
          <cell r="Y607">
            <v>1.2616945190000002</v>
          </cell>
          <cell r="Z607">
            <v>1.1786495189999999</v>
          </cell>
          <cell r="AA607">
            <v>1.1786495189999999</v>
          </cell>
          <cell r="AB607">
            <v>1.1786495189999999</v>
          </cell>
          <cell r="AC607">
            <v>0.39682691900000022</v>
          </cell>
          <cell r="AD607">
            <v>0.39682691900000022</v>
          </cell>
          <cell r="AE607">
            <v>0.39682691900000022</v>
          </cell>
          <cell r="AF607">
            <v>1.570728919</v>
          </cell>
          <cell r="AG607">
            <v>1.570728919</v>
          </cell>
          <cell r="AH607">
            <v>1.570728919</v>
          </cell>
          <cell r="AI607">
            <v>1.6158869190000003</v>
          </cell>
          <cell r="AJ607">
            <v>1.6158869190000003</v>
          </cell>
          <cell r="AK607">
            <v>1.6158869190000003</v>
          </cell>
          <cell r="AL607">
            <v>1.2616945190000002</v>
          </cell>
          <cell r="AM607">
            <v>1.2616945190000002</v>
          </cell>
          <cell r="AN607">
            <v>1.2616945190000002</v>
          </cell>
          <cell r="AO607">
            <v>1.1786495189999999</v>
          </cell>
          <cell r="AP607">
            <v>1.1786495189999999</v>
          </cell>
          <cell r="AQ607">
            <v>1.1786495189999999</v>
          </cell>
          <cell r="AR607">
            <v>0.39682691900000022</v>
          </cell>
          <cell r="AS607">
            <v>0.39682691900000022</v>
          </cell>
          <cell r="AT607">
            <v>0.39682691900000022</v>
          </cell>
          <cell r="AU607">
            <v>1.570728919</v>
          </cell>
          <cell r="AV607">
            <v>1.570728919</v>
          </cell>
          <cell r="AW607">
            <v>1.570728919</v>
          </cell>
        </row>
        <row r="608">
          <cell r="B608">
            <v>0.39769092800000028</v>
          </cell>
          <cell r="C608">
            <v>0.39769092800000028</v>
          </cell>
          <cell r="D608">
            <v>0.39769092800000028</v>
          </cell>
          <cell r="E608">
            <v>1.180833528</v>
          </cell>
          <cell r="F608">
            <v>1.180833528</v>
          </cell>
          <cell r="G608">
            <v>1.180833528</v>
          </cell>
          <cell r="H608">
            <v>1.2650735280000003</v>
          </cell>
          <cell r="I608">
            <v>1.2650735280000003</v>
          </cell>
          <cell r="J608">
            <v>1.2650735280000003</v>
          </cell>
          <cell r="K608">
            <v>1.6196779280000002</v>
          </cell>
          <cell r="L608">
            <v>1.6196779280000002</v>
          </cell>
          <cell r="M608">
            <v>1.6196779280000002</v>
          </cell>
          <cell r="N608">
            <v>1.5739819279999998</v>
          </cell>
          <cell r="O608">
            <v>1.5739819279999998</v>
          </cell>
          <cell r="P608">
            <v>1.5739819279999998</v>
          </cell>
          <cell r="Q608">
            <v>1.5739819279999998</v>
          </cell>
          <cell r="R608">
            <v>1.5739819279999998</v>
          </cell>
          <cell r="S608">
            <v>1.5739819279999998</v>
          </cell>
          <cell r="T608">
            <v>1.6196779280000002</v>
          </cell>
          <cell r="U608">
            <v>1.6196779280000002</v>
          </cell>
          <cell r="V608">
            <v>1.6196779280000002</v>
          </cell>
          <cell r="W608">
            <v>1.2650735280000003</v>
          </cell>
          <cell r="X608">
            <v>1.2650735280000003</v>
          </cell>
          <cell r="Y608">
            <v>1.2650735280000003</v>
          </cell>
          <cell r="Z608">
            <v>1.180833528</v>
          </cell>
          <cell r="AA608">
            <v>1.180833528</v>
          </cell>
          <cell r="AB608">
            <v>1.180833528</v>
          </cell>
          <cell r="AC608">
            <v>0.39769092800000028</v>
          </cell>
          <cell r="AD608">
            <v>0.39769092800000028</v>
          </cell>
          <cell r="AE608">
            <v>0.39769092800000028</v>
          </cell>
          <cell r="AF608">
            <v>1.5739819279999998</v>
          </cell>
          <cell r="AG608">
            <v>1.5739819279999998</v>
          </cell>
          <cell r="AH608">
            <v>1.5739819279999998</v>
          </cell>
          <cell r="AI608">
            <v>1.6196779280000002</v>
          </cell>
          <cell r="AJ608">
            <v>1.6196779280000002</v>
          </cell>
          <cell r="AK608">
            <v>1.6196779280000002</v>
          </cell>
          <cell r="AL608">
            <v>1.2650735280000003</v>
          </cell>
          <cell r="AM608">
            <v>1.2650735280000003</v>
          </cell>
          <cell r="AN608">
            <v>1.2650735280000003</v>
          </cell>
          <cell r="AO608">
            <v>1.180833528</v>
          </cell>
          <cell r="AP608">
            <v>1.180833528</v>
          </cell>
          <cell r="AQ608">
            <v>1.180833528</v>
          </cell>
          <cell r="AR608">
            <v>0.39769092800000028</v>
          </cell>
          <cell r="AS608">
            <v>0.39769092800000028</v>
          </cell>
          <cell r="AT608">
            <v>0.39769092800000028</v>
          </cell>
          <cell r="AU608">
            <v>1.5739819279999998</v>
          </cell>
          <cell r="AV608">
            <v>1.5739819279999998</v>
          </cell>
          <cell r="AW608">
            <v>1.5739819279999998</v>
          </cell>
        </row>
        <row r="609">
          <cell r="B609">
            <v>0.39855493700000022</v>
          </cell>
          <cell r="C609">
            <v>0.39855493700000022</v>
          </cell>
          <cell r="D609">
            <v>0.39855493700000022</v>
          </cell>
          <cell r="E609">
            <v>1.183017537</v>
          </cell>
          <cell r="F609">
            <v>1.183017537</v>
          </cell>
          <cell r="G609">
            <v>1.183017537</v>
          </cell>
          <cell r="H609">
            <v>1.2684525370000004</v>
          </cell>
          <cell r="I609">
            <v>1.2684525370000004</v>
          </cell>
          <cell r="J609">
            <v>1.2684525370000004</v>
          </cell>
          <cell r="K609">
            <v>1.6234689370000002</v>
          </cell>
          <cell r="L609">
            <v>1.6234689370000002</v>
          </cell>
          <cell r="M609">
            <v>1.6234689370000002</v>
          </cell>
          <cell r="N609">
            <v>1.5772349370000001</v>
          </cell>
          <cell r="O609">
            <v>1.5772349370000001</v>
          </cell>
          <cell r="P609">
            <v>1.5772349370000001</v>
          </cell>
          <cell r="Q609">
            <v>1.5772349370000001</v>
          </cell>
          <cell r="R609">
            <v>1.5772349370000001</v>
          </cell>
          <cell r="S609">
            <v>1.5772349370000001</v>
          </cell>
          <cell r="T609">
            <v>1.6234689370000002</v>
          </cell>
          <cell r="U609">
            <v>1.6234689370000002</v>
          </cell>
          <cell r="V609">
            <v>1.6234689370000002</v>
          </cell>
          <cell r="W609">
            <v>1.2684525370000004</v>
          </cell>
          <cell r="X609">
            <v>1.2684525370000004</v>
          </cell>
          <cell r="Y609">
            <v>1.2684525370000004</v>
          </cell>
          <cell r="Z609">
            <v>1.183017537</v>
          </cell>
          <cell r="AA609">
            <v>1.183017537</v>
          </cell>
          <cell r="AB609">
            <v>1.183017537</v>
          </cell>
          <cell r="AC609">
            <v>0.39855493700000022</v>
          </cell>
          <cell r="AD609">
            <v>0.39855493700000022</v>
          </cell>
          <cell r="AE609">
            <v>0.39855493700000022</v>
          </cell>
          <cell r="AF609">
            <v>1.5772349370000001</v>
          </cell>
          <cell r="AG609">
            <v>1.5772349370000001</v>
          </cell>
          <cell r="AH609">
            <v>1.5772349370000001</v>
          </cell>
          <cell r="AI609">
            <v>1.6234689370000002</v>
          </cell>
          <cell r="AJ609">
            <v>1.6234689370000002</v>
          </cell>
          <cell r="AK609">
            <v>1.6234689370000002</v>
          </cell>
          <cell r="AL609">
            <v>1.2684525370000004</v>
          </cell>
          <cell r="AM609">
            <v>1.2684525370000004</v>
          </cell>
          <cell r="AN609">
            <v>1.2684525370000004</v>
          </cell>
          <cell r="AO609">
            <v>1.183017537</v>
          </cell>
          <cell r="AP609">
            <v>1.183017537</v>
          </cell>
          <cell r="AQ609">
            <v>1.183017537</v>
          </cell>
          <cell r="AR609">
            <v>0.39855493700000022</v>
          </cell>
          <cell r="AS609">
            <v>0.39855493700000022</v>
          </cell>
          <cell r="AT609">
            <v>0.39855493700000022</v>
          </cell>
          <cell r="AU609">
            <v>1.5772349370000001</v>
          </cell>
          <cell r="AV609">
            <v>1.5772349370000001</v>
          </cell>
          <cell r="AW609">
            <v>1.5772349370000001</v>
          </cell>
        </row>
        <row r="610">
          <cell r="B610">
            <v>0.39941894600000027</v>
          </cell>
          <cell r="C610">
            <v>0.39941894600000027</v>
          </cell>
          <cell r="D610">
            <v>0.39941894600000027</v>
          </cell>
          <cell r="E610">
            <v>1.1852015460000001</v>
          </cell>
          <cell r="F610">
            <v>1.1852015460000001</v>
          </cell>
          <cell r="G610">
            <v>1.1852015460000001</v>
          </cell>
          <cell r="H610">
            <v>1.2718315460000003</v>
          </cell>
          <cell r="I610">
            <v>1.2718315460000003</v>
          </cell>
          <cell r="J610">
            <v>1.2718315460000003</v>
          </cell>
          <cell r="K610">
            <v>1.6272599460000001</v>
          </cell>
          <cell r="L610">
            <v>1.6272599460000001</v>
          </cell>
          <cell r="M610">
            <v>1.6272599460000001</v>
          </cell>
          <cell r="N610">
            <v>1.5804879459999999</v>
          </cell>
          <cell r="O610">
            <v>1.5804879459999999</v>
          </cell>
          <cell r="P610">
            <v>1.5804879459999999</v>
          </cell>
          <cell r="Q610">
            <v>1.5804879459999999</v>
          </cell>
          <cell r="R610">
            <v>1.5804879459999999</v>
          </cell>
          <cell r="S610">
            <v>1.5804879459999999</v>
          </cell>
          <cell r="T610">
            <v>1.6272599460000001</v>
          </cell>
          <cell r="U610">
            <v>1.6272599460000001</v>
          </cell>
          <cell r="V610">
            <v>1.6272599460000001</v>
          </cell>
          <cell r="W610">
            <v>1.2718315460000003</v>
          </cell>
          <cell r="X610">
            <v>1.2718315460000003</v>
          </cell>
          <cell r="Y610">
            <v>1.2718315460000003</v>
          </cell>
          <cell r="Z610">
            <v>1.1852015460000001</v>
          </cell>
          <cell r="AA610">
            <v>1.1852015460000001</v>
          </cell>
          <cell r="AB610">
            <v>1.1852015460000001</v>
          </cell>
          <cell r="AC610">
            <v>0.39941894600000027</v>
          </cell>
          <cell r="AD610">
            <v>0.39941894600000027</v>
          </cell>
          <cell r="AE610">
            <v>0.39941894600000027</v>
          </cell>
          <cell r="AF610">
            <v>1.5804879459999999</v>
          </cell>
          <cell r="AG610">
            <v>1.5804879459999999</v>
          </cell>
          <cell r="AH610">
            <v>1.5804879459999999</v>
          </cell>
          <cell r="AI610">
            <v>1.6272599460000001</v>
          </cell>
          <cell r="AJ610">
            <v>1.6272599460000001</v>
          </cell>
          <cell r="AK610">
            <v>1.6272599460000001</v>
          </cell>
          <cell r="AL610">
            <v>1.2718315460000003</v>
          </cell>
          <cell r="AM610">
            <v>1.2718315460000003</v>
          </cell>
          <cell r="AN610">
            <v>1.2718315460000003</v>
          </cell>
          <cell r="AO610">
            <v>1.1852015460000001</v>
          </cell>
          <cell r="AP610">
            <v>1.1852015460000001</v>
          </cell>
          <cell r="AQ610">
            <v>1.1852015460000001</v>
          </cell>
          <cell r="AR610">
            <v>0.39941894600000027</v>
          </cell>
          <cell r="AS610">
            <v>0.39941894600000027</v>
          </cell>
          <cell r="AT610">
            <v>0.39941894600000027</v>
          </cell>
          <cell r="AU610">
            <v>1.5804879459999999</v>
          </cell>
          <cell r="AV610">
            <v>1.5804879459999999</v>
          </cell>
          <cell r="AW610">
            <v>1.5804879459999999</v>
          </cell>
        </row>
        <row r="611">
          <cell r="B611">
            <v>0.40028295500000022</v>
          </cell>
          <cell r="C611">
            <v>0.40028295500000022</v>
          </cell>
          <cell r="D611">
            <v>0.40028295500000022</v>
          </cell>
          <cell r="E611">
            <v>1.1873855550000001</v>
          </cell>
          <cell r="F611">
            <v>1.1873855550000001</v>
          </cell>
          <cell r="G611">
            <v>1.1873855550000001</v>
          </cell>
          <cell r="H611">
            <v>1.2752105550000004</v>
          </cell>
          <cell r="I611">
            <v>1.2752105550000004</v>
          </cell>
          <cell r="J611">
            <v>1.2752105550000004</v>
          </cell>
          <cell r="K611">
            <v>1.6310509550000001</v>
          </cell>
          <cell r="L611">
            <v>1.6310509550000001</v>
          </cell>
          <cell r="M611">
            <v>1.6310509550000001</v>
          </cell>
          <cell r="N611">
            <v>1.5837409550000001</v>
          </cell>
          <cell r="O611">
            <v>1.5837409550000001</v>
          </cell>
          <cell r="P611">
            <v>1.5837409550000001</v>
          </cell>
          <cell r="Q611">
            <v>1.5837409550000001</v>
          </cell>
          <cell r="R611">
            <v>1.5837409550000001</v>
          </cell>
          <cell r="S611">
            <v>1.5837409550000001</v>
          </cell>
          <cell r="T611">
            <v>1.6310509550000001</v>
          </cell>
          <cell r="U611">
            <v>1.6310509550000001</v>
          </cell>
          <cell r="V611">
            <v>1.6310509550000001</v>
          </cell>
          <cell r="W611">
            <v>1.2752105550000004</v>
          </cell>
          <cell r="X611">
            <v>1.2752105550000004</v>
          </cell>
          <cell r="Y611">
            <v>1.2752105550000004</v>
          </cell>
          <cell r="Z611">
            <v>1.1873855550000001</v>
          </cell>
          <cell r="AA611">
            <v>1.1873855550000001</v>
          </cell>
          <cell r="AB611">
            <v>1.1873855550000001</v>
          </cell>
          <cell r="AC611">
            <v>0.40028295500000022</v>
          </cell>
          <cell r="AD611">
            <v>0.40028295500000022</v>
          </cell>
          <cell r="AE611">
            <v>0.40028295500000022</v>
          </cell>
          <cell r="AF611">
            <v>1.5837409550000001</v>
          </cell>
          <cell r="AG611">
            <v>1.5837409550000001</v>
          </cell>
          <cell r="AH611">
            <v>1.5837409550000001</v>
          </cell>
          <cell r="AI611">
            <v>1.6310509550000001</v>
          </cell>
          <cell r="AJ611">
            <v>1.6310509550000001</v>
          </cell>
          <cell r="AK611">
            <v>1.6310509550000001</v>
          </cell>
          <cell r="AL611">
            <v>1.2752105550000004</v>
          </cell>
          <cell r="AM611">
            <v>1.2752105550000004</v>
          </cell>
          <cell r="AN611">
            <v>1.2752105550000004</v>
          </cell>
          <cell r="AO611">
            <v>1.1873855550000001</v>
          </cell>
          <cell r="AP611">
            <v>1.1873855550000001</v>
          </cell>
          <cell r="AQ611">
            <v>1.1873855550000001</v>
          </cell>
          <cell r="AR611">
            <v>0.40028295500000022</v>
          </cell>
          <cell r="AS611">
            <v>0.40028295500000022</v>
          </cell>
          <cell r="AT611">
            <v>0.40028295500000022</v>
          </cell>
          <cell r="AU611">
            <v>1.5837409550000001</v>
          </cell>
          <cell r="AV611">
            <v>1.5837409550000001</v>
          </cell>
          <cell r="AW611">
            <v>1.5837409550000001</v>
          </cell>
        </row>
        <row r="612">
          <cell r="B612">
            <v>0.40114696400000027</v>
          </cell>
          <cell r="C612">
            <v>0.40114696400000027</v>
          </cell>
          <cell r="D612">
            <v>0.40114696400000027</v>
          </cell>
          <cell r="E612">
            <v>1.1895695639999999</v>
          </cell>
          <cell r="F612">
            <v>1.1895695639999999</v>
          </cell>
          <cell r="G612">
            <v>1.1895695639999999</v>
          </cell>
          <cell r="H612">
            <v>1.2785895640000002</v>
          </cell>
          <cell r="I612">
            <v>1.2785895640000002</v>
          </cell>
          <cell r="J612">
            <v>1.2785895640000002</v>
          </cell>
          <cell r="K612">
            <v>1.634841964</v>
          </cell>
          <cell r="L612">
            <v>1.634841964</v>
          </cell>
          <cell r="M612">
            <v>1.634841964</v>
          </cell>
          <cell r="N612">
            <v>1.5869939639999999</v>
          </cell>
          <cell r="O612">
            <v>1.5869939639999999</v>
          </cell>
          <cell r="P612">
            <v>1.5869939639999999</v>
          </cell>
          <cell r="Q612">
            <v>1.5869939639999999</v>
          </cell>
          <cell r="R612">
            <v>1.5869939639999999</v>
          </cell>
          <cell r="S612">
            <v>1.5869939639999999</v>
          </cell>
          <cell r="T612">
            <v>1.634841964</v>
          </cell>
          <cell r="U612">
            <v>1.634841964</v>
          </cell>
          <cell r="V612">
            <v>1.634841964</v>
          </cell>
          <cell r="W612">
            <v>1.2785895640000002</v>
          </cell>
          <cell r="X612">
            <v>1.2785895640000002</v>
          </cell>
          <cell r="Y612">
            <v>1.2785895640000002</v>
          </cell>
          <cell r="Z612">
            <v>1.1895695639999999</v>
          </cell>
          <cell r="AA612">
            <v>1.1895695639999999</v>
          </cell>
          <cell r="AB612">
            <v>1.1895695639999999</v>
          </cell>
          <cell r="AC612">
            <v>0.40114696400000027</v>
          </cell>
          <cell r="AD612">
            <v>0.40114696400000027</v>
          </cell>
          <cell r="AE612">
            <v>0.40114696400000027</v>
          </cell>
          <cell r="AF612">
            <v>1.5869939639999999</v>
          </cell>
          <cell r="AG612">
            <v>1.5869939639999999</v>
          </cell>
          <cell r="AH612">
            <v>1.5869939639999999</v>
          </cell>
          <cell r="AI612">
            <v>1.634841964</v>
          </cell>
          <cell r="AJ612">
            <v>1.634841964</v>
          </cell>
          <cell r="AK612">
            <v>1.634841964</v>
          </cell>
          <cell r="AL612">
            <v>1.2785895640000002</v>
          </cell>
          <cell r="AM612">
            <v>1.2785895640000002</v>
          </cell>
          <cell r="AN612">
            <v>1.2785895640000002</v>
          </cell>
          <cell r="AO612">
            <v>1.1895695639999999</v>
          </cell>
          <cell r="AP612">
            <v>1.1895695639999999</v>
          </cell>
          <cell r="AQ612">
            <v>1.1895695639999999</v>
          </cell>
          <cell r="AR612">
            <v>0.40114696400000027</v>
          </cell>
          <cell r="AS612">
            <v>0.40114696400000027</v>
          </cell>
          <cell r="AT612">
            <v>0.40114696400000027</v>
          </cell>
          <cell r="AU612">
            <v>1.5869939639999999</v>
          </cell>
          <cell r="AV612">
            <v>1.5869939639999999</v>
          </cell>
          <cell r="AW612">
            <v>1.5869939639999999</v>
          </cell>
        </row>
        <row r="613">
          <cell r="B613">
            <v>0.40201097300000022</v>
          </cell>
          <cell r="C613">
            <v>0.40201097300000022</v>
          </cell>
          <cell r="D613">
            <v>0.40201097300000022</v>
          </cell>
          <cell r="E613">
            <v>1.191753573</v>
          </cell>
          <cell r="F613">
            <v>1.191753573</v>
          </cell>
          <cell r="G613">
            <v>1.191753573</v>
          </cell>
          <cell r="H613">
            <v>1.2819685730000003</v>
          </cell>
          <cell r="I613">
            <v>1.2819685730000003</v>
          </cell>
          <cell r="J613">
            <v>1.2819685730000003</v>
          </cell>
          <cell r="K613">
            <v>1.638632973</v>
          </cell>
          <cell r="L613">
            <v>1.638632973</v>
          </cell>
          <cell r="M613">
            <v>1.638632973</v>
          </cell>
          <cell r="N613">
            <v>1.5902469729999997</v>
          </cell>
          <cell r="O613">
            <v>1.5902469729999997</v>
          </cell>
          <cell r="P613">
            <v>1.5902469729999997</v>
          </cell>
          <cell r="Q613">
            <v>1.5902469729999997</v>
          </cell>
          <cell r="R613">
            <v>1.5902469729999997</v>
          </cell>
          <cell r="S613">
            <v>1.5902469729999997</v>
          </cell>
          <cell r="T613">
            <v>1.638632973</v>
          </cell>
          <cell r="U613">
            <v>1.638632973</v>
          </cell>
          <cell r="V613">
            <v>1.638632973</v>
          </cell>
          <cell r="W613">
            <v>1.2819685730000003</v>
          </cell>
          <cell r="X613">
            <v>1.2819685730000003</v>
          </cell>
          <cell r="Y613">
            <v>1.2819685730000003</v>
          </cell>
          <cell r="Z613">
            <v>1.191753573</v>
          </cell>
          <cell r="AA613">
            <v>1.191753573</v>
          </cell>
          <cell r="AB613">
            <v>1.191753573</v>
          </cell>
          <cell r="AC613">
            <v>0.40201097300000022</v>
          </cell>
          <cell r="AD613">
            <v>0.40201097300000022</v>
          </cell>
          <cell r="AE613">
            <v>0.40201097300000022</v>
          </cell>
          <cell r="AF613">
            <v>1.5902469729999997</v>
          </cell>
          <cell r="AG613">
            <v>1.5902469729999997</v>
          </cell>
          <cell r="AH613">
            <v>1.5902469729999997</v>
          </cell>
          <cell r="AI613">
            <v>1.638632973</v>
          </cell>
          <cell r="AJ613">
            <v>1.638632973</v>
          </cell>
          <cell r="AK613">
            <v>1.638632973</v>
          </cell>
          <cell r="AL613">
            <v>1.2819685730000003</v>
          </cell>
          <cell r="AM613">
            <v>1.2819685730000003</v>
          </cell>
          <cell r="AN613">
            <v>1.2819685730000003</v>
          </cell>
          <cell r="AO613">
            <v>1.191753573</v>
          </cell>
          <cell r="AP613">
            <v>1.191753573</v>
          </cell>
          <cell r="AQ613">
            <v>1.191753573</v>
          </cell>
          <cell r="AR613">
            <v>0.40201097300000022</v>
          </cell>
          <cell r="AS613">
            <v>0.40201097300000022</v>
          </cell>
          <cell r="AT613">
            <v>0.40201097300000022</v>
          </cell>
          <cell r="AU613">
            <v>1.5902469729999997</v>
          </cell>
          <cell r="AV613">
            <v>1.5902469729999997</v>
          </cell>
          <cell r="AW613">
            <v>1.5902469729999997</v>
          </cell>
        </row>
        <row r="614">
          <cell r="B614">
            <v>0.40287498200000027</v>
          </cell>
          <cell r="C614">
            <v>0.40287498200000027</v>
          </cell>
          <cell r="D614">
            <v>0.40287498200000027</v>
          </cell>
          <cell r="E614">
            <v>1.193937582</v>
          </cell>
          <cell r="F614">
            <v>1.193937582</v>
          </cell>
          <cell r="G614">
            <v>1.193937582</v>
          </cell>
          <cell r="H614">
            <v>1.2853475820000002</v>
          </cell>
          <cell r="I614">
            <v>1.2853475820000002</v>
          </cell>
          <cell r="J614">
            <v>1.2853475820000002</v>
          </cell>
          <cell r="K614">
            <v>1.6424239819999999</v>
          </cell>
          <cell r="L614">
            <v>1.6424239819999999</v>
          </cell>
          <cell r="M614">
            <v>1.6424239819999999</v>
          </cell>
          <cell r="N614">
            <v>1.593499982</v>
          </cell>
          <cell r="O614">
            <v>1.593499982</v>
          </cell>
          <cell r="P614">
            <v>1.593499982</v>
          </cell>
          <cell r="Q614">
            <v>1.593499982</v>
          </cell>
          <cell r="R614">
            <v>1.593499982</v>
          </cell>
          <cell r="S614">
            <v>1.593499982</v>
          </cell>
          <cell r="T614">
            <v>1.6424239819999999</v>
          </cell>
          <cell r="U614">
            <v>1.6424239819999999</v>
          </cell>
          <cell r="V614">
            <v>1.6424239819999999</v>
          </cell>
          <cell r="W614">
            <v>1.2853475820000002</v>
          </cell>
          <cell r="X614">
            <v>1.2853475820000002</v>
          </cell>
          <cell r="Y614">
            <v>1.2853475820000002</v>
          </cell>
          <cell r="Z614">
            <v>1.193937582</v>
          </cell>
          <cell r="AA614">
            <v>1.193937582</v>
          </cell>
          <cell r="AB614">
            <v>1.193937582</v>
          </cell>
          <cell r="AC614">
            <v>0.40287498200000027</v>
          </cell>
          <cell r="AD614">
            <v>0.40287498200000027</v>
          </cell>
          <cell r="AE614">
            <v>0.40287498200000027</v>
          </cell>
          <cell r="AF614">
            <v>1.593499982</v>
          </cell>
          <cell r="AG614">
            <v>1.593499982</v>
          </cell>
          <cell r="AH614">
            <v>1.593499982</v>
          </cell>
          <cell r="AI614">
            <v>1.6424239819999999</v>
          </cell>
          <cell r="AJ614">
            <v>1.6424239819999999</v>
          </cell>
          <cell r="AK614">
            <v>1.6424239819999999</v>
          </cell>
          <cell r="AL614">
            <v>1.2853475820000002</v>
          </cell>
          <cell r="AM614">
            <v>1.2853475820000002</v>
          </cell>
          <cell r="AN614">
            <v>1.2853475820000002</v>
          </cell>
          <cell r="AO614">
            <v>1.193937582</v>
          </cell>
          <cell r="AP614">
            <v>1.193937582</v>
          </cell>
          <cell r="AQ614">
            <v>1.193937582</v>
          </cell>
          <cell r="AR614">
            <v>0.40287498200000027</v>
          </cell>
          <cell r="AS614">
            <v>0.40287498200000027</v>
          </cell>
          <cell r="AT614">
            <v>0.40287498200000027</v>
          </cell>
          <cell r="AU614">
            <v>1.593499982</v>
          </cell>
          <cell r="AV614">
            <v>1.593499982</v>
          </cell>
          <cell r="AW614">
            <v>1.593499982</v>
          </cell>
        </row>
        <row r="615">
          <cell r="B615">
            <v>0.40373899100000021</v>
          </cell>
          <cell r="C615">
            <v>0.40373899100000021</v>
          </cell>
          <cell r="D615">
            <v>0.40373899100000021</v>
          </cell>
          <cell r="E615">
            <v>1.196121591</v>
          </cell>
          <cell r="F615">
            <v>1.196121591</v>
          </cell>
          <cell r="G615">
            <v>1.196121591</v>
          </cell>
          <cell r="H615">
            <v>1.2887265910000003</v>
          </cell>
          <cell r="I615">
            <v>1.2887265910000003</v>
          </cell>
          <cell r="J615">
            <v>1.2887265910000003</v>
          </cell>
          <cell r="K615">
            <v>1.6462149910000003</v>
          </cell>
          <cell r="L615">
            <v>1.6462149910000003</v>
          </cell>
          <cell r="M615">
            <v>1.6462149910000003</v>
          </cell>
          <cell r="N615">
            <v>1.5967529909999998</v>
          </cell>
          <cell r="O615">
            <v>1.5967529909999998</v>
          </cell>
          <cell r="P615">
            <v>1.5967529909999998</v>
          </cell>
          <cell r="Q615">
            <v>1.5967529909999998</v>
          </cell>
          <cell r="R615">
            <v>1.5967529909999998</v>
          </cell>
          <cell r="S615">
            <v>1.5967529909999998</v>
          </cell>
          <cell r="T615">
            <v>1.6462149910000003</v>
          </cell>
          <cell r="U615">
            <v>1.6462149910000003</v>
          </cell>
          <cell r="V615">
            <v>1.6462149910000003</v>
          </cell>
          <cell r="W615">
            <v>1.2887265910000003</v>
          </cell>
          <cell r="X615">
            <v>1.2887265910000003</v>
          </cell>
          <cell r="Y615">
            <v>1.2887265910000003</v>
          </cell>
          <cell r="Z615">
            <v>1.196121591</v>
          </cell>
          <cell r="AA615">
            <v>1.196121591</v>
          </cell>
          <cell r="AB615">
            <v>1.196121591</v>
          </cell>
          <cell r="AC615">
            <v>0.40373899100000021</v>
          </cell>
          <cell r="AD615">
            <v>0.40373899100000021</v>
          </cell>
          <cell r="AE615">
            <v>0.40373899100000021</v>
          </cell>
          <cell r="AF615">
            <v>1.5967529909999998</v>
          </cell>
          <cell r="AG615">
            <v>1.5967529909999998</v>
          </cell>
          <cell r="AH615">
            <v>1.5967529909999998</v>
          </cell>
          <cell r="AI615">
            <v>1.6462149910000003</v>
          </cell>
          <cell r="AJ615">
            <v>1.6462149910000003</v>
          </cell>
          <cell r="AK615">
            <v>1.6462149910000003</v>
          </cell>
          <cell r="AL615">
            <v>1.2887265910000003</v>
          </cell>
          <cell r="AM615">
            <v>1.2887265910000003</v>
          </cell>
          <cell r="AN615">
            <v>1.2887265910000003</v>
          </cell>
          <cell r="AO615">
            <v>1.196121591</v>
          </cell>
          <cell r="AP615">
            <v>1.196121591</v>
          </cell>
          <cell r="AQ615">
            <v>1.196121591</v>
          </cell>
          <cell r="AR615">
            <v>0.40373899100000021</v>
          </cell>
          <cell r="AS615">
            <v>0.40373899100000021</v>
          </cell>
          <cell r="AT615">
            <v>0.40373899100000021</v>
          </cell>
          <cell r="AU615">
            <v>1.5967529909999998</v>
          </cell>
          <cell r="AV615">
            <v>1.5967529909999998</v>
          </cell>
          <cell r="AW615">
            <v>1.5967529909999998</v>
          </cell>
        </row>
        <row r="616">
          <cell r="B616">
            <v>0.40460300000000027</v>
          </cell>
          <cell r="C616">
            <v>0.40460300000000027</v>
          </cell>
          <cell r="D616">
            <v>0.40460300000000027</v>
          </cell>
          <cell r="E616">
            <v>1.1983056000000001</v>
          </cell>
          <cell r="F616">
            <v>1.1983056000000001</v>
          </cell>
          <cell r="G616">
            <v>1.1983056000000001</v>
          </cell>
          <cell r="H616">
            <v>1.2921056000000002</v>
          </cell>
          <cell r="I616">
            <v>1.2921056000000002</v>
          </cell>
          <cell r="J616">
            <v>1.2921056000000002</v>
          </cell>
          <cell r="K616">
            <v>1.6500060000000003</v>
          </cell>
          <cell r="L616">
            <v>1.6500060000000003</v>
          </cell>
          <cell r="M616">
            <v>1.6500060000000003</v>
          </cell>
          <cell r="N616">
            <v>1.600006</v>
          </cell>
          <cell r="O616">
            <v>1.600006</v>
          </cell>
          <cell r="P616">
            <v>1.600006</v>
          </cell>
          <cell r="Q616">
            <v>1.600006</v>
          </cell>
          <cell r="R616">
            <v>1.600006</v>
          </cell>
          <cell r="S616">
            <v>1.600006</v>
          </cell>
          <cell r="T616">
            <v>1.6500060000000003</v>
          </cell>
          <cell r="U616">
            <v>1.6500060000000003</v>
          </cell>
          <cell r="V616">
            <v>1.6500060000000003</v>
          </cell>
          <cell r="W616">
            <v>1.2921056000000002</v>
          </cell>
          <cell r="X616">
            <v>1.2921056000000002</v>
          </cell>
          <cell r="Y616">
            <v>1.2921056000000002</v>
          </cell>
          <cell r="Z616">
            <v>1.1983056000000001</v>
          </cell>
          <cell r="AA616">
            <v>1.1983056000000001</v>
          </cell>
          <cell r="AB616">
            <v>1.1983056000000001</v>
          </cell>
          <cell r="AC616">
            <v>0.40460300000000027</v>
          </cell>
          <cell r="AD616">
            <v>0.40460300000000027</v>
          </cell>
          <cell r="AE616">
            <v>0.40460300000000027</v>
          </cell>
          <cell r="AF616">
            <v>1.600006</v>
          </cell>
          <cell r="AG616">
            <v>1.600006</v>
          </cell>
          <cell r="AH616">
            <v>1.600006</v>
          </cell>
          <cell r="AI616">
            <v>1.6500060000000003</v>
          </cell>
          <cell r="AJ616">
            <v>1.6500060000000003</v>
          </cell>
          <cell r="AK616">
            <v>1.6500060000000003</v>
          </cell>
          <cell r="AL616">
            <v>1.2921056000000002</v>
          </cell>
          <cell r="AM616">
            <v>1.2921056000000002</v>
          </cell>
          <cell r="AN616">
            <v>1.2921056000000002</v>
          </cell>
          <cell r="AO616">
            <v>1.1983056000000001</v>
          </cell>
          <cell r="AP616">
            <v>1.1983056000000001</v>
          </cell>
          <cell r="AQ616">
            <v>1.1983056000000001</v>
          </cell>
          <cell r="AR616">
            <v>0.40460300000000027</v>
          </cell>
          <cell r="AS616">
            <v>0.40460300000000027</v>
          </cell>
          <cell r="AT616">
            <v>0.40460300000000027</v>
          </cell>
          <cell r="AU616">
            <v>1.600006</v>
          </cell>
          <cell r="AV616">
            <v>1.600006</v>
          </cell>
          <cell r="AW616">
            <v>1.600006</v>
          </cell>
        </row>
        <row r="617">
          <cell r="B617">
            <v>0.20068311</v>
          </cell>
          <cell r="C617">
            <v>0.20068311</v>
          </cell>
          <cell r="D617">
            <v>0.20068311</v>
          </cell>
          <cell r="E617">
            <v>0.30046910999999998</v>
          </cell>
          <cell r="F617">
            <v>0.30046910999999998</v>
          </cell>
          <cell r="G617">
            <v>0.30046910999999998</v>
          </cell>
          <cell r="H617">
            <v>0.48622980999999998</v>
          </cell>
          <cell r="I617">
            <v>0.48622980999999998</v>
          </cell>
          <cell r="J617">
            <v>0.48622980999999998</v>
          </cell>
          <cell r="K617">
            <v>0.53556401000000009</v>
          </cell>
          <cell r="L617">
            <v>0.53556401000000009</v>
          </cell>
          <cell r="M617">
            <v>0.53556401000000009</v>
          </cell>
          <cell r="N617">
            <v>0.56495161000000005</v>
          </cell>
          <cell r="O617">
            <v>0.56495161000000005</v>
          </cell>
          <cell r="P617">
            <v>0.56495161000000005</v>
          </cell>
          <cell r="Q617">
            <v>0.56495161000000005</v>
          </cell>
          <cell r="R617">
            <v>0.56495161000000005</v>
          </cell>
          <cell r="S617">
            <v>0.56495161000000005</v>
          </cell>
          <cell r="T617">
            <v>0.53556401000000009</v>
          </cell>
          <cell r="U617">
            <v>0.53556401000000009</v>
          </cell>
          <cell r="V617">
            <v>0.53556401000000009</v>
          </cell>
          <cell r="W617">
            <v>0.48622980999999998</v>
          </cell>
          <cell r="X617">
            <v>0.48622980999999998</v>
          </cell>
          <cell r="Y617">
            <v>0.48622980999999998</v>
          </cell>
          <cell r="Z617">
            <v>0.30046910999999998</v>
          </cell>
          <cell r="AA617">
            <v>0.30046910999999998</v>
          </cell>
          <cell r="AB617">
            <v>0.30046910999999998</v>
          </cell>
          <cell r="AC617">
            <v>0.20068311</v>
          </cell>
          <cell r="AD617">
            <v>0.20068311</v>
          </cell>
          <cell r="AE617">
            <v>0.20068311</v>
          </cell>
          <cell r="AF617">
            <v>0.56495161000000005</v>
          </cell>
          <cell r="AG617">
            <v>0.56495161000000005</v>
          </cell>
          <cell r="AH617">
            <v>0.56495161000000005</v>
          </cell>
          <cell r="AI617">
            <v>0.53556401000000009</v>
          </cell>
          <cell r="AJ617">
            <v>0.53556401000000009</v>
          </cell>
          <cell r="AK617">
            <v>0.53556401000000009</v>
          </cell>
          <cell r="AL617">
            <v>0.48622980999999998</v>
          </cell>
          <cell r="AM617">
            <v>0.48622980999999998</v>
          </cell>
          <cell r="AN617">
            <v>0.48622980999999998</v>
          </cell>
          <cell r="AO617">
            <v>0.30046910999999998</v>
          </cell>
          <cell r="AP617">
            <v>0.30046910999999998</v>
          </cell>
          <cell r="AQ617">
            <v>0.30046910999999998</v>
          </cell>
          <cell r="AR617">
            <v>0.20068311</v>
          </cell>
          <cell r="AS617">
            <v>0.20068311</v>
          </cell>
          <cell r="AT617">
            <v>0.20068311</v>
          </cell>
          <cell r="AU617">
            <v>0.56495161000000005</v>
          </cell>
          <cell r="AV617">
            <v>0.56495161000000005</v>
          </cell>
          <cell r="AW617">
            <v>0.56495161000000005</v>
          </cell>
        </row>
        <row r="618">
          <cell r="B618">
            <v>0.20136512000000001</v>
          </cell>
          <cell r="C618">
            <v>0.20136512000000001</v>
          </cell>
          <cell r="D618">
            <v>0.20136512000000001</v>
          </cell>
          <cell r="E618">
            <v>0.30093712</v>
          </cell>
          <cell r="F618">
            <v>0.30093712</v>
          </cell>
          <cell r="G618">
            <v>0.30093712</v>
          </cell>
          <cell r="H618">
            <v>0.48665782000000002</v>
          </cell>
          <cell r="I618">
            <v>0.48665782000000002</v>
          </cell>
          <cell r="J618">
            <v>0.48665782000000002</v>
          </cell>
          <cell r="K618">
            <v>0.53612601999999998</v>
          </cell>
          <cell r="L618">
            <v>0.53612601999999998</v>
          </cell>
          <cell r="M618">
            <v>0.53612601999999998</v>
          </cell>
          <cell r="N618">
            <v>0.5657006200000001</v>
          </cell>
          <cell r="O618">
            <v>0.5657006200000001</v>
          </cell>
          <cell r="P618">
            <v>0.5657006200000001</v>
          </cell>
          <cell r="Q618">
            <v>0.5657006200000001</v>
          </cell>
          <cell r="R618">
            <v>0.5657006200000001</v>
          </cell>
          <cell r="S618">
            <v>0.5657006200000001</v>
          </cell>
          <cell r="T618">
            <v>0.53612601999999998</v>
          </cell>
          <cell r="U618">
            <v>0.53612601999999998</v>
          </cell>
          <cell r="V618">
            <v>0.53612601999999998</v>
          </cell>
          <cell r="W618">
            <v>0.48665782000000002</v>
          </cell>
          <cell r="X618">
            <v>0.48665782000000002</v>
          </cell>
          <cell r="Y618">
            <v>0.48665782000000002</v>
          </cell>
          <cell r="Z618">
            <v>0.30093712</v>
          </cell>
          <cell r="AA618">
            <v>0.30093712</v>
          </cell>
          <cell r="AB618">
            <v>0.30093712</v>
          </cell>
          <cell r="AC618">
            <v>0.20136512000000001</v>
          </cell>
          <cell r="AD618">
            <v>0.20136512000000001</v>
          </cell>
          <cell r="AE618">
            <v>0.20136512000000001</v>
          </cell>
          <cell r="AF618">
            <v>0.5657006200000001</v>
          </cell>
          <cell r="AG618">
            <v>0.5657006200000001</v>
          </cell>
          <cell r="AH618">
            <v>0.5657006200000001</v>
          </cell>
          <cell r="AI618">
            <v>0.53612601999999998</v>
          </cell>
          <cell r="AJ618">
            <v>0.53612601999999998</v>
          </cell>
          <cell r="AK618">
            <v>0.53612601999999998</v>
          </cell>
          <cell r="AL618">
            <v>0.48665782000000002</v>
          </cell>
          <cell r="AM618">
            <v>0.48665782000000002</v>
          </cell>
          <cell r="AN618">
            <v>0.48665782000000002</v>
          </cell>
          <cell r="AO618">
            <v>0.30093712</v>
          </cell>
          <cell r="AP618">
            <v>0.30093712</v>
          </cell>
          <cell r="AQ618">
            <v>0.30093712</v>
          </cell>
          <cell r="AR618">
            <v>0.20136512000000001</v>
          </cell>
          <cell r="AS618">
            <v>0.20136512000000001</v>
          </cell>
          <cell r="AT618">
            <v>0.20136512000000001</v>
          </cell>
          <cell r="AU618">
            <v>0.5657006200000001</v>
          </cell>
          <cell r="AV618">
            <v>0.5657006200000001</v>
          </cell>
          <cell r="AW618">
            <v>0.5657006200000001</v>
          </cell>
        </row>
        <row r="619">
          <cell r="B619">
            <v>0.20204713000000002</v>
          </cell>
          <cell r="C619">
            <v>0.20204713000000002</v>
          </cell>
          <cell r="D619">
            <v>0.20204713000000002</v>
          </cell>
          <cell r="E619">
            <v>0.30140513000000002</v>
          </cell>
          <cell r="F619">
            <v>0.30140513000000002</v>
          </cell>
          <cell r="G619">
            <v>0.30140513000000002</v>
          </cell>
          <cell r="H619">
            <v>0.48708583</v>
          </cell>
          <cell r="I619">
            <v>0.48708583</v>
          </cell>
          <cell r="J619">
            <v>0.48708583</v>
          </cell>
          <cell r="K619">
            <v>0.53668803000000009</v>
          </cell>
          <cell r="L619">
            <v>0.53668803000000009</v>
          </cell>
          <cell r="M619">
            <v>0.53668803000000009</v>
          </cell>
          <cell r="N619">
            <v>0.56644963000000004</v>
          </cell>
          <cell r="O619">
            <v>0.56644963000000004</v>
          </cell>
          <cell r="P619">
            <v>0.56644963000000004</v>
          </cell>
          <cell r="Q619">
            <v>0.56644963000000004</v>
          </cell>
          <cell r="R619">
            <v>0.56644963000000004</v>
          </cell>
          <cell r="S619">
            <v>0.56644963000000004</v>
          </cell>
          <cell r="T619">
            <v>0.53668803000000009</v>
          </cell>
          <cell r="U619">
            <v>0.53668803000000009</v>
          </cell>
          <cell r="V619">
            <v>0.53668803000000009</v>
          </cell>
          <cell r="W619">
            <v>0.48708583</v>
          </cell>
          <cell r="X619">
            <v>0.48708583</v>
          </cell>
          <cell r="Y619">
            <v>0.48708583</v>
          </cell>
          <cell r="Z619">
            <v>0.30140513000000002</v>
          </cell>
          <cell r="AA619">
            <v>0.30140513000000002</v>
          </cell>
          <cell r="AB619">
            <v>0.30140513000000002</v>
          </cell>
          <cell r="AC619">
            <v>0.20204713000000002</v>
          </cell>
          <cell r="AD619">
            <v>0.20204713000000002</v>
          </cell>
          <cell r="AE619">
            <v>0.20204713000000002</v>
          </cell>
          <cell r="AF619">
            <v>0.56644963000000004</v>
          </cell>
          <cell r="AG619">
            <v>0.56644963000000004</v>
          </cell>
          <cell r="AH619">
            <v>0.56644963000000004</v>
          </cell>
          <cell r="AI619">
            <v>0.53668803000000009</v>
          </cell>
          <cell r="AJ619">
            <v>0.53668803000000009</v>
          </cell>
          <cell r="AK619">
            <v>0.53668803000000009</v>
          </cell>
          <cell r="AL619">
            <v>0.48708583</v>
          </cell>
          <cell r="AM619">
            <v>0.48708583</v>
          </cell>
          <cell r="AN619">
            <v>0.48708583</v>
          </cell>
          <cell r="AO619">
            <v>0.30140513000000002</v>
          </cell>
          <cell r="AP619">
            <v>0.30140513000000002</v>
          </cell>
          <cell r="AQ619">
            <v>0.30140513000000002</v>
          </cell>
          <cell r="AR619">
            <v>0.20204713000000002</v>
          </cell>
          <cell r="AS619">
            <v>0.20204713000000002</v>
          </cell>
          <cell r="AT619">
            <v>0.20204713000000002</v>
          </cell>
          <cell r="AU619">
            <v>0.56644963000000004</v>
          </cell>
          <cell r="AV619">
            <v>0.56644963000000004</v>
          </cell>
          <cell r="AW619">
            <v>0.56644963000000004</v>
          </cell>
        </row>
        <row r="620">
          <cell r="B620">
            <v>0.20272914000000003</v>
          </cell>
          <cell r="C620">
            <v>0.20272914000000003</v>
          </cell>
          <cell r="D620">
            <v>0.20272914000000003</v>
          </cell>
          <cell r="E620">
            <v>0.30187313999999998</v>
          </cell>
          <cell r="F620">
            <v>0.30187313999999998</v>
          </cell>
          <cell r="G620">
            <v>0.30187313999999998</v>
          </cell>
          <cell r="H620">
            <v>0.48751384000000003</v>
          </cell>
          <cell r="I620">
            <v>0.48751384000000003</v>
          </cell>
          <cell r="J620">
            <v>0.48751384000000003</v>
          </cell>
          <cell r="K620">
            <v>0.53725003999999998</v>
          </cell>
          <cell r="L620">
            <v>0.53725003999999998</v>
          </cell>
          <cell r="M620">
            <v>0.53725003999999998</v>
          </cell>
          <cell r="N620">
            <v>0.56719863999999998</v>
          </cell>
          <cell r="O620">
            <v>0.56719863999999998</v>
          </cell>
          <cell r="P620">
            <v>0.56719863999999998</v>
          </cell>
          <cell r="Q620">
            <v>0.56719863999999998</v>
          </cell>
          <cell r="R620">
            <v>0.56719863999999998</v>
          </cell>
          <cell r="S620">
            <v>0.56719863999999998</v>
          </cell>
          <cell r="T620">
            <v>0.53725003999999998</v>
          </cell>
          <cell r="U620">
            <v>0.53725003999999998</v>
          </cell>
          <cell r="V620">
            <v>0.53725003999999998</v>
          </cell>
          <cell r="W620">
            <v>0.48751384000000003</v>
          </cell>
          <cell r="X620">
            <v>0.48751384000000003</v>
          </cell>
          <cell r="Y620">
            <v>0.48751384000000003</v>
          </cell>
          <cell r="Z620">
            <v>0.30187313999999998</v>
          </cell>
          <cell r="AA620">
            <v>0.30187313999999998</v>
          </cell>
          <cell r="AB620">
            <v>0.30187313999999998</v>
          </cell>
          <cell r="AC620">
            <v>0.20272914000000003</v>
          </cell>
          <cell r="AD620">
            <v>0.20272914000000003</v>
          </cell>
          <cell r="AE620">
            <v>0.20272914000000003</v>
          </cell>
          <cell r="AF620">
            <v>0.56719863999999998</v>
          </cell>
          <cell r="AG620">
            <v>0.56719863999999998</v>
          </cell>
          <cell r="AH620">
            <v>0.56719863999999998</v>
          </cell>
          <cell r="AI620">
            <v>0.53725003999999998</v>
          </cell>
          <cell r="AJ620">
            <v>0.53725003999999998</v>
          </cell>
          <cell r="AK620">
            <v>0.53725003999999998</v>
          </cell>
          <cell r="AL620">
            <v>0.48751384000000003</v>
          </cell>
          <cell r="AM620">
            <v>0.48751384000000003</v>
          </cell>
          <cell r="AN620">
            <v>0.48751384000000003</v>
          </cell>
          <cell r="AO620">
            <v>0.30187313999999998</v>
          </cell>
          <cell r="AP620">
            <v>0.30187313999999998</v>
          </cell>
          <cell r="AQ620">
            <v>0.30187313999999998</v>
          </cell>
          <cell r="AR620">
            <v>0.20272914000000003</v>
          </cell>
          <cell r="AS620">
            <v>0.20272914000000003</v>
          </cell>
          <cell r="AT620">
            <v>0.20272914000000003</v>
          </cell>
          <cell r="AU620">
            <v>0.56719863999999998</v>
          </cell>
          <cell r="AV620">
            <v>0.56719863999999998</v>
          </cell>
          <cell r="AW620">
            <v>0.56719863999999998</v>
          </cell>
        </row>
        <row r="621">
          <cell r="B621">
            <v>0.20341115000000004</v>
          </cell>
          <cell r="C621">
            <v>0.20341115000000004</v>
          </cell>
          <cell r="D621">
            <v>0.20341115000000004</v>
          </cell>
          <cell r="E621">
            <v>0.30234115</v>
          </cell>
          <cell r="F621">
            <v>0.30234115</v>
          </cell>
          <cell r="G621">
            <v>0.30234115</v>
          </cell>
          <cell r="H621">
            <v>0.48794185000000001</v>
          </cell>
          <cell r="I621">
            <v>0.48794185000000001</v>
          </cell>
          <cell r="J621">
            <v>0.48794185000000001</v>
          </cell>
          <cell r="K621">
            <v>0.5378120500000001</v>
          </cell>
          <cell r="L621">
            <v>0.5378120500000001</v>
          </cell>
          <cell r="M621">
            <v>0.5378120500000001</v>
          </cell>
          <cell r="N621">
            <v>0.56794765000000003</v>
          </cell>
          <cell r="O621">
            <v>0.56794765000000003</v>
          </cell>
          <cell r="P621">
            <v>0.56794765000000003</v>
          </cell>
          <cell r="Q621">
            <v>0.56794765000000003</v>
          </cell>
          <cell r="R621">
            <v>0.56794765000000003</v>
          </cell>
          <cell r="S621">
            <v>0.56794765000000003</v>
          </cell>
          <cell r="T621">
            <v>0.5378120500000001</v>
          </cell>
          <cell r="U621">
            <v>0.5378120500000001</v>
          </cell>
          <cell r="V621">
            <v>0.5378120500000001</v>
          </cell>
          <cell r="W621">
            <v>0.48794185000000001</v>
          </cell>
          <cell r="X621">
            <v>0.48794185000000001</v>
          </cell>
          <cell r="Y621">
            <v>0.48794185000000001</v>
          </cell>
          <cell r="Z621">
            <v>0.30234115</v>
          </cell>
          <cell r="AA621">
            <v>0.30234115</v>
          </cell>
          <cell r="AB621">
            <v>0.30234115</v>
          </cell>
          <cell r="AC621">
            <v>0.20341115000000004</v>
          </cell>
          <cell r="AD621">
            <v>0.20341115000000004</v>
          </cell>
          <cell r="AE621">
            <v>0.20341115000000004</v>
          </cell>
          <cell r="AF621">
            <v>0.56794765000000003</v>
          </cell>
          <cell r="AG621">
            <v>0.56794765000000003</v>
          </cell>
          <cell r="AH621">
            <v>0.56794765000000003</v>
          </cell>
          <cell r="AI621">
            <v>0.5378120500000001</v>
          </cell>
          <cell r="AJ621">
            <v>0.5378120500000001</v>
          </cell>
          <cell r="AK621">
            <v>0.5378120500000001</v>
          </cell>
          <cell r="AL621">
            <v>0.48794185000000001</v>
          </cell>
          <cell r="AM621">
            <v>0.48794185000000001</v>
          </cell>
          <cell r="AN621">
            <v>0.48794185000000001</v>
          </cell>
          <cell r="AO621">
            <v>0.30234115</v>
          </cell>
          <cell r="AP621">
            <v>0.30234115</v>
          </cell>
          <cell r="AQ621">
            <v>0.30234115</v>
          </cell>
          <cell r="AR621">
            <v>0.20341115000000004</v>
          </cell>
          <cell r="AS621">
            <v>0.20341115000000004</v>
          </cell>
          <cell r="AT621">
            <v>0.20341115000000004</v>
          </cell>
          <cell r="AU621">
            <v>0.56794765000000003</v>
          </cell>
          <cell r="AV621">
            <v>0.56794765000000003</v>
          </cell>
          <cell r="AW621">
            <v>0.56794765000000003</v>
          </cell>
        </row>
        <row r="622">
          <cell r="B622">
            <v>0.20409316000000002</v>
          </cell>
          <cell r="C622">
            <v>0.20409316000000002</v>
          </cell>
          <cell r="D622">
            <v>0.20409316000000002</v>
          </cell>
          <cell r="E622">
            <v>0.30280916000000002</v>
          </cell>
          <cell r="F622">
            <v>0.30280916000000002</v>
          </cell>
          <cell r="G622">
            <v>0.30280916000000002</v>
          </cell>
          <cell r="H622">
            <v>0.48836986000000004</v>
          </cell>
          <cell r="I622">
            <v>0.48836986000000004</v>
          </cell>
          <cell r="J622">
            <v>0.48836986000000004</v>
          </cell>
          <cell r="K622">
            <v>0.53837405999999999</v>
          </cell>
          <cell r="L622">
            <v>0.53837405999999999</v>
          </cell>
          <cell r="M622">
            <v>0.53837405999999999</v>
          </cell>
          <cell r="N622">
            <v>0.56869666000000008</v>
          </cell>
          <cell r="O622">
            <v>0.56869666000000008</v>
          </cell>
          <cell r="P622">
            <v>0.56869666000000008</v>
          </cell>
          <cell r="Q622">
            <v>0.56869666000000008</v>
          </cell>
          <cell r="R622">
            <v>0.56869666000000008</v>
          </cell>
          <cell r="S622">
            <v>0.56869666000000008</v>
          </cell>
          <cell r="T622">
            <v>0.53837405999999999</v>
          </cell>
          <cell r="U622">
            <v>0.53837405999999999</v>
          </cell>
          <cell r="V622">
            <v>0.53837405999999999</v>
          </cell>
          <cell r="W622">
            <v>0.48836986000000004</v>
          </cell>
          <cell r="X622">
            <v>0.48836986000000004</v>
          </cell>
          <cell r="Y622">
            <v>0.48836986000000004</v>
          </cell>
          <cell r="Z622">
            <v>0.30280916000000002</v>
          </cell>
          <cell r="AA622">
            <v>0.30280916000000002</v>
          </cell>
          <cell r="AB622">
            <v>0.30280916000000002</v>
          </cell>
          <cell r="AC622">
            <v>0.20409316000000002</v>
          </cell>
          <cell r="AD622">
            <v>0.20409316000000002</v>
          </cell>
          <cell r="AE622">
            <v>0.20409316000000002</v>
          </cell>
          <cell r="AF622">
            <v>0.56869666000000008</v>
          </cell>
          <cell r="AG622">
            <v>0.56869666000000008</v>
          </cell>
          <cell r="AH622">
            <v>0.56869666000000008</v>
          </cell>
          <cell r="AI622">
            <v>0.53837405999999999</v>
          </cell>
          <cell r="AJ622">
            <v>0.53837405999999999</v>
          </cell>
          <cell r="AK622">
            <v>0.53837405999999999</v>
          </cell>
          <cell r="AL622">
            <v>0.48836986000000004</v>
          </cell>
          <cell r="AM622">
            <v>0.48836986000000004</v>
          </cell>
          <cell r="AN622">
            <v>0.48836986000000004</v>
          </cell>
          <cell r="AO622">
            <v>0.30280916000000002</v>
          </cell>
          <cell r="AP622">
            <v>0.30280916000000002</v>
          </cell>
          <cell r="AQ622">
            <v>0.30280916000000002</v>
          </cell>
          <cell r="AR622">
            <v>0.20409316000000002</v>
          </cell>
          <cell r="AS622">
            <v>0.20409316000000002</v>
          </cell>
          <cell r="AT622">
            <v>0.20409316000000002</v>
          </cell>
          <cell r="AU622">
            <v>0.56869666000000008</v>
          </cell>
          <cell r="AV622">
            <v>0.56869666000000008</v>
          </cell>
          <cell r="AW622">
            <v>0.56869666000000008</v>
          </cell>
        </row>
        <row r="623">
          <cell r="B623">
            <v>0.20477517000000003</v>
          </cell>
          <cell r="C623">
            <v>0.20477517000000003</v>
          </cell>
          <cell r="D623">
            <v>0.20477517000000003</v>
          </cell>
          <cell r="E623">
            <v>0.30327716999999998</v>
          </cell>
          <cell r="F623">
            <v>0.30327716999999998</v>
          </cell>
          <cell r="G623">
            <v>0.30327716999999998</v>
          </cell>
          <cell r="H623">
            <v>0.48879787000000002</v>
          </cell>
          <cell r="I623">
            <v>0.48879787000000002</v>
          </cell>
          <cell r="J623">
            <v>0.48879787000000002</v>
          </cell>
          <cell r="K623">
            <v>0.5389360700000001</v>
          </cell>
          <cell r="L623">
            <v>0.5389360700000001</v>
          </cell>
          <cell r="M623">
            <v>0.5389360700000001</v>
          </cell>
          <cell r="N623">
            <v>0.56944567000000001</v>
          </cell>
          <cell r="O623">
            <v>0.56944567000000001</v>
          </cell>
          <cell r="P623">
            <v>0.56944567000000001</v>
          </cell>
          <cell r="Q623">
            <v>0.56944567000000001</v>
          </cell>
          <cell r="R623">
            <v>0.56944567000000001</v>
          </cell>
          <cell r="S623">
            <v>0.56944567000000001</v>
          </cell>
          <cell r="T623">
            <v>0.5389360700000001</v>
          </cell>
          <cell r="U623">
            <v>0.5389360700000001</v>
          </cell>
          <cell r="V623">
            <v>0.5389360700000001</v>
          </cell>
          <cell r="W623">
            <v>0.48879787000000002</v>
          </cell>
          <cell r="X623">
            <v>0.48879787000000002</v>
          </cell>
          <cell r="Y623">
            <v>0.48879787000000002</v>
          </cell>
          <cell r="Z623">
            <v>0.30327716999999998</v>
          </cell>
          <cell r="AA623">
            <v>0.30327716999999998</v>
          </cell>
          <cell r="AB623">
            <v>0.30327716999999998</v>
          </cell>
          <cell r="AC623">
            <v>0.20477517000000003</v>
          </cell>
          <cell r="AD623">
            <v>0.20477517000000003</v>
          </cell>
          <cell r="AE623">
            <v>0.20477517000000003</v>
          </cell>
          <cell r="AF623">
            <v>0.56944567000000001</v>
          </cell>
          <cell r="AG623">
            <v>0.56944567000000001</v>
          </cell>
          <cell r="AH623">
            <v>0.56944567000000001</v>
          </cell>
          <cell r="AI623">
            <v>0.5389360700000001</v>
          </cell>
          <cell r="AJ623">
            <v>0.5389360700000001</v>
          </cell>
          <cell r="AK623">
            <v>0.5389360700000001</v>
          </cell>
          <cell r="AL623">
            <v>0.48879787000000002</v>
          </cell>
          <cell r="AM623">
            <v>0.48879787000000002</v>
          </cell>
          <cell r="AN623">
            <v>0.48879787000000002</v>
          </cell>
          <cell r="AO623">
            <v>0.30327716999999998</v>
          </cell>
          <cell r="AP623">
            <v>0.30327716999999998</v>
          </cell>
          <cell r="AQ623">
            <v>0.30327716999999998</v>
          </cell>
          <cell r="AR623">
            <v>0.20477517000000003</v>
          </cell>
          <cell r="AS623">
            <v>0.20477517000000003</v>
          </cell>
          <cell r="AT623">
            <v>0.20477517000000003</v>
          </cell>
          <cell r="AU623">
            <v>0.56944567000000001</v>
          </cell>
          <cell r="AV623">
            <v>0.56944567000000001</v>
          </cell>
          <cell r="AW623">
            <v>0.56944567000000001</v>
          </cell>
        </row>
        <row r="624">
          <cell r="B624">
            <v>0.20545718000000002</v>
          </cell>
          <cell r="C624">
            <v>0.20545718000000002</v>
          </cell>
          <cell r="D624">
            <v>0.20545718000000002</v>
          </cell>
          <cell r="E624">
            <v>0.30374518</v>
          </cell>
          <cell r="F624">
            <v>0.30374518</v>
          </cell>
          <cell r="G624">
            <v>0.30374518</v>
          </cell>
          <cell r="H624">
            <v>0.48922588</v>
          </cell>
          <cell r="I624">
            <v>0.48922588</v>
          </cell>
          <cell r="J624">
            <v>0.48922588</v>
          </cell>
          <cell r="K624">
            <v>0.53949807999999999</v>
          </cell>
          <cell r="L624">
            <v>0.53949807999999999</v>
          </cell>
          <cell r="M624">
            <v>0.53949807999999999</v>
          </cell>
          <cell r="N624">
            <v>0.57019467999999995</v>
          </cell>
          <cell r="O624">
            <v>0.57019467999999995</v>
          </cell>
          <cell r="P624">
            <v>0.57019467999999995</v>
          </cell>
          <cell r="Q624">
            <v>0.57019467999999995</v>
          </cell>
          <cell r="R624">
            <v>0.57019467999999995</v>
          </cell>
          <cell r="S624">
            <v>0.57019467999999995</v>
          </cell>
          <cell r="T624">
            <v>0.53949807999999999</v>
          </cell>
          <cell r="U624">
            <v>0.53949807999999999</v>
          </cell>
          <cell r="V624">
            <v>0.53949807999999999</v>
          </cell>
          <cell r="W624">
            <v>0.48922588</v>
          </cell>
          <cell r="X624">
            <v>0.48922588</v>
          </cell>
          <cell r="Y624">
            <v>0.48922588</v>
          </cell>
          <cell r="Z624">
            <v>0.30374518</v>
          </cell>
          <cell r="AA624">
            <v>0.30374518</v>
          </cell>
          <cell r="AB624">
            <v>0.30374518</v>
          </cell>
          <cell r="AC624">
            <v>0.20545718000000002</v>
          </cell>
          <cell r="AD624">
            <v>0.20545718000000002</v>
          </cell>
          <cell r="AE624">
            <v>0.20545718000000002</v>
          </cell>
          <cell r="AF624">
            <v>0.57019467999999995</v>
          </cell>
          <cell r="AG624">
            <v>0.57019467999999995</v>
          </cell>
          <cell r="AH624">
            <v>0.57019467999999995</v>
          </cell>
          <cell r="AI624">
            <v>0.53949807999999999</v>
          </cell>
          <cell r="AJ624">
            <v>0.53949807999999999</v>
          </cell>
          <cell r="AK624">
            <v>0.53949807999999999</v>
          </cell>
          <cell r="AL624">
            <v>0.48922588</v>
          </cell>
          <cell r="AM624">
            <v>0.48922588</v>
          </cell>
          <cell r="AN624">
            <v>0.48922588</v>
          </cell>
          <cell r="AO624">
            <v>0.30374518</v>
          </cell>
          <cell r="AP624">
            <v>0.30374518</v>
          </cell>
          <cell r="AQ624">
            <v>0.30374518</v>
          </cell>
          <cell r="AR624">
            <v>0.20545718000000002</v>
          </cell>
          <cell r="AS624">
            <v>0.20545718000000002</v>
          </cell>
          <cell r="AT624">
            <v>0.20545718000000002</v>
          </cell>
          <cell r="AU624">
            <v>0.57019467999999995</v>
          </cell>
          <cell r="AV624">
            <v>0.57019467999999995</v>
          </cell>
          <cell r="AW624">
            <v>0.57019467999999995</v>
          </cell>
        </row>
        <row r="625">
          <cell r="B625">
            <v>0.20613919000000003</v>
          </cell>
          <cell r="C625">
            <v>0.20613919000000003</v>
          </cell>
          <cell r="D625">
            <v>0.20613919000000003</v>
          </cell>
          <cell r="E625">
            <v>0.30421319000000002</v>
          </cell>
          <cell r="F625">
            <v>0.30421319000000002</v>
          </cell>
          <cell r="G625">
            <v>0.30421319000000002</v>
          </cell>
          <cell r="H625">
            <v>0.48965389000000004</v>
          </cell>
          <cell r="I625">
            <v>0.48965389000000004</v>
          </cell>
          <cell r="J625">
            <v>0.48965389000000004</v>
          </cell>
          <cell r="K625">
            <v>0.5400600900000001</v>
          </cell>
          <cell r="L625">
            <v>0.5400600900000001</v>
          </cell>
          <cell r="M625">
            <v>0.5400600900000001</v>
          </cell>
          <cell r="N625">
            <v>0.57094369</v>
          </cell>
          <cell r="O625">
            <v>0.57094369</v>
          </cell>
          <cell r="P625">
            <v>0.57094369</v>
          </cell>
          <cell r="Q625">
            <v>0.57094369</v>
          </cell>
          <cell r="R625">
            <v>0.57094369</v>
          </cell>
          <cell r="S625">
            <v>0.57094369</v>
          </cell>
          <cell r="T625">
            <v>0.5400600900000001</v>
          </cell>
          <cell r="U625">
            <v>0.5400600900000001</v>
          </cell>
          <cell r="V625">
            <v>0.5400600900000001</v>
          </cell>
          <cell r="W625">
            <v>0.48965389000000004</v>
          </cell>
          <cell r="X625">
            <v>0.48965389000000004</v>
          </cell>
          <cell r="Y625">
            <v>0.48965389000000004</v>
          </cell>
          <cell r="Z625">
            <v>0.30421319000000002</v>
          </cell>
          <cell r="AA625">
            <v>0.30421319000000002</v>
          </cell>
          <cell r="AB625">
            <v>0.30421319000000002</v>
          </cell>
          <cell r="AC625">
            <v>0.20613919000000003</v>
          </cell>
          <cell r="AD625">
            <v>0.20613919000000003</v>
          </cell>
          <cell r="AE625">
            <v>0.20613919000000003</v>
          </cell>
          <cell r="AF625">
            <v>0.57094369</v>
          </cell>
          <cell r="AG625">
            <v>0.57094369</v>
          </cell>
          <cell r="AH625">
            <v>0.57094369</v>
          </cell>
          <cell r="AI625">
            <v>0.5400600900000001</v>
          </cell>
          <cell r="AJ625">
            <v>0.5400600900000001</v>
          </cell>
          <cell r="AK625">
            <v>0.5400600900000001</v>
          </cell>
          <cell r="AL625">
            <v>0.48965389000000004</v>
          </cell>
          <cell r="AM625">
            <v>0.48965389000000004</v>
          </cell>
          <cell r="AN625">
            <v>0.48965389000000004</v>
          </cell>
          <cell r="AO625">
            <v>0.30421319000000002</v>
          </cell>
          <cell r="AP625">
            <v>0.30421319000000002</v>
          </cell>
          <cell r="AQ625">
            <v>0.30421319000000002</v>
          </cell>
          <cell r="AR625">
            <v>0.20613919000000003</v>
          </cell>
          <cell r="AS625">
            <v>0.20613919000000003</v>
          </cell>
          <cell r="AT625">
            <v>0.20613919000000003</v>
          </cell>
          <cell r="AU625">
            <v>0.57094369</v>
          </cell>
          <cell r="AV625">
            <v>0.57094369</v>
          </cell>
          <cell r="AW625">
            <v>0.57094369</v>
          </cell>
        </row>
        <row r="626">
          <cell r="B626">
            <v>0.20682120000000004</v>
          </cell>
          <cell r="C626">
            <v>0.20682120000000004</v>
          </cell>
          <cell r="D626">
            <v>0.20682120000000004</v>
          </cell>
          <cell r="E626">
            <v>0.30468119999999999</v>
          </cell>
          <cell r="F626">
            <v>0.30468119999999999</v>
          </cell>
          <cell r="G626">
            <v>0.30468119999999999</v>
          </cell>
          <cell r="H626">
            <v>0.49008190000000001</v>
          </cell>
          <cell r="I626">
            <v>0.49008190000000001</v>
          </cell>
          <cell r="J626">
            <v>0.49008190000000001</v>
          </cell>
          <cell r="K626">
            <v>0.54062209999999999</v>
          </cell>
          <cell r="L626">
            <v>0.54062209999999999</v>
          </cell>
          <cell r="M626">
            <v>0.54062209999999999</v>
          </cell>
          <cell r="N626">
            <v>0.57169270000000005</v>
          </cell>
          <cell r="O626">
            <v>0.57169270000000005</v>
          </cell>
          <cell r="P626">
            <v>0.57169270000000005</v>
          </cell>
          <cell r="Q626">
            <v>0.57169270000000005</v>
          </cell>
          <cell r="R626">
            <v>0.57169270000000005</v>
          </cell>
          <cell r="S626">
            <v>0.57169270000000005</v>
          </cell>
          <cell r="T626">
            <v>0.54062209999999999</v>
          </cell>
          <cell r="U626">
            <v>0.54062209999999999</v>
          </cell>
          <cell r="V626">
            <v>0.54062209999999999</v>
          </cell>
          <cell r="W626">
            <v>0.49008190000000001</v>
          </cell>
          <cell r="X626">
            <v>0.49008190000000001</v>
          </cell>
          <cell r="Y626">
            <v>0.49008190000000001</v>
          </cell>
          <cell r="Z626">
            <v>0.30468119999999999</v>
          </cell>
          <cell r="AA626">
            <v>0.30468119999999999</v>
          </cell>
          <cell r="AB626">
            <v>0.30468119999999999</v>
          </cell>
          <cell r="AC626">
            <v>0.20682120000000004</v>
          </cell>
          <cell r="AD626">
            <v>0.20682120000000004</v>
          </cell>
          <cell r="AE626">
            <v>0.20682120000000004</v>
          </cell>
          <cell r="AF626">
            <v>0.57169270000000005</v>
          </cell>
          <cell r="AG626">
            <v>0.57169270000000005</v>
          </cell>
          <cell r="AH626">
            <v>0.57169270000000005</v>
          </cell>
          <cell r="AI626">
            <v>0.54062209999999999</v>
          </cell>
          <cell r="AJ626">
            <v>0.54062209999999999</v>
          </cell>
          <cell r="AK626">
            <v>0.54062209999999999</v>
          </cell>
          <cell r="AL626">
            <v>0.49008190000000001</v>
          </cell>
          <cell r="AM626">
            <v>0.49008190000000001</v>
          </cell>
          <cell r="AN626">
            <v>0.49008190000000001</v>
          </cell>
          <cell r="AO626">
            <v>0.30468119999999999</v>
          </cell>
          <cell r="AP626">
            <v>0.30468119999999999</v>
          </cell>
          <cell r="AQ626">
            <v>0.30468119999999999</v>
          </cell>
          <cell r="AR626">
            <v>0.20682120000000004</v>
          </cell>
          <cell r="AS626">
            <v>0.20682120000000004</v>
          </cell>
          <cell r="AT626">
            <v>0.20682120000000004</v>
          </cell>
          <cell r="AU626">
            <v>0.57169270000000005</v>
          </cell>
          <cell r="AV626">
            <v>0.57169270000000005</v>
          </cell>
          <cell r="AW626">
            <v>0.57169270000000005</v>
          </cell>
        </row>
        <row r="627">
          <cell r="B627">
            <v>0.20750321000000005</v>
          </cell>
          <cell r="C627">
            <v>0.20750321000000005</v>
          </cell>
          <cell r="D627">
            <v>0.20750321000000005</v>
          </cell>
          <cell r="E627">
            <v>0.30514921</v>
          </cell>
          <cell r="F627">
            <v>0.30514921</v>
          </cell>
          <cell r="G627">
            <v>0.30514921</v>
          </cell>
          <cell r="H627">
            <v>0.49050991000000005</v>
          </cell>
          <cell r="I627">
            <v>0.49050991000000005</v>
          </cell>
          <cell r="J627">
            <v>0.49050991000000005</v>
          </cell>
          <cell r="K627">
            <v>0.54118411000000011</v>
          </cell>
          <cell r="L627">
            <v>0.54118411000000011</v>
          </cell>
          <cell r="M627">
            <v>0.54118411000000011</v>
          </cell>
          <cell r="N627">
            <v>0.57244170999999999</v>
          </cell>
          <cell r="O627">
            <v>0.57244170999999999</v>
          </cell>
          <cell r="P627">
            <v>0.57244170999999999</v>
          </cell>
          <cell r="Q627">
            <v>0.57244170999999999</v>
          </cell>
          <cell r="R627">
            <v>0.57244170999999999</v>
          </cell>
          <cell r="S627">
            <v>0.57244170999999999</v>
          </cell>
          <cell r="T627">
            <v>0.54118411000000011</v>
          </cell>
          <cell r="U627">
            <v>0.54118411000000011</v>
          </cell>
          <cell r="V627">
            <v>0.54118411000000011</v>
          </cell>
          <cell r="W627">
            <v>0.49050991000000005</v>
          </cell>
          <cell r="X627">
            <v>0.49050991000000005</v>
          </cell>
          <cell r="Y627">
            <v>0.49050991000000005</v>
          </cell>
          <cell r="Z627">
            <v>0.30514921</v>
          </cell>
          <cell r="AA627">
            <v>0.30514921</v>
          </cell>
          <cell r="AB627">
            <v>0.30514921</v>
          </cell>
          <cell r="AC627">
            <v>0.20750321000000005</v>
          </cell>
          <cell r="AD627">
            <v>0.20750321000000005</v>
          </cell>
          <cell r="AE627">
            <v>0.20750321000000005</v>
          </cell>
          <cell r="AF627">
            <v>0.57244170999999999</v>
          </cell>
          <cell r="AG627">
            <v>0.57244170999999999</v>
          </cell>
          <cell r="AH627">
            <v>0.57244170999999999</v>
          </cell>
          <cell r="AI627">
            <v>0.54118411000000011</v>
          </cell>
          <cell r="AJ627">
            <v>0.54118411000000011</v>
          </cell>
          <cell r="AK627">
            <v>0.54118411000000011</v>
          </cell>
          <cell r="AL627">
            <v>0.49050991000000005</v>
          </cell>
          <cell r="AM627">
            <v>0.49050991000000005</v>
          </cell>
          <cell r="AN627">
            <v>0.49050991000000005</v>
          </cell>
          <cell r="AO627">
            <v>0.30514921</v>
          </cell>
          <cell r="AP627">
            <v>0.30514921</v>
          </cell>
          <cell r="AQ627">
            <v>0.30514921</v>
          </cell>
          <cell r="AR627">
            <v>0.20750321000000005</v>
          </cell>
          <cell r="AS627">
            <v>0.20750321000000005</v>
          </cell>
          <cell r="AT627">
            <v>0.20750321000000005</v>
          </cell>
          <cell r="AU627">
            <v>0.57244170999999999</v>
          </cell>
          <cell r="AV627">
            <v>0.57244170999999999</v>
          </cell>
          <cell r="AW627">
            <v>0.57244170999999999</v>
          </cell>
        </row>
        <row r="628">
          <cell r="B628">
            <v>0.20818522000000003</v>
          </cell>
          <cell r="C628">
            <v>0.20818522000000003</v>
          </cell>
          <cell r="D628">
            <v>0.20818522000000003</v>
          </cell>
          <cell r="E628">
            <v>0.30561722000000002</v>
          </cell>
          <cell r="F628">
            <v>0.30561722000000002</v>
          </cell>
          <cell r="G628">
            <v>0.30561722000000002</v>
          </cell>
          <cell r="H628">
            <v>0.49093792000000003</v>
          </cell>
          <cell r="I628">
            <v>0.49093792000000003</v>
          </cell>
          <cell r="J628">
            <v>0.49093792000000003</v>
          </cell>
          <cell r="K628">
            <v>0.54174612</v>
          </cell>
          <cell r="L628">
            <v>0.54174612</v>
          </cell>
          <cell r="M628">
            <v>0.54174612</v>
          </cell>
          <cell r="N628">
            <v>0.57319072000000004</v>
          </cell>
          <cell r="O628">
            <v>0.57319072000000004</v>
          </cell>
          <cell r="P628">
            <v>0.57319072000000004</v>
          </cell>
          <cell r="Q628">
            <v>0.57319072000000004</v>
          </cell>
          <cell r="R628">
            <v>0.57319072000000004</v>
          </cell>
          <cell r="S628">
            <v>0.57319072000000004</v>
          </cell>
          <cell r="T628">
            <v>0.54174612</v>
          </cell>
          <cell r="U628">
            <v>0.54174612</v>
          </cell>
          <cell r="V628">
            <v>0.54174612</v>
          </cell>
          <cell r="W628">
            <v>0.49093792000000003</v>
          </cell>
          <cell r="X628">
            <v>0.49093792000000003</v>
          </cell>
          <cell r="Y628">
            <v>0.49093792000000003</v>
          </cell>
          <cell r="Z628">
            <v>0.30561722000000002</v>
          </cell>
          <cell r="AA628">
            <v>0.30561722000000002</v>
          </cell>
          <cell r="AB628">
            <v>0.30561722000000002</v>
          </cell>
          <cell r="AC628">
            <v>0.20818522000000003</v>
          </cell>
          <cell r="AD628">
            <v>0.20818522000000003</v>
          </cell>
          <cell r="AE628">
            <v>0.20818522000000003</v>
          </cell>
          <cell r="AF628">
            <v>0.57319072000000004</v>
          </cell>
          <cell r="AG628">
            <v>0.57319072000000004</v>
          </cell>
          <cell r="AH628">
            <v>0.57319072000000004</v>
          </cell>
          <cell r="AI628">
            <v>0.54174612</v>
          </cell>
          <cell r="AJ628">
            <v>0.54174612</v>
          </cell>
          <cell r="AK628">
            <v>0.54174612</v>
          </cell>
          <cell r="AL628">
            <v>0.49093792000000003</v>
          </cell>
          <cell r="AM628">
            <v>0.49093792000000003</v>
          </cell>
          <cell r="AN628">
            <v>0.49093792000000003</v>
          </cell>
          <cell r="AO628">
            <v>0.30561722000000002</v>
          </cell>
          <cell r="AP628">
            <v>0.30561722000000002</v>
          </cell>
          <cell r="AQ628">
            <v>0.30561722000000002</v>
          </cell>
          <cell r="AR628">
            <v>0.20818522000000003</v>
          </cell>
          <cell r="AS628">
            <v>0.20818522000000003</v>
          </cell>
          <cell r="AT628">
            <v>0.20818522000000003</v>
          </cell>
          <cell r="AU628">
            <v>0.57319072000000004</v>
          </cell>
          <cell r="AV628">
            <v>0.57319072000000004</v>
          </cell>
          <cell r="AW628">
            <v>0.57319072000000004</v>
          </cell>
        </row>
        <row r="629">
          <cell r="B629">
            <v>0.20886723000000004</v>
          </cell>
          <cell r="C629">
            <v>0.20886723000000004</v>
          </cell>
          <cell r="D629">
            <v>0.20886723000000004</v>
          </cell>
          <cell r="E629">
            <v>0.30608522999999999</v>
          </cell>
          <cell r="F629">
            <v>0.30608522999999999</v>
          </cell>
          <cell r="G629">
            <v>0.30608522999999999</v>
          </cell>
          <cell r="H629">
            <v>0.49136593000000006</v>
          </cell>
          <cell r="I629">
            <v>0.49136593000000006</v>
          </cell>
          <cell r="J629">
            <v>0.49136593000000006</v>
          </cell>
          <cell r="K629">
            <v>0.54230813000000011</v>
          </cell>
          <cell r="L629">
            <v>0.54230813000000011</v>
          </cell>
          <cell r="M629">
            <v>0.54230813000000011</v>
          </cell>
          <cell r="N629">
            <v>0.57393972999999998</v>
          </cell>
          <cell r="O629">
            <v>0.57393972999999998</v>
          </cell>
          <cell r="P629">
            <v>0.57393972999999998</v>
          </cell>
          <cell r="Q629">
            <v>0.57393972999999998</v>
          </cell>
          <cell r="R629">
            <v>0.57393972999999998</v>
          </cell>
          <cell r="S629">
            <v>0.57393972999999998</v>
          </cell>
          <cell r="T629">
            <v>0.54230813000000011</v>
          </cell>
          <cell r="U629">
            <v>0.54230813000000011</v>
          </cell>
          <cell r="V629">
            <v>0.54230813000000011</v>
          </cell>
          <cell r="W629">
            <v>0.49136593000000006</v>
          </cell>
          <cell r="X629">
            <v>0.49136593000000006</v>
          </cell>
          <cell r="Y629">
            <v>0.49136593000000006</v>
          </cell>
          <cell r="Z629">
            <v>0.30608522999999999</v>
          </cell>
          <cell r="AA629">
            <v>0.30608522999999999</v>
          </cell>
          <cell r="AB629">
            <v>0.30608522999999999</v>
          </cell>
          <cell r="AC629">
            <v>0.20886723000000004</v>
          </cell>
          <cell r="AD629">
            <v>0.20886723000000004</v>
          </cell>
          <cell r="AE629">
            <v>0.20886723000000004</v>
          </cell>
          <cell r="AF629">
            <v>0.57393972999999998</v>
          </cell>
          <cell r="AG629">
            <v>0.57393972999999998</v>
          </cell>
          <cell r="AH629">
            <v>0.57393972999999998</v>
          </cell>
          <cell r="AI629">
            <v>0.54230813000000011</v>
          </cell>
          <cell r="AJ629">
            <v>0.54230813000000011</v>
          </cell>
          <cell r="AK629">
            <v>0.54230813000000011</v>
          </cell>
          <cell r="AL629">
            <v>0.49136593000000006</v>
          </cell>
          <cell r="AM629">
            <v>0.49136593000000006</v>
          </cell>
          <cell r="AN629">
            <v>0.49136593000000006</v>
          </cell>
          <cell r="AO629">
            <v>0.30608522999999999</v>
          </cell>
          <cell r="AP629">
            <v>0.30608522999999999</v>
          </cell>
          <cell r="AQ629">
            <v>0.30608522999999999</v>
          </cell>
          <cell r="AR629">
            <v>0.20886723000000004</v>
          </cell>
          <cell r="AS629">
            <v>0.20886723000000004</v>
          </cell>
          <cell r="AT629">
            <v>0.20886723000000004</v>
          </cell>
          <cell r="AU629">
            <v>0.57393972999999998</v>
          </cell>
          <cell r="AV629">
            <v>0.57393972999999998</v>
          </cell>
          <cell r="AW629">
            <v>0.57393972999999998</v>
          </cell>
        </row>
        <row r="630">
          <cell r="B630">
            <v>0.20954924000000003</v>
          </cell>
          <cell r="C630">
            <v>0.20954924000000003</v>
          </cell>
          <cell r="D630">
            <v>0.20954924000000003</v>
          </cell>
          <cell r="E630">
            <v>0.30655324</v>
          </cell>
          <cell r="F630">
            <v>0.30655324</v>
          </cell>
          <cell r="G630">
            <v>0.30655324</v>
          </cell>
          <cell r="H630">
            <v>0.49179394000000004</v>
          </cell>
          <cell r="I630">
            <v>0.49179394000000004</v>
          </cell>
          <cell r="J630">
            <v>0.49179394000000004</v>
          </cell>
          <cell r="K630">
            <v>0.54287014</v>
          </cell>
          <cell r="L630">
            <v>0.54287014</v>
          </cell>
          <cell r="M630">
            <v>0.54287014</v>
          </cell>
          <cell r="N630">
            <v>0.57468874000000003</v>
          </cell>
          <cell r="O630">
            <v>0.57468874000000003</v>
          </cell>
          <cell r="P630">
            <v>0.57468874000000003</v>
          </cell>
          <cell r="Q630">
            <v>0.57468874000000003</v>
          </cell>
          <cell r="R630">
            <v>0.57468874000000003</v>
          </cell>
          <cell r="S630">
            <v>0.57468874000000003</v>
          </cell>
          <cell r="T630">
            <v>0.54287014</v>
          </cell>
          <cell r="U630">
            <v>0.54287014</v>
          </cell>
          <cell r="V630">
            <v>0.54287014</v>
          </cell>
          <cell r="W630">
            <v>0.49179394000000004</v>
          </cell>
          <cell r="X630">
            <v>0.49179394000000004</v>
          </cell>
          <cell r="Y630">
            <v>0.49179394000000004</v>
          </cell>
          <cell r="Z630">
            <v>0.30655324</v>
          </cell>
          <cell r="AA630">
            <v>0.30655324</v>
          </cell>
          <cell r="AB630">
            <v>0.30655324</v>
          </cell>
          <cell r="AC630">
            <v>0.20954924000000003</v>
          </cell>
          <cell r="AD630">
            <v>0.20954924000000003</v>
          </cell>
          <cell r="AE630">
            <v>0.20954924000000003</v>
          </cell>
          <cell r="AF630">
            <v>0.57468874000000003</v>
          </cell>
          <cell r="AG630">
            <v>0.57468874000000003</v>
          </cell>
          <cell r="AH630">
            <v>0.57468874000000003</v>
          </cell>
          <cell r="AI630">
            <v>0.54287014</v>
          </cell>
          <cell r="AJ630">
            <v>0.54287014</v>
          </cell>
          <cell r="AK630">
            <v>0.54287014</v>
          </cell>
          <cell r="AL630">
            <v>0.49179394000000004</v>
          </cell>
          <cell r="AM630">
            <v>0.49179394000000004</v>
          </cell>
          <cell r="AN630">
            <v>0.49179394000000004</v>
          </cell>
          <cell r="AO630">
            <v>0.30655324</v>
          </cell>
          <cell r="AP630">
            <v>0.30655324</v>
          </cell>
          <cell r="AQ630">
            <v>0.30655324</v>
          </cell>
          <cell r="AR630">
            <v>0.20954924000000003</v>
          </cell>
          <cell r="AS630">
            <v>0.20954924000000003</v>
          </cell>
          <cell r="AT630">
            <v>0.20954924000000003</v>
          </cell>
          <cell r="AU630">
            <v>0.57468874000000003</v>
          </cell>
          <cell r="AV630">
            <v>0.57468874000000003</v>
          </cell>
          <cell r="AW630">
            <v>0.57468874000000003</v>
          </cell>
        </row>
        <row r="631">
          <cell r="B631">
            <v>0.21023125000000004</v>
          </cell>
          <cell r="C631">
            <v>0.21023125000000004</v>
          </cell>
          <cell r="D631">
            <v>0.21023125000000004</v>
          </cell>
          <cell r="E631">
            <v>0.30702125000000002</v>
          </cell>
          <cell r="F631">
            <v>0.30702125000000002</v>
          </cell>
          <cell r="G631">
            <v>0.30702125000000002</v>
          </cell>
          <cell r="H631">
            <v>0.49222195000000002</v>
          </cell>
          <cell r="I631">
            <v>0.49222195000000002</v>
          </cell>
          <cell r="J631">
            <v>0.49222195000000002</v>
          </cell>
          <cell r="K631">
            <v>0.54343215000000011</v>
          </cell>
          <cell r="L631">
            <v>0.54343215000000011</v>
          </cell>
          <cell r="M631">
            <v>0.54343215000000011</v>
          </cell>
          <cell r="N631">
            <v>0.57543775000000008</v>
          </cell>
          <cell r="O631">
            <v>0.57543775000000008</v>
          </cell>
          <cell r="P631">
            <v>0.57543775000000008</v>
          </cell>
          <cell r="Q631">
            <v>0.57543775000000008</v>
          </cell>
          <cell r="R631">
            <v>0.57543775000000008</v>
          </cell>
          <cell r="S631">
            <v>0.57543775000000008</v>
          </cell>
          <cell r="T631">
            <v>0.54343215000000011</v>
          </cell>
          <cell r="U631">
            <v>0.54343215000000011</v>
          </cell>
          <cell r="V631">
            <v>0.54343215000000011</v>
          </cell>
          <cell r="W631">
            <v>0.49222195000000002</v>
          </cell>
          <cell r="X631">
            <v>0.49222195000000002</v>
          </cell>
          <cell r="Y631">
            <v>0.49222195000000002</v>
          </cell>
          <cell r="Z631">
            <v>0.30702125000000002</v>
          </cell>
          <cell r="AA631">
            <v>0.30702125000000002</v>
          </cell>
          <cell r="AB631">
            <v>0.30702125000000002</v>
          </cell>
          <cell r="AC631">
            <v>0.21023125000000004</v>
          </cell>
          <cell r="AD631">
            <v>0.21023125000000004</v>
          </cell>
          <cell r="AE631">
            <v>0.21023125000000004</v>
          </cell>
          <cell r="AF631">
            <v>0.57543775000000008</v>
          </cell>
          <cell r="AG631">
            <v>0.57543775000000008</v>
          </cell>
          <cell r="AH631">
            <v>0.57543775000000008</v>
          </cell>
          <cell r="AI631">
            <v>0.54343215000000011</v>
          </cell>
          <cell r="AJ631">
            <v>0.54343215000000011</v>
          </cell>
          <cell r="AK631">
            <v>0.54343215000000011</v>
          </cell>
          <cell r="AL631">
            <v>0.49222195000000002</v>
          </cell>
          <cell r="AM631">
            <v>0.49222195000000002</v>
          </cell>
          <cell r="AN631">
            <v>0.49222195000000002</v>
          </cell>
          <cell r="AO631">
            <v>0.30702125000000002</v>
          </cell>
          <cell r="AP631">
            <v>0.30702125000000002</v>
          </cell>
          <cell r="AQ631">
            <v>0.30702125000000002</v>
          </cell>
          <cell r="AR631">
            <v>0.21023125000000004</v>
          </cell>
          <cell r="AS631">
            <v>0.21023125000000004</v>
          </cell>
          <cell r="AT631">
            <v>0.21023125000000004</v>
          </cell>
          <cell r="AU631">
            <v>0.57543775000000008</v>
          </cell>
          <cell r="AV631">
            <v>0.57543775000000008</v>
          </cell>
          <cell r="AW631">
            <v>0.57543775000000008</v>
          </cell>
        </row>
        <row r="632">
          <cell r="B632">
            <v>0.21091326000000005</v>
          </cell>
          <cell r="C632">
            <v>0.21091326000000005</v>
          </cell>
          <cell r="D632">
            <v>0.21091326000000005</v>
          </cell>
          <cell r="E632">
            <v>0.30748925999999999</v>
          </cell>
          <cell r="F632">
            <v>0.30748925999999999</v>
          </cell>
          <cell r="G632">
            <v>0.30748925999999999</v>
          </cell>
          <cell r="H632">
            <v>0.49264996000000005</v>
          </cell>
          <cell r="I632">
            <v>0.49264996000000005</v>
          </cell>
          <cell r="J632">
            <v>0.49264996000000005</v>
          </cell>
          <cell r="K632">
            <v>0.54399416</v>
          </cell>
          <cell r="L632">
            <v>0.54399416</v>
          </cell>
          <cell r="M632">
            <v>0.54399416</v>
          </cell>
          <cell r="N632">
            <v>0.57618676000000002</v>
          </cell>
          <cell r="O632">
            <v>0.57618676000000002</v>
          </cell>
          <cell r="P632">
            <v>0.57618676000000002</v>
          </cell>
          <cell r="Q632">
            <v>0.57618676000000002</v>
          </cell>
          <cell r="R632">
            <v>0.57618676000000002</v>
          </cell>
          <cell r="S632">
            <v>0.57618676000000002</v>
          </cell>
          <cell r="T632">
            <v>0.54399416</v>
          </cell>
          <cell r="U632">
            <v>0.54399416</v>
          </cell>
          <cell r="V632">
            <v>0.54399416</v>
          </cell>
          <cell r="W632">
            <v>0.49264996000000005</v>
          </cell>
          <cell r="X632">
            <v>0.49264996000000005</v>
          </cell>
          <cell r="Y632">
            <v>0.49264996000000005</v>
          </cell>
          <cell r="Z632">
            <v>0.30748925999999999</v>
          </cell>
          <cell r="AA632">
            <v>0.30748925999999999</v>
          </cell>
          <cell r="AB632">
            <v>0.30748925999999999</v>
          </cell>
          <cell r="AC632">
            <v>0.21091326000000005</v>
          </cell>
          <cell r="AD632">
            <v>0.21091326000000005</v>
          </cell>
          <cell r="AE632">
            <v>0.21091326000000005</v>
          </cell>
          <cell r="AF632">
            <v>0.57618676000000002</v>
          </cell>
          <cell r="AG632">
            <v>0.57618676000000002</v>
          </cell>
          <cell r="AH632">
            <v>0.57618676000000002</v>
          </cell>
          <cell r="AI632">
            <v>0.54399416</v>
          </cell>
          <cell r="AJ632">
            <v>0.54399416</v>
          </cell>
          <cell r="AK632">
            <v>0.54399416</v>
          </cell>
          <cell r="AL632">
            <v>0.49264996000000005</v>
          </cell>
          <cell r="AM632">
            <v>0.49264996000000005</v>
          </cell>
          <cell r="AN632">
            <v>0.49264996000000005</v>
          </cell>
          <cell r="AO632">
            <v>0.30748925999999999</v>
          </cell>
          <cell r="AP632">
            <v>0.30748925999999999</v>
          </cell>
          <cell r="AQ632">
            <v>0.30748925999999999</v>
          </cell>
          <cell r="AR632">
            <v>0.21091326000000005</v>
          </cell>
          <cell r="AS632">
            <v>0.21091326000000005</v>
          </cell>
          <cell r="AT632">
            <v>0.21091326000000005</v>
          </cell>
          <cell r="AU632">
            <v>0.57618676000000002</v>
          </cell>
          <cell r="AV632">
            <v>0.57618676000000002</v>
          </cell>
          <cell r="AW632">
            <v>0.57618676000000002</v>
          </cell>
        </row>
        <row r="633">
          <cell r="B633">
            <v>0.21159527000000006</v>
          </cell>
          <cell r="C633">
            <v>0.21159527000000006</v>
          </cell>
          <cell r="D633">
            <v>0.21159527000000006</v>
          </cell>
          <cell r="E633">
            <v>0.30795727000000001</v>
          </cell>
          <cell r="F633">
            <v>0.30795727000000001</v>
          </cell>
          <cell r="G633">
            <v>0.30795727000000001</v>
          </cell>
          <cell r="H633">
            <v>0.49307797000000003</v>
          </cell>
          <cell r="I633">
            <v>0.49307797000000003</v>
          </cell>
          <cell r="J633">
            <v>0.49307797000000003</v>
          </cell>
          <cell r="K633">
            <v>0.54455617000000012</v>
          </cell>
          <cell r="L633">
            <v>0.54455617000000012</v>
          </cell>
          <cell r="M633">
            <v>0.54455617000000012</v>
          </cell>
          <cell r="N633">
            <v>0.57693576999999996</v>
          </cell>
          <cell r="O633">
            <v>0.57693576999999996</v>
          </cell>
          <cell r="P633">
            <v>0.57693576999999996</v>
          </cell>
          <cell r="Q633">
            <v>0.57693576999999996</v>
          </cell>
          <cell r="R633">
            <v>0.57693576999999996</v>
          </cell>
          <cell r="S633">
            <v>0.57693576999999996</v>
          </cell>
          <cell r="T633">
            <v>0.54455617000000012</v>
          </cell>
          <cell r="U633">
            <v>0.54455617000000012</v>
          </cell>
          <cell r="V633">
            <v>0.54455617000000012</v>
          </cell>
          <cell r="W633">
            <v>0.49307797000000003</v>
          </cell>
          <cell r="X633">
            <v>0.49307797000000003</v>
          </cell>
          <cell r="Y633">
            <v>0.49307797000000003</v>
          </cell>
          <cell r="Z633">
            <v>0.30795727000000001</v>
          </cell>
          <cell r="AA633">
            <v>0.30795727000000001</v>
          </cell>
          <cell r="AB633">
            <v>0.30795727000000001</v>
          </cell>
          <cell r="AC633">
            <v>0.21159527000000006</v>
          </cell>
          <cell r="AD633">
            <v>0.21159527000000006</v>
          </cell>
          <cell r="AE633">
            <v>0.21159527000000006</v>
          </cell>
          <cell r="AF633">
            <v>0.57693576999999996</v>
          </cell>
          <cell r="AG633">
            <v>0.57693576999999996</v>
          </cell>
          <cell r="AH633">
            <v>0.57693576999999996</v>
          </cell>
          <cell r="AI633">
            <v>0.54455617000000012</v>
          </cell>
          <cell r="AJ633">
            <v>0.54455617000000012</v>
          </cell>
          <cell r="AK633">
            <v>0.54455617000000012</v>
          </cell>
          <cell r="AL633">
            <v>0.49307797000000003</v>
          </cell>
          <cell r="AM633">
            <v>0.49307797000000003</v>
          </cell>
          <cell r="AN633">
            <v>0.49307797000000003</v>
          </cell>
          <cell r="AO633">
            <v>0.30795727000000001</v>
          </cell>
          <cell r="AP633">
            <v>0.30795727000000001</v>
          </cell>
          <cell r="AQ633">
            <v>0.30795727000000001</v>
          </cell>
          <cell r="AR633">
            <v>0.21159527000000006</v>
          </cell>
          <cell r="AS633">
            <v>0.21159527000000006</v>
          </cell>
          <cell r="AT633">
            <v>0.21159527000000006</v>
          </cell>
          <cell r="AU633">
            <v>0.57693576999999996</v>
          </cell>
          <cell r="AV633">
            <v>0.57693576999999996</v>
          </cell>
          <cell r="AW633">
            <v>0.57693576999999996</v>
          </cell>
        </row>
        <row r="634">
          <cell r="B634">
            <v>0.21227728000000007</v>
          </cell>
          <cell r="C634">
            <v>0.21227728000000007</v>
          </cell>
          <cell r="D634">
            <v>0.21227728000000007</v>
          </cell>
          <cell r="E634">
            <v>0.30842528000000002</v>
          </cell>
          <cell r="F634">
            <v>0.30842528000000002</v>
          </cell>
          <cell r="G634">
            <v>0.30842528000000002</v>
          </cell>
          <cell r="H634">
            <v>0.49350598000000001</v>
          </cell>
          <cell r="I634">
            <v>0.49350598000000001</v>
          </cell>
          <cell r="J634">
            <v>0.49350598000000001</v>
          </cell>
          <cell r="K634">
            <v>0.54511818000000001</v>
          </cell>
          <cell r="L634">
            <v>0.54511818000000001</v>
          </cell>
          <cell r="M634">
            <v>0.54511818000000001</v>
          </cell>
          <cell r="N634">
            <v>0.57768478000000001</v>
          </cell>
          <cell r="O634">
            <v>0.57768478000000001</v>
          </cell>
          <cell r="P634">
            <v>0.57768478000000001</v>
          </cell>
          <cell r="Q634">
            <v>0.57768478000000001</v>
          </cell>
          <cell r="R634">
            <v>0.57768478000000001</v>
          </cell>
          <cell r="S634">
            <v>0.57768478000000001</v>
          </cell>
          <cell r="T634">
            <v>0.54511818000000001</v>
          </cell>
          <cell r="U634">
            <v>0.54511818000000001</v>
          </cell>
          <cell r="V634">
            <v>0.54511818000000001</v>
          </cell>
          <cell r="W634">
            <v>0.49350598000000001</v>
          </cell>
          <cell r="X634">
            <v>0.49350598000000001</v>
          </cell>
          <cell r="Y634">
            <v>0.49350598000000001</v>
          </cell>
          <cell r="Z634">
            <v>0.30842528000000002</v>
          </cell>
          <cell r="AA634">
            <v>0.30842528000000002</v>
          </cell>
          <cell r="AB634">
            <v>0.30842528000000002</v>
          </cell>
          <cell r="AC634">
            <v>0.21227728000000007</v>
          </cell>
          <cell r="AD634">
            <v>0.21227728000000007</v>
          </cell>
          <cell r="AE634">
            <v>0.21227728000000007</v>
          </cell>
          <cell r="AF634">
            <v>0.57768478000000001</v>
          </cell>
          <cell r="AG634">
            <v>0.57768478000000001</v>
          </cell>
          <cell r="AH634">
            <v>0.57768478000000001</v>
          </cell>
          <cell r="AI634">
            <v>0.54511818000000001</v>
          </cell>
          <cell r="AJ634">
            <v>0.54511818000000001</v>
          </cell>
          <cell r="AK634">
            <v>0.54511818000000001</v>
          </cell>
          <cell r="AL634">
            <v>0.49350598000000001</v>
          </cell>
          <cell r="AM634">
            <v>0.49350598000000001</v>
          </cell>
          <cell r="AN634">
            <v>0.49350598000000001</v>
          </cell>
          <cell r="AO634">
            <v>0.30842528000000002</v>
          </cell>
          <cell r="AP634">
            <v>0.30842528000000002</v>
          </cell>
          <cell r="AQ634">
            <v>0.30842528000000002</v>
          </cell>
          <cell r="AR634">
            <v>0.21227728000000007</v>
          </cell>
          <cell r="AS634">
            <v>0.21227728000000007</v>
          </cell>
          <cell r="AT634">
            <v>0.21227728000000007</v>
          </cell>
          <cell r="AU634">
            <v>0.57768478000000001</v>
          </cell>
          <cell r="AV634">
            <v>0.57768478000000001</v>
          </cell>
          <cell r="AW634">
            <v>0.57768478000000001</v>
          </cell>
        </row>
        <row r="635">
          <cell r="B635">
            <v>0.21295929000000005</v>
          </cell>
          <cell r="C635">
            <v>0.21295929000000005</v>
          </cell>
          <cell r="D635">
            <v>0.21295929000000005</v>
          </cell>
          <cell r="E635">
            <v>0.30889328999999999</v>
          </cell>
          <cell r="F635">
            <v>0.30889328999999999</v>
          </cell>
          <cell r="G635">
            <v>0.30889328999999999</v>
          </cell>
          <cell r="H635">
            <v>0.49393399000000004</v>
          </cell>
          <cell r="I635">
            <v>0.49393399000000004</v>
          </cell>
          <cell r="J635">
            <v>0.49393399000000004</v>
          </cell>
          <cell r="K635">
            <v>0.54568019000000012</v>
          </cell>
          <cell r="L635">
            <v>0.54568019000000012</v>
          </cell>
          <cell r="M635">
            <v>0.54568019000000012</v>
          </cell>
          <cell r="N635">
            <v>0.57843379000000006</v>
          </cell>
          <cell r="O635">
            <v>0.57843379000000006</v>
          </cell>
          <cell r="P635">
            <v>0.57843379000000006</v>
          </cell>
          <cell r="Q635">
            <v>0.57843379000000006</v>
          </cell>
          <cell r="R635">
            <v>0.57843379000000006</v>
          </cell>
          <cell r="S635">
            <v>0.57843379000000006</v>
          </cell>
          <cell r="T635">
            <v>0.54568019000000012</v>
          </cell>
          <cell r="U635">
            <v>0.54568019000000012</v>
          </cell>
          <cell r="V635">
            <v>0.54568019000000012</v>
          </cell>
          <cell r="W635">
            <v>0.49393399000000004</v>
          </cell>
          <cell r="X635">
            <v>0.49393399000000004</v>
          </cell>
          <cell r="Y635">
            <v>0.49393399000000004</v>
          </cell>
          <cell r="Z635">
            <v>0.30889328999999999</v>
          </cell>
          <cell r="AA635">
            <v>0.30889328999999999</v>
          </cell>
          <cell r="AB635">
            <v>0.30889328999999999</v>
          </cell>
          <cell r="AC635">
            <v>0.21295929000000005</v>
          </cell>
          <cell r="AD635">
            <v>0.21295929000000005</v>
          </cell>
          <cell r="AE635">
            <v>0.21295929000000005</v>
          </cell>
          <cell r="AF635">
            <v>0.57843379000000006</v>
          </cell>
          <cell r="AG635">
            <v>0.57843379000000006</v>
          </cell>
          <cell r="AH635">
            <v>0.57843379000000006</v>
          </cell>
          <cell r="AI635">
            <v>0.54568019000000012</v>
          </cell>
          <cell r="AJ635">
            <v>0.54568019000000012</v>
          </cell>
          <cell r="AK635">
            <v>0.54568019000000012</v>
          </cell>
          <cell r="AL635">
            <v>0.49393399000000004</v>
          </cell>
          <cell r="AM635">
            <v>0.49393399000000004</v>
          </cell>
          <cell r="AN635">
            <v>0.49393399000000004</v>
          </cell>
          <cell r="AO635">
            <v>0.30889328999999999</v>
          </cell>
          <cell r="AP635">
            <v>0.30889328999999999</v>
          </cell>
          <cell r="AQ635">
            <v>0.30889328999999999</v>
          </cell>
          <cell r="AR635">
            <v>0.21295929000000005</v>
          </cell>
          <cell r="AS635">
            <v>0.21295929000000005</v>
          </cell>
          <cell r="AT635">
            <v>0.21295929000000005</v>
          </cell>
          <cell r="AU635">
            <v>0.57843379000000006</v>
          </cell>
          <cell r="AV635">
            <v>0.57843379000000006</v>
          </cell>
          <cell r="AW635">
            <v>0.57843379000000006</v>
          </cell>
        </row>
        <row r="636">
          <cell r="B636">
            <v>0.21364130000000006</v>
          </cell>
          <cell r="C636">
            <v>0.21364130000000006</v>
          </cell>
          <cell r="D636">
            <v>0.21364130000000006</v>
          </cell>
          <cell r="E636">
            <v>0.30936130000000001</v>
          </cell>
          <cell r="F636">
            <v>0.30936130000000001</v>
          </cell>
          <cell r="G636">
            <v>0.30936130000000001</v>
          </cell>
          <cell r="H636">
            <v>0.49436200000000002</v>
          </cell>
          <cell r="I636">
            <v>0.49436200000000002</v>
          </cell>
          <cell r="J636">
            <v>0.49436200000000002</v>
          </cell>
          <cell r="K636">
            <v>0.54624220000000001</v>
          </cell>
          <cell r="L636">
            <v>0.54624220000000001</v>
          </cell>
          <cell r="M636">
            <v>0.54624220000000001</v>
          </cell>
          <cell r="N636">
            <v>0.5791828</v>
          </cell>
          <cell r="O636">
            <v>0.5791828</v>
          </cell>
          <cell r="P636">
            <v>0.5791828</v>
          </cell>
          <cell r="Q636">
            <v>0.5791828</v>
          </cell>
          <cell r="R636">
            <v>0.5791828</v>
          </cell>
          <cell r="S636">
            <v>0.5791828</v>
          </cell>
          <cell r="T636">
            <v>0.54624220000000001</v>
          </cell>
          <cell r="U636">
            <v>0.54624220000000001</v>
          </cell>
          <cell r="V636">
            <v>0.54624220000000001</v>
          </cell>
          <cell r="W636">
            <v>0.49436200000000002</v>
          </cell>
          <cell r="X636">
            <v>0.49436200000000002</v>
          </cell>
          <cell r="Y636">
            <v>0.49436200000000002</v>
          </cell>
          <cell r="Z636">
            <v>0.30936130000000001</v>
          </cell>
          <cell r="AA636">
            <v>0.30936130000000001</v>
          </cell>
          <cell r="AB636">
            <v>0.30936130000000001</v>
          </cell>
          <cell r="AC636">
            <v>0.21364130000000006</v>
          </cell>
          <cell r="AD636">
            <v>0.21364130000000006</v>
          </cell>
          <cell r="AE636">
            <v>0.21364130000000006</v>
          </cell>
          <cell r="AF636">
            <v>0.5791828</v>
          </cell>
          <cell r="AG636">
            <v>0.5791828</v>
          </cell>
          <cell r="AH636">
            <v>0.5791828</v>
          </cell>
          <cell r="AI636">
            <v>0.54624220000000001</v>
          </cell>
          <cell r="AJ636">
            <v>0.54624220000000001</v>
          </cell>
          <cell r="AK636">
            <v>0.54624220000000001</v>
          </cell>
          <cell r="AL636">
            <v>0.49436200000000002</v>
          </cell>
          <cell r="AM636">
            <v>0.49436200000000002</v>
          </cell>
          <cell r="AN636">
            <v>0.49436200000000002</v>
          </cell>
          <cell r="AO636">
            <v>0.30936130000000001</v>
          </cell>
          <cell r="AP636">
            <v>0.30936130000000001</v>
          </cell>
          <cell r="AQ636">
            <v>0.30936130000000001</v>
          </cell>
          <cell r="AR636">
            <v>0.21364130000000006</v>
          </cell>
          <cell r="AS636">
            <v>0.21364130000000006</v>
          </cell>
          <cell r="AT636">
            <v>0.21364130000000006</v>
          </cell>
          <cell r="AU636">
            <v>0.5791828</v>
          </cell>
          <cell r="AV636">
            <v>0.5791828</v>
          </cell>
          <cell r="AW636">
            <v>0.5791828</v>
          </cell>
        </row>
        <row r="637">
          <cell r="B637">
            <v>0.21432331000000004</v>
          </cell>
          <cell r="C637">
            <v>0.21432331000000004</v>
          </cell>
          <cell r="D637">
            <v>0.21432331000000004</v>
          </cell>
          <cell r="E637">
            <v>0.30982931000000002</v>
          </cell>
          <cell r="F637">
            <v>0.30982931000000002</v>
          </cell>
          <cell r="G637">
            <v>0.30982931000000002</v>
          </cell>
          <cell r="H637">
            <v>0.49479001000000006</v>
          </cell>
          <cell r="I637">
            <v>0.49479001000000006</v>
          </cell>
          <cell r="J637">
            <v>0.49479001000000006</v>
          </cell>
          <cell r="K637">
            <v>0.54680421000000012</v>
          </cell>
          <cell r="L637">
            <v>0.54680421000000012</v>
          </cell>
          <cell r="M637">
            <v>0.54680421000000012</v>
          </cell>
          <cell r="N637">
            <v>0.57993181000000005</v>
          </cell>
          <cell r="O637">
            <v>0.57993181000000005</v>
          </cell>
          <cell r="P637">
            <v>0.57993181000000005</v>
          </cell>
          <cell r="Q637">
            <v>0.57993181000000005</v>
          </cell>
          <cell r="R637">
            <v>0.57993181000000005</v>
          </cell>
          <cell r="S637">
            <v>0.57993181000000005</v>
          </cell>
          <cell r="T637">
            <v>0.54680421000000012</v>
          </cell>
          <cell r="U637">
            <v>0.54680421000000012</v>
          </cell>
          <cell r="V637">
            <v>0.54680421000000012</v>
          </cell>
          <cell r="W637">
            <v>0.49479001000000006</v>
          </cell>
          <cell r="X637">
            <v>0.49479001000000006</v>
          </cell>
          <cell r="Y637">
            <v>0.49479001000000006</v>
          </cell>
          <cell r="Z637">
            <v>0.30982931000000002</v>
          </cell>
          <cell r="AA637">
            <v>0.30982931000000002</v>
          </cell>
          <cell r="AB637">
            <v>0.30982931000000002</v>
          </cell>
          <cell r="AC637">
            <v>0.21432331000000004</v>
          </cell>
          <cell r="AD637">
            <v>0.21432331000000004</v>
          </cell>
          <cell r="AE637">
            <v>0.21432331000000004</v>
          </cell>
          <cell r="AF637">
            <v>0.57993181000000005</v>
          </cell>
          <cell r="AG637">
            <v>0.57993181000000005</v>
          </cell>
          <cell r="AH637">
            <v>0.57993181000000005</v>
          </cell>
          <cell r="AI637">
            <v>0.54680421000000012</v>
          </cell>
          <cell r="AJ637">
            <v>0.54680421000000012</v>
          </cell>
          <cell r="AK637">
            <v>0.54680421000000012</v>
          </cell>
          <cell r="AL637">
            <v>0.49479001000000006</v>
          </cell>
          <cell r="AM637">
            <v>0.49479001000000006</v>
          </cell>
          <cell r="AN637">
            <v>0.49479001000000006</v>
          </cell>
          <cell r="AO637">
            <v>0.30982931000000002</v>
          </cell>
          <cell r="AP637">
            <v>0.30982931000000002</v>
          </cell>
          <cell r="AQ637">
            <v>0.30982931000000002</v>
          </cell>
          <cell r="AR637">
            <v>0.21432331000000004</v>
          </cell>
          <cell r="AS637">
            <v>0.21432331000000004</v>
          </cell>
          <cell r="AT637">
            <v>0.21432331000000004</v>
          </cell>
          <cell r="AU637">
            <v>0.57993181000000005</v>
          </cell>
          <cell r="AV637">
            <v>0.57993181000000005</v>
          </cell>
          <cell r="AW637">
            <v>0.57993181000000005</v>
          </cell>
        </row>
        <row r="638">
          <cell r="B638">
            <v>0.21500532000000006</v>
          </cell>
          <cell r="C638">
            <v>0.21500532000000006</v>
          </cell>
          <cell r="D638">
            <v>0.21500532000000006</v>
          </cell>
          <cell r="E638">
            <v>0.31029731999999999</v>
          </cell>
          <cell r="F638">
            <v>0.31029731999999999</v>
          </cell>
          <cell r="G638">
            <v>0.31029731999999999</v>
          </cell>
          <cell r="H638">
            <v>0.49521802000000004</v>
          </cell>
          <cell r="I638">
            <v>0.49521802000000004</v>
          </cell>
          <cell r="J638">
            <v>0.49521802000000004</v>
          </cell>
          <cell r="K638">
            <v>0.54736622000000001</v>
          </cell>
          <cell r="L638">
            <v>0.54736622000000001</v>
          </cell>
          <cell r="M638">
            <v>0.54736622000000001</v>
          </cell>
          <cell r="N638">
            <v>0.58068081999999999</v>
          </cell>
          <cell r="O638">
            <v>0.58068081999999999</v>
          </cell>
          <cell r="P638">
            <v>0.58068081999999999</v>
          </cell>
          <cell r="Q638">
            <v>0.58068081999999999</v>
          </cell>
          <cell r="R638">
            <v>0.58068081999999999</v>
          </cell>
          <cell r="S638">
            <v>0.58068081999999999</v>
          </cell>
          <cell r="T638">
            <v>0.54736622000000001</v>
          </cell>
          <cell r="U638">
            <v>0.54736622000000001</v>
          </cell>
          <cell r="V638">
            <v>0.54736622000000001</v>
          </cell>
          <cell r="W638">
            <v>0.49521802000000004</v>
          </cell>
          <cell r="X638">
            <v>0.49521802000000004</v>
          </cell>
          <cell r="Y638">
            <v>0.49521802000000004</v>
          </cell>
          <cell r="Z638">
            <v>0.31029731999999999</v>
          </cell>
          <cell r="AA638">
            <v>0.31029731999999999</v>
          </cell>
          <cell r="AB638">
            <v>0.31029731999999999</v>
          </cell>
          <cell r="AC638">
            <v>0.21500532000000006</v>
          </cell>
          <cell r="AD638">
            <v>0.21500532000000006</v>
          </cell>
          <cell r="AE638">
            <v>0.21500532000000006</v>
          </cell>
          <cell r="AF638">
            <v>0.58068081999999999</v>
          </cell>
          <cell r="AG638">
            <v>0.58068081999999999</v>
          </cell>
          <cell r="AH638">
            <v>0.58068081999999999</v>
          </cell>
          <cell r="AI638">
            <v>0.54736622000000001</v>
          </cell>
          <cell r="AJ638">
            <v>0.54736622000000001</v>
          </cell>
          <cell r="AK638">
            <v>0.54736622000000001</v>
          </cell>
          <cell r="AL638">
            <v>0.49521802000000004</v>
          </cell>
          <cell r="AM638">
            <v>0.49521802000000004</v>
          </cell>
          <cell r="AN638">
            <v>0.49521802000000004</v>
          </cell>
          <cell r="AO638">
            <v>0.31029731999999999</v>
          </cell>
          <cell r="AP638">
            <v>0.31029731999999999</v>
          </cell>
          <cell r="AQ638">
            <v>0.31029731999999999</v>
          </cell>
          <cell r="AR638">
            <v>0.21500532000000006</v>
          </cell>
          <cell r="AS638">
            <v>0.21500532000000006</v>
          </cell>
          <cell r="AT638">
            <v>0.21500532000000006</v>
          </cell>
          <cell r="AU638">
            <v>0.58068081999999999</v>
          </cell>
          <cell r="AV638">
            <v>0.58068081999999999</v>
          </cell>
          <cell r="AW638">
            <v>0.58068081999999999</v>
          </cell>
        </row>
        <row r="639">
          <cell r="B639">
            <v>0.21568733000000007</v>
          </cell>
          <cell r="C639">
            <v>0.21568733000000007</v>
          </cell>
          <cell r="D639">
            <v>0.21568733000000007</v>
          </cell>
          <cell r="E639">
            <v>0.31076533000000001</v>
          </cell>
          <cell r="F639">
            <v>0.31076533000000001</v>
          </cell>
          <cell r="G639">
            <v>0.31076533000000001</v>
          </cell>
          <cell r="H639">
            <v>0.49564603000000007</v>
          </cell>
          <cell r="I639">
            <v>0.49564603000000007</v>
          </cell>
          <cell r="J639">
            <v>0.49564603000000007</v>
          </cell>
          <cell r="K639">
            <v>0.54792823000000013</v>
          </cell>
          <cell r="L639">
            <v>0.54792823000000013</v>
          </cell>
          <cell r="M639">
            <v>0.54792823000000013</v>
          </cell>
          <cell r="N639">
            <v>0.58142983000000004</v>
          </cell>
          <cell r="O639">
            <v>0.58142983000000004</v>
          </cell>
          <cell r="P639">
            <v>0.58142983000000004</v>
          </cell>
          <cell r="Q639">
            <v>0.58142983000000004</v>
          </cell>
          <cell r="R639">
            <v>0.58142983000000004</v>
          </cell>
          <cell r="S639">
            <v>0.58142983000000004</v>
          </cell>
          <cell r="T639">
            <v>0.54792823000000013</v>
          </cell>
          <cell r="U639">
            <v>0.54792823000000013</v>
          </cell>
          <cell r="V639">
            <v>0.54792823000000013</v>
          </cell>
          <cell r="W639">
            <v>0.49564603000000007</v>
          </cell>
          <cell r="X639">
            <v>0.49564603000000007</v>
          </cell>
          <cell r="Y639">
            <v>0.49564603000000007</v>
          </cell>
          <cell r="Z639">
            <v>0.31076533000000001</v>
          </cell>
          <cell r="AA639">
            <v>0.31076533000000001</v>
          </cell>
          <cell r="AB639">
            <v>0.31076533000000001</v>
          </cell>
          <cell r="AC639">
            <v>0.21568733000000007</v>
          </cell>
          <cell r="AD639">
            <v>0.21568733000000007</v>
          </cell>
          <cell r="AE639">
            <v>0.21568733000000007</v>
          </cell>
          <cell r="AF639">
            <v>0.58142983000000004</v>
          </cell>
          <cell r="AG639">
            <v>0.58142983000000004</v>
          </cell>
          <cell r="AH639">
            <v>0.58142983000000004</v>
          </cell>
          <cell r="AI639">
            <v>0.54792823000000013</v>
          </cell>
          <cell r="AJ639">
            <v>0.54792823000000013</v>
          </cell>
          <cell r="AK639">
            <v>0.54792823000000013</v>
          </cell>
          <cell r="AL639">
            <v>0.49564603000000007</v>
          </cell>
          <cell r="AM639">
            <v>0.49564603000000007</v>
          </cell>
          <cell r="AN639">
            <v>0.49564603000000007</v>
          </cell>
          <cell r="AO639">
            <v>0.31076533000000001</v>
          </cell>
          <cell r="AP639">
            <v>0.31076533000000001</v>
          </cell>
          <cell r="AQ639">
            <v>0.31076533000000001</v>
          </cell>
          <cell r="AR639">
            <v>0.21568733000000007</v>
          </cell>
          <cell r="AS639">
            <v>0.21568733000000007</v>
          </cell>
          <cell r="AT639">
            <v>0.21568733000000007</v>
          </cell>
          <cell r="AU639">
            <v>0.58142983000000004</v>
          </cell>
          <cell r="AV639">
            <v>0.58142983000000004</v>
          </cell>
          <cell r="AW639">
            <v>0.58142983000000004</v>
          </cell>
        </row>
        <row r="640">
          <cell r="B640">
            <v>0.21636934000000008</v>
          </cell>
          <cell r="C640">
            <v>0.21636934000000008</v>
          </cell>
          <cell r="D640">
            <v>0.21636934000000008</v>
          </cell>
          <cell r="E640">
            <v>0.31123334000000002</v>
          </cell>
          <cell r="F640">
            <v>0.31123334000000002</v>
          </cell>
          <cell r="G640">
            <v>0.31123334000000002</v>
          </cell>
          <cell r="H640">
            <v>0.49607404000000005</v>
          </cell>
          <cell r="I640">
            <v>0.49607404000000005</v>
          </cell>
          <cell r="J640">
            <v>0.49607404000000005</v>
          </cell>
          <cell r="K640">
            <v>0.54849024000000002</v>
          </cell>
          <cell r="L640">
            <v>0.54849024000000002</v>
          </cell>
          <cell r="M640">
            <v>0.54849024000000002</v>
          </cell>
          <cell r="N640">
            <v>0.58217884000000009</v>
          </cell>
          <cell r="O640">
            <v>0.58217884000000009</v>
          </cell>
          <cell r="P640">
            <v>0.58217884000000009</v>
          </cell>
          <cell r="Q640">
            <v>0.58217884000000009</v>
          </cell>
          <cell r="R640">
            <v>0.58217884000000009</v>
          </cell>
          <cell r="S640">
            <v>0.58217884000000009</v>
          </cell>
          <cell r="T640">
            <v>0.54849024000000002</v>
          </cell>
          <cell r="U640">
            <v>0.54849024000000002</v>
          </cell>
          <cell r="V640">
            <v>0.54849024000000002</v>
          </cell>
          <cell r="W640">
            <v>0.49607404000000005</v>
          </cell>
          <cell r="X640">
            <v>0.49607404000000005</v>
          </cell>
          <cell r="Y640">
            <v>0.49607404000000005</v>
          </cell>
          <cell r="Z640">
            <v>0.31123334000000002</v>
          </cell>
          <cell r="AA640">
            <v>0.31123334000000002</v>
          </cell>
          <cell r="AB640">
            <v>0.31123334000000002</v>
          </cell>
          <cell r="AC640">
            <v>0.21636934000000008</v>
          </cell>
          <cell r="AD640">
            <v>0.21636934000000008</v>
          </cell>
          <cell r="AE640">
            <v>0.21636934000000008</v>
          </cell>
          <cell r="AF640">
            <v>0.58217884000000009</v>
          </cell>
          <cell r="AG640">
            <v>0.58217884000000009</v>
          </cell>
          <cell r="AH640">
            <v>0.58217884000000009</v>
          </cell>
          <cell r="AI640">
            <v>0.54849024000000002</v>
          </cell>
          <cell r="AJ640">
            <v>0.54849024000000002</v>
          </cell>
          <cell r="AK640">
            <v>0.54849024000000002</v>
          </cell>
          <cell r="AL640">
            <v>0.49607404000000005</v>
          </cell>
          <cell r="AM640">
            <v>0.49607404000000005</v>
          </cell>
          <cell r="AN640">
            <v>0.49607404000000005</v>
          </cell>
          <cell r="AO640">
            <v>0.31123334000000002</v>
          </cell>
          <cell r="AP640">
            <v>0.31123334000000002</v>
          </cell>
          <cell r="AQ640">
            <v>0.31123334000000002</v>
          </cell>
          <cell r="AR640">
            <v>0.21636934000000008</v>
          </cell>
          <cell r="AS640">
            <v>0.21636934000000008</v>
          </cell>
          <cell r="AT640">
            <v>0.21636934000000008</v>
          </cell>
          <cell r="AU640">
            <v>0.58217884000000009</v>
          </cell>
          <cell r="AV640">
            <v>0.58217884000000009</v>
          </cell>
          <cell r="AW640">
            <v>0.58217884000000009</v>
          </cell>
        </row>
        <row r="641">
          <cell r="B641">
            <v>0.21705135000000006</v>
          </cell>
          <cell r="C641">
            <v>0.21705135000000006</v>
          </cell>
          <cell r="D641">
            <v>0.21705135000000006</v>
          </cell>
          <cell r="E641">
            <v>0.31170134999999999</v>
          </cell>
          <cell r="F641">
            <v>0.31170134999999999</v>
          </cell>
          <cell r="G641">
            <v>0.31170134999999999</v>
          </cell>
          <cell r="H641">
            <v>0.49650205000000003</v>
          </cell>
          <cell r="I641">
            <v>0.49650205000000003</v>
          </cell>
          <cell r="J641">
            <v>0.49650205000000003</v>
          </cell>
          <cell r="K641">
            <v>0.54905225000000013</v>
          </cell>
          <cell r="L641">
            <v>0.54905225000000013</v>
          </cell>
          <cell r="M641">
            <v>0.54905225000000013</v>
          </cell>
          <cell r="N641">
            <v>0.58292785000000003</v>
          </cell>
          <cell r="O641">
            <v>0.58292785000000003</v>
          </cell>
          <cell r="P641">
            <v>0.58292785000000003</v>
          </cell>
          <cell r="Q641">
            <v>0.58292785000000003</v>
          </cell>
          <cell r="R641">
            <v>0.58292785000000003</v>
          </cell>
          <cell r="S641">
            <v>0.58292785000000003</v>
          </cell>
          <cell r="T641">
            <v>0.54905225000000013</v>
          </cell>
          <cell r="U641">
            <v>0.54905225000000013</v>
          </cell>
          <cell r="V641">
            <v>0.54905225000000013</v>
          </cell>
          <cell r="W641">
            <v>0.49650205000000003</v>
          </cell>
          <cell r="X641">
            <v>0.49650205000000003</v>
          </cell>
          <cell r="Y641">
            <v>0.49650205000000003</v>
          </cell>
          <cell r="Z641">
            <v>0.31170134999999999</v>
          </cell>
          <cell r="AA641">
            <v>0.31170134999999999</v>
          </cell>
          <cell r="AB641">
            <v>0.31170134999999999</v>
          </cell>
          <cell r="AC641">
            <v>0.21705135000000006</v>
          </cell>
          <cell r="AD641">
            <v>0.21705135000000006</v>
          </cell>
          <cell r="AE641">
            <v>0.21705135000000006</v>
          </cell>
          <cell r="AF641">
            <v>0.58292785000000003</v>
          </cell>
          <cell r="AG641">
            <v>0.58292785000000003</v>
          </cell>
          <cell r="AH641">
            <v>0.58292785000000003</v>
          </cell>
          <cell r="AI641">
            <v>0.54905225000000013</v>
          </cell>
          <cell r="AJ641">
            <v>0.54905225000000013</v>
          </cell>
          <cell r="AK641">
            <v>0.54905225000000013</v>
          </cell>
          <cell r="AL641">
            <v>0.49650205000000003</v>
          </cell>
          <cell r="AM641">
            <v>0.49650205000000003</v>
          </cell>
          <cell r="AN641">
            <v>0.49650205000000003</v>
          </cell>
          <cell r="AO641">
            <v>0.31170134999999999</v>
          </cell>
          <cell r="AP641">
            <v>0.31170134999999999</v>
          </cell>
          <cell r="AQ641">
            <v>0.31170134999999999</v>
          </cell>
          <cell r="AR641">
            <v>0.21705135000000006</v>
          </cell>
          <cell r="AS641">
            <v>0.21705135000000006</v>
          </cell>
          <cell r="AT641">
            <v>0.21705135000000006</v>
          </cell>
          <cell r="AU641">
            <v>0.58292785000000003</v>
          </cell>
          <cell r="AV641">
            <v>0.58292785000000003</v>
          </cell>
          <cell r="AW641">
            <v>0.58292785000000003</v>
          </cell>
        </row>
        <row r="642">
          <cell r="B642">
            <v>0.21773336000000007</v>
          </cell>
          <cell r="C642">
            <v>0.21773336000000007</v>
          </cell>
          <cell r="D642">
            <v>0.21773336000000007</v>
          </cell>
          <cell r="E642">
            <v>0.31216936000000001</v>
          </cell>
          <cell r="F642">
            <v>0.31216936000000001</v>
          </cell>
          <cell r="G642">
            <v>0.31216936000000001</v>
          </cell>
          <cell r="H642">
            <v>0.49693006000000006</v>
          </cell>
          <cell r="I642">
            <v>0.49693006000000006</v>
          </cell>
          <cell r="J642">
            <v>0.49693006000000006</v>
          </cell>
          <cell r="K642">
            <v>0.54961426000000002</v>
          </cell>
          <cell r="L642">
            <v>0.54961426000000002</v>
          </cell>
          <cell r="M642">
            <v>0.54961426000000002</v>
          </cell>
          <cell r="N642">
            <v>0.58367685999999996</v>
          </cell>
          <cell r="O642">
            <v>0.58367685999999996</v>
          </cell>
          <cell r="P642">
            <v>0.58367685999999996</v>
          </cell>
          <cell r="Q642">
            <v>0.58367685999999996</v>
          </cell>
          <cell r="R642">
            <v>0.58367685999999996</v>
          </cell>
          <cell r="S642">
            <v>0.58367685999999996</v>
          </cell>
          <cell r="T642">
            <v>0.54961426000000002</v>
          </cell>
          <cell r="U642">
            <v>0.54961426000000002</v>
          </cell>
          <cell r="V642">
            <v>0.54961426000000002</v>
          </cell>
          <cell r="W642">
            <v>0.49693006000000006</v>
          </cell>
          <cell r="X642">
            <v>0.49693006000000006</v>
          </cell>
          <cell r="Y642">
            <v>0.49693006000000006</v>
          </cell>
          <cell r="Z642">
            <v>0.31216936000000001</v>
          </cell>
          <cell r="AA642">
            <v>0.31216936000000001</v>
          </cell>
          <cell r="AB642">
            <v>0.31216936000000001</v>
          </cell>
          <cell r="AC642">
            <v>0.21773336000000007</v>
          </cell>
          <cell r="AD642">
            <v>0.21773336000000007</v>
          </cell>
          <cell r="AE642">
            <v>0.21773336000000007</v>
          </cell>
          <cell r="AF642">
            <v>0.58367685999999996</v>
          </cell>
          <cell r="AG642">
            <v>0.58367685999999996</v>
          </cell>
          <cell r="AH642">
            <v>0.58367685999999996</v>
          </cell>
          <cell r="AI642">
            <v>0.54961426000000002</v>
          </cell>
          <cell r="AJ642">
            <v>0.54961426000000002</v>
          </cell>
          <cell r="AK642">
            <v>0.54961426000000002</v>
          </cell>
          <cell r="AL642">
            <v>0.49693006000000006</v>
          </cell>
          <cell r="AM642">
            <v>0.49693006000000006</v>
          </cell>
          <cell r="AN642">
            <v>0.49693006000000006</v>
          </cell>
          <cell r="AO642">
            <v>0.31216936000000001</v>
          </cell>
          <cell r="AP642">
            <v>0.31216936000000001</v>
          </cell>
          <cell r="AQ642">
            <v>0.31216936000000001</v>
          </cell>
          <cell r="AR642">
            <v>0.21773336000000007</v>
          </cell>
          <cell r="AS642">
            <v>0.21773336000000007</v>
          </cell>
          <cell r="AT642">
            <v>0.21773336000000007</v>
          </cell>
          <cell r="AU642">
            <v>0.58367685999999996</v>
          </cell>
          <cell r="AV642">
            <v>0.58367685999999996</v>
          </cell>
          <cell r="AW642">
            <v>0.58367685999999996</v>
          </cell>
        </row>
        <row r="643">
          <cell r="B643">
            <v>0.21841537000000005</v>
          </cell>
          <cell r="C643">
            <v>0.21841537000000005</v>
          </cell>
          <cell r="D643">
            <v>0.21841537000000005</v>
          </cell>
          <cell r="E643">
            <v>0.31263737000000003</v>
          </cell>
          <cell r="F643">
            <v>0.31263737000000003</v>
          </cell>
          <cell r="G643">
            <v>0.31263737000000003</v>
          </cell>
          <cell r="H643">
            <v>0.49735807000000004</v>
          </cell>
          <cell r="I643">
            <v>0.49735807000000004</v>
          </cell>
          <cell r="J643">
            <v>0.49735807000000004</v>
          </cell>
          <cell r="K643">
            <v>0.55017627000000013</v>
          </cell>
          <cell r="L643">
            <v>0.55017627000000013</v>
          </cell>
          <cell r="M643">
            <v>0.55017627000000013</v>
          </cell>
          <cell r="N643">
            <v>0.58442587000000001</v>
          </cell>
          <cell r="O643">
            <v>0.58442587000000001</v>
          </cell>
          <cell r="P643">
            <v>0.58442587000000001</v>
          </cell>
          <cell r="Q643">
            <v>0.58442587000000001</v>
          </cell>
          <cell r="R643">
            <v>0.58442587000000001</v>
          </cell>
          <cell r="S643">
            <v>0.58442587000000001</v>
          </cell>
          <cell r="T643">
            <v>0.55017627000000013</v>
          </cell>
          <cell r="U643">
            <v>0.55017627000000013</v>
          </cell>
          <cell r="V643">
            <v>0.55017627000000013</v>
          </cell>
          <cell r="W643">
            <v>0.49735807000000004</v>
          </cell>
          <cell r="X643">
            <v>0.49735807000000004</v>
          </cell>
          <cell r="Y643">
            <v>0.49735807000000004</v>
          </cell>
          <cell r="Z643">
            <v>0.31263737000000003</v>
          </cell>
          <cell r="AA643">
            <v>0.31263737000000003</v>
          </cell>
          <cell r="AB643">
            <v>0.31263737000000003</v>
          </cell>
          <cell r="AC643">
            <v>0.21841537000000005</v>
          </cell>
          <cell r="AD643">
            <v>0.21841537000000005</v>
          </cell>
          <cell r="AE643">
            <v>0.21841537000000005</v>
          </cell>
          <cell r="AF643">
            <v>0.58442587000000001</v>
          </cell>
          <cell r="AG643">
            <v>0.58442587000000001</v>
          </cell>
          <cell r="AH643">
            <v>0.58442587000000001</v>
          </cell>
          <cell r="AI643">
            <v>0.55017627000000013</v>
          </cell>
          <cell r="AJ643">
            <v>0.55017627000000013</v>
          </cell>
          <cell r="AK643">
            <v>0.55017627000000013</v>
          </cell>
          <cell r="AL643">
            <v>0.49735807000000004</v>
          </cell>
          <cell r="AM643">
            <v>0.49735807000000004</v>
          </cell>
          <cell r="AN643">
            <v>0.49735807000000004</v>
          </cell>
          <cell r="AO643">
            <v>0.31263737000000003</v>
          </cell>
          <cell r="AP643">
            <v>0.31263737000000003</v>
          </cell>
          <cell r="AQ643">
            <v>0.31263737000000003</v>
          </cell>
          <cell r="AR643">
            <v>0.21841537000000005</v>
          </cell>
          <cell r="AS643">
            <v>0.21841537000000005</v>
          </cell>
          <cell r="AT643">
            <v>0.21841537000000005</v>
          </cell>
          <cell r="AU643">
            <v>0.58442587000000001</v>
          </cell>
          <cell r="AV643">
            <v>0.58442587000000001</v>
          </cell>
          <cell r="AW643">
            <v>0.58442587000000001</v>
          </cell>
        </row>
        <row r="644">
          <cell r="B644">
            <v>0.21909738000000006</v>
          </cell>
          <cell r="C644">
            <v>0.21909738000000006</v>
          </cell>
          <cell r="D644">
            <v>0.21909738000000006</v>
          </cell>
          <cell r="E644">
            <v>0.31310537999999999</v>
          </cell>
          <cell r="F644">
            <v>0.31310537999999999</v>
          </cell>
          <cell r="G644">
            <v>0.31310537999999999</v>
          </cell>
          <cell r="H644">
            <v>0.49778608000000008</v>
          </cell>
          <cell r="I644">
            <v>0.49778608000000008</v>
          </cell>
          <cell r="J644">
            <v>0.49778608000000008</v>
          </cell>
          <cell r="K644">
            <v>0.55073828000000002</v>
          </cell>
          <cell r="L644">
            <v>0.55073828000000002</v>
          </cell>
          <cell r="M644">
            <v>0.55073828000000002</v>
          </cell>
          <cell r="N644">
            <v>0.58517488000000006</v>
          </cell>
          <cell r="O644">
            <v>0.58517488000000006</v>
          </cell>
          <cell r="P644">
            <v>0.58517488000000006</v>
          </cell>
          <cell r="Q644">
            <v>0.58517488000000006</v>
          </cell>
          <cell r="R644">
            <v>0.58517488000000006</v>
          </cell>
          <cell r="S644">
            <v>0.58517488000000006</v>
          </cell>
          <cell r="T644">
            <v>0.55073828000000002</v>
          </cell>
          <cell r="U644">
            <v>0.55073828000000002</v>
          </cell>
          <cell r="V644">
            <v>0.55073828000000002</v>
          </cell>
          <cell r="W644">
            <v>0.49778608000000008</v>
          </cell>
          <cell r="X644">
            <v>0.49778608000000008</v>
          </cell>
          <cell r="Y644">
            <v>0.49778608000000008</v>
          </cell>
          <cell r="Z644">
            <v>0.31310537999999999</v>
          </cell>
          <cell r="AA644">
            <v>0.31310537999999999</v>
          </cell>
          <cell r="AB644">
            <v>0.31310537999999999</v>
          </cell>
          <cell r="AC644">
            <v>0.21909738000000006</v>
          </cell>
          <cell r="AD644">
            <v>0.21909738000000006</v>
          </cell>
          <cell r="AE644">
            <v>0.21909738000000006</v>
          </cell>
          <cell r="AF644">
            <v>0.58517488000000006</v>
          </cell>
          <cell r="AG644">
            <v>0.58517488000000006</v>
          </cell>
          <cell r="AH644">
            <v>0.58517488000000006</v>
          </cell>
          <cell r="AI644">
            <v>0.55073828000000002</v>
          </cell>
          <cell r="AJ644">
            <v>0.55073828000000002</v>
          </cell>
          <cell r="AK644">
            <v>0.55073828000000002</v>
          </cell>
          <cell r="AL644">
            <v>0.49778608000000008</v>
          </cell>
          <cell r="AM644">
            <v>0.49778608000000008</v>
          </cell>
          <cell r="AN644">
            <v>0.49778608000000008</v>
          </cell>
          <cell r="AO644">
            <v>0.31310537999999999</v>
          </cell>
          <cell r="AP644">
            <v>0.31310537999999999</v>
          </cell>
          <cell r="AQ644">
            <v>0.31310537999999999</v>
          </cell>
          <cell r="AR644">
            <v>0.21909738000000006</v>
          </cell>
          <cell r="AS644">
            <v>0.21909738000000006</v>
          </cell>
          <cell r="AT644">
            <v>0.21909738000000006</v>
          </cell>
          <cell r="AU644">
            <v>0.58517488000000006</v>
          </cell>
          <cell r="AV644">
            <v>0.58517488000000006</v>
          </cell>
          <cell r="AW644">
            <v>0.58517488000000006</v>
          </cell>
        </row>
        <row r="645">
          <cell r="B645">
            <v>0.21977939000000007</v>
          </cell>
          <cell r="C645">
            <v>0.21977939000000007</v>
          </cell>
          <cell r="D645">
            <v>0.21977939000000007</v>
          </cell>
          <cell r="E645">
            <v>0.31357339000000001</v>
          </cell>
          <cell r="F645">
            <v>0.31357339000000001</v>
          </cell>
          <cell r="G645">
            <v>0.31357339000000001</v>
          </cell>
          <cell r="H645">
            <v>0.49821409000000005</v>
          </cell>
          <cell r="I645">
            <v>0.49821409000000005</v>
          </cell>
          <cell r="J645">
            <v>0.49821409000000005</v>
          </cell>
          <cell r="K645">
            <v>0.55130029000000014</v>
          </cell>
          <cell r="L645">
            <v>0.55130029000000014</v>
          </cell>
          <cell r="M645">
            <v>0.55130029000000014</v>
          </cell>
          <cell r="N645">
            <v>0.58592389</v>
          </cell>
          <cell r="O645">
            <v>0.58592389</v>
          </cell>
          <cell r="P645">
            <v>0.58592389</v>
          </cell>
          <cell r="Q645">
            <v>0.58592389</v>
          </cell>
          <cell r="R645">
            <v>0.58592389</v>
          </cell>
          <cell r="S645">
            <v>0.58592389</v>
          </cell>
          <cell r="T645">
            <v>0.55130029000000014</v>
          </cell>
          <cell r="U645">
            <v>0.55130029000000014</v>
          </cell>
          <cell r="V645">
            <v>0.55130029000000014</v>
          </cell>
          <cell r="W645">
            <v>0.49821409000000005</v>
          </cell>
          <cell r="X645">
            <v>0.49821409000000005</v>
          </cell>
          <cell r="Y645">
            <v>0.49821409000000005</v>
          </cell>
          <cell r="Z645">
            <v>0.31357339000000001</v>
          </cell>
          <cell r="AA645">
            <v>0.31357339000000001</v>
          </cell>
          <cell r="AB645">
            <v>0.31357339000000001</v>
          </cell>
          <cell r="AC645">
            <v>0.21977939000000007</v>
          </cell>
          <cell r="AD645">
            <v>0.21977939000000007</v>
          </cell>
          <cell r="AE645">
            <v>0.21977939000000007</v>
          </cell>
          <cell r="AF645">
            <v>0.58592389</v>
          </cell>
          <cell r="AG645">
            <v>0.58592389</v>
          </cell>
          <cell r="AH645">
            <v>0.58592389</v>
          </cell>
          <cell r="AI645">
            <v>0.55130029000000014</v>
          </cell>
          <cell r="AJ645">
            <v>0.55130029000000014</v>
          </cell>
          <cell r="AK645">
            <v>0.55130029000000014</v>
          </cell>
          <cell r="AL645">
            <v>0.49821409000000005</v>
          </cell>
          <cell r="AM645">
            <v>0.49821409000000005</v>
          </cell>
          <cell r="AN645">
            <v>0.49821409000000005</v>
          </cell>
          <cell r="AO645">
            <v>0.31357339000000001</v>
          </cell>
          <cell r="AP645">
            <v>0.31357339000000001</v>
          </cell>
          <cell r="AQ645">
            <v>0.31357339000000001</v>
          </cell>
          <cell r="AR645">
            <v>0.21977939000000007</v>
          </cell>
          <cell r="AS645">
            <v>0.21977939000000007</v>
          </cell>
          <cell r="AT645">
            <v>0.21977939000000007</v>
          </cell>
          <cell r="AU645">
            <v>0.58592389</v>
          </cell>
          <cell r="AV645">
            <v>0.58592389</v>
          </cell>
          <cell r="AW645">
            <v>0.58592389</v>
          </cell>
        </row>
        <row r="646">
          <cell r="B646">
            <v>0.22046140000000009</v>
          </cell>
          <cell r="C646">
            <v>0.22046140000000009</v>
          </cell>
          <cell r="D646">
            <v>0.22046140000000009</v>
          </cell>
          <cell r="E646">
            <v>0.31404140000000003</v>
          </cell>
          <cell r="F646">
            <v>0.31404140000000003</v>
          </cell>
          <cell r="G646">
            <v>0.31404140000000003</v>
          </cell>
          <cell r="H646">
            <v>0.49864210000000009</v>
          </cell>
          <cell r="I646">
            <v>0.49864210000000009</v>
          </cell>
          <cell r="J646">
            <v>0.49864210000000009</v>
          </cell>
          <cell r="K646">
            <v>0.55186230000000003</v>
          </cell>
          <cell r="L646">
            <v>0.55186230000000003</v>
          </cell>
          <cell r="M646">
            <v>0.55186230000000003</v>
          </cell>
          <cell r="N646">
            <v>0.58667290000000005</v>
          </cell>
          <cell r="O646">
            <v>0.58667290000000005</v>
          </cell>
          <cell r="P646">
            <v>0.58667290000000005</v>
          </cell>
          <cell r="Q646">
            <v>0.58667290000000005</v>
          </cell>
          <cell r="R646">
            <v>0.58667290000000005</v>
          </cell>
          <cell r="S646">
            <v>0.58667290000000005</v>
          </cell>
          <cell r="T646">
            <v>0.55186230000000003</v>
          </cell>
          <cell r="U646">
            <v>0.55186230000000003</v>
          </cell>
          <cell r="V646">
            <v>0.55186230000000003</v>
          </cell>
          <cell r="W646">
            <v>0.49864210000000009</v>
          </cell>
          <cell r="X646">
            <v>0.49864210000000009</v>
          </cell>
          <cell r="Y646">
            <v>0.49864210000000009</v>
          </cell>
          <cell r="Z646">
            <v>0.31404140000000003</v>
          </cell>
          <cell r="AA646">
            <v>0.31404140000000003</v>
          </cell>
          <cell r="AB646">
            <v>0.31404140000000003</v>
          </cell>
          <cell r="AC646">
            <v>0.22046140000000009</v>
          </cell>
          <cell r="AD646">
            <v>0.22046140000000009</v>
          </cell>
          <cell r="AE646">
            <v>0.22046140000000009</v>
          </cell>
          <cell r="AF646">
            <v>0.58667290000000005</v>
          </cell>
          <cell r="AG646">
            <v>0.58667290000000005</v>
          </cell>
          <cell r="AH646">
            <v>0.58667290000000005</v>
          </cell>
          <cell r="AI646">
            <v>0.55186230000000003</v>
          </cell>
          <cell r="AJ646">
            <v>0.55186230000000003</v>
          </cell>
          <cell r="AK646">
            <v>0.55186230000000003</v>
          </cell>
          <cell r="AL646">
            <v>0.49864210000000009</v>
          </cell>
          <cell r="AM646">
            <v>0.49864210000000009</v>
          </cell>
          <cell r="AN646">
            <v>0.49864210000000009</v>
          </cell>
          <cell r="AO646">
            <v>0.31404140000000003</v>
          </cell>
          <cell r="AP646">
            <v>0.31404140000000003</v>
          </cell>
          <cell r="AQ646">
            <v>0.31404140000000003</v>
          </cell>
          <cell r="AR646">
            <v>0.22046140000000009</v>
          </cell>
          <cell r="AS646">
            <v>0.22046140000000009</v>
          </cell>
          <cell r="AT646">
            <v>0.22046140000000009</v>
          </cell>
          <cell r="AU646">
            <v>0.58667290000000005</v>
          </cell>
          <cell r="AV646">
            <v>0.58667290000000005</v>
          </cell>
          <cell r="AW646">
            <v>0.58667290000000005</v>
          </cell>
        </row>
        <row r="647">
          <cell r="B647">
            <v>0.2211434100000001</v>
          </cell>
          <cell r="C647">
            <v>0.2211434100000001</v>
          </cell>
          <cell r="D647">
            <v>0.2211434100000001</v>
          </cell>
          <cell r="E647">
            <v>0.31450940999999999</v>
          </cell>
          <cell r="F647">
            <v>0.31450940999999999</v>
          </cell>
          <cell r="G647">
            <v>0.31450940999999999</v>
          </cell>
          <cell r="H647">
            <v>0.49907011000000007</v>
          </cell>
          <cell r="I647">
            <v>0.49907011000000007</v>
          </cell>
          <cell r="J647">
            <v>0.49907011000000007</v>
          </cell>
          <cell r="K647">
            <v>0.55242431000000014</v>
          </cell>
          <cell r="L647">
            <v>0.55242431000000014</v>
          </cell>
          <cell r="M647">
            <v>0.55242431000000014</v>
          </cell>
          <cell r="N647">
            <v>0.58742190999999999</v>
          </cell>
          <cell r="O647">
            <v>0.58742190999999999</v>
          </cell>
          <cell r="P647">
            <v>0.58742190999999999</v>
          </cell>
          <cell r="Q647">
            <v>0.58742190999999999</v>
          </cell>
          <cell r="R647">
            <v>0.58742190999999999</v>
          </cell>
          <cell r="S647">
            <v>0.58742190999999999</v>
          </cell>
          <cell r="T647">
            <v>0.55242431000000014</v>
          </cell>
          <cell r="U647">
            <v>0.55242431000000014</v>
          </cell>
          <cell r="V647">
            <v>0.55242431000000014</v>
          </cell>
          <cell r="W647">
            <v>0.49907011000000007</v>
          </cell>
          <cell r="X647">
            <v>0.49907011000000007</v>
          </cell>
          <cell r="Y647">
            <v>0.49907011000000007</v>
          </cell>
          <cell r="Z647">
            <v>0.31450940999999999</v>
          </cell>
          <cell r="AA647">
            <v>0.31450940999999999</v>
          </cell>
          <cell r="AB647">
            <v>0.31450940999999999</v>
          </cell>
          <cell r="AC647">
            <v>0.2211434100000001</v>
          </cell>
          <cell r="AD647">
            <v>0.2211434100000001</v>
          </cell>
          <cell r="AE647">
            <v>0.2211434100000001</v>
          </cell>
          <cell r="AF647">
            <v>0.58742190999999999</v>
          </cell>
          <cell r="AG647">
            <v>0.58742190999999999</v>
          </cell>
          <cell r="AH647">
            <v>0.58742190999999999</v>
          </cell>
          <cell r="AI647">
            <v>0.55242431000000014</v>
          </cell>
          <cell r="AJ647">
            <v>0.55242431000000014</v>
          </cell>
          <cell r="AK647">
            <v>0.55242431000000014</v>
          </cell>
          <cell r="AL647">
            <v>0.49907011000000007</v>
          </cell>
          <cell r="AM647">
            <v>0.49907011000000007</v>
          </cell>
          <cell r="AN647">
            <v>0.49907011000000007</v>
          </cell>
          <cell r="AO647">
            <v>0.31450940999999999</v>
          </cell>
          <cell r="AP647">
            <v>0.31450940999999999</v>
          </cell>
          <cell r="AQ647">
            <v>0.31450940999999999</v>
          </cell>
          <cell r="AR647">
            <v>0.2211434100000001</v>
          </cell>
          <cell r="AS647">
            <v>0.2211434100000001</v>
          </cell>
          <cell r="AT647">
            <v>0.2211434100000001</v>
          </cell>
          <cell r="AU647">
            <v>0.58742190999999999</v>
          </cell>
          <cell r="AV647">
            <v>0.58742190999999999</v>
          </cell>
          <cell r="AW647">
            <v>0.58742190999999999</v>
          </cell>
        </row>
        <row r="648">
          <cell r="B648">
            <v>0.22182542000000008</v>
          </cell>
          <cell r="C648">
            <v>0.22182542000000008</v>
          </cell>
          <cell r="D648">
            <v>0.22182542000000008</v>
          </cell>
          <cell r="E648">
            <v>0.31497741999999995</v>
          </cell>
          <cell r="F648">
            <v>0.31497741999999995</v>
          </cell>
          <cell r="G648">
            <v>0.31497741999999995</v>
          </cell>
          <cell r="H648">
            <v>0.49949812000000005</v>
          </cell>
          <cell r="I648">
            <v>0.49949812000000005</v>
          </cell>
          <cell r="J648">
            <v>0.49949812000000005</v>
          </cell>
          <cell r="K648">
            <v>0.55298632000000003</v>
          </cell>
          <cell r="L648">
            <v>0.55298632000000003</v>
          </cell>
          <cell r="M648">
            <v>0.55298632000000003</v>
          </cell>
          <cell r="N648">
            <v>0.58817092000000004</v>
          </cell>
          <cell r="O648">
            <v>0.58817092000000004</v>
          </cell>
          <cell r="P648">
            <v>0.58817092000000004</v>
          </cell>
          <cell r="Q648">
            <v>0.58817092000000004</v>
          </cell>
          <cell r="R648">
            <v>0.58817092000000004</v>
          </cell>
          <cell r="S648">
            <v>0.58817092000000004</v>
          </cell>
          <cell r="T648">
            <v>0.55298632000000003</v>
          </cell>
          <cell r="U648">
            <v>0.55298632000000003</v>
          </cell>
          <cell r="V648">
            <v>0.55298632000000003</v>
          </cell>
          <cell r="W648">
            <v>0.49949812000000005</v>
          </cell>
          <cell r="X648">
            <v>0.49949812000000005</v>
          </cell>
          <cell r="Y648">
            <v>0.49949812000000005</v>
          </cell>
          <cell r="Z648">
            <v>0.31497741999999995</v>
          </cell>
          <cell r="AA648">
            <v>0.31497741999999995</v>
          </cell>
          <cell r="AB648">
            <v>0.31497741999999995</v>
          </cell>
          <cell r="AC648">
            <v>0.22182542000000008</v>
          </cell>
          <cell r="AD648">
            <v>0.22182542000000008</v>
          </cell>
          <cell r="AE648">
            <v>0.22182542000000008</v>
          </cell>
          <cell r="AF648">
            <v>0.58817092000000004</v>
          </cell>
          <cell r="AG648">
            <v>0.58817092000000004</v>
          </cell>
          <cell r="AH648">
            <v>0.58817092000000004</v>
          </cell>
          <cell r="AI648">
            <v>0.55298632000000003</v>
          </cell>
          <cell r="AJ648">
            <v>0.55298632000000003</v>
          </cell>
          <cell r="AK648">
            <v>0.55298632000000003</v>
          </cell>
          <cell r="AL648">
            <v>0.49949812000000005</v>
          </cell>
          <cell r="AM648">
            <v>0.49949812000000005</v>
          </cell>
          <cell r="AN648">
            <v>0.49949812000000005</v>
          </cell>
          <cell r="AO648">
            <v>0.31497741999999995</v>
          </cell>
          <cell r="AP648">
            <v>0.31497741999999995</v>
          </cell>
          <cell r="AQ648">
            <v>0.31497741999999995</v>
          </cell>
          <cell r="AR648">
            <v>0.22182542000000008</v>
          </cell>
          <cell r="AS648">
            <v>0.22182542000000008</v>
          </cell>
          <cell r="AT648">
            <v>0.22182542000000008</v>
          </cell>
          <cell r="AU648">
            <v>0.58817092000000004</v>
          </cell>
          <cell r="AV648">
            <v>0.58817092000000004</v>
          </cell>
          <cell r="AW648">
            <v>0.58817092000000004</v>
          </cell>
        </row>
        <row r="649">
          <cell r="B649">
            <v>0.22250743000000009</v>
          </cell>
          <cell r="C649">
            <v>0.22250743000000009</v>
          </cell>
          <cell r="D649">
            <v>0.22250743000000009</v>
          </cell>
          <cell r="E649">
            <v>0.31544543000000003</v>
          </cell>
          <cell r="F649">
            <v>0.31544543000000003</v>
          </cell>
          <cell r="G649">
            <v>0.31544543000000003</v>
          </cell>
          <cell r="H649">
            <v>0.49992613000000008</v>
          </cell>
          <cell r="I649">
            <v>0.49992613000000008</v>
          </cell>
          <cell r="J649">
            <v>0.49992613000000008</v>
          </cell>
          <cell r="K649">
            <v>0.55354833000000014</v>
          </cell>
          <cell r="L649">
            <v>0.55354833000000014</v>
          </cell>
          <cell r="M649">
            <v>0.55354833000000014</v>
          </cell>
          <cell r="N649">
            <v>0.58891993000000009</v>
          </cell>
          <cell r="O649">
            <v>0.58891993000000009</v>
          </cell>
          <cell r="P649">
            <v>0.58891993000000009</v>
          </cell>
          <cell r="Q649">
            <v>0.58891993000000009</v>
          </cell>
          <cell r="R649">
            <v>0.58891993000000009</v>
          </cell>
          <cell r="S649">
            <v>0.58891993000000009</v>
          </cell>
          <cell r="T649">
            <v>0.55354833000000014</v>
          </cell>
          <cell r="U649">
            <v>0.55354833000000014</v>
          </cell>
          <cell r="V649">
            <v>0.55354833000000014</v>
          </cell>
          <cell r="W649">
            <v>0.49992613000000008</v>
          </cell>
          <cell r="X649">
            <v>0.49992613000000008</v>
          </cell>
          <cell r="Y649">
            <v>0.49992613000000008</v>
          </cell>
          <cell r="Z649">
            <v>0.31544543000000003</v>
          </cell>
          <cell r="AA649">
            <v>0.31544543000000003</v>
          </cell>
          <cell r="AB649">
            <v>0.31544543000000003</v>
          </cell>
          <cell r="AC649">
            <v>0.22250743000000009</v>
          </cell>
          <cell r="AD649">
            <v>0.22250743000000009</v>
          </cell>
          <cell r="AE649">
            <v>0.22250743000000009</v>
          </cell>
          <cell r="AF649">
            <v>0.58891993000000009</v>
          </cell>
          <cell r="AG649">
            <v>0.58891993000000009</v>
          </cell>
          <cell r="AH649">
            <v>0.58891993000000009</v>
          </cell>
          <cell r="AI649">
            <v>0.55354833000000014</v>
          </cell>
          <cell r="AJ649">
            <v>0.55354833000000014</v>
          </cell>
          <cell r="AK649">
            <v>0.55354833000000014</v>
          </cell>
          <cell r="AL649">
            <v>0.49992613000000008</v>
          </cell>
          <cell r="AM649">
            <v>0.49992613000000008</v>
          </cell>
          <cell r="AN649">
            <v>0.49992613000000008</v>
          </cell>
          <cell r="AO649">
            <v>0.31544543000000003</v>
          </cell>
          <cell r="AP649">
            <v>0.31544543000000003</v>
          </cell>
          <cell r="AQ649">
            <v>0.31544543000000003</v>
          </cell>
          <cell r="AR649">
            <v>0.22250743000000009</v>
          </cell>
          <cell r="AS649">
            <v>0.22250743000000009</v>
          </cell>
          <cell r="AT649">
            <v>0.22250743000000009</v>
          </cell>
          <cell r="AU649">
            <v>0.58891993000000009</v>
          </cell>
          <cell r="AV649">
            <v>0.58891993000000009</v>
          </cell>
          <cell r="AW649">
            <v>0.58891993000000009</v>
          </cell>
        </row>
        <row r="650">
          <cell r="B650">
            <v>0.22318944000000007</v>
          </cell>
          <cell r="C650">
            <v>0.22318944000000007</v>
          </cell>
          <cell r="D650">
            <v>0.22318944000000007</v>
          </cell>
          <cell r="E650">
            <v>0.31591343999999999</v>
          </cell>
          <cell r="F650">
            <v>0.31591343999999999</v>
          </cell>
          <cell r="G650">
            <v>0.31591343999999999</v>
          </cell>
          <cell r="H650">
            <v>0.50035414</v>
          </cell>
          <cell r="I650">
            <v>0.50035414</v>
          </cell>
          <cell r="J650">
            <v>0.50035414</v>
          </cell>
          <cell r="K650">
            <v>0.55411034000000003</v>
          </cell>
          <cell r="L650">
            <v>0.55411034000000003</v>
          </cell>
          <cell r="M650">
            <v>0.55411034000000003</v>
          </cell>
          <cell r="N650">
            <v>0.58966894000000003</v>
          </cell>
          <cell r="O650">
            <v>0.58966894000000003</v>
          </cell>
          <cell r="P650">
            <v>0.58966894000000003</v>
          </cell>
          <cell r="Q650">
            <v>0.58966894000000003</v>
          </cell>
          <cell r="R650">
            <v>0.58966894000000003</v>
          </cell>
          <cell r="S650">
            <v>0.58966894000000003</v>
          </cell>
          <cell r="T650">
            <v>0.55411034000000003</v>
          </cell>
          <cell r="U650">
            <v>0.55411034000000003</v>
          </cell>
          <cell r="V650">
            <v>0.55411034000000003</v>
          </cell>
          <cell r="W650">
            <v>0.50035414</v>
          </cell>
          <cell r="X650">
            <v>0.50035414</v>
          </cell>
          <cell r="Y650">
            <v>0.50035414</v>
          </cell>
          <cell r="Z650">
            <v>0.31591343999999999</v>
          </cell>
          <cell r="AA650">
            <v>0.31591343999999999</v>
          </cell>
          <cell r="AB650">
            <v>0.31591343999999999</v>
          </cell>
          <cell r="AC650">
            <v>0.22318944000000007</v>
          </cell>
          <cell r="AD650">
            <v>0.22318944000000007</v>
          </cell>
          <cell r="AE650">
            <v>0.22318944000000007</v>
          </cell>
          <cell r="AF650">
            <v>0.58966894000000003</v>
          </cell>
          <cell r="AG650">
            <v>0.58966894000000003</v>
          </cell>
          <cell r="AH650">
            <v>0.58966894000000003</v>
          </cell>
          <cell r="AI650">
            <v>0.55411034000000003</v>
          </cell>
          <cell r="AJ650">
            <v>0.55411034000000003</v>
          </cell>
          <cell r="AK650">
            <v>0.55411034000000003</v>
          </cell>
          <cell r="AL650">
            <v>0.50035414</v>
          </cell>
          <cell r="AM650">
            <v>0.50035414</v>
          </cell>
          <cell r="AN650">
            <v>0.50035414</v>
          </cell>
          <cell r="AO650">
            <v>0.31591343999999999</v>
          </cell>
          <cell r="AP650">
            <v>0.31591343999999999</v>
          </cell>
          <cell r="AQ650">
            <v>0.31591343999999999</v>
          </cell>
          <cell r="AR650">
            <v>0.22318944000000007</v>
          </cell>
          <cell r="AS650">
            <v>0.22318944000000007</v>
          </cell>
          <cell r="AT650">
            <v>0.22318944000000007</v>
          </cell>
          <cell r="AU650">
            <v>0.58966894000000003</v>
          </cell>
          <cell r="AV650">
            <v>0.58966894000000003</v>
          </cell>
          <cell r="AW650">
            <v>0.58966894000000003</v>
          </cell>
        </row>
        <row r="651">
          <cell r="B651">
            <v>0.22387145000000008</v>
          </cell>
          <cell r="C651">
            <v>0.22387145000000008</v>
          </cell>
          <cell r="D651">
            <v>0.22387145000000008</v>
          </cell>
          <cell r="E651">
            <v>0.31638144999999995</v>
          </cell>
          <cell r="F651">
            <v>0.31638144999999995</v>
          </cell>
          <cell r="G651">
            <v>0.31638144999999995</v>
          </cell>
          <cell r="H651">
            <v>0.50078215000000004</v>
          </cell>
          <cell r="I651">
            <v>0.50078215000000004</v>
          </cell>
          <cell r="J651">
            <v>0.50078215000000004</v>
          </cell>
          <cell r="K651">
            <v>0.55467235000000015</v>
          </cell>
          <cell r="L651">
            <v>0.55467235000000015</v>
          </cell>
          <cell r="M651">
            <v>0.55467235000000015</v>
          </cell>
          <cell r="N651">
            <v>0.59041794999999997</v>
          </cell>
          <cell r="O651">
            <v>0.59041794999999997</v>
          </cell>
          <cell r="P651">
            <v>0.59041794999999997</v>
          </cell>
          <cell r="Q651">
            <v>0.59041794999999997</v>
          </cell>
          <cell r="R651">
            <v>0.59041794999999997</v>
          </cell>
          <cell r="S651">
            <v>0.59041794999999997</v>
          </cell>
          <cell r="T651">
            <v>0.55467235000000015</v>
          </cell>
          <cell r="U651">
            <v>0.55467235000000015</v>
          </cell>
          <cell r="V651">
            <v>0.55467235000000015</v>
          </cell>
          <cell r="W651">
            <v>0.50078215000000004</v>
          </cell>
          <cell r="X651">
            <v>0.50078215000000004</v>
          </cell>
          <cell r="Y651">
            <v>0.50078215000000004</v>
          </cell>
          <cell r="Z651">
            <v>0.31638144999999995</v>
          </cell>
          <cell r="AA651">
            <v>0.31638144999999995</v>
          </cell>
          <cell r="AB651">
            <v>0.31638144999999995</v>
          </cell>
          <cell r="AC651">
            <v>0.22387145000000008</v>
          </cell>
          <cell r="AD651">
            <v>0.22387145000000008</v>
          </cell>
          <cell r="AE651">
            <v>0.22387145000000008</v>
          </cell>
          <cell r="AF651">
            <v>0.59041794999999997</v>
          </cell>
          <cell r="AG651">
            <v>0.59041794999999997</v>
          </cell>
          <cell r="AH651">
            <v>0.59041794999999997</v>
          </cell>
          <cell r="AI651">
            <v>0.55467235000000015</v>
          </cell>
          <cell r="AJ651">
            <v>0.55467235000000015</v>
          </cell>
          <cell r="AK651">
            <v>0.55467235000000015</v>
          </cell>
          <cell r="AL651">
            <v>0.50078215000000004</v>
          </cell>
          <cell r="AM651">
            <v>0.50078215000000004</v>
          </cell>
          <cell r="AN651">
            <v>0.50078215000000004</v>
          </cell>
          <cell r="AO651">
            <v>0.31638144999999995</v>
          </cell>
          <cell r="AP651">
            <v>0.31638144999999995</v>
          </cell>
          <cell r="AQ651">
            <v>0.31638144999999995</v>
          </cell>
          <cell r="AR651">
            <v>0.22387145000000008</v>
          </cell>
          <cell r="AS651">
            <v>0.22387145000000008</v>
          </cell>
          <cell r="AT651">
            <v>0.22387145000000008</v>
          </cell>
          <cell r="AU651">
            <v>0.59041794999999997</v>
          </cell>
          <cell r="AV651">
            <v>0.59041794999999997</v>
          </cell>
          <cell r="AW651">
            <v>0.59041794999999997</v>
          </cell>
        </row>
        <row r="652">
          <cell r="B652">
            <v>0.22455346000000009</v>
          </cell>
          <cell r="C652">
            <v>0.22455346000000009</v>
          </cell>
          <cell r="D652">
            <v>0.22455346000000009</v>
          </cell>
          <cell r="E652">
            <v>0.31684946000000003</v>
          </cell>
          <cell r="F652">
            <v>0.31684946000000003</v>
          </cell>
          <cell r="G652">
            <v>0.31684946000000003</v>
          </cell>
          <cell r="H652">
            <v>0.50121016000000007</v>
          </cell>
          <cell r="I652">
            <v>0.50121016000000007</v>
          </cell>
          <cell r="J652">
            <v>0.50121016000000007</v>
          </cell>
          <cell r="K652">
            <v>0.55523436000000004</v>
          </cell>
          <cell r="L652">
            <v>0.55523436000000004</v>
          </cell>
          <cell r="M652">
            <v>0.55523436000000004</v>
          </cell>
          <cell r="N652">
            <v>0.59116696000000002</v>
          </cell>
          <cell r="O652">
            <v>0.59116696000000002</v>
          </cell>
          <cell r="P652">
            <v>0.59116696000000002</v>
          </cell>
          <cell r="Q652">
            <v>0.59116696000000002</v>
          </cell>
          <cell r="R652">
            <v>0.59116696000000002</v>
          </cell>
          <cell r="S652">
            <v>0.59116696000000002</v>
          </cell>
          <cell r="T652">
            <v>0.55523436000000004</v>
          </cell>
          <cell r="U652">
            <v>0.55523436000000004</v>
          </cell>
          <cell r="V652">
            <v>0.55523436000000004</v>
          </cell>
          <cell r="W652">
            <v>0.50121016000000007</v>
          </cell>
          <cell r="X652">
            <v>0.50121016000000007</v>
          </cell>
          <cell r="Y652">
            <v>0.50121016000000007</v>
          </cell>
          <cell r="Z652">
            <v>0.31684946000000003</v>
          </cell>
          <cell r="AA652">
            <v>0.31684946000000003</v>
          </cell>
          <cell r="AB652">
            <v>0.31684946000000003</v>
          </cell>
          <cell r="AC652">
            <v>0.22455346000000009</v>
          </cell>
          <cell r="AD652">
            <v>0.22455346000000009</v>
          </cell>
          <cell r="AE652">
            <v>0.22455346000000009</v>
          </cell>
          <cell r="AF652">
            <v>0.59116696000000002</v>
          </cell>
          <cell r="AG652">
            <v>0.59116696000000002</v>
          </cell>
          <cell r="AH652">
            <v>0.59116696000000002</v>
          </cell>
          <cell r="AI652">
            <v>0.55523436000000004</v>
          </cell>
          <cell r="AJ652">
            <v>0.55523436000000004</v>
          </cell>
          <cell r="AK652">
            <v>0.55523436000000004</v>
          </cell>
          <cell r="AL652">
            <v>0.50121016000000007</v>
          </cell>
          <cell r="AM652">
            <v>0.50121016000000007</v>
          </cell>
          <cell r="AN652">
            <v>0.50121016000000007</v>
          </cell>
          <cell r="AO652">
            <v>0.31684946000000003</v>
          </cell>
          <cell r="AP652">
            <v>0.31684946000000003</v>
          </cell>
          <cell r="AQ652">
            <v>0.31684946000000003</v>
          </cell>
          <cell r="AR652">
            <v>0.22455346000000009</v>
          </cell>
          <cell r="AS652">
            <v>0.22455346000000009</v>
          </cell>
          <cell r="AT652">
            <v>0.22455346000000009</v>
          </cell>
          <cell r="AU652">
            <v>0.59116696000000002</v>
          </cell>
          <cell r="AV652">
            <v>0.59116696000000002</v>
          </cell>
          <cell r="AW652">
            <v>0.59116696000000002</v>
          </cell>
        </row>
        <row r="653">
          <cell r="B653">
            <v>0.2252354700000001</v>
          </cell>
          <cell r="C653">
            <v>0.2252354700000001</v>
          </cell>
          <cell r="D653">
            <v>0.2252354700000001</v>
          </cell>
          <cell r="E653">
            <v>0.31731746999999999</v>
          </cell>
          <cell r="F653">
            <v>0.31731746999999999</v>
          </cell>
          <cell r="G653">
            <v>0.31731746999999999</v>
          </cell>
          <cell r="H653">
            <v>0.50163817000000011</v>
          </cell>
          <cell r="I653">
            <v>0.50163817000000011</v>
          </cell>
          <cell r="J653">
            <v>0.50163817000000011</v>
          </cell>
          <cell r="K653">
            <v>0.55579637000000015</v>
          </cell>
          <cell r="L653">
            <v>0.55579637000000015</v>
          </cell>
          <cell r="M653">
            <v>0.55579637000000015</v>
          </cell>
          <cell r="N653">
            <v>0.59191597000000007</v>
          </cell>
          <cell r="O653">
            <v>0.59191597000000007</v>
          </cell>
          <cell r="P653">
            <v>0.59191597000000007</v>
          </cell>
          <cell r="Q653">
            <v>0.59191597000000007</v>
          </cell>
          <cell r="R653">
            <v>0.59191597000000007</v>
          </cell>
          <cell r="S653">
            <v>0.59191597000000007</v>
          </cell>
          <cell r="T653">
            <v>0.55579637000000015</v>
          </cell>
          <cell r="U653">
            <v>0.55579637000000015</v>
          </cell>
          <cell r="V653">
            <v>0.55579637000000015</v>
          </cell>
          <cell r="W653">
            <v>0.50163817000000011</v>
          </cell>
          <cell r="X653">
            <v>0.50163817000000011</v>
          </cell>
          <cell r="Y653">
            <v>0.50163817000000011</v>
          </cell>
          <cell r="Z653">
            <v>0.31731746999999999</v>
          </cell>
          <cell r="AA653">
            <v>0.31731746999999999</v>
          </cell>
          <cell r="AB653">
            <v>0.31731746999999999</v>
          </cell>
          <cell r="AC653">
            <v>0.2252354700000001</v>
          </cell>
          <cell r="AD653">
            <v>0.2252354700000001</v>
          </cell>
          <cell r="AE653">
            <v>0.2252354700000001</v>
          </cell>
          <cell r="AF653">
            <v>0.59191597000000007</v>
          </cell>
          <cell r="AG653">
            <v>0.59191597000000007</v>
          </cell>
          <cell r="AH653">
            <v>0.59191597000000007</v>
          </cell>
          <cell r="AI653">
            <v>0.55579637000000015</v>
          </cell>
          <cell r="AJ653">
            <v>0.55579637000000015</v>
          </cell>
          <cell r="AK653">
            <v>0.55579637000000015</v>
          </cell>
          <cell r="AL653">
            <v>0.50163817000000011</v>
          </cell>
          <cell r="AM653">
            <v>0.50163817000000011</v>
          </cell>
          <cell r="AN653">
            <v>0.50163817000000011</v>
          </cell>
          <cell r="AO653">
            <v>0.31731746999999999</v>
          </cell>
          <cell r="AP653">
            <v>0.31731746999999999</v>
          </cell>
          <cell r="AQ653">
            <v>0.31731746999999999</v>
          </cell>
          <cell r="AR653">
            <v>0.2252354700000001</v>
          </cell>
          <cell r="AS653">
            <v>0.2252354700000001</v>
          </cell>
          <cell r="AT653">
            <v>0.2252354700000001</v>
          </cell>
          <cell r="AU653">
            <v>0.59191597000000007</v>
          </cell>
          <cell r="AV653">
            <v>0.59191597000000007</v>
          </cell>
          <cell r="AW653">
            <v>0.59191597000000007</v>
          </cell>
        </row>
        <row r="654">
          <cell r="B654">
            <v>0.22591748000000009</v>
          </cell>
          <cell r="C654">
            <v>0.22591748000000009</v>
          </cell>
          <cell r="D654">
            <v>0.22591748000000009</v>
          </cell>
          <cell r="E654">
            <v>0.31778547999999995</v>
          </cell>
          <cell r="F654">
            <v>0.31778547999999995</v>
          </cell>
          <cell r="G654">
            <v>0.31778547999999995</v>
          </cell>
          <cell r="H654">
            <v>0.50206618000000014</v>
          </cell>
          <cell r="I654">
            <v>0.50206618000000014</v>
          </cell>
          <cell r="J654">
            <v>0.50206618000000014</v>
          </cell>
          <cell r="K654">
            <v>0.55635838000000004</v>
          </cell>
          <cell r="L654">
            <v>0.55635838000000004</v>
          </cell>
          <cell r="M654">
            <v>0.55635838000000004</v>
          </cell>
          <cell r="N654">
            <v>0.59266498000000001</v>
          </cell>
          <cell r="O654">
            <v>0.59266498000000001</v>
          </cell>
          <cell r="P654">
            <v>0.59266498000000001</v>
          </cell>
          <cell r="Q654">
            <v>0.59266498000000001</v>
          </cell>
          <cell r="R654">
            <v>0.59266498000000001</v>
          </cell>
          <cell r="S654">
            <v>0.59266498000000001</v>
          </cell>
          <cell r="T654">
            <v>0.55635838000000004</v>
          </cell>
          <cell r="U654">
            <v>0.55635838000000004</v>
          </cell>
          <cell r="V654">
            <v>0.55635838000000004</v>
          </cell>
          <cell r="W654">
            <v>0.50206618000000014</v>
          </cell>
          <cell r="X654">
            <v>0.50206618000000014</v>
          </cell>
          <cell r="Y654">
            <v>0.50206618000000014</v>
          </cell>
          <cell r="Z654">
            <v>0.31778547999999995</v>
          </cell>
          <cell r="AA654">
            <v>0.31778547999999995</v>
          </cell>
          <cell r="AB654">
            <v>0.31778547999999995</v>
          </cell>
          <cell r="AC654">
            <v>0.22591748000000009</v>
          </cell>
          <cell r="AD654">
            <v>0.22591748000000009</v>
          </cell>
          <cell r="AE654">
            <v>0.22591748000000009</v>
          </cell>
          <cell r="AF654">
            <v>0.59266498000000001</v>
          </cell>
          <cell r="AG654">
            <v>0.59266498000000001</v>
          </cell>
          <cell r="AH654">
            <v>0.59266498000000001</v>
          </cell>
          <cell r="AI654">
            <v>0.55635838000000004</v>
          </cell>
          <cell r="AJ654">
            <v>0.55635838000000004</v>
          </cell>
          <cell r="AK654">
            <v>0.55635838000000004</v>
          </cell>
          <cell r="AL654">
            <v>0.50206618000000014</v>
          </cell>
          <cell r="AM654">
            <v>0.50206618000000014</v>
          </cell>
          <cell r="AN654">
            <v>0.50206618000000014</v>
          </cell>
          <cell r="AO654">
            <v>0.31778547999999995</v>
          </cell>
          <cell r="AP654">
            <v>0.31778547999999995</v>
          </cell>
          <cell r="AQ654">
            <v>0.31778547999999995</v>
          </cell>
          <cell r="AR654">
            <v>0.22591748000000009</v>
          </cell>
          <cell r="AS654">
            <v>0.22591748000000009</v>
          </cell>
          <cell r="AT654">
            <v>0.22591748000000009</v>
          </cell>
          <cell r="AU654">
            <v>0.59266498000000001</v>
          </cell>
          <cell r="AV654">
            <v>0.59266498000000001</v>
          </cell>
          <cell r="AW654">
            <v>0.59266498000000001</v>
          </cell>
        </row>
        <row r="655">
          <cell r="B655">
            <v>0.2265994900000001</v>
          </cell>
          <cell r="C655">
            <v>0.2265994900000001</v>
          </cell>
          <cell r="D655">
            <v>0.2265994900000001</v>
          </cell>
          <cell r="E655">
            <v>0.31825349000000003</v>
          </cell>
          <cell r="F655">
            <v>0.31825349000000003</v>
          </cell>
          <cell r="G655">
            <v>0.31825349000000003</v>
          </cell>
          <cell r="H655">
            <v>0.50249419000000006</v>
          </cell>
          <cell r="I655">
            <v>0.50249419000000006</v>
          </cell>
          <cell r="J655">
            <v>0.50249419000000006</v>
          </cell>
          <cell r="K655">
            <v>0.55692039000000015</v>
          </cell>
          <cell r="L655">
            <v>0.55692039000000015</v>
          </cell>
          <cell r="M655">
            <v>0.55692039000000015</v>
          </cell>
          <cell r="N655">
            <v>0.59341399000000006</v>
          </cell>
          <cell r="O655">
            <v>0.59341399000000006</v>
          </cell>
          <cell r="P655">
            <v>0.59341399000000006</v>
          </cell>
          <cell r="Q655">
            <v>0.59341399000000006</v>
          </cell>
          <cell r="R655">
            <v>0.59341399000000006</v>
          </cell>
          <cell r="S655">
            <v>0.59341399000000006</v>
          </cell>
          <cell r="T655">
            <v>0.55692039000000015</v>
          </cell>
          <cell r="U655">
            <v>0.55692039000000015</v>
          </cell>
          <cell r="V655">
            <v>0.55692039000000015</v>
          </cell>
          <cell r="W655">
            <v>0.50249419000000006</v>
          </cell>
          <cell r="X655">
            <v>0.50249419000000006</v>
          </cell>
          <cell r="Y655">
            <v>0.50249419000000006</v>
          </cell>
          <cell r="Z655">
            <v>0.31825349000000003</v>
          </cell>
          <cell r="AA655">
            <v>0.31825349000000003</v>
          </cell>
          <cell r="AB655">
            <v>0.31825349000000003</v>
          </cell>
          <cell r="AC655">
            <v>0.2265994900000001</v>
          </cell>
          <cell r="AD655">
            <v>0.2265994900000001</v>
          </cell>
          <cell r="AE655">
            <v>0.2265994900000001</v>
          </cell>
          <cell r="AF655">
            <v>0.59341399000000006</v>
          </cell>
          <cell r="AG655">
            <v>0.59341399000000006</v>
          </cell>
          <cell r="AH655">
            <v>0.59341399000000006</v>
          </cell>
          <cell r="AI655">
            <v>0.55692039000000015</v>
          </cell>
          <cell r="AJ655">
            <v>0.55692039000000015</v>
          </cell>
          <cell r="AK655">
            <v>0.55692039000000015</v>
          </cell>
          <cell r="AL655">
            <v>0.50249419000000006</v>
          </cell>
          <cell r="AM655">
            <v>0.50249419000000006</v>
          </cell>
          <cell r="AN655">
            <v>0.50249419000000006</v>
          </cell>
          <cell r="AO655">
            <v>0.31825349000000003</v>
          </cell>
          <cell r="AP655">
            <v>0.31825349000000003</v>
          </cell>
          <cell r="AQ655">
            <v>0.31825349000000003</v>
          </cell>
          <cell r="AR655">
            <v>0.2265994900000001</v>
          </cell>
          <cell r="AS655">
            <v>0.2265994900000001</v>
          </cell>
          <cell r="AT655">
            <v>0.2265994900000001</v>
          </cell>
          <cell r="AU655">
            <v>0.59341399000000006</v>
          </cell>
          <cell r="AV655">
            <v>0.59341399000000006</v>
          </cell>
          <cell r="AW655">
            <v>0.59341399000000006</v>
          </cell>
        </row>
        <row r="656">
          <cell r="B656">
            <v>0.22728150000000011</v>
          </cell>
          <cell r="C656">
            <v>0.22728150000000011</v>
          </cell>
          <cell r="D656">
            <v>0.22728150000000011</v>
          </cell>
          <cell r="E656">
            <v>0.31872149999999999</v>
          </cell>
          <cell r="F656">
            <v>0.31872149999999999</v>
          </cell>
          <cell r="G656">
            <v>0.31872149999999999</v>
          </cell>
          <cell r="H656">
            <v>0.5029222000000001</v>
          </cell>
          <cell r="I656">
            <v>0.5029222000000001</v>
          </cell>
          <cell r="J656">
            <v>0.5029222000000001</v>
          </cell>
          <cell r="K656">
            <v>0.55748240000000004</v>
          </cell>
          <cell r="L656">
            <v>0.55748240000000004</v>
          </cell>
          <cell r="M656">
            <v>0.55748240000000004</v>
          </cell>
          <cell r="N656">
            <v>0.594163</v>
          </cell>
          <cell r="O656">
            <v>0.594163</v>
          </cell>
          <cell r="P656">
            <v>0.594163</v>
          </cell>
          <cell r="Q656">
            <v>0.594163</v>
          </cell>
          <cell r="R656">
            <v>0.594163</v>
          </cell>
          <cell r="S656">
            <v>0.594163</v>
          </cell>
          <cell r="T656">
            <v>0.55748240000000004</v>
          </cell>
          <cell r="U656">
            <v>0.55748240000000004</v>
          </cell>
          <cell r="V656">
            <v>0.55748240000000004</v>
          </cell>
          <cell r="W656">
            <v>0.5029222000000001</v>
          </cell>
          <cell r="X656">
            <v>0.5029222000000001</v>
          </cell>
          <cell r="Y656">
            <v>0.5029222000000001</v>
          </cell>
          <cell r="Z656">
            <v>0.31872149999999999</v>
          </cell>
          <cell r="AA656">
            <v>0.31872149999999999</v>
          </cell>
          <cell r="AB656">
            <v>0.31872149999999999</v>
          </cell>
          <cell r="AC656">
            <v>0.22728150000000011</v>
          </cell>
          <cell r="AD656">
            <v>0.22728150000000011</v>
          </cell>
          <cell r="AE656">
            <v>0.22728150000000011</v>
          </cell>
          <cell r="AF656">
            <v>0.594163</v>
          </cell>
          <cell r="AG656">
            <v>0.594163</v>
          </cell>
          <cell r="AH656">
            <v>0.594163</v>
          </cell>
          <cell r="AI656">
            <v>0.55748240000000004</v>
          </cell>
          <cell r="AJ656">
            <v>0.55748240000000004</v>
          </cell>
          <cell r="AK656">
            <v>0.55748240000000004</v>
          </cell>
          <cell r="AL656">
            <v>0.5029222000000001</v>
          </cell>
          <cell r="AM656">
            <v>0.5029222000000001</v>
          </cell>
          <cell r="AN656">
            <v>0.5029222000000001</v>
          </cell>
          <cell r="AO656">
            <v>0.31872149999999999</v>
          </cell>
          <cell r="AP656">
            <v>0.31872149999999999</v>
          </cell>
          <cell r="AQ656">
            <v>0.31872149999999999</v>
          </cell>
          <cell r="AR656">
            <v>0.22728150000000011</v>
          </cell>
          <cell r="AS656">
            <v>0.22728150000000011</v>
          </cell>
          <cell r="AT656">
            <v>0.22728150000000011</v>
          </cell>
          <cell r="AU656">
            <v>0.594163</v>
          </cell>
          <cell r="AV656">
            <v>0.594163</v>
          </cell>
          <cell r="AW656">
            <v>0.594163</v>
          </cell>
        </row>
        <row r="657">
          <cell r="B657">
            <v>0.22796351000000009</v>
          </cell>
          <cell r="C657">
            <v>0.22796351000000009</v>
          </cell>
          <cell r="D657">
            <v>0.22796351000000009</v>
          </cell>
          <cell r="E657">
            <v>0.31918950999999995</v>
          </cell>
          <cell r="F657">
            <v>0.31918950999999995</v>
          </cell>
          <cell r="G657">
            <v>0.31918950999999995</v>
          </cell>
          <cell r="H657">
            <v>0.50335021000000002</v>
          </cell>
          <cell r="I657">
            <v>0.50335021000000002</v>
          </cell>
          <cell r="J657">
            <v>0.50335021000000002</v>
          </cell>
          <cell r="K657">
            <v>0.55804441000000016</v>
          </cell>
          <cell r="L657">
            <v>0.55804441000000016</v>
          </cell>
          <cell r="M657">
            <v>0.55804441000000016</v>
          </cell>
          <cell r="N657">
            <v>0.59491201000000005</v>
          </cell>
          <cell r="O657">
            <v>0.59491201000000005</v>
          </cell>
          <cell r="P657">
            <v>0.59491201000000005</v>
          </cell>
          <cell r="Q657">
            <v>0.59491201000000005</v>
          </cell>
          <cell r="R657">
            <v>0.59491201000000005</v>
          </cell>
          <cell r="S657">
            <v>0.59491201000000005</v>
          </cell>
          <cell r="T657">
            <v>0.55804441000000016</v>
          </cell>
          <cell r="U657">
            <v>0.55804441000000016</v>
          </cell>
          <cell r="V657">
            <v>0.55804441000000016</v>
          </cell>
          <cell r="W657">
            <v>0.50335021000000002</v>
          </cell>
          <cell r="X657">
            <v>0.50335021000000002</v>
          </cell>
          <cell r="Y657">
            <v>0.50335021000000002</v>
          </cell>
          <cell r="Z657">
            <v>0.31918950999999995</v>
          </cell>
          <cell r="AA657">
            <v>0.31918950999999995</v>
          </cell>
          <cell r="AB657">
            <v>0.31918950999999995</v>
          </cell>
          <cell r="AC657">
            <v>0.22796351000000009</v>
          </cell>
          <cell r="AD657">
            <v>0.22796351000000009</v>
          </cell>
          <cell r="AE657">
            <v>0.22796351000000009</v>
          </cell>
          <cell r="AF657">
            <v>0.59491201000000005</v>
          </cell>
          <cell r="AG657">
            <v>0.59491201000000005</v>
          </cell>
          <cell r="AH657">
            <v>0.59491201000000005</v>
          </cell>
          <cell r="AI657">
            <v>0.55804441000000016</v>
          </cell>
          <cell r="AJ657">
            <v>0.55804441000000016</v>
          </cell>
          <cell r="AK657">
            <v>0.55804441000000016</v>
          </cell>
          <cell r="AL657">
            <v>0.50335021000000002</v>
          </cell>
          <cell r="AM657">
            <v>0.50335021000000002</v>
          </cell>
          <cell r="AN657">
            <v>0.50335021000000002</v>
          </cell>
          <cell r="AO657">
            <v>0.31918950999999995</v>
          </cell>
          <cell r="AP657">
            <v>0.31918950999999995</v>
          </cell>
          <cell r="AQ657">
            <v>0.31918950999999995</v>
          </cell>
          <cell r="AR657">
            <v>0.22796351000000009</v>
          </cell>
          <cell r="AS657">
            <v>0.22796351000000009</v>
          </cell>
          <cell r="AT657">
            <v>0.22796351000000009</v>
          </cell>
          <cell r="AU657">
            <v>0.59491201000000005</v>
          </cell>
          <cell r="AV657">
            <v>0.59491201000000005</v>
          </cell>
          <cell r="AW657">
            <v>0.59491201000000005</v>
          </cell>
        </row>
        <row r="658">
          <cell r="B658">
            <v>0.2286455200000001</v>
          </cell>
          <cell r="C658">
            <v>0.2286455200000001</v>
          </cell>
          <cell r="D658">
            <v>0.2286455200000001</v>
          </cell>
          <cell r="E658">
            <v>0.31965752000000003</v>
          </cell>
          <cell r="F658">
            <v>0.31965752000000003</v>
          </cell>
          <cell r="G658">
            <v>0.31965752000000003</v>
          </cell>
          <cell r="H658">
            <v>0.50377822000000005</v>
          </cell>
          <cell r="I658">
            <v>0.50377822000000005</v>
          </cell>
          <cell r="J658">
            <v>0.50377822000000005</v>
          </cell>
          <cell r="K658">
            <v>0.55860642000000005</v>
          </cell>
          <cell r="L658">
            <v>0.55860642000000005</v>
          </cell>
          <cell r="M658">
            <v>0.55860642000000005</v>
          </cell>
          <cell r="N658">
            <v>0.59566101999999999</v>
          </cell>
          <cell r="O658">
            <v>0.59566101999999999</v>
          </cell>
          <cell r="P658">
            <v>0.59566101999999999</v>
          </cell>
          <cell r="Q658">
            <v>0.59566101999999999</v>
          </cell>
          <cell r="R658">
            <v>0.59566101999999999</v>
          </cell>
          <cell r="S658">
            <v>0.59566101999999999</v>
          </cell>
          <cell r="T658">
            <v>0.55860642000000005</v>
          </cell>
          <cell r="U658">
            <v>0.55860642000000005</v>
          </cell>
          <cell r="V658">
            <v>0.55860642000000005</v>
          </cell>
          <cell r="W658">
            <v>0.50377822000000005</v>
          </cell>
          <cell r="X658">
            <v>0.50377822000000005</v>
          </cell>
          <cell r="Y658">
            <v>0.50377822000000005</v>
          </cell>
          <cell r="Z658">
            <v>0.31965752000000003</v>
          </cell>
          <cell r="AA658">
            <v>0.31965752000000003</v>
          </cell>
          <cell r="AB658">
            <v>0.31965752000000003</v>
          </cell>
          <cell r="AC658">
            <v>0.2286455200000001</v>
          </cell>
          <cell r="AD658">
            <v>0.2286455200000001</v>
          </cell>
          <cell r="AE658">
            <v>0.2286455200000001</v>
          </cell>
          <cell r="AF658">
            <v>0.59566101999999999</v>
          </cell>
          <cell r="AG658">
            <v>0.59566101999999999</v>
          </cell>
          <cell r="AH658">
            <v>0.59566101999999999</v>
          </cell>
          <cell r="AI658">
            <v>0.55860642000000005</v>
          </cell>
          <cell r="AJ658">
            <v>0.55860642000000005</v>
          </cell>
          <cell r="AK658">
            <v>0.55860642000000005</v>
          </cell>
          <cell r="AL658">
            <v>0.50377822000000005</v>
          </cell>
          <cell r="AM658">
            <v>0.50377822000000005</v>
          </cell>
          <cell r="AN658">
            <v>0.50377822000000005</v>
          </cell>
          <cell r="AO658">
            <v>0.31965752000000003</v>
          </cell>
          <cell r="AP658">
            <v>0.31965752000000003</v>
          </cell>
          <cell r="AQ658">
            <v>0.31965752000000003</v>
          </cell>
          <cell r="AR658">
            <v>0.2286455200000001</v>
          </cell>
          <cell r="AS658">
            <v>0.2286455200000001</v>
          </cell>
          <cell r="AT658">
            <v>0.2286455200000001</v>
          </cell>
          <cell r="AU658">
            <v>0.59566101999999999</v>
          </cell>
          <cell r="AV658">
            <v>0.59566101999999999</v>
          </cell>
          <cell r="AW658">
            <v>0.59566101999999999</v>
          </cell>
        </row>
        <row r="659">
          <cell r="B659">
            <v>0.22932753000000011</v>
          </cell>
          <cell r="C659">
            <v>0.22932753000000011</v>
          </cell>
          <cell r="D659">
            <v>0.22932753000000011</v>
          </cell>
          <cell r="E659">
            <v>0.32012552999999999</v>
          </cell>
          <cell r="F659">
            <v>0.32012552999999999</v>
          </cell>
          <cell r="G659">
            <v>0.32012552999999999</v>
          </cell>
          <cell r="H659">
            <v>0.50420623000000009</v>
          </cell>
          <cell r="I659">
            <v>0.50420623000000009</v>
          </cell>
          <cell r="J659">
            <v>0.50420623000000009</v>
          </cell>
          <cell r="K659">
            <v>0.55916843000000016</v>
          </cell>
          <cell r="L659">
            <v>0.55916843000000016</v>
          </cell>
          <cell r="M659">
            <v>0.55916843000000016</v>
          </cell>
          <cell r="N659">
            <v>0.59641003000000004</v>
          </cell>
          <cell r="O659">
            <v>0.59641003000000004</v>
          </cell>
          <cell r="P659">
            <v>0.59641003000000004</v>
          </cell>
          <cell r="Q659">
            <v>0.59641003000000004</v>
          </cell>
          <cell r="R659">
            <v>0.59641003000000004</v>
          </cell>
          <cell r="S659">
            <v>0.59641003000000004</v>
          </cell>
          <cell r="T659">
            <v>0.55916843000000016</v>
          </cell>
          <cell r="U659">
            <v>0.55916843000000016</v>
          </cell>
          <cell r="V659">
            <v>0.55916843000000016</v>
          </cell>
          <cell r="W659">
            <v>0.50420623000000009</v>
          </cell>
          <cell r="X659">
            <v>0.50420623000000009</v>
          </cell>
          <cell r="Y659">
            <v>0.50420623000000009</v>
          </cell>
          <cell r="Z659">
            <v>0.32012552999999999</v>
          </cell>
          <cell r="AA659">
            <v>0.32012552999999999</v>
          </cell>
          <cell r="AB659">
            <v>0.32012552999999999</v>
          </cell>
          <cell r="AC659">
            <v>0.22932753000000011</v>
          </cell>
          <cell r="AD659">
            <v>0.22932753000000011</v>
          </cell>
          <cell r="AE659">
            <v>0.22932753000000011</v>
          </cell>
          <cell r="AF659">
            <v>0.59641003000000004</v>
          </cell>
          <cell r="AG659">
            <v>0.59641003000000004</v>
          </cell>
          <cell r="AH659">
            <v>0.59641003000000004</v>
          </cell>
          <cell r="AI659">
            <v>0.55916843000000016</v>
          </cell>
          <cell r="AJ659">
            <v>0.55916843000000016</v>
          </cell>
          <cell r="AK659">
            <v>0.55916843000000016</v>
          </cell>
          <cell r="AL659">
            <v>0.50420623000000009</v>
          </cell>
          <cell r="AM659">
            <v>0.50420623000000009</v>
          </cell>
          <cell r="AN659">
            <v>0.50420623000000009</v>
          </cell>
          <cell r="AO659">
            <v>0.32012552999999999</v>
          </cell>
          <cell r="AP659">
            <v>0.32012552999999999</v>
          </cell>
          <cell r="AQ659">
            <v>0.32012552999999999</v>
          </cell>
          <cell r="AR659">
            <v>0.22932753000000011</v>
          </cell>
          <cell r="AS659">
            <v>0.22932753000000011</v>
          </cell>
          <cell r="AT659">
            <v>0.22932753000000011</v>
          </cell>
          <cell r="AU659">
            <v>0.59641003000000004</v>
          </cell>
          <cell r="AV659">
            <v>0.59641003000000004</v>
          </cell>
          <cell r="AW659">
            <v>0.59641003000000004</v>
          </cell>
        </row>
        <row r="660">
          <cell r="B660">
            <v>0.2300095400000001</v>
          </cell>
          <cell r="C660">
            <v>0.2300095400000001</v>
          </cell>
          <cell r="D660">
            <v>0.2300095400000001</v>
          </cell>
          <cell r="E660">
            <v>0.32059353999999995</v>
          </cell>
          <cell r="F660">
            <v>0.32059353999999995</v>
          </cell>
          <cell r="G660">
            <v>0.32059353999999995</v>
          </cell>
          <cell r="H660">
            <v>0.50463424000000012</v>
          </cell>
          <cell r="I660">
            <v>0.50463424000000012</v>
          </cell>
          <cell r="J660">
            <v>0.50463424000000012</v>
          </cell>
          <cell r="K660">
            <v>0.55973044000000005</v>
          </cell>
          <cell r="L660">
            <v>0.55973044000000005</v>
          </cell>
          <cell r="M660">
            <v>0.55973044000000005</v>
          </cell>
          <cell r="N660">
            <v>0.59715903999999997</v>
          </cell>
          <cell r="O660">
            <v>0.59715903999999997</v>
          </cell>
          <cell r="P660">
            <v>0.59715903999999997</v>
          </cell>
          <cell r="Q660">
            <v>0.59715903999999997</v>
          </cell>
          <cell r="R660">
            <v>0.59715903999999997</v>
          </cell>
          <cell r="S660">
            <v>0.59715903999999997</v>
          </cell>
          <cell r="T660">
            <v>0.55973044000000005</v>
          </cell>
          <cell r="U660">
            <v>0.55973044000000005</v>
          </cell>
          <cell r="V660">
            <v>0.55973044000000005</v>
          </cell>
          <cell r="W660">
            <v>0.50463424000000012</v>
          </cell>
          <cell r="X660">
            <v>0.50463424000000012</v>
          </cell>
          <cell r="Y660">
            <v>0.50463424000000012</v>
          </cell>
          <cell r="Z660">
            <v>0.32059353999999995</v>
          </cell>
          <cell r="AA660">
            <v>0.32059353999999995</v>
          </cell>
          <cell r="AB660">
            <v>0.32059353999999995</v>
          </cell>
          <cell r="AC660">
            <v>0.2300095400000001</v>
          </cell>
          <cell r="AD660">
            <v>0.2300095400000001</v>
          </cell>
          <cell r="AE660">
            <v>0.2300095400000001</v>
          </cell>
          <cell r="AF660">
            <v>0.59715903999999997</v>
          </cell>
          <cell r="AG660">
            <v>0.59715903999999997</v>
          </cell>
          <cell r="AH660">
            <v>0.59715903999999997</v>
          </cell>
          <cell r="AI660">
            <v>0.55973044000000005</v>
          </cell>
          <cell r="AJ660">
            <v>0.55973044000000005</v>
          </cell>
          <cell r="AK660">
            <v>0.55973044000000005</v>
          </cell>
          <cell r="AL660">
            <v>0.50463424000000012</v>
          </cell>
          <cell r="AM660">
            <v>0.50463424000000012</v>
          </cell>
          <cell r="AN660">
            <v>0.50463424000000012</v>
          </cell>
          <cell r="AO660">
            <v>0.32059353999999995</v>
          </cell>
          <cell r="AP660">
            <v>0.32059353999999995</v>
          </cell>
          <cell r="AQ660">
            <v>0.32059353999999995</v>
          </cell>
          <cell r="AR660">
            <v>0.2300095400000001</v>
          </cell>
          <cell r="AS660">
            <v>0.2300095400000001</v>
          </cell>
          <cell r="AT660">
            <v>0.2300095400000001</v>
          </cell>
          <cell r="AU660">
            <v>0.59715903999999997</v>
          </cell>
          <cell r="AV660">
            <v>0.59715903999999997</v>
          </cell>
          <cell r="AW660">
            <v>0.59715903999999997</v>
          </cell>
        </row>
        <row r="661">
          <cell r="B661">
            <v>0.23069155000000011</v>
          </cell>
          <cell r="C661">
            <v>0.23069155000000011</v>
          </cell>
          <cell r="D661">
            <v>0.23069155000000011</v>
          </cell>
          <cell r="E661">
            <v>0.32106154999999997</v>
          </cell>
          <cell r="F661">
            <v>0.32106154999999997</v>
          </cell>
          <cell r="G661">
            <v>0.32106154999999997</v>
          </cell>
          <cell r="H661">
            <v>0.50506225000000016</v>
          </cell>
          <cell r="I661">
            <v>0.50506225000000016</v>
          </cell>
          <cell r="J661">
            <v>0.50506225000000016</v>
          </cell>
          <cell r="K661">
            <v>0.56029245000000016</v>
          </cell>
          <cell r="L661">
            <v>0.56029245000000016</v>
          </cell>
          <cell r="M661">
            <v>0.56029245000000016</v>
          </cell>
          <cell r="N661">
            <v>0.59790805000000002</v>
          </cell>
          <cell r="O661">
            <v>0.59790805000000002</v>
          </cell>
          <cell r="P661">
            <v>0.59790805000000002</v>
          </cell>
          <cell r="Q661">
            <v>0.59790805000000002</v>
          </cell>
          <cell r="R661">
            <v>0.59790805000000002</v>
          </cell>
          <cell r="S661">
            <v>0.59790805000000002</v>
          </cell>
          <cell r="T661">
            <v>0.56029245000000016</v>
          </cell>
          <cell r="U661">
            <v>0.56029245000000016</v>
          </cell>
          <cell r="V661">
            <v>0.56029245000000016</v>
          </cell>
          <cell r="W661">
            <v>0.50506225000000016</v>
          </cell>
          <cell r="X661">
            <v>0.50506225000000016</v>
          </cell>
          <cell r="Y661">
            <v>0.50506225000000016</v>
          </cell>
          <cell r="Z661">
            <v>0.32106154999999997</v>
          </cell>
          <cell r="AA661">
            <v>0.32106154999999997</v>
          </cell>
          <cell r="AB661">
            <v>0.32106154999999997</v>
          </cell>
          <cell r="AC661">
            <v>0.23069155000000011</v>
          </cell>
          <cell r="AD661">
            <v>0.23069155000000011</v>
          </cell>
          <cell r="AE661">
            <v>0.23069155000000011</v>
          </cell>
          <cell r="AF661">
            <v>0.59790805000000002</v>
          </cell>
          <cell r="AG661">
            <v>0.59790805000000002</v>
          </cell>
          <cell r="AH661">
            <v>0.59790805000000002</v>
          </cell>
          <cell r="AI661">
            <v>0.56029245000000016</v>
          </cell>
          <cell r="AJ661">
            <v>0.56029245000000016</v>
          </cell>
          <cell r="AK661">
            <v>0.56029245000000016</v>
          </cell>
          <cell r="AL661">
            <v>0.50506225000000016</v>
          </cell>
          <cell r="AM661">
            <v>0.50506225000000016</v>
          </cell>
          <cell r="AN661">
            <v>0.50506225000000016</v>
          </cell>
          <cell r="AO661">
            <v>0.32106154999999997</v>
          </cell>
          <cell r="AP661">
            <v>0.32106154999999997</v>
          </cell>
          <cell r="AQ661">
            <v>0.32106154999999997</v>
          </cell>
          <cell r="AR661">
            <v>0.23069155000000011</v>
          </cell>
          <cell r="AS661">
            <v>0.23069155000000011</v>
          </cell>
          <cell r="AT661">
            <v>0.23069155000000011</v>
          </cell>
          <cell r="AU661">
            <v>0.59790805000000002</v>
          </cell>
          <cell r="AV661">
            <v>0.59790805000000002</v>
          </cell>
          <cell r="AW661">
            <v>0.59790805000000002</v>
          </cell>
        </row>
        <row r="662">
          <cell r="B662">
            <v>0.23137356000000012</v>
          </cell>
          <cell r="C662">
            <v>0.23137356000000012</v>
          </cell>
          <cell r="D662">
            <v>0.23137356000000012</v>
          </cell>
          <cell r="E662">
            <v>0.32152955999999999</v>
          </cell>
          <cell r="F662">
            <v>0.32152955999999999</v>
          </cell>
          <cell r="G662">
            <v>0.32152955999999999</v>
          </cell>
          <cell r="H662">
            <v>0.50549026000000008</v>
          </cell>
          <cell r="I662">
            <v>0.50549026000000008</v>
          </cell>
          <cell r="J662">
            <v>0.50549026000000008</v>
          </cell>
          <cell r="K662">
            <v>0.56085446000000005</v>
          </cell>
          <cell r="L662">
            <v>0.56085446000000005</v>
          </cell>
          <cell r="M662">
            <v>0.56085446000000005</v>
          </cell>
          <cell r="N662">
            <v>0.59865706000000007</v>
          </cell>
          <cell r="O662">
            <v>0.59865706000000007</v>
          </cell>
          <cell r="P662">
            <v>0.59865706000000007</v>
          </cell>
          <cell r="Q662">
            <v>0.59865706000000007</v>
          </cell>
          <cell r="R662">
            <v>0.59865706000000007</v>
          </cell>
          <cell r="S662">
            <v>0.59865706000000007</v>
          </cell>
          <cell r="T662">
            <v>0.56085446000000005</v>
          </cell>
          <cell r="U662">
            <v>0.56085446000000005</v>
          </cell>
          <cell r="V662">
            <v>0.56085446000000005</v>
          </cell>
          <cell r="W662">
            <v>0.50549026000000008</v>
          </cell>
          <cell r="X662">
            <v>0.50549026000000008</v>
          </cell>
          <cell r="Y662">
            <v>0.50549026000000008</v>
          </cell>
          <cell r="Z662">
            <v>0.32152955999999999</v>
          </cell>
          <cell r="AA662">
            <v>0.32152955999999999</v>
          </cell>
          <cell r="AB662">
            <v>0.32152955999999999</v>
          </cell>
          <cell r="AC662">
            <v>0.23137356000000012</v>
          </cell>
          <cell r="AD662">
            <v>0.23137356000000012</v>
          </cell>
          <cell r="AE662">
            <v>0.23137356000000012</v>
          </cell>
          <cell r="AF662">
            <v>0.59865706000000007</v>
          </cell>
          <cell r="AG662">
            <v>0.59865706000000007</v>
          </cell>
          <cell r="AH662">
            <v>0.59865706000000007</v>
          </cell>
          <cell r="AI662">
            <v>0.56085446000000005</v>
          </cell>
          <cell r="AJ662">
            <v>0.56085446000000005</v>
          </cell>
          <cell r="AK662">
            <v>0.56085446000000005</v>
          </cell>
          <cell r="AL662">
            <v>0.50549026000000008</v>
          </cell>
          <cell r="AM662">
            <v>0.50549026000000008</v>
          </cell>
          <cell r="AN662">
            <v>0.50549026000000008</v>
          </cell>
          <cell r="AO662">
            <v>0.32152955999999999</v>
          </cell>
          <cell r="AP662">
            <v>0.32152955999999999</v>
          </cell>
          <cell r="AQ662">
            <v>0.32152955999999999</v>
          </cell>
          <cell r="AR662">
            <v>0.23137356000000012</v>
          </cell>
          <cell r="AS662">
            <v>0.23137356000000012</v>
          </cell>
          <cell r="AT662">
            <v>0.23137356000000012</v>
          </cell>
          <cell r="AU662">
            <v>0.59865706000000007</v>
          </cell>
          <cell r="AV662">
            <v>0.59865706000000007</v>
          </cell>
          <cell r="AW662">
            <v>0.59865706000000007</v>
          </cell>
        </row>
        <row r="663">
          <cell r="B663">
            <v>0.2320555700000001</v>
          </cell>
          <cell r="C663">
            <v>0.2320555700000001</v>
          </cell>
          <cell r="D663">
            <v>0.2320555700000001</v>
          </cell>
          <cell r="E663">
            <v>0.32199756999999996</v>
          </cell>
          <cell r="F663">
            <v>0.32199756999999996</v>
          </cell>
          <cell r="G663">
            <v>0.32199756999999996</v>
          </cell>
          <cell r="H663">
            <v>0.50591827000000011</v>
          </cell>
          <cell r="I663">
            <v>0.50591827000000011</v>
          </cell>
          <cell r="J663">
            <v>0.50591827000000011</v>
          </cell>
          <cell r="K663">
            <v>0.56141647000000017</v>
          </cell>
          <cell r="L663">
            <v>0.56141647000000017</v>
          </cell>
          <cell r="M663">
            <v>0.56141647000000017</v>
          </cell>
          <cell r="N663">
            <v>0.59940607000000001</v>
          </cell>
          <cell r="O663">
            <v>0.59940607000000001</v>
          </cell>
          <cell r="P663">
            <v>0.59940607000000001</v>
          </cell>
          <cell r="Q663">
            <v>0.59940607000000001</v>
          </cell>
          <cell r="R663">
            <v>0.59940607000000001</v>
          </cell>
          <cell r="S663">
            <v>0.59940607000000001</v>
          </cell>
          <cell r="T663">
            <v>0.56141647000000017</v>
          </cell>
          <cell r="U663">
            <v>0.56141647000000017</v>
          </cell>
          <cell r="V663">
            <v>0.56141647000000017</v>
          </cell>
          <cell r="W663">
            <v>0.50591827000000011</v>
          </cell>
          <cell r="X663">
            <v>0.50591827000000011</v>
          </cell>
          <cell r="Y663">
            <v>0.50591827000000011</v>
          </cell>
          <cell r="Z663">
            <v>0.32199756999999996</v>
          </cell>
          <cell r="AA663">
            <v>0.32199756999999996</v>
          </cell>
          <cell r="AB663">
            <v>0.32199756999999996</v>
          </cell>
          <cell r="AC663">
            <v>0.2320555700000001</v>
          </cell>
          <cell r="AD663">
            <v>0.2320555700000001</v>
          </cell>
          <cell r="AE663">
            <v>0.2320555700000001</v>
          </cell>
          <cell r="AF663">
            <v>0.59940607000000001</v>
          </cell>
          <cell r="AG663">
            <v>0.59940607000000001</v>
          </cell>
          <cell r="AH663">
            <v>0.59940607000000001</v>
          </cell>
          <cell r="AI663">
            <v>0.56141647000000017</v>
          </cell>
          <cell r="AJ663">
            <v>0.56141647000000017</v>
          </cell>
          <cell r="AK663">
            <v>0.56141647000000017</v>
          </cell>
          <cell r="AL663">
            <v>0.50591827000000011</v>
          </cell>
          <cell r="AM663">
            <v>0.50591827000000011</v>
          </cell>
          <cell r="AN663">
            <v>0.50591827000000011</v>
          </cell>
          <cell r="AO663">
            <v>0.32199756999999996</v>
          </cell>
          <cell r="AP663">
            <v>0.32199756999999996</v>
          </cell>
          <cell r="AQ663">
            <v>0.32199756999999996</v>
          </cell>
          <cell r="AR663">
            <v>0.2320555700000001</v>
          </cell>
          <cell r="AS663">
            <v>0.2320555700000001</v>
          </cell>
          <cell r="AT663">
            <v>0.2320555700000001</v>
          </cell>
          <cell r="AU663">
            <v>0.59940607000000001</v>
          </cell>
          <cell r="AV663">
            <v>0.59940607000000001</v>
          </cell>
          <cell r="AW663">
            <v>0.59940607000000001</v>
          </cell>
        </row>
        <row r="664">
          <cell r="B664">
            <v>0.23273758000000011</v>
          </cell>
          <cell r="C664">
            <v>0.23273758000000011</v>
          </cell>
          <cell r="D664">
            <v>0.23273758000000011</v>
          </cell>
          <cell r="E664">
            <v>0.32246557999999997</v>
          </cell>
          <cell r="F664">
            <v>0.32246557999999997</v>
          </cell>
          <cell r="G664">
            <v>0.32246557999999997</v>
          </cell>
          <cell r="H664">
            <v>0.50634628000000004</v>
          </cell>
          <cell r="I664">
            <v>0.50634628000000004</v>
          </cell>
          <cell r="J664">
            <v>0.50634628000000004</v>
          </cell>
          <cell r="K664">
            <v>0.56197848000000006</v>
          </cell>
          <cell r="L664">
            <v>0.56197848000000006</v>
          </cell>
          <cell r="M664">
            <v>0.56197848000000006</v>
          </cell>
          <cell r="N664">
            <v>0.60015507999999995</v>
          </cell>
          <cell r="O664">
            <v>0.60015507999999995</v>
          </cell>
          <cell r="P664">
            <v>0.60015507999999995</v>
          </cell>
          <cell r="Q664">
            <v>0.60015507999999995</v>
          </cell>
          <cell r="R664">
            <v>0.60015507999999995</v>
          </cell>
          <cell r="S664">
            <v>0.60015507999999995</v>
          </cell>
          <cell r="T664">
            <v>0.56197848000000006</v>
          </cell>
          <cell r="U664">
            <v>0.56197848000000006</v>
          </cell>
          <cell r="V664">
            <v>0.56197848000000006</v>
          </cell>
          <cell r="W664">
            <v>0.50634628000000004</v>
          </cell>
          <cell r="X664">
            <v>0.50634628000000004</v>
          </cell>
          <cell r="Y664">
            <v>0.50634628000000004</v>
          </cell>
          <cell r="Z664">
            <v>0.32246557999999997</v>
          </cell>
          <cell r="AA664">
            <v>0.32246557999999997</v>
          </cell>
          <cell r="AB664">
            <v>0.32246557999999997</v>
          </cell>
          <cell r="AC664">
            <v>0.23273758000000011</v>
          </cell>
          <cell r="AD664">
            <v>0.23273758000000011</v>
          </cell>
          <cell r="AE664">
            <v>0.23273758000000011</v>
          </cell>
          <cell r="AF664">
            <v>0.60015507999999995</v>
          </cell>
          <cell r="AG664">
            <v>0.60015507999999995</v>
          </cell>
          <cell r="AH664">
            <v>0.60015507999999995</v>
          </cell>
          <cell r="AI664">
            <v>0.56197848000000006</v>
          </cell>
          <cell r="AJ664">
            <v>0.56197848000000006</v>
          </cell>
          <cell r="AK664">
            <v>0.56197848000000006</v>
          </cell>
          <cell r="AL664">
            <v>0.50634628000000004</v>
          </cell>
          <cell r="AM664">
            <v>0.50634628000000004</v>
          </cell>
          <cell r="AN664">
            <v>0.50634628000000004</v>
          </cell>
          <cell r="AO664">
            <v>0.32246557999999997</v>
          </cell>
          <cell r="AP664">
            <v>0.32246557999999997</v>
          </cell>
          <cell r="AQ664">
            <v>0.32246557999999997</v>
          </cell>
          <cell r="AR664">
            <v>0.23273758000000011</v>
          </cell>
          <cell r="AS664">
            <v>0.23273758000000011</v>
          </cell>
          <cell r="AT664">
            <v>0.23273758000000011</v>
          </cell>
          <cell r="AU664">
            <v>0.60015507999999995</v>
          </cell>
          <cell r="AV664">
            <v>0.60015507999999995</v>
          </cell>
          <cell r="AW664">
            <v>0.60015507999999995</v>
          </cell>
        </row>
        <row r="665">
          <cell r="B665">
            <v>0.23341959000000012</v>
          </cell>
          <cell r="C665">
            <v>0.23341959000000012</v>
          </cell>
          <cell r="D665">
            <v>0.23341959000000012</v>
          </cell>
          <cell r="E665">
            <v>0.32293358999999999</v>
          </cell>
          <cell r="F665">
            <v>0.32293358999999999</v>
          </cell>
          <cell r="G665">
            <v>0.32293358999999999</v>
          </cell>
          <cell r="H665">
            <v>0.50677429000000007</v>
          </cell>
          <cell r="I665">
            <v>0.50677429000000007</v>
          </cell>
          <cell r="J665">
            <v>0.50677429000000007</v>
          </cell>
          <cell r="K665">
            <v>0.56254049000000017</v>
          </cell>
          <cell r="L665">
            <v>0.56254049000000017</v>
          </cell>
          <cell r="M665">
            <v>0.56254049000000017</v>
          </cell>
          <cell r="N665">
            <v>0.60090409</v>
          </cell>
          <cell r="O665">
            <v>0.60090409</v>
          </cell>
          <cell r="P665">
            <v>0.60090409</v>
          </cell>
          <cell r="Q665">
            <v>0.60090409</v>
          </cell>
          <cell r="R665">
            <v>0.60090409</v>
          </cell>
          <cell r="S665">
            <v>0.60090409</v>
          </cell>
          <cell r="T665">
            <v>0.56254049000000017</v>
          </cell>
          <cell r="U665">
            <v>0.56254049000000017</v>
          </cell>
          <cell r="V665">
            <v>0.56254049000000017</v>
          </cell>
          <cell r="W665">
            <v>0.50677429000000007</v>
          </cell>
          <cell r="X665">
            <v>0.50677429000000007</v>
          </cell>
          <cell r="Y665">
            <v>0.50677429000000007</v>
          </cell>
          <cell r="Z665">
            <v>0.32293358999999999</v>
          </cell>
          <cell r="AA665">
            <v>0.32293358999999999</v>
          </cell>
          <cell r="AB665">
            <v>0.32293358999999999</v>
          </cell>
          <cell r="AC665">
            <v>0.23341959000000012</v>
          </cell>
          <cell r="AD665">
            <v>0.23341959000000012</v>
          </cell>
          <cell r="AE665">
            <v>0.23341959000000012</v>
          </cell>
          <cell r="AF665">
            <v>0.60090409</v>
          </cell>
          <cell r="AG665">
            <v>0.60090409</v>
          </cell>
          <cell r="AH665">
            <v>0.60090409</v>
          </cell>
          <cell r="AI665">
            <v>0.56254049000000017</v>
          </cell>
          <cell r="AJ665">
            <v>0.56254049000000017</v>
          </cell>
          <cell r="AK665">
            <v>0.56254049000000017</v>
          </cell>
          <cell r="AL665">
            <v>0.50677429000000007</v>
          </cell>
          <cell r="AM665">
            <v>0.50677429000000007</v>
          </cell>
          <cell r="AN665">
            <v>0.50677429000000007</v>
          </cell>
          <cell r="AO665">
            <v>0.32293358999999999</v>
          </cell>
          <cell r="AP665">
            <v>0.32293358999999999</v>
          </cell>
          <cell r="AQ665">
            <v>0.32293358999999999</v>
          </cell>
          <cell r="AR665">
            <v>0.23341959000000012</v>
          </cell>
          <cell r="AS665">
            <v>0.23341959000000012</v>
          </cell>
          <cell r="AT665">
            <v>0.23341959000000012</v>
          </cell>
          <cell r="AU665">
            <v>0.60090409</v>
          </cell>
          <cell r="AV665">
            <v>0.60090409</v>
          </cell>
          <cell r="AW665">
            <v>0.60090409</v>
          </cell>
        </row>
        <row r="666">
          <cell r="B666">
            <v>0.2341016000000001</v>
          </cell>
          <cell r="C666">
            <v>0.2341016000000001</v>
          </cell>
          <cell r="D666">
            <v>0.2341016000000001</v>
          </cell>
          <cell r="E666">
            <v>0.32340159999999996</v>
          </cell>
          <cell r="F666">
            <v>0.32340159999999996</v>
          </cell>
          <cell r="G666">
            <v>0.32340159999999996</v>
          </cell>
          <cell r="H666">
            <v>0.50720230000000011</v>
          </cell>
          <cell r="I666">
            <v>0.50720230000000011</v>
          </cell>
          <cell r="J666">
            <v>0.50720230000000011</v>
          </cell>
          <cell r="K666">
            <v>0.56310250000000006</v>
          </cell>
          <cell r="L666">
            <v>0.56310250000000006</v>
          </cell>
          <cell r="M666">
            <v>0.56310250000000006</v>
          </cell>
          <cell r="N666">
            <v>0.60165310000000005</v>
          </cell>
          <cell r="O666">
            <v>0.60165310000000005</v>
          </cell>
          <cell r="P666">
            <v>0.60165310000000005</v>
          </cell>
          <cell r="Q666">
            <v>0.60165310000000005</v>
          </cell>
          <cell r="R666">
            <v>0.60165310000000005</v>
          </cell>
          <cell r="S666">
            <v>0.60165310000000005</v>
          </cell>
          <cell r="T666">
            <v>0.56310250000000006</v>
          </cell>
          <cell r="U666">
            <v>0.56310250000000006</v>
          </cell>
          <cell r="V666">
            <v>0.56310250000000006</v>
          </cell>
          <cell r="W666">
            <v>0.50720230000000011</v>
          </cell>
          <cell r="X666">
            <v>0.50720230000000011</v>
          </cell>
          <cell r="Y666">
            <v>0.50720230000000011</v>
          </cell>
          <cell r="Z666">
            <v>0.32340159999999996</v>
          </cell>
          <cell r="AA666">
            <v>0.32340159999999996</v>
          </cell>
          <cell r="AB666">
            <v>0.32340159999999996</v>
          </cell>
          <cell r="AC666">
            <v>0.2341016000000001</v>
          </cell>
          <cell r="AD666">
            <v>0.2341016000000001</v>
          </cell>
          <cell r="AE666">
            <v>0.2341016000000001</v>
          </cell>
          <cell r="AF666">
            <v>0.60165310000000005</v>
          </cell>
          <cell r="AG666">
            <v>0.60165310000000005</v>
          </cell>
          <cell r="AH666">
            <v>0.60165310000000005</v>
          </cell>
          <cell r="AI666">
            <v>0.56310250000000006</v>
          </cell>
          <cell r="AJ666">
            <v>0.56310250000000006</v>
          </cell>
          <cell r="AK666">
            <v>0.56310250000000006</v>
          </cell>
          <cell r="AL666">
            <v>0.50720230000000011</v>
          </cell>
          <cell r="AM666">
            <v>0.50720230000000011</v>
          </cell>
          <cell r="AN666">
            <v>0.50720230000000011</v>
          </cell>
          <cell r="AO666">
            <v>0.32340159999999996</v>
          </cell>
          <cell r="AP666">
            <v>0.32340159999999996</v>
          </cell>
          <cell r="AQ666">
            <v>0.32340159999999996</v>
          </cell>
          <cell r="AR666">
            <v>0.2341016000000001</v>
          </cell>
          <cell r="AS666">
            <v>0.2341016000000001</v>
          </cell>
          <cell r="AT666">
            <v>0.2341016000000001</v>
          </cell>
          <cell r="AU666">
            <v>0.60165310000000005</v>
          </cell>
          <cell r="AV666">
            <v>0.60165310000000005</v>
          </cell>
          <cell r="AW666">
            <v>0.60165310000000005</v>
          </cell>
        </row>
        <row r="667">
          <cell r="B667">
            <v>0.23478361000000011</v>
          </cell>
          <cell r="C667">
            <v>0.23478361000000011</v>
          </cell>
          <cell r="D667">
            <v>0.23478361000000011</v>
          </cell>
          <cell r="E667">
            <v>0.32386960999999997</v>
          </cell>
          <cell r="F667">
            <v>0.32386960999999997</v>
          </cell>
          <cell r="G667">
            <v>0.32386960999999997</v>
          </cell>
          <cell r="H667">
            <v>0.50763031000000014</v>
          </cell>
          <cell r="I667">
            <v>0.50763031000000014</v>
          </cell>
          <cell r="J667">
            <v>0.50763031000000014</v>
          </cell>
          <cell r="K667">
            <v>0.56366451000000017</v>
          </cell>
          <cell r="L667">
            <v>0.56366451000000017</v>
          </cell>
          <cell r="M667">
            <v>0.56366451000000017</v>
          </cell>
          <cell r="N667">
            <v>0.60240210999999999</v>
          </cell>
          <cell r="O667">
            <v>0.60240210999999999</v>
          </cell>
          <cell r="P667">
            <v>0.60240210999999999</v>
          </cell>
          <cell r="Q667">
            <v>0.60240210999999999</v>
          </cell>
          <cell r="R667">
            <v>0.60240210999999999</v>
          </cell>
          <cell r="S667">
            <v>0.60240210999999999</v>
          </cell>
          <cell r="T667">
            <v>0.56366451000000017</v>
          </cell>
          <cell r="U667">
            <v>0.56366451000000017</v>
          </cell>
          <cell r="V667">
            <v>0.56366451000000017</v>
          </cell>
          <cell r="W667">
            <v>0.50763031000000014</v>
          </cell>
          <cell r="X667">
            <v>0.50763031000000014</v>
          </cell>
          <cell r="Y667">
            <v>0.50763031000000014</v>
          </cell>
          <cell r="Z667">
            <v>0.32386960999999997</v>
          </cell>
          <cell r="AA667">
            <v>0.32386960999999997</v>
          </cell>
          <cell r="AB667">
            <v>0.32386960999999997</v>
          </cell>
          <cell r="AC667">
            <v>0.23478361000000011</v>
          </cell>
          <cell r="AD667">
            <v>0.23478361000000011</v>
          </cell>
          <cell r="AE667">
            <v>0.23478361000000011</v>
          </cell>
          <cell r="AF667">
            <v>0.60240210999999999</v>
          </cell>
          <cell r="AG667">
            <v>0.60240210999999999</v>
          </cell>
          <cell r="AH667">
            <v>0.60240210999999999</v>
          </cell>
          <cell r="AI667">
            <v>0.56366451000000017</v>
          </cell>
          <cell r="AJ667">
            <v>0.56366451000000017</v>
          </cell>
          <cell r="AK667">
            <v>0.56366451000000017</v>
          </cell>
          <cell r="AL667">
            <v>0.50763031000000014</v>
          </cell>
          <cell r="AM667">
            <v>0.50763031000000014</v>
          </cell>
          <cell r="AN667">
            <v>0.50763031000000014</v>
          </cell>
          <cell r="AO667">
            <v>0.32386960999999997</v>
          </cell>
          <cell r="AP667">
            <v>0.32386960999999997</v>
          </cell>
          <cell r="AQ667">
            <v>0.32386960999999997</v>
          </cell>
          <cell r="AR667">
            <v>0.23478361000000011</v>
          </cell>
          <cell r="AS667">
            <v>0.23478361000000011</v>
          </cell>
          <cell r="AT667">
            <v>0.23478361000000011</v>
          </cell>
          <cell r="AU667">
            <v>0.60240210999999999</v>
          </cell>
          <cell r="AV667">
            <v>0.60240210999999999</v>
          </cell>
          <cell r="AW667">
            <v>0.60240210999999999</v>
          </cell>
        </row>
        <row r="668">
          <cell r="B668">
            <v>0.23546562000000013</v>
          </cell>
          <cell r="C668">
            <v>0.23546562000000013</v>
          </cell>
          <cell r="D668">
            <v>0.23546562000000013</v>
          </cell>
          <cell r="E668">
            <v>0.32433761999999999</v>
          </cell>
          <cell r="F668">
            <v>0.32433761999999999</v>
          </cell>
          <cell r="G668">
            <v>0.32433761999999999</v>
          </cell>
          <cell r="H668">
            <v>0.50805832000000006</v>
          </cell>
          <cell r="I668">
            <v>0.50805832000000006</v>
          </cell>
          <cell r="J668">
            <v>0.50805832000000006</v>
          </cell>
          <cell r="K668">
            <v>0.56422652000000006</v>
          </cell>
          <cell r="L668">
            <v>0.56422652000000006</v>
          </cell>
          <cell r="M668">
            <v>0.56422652000000006</v>
          </cell>
          <cell r="N668">
            <v>0.60315112000000004</v>
          </cell>
          <cell r="O668">
            <v>0.60315112000000004</v>
          </cell>
          <cell r="P668">
            <v>0.60315112000000004</v>
          </cell>
          <cell r="Q668">
            <v>0.60315112000000004</v>
          </cell>
          <cell r="R668">
            <v>0.60315112000000004</v>
          </cell>
          <cell r="S668">
            <v>0.60315112000000004</v>
          </cell>
          <cell r="T668">
            <v>0.56422652000000006</v>
          </cell>
          <cell r="U668">
            <v>0.56422652000000006</v>
          </cell>
          <cell r="V668">
            <v>0.56422652000000006</v>
          </cell>
          <cell r="W668">
            <v>0.50805832000000006</v>
          </cell>
          <cell r="X668">
            <v>0.50805832000000006</v>
          </cell>
          <cell r="Y668">
            <v>0.50805832000000006</v>
          </cell>
          <cell r="Z668">
            <v>0.32433761999999999</v>
          </cell>
          <cell r="AA668">
            <v>0.32433761999999999</v>
          </cell>
          <cell r="AB668">
            <v>0.32433761999999999</v>
          </cell>
          <cell r="AC668">
            <v>0.23546562000000013</v>
          </cell>
          <cell r="AD668">
            <v>0.23546562000000013</v>
          </cell>
          <cell r="AE668">
            <v>0.23546562000000013</v>
          </cell>
          <cell r="AF668">
            <v>0.60315112000000004</v>
          </cell>
          <cell r="AG668">
            <v>0.60315112000000004</v>
          </cell>
          <cell r="AH668">
            <v>0.60315112000000004</v>
          </cell>
          <cell r="AI668">
            <v>0.56422652000000006</v>
          </cell>
          <cell r="AJ668">
            <v>0.56422652000000006</v>
          </cell>
          <cell r="AK668">
            <v>0.56422652000000006</v>
          </cell>
          <cell r="AL668">
            <v>0.50805832000000006</v>
          </cell>
          <cell r="AM668">
            <v>0.50805832000000006</v>
          </cell>
          <cell r="AN668">
            <v>0.50805832000000006</v>
          </cell>
          <cell r="AO668">
            <v>0.32433761999999999</v>
          </cell>
          <cell r="AP668">
            <v>0.32433761999999999</v>
          </cell>
          <cell r="AQ668">
            <v>0.32433761999999999</v>
          </cell>
          <cell r="AR668">
            <v>0.23546562000000013</v>
          </cell>
          <cell r="AS668">
            <v>0.23546562000000013</v>
          </cell>
          <cell r="AT668">
            <v>0.23546562000000013</v>
          </cell>
          <cell r="AU668">
            <v>0.60315112000000004</v>
          </cell>
          <cell r="AV668">
            <v>0.60315112000000004</v>
          </cell>
          <cell r="AW668">
            <v>0.60315112000000004</v>
          </cell>
        </row>
        <row r="669">
          <cell r="B669">
            <v>0.23614763000000014</v>
          </cell>
          <cell r="C669">
            <v>0.23614763000000014</v>
          </cell>
          <cell r="D669">
            <v>0.23614763000000014</v>
          </cell>
          <cell r="E669">
            <v>0.32480562999999996</v>
          </cell>
          <cell r="F669">
            <v>0.32480562999999996</v>
          </cell>
          <cell r="G669">
            <v>0.32480562999999996</v>
          </cell>
          <cell r="H669">
            <v>0.5084863300000001</v>
          </cell>
          <cell r="I669">
            <v>0.5084863300000001</v>
          </cell>
          <cell r="J669">
            <v>0.5084863300000001</v>
          </cell>
          <cell r="K669">
            <v>0.56478853000000018</v>
          </cell>
          <cell r="L669">
            <v>0.56478853000000018</v>
          </cell>
          <cell r="M669">
            <v>0.56478853000000018</v>
          </cell>
          <cell r="N669">
            <v>0.60390012999999998</v>
          </cell>
          <cell r="O669">
            <v>0.60390012999999998</v>
          </cell>
          <cell r="P669">
            <v>0.60390012999999998</v>
          </cell>
          <cell r="Q669">
            <v>0.60390012999999998</v>
          </cell>
          <cell r="R669">
            <v>0.60390012999999998</v>
          </cell>
          <cell r="S669">
            <v>0.60390012999999998</v>
          </cell>
          <cell r="T669">
            <v>0.56478853000000018</v>
          </cell>
          <cell r="U669">
            <v>0.56478853000000018</v>
          </cell>
          <cell r="V669">
            <v>0.56478853000000018</v>
          </cell>
          <cell r="W669">
            <v>0.5084863300000001</v>
          </cell>
          <cell r="X669">
            <v>0.5084863300000001</v>
          </cell>
          <cell r="Y669">
            <v>0.5084863300000001</v>
          </cell>
          <cell r="Z669">
            <v>0.32480562999999996</v>
          </cell>
          <cell r="AA669">
            <v>0.32480562999999996</v>
          </cell>
          <cell r="AB669">
            <v>0.32480562999999996</v>
          </cell>
          <cell r="AC669">
            <v>0.23614763000000014</v>
          </cell>
          <cell r="AD669">
            <v>0.23614763000000014</v>
          </cell>
          <cell r="AE669">
            <v>0.23614763000000014</v>
          </cell>
          <cell r="AF669">
            <v>0.60390012999999998</v>
          </cell>
          <cell r="AG669">
            <v>0.60390012999999998</v>
          </cell>
          <cell r="AH669">
            <v>0.60390012999999998</v>
          </cell>
          <cell r="AI669">
            <v>0.56478853000000018</v>
          </cell>
          <cell r="AJ669">
            <v>0.56478853000000018</v>
          </cell>
          <cell r="AK669">
            <v>0.56478853000000018</v>
          </cell>
          <cell r="AL669">
            <v>0.5084863300000001</v>
          </cell>
          <cell r="AM669">
            <v>0.5084863300000001</v>
          </cell>
          <cell r="AN669">
            <v>0.5084863300000001</v>
          </cell>
          <cell r="AO669">
            <v>0.32480562999999996</v>
          </cell>
          <cell r="AP669">
            <v>0.32480562999999996</v>
          </cell>
          <cell r="AQ669">
            <v>0.32480562999999996</v>
          </cell>
          <cell r="AR669">
            <v>0.23614763000000014</v>
          </cell>
          <cell r="AS669">
            <v>0.23614763000000014</v>
          </cell>
          <cell r="AT669">
            <v>0.23614763000000014</v>
          </cell>
          <cell r="AU669">
            <v>0.60390012999999998</v>
          </cell>
          <cell r="AV669">
            <v>0.60390012999999998</v>
          </cell>
          <cell r="AW669">
            <v>0.60390012999999998</v>
          </cell>
        </row>
        <row r="670">
          <cell r="B670">
            <v>0.23682964000000012</v>
          </cell>
          <cell r="C670">
            <v>0.23682964000000012</v>
          </cell>
          <cell r="D670">
            <v>0.23682964000000012</v>
          </cell>
          <cell r="E670">
            <v>0.32527363999999998</v>
          </cell>
          <cell r="F670">
            <v>0.32527363999999998</v>
          </cell>
          <cell r="G670">
            <v>0.32527363999999998</v>
          </cell>
          <cell r="H670">
            <v>0.50891434000000002</v>
          </cell>
          <cell r="I670">
            <v>0.50891434000000002</v>
          </cell>
          <cell r="J670">
            <v>0.50891434000000002</v>
          </cell>
          <cell r="K670">
            <v>0.56535054000000007</v>
          </cell>
          <cell r="L670">
            <v>0.56535054000000007</v>
          </cell>
          <cell r="M670">
            <v>0.56535054000000007</v>
          </cell>
          <cell r="N670">
            <v>0.60464914000000003</v>
          </cell>
          <cell r="O670">
            <v>0.60464914000000003</v>
          </cell>
          <cell r="P670">
            <v>0.60464914000000003</v>
          </cell>
          <cell r="Q670">
            <v>0.60464914000000003</v>
          </cell>
          <cell r="R670">
            <v>0.60464914000000003</v>
          </cell>
          <cell r="S670">
            <v>0.60464914000000003</v>
          </cell>
          <cell r="T670">
            <v>0.56535054000000007</v>
          </cell>
          <cell r="U670">
            <v>0.56535054000000007</v>
          </cell>
          <cell r="V670">
            <v>0.56535054000000007</v>
          </cell>
          <cell r="W670">
            <v>0.50891434000000002</v>
          </cell>
          <cell r="X670">
            <v>0.50891434000000002</v>
          </cell>
          <cell r="Y670">
            <v>0.50891434000000002</v>
          </cell>
          <cell r="Z670">
            <v>0.32527363999999998</v>
          </cell>
          <cell r="AA670">
            <v>0.32527363999999998</v>
          </cell>
          <cell r="AB670">
            <v>0.32527363999999998</v>
          </cell>
          <cell r="AC670">
            <v>0.23682964000000012</v>
          </cell>
          <cell r="AD670">
            <v>0.23682964000000012</v>
          </cell>
          <cell r="AE670">
            <v>0.23682964000000012</v>
          </cell>
          <cell r="AF670">
            <v>0.60464914000000003</v>
          </cell>
          <cell r="AG670">
            <v>0.60464914000000003</v>
          </cell>
          <cell r="AH670">
            <v>0.60464914000000003</v>
          </cell>
          <cell r="AI670">
            <v>0.56535054000000007</v>
          </cell>
          <cell r="AJ670">
            <v>0.56535054000000007</v>
          </cell>
          <cell r="AK670">
            <v>0.56535054000000007</v>
          </cell>
          <cell r="AL670">
            <v>0.50891434000000002</v>
          </cell>
          <cell r="AM670">
            <v>0.50891434000000002</v>
          </cell>
          <cell r="AN670">
            <v>0.50891434000000002</v>
          </cell>
          <cell r="AO670">
            <v>0.32527363999999998</v>
          </cell>
          <cell r="AP670">
            <v>0.32527363999999998</v>
          </cell>
          <cell r="AQ670">
            <v>0.32527363999999998</v>
          </cell>
          <cell r="AR670">
            <v>0.23682964000000012</v>
          </cell>
          <cell r="AS670">
            <v>0.23682964000000012</v>
          </cell>
          <cell r="AT670">
            <v>0.23682964000000012</v>
          </cell>
          <cell r="AU670">
            <v>0.60464914000000003</v>
          </cell>
          <cell r="AV670">
            <v>0.60464914000000003</v>
          </cell>
          <cell r="AW670">
            <v>0.60464914000000003</v>
          </cell>
        </row>
        <row r="671">
          <cell r="B671">
            <v>0.23751165000000013</v>
          </cell>
          <cell r="C671">
            <v>0.23751165000000013</v>
          </cell>
          <cell r="D671">
            <v>0.23751165000000013</v>
          </cell>
          <cell r="E671">
            <v>0.32574164999999999</v>
          </cell>
          <cell r="F671">
            <v>0.32574164999999999</v>
          </cell>
          <cell r="G671">
            <v>0.32574164999999999</v>
          </cell>
          <cell r="H671">
            <v>0.50934235000000005</v>
          </cell>
          <cell r="I671">
            <v>0.50934235000000005</v>
          </cell>
          <cell r="J671">
            <v>0.50934235000000005</v>
          </cell>
          <cell r="K671">
            <v>0.56591255000000018</v>
          </cell>
          <cell r="L671">
            <v>0.56591255000000018</v>
          </cell>
          <cell r="M671">
            <v>0.56591255000000018</v>
          </cell>
          <cell r="N671">
            <v>0.60539815000000008</v>
          </cell>
          <cell r="O671">
            <v>0.60539815000000008</v>
          </cell>
          <cell r="P671">
            <v>0.60539815000000008</v>
          </cell>
          <cell r="Q671">
            <v>0.60539815000000008</v>
          </cell>
          <cell r="R671">
            <v>0.60539815000000008</v>
          </cell>
          <cell r="S671">
            <v>0.60539815000000008</v>
          </cell>
          <cell r="T671">
            <v>0.56591255000000018</v>
          </cell>
          <cell r="U671">
            <v>0.56591255000000018</v>
          </cell>
          <cell r="V671">
            <v>0.56591255000000018</v>
          </cell>
          <cell r="W671">
            <v>0.50934235000000005</v>
          </cell>
          <cell r="X671">
            <v>0.50934235000000005</v>
          </cell>
          <cell r="Y671">
            <v>0.50934235000000005</v>
          </cell>
          <cell r="Z671">
            <v>0.32574164999999999</v>
          </cell>
          <cell r="AA671">
            <v>0.32574164999999999</v>
          </cell>
          <cell r="AB671">
            <v>0.32574164999999999</v>
          </cell>
          <cell r="AC671">
            <v>0.23751165000000013</v>
          </cell>
          <cell r="AD671">
            <v>0.23751165000000013</v>
          </cell>
          <cell r="AE671">
            <v>0.23751165000000013</v>
          </cell>
          <cell r="AF671">
            <v>0.60539815000000008</v>
          </cell>
          <cell r="AG671">
            <v>0.60539815000000008</v>
          </cell>
          <cell r="AH671">
            <v>0.60539815000000008</v>
          </cell>
          <cell r="AI671">
            <v>0.56591255000000018</v>
          </cell>
          <cell r="AJ671">
            <v>0.56591255000000018</v>
          </cell>
          <cell r="AK671">
            <v>0.56591255000000018</v>
          </cell>
          <cell r="AL671">
            <v>0.50934235000000005</v>
          </cell>
          <cell r="AM671">
            <v>0.50934235000000005</v>
          </cell>
          <cell r="AN671">
            <v>0.50934235000000005</v>
          </cell>
          <cell r="AO671">
            <v>0.32574164999999999</v>
          </cell>
          <cell r="AP671">
            <v>0.32574164999999999</v>
          </cell>
          <cell r="AQ671">
            <v>0.32574164999999999</v>
          </cell>
          <cell r="AR671">
            <v>0.23751165000000013</v>
          </cell>
          <cell r="AS671">
            <v>0.23751165000000013</v>
          </cell>
          <cell r="AT671">
            <v>0.23751165000000013</v>
          </cell>
          <cell r="AU671">
            <v>0.60539815000000008</v>
          </cell>
          <cell r="AV671">
            <v>0.60539815000000008</v>
          </cell>
          <cell r="AW671">
            <v>0.60539815000000008</v>
          </cell>
        </row>
        <row r="672">
          <cell r="B672">
            <v>0.23819366000000014</v>
          </cell>
          <cell r="C672">
            <v>0.23819366000000014</v>
          </cell>
          <cell r="D672">
            <v>0.23819366000000014</v>
          </cell>
          <cell r="E672">
            <v>0.32620965999999996</v>
          </cell>
          <cell r="F672">
            <v>0.32620965999999996</v>
          </cell>
          <cell r="G672">
            <v>0.32620965999999996</v>
          </cell>
          <cell r="H672">
            <v>0.50977036000000009</v>
          </cell>
          <cell r="I672">
            <v>0.50977036000000009</v>
          </cell>
          <cell r="J672">
            <v>0.50977036000000009</v>
          </cell>
          <cell r="K672">
            <v>0.56647456000000007</v>
          </cell>
          <cell r="L672">
            <v>0.56647456000000007</v>
          </cell>
          <cell r="M672">
            <v>0.56647456000000007</v>
          </cell>
          <cell r="N672">
            <v>0.60614716000000002</v>
          </cell>
          <cell r="O672">
            <v>0.60614716000000002</v>
          </cell>
          <cell r="P672">
            <v>0.60614716000000002</v>
          </cell>
          <cell r="Q672">
            <v>0.60614716000000002</v>
          </cell>
          <cell r="R672">
            <v>0.60614716000000002</v>
          </cell>
          <cell r="S672">
            <v>0.60614716000000002</v>
          </cell>
          <cell r="T672">
            <v>0.56647456000000007</v>
          </cell>
          <cell r="U672">
            <v>0.56647456000000007</v>
          </cell>
          <cell r="V672">
            <v>0.56647456000000007</v>
          </cell>
          <cell r="W672">
            <v>0.50977036000000009</v>
          </cell>
          <cell r="X672">
            <v>0.50977036000000009</v>
          </cell>
          <cell r="Y672">
            <v>0.50977036000000009</v>
          </cell>
          <cell r="Z672">
            <v>0.32620965999999996</v>
          </cell>
          <cell r="AA672">
            <v>0.32620965999999996</v>
          </cell>
          <cell r="AB672">
            <v>0.32620965999999996</v>
          </cell>
          <cell r="AC672">
            <v>0.23819366000000014</v>
          </cell>
          <cell r="AD672">
            <v>0.23819366000000014</v>
          </cell>
          <cell r="AE672">
            <v>0.23819366000000014</v>
          </cell>
          <cell r="AF672">
            <v>0.60614716000000002</v>
          </cell>
          <cell r="AG672">
            <v>0.60614716000000002</v>
          </cell>
          <cell r="AH672">
            <v>0.60614716000000002</v>
          </cell>
          <cell r="AI672">
            <v>0.56647456000000007</v>
          </cell>
          <cell r="AJ672">
            <v>0.56647456000000007</v>
          </cell>
          <cell r="AK672">
            <v>0.56647456000000007</v>
          </cell>
          <cell r="AL672">
            <v>0.50977036000000009</v>
          </cell>
          <cell r="AM672">
            <v>0.50977036000000009</v>
          </cell>
          <cell r="AN672">
            <v>0.50977036000000009</v>
          </cell>
          <cell r="AO672">
            <v>0.32620965999999996</v>
          </cell>
          <cell r="AP672">
            <v>0.32620965999999996</v>
          </cell>
          <cell r="AQ672">
            <v>0.32620965999999996</v>
          </cell>
          <cell r="AR672">
            <v>0.23819366000000014</v>
          </cell>
          <cell r="AS672">
            <v>0.23819366000000014</v>
          </cell>
          <cell r="AT672">
            <v>0.23819366000000014</v>
          </cell>
          <cell r="AU672">
            <v>0.60614716000000002</v>
          </cell>
          <cell r="AV672">
            <v>0.60614716000000002</v>
          </cell>
          <cell r="AW672">
            <v>0.60614716000000002</v>
          </cell>
        </row>
        <row r="673">
          <cell r="B673">
            <v>0.23887567000000012</v>
          </cell>
          <cell r="C673">
            <v>0.23887567000000012</v>
          </cell>
          <cell r="D673">
            <v>0.23887567000000012</v>
          </cell>
          <cell r="E673">
            <v>0.32667766999999998</v>
          </cell>
          <cell r="F673">
            <v>0.32667766999999998</v>
          </cell>
          <cell r="G673">
            <v>0.32667766999999998</v>
          </cell>
          <cell r="H673">
            <v>0.51019837000000012</v>
          </cell>
          <cell r="I673">
            <v>0.51019837000000012</v>
          </cell>
          <cell r="J673">
            <v>0.51019837000000012</v>
          </cell>
          <cell r="K673">
            <v>0.56703657000000018</v>
          </cell>
          <cell r="L673">
            <v>0.56703657000000018</v>
          </cell>
          <cell r="M673">
            <v>0.56703657000000018</v>
          </cell>
          <cell r="N673">
            <v>0.60689616999999996</v>
          </cell>
          <cell r="O673">
            <v>0.60689616999999996</v>
          </cell>
          <cell r="P673">
            <v>0.60689616999999996</v>
          </cell>
          <cell r="Q673">
            <v>0.60689616999999996</v>
          </cell>
          <cell r="R673">
            <v>0.60689616999999996</v>
          </cell>
          <cell r="S673">
            <v>0.60689616999999996</v>
          </cell>
          <cell r="T673">
            <v>0.56703657000000018</v>
          </cell>
          <cell r="U673">
            <v>0.56703657000000018</v>
          </cell>
          <cell r="V673">
            <v>0.56703657000000018</v>
          </cell>
          <cell r="W673">
            <v>0.51019837000000012</v>
          </cell>
          <cell r="X673">
            <v>0.51019837000000012</v>
          </cell>
          <cell r="Y673">
            <v>0.51019837000000012</v>
          </cell>
          <cell r="Z673">
            <v>0.32667766999999998</v>
          </cell>
          <cell r="AA673">
            <v>0.32667766999999998</v>
          </cell>
          <cell r="AB673">
            <v>0.32667766999999998</v>
          </cell>
          <cell r="AC673">
            <v>0.23887567000000012</v>
          </cell>
          <cell r="AD673">
            <v>0.23887567000000012</v>
          </cell>
          <cell r="AE673">
            <v>0.23887567000000012</v>
          </cell>
          <cell r="AF673">
            <v>0.60689616999999996</v>
          </cell>
          <cell r="AG673">
            <v>0.60689616999999996</v>
          </cell>
          <cell r="AH673">
            <v>0.60689616999999996</v>
          </cell>
          <cell r="AI673">
            <v>0.56703657000000018</v>
          </cell>
          <cell r="AJ673">
            <v>0.56703657000000018</v>
          </cell>
          <cell r="AK673">
            <v>0.56703657000000018</v>
          </cell>
          <cell r="AL673">
            <v>0.51019837000000012</v>
          </cell>
          <cell r="AM673">
            <v>0.51019837000000012</v>
          </cell>
          <cell r="AN673">
            <v>0.51019837000000012</v>
          </cell>
          <cell r="AO673">
            <v>0.32667766999999998</v>
          </cell>
          <cell r="AP673">
            <v>0.32667766999999998</v>
          </cell>
          <cell r="AQ673">
            <v>0.32667766999999998</v>
          </cell>
          <cell r="AR673">
            <v>0.23887567000000012</v>
          </cell>
          <cell r="AS673">
            <v>0.23887567000000012</v>
          </cell>
          <cell r="AT673">
            <v>0.23887567000000012</v>
          </cell>
          <cell r="AU673">
            <v>0.60689616999999996</v>
          </cell>
          <cell r="AV673">
            <v>0.60689616999999996</v>
          </cell>
          <cell r="AW673">
            <v>0.60689616999999996</v>
          </cell>
        </row>
        <row r="674">
          <cell r="B674">
            <v>0.23955768000000013</v>
          </cell>
          <cell r="C674">
            <v>0.23955768000000013</v>
          </cell>
          <cell r="D674">
            <v>0.23955768000000013</v>
          </cell>
          <cell r="E674">
            <v>0.32714567999999999</v>
          </cell>
          <cell r="F674">
            <v>0.32714567999999999</v>
          </cell>
          <cell r="G674">
            <v>0.32714567999999999</v>
          </cell>
          <cell r="H674">
            <v>0.51062638000000016</v>
          </cell>
          <cell r="I674">
            <v>0.51062638000000016</v>
          </cell>
          <cell r="J674">
            <v>0.51062638000000016</v>
          </cell>
          <cell r="K674">
            <v>0.56759858000000007</v>
          </cell>
          <cell r="L674">
            <v>0.56759858000000007</v>
          </cell>
          <cell r="M674">
            <v>0.56759858000000007</v>
          </cell>
          <cell r="N674">
            <v>0.60764518000000001</v>
          </cell>
          <cell r="O674">
            <v>0.60764518000000001</v>
          </cell>
          <cell r="P674">
            <v>0.60764518000000001</v>
          </cell>
          <cell r="Q674">
            <v>0.60764518000000001</v>
          </cell>
          <cell r="R674">
            <v>0.60764518000000001</v>
          </cell>
          <cell r="S674">
            <v>0.60764518000000001</v>
          </cell>
          <cell r="T674">
            <v>0.56759858000000007</v>
          </cell>
          <cell r="U674">
            <v>0.56759858000000007</v>
          </cell>
          <cell r="V674">
            <v>0.56759858000000007</v>
          </cell>
          <cell r="W674">
            <v>0.51062638000000016</v>
          </cell>
          <cell r="X674">
            <v>0.51062638000000016</v>
          </cell>
          <cell r="Y674">
            <v>0.51062638000000016</v>
          </cell>
          <cell r="Z674">
            <v>0.32714567999999999</v>
          </cell>
          <cell r="AA674">
            <v>0.32714567999999999</v>
          </cell>
          <cell r="AB674">
            <v>0.32714567999999999</v>
          </cell>
          <cell r="AC674">
            <v>0.23955768000000013</v>
          </cell>
          <cell r="AD674">
            <v>0.23955768000000013</v>
          </cell>
          <cell r="AE674">
            <v>0.23955768000000013</v>
          </cell>
          <cell r="AF674">
            <v>0.60764518000000001</v>
          </cell>
          <cell r="AG674">
            <v>0.60764518000000001</v>
          </cell>
          <cell r="AH674">
            <v>0.60764518000000001</v>
          </cell>
          <cell r="AI674">
            <v>0.56759858000000007</v>
          </cell>
          <cell r="AJ674">
            <v>0.56759858000000007</v>
          </cell>
          <cell r="AK674">
            <v>0.56759858000000007</v>
          </cell>
          <cell r="AL674">
            <v>0.51062638000000016</v>
          </cell>
          <cell r="AM674">
            <v>0.51062638000000016</v>
          </cell>
          <cell r="AN674">
            <v>0.51062638000000016</v>
          </cell>
          <cell r="AO674">
            <v>0.32714567999999999</v>
          </cell>
          <cell r="AP674">
            <v>0.32714567999999999</v>
          </cell>
          <cell r="AQ674">
            <v>0.32714567999999999</v>
          </cell>
          <cell r="AR674">
            <v>0.23955768000000013</v>
          </cell>
          <cell r="AS674">
            <v>0.23955768000000013</v>
          </cell>
          <cell r="AT674">
            <v>0.23955768000000013</v>
          </cell>
          <cell r="AU674">
            <v>0.60764518000000001</v>
          </cell>
          <cell r="AV674">
            <v>0.60764518000000001</v>
          </cell>
          <cell r="AW674">
            <v>0.60764518000000001</v>
          </cell>
        </row>
        <row r="675">
          <cell r="B675">
            <v>0.24023969000000014</v>
          </cell>
          <cell r="C675">
            <v>0.24023969000000014</v>
          </cell>
          <cell r="D675">
            <v>0.24023969000000014</v>
          </cell>
          <cell r="E675">
            <v>0.32761368999999996</v>
          </cell>
          <cell r="F675">
            <v>0.32761368999999996</v>
          </cell>
          <cell r="G675">
            <v>0.32761368999999996</v>
          </cell>
          <cell r="H675">
            <v>0.51105439000000008</v>
          </cell>
          <cell r="I675">
            <v>0.51105439000000008</v>
          </cell>
          <cell r="J675">
            <v>0.51105439000000008</v>
          </cell>
          <cell r="K675">
            <v>0.56816059000000019</v>
          </cell>
          <cell r="L675">
            <v>0.56816059000000019</v>
          </cell>
          <cell r="M675">
            <v>0.56816059000000019</v>
          </cell>
          <cell r="N675">
            <v>0.60839419000000006</v>
          </cell>
          <cell r="O675">
            <v>0.60839419000000006</v>
          </cell>
          <cell r="P675">
            <v>0.60839419000000006</v>
          </cell>
          <cell r="Q675">
            <v>0.60839419000000006</v>
          </cell>
          <cell r="R675">
            <v>0.60839419000000006</v>
          </cell>
          <cell r="S675">
            <v>0.60839419000000006</v>
          </cell>
          <cell r="T675">
            <v>0.56816059000000019</v>
          </cell>
          <cell r="U675">
            <v>0.56816059000000019</v>
          </cell>
          <cell r="V675">
            <v>0.56816059000000019</v>
          </cell>
          <cell r="W675">
            <v>0.51105439000000008</v>
          </cell>
          <cell r="X675">
            <v>0.51105439000000008</v>
          </cell>
          <cell r="Y675">
            <v>0.51105439000000008</v>
          </cell>
          <cell r="Z675">
            <v>0.32761368999999996</v>
          </cell>
          <cell r="AA675">
            <v>0.32761368999999996</v>
          </cell>
          <cell r="AB675">
            <v>0.32761368999999996</v>
          </cell>
          <cell r="AC675">
            <v>0.24023969000000014</v>
          </cell>
          <cell r="AD675">
            <v>0.24023969000000014</v>
          </cell>
          <cell r="AE675">
            <v>0.24023969000000014</v>
          </cell>
          <cell r="AF675">
            <v>0.60839419000000006</v>
          </cell>
          <cell r="AG675">
            <v>0.60839419000000006</v>
          </cell>
          <cell r="AH675">
            <v>0.60839419000000006</v>
          </cell>
          <cell r="AI675">
            <v>0.56816059000000019</v>
          </cell>
          <cell r="AJ675">
            <v>0.56816059000000019</v>
          </cell>
          <cell r="AK675">
            <v>0.56816059000000019</v>
          </cell>
          <cell r="AL675">
            <v>0.51105439000000008</v>
          </cell>
          <cell r="AM675">
            <v>0.51105439000000008</v>
          </cell>
          <cell r="AN675">
            <v>0.51105439000000008</v>
          </cell>
          <cell r="AO675">
            <v>0.32761368999999996</v>
          </cell>
          <cell r="AP675">
            <v>0.32761368999999996</v>
          </cell>
          <cell r="AQ675">
            <v>0.32761368999999996</v>
          </cell>
          <cell r="AR675">
            <v>0.24023969000000014</v>
          </cell>
          <cell r="AS675">
            <v>0.24023969000000014</v>
          </cell>
          <cell r="AT675">
            <v>0.24023969000000014</v>
          </cell>
          <cell r="AU675">
            <v>0.60839419000000006</v>
          </cell>
          <cell r="AV675">
            <v>0.60839419000000006</v>
          </cell>
          <cell r="AW675">
            <v>0.60839419000000006</v>
          </cell>
        </row>
        <row r="676">
          <cell r="B676">
            <v>0.24092170000000016</v>
          </cell>
          <cell r="C676">
            <v>0.24092170000000016</v>
          </cell>
          <cell r="D676">
            <v>0.24092170000000016</v>
          </cell>
          <cell r="E676">
            <v>0.32808169999999998</v>
          </cell>
          <cell r="F676">
            <v>0.32808169999999998</v>
          </cell>
          <cell r="G676">
            <v>0.32808169999999998</v>
          </cell>
          <cell r="H676">
            <v>0.51148240000000011</v>
          </cell>
          <cell r="I676">
            <v>0.51148240000000011</v>
          </cell>
          <cell r="J676">
            <v>0.51148240000000011</v>
          </cell>
          <cell r="K676">
            <v>0.56872260000000008</v>
          </cell>
          <cell r="L676">
            <v>0.56872260000000008</v>
          </cell>
          <cell r="M676">
            <v>0.56872260000000008</v>
          </cell>
          <cell r="N676">
            <v>0.6091432</v>
          </cell>
          <cell r="O676">
            <v>0.6091432</v>
          </cell>
          <cell r="P676">
            <v>0.6091432</v>
          </cell>
          <cell r="Q676">
            <v>0.6091432</v>
          </cell>
          <cell r="R676">
            <v>0.6091432</v>
          </cell>
          <cell r="S676">
            <v>0.6091432</v>
          </cell>
          <cell r="T676">
            <v>0.56872260000000008</v>
          </cell>
          <cell r="U676">
            <v>0.56872260000000008</v>
          </cell>
          <cell r="V676">
            <v>0.56872260000000008</v>
          </cell>
          <cell r="W676">
            <v>0.51148240000000011</v>
          </cell>
          <cell r="X676">
            <v>0.51148240000000011</v>
          </cell>
          <cell r="Y676">
            <v>0.51148240000000011</v>
          </cell>
          <cell r="Z676">
            <v>0.32808169999999998</v>
          </cell>
          <cell r="AA676">
            <v>0.32808169999999998</v>
          </cell>
          <cell r="AB676">
            <v>0.32808169999999998</v>
          </cell>
          <cell r="AC676">
            <v>0.24092170000000016</v>
          </cell>
          <cell r="AD676">
            <v>0.24092170000000016</v>
          </cell>
          <cell r="AE676">
            <v>0.24092170000000016</v>
          </cell>
          <cell r="AF676">
            <v>0.6091432</v>
          </cell>
          <cell r="AG676">
            <v>0.6091432</v>
          </cell>
          <cell r="AH676">
            <v>0.6091432</v>
          </cell>
          <cell r="AI676">
            <v>0.56872260000000008</v>
          </cell>
          <cell r="AJ676">
            <v>0.56872260000000008</v>
          </cell>
          <cell r="AK676">
            <v>0.56872260000000008</v>
          </cell>
          <cell r="AL676">
            <v>0.51148240000000011</v>
          </cell>
          <cell r="AM676">
            <v>0.51148240000000011</v>
          </cell>
          <cell r="AN676">
            <v>0.51148240000000011</v>
          </cell>
          <cell r="AO676">
            <v>0.32808169999999998</v>
          </cell>
          <cell r="AP676">
            <v>0.32808169999999998</v>
          </cell>
          <cell r="AQ676">
            <v>0.32808169999999998</v>
          </cell>
          <cell r="AR676">
            <v>0.24092170000000016</v>
          </cell>
          <cell r="AS676">
            <v>0.24092170000000016</v>
          </cell>
          <cell r="AT676">
            <v>0.24092170000000016</v>
          </cell>
          <cell r="AU676">
            <v>0.6091432</v>
          </cell>
          <cell r="AV676">
            <v>0.6091432</v>
          </cell>
          <cell r="AW676">
            <v>0.6091432</v>
          </cell>
        </row>
        <row r="677">
          <cell r="B677">
            <v>0.24160371000000014</v>
          </cell>
          <cell r="C677">
            <v>0.24160371000000014</v>
          </cell>
          <cell r="D677">
            <v>0.24160371000000014</v>
          </cell>
          <cell r="E677">
            <v>0.32854970999999999</v>
          </cell>
          <cell r="F677">
            <v>0.32854970999999999</v>
          </cell>
          <cell r="G677">
            <v>0.32854970999999999</v>
          </cell>
          <cell r="H677">
            <v>0.51191041000000004</v>
          </cell>
          <cell r="I677">
            <v>0.51191041000000004</v>
          </cell>
          <cell r="J677">
            <v>0.51191041000000004</v>
          </cell>
          <cell r="K677">
            <v>0.56928461000000019</v>
          </cell>
          <cell r="L677">
            <v>0.56928461000000019</v>
          </cell>
          <cell r="M677">
            <v>0.56928461000000019</v>
          </cell>
          <cell r="N677">
            <v>0.60989221000000005</v>
          </cell>
          <cell r="O677">
            <v>0.60989221000000005</v>
          </cell>
          <cell r="P677">
            <v>0.60989221000000005</v>
          </cell>
          <cell r="Q677">
            <v>0.60989221000000005</v>
          </cell>
          <cell r="R677">
            <v>0.60989221000000005</v>
          </cell>
          <cell r="S677">
            <v>0.60989221000000005</v>
          </cell>
          <cell r="T677">
            <v>0.56928461000000019</v>
          </cell>
          <cell r="U677">
            <v>0.56928461000000019</v>
          </cell>
          <cell r="V677">
            <v>0.56928461000000019</v>
          </cell>
          <cell r="W677">
            <v>0.51191041000000004</v>
          </cell>
          <cell r="X677">
            <v>0.51191041000000004</v>
          </cell>
          <cell r="Y677">
            <v>0.51191041000000004</v>
          </cell>
          <cell r="Z677">
            <v>0.32854970999999999</v>
          </cell>
          <cell r="AA677">
            <v>0.32854970999999999</v>
          </cell>
          <cell r="AB677">
            <v>0.32854970999999999</v>
          </cell>
          <cell r="AC677">
            <v>0.24160371000000014</v>
          </cell>
          <cell r="AD677">
            <v>0.24160371000000014</v>
          </cell>
          <cell r="AE677">
            <v>0.24160371000000014</v>
          </cell>
          <cell r="AF677">
            <v>0.60989221000000005</v>
          </cell>
          <cell r="AG677">
            <v>0.60989221000000005</v>
          </cell>
          <cell r="AH677">
            <v>0.60989221000000005</v>
          </cell>
          <cell r="AI677">
            <v>0.56928461000000019</v>
          </cell>
          <cell r="AJ677">
            <v>0.56928461000000019</v>
          </cell>
          <cell r="AK677">
            <v>0.56928461000000019</v>
          </cell>
          <cell r="AL677">
            <v>0.51191041000000004</v>
          </cell>
          <cell r="AM677">
            <v>0.51191041000000004</v>
          </cell>
          <cell r="AN677">
            <v>0.51191041000000004</v>
          </cell>
          <cell r="AO677">
            <v>0.32854970999999999</v>
          </cell>
          <cell r="AP677">
            <v>0.32854970999999999</v>
          </cell>
          <cell r="AQ677">
            <v>0.32854970999999999</v>
          </cell>
          <cell r="AR677">
            <v>0.24160371000000014</v>
          </cell>
          <cell r="AS677">
            <v>0.24160371000000014</v>
          </cell>
          <cell r="AT677">
            <v>0.24160371000000014</v>
          </cell>
          <cell r="AU677">
            <v>0.60989221000000005</v>
          </cell>
          <cell r="AV677">
            <v>0.60989221000000005</v>
          </cell>
          <cell r="AW677">
            <v>0.60989221000000005</v>
          </cell>
        </row>
        <row r="678">
          <cell r="B678">
            <v>0.24228572000000015</v>
          </cell>
          <cell r="C678">
            <v>0.24228572000000015</v>
          </cell>
          <cell r="D678">
            <v>0.24228572000000015</v>
          </cell>
          <cell r="E678">
            <v>0.32901771999999996</v>
          </cell>
          <cell r="F678">
            <v>0.32901771999999996</v>
          </cell>
          <cell r="G678">
            <v>0.32901771999999996</v>
          </cell>
          <cell r="H678">
            <v>0.51233842000000007</v>
          </cell>
          <cell r="I678">
            <v>0.51233842000000007</v>
          </cell>
          <cell r="J678">
            <v>0.51233842000000007</v>
          </cell>
          <cell r="K678">
            <v>0.56984662000000008</v>
          </cell>
          <cell r="L678">
            <v>0.56984662000000008</v>
          </cell>
          <cell r="M678">
            <v>0.56984662000000008</v>
          </cell>
          <cell r="N678">
            <v>0.61064121999999998</v>
          </cell>
          <cell r="O678">
            <v>0.61064121999999998</v>
          </cell>
          <cell r="P678">
            <v>0.61064121999999998</v>
          </cell>
          <cell r="Q678">
            <v>0.61064121999999998</v>
          </cell>
          <cell r="R678">
            <v>0.61064121999999998</v>
          </cell>
          <cell r="S678">
            <v>0.61064121999999998</v>
          </cell>
          <cell r="T678">
            <v>0.56984662000000008</v>
          </cell>
          <cell r="U678">
            <v>0.56984662000000008</v>
          </cell>
          <cell r="V678">
            <v>0.56984662000000008</v>
          </cell>
          <cell r="W678">
            <v>0.51233842000000007</v>
          </cell>
          <cell r="X678">
            <v>0.51233842000000007</v>
          </cell>
          <cell r="Y678">
            <v>0.51233842000000007</v>
          </cell>
          <cell r="Z678">
            <v>0.32901771999999996</v>
          </cell>
          <cell r="AA678">
            <v>0.32901771999999996</v>
          </cell>
          <cell r="AB678">
            <v>0.32901771999999996</v>
          </cell>
          <cell r="AC678">
            <v>0.24228572000000015</v>
          </cell>
          <cell r="AD678">
            <v>0.24228572000000015</v>
          </cell>
          <cell r="AE678">
            <v>0.24228572000000015</v>
          </cell>
          <cell r="AF678">
            <v>0.61064121999999998</v>
          </cell>
          <cell r="AG678">
            <v>0.61064121999999998</v>
          </cell>
          <cell r="AH678">
            <v>0.61064121999999998</v>
          </cell>
          <cell r="AI678">
            <v>0.56984662000000008</v>
          </cell>
          <cell r="AJ678">
            <v>0.56984662000000008</v>
          </cell>
          <cell r="AK678">
            <v>0.56984662000000008</v>
          </cell>
          <cell r="AL678">
            <v>0.51233842000000007</v>
          </cell>
          <cell r="AM678">
            <v>0.51233842000000007</v>
          </cell>
          <cell r="AN678">
            <v>0.51233842000000007</v>
          </cell>
          <cell r="AO678">
            <v>0.32901771999999996</v>
          </cell>
          <cell r="AP678">
            <v>0.32901771999999996</v>
          </cell>
          <cell r="AQ678">
            <v>0.32901771999999996</v>
          </cell>
          <cell r="AR678">
            <v>0.24228572000000015</v>
          </cell>
          <cell r="AS678">
            <v>0.24228572000000015</v>
          </cell>
          <cell r="AT678">
            <v>0.24228572000000015</v>
          </cell>
          <cell r="AU678">
            <v>0.61064121999999998</v>
          </cell>
          <cell r="AV678">
            <v>0.61064121999999998</v>
          </cell>
          <cell r="AW678">
            <v>0.61064121999999998</v>
          </cell>
        </row>
        <row r="679">
          <cell r="B679">
            <v>0.24296773000000013</v>
          </cell>
          <cell r="C679">
            <v>0.24296773000000013</v>
          </cell>
          <cell r="D679">
            <v>0.24296773000000013</v>
          </cell>
          <cell r="E679">
            <v>0.32948572999999998</v>
          </cell>
          <cell r="F679">
            <v>0.32948572999999998</v>
          </cell>
          <cell r="G679">
            <v>0.32948572999999998</v>
          </cell>
          <cell r="H679">
            <v>0.51276643000000011</v>
          </cell>
          <cell r="I679">
            <v>0.51276643000000011</v>
          </cell>
          <cell r="J679">
            <v>0.51276643000000011</v>
          </cell>
          <cell r="K679">
            <v>0.57040863000000019</v>
          </cell>
          <cell r="L679">
            <v>0.57040863000000019</v>
          </cell>
          <cell r="M679">
            <v>0.57040863000000019</v>
          </cell>
          <cell r="N679">
            <v>0.61139023000000003</v>
          </cell>
          <cell r="O679">
            <v>0.61139023000000003</v>
          </cell>
          <cell r="P679">
            <v>0.61139023000000003</v>
          </cell>
          <cell r="Q679">
            <v>0.61139023000000003</v>
          </cell>
          <cell r="R679">
            <v>0.61139023000000003</v>
          </cell>
          <cell r="S679">
            <v>0.61139023000000003</v>
          </cell>
          <cell r="T679">
            <v>0.57040863000000019</v>
          </cell>
          <cell r="U679">
            <v>0.57040863000000019</v>
          </cell>
          <cell r="V679">
            <v>0.57040863000000019</v>
          </cell>
          <cell r="W679">
            <v>0.51276643000000011</v>
          </cell>
          <cell r="X679">
            <v>0.51276643000000011</v>
          </cell>
          <cell r="Y679">
            <v>0.51276643000000011</v>
          </cell>
          <cell r="Z679">
            <v>0.32948572999999998</v>
          </cell>
          <cell r="AA679">
            <v>0.32948572999999998</v>
          </cell>
          <cell r="AB679">
            <v>0.32948572999999998</v>
          </cell>
          <cell r="AC679">
            <v>0.24296773000000013</v>
          </cell>
          <cell r="AD679">
            <v>0.24296773000000013</v>
          </cell>
          <cell r="AE679">
            <v>0.24296773000000013</v>
          </cell>
          <cell r="AF679">
            <v>0.61139023000000003</v>
          </cell>
          <cell r="AG679">
            <v>0.61139023000000003</v>
          </cell>
          <cell r="AH679">
            <v>0.61139023000000003</v>
          </cell>
          <cell r="AI679">
            <v>0.57040863000000019</v>
          </cell>
          <cell r="AJ679">
            <v>0.57040863000000019</v>
          </cell>
          <cell r="AK679">
            <v>0.57040863000000019</v>
          </cell>
          <cell r="AL679">
            <v>0.51276643000000011</v>
          </cell>
          <cell r="AM679">
            <v>0.51276643000000011</v>
          </cell>
          <cell r="AN679">
            <v>0.51276643000000011</v>
          </cell>
          <cell r="AO679">
            <v>0.32948572999999998</v>
          </cell>
          <cell r="AP679">
            <v>0.32948572999999998</v>
          </cell>
          <cell r="AQ679">
            <v>0.32948572999999998</v>
          </cell>
          <cell r="AR679">
            <v>0.24296773000000013</v>
          </cell>
          <cell r="AS679">
            <v>0.24296773000000013</v>
          </cell>
          <cell r="AT679">
            <v>0.24296773000000013</v>
          </cell>
          <cell r="AU679">
            <v>0.61139023000000003</v>
          </cell>
          <cell r="AV679">
            <v>0.61139023000000003</v>
          </cell>
          <cell r="AW679">
            <v>0.61139023000000003</v>
          </cell>
        </row>
        <row r="680">
          <cell r="B680">
            <v>0.24364974000000014</v>
          </cell>
          <cell r="C680">
            <v>0.24364974000000014</v>
          </cell>
          <cell r="D680">
            <v>0.24364974000000014</v>
          </cell>
          <cell r="E680">
            <v>0.32995374</v>
          </cell>
          <cell r="F680">
            <v>0.32995374</v>
          </cell>
          <cell r="G680">
            <v>0.32995374</v>
          </cell>
          <cell r="H680">
            <v>0.51319444000000014</v>
          </cell>
          <cell r="I680">
            <v>0.51319444000000014</v>
          </cell>
          <cell r="J680">
            <v>0.51319444000000014</v>
          </cell>
          <cell r="K680">
            <v>0.57097064000000008</v>
          </cell>
          <cell r="L680">
            <v>0.57097064000000008</v>
          </cell>
          <cell r="M680">
            <v>0.57097064000000008</v>
          </cell>
          <cell r="N680">
            <v>0.61213924000000008</v>
          </cell>
          <cell r="O680">
            <v>0.61213924000000008</v>
          </cell>
          <cell r="P680">
            <v>0.61213924000000008</v>
          </cell>
          <cell r="Q680">
            <v>0.61213924000000008</v>
          </cell>
          <cell r="R680">
            <v>0.61213924000000008</v>
          </cell>
          <cell r="S680">
            <v>0.61213924000000008</v>
          </cell>
          <cell r="T680">
            <v>0.57097064000000008</v>
          </cell>
          <cell r="U680">
            <v>0.57097064000000008</v>
          </cell>
          <cell r="V680">
            <v>0.57097064000000008</v>
          </cell>
          <cell r="W680">
            <v>0.51319444000000014</v>
          </cell>
          <cell r="X680">
            <v>0.51319444000000014</v>
          </cell>
          <cell r="Y680">
            <v>0.51319444000000014</v>
          </cell>
          <cell r="Z680">
            <v>0.32995374</v>
          </cell>
          <cell r="AA680">
            <v>0.32995374</v>
          </cell>
          <cell r="AB680">
            <v>0.32995374</v>
          </cell>
          <cell r="AC680">
            <v>0.24364974000000014</v>
          </cell>
          <cell r="AD680">
            <v>0.24364974000000014</v>
          </cell>
          <cell r="AE680">
            <v>0.24364974000000014</v>
          </cell>
          <cell r="AF680">
            <v>0.61213924000000008</v>
          </cell>
          <cell r="AG680">
            <v>0.61213924000000008</v>
          </cell>
          <cell r="AH680">
            <v>0.61213924000000008</v>
          </cell>
          <cell r="AI680">
            <v>0.57097064000000008</v>
          </cell>
          <cell r="AJ680">
            <v>0.57097064000000008</v>
          </cell>
          <cell r="AK680">
            <v>0.57097064000000008</v>
          </cell>
          <cell r="AL680">
            <v>0.51319444000000014</v>
          </cell>
          <cell r="AM680">
            <v>0.51319444000000014</v>
          </cell>
          <cell r="AN680">
            <v>0.51319444000000014</v>
          </cell>
          <cell r="AO680">
            <v>0.32995374</v>
          </cell>
          <cell r="AP680">
            <v>0.32995374</v>
          </cell>
          <cell r="AQ680">
            <v>0.32995374</v>
          </cell>
          <cell r="AR680">
            <v>0.24364974000000014</v>
          </cell>
          <cell r="AS680">
            <v>0.24364974000000014</v>
          </cell>
          <cell r="AT680">
            <v>0.24364974000000014</v>
          </cell>
          <cell r="AU680">
            <v>0.61213924000000008</v>
          </cell>
          <cell r="AV680">
            <v>0.61213924000000008</v>
          </cell>
          <cell r="AW680">
            <v>0.61213924000000008</v>
          </cell>
        </row>
        <row r="681">
          <cell r="B681">
            <v>0.24433175000000015</v>
          </cell>
          <cell r="C681">
            <v>0.24433175000000015</v>
          </cell>
          <cell r="D681">
            <v>0.24433175000000015</v>
          </cell>
          <cell r="E681">
            <v>0.33042174999999996</v>
          </cell>
          <cell r="F681">
            <v>0.33042174999999996</v>
          </cell>
          <cell r="G681">
            <v>0.33042174999999996</v>
          </cell>
          <cell r="H681">
            <v>0.51362245000000017</v>
          </cell>
          <cell r="I681">
            <v>0.51362245000000017</v>
          </cell>
          <cell r="J681">
            <v>0.51362245000000017</v>
          </cell>
          <cell r="K681">
            <v>0.5715326500000002</v>
          </cell>
          <cell r="L681">
            <v>0.5715326500000002</v>
          </cell>
          <cell r="M681">
            <v>0.5715326500000002</v>
          </cell>
          <cell r="N681">
            <v>0.61288825000000002</v>
          </cell>
          <cell r="O681">
            <v>0.61288825000000002</v>
          </cell>
          <cell r="P681">
            <v>0.61288825000000002</v>
          </cell>
          <cell r="Q681">
            <v>0.61288825000000002</v>
          </cell>
          <cell r="R681">
            <v>0.61288825000000002</v>
          </cell>
          <cell r="S681">
            <v>0.61288825000000002</v>
          </cell>
          <cell r="T681">
            <v>0.5715326500000002</v>
          </cell>
          <cell r="U681">
            <v>0.5715326500000002</v>
          </cell>
          <cell r="V681">
            <v>0.5715326500000002</v>
          </cell>
          <cell r="W681">
            <v>0.51362245000000017</v>
          </cell>
          <cell r="X681">
            <v>0.51362245000000017</v>
          </cell>
          <cell r="Y681">
            <v>0.51362245000000017</v>
          </cell>
          <cell r="Z681">
            <v>0.33042174999999996</v>
          </cell>
          <cell r="AA681">
            <v>0.33042174999999996</v>
          </cell>
          <cell r="AB681">
            <v>0.33042174999999996</v>
          </cell>
          <cell r="AC681">
            <v>0.24433175000000015</v>
          </cell>
          <cell r="AD681">
            <v>0.24433175000000015</v>
          </cell>
          <cell r="AE681">
            <v>0.24433175000000015</v>
          </cell>
          <cell r="AF681">
            <v>0.61288825000000002</v>
          </cell>
          <cell r="AG681">
            <v>0.61288825000000002</v>
          </cell>
          <cell r="AH681">
            <v>0.61288825000000002</v>
          </cell>
          <cell r="AI681">
            <v>0.5715326500000002</v>
          </cell>
          <cell r="AJ681">
            <v>0.5715326500000002</v>
          </cell>
          <cell r="AK681">
            <v>0.5715326500000002</v>
          </cell>
          <cell r="AL681">
            <v>0.51362245000000017</v>
          </cell>
          <cell r="AM681">
            <v>0.51362245000000017</v>
          </cell>
          <cell r="AN681">
            <v>0.51362245000000017</v>
          </cell>
          <cell r="AO681">
            <v>0.33042174999999996</v>
          </cell>
          <cell r="AP681">
            <v>0.33042174999999996</v>
          </cell>
          <cell r="AQ681">
            <v>0.33042174999999996</v>
          </cell>
          <cell r="AR681">
            <v>0.24433175000000015</v>
          </cell>
          <cell r="AS681">
            <v>0.24433175000000015</v>
          </cell>
          <cell r="AT681">
            <v>0.24433175000000015</v>
          </cell>
          <cell r="AU681">
            <v>0.61288825000000002</v>
          </cell>
          <cell r="AV681">
            <v>0.61288825000000002</v>
          </cell>
          <cell r="AW681">
            <v>0.61288825000000002</v>
          </cell>
        </row>
        <row r="682">
          <cell r="B682">
            <v>0.24501376000000016</v>
          </cell>
          <cell r="C682">
            <v>0.24501376000000016</v>
          </cell>
          <cell r="D682">
            <v>0.24501376000000016</v>
          </cell>
          <cell r="E682">
            <v>0.33088975999999998</v>
          </cell>
          <cell r="F682">
            <v>0.33088975999999998</v>
          </cell>
          <cell r="G682">
            <v>0.33088975999999998</v>
          </cell>
          <cell r="H682">
            <v>0.5140504600000001</v>
          </cell>
          <cell r="I682">
            <v>0.5140504600000001</v>
          </cell>
          <cell r="J682">
            <v>0.5140504600000001</v>
          </cell>
          <cell r="K682">
            <v>0.57209466000000009</v>
          </cell>
          <cell r="L682">
            <v>0.57209466000000009</v>
          </cell>
          <cell r="M682">
            <v>0.57209466000000009</v>
          </cell>
          <cell r="N682">
            <v>0.61363725999999996</v>
          </cell>
          <cell r="O682">
            <v>0.61363725999999996</v>
          </cell>
          <cell r="P682">
            <v>0.61363725999999996</v>
          </cell>
          <cell r="Q682">
            <v>0.61363725999999996</v>
          </cell>
          <cell r="R682">
            <v>0.61363725999999996</v>
          </cell>
          <cell r="S682">
            <v>0.61363725999999996</v>
          </cell>
          <cell r="T682">
            <v>0.57209466000000009</v>
          </cell>
          <cell r="U682">
            <v>0.57209466000000009</v>
          </cell>
          <cell r="V682">
            <v>0.57209466000000009</v>
          </cell>
          <cell r="W682">
            <v>0.5140504600000001</v>
          </cell>
          <cell r="X682">
            <v>0.5140504600000001</v>
          </cell>
          <cell r="Y682">
            <v>0.5140504600000001</v>
          </cell>
          <cell r="Z682">
            <v>0.33088975999999998</v>
          </cell>
          <cell r="AA682">
            <v>0.33088975999999998</v>
          </cell>
          <cell r="AB682">
            <v>0.33088975999999998</v>
          </cell>
          <cell r="AC682">
            <v>0.24501376000000016</v>
          </cell>
          <cell r="AD682">
            <v>0.24501376000000016</v>
          </cell>
          <cell r="AE682">
            <v>0.24501376000000016</v>
          </cell>
          <cell r="AF682">
            <v>0.61363725999999996</v>
          </cell>
          <cell r="AG682">
            <v>0.61363725999999996</v>
          </cell>
          <cell r="AH682">
            <v>0.61363725999999996</v>
          </cell>
          <cell r="AI682">
            <v>0.57209466000000009</v>
          </cell>
          <cell r="AJ682">
            <v>0.57209466000000009</v>
          </cell>
          <cell r="AK682">
            <v>0.57209466000000009</v>
          </cell>
          <cell r="AL682">
            <v>0.5140504600000001</v>
          </cell>
          <cell r="AM682">
            <v>0.5140504600000001</v>
          </cell>
          <cell r="AN682">
            <v>0.5140504600000001</v>
          </cell>
          <cell r="AO682">
            <v>0.33088975999999998</v>
          </cell>
          <cell r="AP682">
            <v>0.33088975999999998</v>
          </cell>
          <cell r="AQ682">
            <v>0.33088975999999998</v>
          </cell>
          <cell r="AR682">
            <v>0.24501376000000016</v>
          </cell>
          <cell r="AS682">
            <v>0.24501376000000016</v>
          </cell>
          <cell r="AT682">
            <v>0.24501376000000016</v>
          </cell>
          <cell r="AU682">
            <v>0.61363725999999996</v>
          </cell>
          <cell r="AV682">
            <v>0.61363725999999996</v>
          </cell>
          <cell r="AW682">
            <v>0.61363725999999996</v>
          </cell>
        </row>
        <row r="683">
          <cell r="B683">
            <v>0.24569577000000017</v>
          </cell>
          <cell r="C683">
            <v>0.24569577000000017</v>
          </cell>
          <cell r="D683">
            <v>0.24569577000000017</v>
          </cell>
          <cell r="E683">
            <v>0.33135777</v>
          </cell>
          <cell r="F683">
            <v>0.33135777</v>
          </cell>
          <cell r="G683">
            <v>0.33135777</v>
          </cell>
          <cell r="H683">
            <v>0.51447847000000013</v>
          </cell>
          <cell r="I683">
            <v>0.51447847000000013</v>
          </cell>
          <cell r="J683">
            <v>0.51447847000000013</v>
          </cell>
          <cell r="K683">
            <v>0.5726566700000002</v>
          </cell>
          <cell r="L683">
            <v>0.5726566700000002</v>
          </cell>
          <cell r="M683">
            <v>0.5726566700000002</v>
          </cell>
          <cell r="N683">
            <v>0.61438627000000001</v>
          </cell>
          <cell r="O683">
            <v>0.61438627000000001</v>
          </cell>
          <cell r="P683">
            <v>0.61438627000000001</v>
          </cell>
          <cell r="Q683">
            <v>0.61438627000000001</v>
          </cell>
          <cell r="R683">
            <v>0.61438627000000001</v>
          </cell>
          <cell r="S683">
            <v>0.61438627000000001</v>
          </cell>
          <cell r="T683">
            <v>0.5726566700000002</v>
          </cell>
          <cell r="U683">
            <v>0.5726566700000002</v>
          </cell>
          <cell r="V683">
            <v>0.5726566700000002</v>
          </cell>
          <cell r="W683">
            <v>0.51447847000000013</v>
          </cell>
          <cell r="X683">
            <v>0.51447847000000013</v>
          </cell>
          <cell r="Y683">
            <v>0.51447847000000013</v>
          </cell>
          <cell r="Z683">
            <v>0.33135777</v>
          </cell>
          <cell r="AA683">
            <v>0.33135777</v>
          </cell>
          <cell r="AB683">
            <v>0.33135777</v>
          </cell>
          <cell r="AC683">
            <v>0.24569577000000017</v>
          </cell>
          <cell r="AD683">
            <v>0.24569577000000017</v>
          </cell>
          <cell r="AE683">
            <v>0.24569577000000017</v>
          </cell>
          <cell r="AF683">
            <v>0.61438627000000001</v>
          </cell>
          <cell r="AG683">
            <v>0.61438627000000001</v>
          </cell>
          <cell r="AH683">
            <v>0.61438627000000001</v>
          </cell>
          <cell r="AI683">
            <v>0.5726566700000002</v>
          </cell>
          <cell r="AJ683">
            <v>0.5726566700000002</v>
          </cell>
          <cell r="AK683">
            <v>0.5726566700000002</v>
          </cell>
          <cell r="AL683">
            <v>0.51447847000000013</v>
          </cell>
          <cell r="AM683">
            <v>0.51447847000000013</v>
          </cell>
          <cell r="AN683">
            <v>0.51447847000000013</v>
          </cell>
          <cell r="AO683">
            <v>0.33135777</v>
          </cell>
          <cell r="AP683">
            <v>0.33135777</v>
          </cell>
          <cell r="AQ683">
            <v>0.33135777</v>
          </cell>
          <cell r="AR683">
            <v>0.24569577000000017</v>
          </cell>
          <cell r="AS683">
            <v>0.24569577000000017</v>
          </cell>
          <cell r="AT683">
            <v>0.24569577000000017</v>
          </cell>
          <cell r="AU683">
            <v>0.61438627000000001</v>
          </cell>
          <cell r="AV683">
            <v>0.61438627000000001</v>
          </cell>
          <cell r="AW683">
            <v>0.61438627000000001</v>
          </cell>
        </row>
        <row r="684">
          <cell r="B684">
            <v>0.24637778000000016</v>
          </cell>
          <cell r="C684">
            <v>0.24637778000000016</v>
          </cell>
          <cell r="D684">
            <v>0.24637778000000016</v>
          </cell>
          <cell r="E684">
            <v>0.33182577999999996</v>
          </cell>
          <cell r="F684">
            <v>0.33182577999999996</v>
          </cell>
          <cell r="G684">
            <v>0.33182577999999996</v>
          </cell>
          <cell r="H684">
            <v>0.51490648000000006</v>
          </cell>
          <cell r="I684">
            <v>0.51490648000000006</v>
          </cell>
          <cell r="J684">
            <v>0.51490648000000006</v>
          </cell>
          <cell r="K684">
            <v>0.57321868000000009</v>
          </cell>
          <cell r="L684">
            <v>0.57321868000000009</v>
          </cell>
          <cell r="M684">
            <v>0.57321868000000009</v>
          </cell>
          <cell r="N684">
            <v>0.61513528000000006</v>
          </cell>
          <cell r="O684">
            <v>0.61513528000000006</v>
          </cell>
          <cell r="P684">
            <v>0.61513528000000006</v>
          </cell>
          <cell r="Q684">
            <v>0.61513528000000006</v>
          </cell>
          <cell r="R684">
            <v>0.61513528000000006</v>
          </cell>
          <cell r="S684">
            <v>0.61513528000000006</v>
          </cell>
          <cell r="T684">
            <v>0.57321868000000009</v>
          </cell>
          <cell r="U684">
            <v>0.57321868000000009</v>
          </cell>
          <cell r="V684">
            <v>0.57321868000000009</v>
          </cell>
          <cell r="W684">
            <v>0.51490648000000006</v>
          </cell>
          <cell r="X684">
            <v>0.51490648000000006</v>
          </cell>
          <cell r="Y684">
            <v>0.51490648000000006</v>
          </cell>
          <cell r="Z684">
            <v>0.33182577999999996</v>
          </cell>
          <cell r="AA684">
            <v>0.33182577999999996</v>
          </cell>
          <cell r="AB684">
            <v>0.33182577999999996</v>
          </cell>
          <cell r="AC684">
            <v>0.24637778000000016</v>
          </cell>
          <cell r="AD684">
            <v>0.24637778000000016</v>
          </cell>
          <cell r="AE684">
            <v>0.24637778000000016</v>
          </cell>
          <cell r="AF684">
            <v>0.61513528000000006</v>
          </cell>
          <cell r="AG684">
            <v>0.61513528000000006</v>
          </cell>
          <cell r="AH684">
            <v>0.61513528000000006</v>
          </cell>
          <cell r="AI684">
            <v>0.57321868000000009</v>
          </cell>
          <cell r="AJ684">
            <v>0.57321868000000009</v>
          </cell>
          <cell r="AK684">
            <v>0.57321868000000009</v>
          </cell>
          <cell r="AL684">
            <v>0.51490648000000006</v>
          </cell>
          <cell r="AM684">
            <v>0.51490648000000006</v>
          </cell>
          <cell r="AN684">
            <v>0.51490648000000006</v>
          </cell>
          <cell r="AO684">
            <v>0.33182577999999996</v>
          </cell>
          <cell r="AP684">
            <v>0.33182577999999996</v>
          </cell>
          <cell r="AQ684">
            <v>0.33182577999999996</v>
          </cell>
          <cell r="AR684">
            <v>0.24637778000000016</v>
          </cell>
          <cell r="AS684">
            <v>0.24637778000000016</v>
          </cell>
          <cell r="AT684">
            <v>0.24637778000000016</v>
          </cell>
          <cell r="AU684">
            <v>0.61513528000000006</v>
          </cell>
          <cell r="AV684">
            <v>0.61513528000000006</v>
          </cell>
          <cell r="AW684">
            <v>0.61513528000000006</v>
          </cell>
        </row>
        <row r="685">
          <cell r="B685">
            <v>0.24705979000000014</v>
          </cell>
          <cell r="C685">
            <v>0.24705979000000014</v>
          </cell>
          <cell r="D685">
            <v>0.24705979000000014</v>
          </cell>
          <cell r="E685">
            <v>0.33229378999999992</v>
          </cell>
          <cell r="F685">
            <v>0.33229378999999992</v>
          </cell>
          <cell r="G685">
            <v>0.33229378999999992</v>
          </cell>
          <cell r="H685">
            <v>0.51533449000000009</v>
          </cell>
          <cell r="I685">
            <v>0.51533449000000009</v>
          </cell>
          <cell r="J685">
            <v>0.51533449000000009</v>
          </cell>
          <cell r="K685">
            <v>0.5737806900000002</v>
          </cell>
          <cell r="L685">
            <v>0.5737806900000002</v>
          </cell>
          <cell r="M685">
            <v>0.5737806900000002</v>
          </cell>
          <cell r="N685">
            <v>0.61588429</v>
          </cell>
          <cell r="O685">
            <v>0.61588429</v>
          </cell>
          <cell r="P685">
            <v>0.61588429</v>
          </cell>
          <cell r="Q685">
            <v>0.61588429</v>
          </cell>
          <cell r="R685">
            <v>0.61588429</v>
          </cell>
          <cell r="S685">
            <v>0.61588429</v>
          </cell>
          <cell r="T685">
            <v>0.5737806900000002</v>
          </cell>
          <cell r="U685">
            <v>0.5737806900000002</v>
          </cell>
          <cell r="V685">
            <v>0.5737806900000002</v>
          </cell>
          <cell r="W685">
            <v>0.51533449000000009</v>
          </cell>
          <cell r="X685">
            <v>0.51533449000000009</v>
          </cell>
          <cell r="Y685">
            <v>0.51533449000000009</v>
          </cell>
          <cell r="Z685">
            <v>0.33229378999999992</v>
          </cell>
          <cell r="AA685">
            <v>0.33229378999999992</v>
          </cell>
          <cell r="AB685">
            <v>0.33229378999999992</v>
          </cell>
          <cell r="AC685">
            <v>0.24705979000000014</v>
          </cell>
          <cell r="AD685">
            <v>0.24705979000000014</v>
          </cell>
          <cell r="AE685">
            <v>0.24705979000000014</v>
          </cell>
          <cell r="AF685">
            <v>0.61588429</v>
          </cell>
          <cell r="AG685">
            <v>0.61588429</v>
          </cell>
          <cell r="AH685">
            <v>0.61588429</v>
          </cell>
          <cell r="AI685">
            <v>0.5737806900000002</v>
          </cell>
          <cell r="AJ685">
            <v>0.5737806900000002</v>
          </cell>
          <cell r="AK685">
            <v>0.5737806900000002</v>
          </cell>
          <cell r="AL685">
            <v>0.51533449000000009</v>
          </cell>
          <cell r="AM685">
            <v>0.51533449000000009</v>
          </cell>
          <cell r="AN685">
            <v>0.51533449000000009</v>
          </cell>
          <cell r="AO685">
            <v>0.33229378999999992</v>
          </cell>
          <cell r="AP685">
            <v>0.33229378999999992</v>
          </cell>
          <cell r="AQ685">
            <v>0.33229378999999992</v>
          </cell>
          <cell r="AR685">
            <v>0.24705979000000014</v>
          </cell>
          <cell r="AS685">
            <v>0.24705979000000014</v>
          </cell>
          <cell r="AT685">
            <v>0.24705979000000014</v>
          </cell>
          <cell r="AU685">
            <v>0.61588429</v>
          </cell>
          <cell r="AV685">
            <v>0.61588429</v>
          </cell>
          <cell r="AW685">
            <v>0.61588429</v>
          </cell>
        </row>
        <row r="686">
          <cell r="B686">
            <v>0.24774180000000015</v>
          </cell>
          <cell r="C686">
            <v>0.24774180000000015</v>
          </cell>
          <cell r="D686">
            <v>0.24774180000000015</v>
          </cell>
          <cell r="E686">
            <v>0.3327618</v>
          </cell>
          <cell r="F686">
            <v>0.3327618</v>
          </cell>
          <cell r="G686">
            <v>0.3327618</v>
          </cell>
          <cell r="H686">
            <v>0.51576250000000012</v>
          </cell>
          <cell r="I686">
            <v>0.51576250000000012</v>
          </cell>
          <cell r="J686">
            <v>0.51576250000000012</v>
          </cell>
          <cell r="K686">
            <v>0.57434270000000009</v>
          </cell>
          <cell r="L686">
            <v>0.57434270000000009</v>
          </cell>
          <cell r="M686">
            <v>0.57434270000000009</v>
          </cell>
          <cell r="N686">
            <v>0.61663330000000005</v>
          </cell>
          <cell r="O686">
            <v>0.61663330000000005</v>
          </cell>
          <cell r="P686">
            <v>0.61663330000000005</v>
          </cell>
          <cell r="Q686">
            <v>0.61663330000000005</v>
          </cell>
          <cell r="R686">
            <v>0.61663330000000005</v>
          </cell>
          <cell r="S686">
            <v>0.61663330000000005</v>
          </cell>
          <cell r="T686">
            <v>0.57434270000000009</v>
          </cell>
          <cell r="U686">
            <v>0.57434270000000009</v>
          </cell>
          <cell r="V686">
            <v>0.57434270000000009</v>
          </cell>
          <cell r="W686">
            <v>0.51576250000000012</v>
          </cell>
          <cell r="X686">
            <v>0.51576250000000012</v>
          </cell>
          <cell r="Y686">
            <v>0.51576250000000012</v>
          </cell>
          <cell r="Z686">
            <v>0.3327618</v>
          </cell>
          <cell r="AA686">
            <v>0.3327618</v>
          </cell>
          <cell r="AB686">
            <v>0.3327618</v>
          </cell>
          <cell r="AC686">
            <v>0.24774180000000015</v>
          </cell>
          <cell r="AD686">
            <v>0.24774180000000015</v>
          </cell>
          <cell r="AE686">
            <v>0.24774180000000015</v>
          </cell>
          <cell r="AF686">
            <v>0.61663330000000005</v>
          </cell>
          <cell r="AG686">
            <v>0.61663330000000005</v>
          </cell>
          <cell r="AH686">
            <v>0.61663330000000005</v>
          </cell>
          <cell r="AI686">
            <v>0.57434270000000009</v>
          </cell>
          <cell r="AJ686">
            <v>0.57434270000000009</v>
          </cell>
          <cell r="AK686">
            <v>0.57434270000000009</v>
          </cell>
          <cell r="AL686">
            <v>0.51576250000000012</v>
          </cell>
          <cell r="AM686">
            <v>0.51576250000000012</v>
          </cell>
          <cell r="AN686">
            <v>0.51576250000000012</v>
          </cell>
          <cell r="AO686">
            <v>0.3327618</v>
          </cell>
          <cell r="AP686">
            <v>0.3327618</v>
          </cell>
          <cell r="AQ686">
            <v>0.3327618</v>
          </cell>
          <cell r="AR686">
            <v>0.24774180000000015</v>
          </cell>
          <cell r="AS686">
            <v>0.24774180000000015</v>
          </cell>
          <cell r="AT686">
            <v>0.24774180000000015</v>
          </cell>
          <cell r="AU686">
            <v>0.61663330000000005</v>
          </cell>
          <cell r="AV686">
            <v>0.61663330000000005</v>
          </cell>
          <cell r="AW686">
            <v>0.61663330000000005</v>
          </cell>
        </row>
        <row r="687">
          <cell r="B687">
            <v>0.24842381000000016</v>
          </cell>
          <cell r="C687">
            <v>0.24842381000000016</v>
          </cell>
          <cell r="D687">
            <v>0.24842381000000016</v>
          </cell>
          <cell r="E687">
            <v>0.33322980999999996</v>
          </cell>
          <cell r="F687">
            <v>0.33322980999999996</v>
          </cell>
          <cell r="G687">
            <v>0.33322980999999996</v>
          </cell>
          <cell r="H687">
            <v>0.51619051000000016</v>
          </cell>
          <cell r="I687">
            <v>0.51619051000000016</v>
          </cell>
          <cell r="J687">
            <v>0.51619051000000016</v>
          </cell>
          <cell r="K687">
            <v>0.57490471000000021</v>
          </cell>
          <cell r="L687">
            <v>0.57490471000000021</v>
          </cell>
          <cell r="M687">
            <v>0.57490471000000021</v>
          </cell>
          <cell r="N687">
            <v>0.61738230999999999</v>
          </cell>
          <cell r="O687">
            <v>0.61738230999999999</v>
          </cell>
          <cell r="P687">
            <v>0.61738230999999999</v>
          </cell>
          <cell r="Q687">
            <v>0.61738230999999999</v>
          </cell>
          <cell r="R687">
            <v>0.61738230999999999</v>
          </cell>
          <cell r="S687">
            <v>0.61738230999999999</v>
          </cell>
          <cell r="T687">
            <v>0.57490471000000021</v>
          </cell>
          <cell r="U687">
            <v>0.57490471000000021</v>
          </cell>
          <cell r="V687">
            <v>0.57490471000000021</v>
          </cell>
          <cell r="W687">
            <v>0.51619051000000016</v>
          </cell>
          <cell r="X687">
            <v>0.51619051000000016</v>
          </cell>
          <cell r="Y687">
            <v>0.51619051000000016</v>
          </cell>
          <cell r="Z687">
            <v>0.33322980999999996</v>
          </cell>
          <cell r="AA687">
            <v>0.33322980999999996</v>
          </cell>
          <cell r="AB687">
            <v>0.33322980999999996</v>
          </cell>
          <cell r="AC687">
            <v>0.24842381000000016</v>
          </cell>
          <cell r="AD687">
            <v>0.24842381000000016</v>
          </cell>
          <cell r="AE687">
            <v>0.24842381000000016</v>
          </cell>
          <cell r="AF687">
            <v>0.61738230999999999</v>
          </cell>
          <cell r="AG687">
            <v>0.61738230999999999</v>
          </cell>
          <cell r="AH687">
            <v>0.61738230999999999</v>
          </cell>
          <cell r="AI687">
            <v>0.57490471000000021</v>
          </cell>
          <cell r="AJ687">
            <v>0.57490471000000021</v>
          </cell>
          <cell r="AK687">
            <v>0.57490471000000021</v>
          </cell>
          <cell r="AL687">
            <v>0.51619051000000016</v>
          </cell>
          <cell r="AM687">
            <v>0.51619051000000016</v>
          </cell>
          <cell r="AN687">
            <v>0.51619051000000016</v>
          </cell>
          <cell r="AO687">
            <v>0.33322980999999996</v>
          </cell>
          <cell r="AP687">
            <v>0.33322980999999996</v>
          </cell>
          <cell r="AQ687">
            <v>0.33322980999999996</v>
          </cell>
          <cell r="AR687">
            <v>0.24842381000000016</v>
          </cell>
          <cell r="AS687">
            <v>0.24842381000000016</v>
          </cell>
          <cell r="AT687">
            <v>0.24842381000000016</v>
          </cell>
          <cell r="AU687">
            <v>0.61738230999999999</v>
          </cell>
          <cell r="AV687">
            <v>0.61738230999999999</v>
          </cell>
          <cell r="AW687">
            <v>0.61738230999999999</v>
          </cell>
        </row>
        <row r="688">
          <cell r="B688">
            <v>0.24910582000000017</v>
          </cell>
          <cell r="C688">
            <v>0.24910582000000017</v>
          </cell>
          <cell r="D688">
            <v>0.24910582000000017</v>
          </cell>
          <cell r="E688">
            <v>0.33369781999999992</v>
          </cell>
          <cell r="F688">
            <v>0.33369781999999992</v>
          </cell>
          <cell r="G688">
            <v>0.33369781999999992</v>
          </cell>
          <cell r="H688">
            <v>0.51661852000000019</v>
          </cell>
          <cell r="I688">
            <v>0.51661852000000019</v>
          </cell>
          <cell r="J688">
            <v>0.51661852000000019</v>
          </cell>
          <cell r="K688">
            <v>0.5754667200000001</v>
          </cell>
          <cell r="L688">
            <v>0.5754667200000001</v>
          </cell>
          <cell r="M688">
            <v>0.5754667200000001</v>
          </cell>
          <cell r="N688">
            <v>0.61813132000000004</v>
          </cell>
          <cell r="O688">
            <v>0.61813132000000004</v>
          </cell>
          <cell r="P688">
            <v>0.61813132000000004</v>
          </cell>
          <cell r="Q688">
            <v>0.61813132000000004</v>
          </cell>
          <cell r="R688">
            <v>0.61813132000000004</v>
          </cell>
          <cell r="S688">
            <v>0.61813132000000004</v>
          </cell>
          <cell r="T688">
            <v>0.5754667200000001</v>
          </cell>
          <cell r="U688">
            <v>0.5754667200000001</v>
          </cell>
          <cell r="V688">
            <v>0.5754667200000001</v>
          </cell>
          <cell r="W688">
            <v>0.51661852000000019</v>
          </cell>
          <cell r="X688">
            <v>0.51661852000000019</v>
          </cell>
          <cell r="Y688">
            <v>0.51661852000000019</v>
          </cell>
          <cell r="Z688">
            <v>0.33369781999999992</v>
          </cell>
          <cell r="AA688">
            <v>0.33369781999999992</v>
          </cell>
          <cell r="AB688">
            <v>0.33369781999999992</v>
          </cell>
          <cell r="AC688">
            <v>0.24910582000000017</v>
          </cell>
          <cell r="AD688">
            <v>0.24910582000000017</v>
          </cell>
          <cell r="AE688">
            <v>0.24910582000000017</v>
          </cell>
          <cell r="AF688">
            <v>0.61813132000000004</v>
          </cell>
          <cell r="AG688">
            <v>0.61813132000000004</v>
          </cell>
          <cell r="AH688">
            <v>0.61813132000000004</v>
          </cell>
          <cell r="AI688">
            <v>0.5754667200000001</v>
          </cell>
          <cell r="AJ688">
            <v>0.5754667200000001</v>
          </cell>
          <cell r="AK688">
            <v>0.5754667200000001</v>
          </cell>
          <cell r="AL688">
            <v>0.51661852000000019</v>
          </cell>
          <cell r="AM688">
            <v>0.51661852000000019</v>
          </cell>
          <cell r="AN688">
            <v>0.51661852000000019</v>
          </cell>
          <cell r="AO688">
            <v>0.33369781999999992</v>
          </cell>
          <cell r="AP688">
            <v>0.33369781999999992</v>
          </cell>
          <cell r="AQ688">
            <v>0.33369781999999992</v>
          </cell>
          <cell r="AR688">
            <v>0.24910582000000017</v>
          </cell>
          <cell r="AS688">
            <v>0.24910582000000017</v>
          </cell>
          <cell r="AT688">
            <v>0.24910582000000017</v>
          </cell>
          <cell r="AU688">
            <v>0.61813132000000004</v>
          </cell>
          <cell r="AV688">
            <v>0.61813132000000004</v>
          </cell>
          <cell r="AW688">
            <v>0.61813132000000004</v>
          </cell>
        </row>
        <row r="689">
          <cell r="B689">
            <v>0.24978783000000018</v>
          </cell>
          <cell r="C689">
            <v>0.24978783000000018</v>
          </cell>
          <cell r="D689">
            <v>0.24978783000000018</v>
          </cell>
          <cell r="E689">
            <v>0.33416583</v>
          </cell>
          <cell r="F689">
            <v>0.33416583</v>
          </cell>
          <cell r="G689">
            <v>0.33416583</v>
          </cell>
          <cell r="H689">
            <v>0.51704653000000012</v>
          </cell>
          <cell r="I689">
            <v>0.51704653000000012</v>
          </cell>
          <cell r="J689">
            <v>0.51704653000000012</v>
          </cell>
          <cell r="K689">
            <v>0.57602873000000021</v>
          </cell>
          <cell r="L689">
            <v>0.57602873000000021</v>
          </cell>
          <cell r="M689">
            <v>0.57602873000000021</v>
          </cell>
          <cell r="N689">
            <v>0.61888033000000009</v>
          </cell>
          <cell r="O689">
            <v>0.61888033000000009</v>
          </cell>
          <cell r="P689">
            <v>0.61888033000000009</v>
          </cell>
          <cell r="Q689">
            <v>0.61888033000000009</v>
          </cell>
          <cell r="R689">
            <v>0.61888033000000009</v>
          </cell>
          <cell r="S689">
            <v>0.61888033000000009</v>
          </cell>
          <cell r="T689">
            <v>0.57602873000000021</v>
          </cell>
          <cell r="U689">
            <v>0.57602873000000021</v>
          </cell>
          <cell r="V689">
            <v>0.57602873000000021</v>
          </cell>
          <cell r="W689">
            <v>0.51704653000000012</v>
          </cell>
          <cell r="X689">
            <v>0.51704653000000012</v>
          </cell>
          <cell r="Y689">
            <v>0.51704653000000012</v>
          </cell>
          <cell r="Z689">
            <v>0.33416583</v>
          </cell>
          <cell r="AA689">
            <v>0.33416583</v>
          </cell>
          <cell r="AB689">
            <v>0.33416583</v>
          </cell>
          <cell r="AC689">
            <v>0.24978783000000018</v>
          </cell>
          <cell r="AD689">
            <v>0.24978783000000018</v>
          </cell>
          <cell r="AE689">
            <v>0.24978783000000018</v>
          </cell>
          <cell r="AF689">
            <v>0.61888033000000009</v>
          </cell>
          <cell r="AG689">
            <v>0.61888033000000009</v>
          </cell>
          <cell r="AH689">
            <v>0.61888033000000009</v>
          </cell>
          <cell r="AI689">
            <v>0.57602873000000021</v>
          </cell>
          <cell r="AJ689">
            <v>0.57602873000000021</v>
          </cell>
          <cell r="AK689">
            <v>0.57602873000000021</v>
          </cell>
          <cell r="AL689">
            <v>0.51704653000000012</v>
          </cell>
          <cell r="AM689">
            <v>0.51704653000000012</v>
          </cell>
          <cell r="AN689">
            <v>0.51704653000000012</v>
          </cell>
          <cell r="AO689">
            <v>0.33416583</v>
          </cell>
          <cell r="AP689">
            <v>0.33416583</v>
          </cell>
          <cell r="AQ689">
            <v>0.33416583</v>
          </cell>
          <cell r="AR689">
            <v>0.24978783000000018</v>
          </cell>
          <cell r="AS689">
            <v>0.24978783000000018</v>
          </cell>
          <cell r="AT689">
            <v>0.24978783000000018</v>
          </cell>
          <cell r="AU689">
            <v>0.61888033000000009</v>
          </cell>
          <cell r="AV689">
            <v>0.61888033000000009</v>
          </cell>
          <cell r="AW689">
            <v>0.61888033000000009</v>
          </cell>
        </row>
        <row r="690">
          <cell r="B690">
            <v>0.25046984000000017</v>
          </cell>
          <cell r="C690">
            <v>0.25046984000000017</v>
          </cell>
          <cell r="D690">
            <v>0.25046984000000017</v>
          </cell>
          <cell r="E690">
            <v>0.33463383999999996</v>
          </cell>
          <cell r="F690">
            <v>0.33463383999999996</v>
          </cell>
          <cell r="G690">
            <v>0.33463383999999996</v>
          </cell>
          <cell r="H690">
            <v>0.51747454000000015</v>
          </cell>
          <cell r="I690">
            <v>0.51747454000000015</v>
          </cell>
          <cell r="J690">
            <v>0.51747454000000015</v>
          </cell>
          <cell r="K690">
            <v>0.5765907400000001</v>
          </cell>
          <cell r="L690">
            <v>0.5765907400000001</v>
          </cell>
          <cell r="M690">
            <v>0.5765907400000001</v>
          </cell>
          <cell r="N690">
            <v>0.61962934000000003</v>
          </cell>
          <cell r="O690">
            <v>0.61962934000000003</v>
          </cell>
          <cell r="P690">
            <v>0.61962934000000003</v>
          </cell>
          <cell r="Q690">
            <v>0.61962934000000003</v>
          </cell>
          <cell r="R690">
            <v>0.61962934000000003</v>
          </cell>
          <cell r="S690">
            <v>0.61962934000000003</v>
          </cell>
          <cell r="T690">
            <v>0.5765907400000001</v>
          </cell>
          <cell r="U690">
            <v>0.5765907400000001</v>
          </cell>
          <cell r="V690">
            <v>0.5765907400000001</v>
          </cell>
          <cell r="W690">
            <v>0.51747454000000015</v>
          </cell>
          <cell r="X690">
            <v>0.51747454000000015</v>
          </cell>
          <cell r="Y690">
            <v>0.51747454000000015</v>
          </cell>
          <cell r="Z690">
            <v>0.33463383999999996</v>
          </cell>
          <cell r="AA690">
            <v>0.33463383999999996</v>
          </cell>
          <cell r="AB690">
            <v>0.33463383999999996</v>
          </cell>
          <cell r="AC690">
            <v>0.25046984000000017</v>
          </cell>
          <cell r="AD690">
            <v>0.25046984000000017</v>
          </cell>
          <cell r="AE690">
            <v>0.25046984000000017</v>
          </cell>
          <cell r="AF690">
            <v>0.61962934000000003</v>
          </cell>
          <cell r="AG690">
            <v>0.61962934000000003</v>
          </cell>
          <cell r="AH690">
            <v>0.61962934000000003</v>
          </cell>
          <cell r="AI690">
            <v>0.5765907400000001</v>
          </cell>
          <cell r="AJ690">
            <v>0.5765907400000001</v>
          </cell>
          <cell r="AK690">
            <v>0.5765907400000001</v>
          </cell>
          <cell r="AL690">
            <v>0.51747454000000015</v>
          </cell>
          <cell r="AM690">
            <v>0.51747454000000015</v>
          </cell>
          <cell r="AN690">
            <v>0.51747454000000015</v>
          </cell>
          <cell r="AO690">
            <v>0.33463383999999996</v>
          </cell>
          <cell r="AP690">
            <v>0.33463383999999996</v>
          </cell>
          <cell r="AQ690">
            <v>0.33463383999999996</v>
          </cell>
          <cell r="AR690">
            <v>0.25046984000000017</v>
          </cell>
          <cell r="AS690">
            <v>0.25046984000000017</v>
          </cell>
          <cell r="AT690">
            <v>0.25046984000000017</v>
          </cell>
          <cell r="AU690">
            <v>0.61962934000000003</v>
          </cell>
          <cell r="AV690">
            <v>0.61962934000000003</v>
          </cell>
          <cell r="AW690">
            <v>0.61962934000000003</v>
          </cell>
        </row>
        <row r="691">
          <cell r="B691">
            <v>0.25115185000000018</v>
          </cell>
          <cell r="C691">
            <v>0.25115185000000018</v>
          </cell>
          <cell r="D691">
            <v>0.25115185000000018</v>
          </cell>
          <cell r="E691">
            <v>0.33510184999999992</v>
          </cell>
          <cell r="F691">
            <v>0.33510184999999992</v>
          </cell>
          <cell r="G691">
            <v>0.33510184999999992</v>
          </cell>
          <cell r="H691">
            <v>0.51790255000000007</v>
          </cell>
          <cell r="I691">
            <v>0.51790255000000007</v>
          </cell>
          <cell r="J691">
            <v>0.51790255000000007</v>
          </cell>
          <cell r="K691">
            <v>0.57715275000000021</v>
          </cell>
          <cell r="L691">
            <v>0.57715275000000021</v>
          </cell>
          <cell r="M691">
            <v>0.57715275000000021</v>
          </cell>
          <cell r="N691">
            <v>0.62037834999999997</v>
          </cell>
          <cell r="O691">
            <v>0.62037834999999997</v>
          </cell>
          <cell r="P691">
            <v>0.62037834999999997</v>
          </cell>
          <cell r="Q691">
            <v>0.62037834999999997</v>
          </cell>
          <cell r="R691">
            <v>0.62037834999999997</v>
          </cell>
          <cell r="S691">
            <v>0.62037834999999997</v>
          </cell>
          <cell r="T691">
            <v>0.57715275000000021</v>
          </cell>
          <cell r="U691">
            <v>0.57715275000000021</v>
          </cell>
          <cell r="V691">
            <v>0.57715275000000021</v>
          </cell>
          <cell r="W691">
            <v>0.51790255000000007</v>
          </cell>
          <cell r="X691">
            <v>0.51790255000000007</v>
          </cell>
          <cell r="Y691">
            <v>0.51790255000000007</v>
          </cell>
          <cell r="Z691">
            <v>0.33510184999999992</v>
          </cell>
          <cell r="AA691">
            <v>0.33510184999999992</v>
          </cell>
          <cell r="AB691">
            <v>0.33510184999999992</v>
          </cell>
          <cell r="AC691">
            <v>0.25115185000000018</v>
          </cell>
          <cell r="AD691">
            <v>0.25115185000000018</v>
          </cell>
          <cell r="AE691">
            <v>0.25115185000000018</v>
          </cell>
          <cell r="AF691">
            <v>0.62037834999999997</v>
          </cell>
          <cell r="AG691">
            <v>0.62037834999999997</v>
          </cell>
          <cell r="AH691">
            <v>0.62037834999999997</v>
          </cell>
          <cell r="AI691">
            <v>0.57715275000000021</v>
          </cell>
          <cell r="AJ691">
            <v>0.57715275000000021</v>
          </cell>
          <cell r="AK691">
            <v>0.57715275000000021</v>
          </cell>
          <cell r="AL691">
            <v>0.51790255000000007</v>
          </cell>
          <cell r="AM691">
            <v>0.51790255000000007</v>
          </cell>
          <cell r="AN691">
            <v>0.51790255000000007</v>
          </cell>
          <cell r="AO691">
            <v>0.33510184999999992</v>
          </cell>
          <cell r="AP691">
            <v>0.33510184999999992</v>
          </cell>
          <cell r="AQ691">
            <v>0.33510184999999992</v>
          </cell>
          <cell r="AR691">
            <v>0.25115185000000018</v>
          </cell>
          <cell r="AS691">
            <v>0.25115185000000018</v>
          </cell>
          <cell r="AT691">
            <v>0.25115185000000018</v>
          </cell>
          <cell r="AU691">
            <v>0.62037834999999997</v>
          </cell>
          <cell r="AV691">
            <v>0.62037834999999997</v>
          </cell>
          <cell r="AW691">
            <v>0.62037834999999997</v>
          </cell>
        </row>
        <row r="692">
          <cell r="B692">
            <v>0.25183386000000019</v>
          </cell>
          <cell r="C692">
            <v>0.25183386000000019</v>
          </cell>
          <cell r="D692">
            <v>0.25183386000000019</v>
          </cell>
          <cell r="E692">
            <v>0.33556986</v>
          </cell>
          <cell r="F692">
            <v>0.33556986</v>
          </cell>
          <cell r="G692">
            <v>0.33556986</v>
          </cell>
          <cell r="H692">
            <v>0.51833056000000011</v>
          </cell>
          <cell r="I692">
            <v>0.51833056000000011</v>
          </cell>
          <cell r="J692">
            <v>0.51833056000000011</v>
          </cell>
          <cell r="K692">
            <v>0.5777147600000001</v>
          </cell>
          <cell r="L692">
            <v>0.5777147600000001</v>
          </cell>
          <cell r="M692">
            <v>0.5777147600000001</v>
          </cell>
          <cell r="N692">
            <v>0.62112736000000002</v>
          </cell>
          <cell r="O692">
            <v>0.62112736000000002</v>
          </cell>
          <cell r="P692">
            <v>0.62112736000000002</v>
          </cell>
          <cell r="Q692">
            <v>0.62112736000000002</v>
          </cell>
          <cell r="R692">
            <v>0.62112736000000002</v>
          </cell>
          <cell r="S692">
            <v>0.62112736000000002</v>
          </cell>
          <cell r="T692">
            <v>0.5777147600000001</v>
          </cell>
          <cell r="U692">
            <v>0.5777147600000001</v>
          </cell>
          <cell r="V692">
            <v>0.5777147600000001</v>
          </cell>
          <cell r="W692">
            <v>0.51833056000000011</v>
          </cell>
          <cell r="X692">
            <v>0.51833056000000011</v>
          </cell>
          <cell r="Y692">
            <v>0.51833056000000011</v>
          </cell>
          <cell r="Z692">
            <v>0.33556986</v>
          </cell>
          <cell r="AA692">
            <v>0.33556986</v>
          </cell>
          <cell r="AB692">
            <v>0.33556986</v>
          </cell>
          <cell r="AC692">
            <v>0.25183386000000019</v>
          </cell>
          <cell r="AD692">
            <v>0.25183386000000019</v>
          </cell>
          <cell r="AE692">
            <v>0.25183386000000019</v>
          </cell>
          <cell r="AF692">
            <v>0.62112736000000002</v>
          </cell>
          <cell r="AG692">
            <v>0.62112736000000002</v>
          </cell>
          <cell r="AH692">
            <v>0.62112736000000002</v>
          </cell>
          <cell r="AI692">
            <v>0.5777147600000001</v>
          </cell>
          <cell r="AJ692">
            <v>0.5777147600000001</v>
          </cell>
          <cell r="AK692">
            <v>0.5777147600000001</v>
          </cell>
          <cell r="AL692">
            <v>0.51833056000000011</v>
          </cell>
          <cell r="AM692">
            <v>0.51833056000000011</v>
          </cell>
          <cell r="AN692">
            <v>0.51833056000000011</v>
          </cell>
          <cell r="AO692">
            <v>0.33556986</v>
          </cell>
          <cell r="AP692">
            <v>0.33556986</v>
          </cell>
          <cell r="AQ692">
            <v>0.33556986</v>
          </cell>
          <cell r="AR692">
            <v>0.25183386000000019</v>
          </cell>
          <cell r="AS692">
            <v>0.25183386000000019</v>
          </cell>
          <cell r="AT692">
            <v>0.25183386000000019</v>
          </cell>
          <cell r="AU692">
            <v>0.62112736000000002</v>
          </cell>
          <cell r="AV692">
            <v>0.62112736000000002</v>
          </cell>
          <cell r="AW692">
            <v>0.62112736000000002</v>
          </cell>
        </row>
        <row r="693">
          <cell r="B693">
            <v>0.2525158700000002</v>
          </cell>
          <cell r="C693">
            <v>0.2525158700000002</v>
          </cell>
          <cell r="D693">
            <v>0.2525158700000002</v>
          </cell>
          <cell r="E693">
            <v>0.33603786999999996</v>
          </cell>
          <cell r="F693">
            <v>0.33603786999999996</v>
          </cell>
          <cell r="G693">
            <v>0.33603786999999996</v>
          </cell>
          <cell r="H693">
            <v>0.51875857000000014</v>
          </cell>
          <cell r="I693">
            <v>0.51875857000000014</v>
          </cell>
          <cell r="J693">
            <v>0.51875857000000014</v>
          </cell>
          <cell r="K693">
            <v>0.57827677000000022</v>
          </cell>
          <cell r="L693">
            <v>0.57827677000000022</v>
          </cell>
          <cell r="M693">
            <v>0.57827677000000022</v>
          </cell>
          <cell r="N693">
            <v>0.62187637000000007</v>
          </cell>
          <cell r="O693">
            <v>0.62187637000000007</v>
          </cell>
          <cell r="P693">
            <v>0.62187637000000007</v>
          </cell>
          <cell r="Q693">
            <v>0.62187637000000007</v>
          </cell>
          <cell r="R693">
            <v>0.62187637000000007</v>
          </cell>
          <cell r="S693">
            <v>0.62187637000000007</v>
          </cell>
          <cell r="T693">
            <v>0.57827677000000022</v>
          </cell>
          <cell r="U693">
            <v>0.57827677000000022</v>
          </cell>
          <cell r="V693">
            <v>0.57827677000000022</v>
          </cell>
          <cell r="W693">
            <v>0.51875857000000014</v>
          </cell>
          <cell r="X693">
            <v>0.51875857000000014</v>
          </cell>
          <cell r="Y693">
            <v>0.51875857000000014</v>
          </cell>
          <cell r="Z693">
            <v>0.33603786999999996</v>
          </cell>
          <cell r="AA693">
            <v>0.33603786999999996</v>
          </cell>
          <cell r="AB693">
            <v>0.33603786999999996</v>
          </cell>
          <cell r="AC693">
            <v>0.2525158700000002</v>
          </cell>
          <cell r="AD693">
            <v>0.2525158700000002</v>
          </cell>
          <cell r="AE693">
            <v>0.2525158700000002</v>
          </cell>
          <cell r="AF693">
            <v>0.62187637000000007</v>
          </cell>
          <cell r="AG693">
            <v>0.62187637000000007</v>
          </cell>
          <cell r="AH693">
            <v>0.62187637000000007</v>
          </cell>
          <cell r="AI693">
            <v>0.57827677000000022</v>
          </cell>
          <cell r="AJ693">
            <v>0.57827677000000022</v>
          </cell>
          <cell r="AK693">
            <v>0.57827677000000022</v>
          </cell>
          <cell r="AL693">
            <v>0.51875857000000014</v>
          </cell>
          <cell r="AM693">
            <v>0.51875857000000014</v>
          </cell>
          <cell r="AN693">
            <v>0.51875857000000014</v>
          </cell>
          <cell r="AO693">
            <v>0.33603786999999996</v>
          </cell>
          <cell r="AP693">
            <v>0.33603786999999996</v>
          </cell>
          <cell r="AQ693">
            <v>0.33603786999999996</v>
          </cell>
          <cell r="AR693">
            <v>0.2525158700000002</v>
          </cell>
          <cell r="AS693">
            <v>0.2525158700000002</v>
          </cell>
          <cell r="AT693">
            <v>0.2525158700000002</v>
          </cell>
          <cell r="AU693">
            <v>0.62187637000000007</v>
          </cell>
          <cell r="AV693">
            <v>0.62187637000000007</v>
          </cell>
          <cell r="AW693">
            <v>0.62187637000000007</v>
          </cell>
        </row>
        <row r="694">
          <cell r="B694">
            <v>0.25319788000000021</v>
          </cell>
          <cell r="C694">
            <v>0.25319788000000021</v>
          </cell>
          <cell r="D694">
            <v>0.25319788000000021</v>
          </cell>
          <cell r="E694">
            <v>0.33650587999999992</v>
          </cell>
          <cell r="F694">
            <v>0.33650587999999992</v>
          </cell>
          <cell r="G694">
            <v>0.33650587999999992</v>
          </cell>
          <cell r="H694">
            <v>0.51918658000000018</v>
          </cell>
          <cell r="I694">
            <v>0.51918658000000018</v>
          </cell>
          <cell r="J694">
            <v>0.51918658000000018</v>
          </cell>
          <cell r="K694">
            <v>0.57883878000000011</v>
          </cell>
          <cell r="L694">
            <v>0.57883878000000011</v>
          </cell>
          <cell r="M694">
            <v>0.57883878000000011</v>
          </cell>
          <cell r="N694">
            <v>0.62262538000000001</v>
          </cell>
          <cell r="O694">
            <v>0.62262538000000001</v>
          </cell>
          <cell r="P694">
            <v>0.62262538000000001</v>
          </cell>
          <cell r="Q694">
            <v>0.62262538000000001</v>
          </cell>
          <cell r="R694">
            <v>0.62262538000000001</v>
          </cell>
          <cell r="S694">
            <v>0.62262538000000001</v>
          </cell>
          <cell r="T694">
            <v>0.57883878000000011</v>
          </cell>
          <cell r="U694">
            <v>0.57883878000000011</v>
          </cell>
          <cell r="V694">
            <v>0.57883878000000011</v>
          </cell>
          <cell r="W694">
            <v>0.51918658000000018</v>
          </cell>
          <cell r="X694">
            <v>0.51918658000000018</v>
          </cell>
          <cell r="Y694">
            <v>0.51918658000000018</v>
          </cell>
          <cell r="Z694">
            <v>0.33650587999999992</v>
          </cell>
          <cell r="AA694">
            <v>0.33650587999999992</v>
          </cell>
          <cell r="AB694">
            <v>0.33650587999999992</v>
          </cell>
          <cell r="AC694">
            <v>0.25319788000000021</v>
          </cell>
          <cell r="AD694">
            <v>0.25319788000000021</v>
          </cell>
          <cell r="AE694">
            <v>0.25319788000000021</v>
          </cell>
          <cell r="AF694">
            <v>0.62262538000000001</v>
          </cell>
          <cell r="AG694">
            <v>0.62262538000000001</v>
          </cell>
          <cell r="AH694">
            <v>0.62262538000000001</v>
          </cell>
          <cell r="AI694">
            <v>0.57883878000000011</v>
          </cell>
          <cell r="AJ694">
            <v>0.57883878000000011</v>
          </cell>
          <cell r="AK694">
            <v>0.57883878000000011</v>
          </cell>
          <cell r="AL694">
            <v>0.51918658000000018</v>
          </cell>
          <cell r="AM694">
            <v>0.51918658000000018</v>
          </cell>
          <cell r="AN694">
            <v>0.51918658000000018</v>
          </cell>
          <cell r="AO694">
            <v>0.33650587999999992</v>
          </cell>
          <cell r="AP694">
            <v>0.33650587999999992</v>
          </cell>
          <cell r="AQ694">
            <v>0.33650587999999992</v>
          </cell>
          <cell r="AR694">
            <v>0.25319788000000021</v>
          </cell>
          <cell r="AS694">
            <v>0.25319788000000021</v>
          </cell>
          <cell r="AT694">
            <v>0.25319788000000021</v>
          </cell>
          <cell r="AU694">
            <v>0.62262538000000001</v>
          </cell>
          <cell r="AV694">
            <v>0.62262538000000001</v>
          </cell>
          <cell r="AW694">
            <v>0.62262538000000001</v>
          </cell>
        </row>
        <row r="695">
          <cell r="B695">
            <v>0.25387989000000022</v>
          </cell>
          <cell r="C695">
            <v>0.25387989000000022</v>
          </cell>
          <cell r="D695">
            <v>0.25387989000000022</v>
          </cell>
          <cell r="E695">
            <v>0.33697389</v>
          </cell>
          <cell r="F695">
            <v>0.33697389</v>
          </cell>
          <cell r="G695">
            <v>0.33697389</v>
          </cell>
          <cell r="H695">
            <v>0.5196145900000001</v>
          </cell>
          <cell r="I695">
            <v>0.5196145900000001</v>
          </cell>
          <cell r="J695">
            <v>0.5196145900000001</v>
          </cell>
          <cell r="K695">
            <v>0.57940079000000022</v>
          </cell>
          <cell r="L695">
            <v>0.57940079000000022</v>
          </cell>
          <cell r="M695">
            <v>0.57940079000000022</v>
          </cell>
          <cell r="N695">
            <v>0.62337439000000006</v>
          </cell>
          <cell r="O695">
            <v>0.62337439000000006</v>
          </cell>
          <cell r="P695">
            <v>0.62337439000000006</v>
          </cell>
          <cell r="Q695">
            <v>0.62337439000000006</v>
          </cell>
          <cell r="R695">
            <v>0.62337439000000006</v>
          </cell>
          <cell r="S695">
            <v>0.62337439000000006</v>
          </cell>
          <cell r="T695">
            <v>0.57940079000000022</v>
          </cell>
          <cell r="U695">
            <v>0.57940079000000022</v>
          </cell>
          <cell r="V695">
            <v>0.57940079000000022</v>
          </cell>
          <cell r="W695">
            <v>0.5196145900000001</v>
          </cell>
          <cell r="X695">
            <v>0.5196145900000001</v>
          </cell>
          <cell r="Y695">
            <v>0.5196145900000001</v>
          </cell>
          <cell r="Z695">
            <v>0.33697389</v>
          </cell>
          <cell r="AA695">
            <v>0.33697389</v>
          </cell>
          <cell r="AB695">
            <v>0.33697389</v>
          </cell>
          <cell r="AC695">
            <v>0.25387989000000022</v>
          </cell>
          <cell r="AD695">
            <v>0.25387989000000022</v>
          </cell>
          <cell r="AE695">
            <v>0.25387989000000022</v>
          </cell>
          <cell r="AF695">
            <v>0.62337439000000006</v>
          </cell>
          <cell r="AG695">
            <v>0.62337439000000006</v>
          </cell>
          <cell r="AH695">
            <v>0.62337439000000006</v>
          </cell>
          <cell r="AI695">
            <v>0.57940079000000022</v>
          </cell>
          <cell r="AJ695">
            <v>0.57940079000000022</v>
          </cell>
          <cell r="AK695">
            <v>0.57940079000000022</v>
          </cell>
          <cell r="AL695">
            <v>0.5196145900000001</v>
          </cell>
          <cell r="AM695">
            <v>0.5196145900000001</v>
          </cell>
          <cell r="AN695">
            <v>0.5196145900000001</v>
          </cell>
          <cell r="AO695">
            <v>0.33697389</v>
          </cell>
          <cell r="AP695">
            <v>0.33697389</v>
          </cell>
          <cell r="AQ695">
            <v>0.33697389</v>
          </cell>
          <cell r="AR695">
            <v>0.25387989000000022</v>
          </cell>
          <cell r="AS695">
            <v>0.25387989000000022</v>
          </cell>
          <cell r="AT695">
            <v>0.25387989000000022</v>
          </cell>
          <cell r="AU695">
            <v>0.62337439000000006</v>
          </cell>
          <cell r="AV695">
            <v>0.62337439000000006</v>
          </cell>
          <cell r="AW695">
            <v>0.62337439000000006</v>
          </cell>
        </row>
        <row r="696">
          <cell r="B696">
            <v>0.25456190000000023</v>
          </cell>
          <cell r="C696">
            <v>0.25456190000000023</v>
          </cell>
          <cell r="D696">
            <v>0.25456190000000023</v>
          </cell>
          <cell r="E696">
            <v>0.33744189999999996</v>
          </cell>
          <cell r="F696">
            <v>0.33744189999999996</v>
          </cell>
          <cell r="G696">
            <v>0.33744189999999996</v>
          </cell>
          <cell r="H696">
            <v>0.52004260000000013</v>
          </cell>
          <cell r="I696">
            <v>0.52004260000000013</v>
          </cell>
          <cell r="J696">
            <v>0.52004260000000013</v>
          </cell>
          <cell r="K696">
            <v>0.57996280000000011</v>
          </cell>
          <cell r="L696">
            <v>0.57996280000000011</v>
          </cell>
          <cell r="M696">
            <v>0.57996280000000011</v>
          </cell>
          <cell r="N696">
            <v>0.62412339999999999</v>
          </cell>
          <cell r="O696">
            <v>0.62412339999999999</v>
          </cell>
          <cell r="P696">
            <v>0.62412339999999999</v>
          </cell>
          <cell r="Q696">
            <v>0.62412339999999999</v>
          </cell>
          <cell r="R696">
            <v>0.62412339999999999</v>
          </cell>
          <cell r="S696">
            <v>0.62412339999999999</v>
          </cell>
          <cell r="T696">
            <v>0.57996280000000011</v>
          </cell>
          <cell r="U696">
            <v>0.57996280000000011</v>
          </cell>
          <cell r="V696">
            <v>0.57996280000000011</v>
          </cell>
          <cell r="W696">
            <v>0.52004260000000013</v>
          </cell>
          <cell r="X696">
            <v>0.52004260000000013</v>
          </cell>
          <cell r="Y696">
            <v>0.52004260000000013</v>
          </cell>
          <cell r="Z696">
            <v>0.33744189999999996</v>
          </cell>
          <cell r="AA696">
            <v>0.33744189999999996</v>
          </cell>
          <cell r="AB696">
            <v>0.33744189999999996</v>
          </cell>
          <cell r="AC696">
            <v>0.25456190000000023</v>
          </cell>
          <cell r="AD696">
            <v>0.25456190000000023</v>
          </cell>
          <cell r="AE696">
            <v>0.25456190000000023</v>
          </cell>
          <cell r="AF696">
            <v>0.62412339999999999</v>
          </cell>
          <cell r="AG696">
            <v>0.62412339999999999</v>
          </cell>
          <cell r="AH696">
            <v>0.62412339999999999</v>
          </cell>
          <cell r="AI696">
            <v>0.57996280000000011</v>
          </cell>
          <cell r="AJ696">
            <v>0.57996280000000011</v>
          </cell>
          <cell r="AK696">
            <v>0.57996280000000011</v>
          </cell>
          <cell r="AL696">
            <v>0.52004260000000013</v>
          </cell>
          <cell r="AM696">
            <v>0.52004260000000013</v>
          </cell>
          <cell r="AN696">
            <v>0.52004260000000013</v>
          </cell>
          <cell r="AO696">
            <v>0.33744189999999996</v>
          </cell>
          <cell r="AP696">
            <v>0.33744189999999996</v>
          </cell>
          <cell r="AQ696">
            <v>0.33744189999999996</v>
          </cell>
          <cell r="AR696">
            <v>0.25456190000000023</v>
          </cell>
          <cell r="AS696">
            <v>0.25456190000000023</v>
          </cell>
          <cell r="AT696">
            <v>0.25456190000000023</v>
          </cell>
          <cell r="AU696">
            <v>0.62412339999999999</v>
          </cell>
          <cell r="AV696">
            <v>0.62412339999999999</v>
          </cell>
          <cell r="AW696">
            <v>0.62412339999999999</v>
          </cell>
        </row>
        <row r="697">
          <cell r="B697">
            <v>0.25524391000000018</v>
          </cell>
          <cell r="C697">
            <v>0.25524391000000018</v>
          </cell>
          <cell r="D697">
            <v>0.25524391000000018</v>
          </cell>
          <cell r="E697">
            <v>0.33790990999999992</v>
          </cell>
          <cell r="F697">
            <v>0.33790990999999992</v>
          </cell>
          <cell r="G697">
            <v>0.33790990999999992</v>
          </cell>
          <cell r="H697">
            <v>0.52047061000000017</v>
          </cell>
          <cell r="I697">
            <v>0.52047061000000017</v>
          </cell>
          <cell r="J697">
            <v>0.52047061000000017</v>
          </cell>
          <cell r="K697">
            <v>0.58052481000000022</v>
          </cell>
          <cell r="L697">
            <v>0.58052481000000022</v>
          </cell>
          <cell r="M697">
            <v>0.58052481000000022</v>
          </cell>
          <cell r="N697">
            <v>0.62487241000000004</v>
          </cell>
          <cell r="O697">
            <v>0.62487241000000004</v>
          </cell>
          <cell r="P697">
            <v>0.62487241000000004</v>
          </cell>
          <cell r="Q697">
            <v>0.62487241000000004</v>
          </cell>
          <cell r="R697">
            <v>0.62487241000000004</v>
          </cell>
          <cell r="S697">
            <v>0.62487241000000004</v>
          </cell>
          <cell r="T697">
            <v>0.58052481000000022</v>
          </cell>
          <cell r="U697">
            <v>0.58052481000000022</v>
          </cell>
          <cell r="V697">
            <v>0.58052481000000022</v>
          </cell>
          <cell r="W697">
            <v>0.52047061000000017</v>
          </cell>
          <cell r="X697">
            <v>0.52047061000000017</v>
          </cell>
          <cell r="Y697">
            <v>0.52047061000000017</v>
          </cell>
          <cell r="Z697">
            <v>0.33790990999999992</v>
          </cell>
          <cell r="AA697">
            <v>0.33790990999999992</v>
          </cell>
          <cell r="AB697">
            <v>0.33790990999999992</v>
          </cell>
          <cell r="AC697">
            <v>0.25524391000000018</v>
          </cell>
          <cell r="AD697">
            <v>0.25524391000000018</v>
          </cell>
          <cell r="AE697">
            <v>0.25524391000000018</v>
          </cell>
          <cell r="AF697">
            <v>0.62487241000000004</v>
          </cell>
          <cell r="AG697">
            <v>0.62487241000000004</v>
          </cell>
          <cell r="AH697">
            <v>0.62487241000000004</v>
          </cell>
          <cell r="AI697">
            <v>0.58052481000000022</v>
          </cell>
          <cell r="AJ697">
            <v>0.58052481000000022</v>
          </cell>
          <cell r="AK697">
            <v>0.58052481000000022</v>
          </cell>
          <cell r="AL697">
            <v>0.52047061000000017</v>
          </cell>
          <cell r="AM697">
            <v>0.52047061000000017</v>
          </cell>
          <cell r="AN697">
            <v>0.52047061000000017</v>
          </cell>
          <cell r="AO697">
            <v>0.33790990999999992</v>
          </cell>
          <cell r="AP697">
            <v>0.33790990999999992</v>
          </cell>
          <cell r="AQ697">
            <v>0.33790990999999992</v>
          </cell>
          <cell r="AR697">
            <v>0.25524391000000018</v>
          </cell>
          <cell r="AS697">
            <v>0.25524391000000018</v>
          </cell>
          <cell r="AT697">
            <v>0.25524391000000018</v>
          </cell>
          <cell r="AU697">
            <v>0.62487241000000004</v>
          </cell>
          <cell r="AV697">
            <v>0.62487241000000004</v>
          </cell>
          <cell r="AW697">
            <v>0.62487241000000004</v>
          </cell>
        </row>
        <row r="698">
          <cell r="B698">
            <v>0.25592592000000014</v>
          </cell>
          <cell r="C698">
            <v>0.25592592000000014</v>
          </cell>
          <cell r="D698">
            <v>0.25592592000000014</v>
          </cell>
          <cell r="E698">
            <v>0.33837791999999994</v>
          </cell>
          <cell r="F698">
            <v>0.33837791999999994</v>
          </cell>
          <cell r="G698">
            <v>0.33837791999999994</v>
          </cell>
          <cell r="H698">
            <v>0.52089862000000009</v>
          </cell>
          <cell r="I698">
            <v>0.52089862000000009</v>
          </cell>
          <cell r="J698">
            <v>0.52089862000000009</v>
          </cell>
          <cell r="K698">
            <v>0.58108682000000011</v>
          </cell>
          <cell r="L698">
            <v>0.58108682000000011</v>
          </cell>
          <cell r="M698">
            <v>0.58108682000000011</v>
          </cell>
          <cell r="N698">
            <v>0.62562141999999998</v>
          </cell>
          <cell r="O698">
            <v>0.62562141999999998</v>
          </cell>
          <cell r="P698">
            <v>0.62562141999999998</v>
          </cell>
          <cell r="Q698">
            <v>0.62562141999999998</v>
          </cell>
          <cell r="R698">
            <v>0.62562141999999998</v>
          </cell>
          <cell r="S698">
            <v>0.62562141999999998</v>
          </cell>
          <cell r="T698">
            <v>0.58108682000000011</v>
          </cell>
          <cell r="U698">
            <v>0.58108682000000011</v>
          </cell>
          <cell r="V698">
            <v>0.58108682000000011</v>
          </cell>
          <cell r="W698">
            <v>0.52089862000000009</v>
          </cell>
          <cell r="X698">
            <v>0.52089862000000009</v>
          </cell>
          <cell r="Y698">
            <v>0.52089862000000009</v>
          </cell>
          <cell r="Z698">
            <v>0.33837791999999994</v>
          </cell>
          <cell r="AA698">
            <v>0.33837791999999994</v>
          </cell>
          <cell r="AB698">
            <v>0.33837791999999994</v>
          </cell>
          <cell r="AC698">
            <v>0.25592592000000014</v>
          </cell>
          <cell r="AD698">
            <v>0.25592592000000014</v>
          </cell>
          <cell r="AE698">
            <v>0.25592592000000014</v>
          </cell>
          <cell r="AF698">
            <v>0.62562141999999998</v>
          </cell>
          <cell r="AG698">
            <v>0.62562141999999998</v>
          </cell>
          <cell r="AH698">
            <v>0.62562141999999998</v>
          </cell>
          <cell r="AI698">
            <v>0.58108682000000011</v>
          </cell>
          <cell r="AJ698">
            <v>0.58108682000000011</v>
          </cell>
          <cell r="AK698">
            <v>0.58108682000000011</v>
          </cell>
          <cell r="AL698">
            <v>0.52089862000000009</v>
          </cell>
          <cell r="AM698">
            <v>0.52089862000000009</v>
          </cell>
          <cell r="AN698">
            <v>0.52089862000000009</v>
          </cell>
          <cell r="AO698">
            <v>0.33837791999999994</v>
          </cell>
          <cell r="AP698">
            <v>0.33837791999999994</v>
          </cell>
          <cell r="AQ698">
            <v>0.33837791999999994</v>
          </cell>
          <cell r="AR698">
            <v>0.25592592000000014</v>
          </cell>
          <cell r="AS698">
            <v>0.25592592000000014</v>
          </cell>
          <cell r="AT698">
            <v>0.25592592000000014</v>
          </cell>
          <cell r="AU698">
            <v>0.62562141999999998</v>
          </cell>
          <cell r="AV698">
            <v>0.62562141999999998</v>
          </cell>
          <cell r="AW698">
            <v>0.62562141999999998</v>
          </cell>
        </row>
        <row r="699">
          <cell r="B699">
            <v>0.25660793000000015</v>
          </cell>
          <cell r="C699">
            <v>0.25660793000000015</v>
          </cell>
          <cell r="D699">
            <v>0.25660793000000015</v>
          </cell>
          <cell r="E699">
            <v>0.33884592999999996</v>
          </cell>
          <cell r="F699">
            <v>0.33884592999999996</v>
          </cell>
          <cell r="G699">
            <v>0.33884592999999996</v>
          </cell>
          <cell r="H699">
            <v>0.52132663000000012</v>
          </cell>
          <cell r="I699">
            <v>0.52132663000000012</v>
          </cell>
          <cell r="J699">
            <v>0.52132663000000012</v>
          </cell>
          <cell r="K699">
            <v>0.58164883000000023</v>
          </cell>
          <cell r="L699">
            <v>0.58164883000000023</v>
          </cell>
          <cell r="M699">
            <v>0.58164883000000023</v>
          </cell>
          <cell r="N699">
            <v>0.62637043000000003</v>
          </cell>
          <cell r="O699">
            <v>0.62637043000000003</v>
          </cell>
          <cell r="P699">
            <v>0.62637043000000003</v>
          </cell>
          <cell r="Q699">
            <v>0.62637043000000003</v>
          </cell>
          <cell r="R699">
            <v>0.62637043000000003</v>
          </cell>
          <cell r="S699">
            <v>0.62637043000000003</v>
          </cell>
          <cell r="T699">
            <v>0.58164883000000023</v>
          </cell>
          <cell r="U699">
            <v>0.58164883000000023</v>
          </cell>
          <cell r="V699">
            <v>0.58164883000000023</v>
          </cell>
          <cell r="W699">
            <v>0.52132663000000012</v>
          </cell>
          <cell r="X699">
            <v>0.52132663000000012</v>
          </cell>
          <cell r="Y699">
            <v>0.52132663000000012</v>
          </cell>
          <cell r="Z699">
            <v>0.33884592999999996</v>
          </cell>
          <cell r="AA699">
            <v>0.33884592999999996</v>
          </cell>
          <cell r="AB699">
            <v>0.33884592999999996</v>
          </cell>
          <cell r="AC699">
            <v>0.25660793000000015</v>
          </cell>
          <cell r="AD699">
            <v>0.25660793000000015</v>
          </cell>
          <cell r="AE699">
            <v>0.25660793000000015</v>
          </cell>
          <cell r="AF699">
            <v>0.62637043000000003</v>
          </cell>
          <cell r="AG699">
            <v>0.62637043000000003</v>
          </cell>
          <cell r="AH699">
            <v>0.62637043000000003</v>
          </cell>
          <cell r="AI699">
            <v>0.58164883000000023</v>
          </cell>
          <cell r="AJ699">
            <v>0.58164883000000023</v>
          </cell>
          <cell r="AK699">
            <v>0.58164883000000023</v>
          </cell>
          <cell r="AL699">
            <v>0.52132663000000012</v>
          </cell>
          <cell r="AM699">
            <v>0.52132663000000012</v>
          </cell>
          <cell r="AN699">
            <v>0.52132663000000012</v>
          </cell>
          <cell r="AO699">
            <v>0.33884592999999996</v>
          </cell>
          <cell r="AP699">
            <v>0.33884592999999996</v>
          </cell>
          <cell r="AQ699">
            <v>0.33884592999999996</v>
          </cell>
          <cell r="AR699">
            <v>0.25660793000000015</v>
          </cell>
          <cell r="AS699">
            <v>0.25660793000000015</v>
          </cell>
          <cell r="AT699">
            <v>0.25660793000000015</v>
          </cell>
          <cell r="AU699">
            <v>0.62637043000000003</v>
          </cell>
          <cell r="AV699">
            <v>0.62637043000000003</v>
          </cell>
          <cell r="AW699">
            <v>0.62637043000000003</v>
          </cell>
        </row>
        <row r="700">
          <cell r="B700">
            <v>0.25728994000000016</v>
          </cell>
          <cell r="C700">
            <v>0.25728994000000016</v>
          </cell>
          <cell r="D700">
            <v>0.25728994000000016</v>
          </cell>
          <cell r="E700">
            <v>0.33931393999999993</v>
          </cell>
          <cell r="F700">
            <v>0.33931393999999993</v>
          </cell>
          <cell r="G700">
            <v>0.33931393999999993</v>
          </cell>
          <cell r="H700">
            <v>0.52175464000000016</v>
          </cell>
          <cell r="I700">
            <v>0.52175464000000016</v>
          </cell>
          <cell r="J700">
            <v>0.52175464000000016</v>
          </cell>
          <cell r="K700">
            <v>0.58221084000000012</v>
          </cell>
          <cell r="L700">
            <v>0.58221084000000012</v>
          </cell>
          <cell r="M700">
            <v>0.58221084000000012</v>
          </cell>
          <cell r="N700">
            <v>0.62711943999999997</v>
          </cell>
          <cell r="O700">
            <v>0.62711943999999997</v>
          </cell>
          <cell r="P700">
            <v>0.62711943999999997</v>
          </cell>
          <cell r="Q700">
            <v>0.62711943999999997</v>
          </cell>
          <cell r="R700">
            <v>0.62711943999999997</v>
          </cell>
          <cell r="S700">
            <v>0.62711943999999997</v>
          </cell>
          <cell r="T700">
            <v>0.58221084000000012</v>
          </cell>
          <cell r="U700">
            <v>0.58221084000000012</v>
          </cell>
          <cell r="V700">
            <v>0.58221084000000012</v>
          </cell>
          <cell r="W700">
            <v>0.52175464000000016</v>
          </cell>
          <cell r="X700">
            <v>0.52175464000000016</v>
          </cell>
          <cell r="Y700">
            <v>0.52175464000000016</v>
          </cell>
          <cell r="Z700">
            <v>0.33931393999999993</v>
          </cell>
          <cell r="AA700">
            <v>0.33931393999999993</v>
          </cell>
          <cell r="AB700">
            <v>0.33931393999999993</v>
          </cell>
          <cell r="AC700">
            <v>0.25728994000000016</v>
          </cell>
          <cell r="AD700">
            <v>0.25728994000000016</v>
          </cell>
          <cell r="AE700">
            <v>0.25728994000000016</v>
          </cell>
          <cell r="AF700">
            <v>0.62711943999999997</v>
          </cell>
          <cell r="AG700">
            <v>0.62711943999999997</v>
          </cell>
          <cell r="AH700">
            <v>0.62711943999999997</v>
          </cell>
          <cell r="AI700">
            <v>0.58221084000000012</v>
          </cell>
          <cell r="AJ700">
            <v>0.58221084000000012</v>
          </cell>
          <cell r="AK700">
            <v>0.58221084000000012</v>
          </cell>
          <cell r="AL700">
            <v>0.52175464000000016</v>
          </cell>
          <cell r="AM700">
            <v>0.52175464000000016</v>
          </cell>
          <cell r="AN700">
            <v>0.52175464000000016</v>
          </cell>
          <cell r="AO700">
            <v>0.33931393999999993</v>
          </cell>
          <cell r="AP700">
            <v>0.33931393999999993</v>
          </cell>
          <cell r="AQ700">
            <v>0.33931393999999993</v>
          </cell>
          <cell r="AR700">
            <v>0.25728994000000016</v>
          </cell>
          <cell r="AS700">
            <v>0.25728994000000016</v>
          </cell>
          <cell r="AT700">
            <v>0.25728994000000016</v>
          </cell>
          <cell r="AU700">
            <v>0.62711943999999997</v>
          </cell>
          <cell r="AV700">
            <v>0.62711943999999997</v>
          </cell>
          <cell r="AW700">
            <v>0.62711943999999997</v>
          </cell>
        </row>
        <row r="701">
          <cell r="B701">
            <v>0.25797195000000017</v>
          </cell>
          <cell r="C701">
            <v>0.25797195000000017</v>
          </cell>
          <cell r="D701">
            <v>0.25797195000000017</v>
          </cell>
          <cell r="E701">
            <v>0.33978194999999994</v>
          </cell>
          <cell r="F701">
            <v>0.33978194999999994</v>
          </cell>
          <cell r="G701">
            <v>0.33978194999999994</v>
          </cell>
          <cell r="H701">
            <v>0.52218265000000019</v>
          </cell>
          <cell r="I701">
            <v>0.52218265000000019</v>
          </cell>
          <cell r="J701">
            <v>0.52218265000000019</v>
          </cell>
          <cell r="K701">
            <v>0.58277285000000023</v>
          </cell>
          <cell r="L701">
            <v>0.58277285000000023</v>
          </cell>
          <cell r="M701">
            <v>0.58277285000000023</v>
          </cell>
          <cell r="N701">
            <v>0.62786845000000002</v>
          </cell>
          <cell r="O701">
            <v>0.62786845000000002</v>
          </cell>
          <cell r="P701">
            <v>0.62786845000000002</v>
          </cell>
          <cell r="Q701">
            <v>0.62786845000000002</v>
          </cell>
          <cell r="R701">
            <v>0.62786845000000002</v>
          </cell>
          <cell r="S701">
            <v>0.62786845000000002</v>
          </cell>
          <cell r="T701">
            <v>0.58277285000000023</v>
          </cell>
          <cell r="U701">
            <v>0.58277285000000023</v>
          </cell>
          <cell r="V701">
            <v>0.58277285000000023</v>
          </cell>
          <cell r="W701">
            <v>0.52218265000000019</v>
          </cell>
          <cell r="X701">
            <v>0.52218265000000019</v>
          </cell>
          <cell r="Y701">
            <v>0.52218265000000019</v>
          </cell>
          <cell r="Z701">
            <v>0.33978194999999994</v>
          </cell>
          <cell r="AA701">
            <v>0.33978194999999994</v>
          </cell>
          <cell r="AB701">
            <v>0.33978194999999994</v>
          </cell>
          <cell r="AC701">
            <v>0.25797195000000017</v>
          </cell>
          <cell r="AD701">
            <v>0.25797195000000017</v>
          </cell>
          <cell r="AE701">
            <v>0.25797195000000017</v>
          </cell>
          <cell r="AF701">
            <v>0.62786845000000002</v>
          </cell>
          <cell r="AG701">
            <v>0.62786845000000002</v>
          </cell>
          <cell r="AH701">
            <v>0.62786845000000002</v>
          </cell>
          <cell r="AI701">
            <v>0.58277285000000023</v>
          </cell>
          <cell r="AJ701">
            <v>0.58277285000000023</v>
          </cell>
          <cell r="AK701">
            <v>0.58277285000000023</v>
          </cell>
          <cell r="AL701">
            <v>0.52218265000000019</v>
          </cell>
          <cell r="AM701">
            <v>0.52218265000000019</v>
          </cell>
          <cell r="AN701">
            <v>0.52218265000000019</v>
          </cell>
          <cell r="AO701">
            <v>0.33978194999999994</v>
          </cell>
          <cell r="AP701">
            <v>0.33978194999999994</v>
          </cell>
          <cell r="AQ701">
            <v>0.33978194999999994</v>
          </cell>
          <cell r="AR701">
            <v>0.25797195000000017</v>
          </cell>
          <cell r="AS701">
            <v>0.25797195000000017</v>
          </cell>
          <cell r="AT701">
            <v>0.25797195000000017</v>
          </cell>
          <cell r="AU701">
            <v>0.62786845000000002</v>
          </cell>
          <cell r="AV701">
            <v>0.62786845000000002</v>
          </cell>
          <cell r="AW701">
            <v>0.62786845000000002</v>
          </cell>
        </row>
        <row r="702">
          <cell r="B702">
            <v>0.25865396000000018</v>
          </cell>
          <cell r="C702">
            <v>0.25865396000000018</v>
          </cell>
          <cell r="D702">
            <v>0.25865396000000018</v>
          </cell>
          <cell r="E702">
            <v>0.34024995999999996</v>
          </cell>
          <cell r="F702">
            <v>0.34024995999999996</v>
          </cell>
          <cell r="G702">
            <v>0.34024995999999996</v>
          </cell>
          <cell r="H702">
            <v>0.52261066000000012</v>
          </cell>
          <cell r="I702">
            <v>0.52261066000000012</v>
          </cell>
          <cell r="J702">
            <v>0.52261066000000012</v>
          </cell>
          <cell r="K702">
            <v>0.58333486000000012</v>
          </cell>
          <cell r="L702">
            <v>0.58333486000000012</v>
          </cell>
          <cell r="M702">
            <v>0.58333486000000012</v>
          </cell>
          <cell r="N702">
            <v>0.62861746000000007</v>
          </cell>
          <cell r="O702">
            <v>0.62861746000000007</v>
          </cell>
          <cell r="P702">
            <v>0.62861746000000007</v>
          </cell>
          <cell r="Q702">
            <v>0.62861746000000007</v>
          </cell>
          <cell r="R702">
            <v>0.62861746000000007</v>
          </cell>
          <cell r="S702">
            <v>0.62861746000000007</v>
          </cell>
          <cell r="T702">
            <v>0.58333486000000012</v>
          </cell>
          <cell r="U702">
            <v>0.58333486000000012</v>
          </cell>
          <cell r="V702">
            <v>0.58333486000000012</v>
          </cell>
          <cell r="W702">
            <v>0.52261066000000012</v>
          </cell>
          <cell r="X702">
            <v>0.52261066000000012</v>
          </cell>
          <cell r="Y702">
            <v>0.52261066000000012</v>
          </cell>
          <cell r="Z702">
            <v>0.34024995999999996</v>
          </cell>
          <cell r="AA702">
            <v>0.34024995999999996</v>
          </cell>
          <cell r="AB702">
            <v>0.34024995999999996</v>
          </cell>
          <cell r="AC702">
            <v>0.25865396000000018</v>
          </cell>
          <cell r="AD702">
            <v>0.25865396000000018</v>
          </cell>
          <cell r="AE702">
            <v>0.25865396000000018</v>
          </cell>
          <cell r="AF702">
            <v>0.62861746000000007</v>
          </cell>
          <cell r="AG702">
            <v>0.62861746000000007</v>
          </cell>
          <cell r="AH702">
            <v>0.62861746000000007</v>
          </cell>
          <cell r="AI702">
            <v>0.58333486000000012</v>
          </cell>
          <cell r="AJ702">
            <v>0.58333486000000012</v>
          </cell>
          <cell r="AK702">
            <v>0.58333486000000012</v>
          </cell>
          <cell r="AL702">
            <v>0.52261066000000012</v>
          </cell>
          <cell r="AM702">
            <v>0.52261066000000012</v>
          </cell>
          <cell r="AN702">
            <v>0.52261066000000012</v>
          </cell>
          <cell r="AO702">
            <v>0.34024995999999996</v>
          </cell>
          <cell r="AP702">
            <v>0.34024995999999996</v>
          </cell>
          <cell r="AQ702">
            <v>0.34024995999999996</v>
          </cell>
          <cell r="AR702">
            <v>0.25865396000000018</v>
          </cell>
          <cell r="AS702">
            <v>0.25865396000000018</v>
          </cell>
          <cell r="AT702">
            <v>0.25865396000000018</v>
          </cell>
          <cell r="AU702">
            <v>0.62861746000000007</v>
          </cell>
          <cell r="AV702">
            <v>0.62861746000000007</v>
          </cell>
          <cell r="AW702">
            <v>0.62861746000000007</v>
          </cell>
        </row>
        <row r="703">
          <cell r="B703">
            <v>0.25933597000000019</v>
          </cell>
          <cell r="C703">
            <v>0.25933597000000019</v>
          </cell>
          <cell r="D703">
            <v>0.25933597000000019</v>
          </cell>
          <cell r="E703">
            <v>0.34071796999999993</v>
          </cell>
          <cell r="F703">
            <v>0.34071796999999993</v>
          </cell>
          <cell r="G703">
            <v>0.34071796999999993</v>
          </cell>
          <cell r="H703">
            <v>0.52303867000000015</v>
          </cell>
          <cell r="I703">
            <v>0.52303867000000015</v>
          </cell>
          <cell r="J703">
            <v>0.52303867000000015</v>
          </cell>
          <cell r="K703">
            <v>0.58389687000000023</v>
          </cell>
          <cell r="L703">
            <v>0.58389687000000023</v>
          </cell>
          <cell r="M703">
            <v>0.58389687000000023</v>
          </cell>
          <cell r="N703">
            <v>0.62936647000000001</v>
          </cell>
          <cell r="O703">
            <v>0.62936647000000001</v>
          </cell>
          <cell r="P703">
            <v>0.62936647000000001</v>
          </cell>
          <cell r="Q703">
            <v>0.62936647000000001</v>
          </cell>
          <cell r="R703">
            <v>0.62936647000000001</v>
          </cell>
          <cell r="S703">
            <v>0.62936647000000001</v>
          </cell>
          <cell r="T703">
            <v>0.58389687000000023</v>
          </cell>
          <cell r="U703">
            <v>0.58389687000000023</v>
          </cell>
          <cell r="V703">
            <v>0.58389687000000023</v>
          </cell>
          <cell r="W703">
            <v>0.52303867000000015</v>
          </cell>
          <cell r="X703">
            <v>0.52303867000000015</v>
          </cell>
          <cell r="Y703">
            <v>0.52303867000000015</v>
          </cell>
          <cell r="Z703">
            <v>0.34071796999999993</v>
          </cell>
          <cell r="AA703">
            <v>0.34071796999999993</v>
          </cell>
          <cell r="AB703">
            <v>0.34071796999999993</v>
          </cell>
          <cell r="AC703">
            <v>0.25933597000000019</v>
          </cell>
          <cell r="AD703">
            <v>0.25933597000000019</v>
          </cell>
          <cell r="AE703">
            <v>0.25933597000000019</v>
          </cell>
          <cell r="AF703">
            <v>0.62936647000000001</v>
          </cell>
          <cell r="AG703">
            <v>0.62936647000000001</v>
          </cell>
          <cell r="AH703">
            <v>0.62936647000000001</v>
          </cell>
          <cell r="AI703">
            <v>0.58389687000000023</v>
          </cell>
          <cell r="AJ703">
            <v>0.58389687000000023</v>
          </cell>
          <cell r="AK703">
            <v>0.58389687000000023</v>
          </cell>
          <cell r="AL703">
            <v>0.52303867000000015</v>
          </cell>
          <cell r="AM703">
            <v>0.52303867000000015</v>
          </cell>
          <cell r="AN703">
            <v>0.52303867000000015</v>
          </cell>
          <cell r="AO703">
            <v>0.34071796999999993</v>
          </cell>
          <cell r="AP703">
            <v>0.34071796999999993</v>
          </cell>
          <cell r="AQ703">
            <v>0.34071796999999993</v>
          </cell>
          <cell r="AR703">
            <v>0.25933597000000019</v>
          </cell>
          <cell r="AS703">
            <v>0.25933597000000019</v>
          </cell>
          <cell r="AT703">
            <v>0.25933597000000019</v>
          </cell>
          <cell r="AU703">
            <v>0.62936647000000001</v>
          </cell>
          <cell r="AV703">
            <v>0.62936647000000001</v>
          </cell>
          <cell r="AW703">
            <v>0.62936647000000001</v>
          </cell>
        </row>
        <row r="704">
          <cell r="B704">
            <v>0.2600179800000002</v>
          </cell>
          <cell r="C704">
            <v>0.2600179800000002</v>
          </cell>
          <cell r="D704">
            <v>0.2600179800000002</v>
          </cell>
          <cell r="E704">
            <v>0.34118597999999994</v>
          </cell>
          <cell r="F704">
            <v>0.34118597999999994</v>
          </cell>
          <cell r="G704">
            <v>0.34118597999999994</v>
          </cell>
          <cell r="H704">
            <v>0.52346668000000018</v>
          </cell>
          <cell r="I704">
            <v>0.52346668000000018</v>
          </cell>
          <cell r="J704">
            <v>0.52346668000000018</v>
          </cell>
          <cell r="K704">
            <v>0.58445888000000012</v>
          </cell>
          <cell r="L704">
            <v>0.58445888000000012</v>
          </cell>
          <cell r="M704">
            <v>0.58445888000000012</v>
          </cell>
          <cell r="N704">
            <v>0.63011547999999995</v>
          </cell>
          <cell r="O704">
            <v>0.63011547999999995</v>
          </cell>
          <cell r="P704">
            <v>0.63011547999999995</v>
          </cell>
          <cell r="Q704">
            <v>0.63011547999999995</v>
          </cell>
          <cell r="R704">
            <v>0.63011547999999995</v>
          </cell>
          <cell r="S704">
            <v>0.63011547999999995</v>
          </cell>
          <cell r="T704">
            <v>0.58445888000000012</v>
          </cell>
          <cell r="U704">
            <v>0.58445888000000012</v>
          </cell>
          <cell r="V704">
            <v>0.58445888000000012</v>
          </cell>
          <cell r="W704">
            <v>0.52346668000000018</v>
          </cell>
          <cell r="X704">
            <v>0.52346668000000018</v>
          </cell>
          <cell r="Y704">
            <v>0.52346668000000018</v>
          </cell>
          <cell r="Z704">
            <v>0.34118597999999994</v>
          </cell>
          <cell r="AA704">
            <v>0.34118597999999994</v>
          </cell>
          <cell r="AB704">
            <v>0.34118597999999994</v>
          </cell>
          <cell r="AC704">
            <v>0.2600179800000002</v>
          </cell>
          <cell r="AD704">
            <v>0.2600179800000002</v>
          </cell>
          <cell r="AE704">
            <v>0.2600179800000002</v>
          </cell>
          <cell r="AF704">
            <v>0.63011547999999995</v>
          </cell>
          <cell r="AG704">
            <v>0.63011547999999995</v>
          </cell>
          <cell r="AH704">
            <v>0.63011547999999995</v>
          </cell>
          <cell r="AI704">
            <v>0.58445888000000012</v>
          </cell>
          <cell r="AJ704">
            <v>0.58445888000000012</v>
          </cell>
          <cell r="AK704">
            <v>0.58445888000000012</v>
          </cell>
          <cell r="AL704">
            <v>0.52346668000000018</v>
          </cell>
          <cell r="AM704">
            <v>0.52346668000000018</v>
          </cell>
          <cell r="AN704">
            <v>0.52346668000000018</v>
          </cell>
          <cell r="AO704">
            <v>0.34118597999999994</v>
          </cell>
          <cell r="AP704">
            <v>0.34118597999999994</v>
          </cell>
          <cell r="AQ704">
            <v>0.34118597999999994</v>
          </cell>
          <cell r="AR704">
            <v>0.2600179800000002</v>
          </cell>
          <cell r="AS704">
            <v>0.2600179800000002</v>
          </cell>
          <cell r="AT704">
            <v>0.2600179800000002</v>
          </cell>
          <cell r="AU704">
            <v>0.63011547999999995</v>
          </cell>
          <cell r="AV704">
            <v>0.63011547999999995</v>
          </cell>
          <cell r="AW704">
            <v>0.63011547999999995</v>
          </cell>
        </row>
        <row r="705">
          <cell r="B705">
            <v>0.26069999000000021</v>
          </cell>
          <cell r="C705">
            <v>0.26069999000000021</v>
          </cell>
          <cell r="D705">
            <v>0.26069999000000021</v>
          </cell>
          <cell r="E705">
            <v>0.34165398999999996</v>
          </cell>
          <cell r="F705">
            <v>0.34165398999999996</v>
          </cell>
          <cell r="G705">
            <v>0.34165398999999996</v>
          </cell>
          <cell r="H705">
            <v>0.52389469000000011</v>
          </cell>
          <cell r="I705">
            <v>0.52389469000000011</v>
          </cell>
          <cell r="J705">
            <v>0.52389469000000011</v>
          </cell>
          <cell r="K705">
            <v>0.58502089000000024</v>
          </cell>
          <cell r="L705">
            <v>0.58502089000000024</v>
          </cell>
          <cell r="M705">
            <v>0.58502089000000024</v>
          </cell>
          <cell r="N705">
            <v>0.63086449</v>
          </cell>
          <cell r="O705">
            <v>0.63086449</v>
          </cell>
          <cell r="P705">
            <v>0.63086449</v>
          </cell>
          <cell r="Q705">
            <v>0.63086449</v>
          </cell>
          <cell r="R705">
            <v>0.63086449</v>
          </cell>
          <cell r="S705">
            <v>0.63086449</v>
          </cell>
          <cell r="T705">
            <v>0.58502089000000024</v>
          </cell>
          <cell r="U705">
            <v>0.58502089000000024</v>
          </cell>
          <cell r="V705">
            <v>0.58502089000000024</v>
          </cell>
          <cell r="W705">
            <v>0.52389469000000011</v>
          </cell>
          <cell r="X705">
            <v>0.52389469000000011</v>
          </cell>
          <cell r="Y705">
            <v>0.52389469000000011</v>
          </cell>
          <cell r="Z705">
            <v>0.34165398999999996</v>
          </cell>
          <cell r="AA705">
            <v>0.34165398999999996</v>
          </cell>
          <cell r="AB705">
            <v>0.34165398999999996</v>
          </cell>
          <cell r="AC705">
            <v>0.26069999000000021</v>
          </cell>
          <cell r="AD705">
            <v>0.26069999000000021</v>
          </cell>
          <cell r="AE705">
            <v>0.26069999000000021</v>
          </cell>
          <cell r="AF705">
            <v>0.63086449</v>
          </cell>
          <cell r="AG705">
            <v>0.63086449</v>
          </cell>
          <cell r="AH705">
            <v>0.63086449</v>
          </cell>
          <cell r="AI705">
            <v>0.58502089000000024</v>
          </cell>
          <cell r="AJ705">
            <v>0.58502089000000024</v>
          </cell>
          <cell r="AK705">
            <v>0.58502089000000024</v>
          </cell>
          <cell r="AL705">
            <v>0.52389469000000011</v>
          </cell>
          <cell r="AM705">
            <v>0.52389469000000011</v>
          </cell>
          <cell r="AN705">
            <v>0.52389469000000011</v>
          </cell>
          <cell r="AO705">
            <v>0.34165398999999996</v>
          </cell>
          <cell r="AP705">
            <v>0.34165398999999996</v>
          </cell>
          <cell r="AQ705">
            <v>0.34165398999999996</v>
          </cell>
          <cell r="AR705">
            <v>0.26069999000000021</v>
          </cell>
          <cell r="AS705">
            <v>0.26069999000000021</v>
          </cell>
          <cell r="AT705">
            <v>0.26069999000000021</v>
          </cell>
          <cell r="AU705">
            <v>0.63086449</v>
          </cell>
          <cell r="AV705">
            <v>0.63086449</v>
          </cell>
          <cell r="AW705">
            <v>0.63086449</v>
          </cell>
        </row>
        <row r="706">
          <cell r="B706">
            <v>0.26138200000000023</v>
          </cell>
          <cell r="C706">
            <v>0.26138200000000023</v>
          </cell>
          <cell r="D706">
            <v>0.26138200000000023</v>
          </cell>
          <cell r="E706">
            <v>0.34212199999999993</v>
          </cell>
          <cell r="F706">
            <v>0.34212199999999993</v>
          </cell>
          <cell r="G706">
            <v>0.34212199999999993</v>
          </cell>
          <cell r="H706">
            <v>0.52432270000000014</v>
          </cell>
          <cell r="I706">
            <v>0.52432270000000014</v>
          </cell>
          <cell r="J706">
            <v>0.52432270000000014</v>
          </cell>
          <cell r="K706">
            <v>0.58558290000000013</v>
          </cell>
          <cell r="L706">
            <v>0.58558290000000013</v>
          </cell>
          <cell r="M706">
            <v>0.58558290000000013</v>
          </cell>
          <cell r="N706">
            <v>0.63161350000000005</v>
          </cell>
          <cell r="O706">
            <v>0.63161350000000005</v>
          </cell>
          <cell r="P706">
            <v>0.63161350000000005</v>
          </cell>
          <cell r="Q706">
            <v>0.63161350000000005</v>
          </cell>
          <cell r="R706">
            <v>0.63161350000000005</v>
          </cell>
          <cell r="S706">
            <v>0.63161350000000005</v>
          </cell>
          <cell r="T706">
            <v>0.58558290000000013</v>
          </cell>
          <cell r="U706">
            <v>0.58558290000000013</v>
          </cell>
          <cell r="V706">
            <v>0.58558290000000013</v>
          </cell>
          <cell r="W706">
            <v>0.52432270000000014</v>
          </cell>
          <cell r="X706">
            <v>0.52432270000000014</v>
          </cell>
          <cell r="Y706">
            <v>0.52432270000000014</v>
          </cell>
          <cell r="Z706">
            <v>0.34212199999999993</v>
          </cell>
          <cell r="AA706">
            <v>0.34212199999999993</v>
          </cell>
          <cell r="AB706">
            <v>0.34212199999999993</v>
          </cell>
          <cell r="AC706">
            <v>0.26138200000000023</v>
          </cell>
          <cell r="AD706">
            <v>0.26138200000000023</v>
          </cell>
          <cell r="AE706">
            <v>0.26138200000000023</v>
          </cell>
          <cell r="AF706">
            <v>0.63161350000000005</v>
          </cell>
          <cell r="AG706">
            <v>0.63161350000000005</v>
          </cell>
          <cell r="AH706">
            <v>0.63161350000000005</v>
          </cell>
          <cell r="AI706">
            <v>0.58558290000000013</v>
          </cell>
          <cell r="AJ706">
            <v>0.58558290000000013</v>
          </cell>
          <cell r="AK706">
            <v>0.58558290000000013</v>
          </cell>
          <cell r="AL706">
            <v>0.52432270000000014</v>
          </cell>
          <cell r="AM706">
            <v>0.52432270000000014</v>
          </cell>
          <cell r="AN706">
            <v>0.52432270000000014</v>
          </cell>
          <cell r="AO706">
            <v>0.34212199999999993</v>
          </cell>
          <cell r="AP706">
            <v>0.34212199999999993</v>
          </cell>
          <cell r="AQ706">
            <v>0.34212199999999993</v>
          </cell>
          <cell r="AR706">
            <v>0.26138200000000023</v>
          </cell>
          <cell r="AS706">
            <v>0.26138200000000023</v>
          </cell>
          <cell r="AT706">
            <v>0.26138200000000023</v>
          </cell>
          <cell r="AU706">
            <v>0.63161350000000005</v>
          </cell>
          <cell r="AV706">
            <v>0.63161350000000005</v>
          </cell>
          <cell r="AW706">
            <v>0.63161350000000005</v>
          </cell>
        </row>
        <row r="707">
          <cell r="B707">
            <v>0.26206401000000024</v>
          </cell>
          <cell r="C707">
            <v>0.26206401000000024</v>
          </cell>
          <cell r="D707">
            <v>0.26206401000000024</v>
          </cell>
          <cell r="E707">
            <v>0.34259000999999994</v>
          </cell>
          <cell r="F707">
            <v>0.34259000999999994</v>
          </cell>
          <cell r="G707">
            <v>0.34259000999999994</v>
          </cell>
          <cell r="H707">
            <v>0.52475071000000018</v>
          </cell>
          <cell r="I707">
            <v>0.52475071000000018</v>
          </cell>
          <cell r="J707">
            <v>0.52475071000000018</v>
          </cell>
          <cell r="K707">
            <v>0.58614491000000024</v>
          </cell>
          <cell r="L707">
            <v>0.58614491000000024</v>
          </cell>
          <cell r="M707">
            <v>0.58614491000000024</v>
          </cell>
          <cell r="N707">
            <v>0.6323625100000001</v>
          </cell>
          <cell r="O707">
            <v>0.6323625100000001</v>
          </cell>
          <cell r="P707">
            <v>0.6323625100000001</v>
          </cell>
          <cell r="Q707">
            <v>0.6323625100000001</v>
          </cell>
          <cell r="R707">
            <v>0.6323625100000001</v>
          </cell>
          <cell r="S707">
            <v>0.6323625100000001</v>
          </cell>
          <cell r="T707">
            <v>0.58614491000000024</v>
          </cell>
          <cell r="U707">
            <v>0.58614491000000024</v>
          </cell>
          <cell r="V707">
            <v>0.58614491000000024</v>
          </cell>
          <cell r="W707">
            <v>0.52475071000000018</v>
          </cell>
          <cell r="X707">
            <v>0.52475071000000018</v>
          </cell>
          <cell r="Y707">
            <v>0.52475071000000018</v>
          </cell>
          <cell r="Z707">
            <v>0.34259000999999994</v>
          </cell>
          <cell r="AA707">
            <v>0.34259000999999994</v>
          </cell>
          <cell r="AB707">
            <v>0.34259000999999994</v>
          </cell>
          <cell r="AC707">
            <v>0.26206401000000024</v>
          </cell>
          <cell r="AD707">
            <v>0.26206401000000024</v>
          </cell>
          <cell r="AE707">
            <v>0.26206401000000024</v>
          </cell>
          <cell r="AF707">
            <v>0.6323625100000001</v>
          </cell>
          <cell r="AG707">
            <v>0.6323625100000001</v>
          </cell>
          <cell r="AH707">
            <v>0.6323625100000001</v>
          </cell>
          <cell r="AI707">
            <v>0.58614491000000024</v>
          </cell>
          <cell r="AJ707">
            <v>0.58614491000000024</v>
          </cell>
          <cell r="AK707">
            <v>0.58614491000000024</v>
          </cell>
          <cell r="AL707">
            <v>0.52475071000000018</v>
          </cell>
          <cell r="AM707">
            <v>0.52475071000000018</v>
          </cell>
          <cell r="AN707">
            <v>0.52475071000000018</v>
          </cell>
          <cell r="AO707">
            <v>0.34259000999999994</v>
          </cell>
          <cell r="AP707">
            <v>0.34259000999999994</v>
          </cell>
          <cell r="AQ707">
            <v>0.34259000999999994</v>
          </cell>
          <cell r="AR707">
            <v>0.26206401000000024</v>
          </cell>
          <cell r="AS707">
            <v>0.26206401000000024</v>
          </cell>
          <cell r="AT707">
            <v>0.26206401000000024</v>
          </cell>
          <cell r="AU707">
            <v>0.6323625100000001</v>
          </cell>
          <cell r="AV707">
            <v>0.6323625100000001</v>
          </cell>
          <cell r="AW707">
            <v>0.6323625100000001</v>
          </cell>
        </row>
        <row r="708">
          <cell r="B708">
            <v>0.26274602000000025</v>
          </cell>
          <cell r="C708">
            <v>0.26274602000000025</v>
          </cell>
          <cell r="D708">
            <v>0.26274602000000025</v>
          </cell>
          <cell r="E708">
            <v>0.34305801999999996</v>
          </cell>
          <cell r="F708">
            <v>0.34305801999999996</v>
          </cell>
          <cell r="G708">
            <v>0.34305801999999996</v>
          </cell>
          <cell r="H708">
            <v>0.52517872000000021</v>
          </cell>
          <cell r="I708">
            <v>0.52517872000000021</v>
          </cell>
          <cell r="J708">
            <v>0.52517872000000021</v>
          </cell>
          <cell r="K708">
            <v>0.58670692000000013</v>
          </cell>
          <cell r="L708">
            <v>0.58670692000000013</v>
          </cell>
          <cell r="M708">
            <v>0.58670692000000013</v>
          </cell>
          <cell r="N708">
            <v>0.63311152000000004</v>
          </cell>
          <cell r="O708">
            <v>0.63311152000000004</v>
          </cell>
          <cell r="P708">
            <v>0.63311152000000004</v>
          </cell>
          <cell r="Q708">
            <v>0.63311152000000004</v>
          </cell>
          <cell r="R708">
            <v>0.63311152000000004</v>
          </cell>
          <cell r="S708">
            <v>0.63311152000000004</v>
          </cell>
          <cell r="T708">
            <v>0.58670692000000013</v>
          </cell>
          <cell r="U708">
            <v>0.58670692000000013</v>
          </cell>
          <cell r="V708">
            <v>0.58670692000000013</v>
          </cell>
          <cell r="W708">
            <v>0.52517872000000021</v>
          </cell>
          <cell r="X708">
            <v>0.52517872000000021</v>
          </cell>
          <cell r="Y708">
            <v>0.52517872000000021</v>
          </cell>
          <cell r="Z708">
            <v>0.34305801999999996</v>
          </cell>
          <cell r="AA708">
            <v>0.34305801999999996</v>
          </cell>
          <cell r="AB708">
            <v>0.34305801999999996</v>
          </cell>
          <cell r="AC708">
            <v>0.26274602000000025</v>
          </cell>
          <cell r="AD708">
            <v>0.26274602000000025</v>
          </cell>
          <cell r="AE708">
            <v>0.26274602000000025</v>
          </cell>
          <cell r="AF708">
            <v>0.63311152000000004</v>
          </cell>
          <cell r="AG708">
            <v>0.63311152000000004</v>
          </cell>
          <cell r="AH708">
            <v>0.63311152000000004</v>
          </cell>
          <cell r="AI708">
            <v>0.58670692000000013</v>
          </cell>
          <cell r="AJ708">
            <v>0.58670692000000013</v>
          </cell>
          <cell r="AK708">
            <v>0.58670692000000013</v>
          </cell>
          <cell r="AL708">
            <v>0.52517872000000021</v>
          </cell>
          <cell r="AM708">
            <v>0.52517872000000021</v>
          </cell>
          <cell r="AN708">
            <v>0.52517872000000021</v>
          </cell>
          <cell r="AO708">
            <v>0.34305801999999996</v>
          </cell>
          <cell r="AP708">
            <v>0.34305801999999996</v>
          </cell>
          <cell r="AQ708">
            <v>0.34305801999999996</v>
          </cell>
          <cell r="AR708">
            <v>0.26274602000000025</v>
          </cell>
          <cell r="AS708">
            <v>0.26274602000000025</v>
          </cell>
          <cell r="AT708">
            <v>0.26274602000000025</v>
          </cell>
          <cell r="AU708">
            <v>0.63311152000000004</v>
          </cell>
          <cell r="AV708">
            <v>0.63311152000000004</v>
          </cell>
          <cell r="AW708">
            <v>0.63311152000000004</v>
          </cell>
        </row>
        <row r="709">
          <cell r="B709">
            <v>0.26342803000000026</v>
          </cell>
          <cell r="C709">
            <v>0.26342803000000026</v>
          </cell>
          <cell r="D709">
            <v>0.26342803000000026</v>
          </cell>
          <cell r="E709">
            <v>0.34352602999999993</v>
          </cell>
          <cell r="F709">
            <v>0.34352602999999993</v>
          </cell>
          <cell r="G709">
            <v>0.34352602999999993</v>
          </cell>
          <cell r="H709">
            <v>0.52560673000000013</v>
          </cell>
          <cell r="I709">
            <v>0.52560673000000013</v>
          </cell>
          <cell r="J709">
            <v>0.52560673000000013</v>
          </cell>
          <cell r="K709">
            <v>0.58726893000000024</v>
          </cell>
          <cell r="L709">
            <v>0.58726893000000024</v>
          </cell>
          <cell r="M709">
            <v>0.58726893000000024</v>
          </cell>
          <cell r="N709">
            <v>0.63386052999999998</v>
          </cell>
          <cell r="O709">
            <v>0.63386052999999998</v>
          </cell>
          <cell r="P709">
            <v>0.63386052999999998</v>
          </cell>
          <cell r="Q709">
            <v>0.63386052999999998</v>
          </cell>
          <cell r="R709">
            <v>0.63386052999999998</v>
          </cell>
          <cell r="S709">
            <v>0.63386052999999998</v>
          </cell>
          <cell r="T709">
            <v>0.58726893000000024</v>
          </cell>
          <cell r="U709">
            <v>0.58726893000000024</v>
          </cell>
          <cell r="V709">
            <v>0.58726893000000024</v>
          </cell>
          <cell r="W709">
            <v>0.52560673000000013</v>
          </cell>
          <cell r="X709">
            <v>0.52560673000000013</v>
          </cell>
          <cell r="Y709">
            <v>0.52560673000000013</v>
          </cell>
          <cell r="Z709">
            <v>0.34352602999999993</v>
          </cell>
          <cell r="AA709">
            <v>0.34352602999999993</v>
          </cell>
          <cell r="AB709">
            <v>0.34352602999999993</v>
          </cell>
          <cell r="AC709">
            <v>0.26342803000000026</v>
          </cell>
          <cell r="AD709">
            <v>0.26342803000000026</v>
          </cell>
          <cell r="AE709">
            <v>0.26342803000000026</v>
          </cell>
          <cell r="AF709">
            <v>0.63386052999999998</v>
          </cell>
          <cell r="AG709">
            <v>0.63386052999999998</v>
          </cell>
          <cell r="AH709">
            <v>0.63386052999999998</v>
          </cell>
          <cell r="AI709">
            <v>0.58726893000000024</v>
          </cell>
          <cell r="AJ709">
            <v>0.58726893000000024</v>
          </cell>
          <cell r="AK709">
            <v>0.58726893000000024</v>
          </cell>
          <cell r="AL709">
            <v>0.52560673000000013</v>
          </cell>
          <cell r="AM709">
            <v>0.52560673000000013</v>
          </cell>
          <cell r="AN709">
            <v>0.52560673000000013</v>
          </cell>
          <cell r="AO709">
            <v>0.34352602999999993</v>
          </cell>
          <cell r="AP709">
            <v>0.34352602999999993</v>
          </cell>
          <cell r="AQ709">
            <v>0.34352602999999993</v>
          </cell>
          <cell r="AR709">
            <v>0.26342803000000026</v>
          </cell>
          <cell r="AS709">
            <v>0.26342803000000026</v>
          </cell>
          <cell r="AT709">
            <v>0.26342803000000026</v>
          </cell>
          <cell r="AU709">
            <v>0.63386052999999998</v>
          </cell>
          <cell r="AV709">
            <v>0.63386052999999998</v>
          </cell>
          <cell r="AW709">
            <v>0.63386052999999998</v>
          </cell>
        </row>
        <row r="710">
          <cell r="B710">
            <v>0.26411004000000021</v>
          </cell>
          <cell r="C710">
            <v>0.26411004000000021</v>
          </cell>
          <cell r="D710">
            <v>0.26411004000000021</v>
          </cell>
          <cell r="E710">
            <v>0.34399403999999995</v>
          </cell>
          <cell r="F710">
            <v>0.34399403999999995</v>
          </cell>
          <cell r="G710">
            <v>0.34399403999999995</v>
          </cell>
          <cell r="H710">
            <v>0.52603474000000017</v>
          </cell>
          <cell r="I710">
            <v>0.52603474000000017</v>
          </cell>
          <cell r="J710">
            <v>0.52603474000000017</v>
          </cell>
          <cell r="K710">
            <v>0.58783094000000014</v>
          </cell>
          <cell r="L710">
            <v>0.58783094000000014</v>
          </cell>
          <cell r="M710">
            <v>0.58783094000000014</v>
          </cell>
          <cell r="N710">
            <v>0.63460954000000003</v>
          </cell>
          <cell r="O710">
            <v>0.63460954000000003</v>
          </cell>
          <cell r="P710">
            <v>0.63460954000000003</v>
          </cell>
          <cell r="Q710">
            <v>0.63460954000000003</v>
          </cell>
          <cell r="R710">
            <v>0.63460954000000003</v>
          </cell>
          <cell r="S710">
            <v>0.63460954000000003</v>
          </cell>
          <cell r="T710">
            <v>0.58783094000000014</v>
          </cell>
          <cell r="U710">
            <v>0.58783094000000014</v>
          </cell>
          <cell r="V710">
            <v>0.58783094000000014</v>
          </cell>
          <cell r="W710">
            <v>0.52603474000000017</v>
          </cell>
          <cell r="X710">
            <v>0.52603474000000017</v>
          </cell>
          <cell r="Y710">
            <v>0.52603474000000017</v>
          </cell>
          <cell r="Z710">
            <v>0.34399403999999995</v>
          </cell>
          <cell r="AA710">
            <v>0.34399403999999995</v>
          </cell>
          <cell r="AB710">
            <v>0.34399403999999995</v>
          </cell>
          <cell r="AC710">
            <v>0.26411004000000021</v>
          </cell>
          <cell r="AD710">
            <v>0.26411004000000021</v>
          </cell>
          <cell r="AE710">
            <v>0.26411004000000021</v>
          </cell>
          <cell r="AF710">
            <v>0.63460954000000003</v>
          </cell>
          <cell r="AG710">
            <v>0.63460954000000003</v>
          </cell>
          <cell r="AH710">
            <v>0.63460954000000003</v>
          </cell>
          <cell r="AI710">
            <v>0.58783094000000014</v>
          </cell>
          <cell r="AJ710">
            <v>0.58783094000000014</v>
          </cell>
          <cell r="AK710">
            <v>0.58783094000000014</v>
          </cell>
          <cell r="AL710">
            <v>0.52603474000000017</v>
          </cell>
          <cell r="AM710">
            <v>0.52603474000000017</v>
          </cell>
          <cell r="AN710">
            <v>0.52603474000000017</v>
          </cell>
          <cell r="AO710">
            <v>0.34399403999999995</v>
          </cell>
          <cell r="AP710">
            <v>0.34399403999999995</v>
          </cell>
          <cell r="AQ710">
            <v>0.34399403999999995</v>
          </cell>
          <cell r="AR710">
            <v>0.26411004000000021</v>
          </cell>
          <cell r="AS710">
            <v>0.26411004000000021</v>
          </cell>
          <cell r="AT710">
            <v>0.26411004000000021</v>
          </cell>
          <cell r="AU710">
            <v>0.63460954000000003</v>
          </cell>
          <cell r="AV710">
            <v>0.63460954000000003</v>
          </cell>
          <cell r="AW710">
            <v>0.63460954000000003</v>
          </cell>
        </row>
        <row r="711">
          <cell r="B711">
            <v>0.26479205000000022</v>
          </cell>
          <cell r="C711">
            <v>0.26479205000000022</v>
          </cell>
          <cell r="D711">
            <v>0.26479205000000022</v>
          </cell>
          <cell r="E711">
            <v>0.34446204999999996</v>
          </cell>
          <cell r="F711">
            <v>0.34446204999999996</v>
          </cell>
          <cell r="G711">
            <v>0.34446204999999996</v>
          </cell>
          <cell r="H711">
            <v>0.52646275000000009</v>
          </cell>
          <cell r="I711">
            <v>0.52646275000000009</v>
          </cell>
          <cell r="J711">
            <v>0.52646275000000009</v>
          </cell>
          <cell r="K711">
            <v>0.58839295000000025</v>
          </cell>
          <cell r="L711">
            <v>0.58839295000000025</v>
          </cell>
          <cell r="M711">
            <v>0.58839295000000025</v>
          </cell>
          <cell r="N711">
            <v>0.63535855000000008</v>
          </cell>
          <cell r="O711">
            <v>0.63535855000000008</v>
          </cell>
          <cell r="P711">
            <v>0.63535855000000008</v>
          </cell>
          <cell r="Q711">
            <v>0.63535855000000008</v>
          </cell>
          <cell r="R711">
            <v>0.63535855000000008</v>
          </cell>
          <cell r="S711">
            <v>0.63535855000000008</v>
          </cell>
          <cell r="T711">
            <v>0.58839295000000025</v>
          </cell>
          <cell r="U711">
            <v>0.58839295000000025</v>
          </cell>
          <cell r="V711">
            <v>0.58839295000000025</v>
          </cell>
          <cell r="W711">
            <v>0.52646275000000009</v>
          </cell>
          <cell r="X711">
            <v>0.52646275000000009</v>
          </cell>
          <cell r="Y711">
            <v>0.52646275000000009</v>
          </cell>
          <cell r="Z711">
            <v>0.34446204999999996</v>
          </cell>
          <cell r="AA711">
            <v>0.34446204999999996</v>
          </cell>
          <cell r="AB711">
            <v>0.34446204999999996</v>
          </cell>
          <cell r="AC711">
            <v>0.26479205000000022</v>
          </cell>
          <cell r="AD711">
            <v>0.26479205000000022</v>
          </cell>
          <cell r="AE711">
            <v>0.26479205000000022</v>
          </cell>
          <cell r="AF711">
            <v>0.63535855000000008</v>
          </cell>
          <cell r="AG711">
            <v>0.63535855000000008</v>
          </cell>
          <cell r="AH711">
            <v>0.63535855000000008</v>
          </cell>
          <cell r="AI711">
            <v>0.58839295000000025</v>
          </cell>
          <cell r="AJ711">
            <v>0.58839295000000025</v>
          </cell>
          <cell r="AK711">
            <v>0.58839295000000025</v>
          </cell>
          <cell r="AL711">
            <v>0.52646275000000009</v>
          </cell>
          <cell r="AM711">
            <v>0.52646275000000009</v>
          </cell>
          <cell r="AN711">
            <v>0.52646275000000009</v>
          </cell>
          <cell r="AO711">
            <v>0.34446204999999996</v>
          </cell>
          <cell r="AP711">
            <v>0.34446204999999996</v>
          </cell>
          <cell r="AQ711">
            <v>0.34446204999999996</v>
          </cell>
          <cell r="AR711">
            <v>0.26479205000000022</v>
          </cell>
          <cell r="AS711">
            <v>0.26479205000000022</v>
          </cell>
          <cell r="AT711">
            <v>0.26479205000000022</v>
          </cell>
          <cell r="AU711">
            <v>0.63535855000000008</v>
          </cell>
          <cell r="AV711">
            <v>0.63535855000000008</v>
          </cell>
          <cell r="AW711">
            <v>0.63535855000000008</v>
          </cell>
        </row>
        <row r="712">
          <cell r="B712">
            <v>0.26547406000000018</v>
          </cell>
          <cell r="C712">
            <v>0.26547406000000018</v>
          </cell>
          <cell r="D712">
            <v>0.26547406000000018</v>
          </cell>
          <cell r="E712">
            <v>0.34493005999999993</v>
          </cell>
          <cell r="F712">
            <v>0.34493005999999993</v>
          </cell>
          <cell r="G712">
            <v>0.34493005999999993</v>
          </cell>
          <cell r="H712">
            <v>0.52689076000000012</v>
          </cell>
          <cell r="I712">
            <v>0.52689076000000012</v>
          </cell>
          <cell r="J712">
            <v>0.52689076000000012</v>
          </cell>
          <cell r="K712">
            <v>0.58895496000000014</v>
          </cell>
          <cell r="L712">
            <v>0.58895496000000014</v>
          </cell>
          <cell r="M712">
            <v>0.58895496000000014</v>
          </cell>
          <cell r="N712">
            <v>0.63610756000000002</v>
          </cell>
          <cell r="O712">
            <v>0.63610756000000002</v>
          </cell>
          <cell r="P712">
            <v>0.63610756000000002</v>
          </cell>
          <cell r="Q712">
            <v>0.63610756000000002</v>
          </cell>
          <cell r="R712">
            <v>0.63610756000000002</v>
          </cell>
          <cell r="S712">
            <v>0.63610756000000002</v>
          </cell>
          <cell r="T712">
            <v>0.58895496000000014</v>
          </cell>
          <cell r="U712">
            <v>0.58895496000000014</v>
          </cell>
          <cell r="V712">
            <v>0.58895496000000014</v>
          </cell>
          <cell r="W712">
            <v>0.52689076000000012</v>
          </cell>
          <cell r="X712">
            <v>0.52689076000000012</v>
          </cell>
          <cell r="Y712">
            <v>0.52689076000000012</v>
          </cell>
          <cell r="Z712">
            <v>0.34493005999999993</v>
          </cell>
          <cell r="AA712">
            <v>0.34493005999999993</v>
          </cell>
          <cell r="AB712">
            <v>0.34493005999999993</v>
          </cell>
          <cell r="AC712">
            <v>0.26547406000000018</v>
          </cell>
          <cell r="AD712">
            <v>0.26547406000000018</v>
          </cell>
          <cell r="AE712">
            <v>0.26547406000000018</v>
          </cell>
          <cell r="AF712">
            <v>0.63610756000000002</v>
          </cell>
          <cell r="AG712">
            <v>0.63610756000000002</v>
          </cell>
          <cell r="AH712">
            <v>0.63610756000000002</v>
          </cell>
          <cell r="AI712">
            <v>0.58895496000000014</v>
          </cell>
          <cell r="AJ712">
            <v>0.58895496000000014</v>
          </cell>
          <cell r="AK712">
            <v>0.58895496000000014</v>
          </cell>
          <cell r="AL712">
            <v>0.52689076000000012</v>
          </cell>
          <cell r="AM712">
            <v>0.52689076000000012</v>
          </cell>
          <cell r="AN712">
            <v>0.52689076000000012</v>
          </cell>
          <cell r="AO712">
            <v>0.34493005999999993</v>
          </cell>
          <cell r="AP712">
            <v>0.34493005999999993</v>
          </cell>
          <cell r="AQ712">
            <v>0.34493005999999993</v>
          </cell>
          <cell r="AR712">
            <v>0.26547406000000018</v>
          </cell>
          <cell r="AS712">
            <v>0.26547406000000018</v>
          </cell>
          <cell r="AT712">
            <v>0.26547406000000018</v>
          </cell>
          <cell r="AU712">
            <v>0.63610756000000002</v>
          </cell>
          <cell r="AV712">
            <v>0.63610756000000002</v>
          </cell>
          <cell r="AW712">
            <v>0.63610756000000002</v>
          </cell>
        </row>
        <row r="713">
          <cell r="B713">
            <v>0.26615607000000019</v>
          </cell>
          <cell r="C713">
            <v>0.26615607000000019</v>
          </cell>
          <cell r="D713">
            <v>0.26615607000000019</v>
          </cell>
          <cell r="E713">
            <v>0.34539806999999995</v>
          </cell>
          <cell r="F713">
            <v>0.34539806999999995</v>
          </cell>
          <cell r="G713">
            <v>0.34539806999999995</v>
          </cell>
          <cell r="H713">
            <v>0.52731877000000016</v>
          </cell>
          <cell r="I713">
            <v>0.52731877000000016</v>
          </cell>
          <cell r="J713">
            <v>0.52731877000000016</v>
          </cell>
          <cell r="K713">
            <v>0.58951697000000025</v>
          </cell>
          <cell r="L713">
            <v>0.58951697000000025</v>
          </cell>
          <cell r="M713">
            <v>0.58951697000000025</v>
          </cell>
          <cell r="N713">
            <v>0.63685656999999996</v>
          </cell>
          <cell r="O713">
            <v>0.63685656999999996</v>
          </cell>
          <cell r="P713">
            <v>0.63685656999999996</v>
          </cell>
          <cell r="Q713">
            <v>0.63685656999999996</v>
          </cell>
          <cell r="R713">
            <v>0.63685656999999996</v>
          </cell>
          <cell r="S713">
            <v>0.63685656999999996</v>
          </cell>
          <cell r="T713">
            <v>0.58951697000000025</v>
          </cell>
          <cell r="U713">
            <v>0.58951697000000025</v>
          </cell>
          <cell r="V713">
            <v>0.58951697000000025</v>
          </cell>
          <cell r="W713">
            <v>0.52731877000000016</v>
          </cell>
          <cell r="X713">
            <v>0.52731877000000016</v>
          </cell>
          <cell r="Y713">
            <v>0.52731877000000016</v>
          </cell>
          <cell r="Z713">
            <v>0.34539806999999995</v>
          </cell>
          <cell r="AA713">
            <v>0.34539806999999995</v>
          </cell>
          <cell r="AB713">
            <v>0.34539806999999995</v>
          </cell>
          <cell r="AC713">
            <v>0.26615607000000019</v>
          </cell>
          <cell r="AD713">
            <v>0.26615607000000019</v>
          </cell>
          <cell r="AE713">
            <v>0.26615607000000019</v>
          </cell>
          <cell r="AF713">
            <v>0.63685656999999996</v>
          </cell>
          <cell r="AG713">
            <v>0.63685656999999996</v>
          </cell>
          <cell r="AH713">
            <v>0.63685656999999996</v>
          </cell>
          <cell r="AI713">
            <v>0.58951697000000025</v>
          </cell>
          <cell r="AJ713">
            <v>0.58951697000000025</v>
          </cell>
          <cell r="AK713">
            <v>0.58951697000000025</v>
          </cell>
          <cell r="AL713">
            <v>0.52731877000000016</v>
          </cell>
          <cell r="AM713">
            <v>0.52731877000000016</v>
          </cell>
          <cell r="AN713">
            <v>0.52731877000000016</v>
          </cell>
          <cell r="AO713">
            <v>0.34539806999999995</v>
          </cell>
          <cell r="AP713">
            <v>0.34539806999999995</v>
          </cell>
          <cell r="AQ713">
            <v>0.34539806999999995</v>
          </cell>
          <cell r="AR713">
            <v>0.26615607000000019</v>
          </cell>
          <cell r="AS713">
            <v>0.26615607000000019</v>
          </cell>
          <cell r="AT713">
            <v>0.26615607000000019</v>
          </cell>
          <cell r="AU713">
            <v>0.63685656999999996</v>
          </cell>
          <cell r="AV713">
            <v>0.63685656999999996</v>
          </cell>
          <cell r="AW713">
            <v>0.63685656999999996</v>
          </cell>
        </row>
        <row r="714">
          <cell r="B714">
            <v>0.2668380800000002</v>
          </cell>
          <cell r="C714">
            <v>0.2668380800000002</v>
          </cell>
          <cell r="D714">
            <v>0.2668380800000002</v>
          </cell>
          <cell r="E714">
            <v>0.34586607999999996</v>
          </cell>
          <cell r="F714">
            <v>0.34586607999999996</v>
          </cell>
          <cell r="G714">
            <v>0.34586607999999996</v>
          </cell>
          <cell r="H714">
            <v>0.52774678000000019</v>
          </cell>
          <cell r="I714">
            <v>0.52774678000000019</v>
          </cell>
          <cell r="J714">
            <v>0.52774678000000019</v>
          </cell>
          <cell r="K714">
            <v>0.59007898000000014</v>
          </cell>
          <cell r="L714">
            <v>0.59007898000000014</v>
          </cell>
          <cell r="M714">
            <v>0.59007898000000014</v>
          </cell>
          <cell r="N714">
            <v>0.63760558000000001</v>
          </cell>
          <cell r="O714">
            <v>0.63760558000000001</v>
          </cell>
          <cell r="P714">
            <v>0.63760558000000001</v>
          </cell>
          <cell r="Q714">
            <v>0.63760558000000001</v>
          </cell>
          <cell r="R714">
            <v>0.63760558000000001</v>
          </cell>
          <cell r="S714">
            <v>0.63760558000000001</v>
          </cell>
          <cell r="T714">
            <v>0.59007898000000014</v>
          </cell>
          <cell r="U714">
            <v>0.59007898000000014</v>
          </cell>
          <cell r="V714">
            <v>0.59007898000000014</v>
          </cell>
          <cell r="W714">
            <v>0.52774678000000019</v>
          </cell>
          <cell r="X714">
            <v>0.52774678000000019</v>
          </cell>
          <cell r="Y714">
            <v>0.52774678000000019</v>
          </cell>
          <cell r="Z714">
            <v>0.34586607999999996</v>
          </cell>
          <cell r="AA714">
            <v>0.34586607999999996</v>
          </cell>
          <cell r="AB714">
            <v>0.34586607999999996</v>
          </cell>
          <cell r="AC714">
            <v>0.2668380800000002</v>
          </cell>
          <cell r="AD714">
            <v>0.2668380800000002</v>
          </cell>
          <cell r="AE714">
            <v>0.2668380800000002</v>
          </cell>
          <cell r="AF714">
            <v>0.63760558000000001</v>
          </cell>
          <cell r="AG714">
            <v>0.63760558000000001</v>
          </cell>
          <cell r="AH714">
            <v>0.63760558000000001</v>
          </cell>
          <cell r="AI714">
            <v>0.59007898000000014</v>
          </cell>
          <cell r="AJ714">
            <v>0.59007898000000014</v>
          </cell>
          <cell r="AK714">
            <v>0.59007898000000014</v>
          </cell>
          <cell r="AL714">
            <v>0.52774678000000019</v>
          </cell>
          <cell r="AM714">
            <v>0.52774678000000019</v>
          </cell>
          <cell r="AN714">
            <v>0.52774678000000019</v>
          </cell>
          <cell r="AO714">
            <v>0.34586607999999996</v>
          </cell>
          <cell r="AP714">
            <v>0.34586607999999996</v>
          </cell>
          <cell r="AQ714">
            <v>0.34586607999999996</v>
          </cell>
          <cell r="AR714">
            <v>0.2668380800000002</v>
          </cell>
          <cell r="AS714">
            <v>0.2668380800000002</v>
          </cell>
          <cell r="AT714">
            <v>0.2668380800000002</v>
          </cell>
          <cell r="AU714">
            <v>0.63760558000000001</v>
          </cell>
          <cell r="AV714">
            <v>0.63760558000000001</v>
          </cell>
          <cell r="AW714">
            <v>0.63760558000000001</v>
          </cell>
        </row>
        <row r="715">
          <cell r="B715">
            <v>0.26752009000000021</v>
          </cell>
          <cell r="C715">
            <v>0.26752009000000021</v>
          </cell>
          <cell r="D715">
            <v>0.26752009000000021</v>
          </cell>
          <cell r="E715">
            <v>0.34633408999999993</v>
          </cell>
          <cell r="F715">
            <v>0.34633408999999993</v>
          </cell>
          <cell r="G715">
            <v>0.34633408999999993</v>
          </cell>
          <cell r="H715">
            <v>0.52817479000000023</v>
          </cell>
          <cell r="I715">
            <v>0.52817479000000023</v>
          </cell>
          <cell r="J715">
            <v>0.52817479000000023</v>
          </cell>
          <cell r="K715">
            <v>0.59064099000000025</v>
          </cell>
          <cell r="L715">
            <v>0.59064099000000025</v>
          </cell>
          <cell r="M715">
            <v>0.59064099000000025</v>
          </cell>
          <cell r="N715">
            <v>0.63835459000000006</v>
          </cell>
          <cell r="O715">
            <v>0.63835459000000006</v>
          </cell>
          <cell r="P715">
            <v>0.63835459000000006</v>
          </cell>
          <cell r="Q715">
            <v>0.63835459000000006</v>
          </cell>
          <cell r="R715">
            <v>0.63835459000000006</v>
          </cell>
          <cell r="S715">
            <v>0.63835459000000006</v>
          </cell>
          <cell r="T715">
            <v>0.59064099000000025</v>
          </cell>
          <cell r="U715">
            <v>0.59064099000000025</v>
          </cell>
          <cell r="V715">
            <v>0.59064099000000025</v>
          </cell>
          <cell r="W715">
            <v>0.52817479000000023</v>
          </cell>
          <cell r="X715">
            <v>0.52817479000000023</v>
          </cell>
          <cell r="Y715">
            <v>0.52817479000000023</v>
          </cell>
          <cell r="Z715">
            <v>0.34633408999999993</v>
          </cell>
          <cell r="AA715">
            <v>0.34633408999999993</v>
          </cell>
          <cell r="AB715">
            <v>0.34633408999999993</v>
          </cell>
          <cell r="AC715">
            <v>0.26752009000000021</v>
          </cell>
          <cell r="AD715">
            <v>0.26752009000000021</v>
          </cell>
          <cell r="AE715">
            <v>0.26752009000000021</v>
          </cell>
          <cell r="AF715">
            <v>0.63835459000000006</v>
          </cell>
          <cell r="AG715">
            <v>0.63835459000000006</v>
          </cell>
          <cell r="AH715">
            <v>0.63835459000000006</v>
          </cell>
          <cell r="AI715">
            <v>0.59064099000000025</v>
          </cell>
          <cell r="AJ715">
            <v>0.59064099000000025</v>
          </cell>
          <cell r="AK715">
            <v>0.59064099000000025</v>
          </cell>
          <cell r="AL715">
            <v>0.52817479000000023</v>
          </cell>
          <cell r="AM715">
            <v>0.52817479000000023</v>
          </cell>
          <cell r="AN715">
            <v>0.52817479000000023</v>
          </cell>
          <cell r="AO715">
            <v>0.34633408999999993</v>
          </cell>
          <cell r="AP715">
            <v>0.34633408999999993</v>
          </cell>
          <cell r="AQ715">
            <v>0.34633408999999993</v>
          </cell>
          <cell r="AR715">
            <v>0.26752009000000021</v>
          </cell>
          <cell r="AS715">
            <v>0.26752009000000021</v>
          </cell>
          <cell r="AT715">
            <v>0.26752009000000021</v>
          </cell>
          <cell r="AU715">
            <v>0.63835459000000006</v>
          </cell>
          <cell r="AV715">
            <v>0.63835459000000006</v>
          </cell>
          <cell r="AW715">
            <v>0.63835459000000006</v>
          </cell>
        </row>
        <row r="716">
          <cell r="B716">
            <v>0.26820210000000022</v>
          </cell>
          <cell r="C716">
            <v>0.26820210000000022</v>
          </cell>
          <cell r="D716">
            <v>0.26820210000000022</v>
          </cell>
          <cell r="E716">
            <v>0.34680209999999995</v>
          </cell>
          <cell r="F716">
            <v>0.34680209999999995</v>
          </cell>
          <cell r="G716">
            <v>0.34680209999999995</v>
          </cell>
          <cell r="H716">
            <v>0.52860280000000015</v>
          </cell>
          <cell r="I716">
            <v>0.52860280000000015</v>
          </cell>
          <cell r="J716">
            <v>0.52860280000000015</v>
          </cell>
          <cell r="K716">
            <v>0.59120300000000015</v>
          </cell>
          <cell r="L716">
            <v>0.59120300000000015</v>
          </cell>
          <cell r="M716">
            <v>0.59120300000000015</v>
          </cell>
          <cell r="N716">
            <v>0.63910359999999999</v>
          </cell>
          <cell r="O716">
            <v>0.63910359999999999</v>
          </cell>
          <cell r="P716">
            <v>0.63910359999999999</v>
          </cell>
          <cell r="Q716">
            <v>0.63910359999999999</v>
          </cell>
          <cell r="R716">
            <v>0.63910359999999999</v>
          </cell>
          <cell r="S716">
            <v>0.63910359999999999</v>
          </cell>
          <cell r="T716">
            <v>0.59120300000000015</v>
          </cell>
          <cell r="U716">
            <v>0.59120300000000015</v>
          </cell>
          <cell r="V716">
            <v>0.59120300000000015</v>
          </cell>
          <cell r="W716">
            <v>0.52860280000000015</v>
          </cell>
          <cell r="X716">
            <v>0.52860280000000015</v>
          </cell>
          <cell r="Y716">
            <v>0.52860280000000015</v>
          </cell>
          <cell r="Z716">
            <v>0.34680209999999995</v>
          </cell>
          <cell r="AA716">
            <v>0.34680209999999995</v>
          </cell>
          <cell r="AB716">
            <v>0.34680209999999995</v>
          </cell>
          <cell r="AC716">
            <v>0.26820210000000022</v>
          </cell>
          <cell r="AD716">
            <v>0.26820210000000022</v>
          </cell>
          <cell r="AE716">
            <v>0.26820210000000022</v>
          </cell>
          <cell r="AF716">
            <v>0.63910359999999999</v>
          </cell>
          <cell r="AG716">
            <v>0.63910359999999999</v>
          </cell>
          <cell r="AH716">
            <v>0.63910359999999999</v>
          </cell>
          <cell r="AI716">
            <v>0.59120300000000015</v>
          </cell>
          <cell r="AJ716">
            <v>0.59120300000000015</v>
          </cell>
          <cell r="AK716">
            <v>0.59120300000000015</v>
          </cell>
          <cell r="AL716">
            <v>0.52860280000000015</v>
          </cell>
          <cell r="AM716">
            <v>0.52860280000000015</v>
          </cell>
          <cell r="AN716">
            <v>0.52860280000000015</v>
          </cell>
          <cell r="AO716">
            <v>0.34680209999999995</v>
          </cell>
          <cell r="AP716">
            <v>0.34680209999999995</v>
          </cell>
          <cell r="AQ716">
            <v>0.34680209999999995</v>
          </cell>
          <cell r="AR716">
            <v>0.26820210000000022</v>
          </cell>
          <cell r="AS716">
            <v>0.26820210000000022</v>
          </cell>
          <cell r="AT716">
            <v>0.26820210000000022</v>
          </cell>
          <cell r="AU716">
            <v>0.63910359999999999</v>
          </cell>
          <cell r="AV716">
            <v>0.63910359999999999</v>
          </cell>
          <cell r="AW716">
            <v>0.63910359999999999</v>
          </cell>
        </row>
        <row r="717">
          <cell r="B717">
            <v>0.15000001099999999</v>
          </cell>
          <cell r="C717">
            <v>0.15000001099999999</v>
          </cell>
          <cell r="D717">
            <v>0.15000001099999999</v>
          </cell>
          <cell r="E717">
            <v>0.25000001100000002</v>
          </cell>
          <cell r="F717">
            <v>0.25000001100000002</v>
          </cell>
          <cell r="G717">
            <v>0.25000001100000002</v>
          </cell>
          <cell r="H717">
            <v>0.35006901099999999</v>
          </cell>
          <cell r="I717">
            <v>0.35006901099999999</v>
          </cell>
          <cell r="J717">
            <v>0.35006901099999999</v>
          </cell>
          <cell r="K717">
            <v>0.64179501100000014</v>
          </cell>
          <cell r="L717">
            <v>0.64179501100000014</v>
          </cell>
          <cell r="M717">
            <v>0.64179501100000014</v>
          </cell>
          <cell r="N717">
            <v>0.69096061100000006</v>
          </cell>
          <cell r="O717">
            <v>0.69096061100000006</v>
          </cell>
          <cell r="P717">
            <v>0.69096061100000006</v>
          </cell>
          <cell r="Q717">
            <v>0.69096061100000006</v>
          </cell>
          <cell r="R717">
            <v>0.69096061100000006</v>
          </cell>
          <cell r="S717">
            <v>0.69096061100000006</v>
          </cell>
          <cell r="T717">
            <v>0.64179501100000014</v>
          </cell>
          <cell r="U717">
            <v>0.64179501100000014</v>
          </cell>
          <cell r="V717">
            <v>0.64179501100000014</v>
          </cell>
          <cell r="W717">
            <v>0.35006901099999999</v>
          </cell>
          <cell r="X717">
            <v>0.35006901099999999</v>
          </cell>
          <cell r="Y717">
            <v>0.35006901099999999</v>
          </cell>
          <cell r="Z717">
            <v>0.25000001100000002</v>
          </cell>
          <cell r="AA717">
            <v>0.25000001100000002</v>
          </cell>
          <cell r="AB717">
            <v>0.25000001100000002</v>
          </cell>
          <cell r="AC717">
            <v>0.15000001099999999</v>
          </cell>
          <cell r="AD717">
            <v>0.15000001099999999</v>
          </cell>
          <cell r="AE717">
            <v>0.15000001099999999</v>
          </cell>
          <cell r="AF717">
            <v>0.69096061100000006</v>
          </cell>
          <cell r="AG717">
            <v>0.69096061100000006</v>
          </cell>
          <cell r="AH717">
            <v>0.69096061100000006</v>
          </cell>
          <cell r="AI717">
            <v>0.64179501100000014</v>
          </cell>
          <cell r="AJ717">
            <v>0.64179501100000014</v>
          </cell>
          <cell r="AK717">
            <v>0.64179501100000014</v>
          </cell>
          <cell r="AL717">
            <v>0.35006901099999999</v>
          </cell>
          <cell r="AM717">
            <v>0.35006901099999999</v>
          </cell>
          <cell r="AN717">
            <v>0.35006901099999999</v>
          </cell>
          <cell r="AO717">
            <v>0.25000001100000002</v>
          </cell>
          <cell r="AP717">
            <v>0.25000001100000002</v>
          </cell>
          <cell r="AQ717">
            <v>0.25000001100000002</v>
          </cell>
          <cell r="AR717">
            <v>0.15000001099999999</v>
          </cell>
          <cell r="AS717">
            <v>0.15000001099999999</v>
          </cell>
          <cell r="AT717">
            <v>0.15000001099999999</v>
          </cell>
          <cell r="AU717">
            <v>0.69096061100000006</v>
          </cell>
          <cell r="AV717">
            <v>0.69096061100000006</v>
          </cell>
          <cell r="AW717">
            <v>0.69096061100000006</v>
          </cell>
        </row>
        <row r="718">
          <cell r="B718">
            <v>0.15000002200000001</v>
          </cell>
          <cell r="C718">
            <v>0.15000002200000001</v>
          </cell>
          <cell r="D718">
            <v>0.15000002200000001</v>
          </cell>
          <cell r="E718">
            <v>0.25000002199999999</v>
          </cell>
          <cell r="F718">
            <v>0.25000002199999999</v>
          </cell>
          <cell r="G718">
            <v>0.25000002199999999</v>
          </cell>
          <cell r="H718">
            <v>0.35013802199999999</v>
          </cell>
          <cell r="I718">
            <v>0.35013802199999999</v>
          </cell>
          <cell r="J718">
            <v>0.35013802199999999</v>
          </cell>
          <cell r="K718">
            <v>0.6423870220000002</v>
          </cell>
          <cell r="L718">
            <v>0.6423870220000002</v>
          </cell>
          <cell r="M718">
            <v>0.6423870220000002</v>
          </cell>
          <cell r="N718">
            <v>0.69281762200000008</v>
          </cell>
          <cell r="O718">
            <v>0.69281762200000008</v>
          </cell>
          <cell r="P718">
            <v>0.69281762200000008</v>
          </cell>
          <cell r="Q718">
            <v>0.69281762200000008</v>
          </cell>
          <cell r="R718">
            <v>0.69281762200000008</v>
          </cell>
          <cell r="S718">
            <v>0.69281762200000008</v>
          </cell>
          <cell r="T718">
            <v>0.6423870220000002</v>
          </cell>
          <cell r="U718">
            <v>0.6423870220000002</v>
          </cell>
          <cell r="V718">
            <v>0.6423870220000002</v>
          </cell>
          <cell r="W718">
            <v>0.35013802199999999</v>
          </cell>
          <cell r="X718">
            <v>0.35013802199999999</v>
          </cell>
          <cell r="Y718">
            <v>0.35013802199999999</v>
          </cell>
          <cell r="Z718">
            <v>0.25000002199999999</v>
          </cell>
          <cell r="AA718">
            <v>0.25000002199999999</v>
          </cell>
          <cell r="AB718">
            <v>0.25000002199999999</v>
          </cell>
          <cell r="AC718">
            <v>0.15000002200000001</v>
          </cell>
          <cell r="AD718">
            <v>0.15000002200000001</v>
          </cell>
          <cell r="AE718">
            <v>0.15000002200000001</v>
          </cell>
          <cell r="AF718">
            <v>0.69281762200000008</v>
          </cell>
          <cell r="AG718">
            <v>0.69281762200000008</v>
          </cell>
          <cell r="AH718">
            <v>0.69281762200000008</v>
          </cell>
          <cell r="AI718">
            <v>0.6423870220000002</v>
          </cell>
          <cell r="AJ718">
            <v>0.6423870220000002</v>
          </cell>
          <cell r="AK718">
            <v>0.6423870220000002</v>
          </cell>
          <cell r="AL718">
            <v>0.35013802199999999</v>
          </cell>
          <cell r="AM718">
            <v>0.35013802199999999</v>
          </cell>
          <cell r="AN718">
            <v>0.35013802199999999</v>
          </cell>
          <cell r="AO718">
            <v>0.25000002199999999</v>
          </cell>
          <cell r="AP718">
            <v>0.25000002199999999</v>
          </cell>
          <cell r="AQ718">
            <v>0.25000002199999999</v>
          </cell>
          <cell r="AR718">
            <v>0.15000002200000001</v>
          </cell>
          <cell r="AS718">
            <v>0.15000002200000001</v>
          </cell>
          <cell r="AT718">
            <v>0.15000002200000001</v>
          </cell>
          <cell r="AU718">
            <v>0.69281762200000008</v>
          </cell>
          <cell r="AV718">
            <v>0.69281762200000008</v>
          </cell>
          <cell r="AW718">
            <v>0.69281762200000008</v>
          </cell>
        </row>
        <row r="719">
          <cell r="B719">
            <v>0.150000033</v>
          </cell>
          <cell r="C719">
            <v>0.150000033</v>
          </cell>
          <cell r="D719">
            <v>0.150000033</v>
          </cell>
          <cell r="E719">
            <v>0.25000003300000001</v>
          </cell>
          <cell r="F719">
            <v>0.25000003300000001</v>
          </cell>
          <cell r="G719">
            <v>0.25000003300000001</v>
          </cell>
          <cell r="H719">
            <v>0.350207033</v>
          </cell>
          <cell r="I719">
            <v>0.350207033</v>
          </cell>
          <cell r="J719">
            <v>0.350207033</v>
          </cell>
          <cell r="K719">
            <v>0.64297903300000026</v>
          </cell>
          <cell r="L719">
            <v>0.64297903300000026</v>
          </cell>
          <cell r="M719">
            <v>0.64297903300000026</v>
          </cell>
          <cell r="N719">
            <v>0.6946746330000001</v>
          </cell>
          <cell r="O719">
            <v>0.6946746330000001</v>
          </cell>
          <cell r="P719">
            <v>0.6946746330000001</v>
          </cell>
          <cell r="Q719">
            <v>0.6946746330000001</v>
          </cell>
          <cell r="R719">
            <v>0.6946746330000001</v>
          </cell>
          <cell r="S719">
            <v>0.6946746330000001</v>
          </cell>
          <cell r="T719">
            <v>0.64297903300000026</v>
          </cell>
          <cell r="U719">
            <v>0.64297903300000026</v>
          </cell>
          <cell r="V719">
            <v>0.64297903300000026</v>
          </cell>
          <cell r="W719">
            <v>0.350207033</v>
          </cell>
          <cell r="X719">
            <v>0.350207033</v>
          </cell>
          <cell r="Y719">
            <v>0.350207033</v>
          </cell>
          <cell r="Z719">
            <v>0.25000003300000001</v>
          </cell>
          <cell r="AA719">
            <v>0.25000003300000001</v>
          </cell>
          <cell r="AB719">
            <v>0.25000003300000001</v>
          </cell>
          <cell r="AC719">
            <v>0.150000033</v>
          </cell>
          <cell r="AD719">
            <v>0.150000033</v>
          </cell>
          <cell r="AE719">
            <v>0.150000033</v>
          </cell>
          <cell r="AF719">
            <v>0.6946746330000001</v>
          </cell>
          <cell r="AG719">
            <v>0.6946746330000001</v>
          </cell>
          <cell r="AH719">
            <v>0.6946746330000001</v>
          </cell>
          <cell r="AI719">
            <v>0.64297903300000026</v>
          </cell>
          <cell r="AJ719">
            <v>0.64297903300000026</v>
          </cell>
          <cell r="AK719">
            <v>0.64297903300000026</v>
          </cell>
          <cell r="AL719">
            <v>0.350207033</v>
          </cell>
          <cell r="AM719">
            <v>0.350207033</v>
          </cell>
          <cell r="AN719">
            <v>0.350207033</v>
          </cell>
          <cell r="AO719">
            <v>0.25000003300000001</v>
          </cell>
          <cell r="AP719">
            <v>0.25000003300000001</v>
          </cell>
          <cell r="AQ719">
            <v>0.25000003300000001</v>
          </cell>
          <cell r="AR719">
            <v>0.150000033</v>
          </cell>
          <cell r="AS719">
            <v>0.150000033</v>
          </cell>
          <cell r="AT719">
            <v>0.150000033</v>
          </cell>
          <cell r="AU719">
            <v>0.6946746330000001</v>
          </cell>
          <cell r="AV719">
            <v>0.6946746330000001</v>
          </cell>
          <cell r="AW719">
            <v>0.6946746330000001</v>
          </cell>
        </row>
        <row r="720">
          <cell r="B720">
            <v>0.150000044</v>
          </cell>
          <cell r="C720">
            <v>0.150000044</v>
          </cell>
          <cell r="D720">
            <v>0.150000044</v>
          </cell>
          <cell r="E720">
            <v>0.25000004400000003</v>
          </cell>
          <cell r="F720">
            <v>0.25000004400000003</v>
          </cell>
          <cell r="G720">
            <v>0.25000004400000003</v>
          </cell>
          <cell r="H720">
            <v>0.35027604399999995</v>
          </cell>
          <cell r="I720">
            <v>0.35027604399999995</v>
          </cell>
          <cell r="J720">
            <v>0.35027604399999995</v>
          </cell>
          <cell r="K720">
            <v>0.6435710440000002</v>
          </cell>
          <cell r="L720">
            <v>0.6435710440000002</v>
          </cell>
          <cell r="M720">
            <v>0.6435710440000002</v>
          </cell>
          <cell r="N720">
            <v>0.69653164400000001</v>
          </cell>
          <cell r="O720">
            <v>0.69653164400000001</v>
          </cell>
          <cell r="P720">
            <v>0.69653164400000001</v>
          </cell>
          <cell r="Q720">
            <v>0.69653164400000001</v>
          </cell>
          <cell r="R720">
            <v>0.69653164400000001</v>
          </cell>
          <cell r="S720">
            <v>0.69653164400000001</v>
          </cell>
          <cell r="T720">
            <v>0.6435710440000002</v>
          </cell>
          <cell r="U720">
            <v>0.6435710440000002</v>
          </cell>
          <cell r="V720">
            <v>0.6435710440000002</v>
          </cell>
          <cell r="W720">
            <v>0.35027604399999995</v>
          </cell>
          <cell r="X720">
            <v>0.35027604399999995</v>
          </cell>
          <cell r="Y720">
            <v>0.35027604399999995</v>
          </cell>
          <cell r="Z720">
            <v>0.25000004400000003</v>
          </cell>
          <cell r="AA720">
            <v>0.25000004400000003</v>
          </cell>
          <cell r="AB720">
            <v>0.25000004400000003</v>
          </cell>
          <cell r="AC720">
            <v>0.150000044</v>
          </cell>
          <cell r="AD720">
            <v>0.150000044</v>
          </cell>
          <cell r="AE720">
            <v>0.150000044</v>
          </cell>
          <cell r="AF720">
            <v>0.69653164400000001</v>
          </cell>
          <cell r="AG720">
            <v>0.69653164400000001</v>
          </cell>
          <cell r="AH720">
            <v>0.69653164400000001</v>
          </cell>
          <cell r="AI720">
            <v>0.6435710440000002</v>
          </cell>
          <cell r="AJ720">
            <v>0.6435710440000002</v>
          </cell>
          <cell r="AK720">
            <v>0.6435710440000002</v>
          </cell>
          <cell r="AL720">
            <v>0.35027604399999995</v>
          </cell>
          <cell r="AM720">
            <v>0.35027604399999995</v>
          </cell>
          <cell r="AN720">
            <v>0.35027604399999995</v>
          </cell>
          <cell r="AO720">
            <v>0.25000004400000003</v>
          </cell>
          <cell r="AP720">
            <v>0.25000004400000003</v>
          </cell>
          <cell r="AQ720">
            <v>0.25000004400000003</v>
          </cell>
          <cell r="AR720">
            <v>0.150000044</v>
          </cell>
          <cell r="AS720">
            <v>0.150000044</v>
          </cell>
          <cell r="AT720">
            <v>0.150000044</v>
          </cell>
          <cell r="AU720">
            <v>0.69653164400000001</v>
          </cell>
          <cell r="AV720">
            <v>0.69653164400000001</v>
          </cell>
          <cell r="AW720">
            <v>0.69653164400000001</v>
          </cell>
        </row>
        <row r="721">
          <cell r="B721">
            <v>0.15000005500000002</v>
          </cell>
          <cell r="C721">
            <v>0.15000005500000002</v>
          </cell>
          <cell r="D721">
            <v>0.15000005500000002</v>
          </cell>
          <cell r="E721">
            <v>0.250000055</v>
          </cell>
          <cell r="F721">
            <v>0.250000055</v>
          </cell>
          <cell r="G721">
            <v>0.250000055</v>
          </cell>
          <cell r="H721">
            <v>0.35034505499999996</v>
          </cell>
          <cell r="I721">
            <v>0.35034505499999996</v>
          </cell>
          <cell r="J721">
            <v>0.35034505499999996</v>
          </cell>
          <cell r="K721">
            <v>0.64416305500000015</v>
          </cell>
          <cell r="L721">
            <v>0.64416305500000015</v>
          </cell>
          <cell r="M721">
            <v>0.64416305500000015</v>
          </cell>
          <cell r="N721">
            <v>0.69838865500000002</v>
          </cell>
          <cell r="O721">
            <v>0.69838865500000002</v>
          </cell>
          <cell r="P721">
            <v>0.69838865500000002</v>
          </cell>
          <cell r="Q721">
            <v>0.69838865500000002</v>
          </cell>
          <cell r="R721">
            <v>0.69838865500000002</v>
          </cell>
          <cell r="S721">
            <v>0.69838865500000002</v>
          </cell>
          <cell r="T721">
            <v>0.64416305500000015</v>
          </cell>
          <cell r="U721">
            <v>0.64416305500000015</v>
          </cell>
          <cell r="V721">
            <v>0.64416305500000015</v>
          </cell>
          <cell r="W721">
            <v>0.35034505499999996</v>
          </cell>
          <cell r="X721">
            <v>0.35034505499999996</v>
          </cell>
          <cell r="Y721">
            <v>0.35034505499999996</v>
          </cell>
          <cell r="Z721">
            <v>0.250000055</v>
          </cell>
          <cell r="AA721">
            <v>0.250000055</v>
          </cell>
          <cell r="AB721">
            <v>0.250000055</v>
          </cell>
          <cell r="AC721">
            <v>0.15000005500000002</v>
          </cell>
          <cell r="AD721">
            <v>0.15000005500000002</v>
          </cell>
          <cell r="AE721">
            <v>0.15000005500000002</v>
          </cell>
          <cell r="AF721">
            <v>0.69838865500000002</v>
          </cell>
          <cell r="AG721">
            <v>0.69838865500000002</v>
          </cell>
          <cell r="AH721">
            <v>0.69838865500000002</v>
          </cell>
          <cell r="AI721">
            <v>0.64416305500000015</v>
          </cell>
          <cell r="AJ721">
            <v>0.64416305500000015</v>
          </cell>
          <cell r="AK721">
            <v>0.64416305500000015</v>
          </cell>
          <cell r="AL721">
            <v>0.35034505499999996</v>
          </cell>
          <cell r="AM721">
            <v>0.35034505499999996</v>
          </cell>
          <cell r="AN721">
            <v>0.35034505499999996</v>
          </cell>
          <cell r="AO721">
            <v>0.250000055</v>
          </cell>
          <cell r="AP721">
            <v>0.250000055</v>
          </cell>
          <cell r="AQ721">
            <v>0.250000055</v>
          </cell>
          <cell r="AR721">
            <v>0.15000005500000002</v>
          </cell>
          <cell r="AS721">
            <v>0.15000005500000002</v>
          </cell>
          <cell r="AT721">
            <v>0.15000005500000002</v>
          </cell>
          <cell r="AU721">
            <v>0.69838865500000002</v>
          </cell>
          <cell r="AV721">
            <v>0.69838865500000002</v>
          </cell>
          <cell r="AW721">
            <v>0.69838865500000002</v>
          </cell>
        </row>
        <row r="722">
          <cell r="B722">
            <v>0.15000006600000002</v>
          </cell>
          <cell r="C722">
            <v>0.15000006600000002</v>
          </cell>
          <cell r="D722">
            <v>0.15000006600000002</v>
          </cell>
          <cell r="E722">
            <v>0.25000006600000002</v>
          </cell>
          <cell r="F722">
            <v>0.25000006600000002</v>
          </cell>
          <cell r="G722">
            <v>0.25000006600000002</v>
          </cell>
          <cell r="H722">
            <v>0.35041406599999997</v>
          </cell>
          <cell r="I722">
            <v>0.35041406599999997</v>
          </cell>
          <cell r="J722">
            <v>0.35041406599999997</v>
          </cell>
          <cell r="K722">
            <v>0.64475506600000021</v>
          </cell>
          <cell r="L722">
            <v>0.64475506600000021</v>
          </cell>
          <cell r="M722">
            <v>0.64475506600000021</v>
          </cell>
          <cell r="N722">
            <v>0.70024566600000004</v>
          </cell>
          <cell r="O722">
            <v>0.70024566600000004</v>
          </cell>
          <cell r="P722">
            <v>0.70024566600000004</v>
          </cell>
          <cell r="Q722">
            <v>0.70024566600000004</v>
          </cell>
          <cell r="R722">
            <v>0.70024566600000004</v>
          </cell>
          <cell r="S722">
            <v>0.70024566600000004</v>
          </cell>
          <cell r="T722">
            <v>0.64475506600000021</v>
          </cell>
          <cell r="U722">
            <v>0.64475506600000021</v>
          </cell>
          <cell r="V722">
            <v>0.64475506600000021</v>
          </cell>
          <cell r="W722">
            <v>0.35041406599999997</v>
          </cell>
          <cell r="X722">
            <v>0.35041406599999997</v>
          </cell>
          <cell r="Y722">
            <v>0.35041406599999997</v>
          </cell>
          <cell r="Z722">
            <v>0.25000006600000002</v>
          </cell>
          <cell r="AA722">
            <v>0.25000006600000002</v>
          </cell>
          <cell r="AB722">
            <v>0.25000006600000002</v>
          </cell>
          <cell r="AC722">
            <v>0.15000006600000002</v>
          </cell>
          <cell r="AD722">
            <v>0.15000006600000002</v>
          </cell>
          <cell r="AE722">
            <v>0.15000006600000002</v>
          </cell>
          <cell r="AF722">
            <v>0.70024566600000004</v>
          </cell>
          <cell r="AG722">
            <v>0.70024566600000004</v>
          </cell>
          <cell r="AH722">
            <v>0.70024566600000004</v>
          </cell>
          <cell r="AI722">
            <v>0.64475506600000021</v>
          </cell>
          <cell r="AJ722">
            <v>0.64475506600000021</v>
          </cell>
          <cell r="AK722">
            <v>0.64475506600000021</v>
          </cell>
          <cell r="AL722">
            <v>0.35041406599999997</v>
          </cell>
          <cell r="AM722">
            <v>0.35041406599999997</v>
          </cell>
          <cell r="AN722">
            <v>0.35041406599999997</v>
          </cell>
          <cell r="AO722">
            <v>0.25000006600000002</v>
          </cell>
          <cell r="AP722">
            <v>0.25000006600000002</v>
          </cell>
          <cell r="AQ722">
            <v>0.25000006600000002</v>
          </cell>
          <cell r="AR722">
            <v>0.15000006600000002</v>
          </cell>
          <cell r="AS722">
            <v>0.15000006600000002</v>
          </cell>
          <cell r="AT722">
            <v>0.15000006600000002</v>
          </cell>
          <cell r="AU722">
            <v>0.70024566600000004</v>
          </cell>
          <cell r="AV722">
            <v>0.70024566600000004</v>
          </cell>
          <cell r="AW722">
            <v>0.70024566600000004</v>
          </cell>
        </row>
        <row r="723">
          <cell r="B723">
            <v>0.15000007700000001</v>
          </cell>
          <cell r="C723">
            <v>0.15000007700000001</v>
          </cell>
          <cell r="D723">
            <v>0.15000007700000001</v>
          </cell>
          <cell r="E723">
            <v>0.25000007699999999</v>
          </cell>
          <cell r="F723">
            <v>0.25000007699999999</v>
          </cell>
          <cell r="G723">
            <v>0.25000007699999999</v>
          </cell>
          <cell r="H723">
            <v>0.35048307699999998</v>
          </cell>
          <cell r="I723">
            <v>0.35048307699999998</v>
          </cell>
          <cell r="J723">
            <v>0.35048307699999998</v>
          </cell>
          <cell r="K723">
            <v>0.64534707700000016</v>
          </cell>
          <cell r="L723">
            <v>0.64534707700000016</v>
          </cell>
          <cell r="M723">
            <v>0.64534707700000016</v>
          </cell>
          <cell r="N723">
            <v>0.70210267700000006</v>
          </cell>
          <cell r="O723">
            <v>0.70210267700000006</v>
          </cell>
          <cell r="P723">
            <v>0.70210267700000006</v>
          </cell>
          <cell r="Q723">
            <v>0.70210267700000006</v>
          </cell>
          <cell r="R723">
            <v>0.70210267700000006</v>
          </cell>
          <cell r="S723">
            <v>0.70210267700000006</v>
          </cell>
          <cell r="T723">
            <v>0.64534707700000016</v>
          </cell>
          <cell r="U723">
            <v>0.64534707700000016</v>
          </cell>
          <cell r="V723">
            <v>0.64534707700000016</v>
          </cell>
          <cell r="W723">
            <v>0.35048307699999998</v>
          </cell>
          <cell r="X723">
            <v>0.35048307699999998</v>
          </cell>
          <cell r="Y723">
            <v>0.35048307699999998</v>
          </cell>
          <cell r="Z723">
            <v>0.25000007699999999</v>
          </cell>
          <cell r="AA723">
            <v>0.25000007699999999</v>
          </cell>
          <cell r="AB723">
            <v>0.25000007699999999</v>
          </cell>
          <cell r="AC723">
            <v>0.15000007700000001</v>
          </cell>
          <cell r="AD723">
            <v>0.15000007700000001</v>
          </cell>
          <cell r="AE723">
            <v>0.15000007700000001</v>
          </cell>
          <cell r="AF723">
            <v>0.70210267700000006</v>
          </cell>
          <cell r="AG723">
            <v>0.70210267700000006</v>
          </cell>
          <cell r="AH723">
            <v>0.70210267700000006</v>
          </cell>
          <cell r="AI723">
            <v>0.64534707700000016</v>
          </cell>
          <cell r="AJ723">
            <v>0.64534707700000016</v>
          </cell>
          <cell r="AK723">
            <v>0.64534707700000016</v>
          </cell>
          <cell r="AL723">
            <v>0.35048307699999998</v>
          </cell>
          <cell r="AM723">
            <v>0.35048307699999998</v>
          </cell>
          <cell r="AN723">
            <v>0.35048307699999998</v>
          </cell>
          <cell r="AO723">
            <v>0.25000007699999999</v>
          </cell>
          <cell r="AP723">
            <v>0.25000007699999999</v>
          </cell>
          <cell r="AQ723">
            <v>0.25000007699999999</v>
          </cell>
          <cell r="AR723">
            <v>0.15000007700000001</v>
          </cell>
          <cell r="AS723">
            <v>0.15000007700000001</v>
          </cell>
          <cell r="AT723">
            <v>0.15000007700000001</v>
          </cell>
          <cell r="AU723">
            <v>0.70210267700000006</v>
          </cell>
          <cell r="AV723">
            <v>0.70210267700000006</v>
          </cell>
          <cell r="AW723">
            <v>0.70210267700000006</v>
          </cell>
        </row>
        <row r="724">
          <cell r="B724">
            <v>0.150000088</v>
          </cell>
          <cell r="C724">
            <v>0.150000088</v>
          </cell>
          <cell r="D724">
            <v>0.150000088</v>
          </cell>
          <cell r="E724">
            <v>0.25000008800000001</v>
          </cell>
          <cell r="F724">
            <v>0.25000008800000001</v>
          </cell>
          <cell r="G724">
            <v>0.25000008800000001</v>
          </cell>
          <cell r="H724">
            <v>0.35055208799999998</v>
          </cell>
          <cell r="I724">
            <v>0.35055208799999998</v>
          </cell>
          <cell r="J724">
            <v>0.35055208799999998</v>
          </cell>
          <cell r="K724">
            <v>0.64593908800000022</v>
          </cell>
          <cell r="L724">
            <v>0.64593908800000022</v>
          </cell>
          <cell r="M724">
            <v>0.64593908800000022</v>
          </cell>
          <cell r="N724">
            <v>0.70395968800000008</v>
          </cell>
          <cell r="O724">
            <v>0.70395968800000008</v>
          </cell>
          <cell r="P724">
            <v>0.70395968800000008</v>
          </cell>
          <cell r="Q724">
            <v>0.70395968800000008</v>
          </cell>
          <cell r="R724">
            <v>0.70395968800000008</v>
          </cell>
          <cell r="S724">
            <v>0.70395968800000008</v>
          </cell>
          <cell r="T724">
            <v>0.64593908800000022</v>
          </cell>
          <cell r="U724">
            <v>0.64593908800000022</v>
          </cell>
          <cell r="V724">
            <v>0.64593908800000022</v>
          </cell>
          <cell r="W724">
            <v>0.35055208799999998</v>
          </cell>
          <cell r="X724">
            <v>0.35055208799999998</v>
          </cell>
          <cell r="Y724">
            <v>0.35055208799999998</v>
          </cell>
          <cell r="Z724">
            <v>0.25000008800000001</v>
          </cell>
          <cell r="AA724">
            <v>0.25000008800000001</v>
          </cell>
          <cell r="AB724">
            <v>0.25000008800000001</v>
          </cell>
          <cell r="AC724">
            <v>0.150000088</v>
          </cell>
          <cell r="AD724">
            <v>0.150000088</v>
          </cell>
          <cell r="AE724">
            <v>0.150000088</v>
          </cell>
          <cell r="AF724">
            <v>0.70395968800000008</v>
          </cell>
          <cell r="AG724">
            <v>0.70395968800000008</v>
          </cell>
          <cell r="AH724">
            <v>0.70395968800000008</v>
          </cell>
          <cell r="AI724">
            <v>0.64593908800000022</v>
          </cell>
          <cell r="AJ724">
            <v>0.64593908800000022</v>
          </cell>
          <cell r="AK724">
            <v>0.64593908800000022</v>
          </cell>
          <cell r="AL724">
            <v>0.35055208799999998</v>
          </cell>
          <cell r="AM724">
            <v>0.35055208799999998</v>
          </cell>
          <cell r="AN724">
            <v>0.35055208799999998</v>
          </cell>
          <cell r="AO724">
            <v>0.25000008800000001</v>
          </cell>
          <cell r="AP724">
            <v>0.25000008800000001</v>
          </cell>
          <cell r="AQ724">
            <v>0.25000008800000001</v>
          </cell>
          <cell r="AR724">
            <v>0.150000088</v>
          </cell>
          <cell r="AS724">
            <v>0.150000088</v>
          </cell>
          <cell r="AT724">
            <v>0.150000088</v>
          </cell>
          <cell r="AU724">
            <v>0.70395968800000008</v>
          </cell>
          <cell r="AV724">
            <v>0.70395968800000008</v>
          </cell>
          <cell r="AW724">
            <v>0.70395968800000008</v>
          </cell>
        </row>
        <row r="725">
          <cell r="B725">
            <v>0.150000099</v>
          </cell>
          <cell r="C725">
            <v>0.150000099</v>
          </cell>
          <cell r="D725">
            <v>0.150000099</v>
          </cell>
          <cell r="E725">
            <v>0.25000009900000003</v>
          </cell>
          <cell r="F725">
            <v>0.25000009900000003</v>
          </cell>
          <cell r="G725">
            <v>0.25000009900000003</v>
          </cell>
          <cell r="H725">
            <v>0.35062109899999999</v>
          </cell>
          <cell r="I725">
            <v>0.35062109899999999</v>
          </cell>
          <cell r="J725">
            <v>0.35062109899999999</v>
          </cell>
          <cell r="K725">
            <v>0.64653109900000016</v>
          </cell>
          <cell r="L725">
            <v>0.64653109900000016</v>
          </cell>
          <cell r="M725">
            <v>0.64653109900000016</v>
          </cell>
          <cell r="N725">
            <v>0.7058166990000001</v>
          </cell>
          <cell r="O725">
            <v>0.7058166990000001</v>
          </cell>
          <cell r="P725">
            <v>0.7058166990000001</v>
          </cell>
          <cell r="Q725">
            <v>0.7058166990000001</v>
          </cell>
          <cell r="R725">
            <v>0.7058166990000001</v>
          </cell>
          <cell r="S725">
            <v>0.7058166990000001</v>
          </cell>
          <cell r="T725">
            <v>0.64653109900000016</v>
          </cell>
          <cell r="U725">
            <v>0.64653109900000016</v>
          </cell>
          <cell r="V725">
            <v>0.64653109900000016</v>
          </cell>
          <cell r="W725">
            <v>0.35062109899999999</v>
          </cell>
          <cell r="X725">
            <v>0.35062109899999999</v>
          </cell>
          <cell r="Y725">
            <v>0.35062109899999999</v>
          </cell>
          <cell r="Z725">
            <v>0.25000009900000003</v>
          </cell>
          <cell r="AA725">
            <v>0.25000009900000003</v>
          </cell>
          <cell r="AB725">
            <v>0.25000009900000003</v>
          </cell>
          <cell r="AC725">
            <v>0.150000099</v>
          </cell>
          <cell r="AD725">
            <v>0.150000099</v>
          </cell>
          <cell r="AE725">
            <v>0.150000099</v>
          </cell>
          <cell r="AF725">
            <v>0.7058166990000001</v>
          </cell>
          <cell r="AG725">
            <v>0.7058166990000001</v>
          </cell>
          <cell r="AH725">
            <v>0.7058166990000001</v>
          </cell>
          <cell r="AI725">
            <v>0.64653109900000016</v>
          </cell>
          <cell r="AJ725">
            <v>0.64653109900000016</v>
          </cell>
          <cell r="AK725">
            <v>0.64653109900000016</v>
          </cell>
          <cell r="AL725">
            <v>0.35062109899999999</v>
          </cell>
          <cell r="AM725">
            <v>0.35062109899999999</v>
          </cell>
          <cell r="AN725">
            <v>0.35062109899999999</v>
          </cell>
          <cell r="AO725">
            <v>0.25000009900000003</v>
          </cell>
          <cell r="AP725">
            <v>0.25000009900000003</v>
          </cell>
          <cell r="AQ725">
            <v>0.25000009900000003</v>
          </cell>
          <cell r="AR725">
            <v>0.150000099</v>
          </cell>
          <cell r="AS725">
            <v>0.150000099</v>
          </cell>
          <cell r="AT725">
            <v>0.150000099</v>
          </cell>
          <cell r="AU725">
            <v>0.7058166990000001</v>
          </cell>
          <cell r="AV725">
            <v>0.7058166990000001</v>
          </cell>
          <cell r="AW725">
            <v>0.7058166990000001</v>
          </cell>
        </row>
        <row r="726">
          <cell r="B726">
            <v>0.15000011000000002</v>
          </cell>
          <cell r="C726">
            <v>0.15000011000000002</v>
          </cell>
          <cell r="D726">
            <v>0.15000011000000002</v>
          </cell>
          <cell r="E726">
            <v>0.25000011</v>
          </cell>
          <cell r="F726">
            <v>0.25000011</v>
          </cell>
          <cell r="G726">
            <v>0.25000011</v>
          </cell>
          <cell r="H726">
            <v>0.35069011</v>
          </cell>
          <cell r="I726">
            <v>0.35069011</v>
          </cell>
          <cell r="J726">
            <v>0.35069011</v>
          </cell>
          <cell r="K726">
            <v>0.64712311000000022</v>
          </cell>
          <cell r="L726">
            <v>0.64712311000000022</v>
          </cell>
          <cell r="M726">
            <v>0.64712311000000022</v>
          </cell>
          <cell r="N726">
            <v>0.70767371000000012</v>
          </cell>
          <cell r="O726">
            <v>0.70767371000000012</v>
          </cell>
          <cell r="P726">
            <v>0.70767371000000012</v>
          </cell>
          <cell r="Q726">
            <v>0.70767371000000012</v>
          </cell>
          <cell r="R726">
            <v>0.70767371000000012</v>
          </cell>
          <cell r="S726">
            <v>0.70767371000000012</v>
          </cell>
          <cell r="T726">
            <v>0.64712311000000022</v>
          </cell>
          <cell r="U726">
            <v>0.64712311000000022</v>
          </cell>
          <cell r="V726">
            <v>0.64712311000000022</v>
          </cell>
          <cell r="W726">
            <v>0.35069011</v>
          </cell>
          <cell r="X726">
            <v>0.35069011</v>
          </cell>
          <cell r="Y726">
            <v>0.35069011</v>
          </cell>
          <cell r="Z726">
            <v>0.25000011</v>
          </cell>
          <cell r="AA726">
            <v>0.25000011</v>
          </cell>
          <cell r="AB726">
            <v>0.25000011</v>
          </cell>
          <cell r="AC726">
            <v>0.15000011000000002</v>
          </cell>
          <cell r="AD726">
            <v>0.15000011000000002</v>
          </cell>
          <cell r="AE726">
            <v>0.15000011000000002</v>
          </cell>
          <cell r="AF726">
            <v>0.70767371000000012</v>
          </cell>
          <cell r="AG726">
            <v>0.70767371000000012</v>
          </cell>
          <cell r="AH726">
            <v>0.70767371000000012</v>
          </cell>
          <cell r="AI726">
            <v>0.64712311000000022</v>
          </cell>
          <cell r="AJ726">
            <v>0.64712311000000022</v>
          </cell>
          <cell r="AK726">
            <v>0.64712311000000022</v>
          </cell>
          <cell r="AL726">
            <v>0.35069011</v>
          </cell>
          <cell r="AM726">
            <v>0.35069011</v>
          </cell>
          <cell r="AN726">
            <v>0.35069011</v>
          </cell>
          <cell r="AO726">
            <v>0.25000011</v>
          </cell>
          <cell r="AP726">
            <v>0.25000011</v>
          </cell>
          <cell r="AQ726">
            <v>0.25000011</v>
          </cell>
          <cell r="AR726">
            <v>0.15000011000000002</v>
          </cell>
          <cell r="AS726">
            <v>0.15000011000000002</v>
          </cell>
          <cell r="AT726">
            <v>0.15000011000000002</v>
          </cell>
          <cell r="AU726">
            <v>0.70767371000000012</v>
          </cell>
          <cell r="AV726">
            <v>0.70767371000000012</v>
          </cell>
          <cell r="AW726">
            <v>0.70767371000000012</v>
          </cell>
        </row>
        <row r="727">
          <cell r="B727">
            <v>0.15000012100000001</v>
          </cell>
          <cell r="C727">
            <v>0.15000012100000001</v>
          </cell>
          <cell r="D727">
            <v>0.15000012100000001</v>
          </cell>
          <cell r="E727">
            <v>0.25000012100000002</v>
          </cell>
          <cell r="F727">
            <v>0.25000012100000002</v>
          </cell>
          <cell r="G727">
            <v>0.25000012100000002</v>
          </cell>
          <cell r="H727">
            <v>0.35075912099999995</v>
          </cell>
          <cell r="I727">
            <v>0.35075912099999995</v>
          </cell>
          <cell r="J727">
            <v>0.35075912099999995</v>
          </cell>
          <cell r="K727">
            <v>0.64771512100000017</v>
          </cell>
          <cell r="L727">
            <v>0.64771512100000017</v>
          </cell>
          <cell r="M727">
            <v>0.64771512100000017</v>
          </cell>
          <cell r="N727">
            <v>0.70953072100000003</v>
          </cell>
          <cell r="O727">
            <v>0.70953072100000003</v>
          </cell>
          <cell r="P727">
            <v>0.70953072100000003</v>
          </cell>
          <cell r="Q727">
            <v>0.70953072100000003</v>
          </cell>
          <cell r="R727">
            <v>0.70953072100000003</v>
          </cell>
          <cell r="S727">
            <v>0.70953072100000003</v>
          </cell>
          <cell r="T727">
            <v>0.64771512100000017</v>
          </cell>
          <cell r="U727">
            <v>0.64771512100000017</v>
          </cell>
          <cell r="V727">
            <v>0.64771512100000017</v>
          </cell>
          <cell r="W727">
            <v>0.35075912099999995</v>
          </cell>
          <cell r="X727">
            <v>0.35075912099999995</v>
          </cell>
          <cell r="Y727">
            <v>0.35075912099999995</v>
          </cell>
          <cell r="Z727">
            <v>0.25000012100000002</v>
          </cell>
          <cell r="AA727">
            <v>0.25000012100000002</v>
          </cell>
          <cell r="AB727">
            <v>0.25000012100000002</v>
          </cell>
          <cell r="AC727">
            <v>0.15000012100000001</v>
          </cell>
          <cell r="AD727">
            <v>0.15000012100000001</v>
          </cell>
          <cell r="AE727">
            <v>0.15000012100000001</v>
          </cell>
          <cell r="AF727">
            <v>0.70953072100000003</v>
          </cell>
          <cell r="AG727">
            <v>0.70953072100000003</v>
          </cell>
          <cell r="AH727">
            <v>0.70953072100000003</v>
          </cell>
          <cell r="AI727">
            <v>0.64771512100000017</v>
          </cell>
          <cell r="AJ727">
            <v>0.64771512100000017</v>
          </cell>
          <cell r="AK727">
            <v>0.64771512100000017</v>
          </cell>
          <cell r="AL727">
            <v>0.35075912099999995</v>
          </cell>
          <cell r="AM727">
            <v>0.35075912099999995</v>
          </cell>
          <cell r="AN727">
            <v>0.35075912099999995</v>
          </cell>
          <cell r="AO727">
            <v>0.25000012100000002</v>
          </cell>
          <cell r="AP727">
            <v>0.25000012100000002</v>
          </cell>
          <cell r="AQ727">
            <v>0.25000012100000002</v>
          </cell>
          <cell r="AR727">
            <v>0.15000012100000001</v>
          </cell>
          <cell r="AS727">
            <v>0.15000012100000001</v>
          </cell>
          <cell r="AT727">
            <v>0.15000012100000001</v>
          </cell>
          <cell r="AU727">
            <v>0.70953072100000003</v>
          </cell>
          <cell r="AV727">
            <v>0.70953072100000003</v>
          </cell>
          <cell r="AW727">
            <v>0.70953072100000003</v>
          </cell>
        </row>
        <row r="728">
          <cell r="B728">
            <v>0.15000013200000001</v>
          </cell>
          <cell r="C728">
            <v>0.15000013200000001</v>
          </cell>
          <cell r="D728">
            <v>0.15000013200000001</v>
          </cell>
          <cell r="E728">
            <v>0.25000013200000004</v>
          </cell>
          <cell r="F728">
            <v>0.25000013200000004</v>
          </cell>
          <cell r="G728">
            <v>0.25000013200000004</v>
          </cell>
          <cell r="H728">
            <v>0.35082813199999996</v>
          </cell>
          <cell r="I728">
            <v>0.35082813199999996</v>
          </cell>
          <cell r="J728">
            <v>0.35082813199999996</v>
          </cell>
          <cell r="K728">
            <v>0.64830713200000023</v>
          </cell>
          <cell r="L728">
            <v>0.64830713200000023</v>
          </cell>
          <cell r="M728">
            <v>0.64830713200000023</v>
          </cell>
          <cell r="N728">
            <v>0.71138773200000005</v>
          </cell>
          <cell r="O728">
            <v>0.71138773200000005</v>
          </cell>
          <cell r="P728">
            <v>0.71138773200000005</v>
          </cell>
          <cell r="Q728">
            <v>0.71138773200000005</v>
          </cell>
          <cell r="R728">
            <v>0.71138773200000005</v>
          </cell>
          <cell r="S728">
            <v>0.71138773200000005</v>
          </cell>
          <cell r="T728">
            <v>0.64830713200000023</v>
          </cell>
          <cell r="U728">
            <v>0.64830713200000023</v>
          </cell>
          <cell r="V728">
            <v>0.64830713200000023</v>
          </cell>
          <cell r="W728">
            <v>0.35082813199999996</v>
          </cell>
          <cell r="X728">
            <v>0.35082813199999996</v>
          </cell>
          <cell r="Y728">
            <v>0.35082813199999996</v>
          </cell>
          <cell r="Z728">
            <v>0.25000013200000004</v>
          </cell>
          <cell r="AA728">
            <v>0.25000013200000004</v>
          </cell>
          <cell r="AB728">
            <v>0.25000013200000004</v>
          </cell>
          <cell r="AC728">
            <v>0.15000013200000001</v>
          </cell>
          <cell r="AD728">
            <v>0.15000013200000001</v>
          </cell>
          <cell r="AE728">
            <v>0.15000013200000001</v>
          </cell>
          <cell r="AF728">
            <v>0.71138773200000005</v>
          </cell>
          <cell r="AG728">
            <v>0.71138773200000005</v>
          </cell>
          <cell r="AH728">
            <v>0.71138773200000005</v>
          </cell>
          <cell r="AI728">
            <v>0.64830713200000023</v>
          </cell>
          <cell r="AJ728">
            <v>0.64830713200000023</v>
          </cell>
          <cell r="AK728">
            <v>0.64830713200000023</v>
          </cell>
          <cell r="AL728">
            <v>0.35082813199999996</v>
          </cell>
          <cell r="AM728">
            <v>0.35082813199999996</v>
          </cell>
          <cell r="AN728">
            <v>0.35082813199999996</v>
          </cell>
          <cell r="AO728">
            <v>0.25000013200000004</v>
          </cell>
          <cell r="AP728">
            <v>0.25000013200000004</v>
          </cell>
          <cell r="AQ728">
            <v>0.25000013200000004</v>
          </cell>
          <cell r="AR728">
            <v>0.15000013200000001</v>
          </cell>
          <cell r="AS728">
            <v>0.15000013200000001</v>
          </cell>
          <cell r="AT728">
            <v>0.15000013200000001</v>
          </cell>
          <cell r="AU728">
            <v>0.71138773200000005</v>
          </cell>
          <cell r="AV728">
            <v>0.71138773200000005</v>
          </cell>
          <cell r="AW728">
            <v>0.71138773200000005</v>
          </cell>
        </row>
        <row r="729">
          <cell r="B729">
            <v>0.150000143</v>
          </cell>
          <cell r="C729">
            <v>0.150000143</v>
          </cell>
          <cell r="D729">
            <v>0.150000143</v>
          </cell>
          <cell r="E729">
            <v>0.25000014300000001</v>
          </cell>
          <cell r="F729">
            <v>0.25000014300000001</v>
          </cell>
          <cell r="G729">
            <v>0.25000014300000001</v>
          </cell>
          <cell r="H729">
            <v>0.35089714299999997</v>
          </cell>
          <cell r="I729">
            <v>0.35089714299999997</v>
          </cell>
          <cell r="J729">
            <v>0.35089714299999997</v>
          </cell>
          <cell r="K729">
            <v>0.64889914300000018</v>
          </cell>
          <cell r="L729">
            <v>0.64889914300000018</v>
          </cell>
          <cell r="M729">
            <v>0.64889914300000018</v>
          </cell>
          <cell r="N729">
            <v>0.71324474300000007</v>
          </cell>
          <cell r="O729">
            <v>0.71324474300000007</v>
          </cell>
          <cell r="P729">
            <v>0.71324474300000007</v>
          </cell>
          <cell r="Q729">
            <v>0.71324474300000007</v>
          </cell>
          <cell r="R729">
            <v>0.71324474300000007</v>
          </cell>
          <cell r="S729">
            <v>0.71324474300000007</v>
          </cell>
          <cell r="T729">
            <v>0.64889914300000018</v>
          </cell>
          <cell r="U729">
            <v>0.64889914300000018</v>
          </cell>
          <cell r="V729">
            <v>0.64889914300000018</v>
          </cell>
          <cell r="W729">
            <v>0.35089714299999997</v>
          </cell>
          <cell r="X729">
            <v>0.35089714299999997</v>
          </cell>
          <cell r="Y729">
            <v>0.35089714299999997</v>
          </cell>
          <cell r="Z729">
            <v>0.25000014300000001</v>
          </cell>
          <cell r="AA729">
            <v>0.25000014300000001</v>
          </cell>
          <cell r="AB729">
            <v>0.25000014300000001</v>
          </cell>
          <cell r="AC729">
            <v>0.150000143</v>
          </cell>
          <cell r="AD729">
            <v>0.150000143</v>
          </cell>
          <cell r="AE729">
            <v>0.150000143</v>
          </cell>
          <cell r="AF729">
            <v>0.71324474300000007</v>
          </cell>
          <cell r="AG729">
            <v>0.71324474300000007</v>
          </cell>
          <cell r="AH729">
            <v>0.71324474300000007</v>
          </cell>
          <cell r="AI729">
            <v>0.64889914300000018</v>
          </cell>
          <cell r="AJ729">
            <v>0.64889914300000018</v>
          </cell>
          <cell r="AK729">
            <v>0.64889914300000018</v>
          </cell>
          <cell r="AL729">
            <v>0.35089714299999997</v>
          </cell>
          <cell r="AM729">
            <v>0.35089714299999997</v>
          </cell>
          <cell r="AN729">
            <v>0.35089714299999997</v>
          </cell>
          <cell r="AO729">
            <v>0.25000014300000001</v>
          </cell>
          <cell r="AP729">
            <v>0.25000014300000001</v>
          </cell>
          <cell r="AQ729">
            <v>0.25000014300000001</v>
          </cell>
          <cell r="AR729">
            <v>0.150000143</v>
          </cell>
          <cell r="AS729">
            <v>0.150000143</v>
          </cell>
          <cell r="AT729">
            <v>0.150000143</v>
          </cell>
          <cell r="AU729">
            <v>0.71324474300000007</v>
          </cell>
          <cell r="AV729">
            <v>0.71324474300000007</v>
          </cell>
          <cell r="AW729">
            <v>0.71324474300000007</v>
          </cell>
        </row>
        <row r="730">
          <cell r="B730">
            <v>0.150000154</v>
          </cell>
          <cell r="C730">
            <v>0.150000154</v>
          </cell>
          <cell r="D730">
            <v>0.150000154</v>
          </cell>
          <cell r="E730">
            <v>0.25000015400000003</v>
          </cell>
          <cell r="F730">
            <v>0.25000015400000003</v>
          </cell>
          <cell r="G730">
            <v>0.25000015400000003</v>
          </cell>
          <cell r="H730">
            <v>0.35096615399999997</v>
          </cell>
          <cell r="I730">
            <v>0.35096615399999997</v>
          </cell>
          <cell r="J730">
            <v>0.35096615399999997</v>
          </cell>
          <cell r="K730">
            <v>0.64949115400000013</v>
          </cell>
          <cell r="L730">
            <v>0.64949115400000013</v>
          </cell>
          <cell r="M730">
            <v>0.64949115400000013</v>
          </cell>
          <cell r="N730">
            <v>0.71510175400000009</v>
          </cell>
          <cell r="O730">
            <v>0.71510175400000009</v>
          </cell>
          <cell r="P730">
            <v>0.71510175400000009</v>
          </cell>
          <cell r="Q730">
            <v>0.71510175400000009</v>
          </cell>
          <cell r="R730">
            <v>0.71510175400000009</v>
          </cell>
          <cell r="S730">
            <v>0.71510175400000009</v>
          </cell>
          <cell r="T730">
            <v>0.64949115400000013</v>
          </cell>
          <cell r="U730">
            <v>0.64949115400000013</v>
          </cell>
          <cell r="V730">
            <v>0.64949115400000013</v>
          </cell>
          <cell r="W730">
            <v>0.35096615399999997</v>
          </cell>
          <cell r="X730">
            <v>0.35096615399999997</v>
          </cell>
          <cell r="Y730">
            <v>0.35096615399999997</v>
          </cell>
          <cell r="Z730">
            <v>0.25000015400000003</v>
          </cell>
          <cell r="AA730">
            <v>0.25000015400000003</v>
          </cell>
          <cell r="AB730">
            <v>0.25000015400000003</v>
          </cell>
          <cell r="AC730">
            <v>0.150000154</v>
          </cell>
          <cell r="AD730">
            <v>0.150000154</v>
          </cell>
          <cell r="AE730">
            <v>0.150000154</v>
          </cell>
          <cell r="AF730">
            <v>0.71510175400000009</v>
          </cell>
          <cell r="AG730">
            <v>0.71510175400000009</v>
          </cell>
          <cell r="AH730">
            <v>0.71510175400000009</v>
          </cell>
          <cell r="AI730">
            <v>0.64949115400000013</v>
          </cell>
          <cell r="AJ730">
            <v>0.64949115400000013</v>
          </cell>
          <cell r="AK730">
            <v>0.64949115400000013</v>
          </cell>
          <cell r="AL730">
            <v>0.35096615399999997</v>
          </cell>
          <cell r="AM730">
            <v>0.35096615399999997</v>
          </cell>
          <cell r="AN730">
            <v>0.35096615399999997</v>
          </cell>
          <cell r="AO730">
            <v>0.25000015400000003</v>
          </cell>
          <cell r="AP730">
            <v>0.25000015400000003</v>
          </cell>
          <cell r="AQ730">
            <v>0.25000015400000003</v>
          </cell>
          <cell r="AR730">
            <v>0.150000154</v>
          </cell>
          <cell r="AS730">
            <v>0.150000154</v>
          </cell>
          <cell r="AT730">
            <v>0.150000154</v>
          </cell>
          <cell r="AU730">
            <v>0.71510175400000009</v>
          </cell>
          <cell r="AV730">
            <v>0.71510175400000009</v>
          </cell>
          <cell r="AW730">
            <v>0.71510175400000009</v>
          </cell>
        </row>
        <row r="731">
          <cell r="B731">
            <v>0.15000016500000002</v>
          </cell>
          <cell r="C731">
            <v>0.15000016500000002</v>
          </cell>
          <cell r="D731">
            <v>0.15000016500000002</v>
          </cell>
          <cell r="E731">
            <v>0.250000165</v>
          </cell>
          <cell r="F731">
            <v>0.250000165</v>
          </cell>
          <cell r="G731">
            <v>0.250000165</v>
          </cell>
          <cell r="H731">
            <v>0.35103516499999998</v>
          </cell>
          <cell r="I731">
            <v>0.35103516499999998</v>
          </cell>
          <cell r="J731">
            <v>0.35103516499999998</v>
          </cell>
          <cell r="K731">
            <v>0.65008316500000018</v>
          </cell>
          <cell r="L731">
            <v>0.65008316500000018</v>
          </cell>
          <cell r="M731">
            <v>0.65008316500000018</v>
          </cell>
          <cell r="N731">
            <v>0.716958765</v>
          </cell>
          <cell r="O731">
            <v>0.716958765</v>
          </cell>
          <cell r="P731">
            <v>0.716958765</v>
          </cell>
          <cell r="Q731">
            <v>0.716958765</v>
          </cell>
          <cell r="R731">
            <v>0.716958765</v>
          </cell>
          <cell r="S731">
            <v>0.716958765</v>
          </cell>
          <cell r="T731">
            <v>0.65008316500000018</v>
          </cell>
          <cell r="U731">
            <v>0.65008316500000018</v>
          </cell>
          <cell r="V731">
            <v>0.65008316500000018</v>
          </cell>
          <cell r="W731">
            <v>0.35103516499999998</v>
          </cell>
          <cell r="X731">
            <v>0.35103516499999998</v>
          </cell>
          <cell r="Y731">
            <v>0.35103516499999998</v>
          </cell>
          <cell r="Z731">
            <v>0.250000165</v>
          </cell>
          <cell r="AA731">
            <v>0.250000165</v>
          </cell>
          <cell r="AB731">
            <v>0.250000165</v>
          </cell>
          <cell r="AC731">
            <v>0.15000016500000002</v>
          </cell>
          <cell r="AD731">
            <v>0.15000016500000002</v>
          </cell>
          <cell r="AE731">
            <v>0.15000016500000002</v>
          </cell>
          <cell r="AF731">
            <v>0.716958765</v>
          </cell>
          <cell r="AG731">
            <v>0.716958765</v>
          </cell>
          <cell r="AH731">
            <v>0.716958765</v>
          </cell>
          <cell r="AI731">
            <v>0.65008316500000018</v>
          </cell>
          <cell r="AJ731">
            <v>0.65008316500000018</v>
          </cell>
          <cell r="AK731">
            <v>0.65008316500000018</v>
          </cell>
          <cell r="AL731">
            <v>0.35103516499999998</v>
          </cell>
          <cell r="AM731">
            <v>0.35103516499999998</v>
          </cell>
          <cell r="AN731">
            <v>0.35103516499999998</v>
          </cell>
          <cell r="AO731">
            <v>0.250000165</v>
          </cell>
          <cell r="AP731">
            <v>0.250000165</v>
          </cell>
          <cell r="AQ731">
            <v>0.250000165</v>
          </cell>
          <cell r="AR731">
            <v>0.15000016500000002</v>
          </cell>
          <cell r="AS731">
            <v>0.15000016500000002</v>
          </cell>
          <cell r="AT731">
            <v>0.15000016500000002</v>
          </cell>
          <cell r="AU731">
            <v>0.716958765</v>
          </cell>
          <cell r="AV731">
            <v>0.716958765</v>
          </cell>
          <cell r="AW731">
            <v>0.716958765</v>
          </cell>
        </row>
        <row r="732">
          <cell r="B732">
            <v>0.15000017600000001</v>
          </cell>
          <cell r="C732">
            <v>0.15000017600000001</v>
          </cell>
          <cell r="D732">
            <v>0.15000017600000001</v>
          </cell>
          <cell r="E732">
            <v>0.25000017600000002</v>
          </cell>
          <cell r="F732">
            <v>0.25000017600000002</v>
          </cell>
          <cell r="G732">
            <v>0.25000017600000002</v>
          </cell>
          <cell r="H732">
            <v>0.35110417599999999</v>
          </cell>
          <cell r="I732">
            <v>0.35110417599999999</v>
          </cell>
          <cell r="J732">
            <v>0.35110417599999999</v>
          </cell>
          <cell r="K732">
            <v>0.65067517600000024</v>
          </cell>
          <cell r="L732">
            <v>0.65067517600000024</v>
          </cell>
          <cell r="M732">
            <v>0.65067517600000024</v>
          </cell>
          <cell r="N732">
            <v>0.71881577600000002</v>
          </cell>
          <cell r="O732">
            <v>0.71881577600000002</v>
          </cell>
          <cell r="P732">
            <v>0.71881577600000002</v>
          </cell>
          <cell r="Q732">
            <v>0.71881577600000002</v>
          </cell>
          <cell r="R732">
            <v>0.71881577600000002</v>
          </cell>
          <cell r="S732">
            <v>0.71881577600000002</v>
          </cell>
          <cell r="T732">
            <v>0.65067517600000024</v>
          </cell>
          <cell r="U732">
            <v>0.65067517600000024</v>
          </cell>
          <cell r="V732">
            <v>0.65067517600000024</v>
          </cell>
          <cell r="W732">
            <v>0.35110417599999999</v>
          </cell>
          <cell r="X732">
            <v>0.35110417599999999</v>
          </cell>
          <cell r="Y732">
            <v>0.35110417599999999</v>
          </cell>
          <cell r="Z732">
            <v>0.25000017600000002</v>
          </cell>
          <cell r="AA732">
            <v>0.25000017600000002</v>
          </cell>
          <cell r="AB732">
            <v>0.25000017600000002</v>
          </cell>
          <cell r="AC732">
            <v>0.15000017600000001</v>
          </cell>
          <cell r="AD732">
            <v>0.15000017600000001</v>
          </cell>
          <cell r="AE732">
            <v>0.15000017600000001</v>
          </cell>
          <cell r="AF732">
            <v>0.71881577600000002</v>
          </cell>
          <cell r="AG732">
            <v>0.71881577600000002</v>
          </cell>
          <cell r="AH732">
            <v>0.71881577600000002</v>
          </cell>
          <cell r="AI732">
            <v>0.65067517600000024</v>
          </cell>
          <cell r="AJ732">
            <v>0.65067517600000024</v>
          </cell>
          <cell r="AK732">
            <v>0.65067517600000024</v>
          </cell>
          <cell r="AL732">
            <v>0.35110417599999999</v>
          </cell>
          <cell r="AM732">
            <v>0.35110417599999999</v>
          </cell>
          <cell r="AN732">
            <v>0.35110417599999999</v>
          </cell>
          <cell r="AO732">
            <v>0.25000017600000002</v>
          </cell>
          <cell r="AP732">
            <v>0.25000017600000002</v>
          </cell>
          <cell r="AQ732">
            <v>0.25000017600000002</v>
          </cell>
          <cell r="AR732">
            <v>0.15000017600000001</v>
          </cell>
          <cell r="AS732">
            <v>0.15000017600000001</v>
          </cell>
          <cell r="AT732">
            <v>0.15000017600000001</v>
          </cell>
          <cell r="AU732">
            <v>0.71881577600000002</v>
          </cell>
          <cell r="AV732">
            <v>0.71881577600000002</v>
          </cell>
          <cell r="AW732">
            <v>0.71881577600000002</v>
          </cell>
        </row>
        <row r="733">
          <cell r="B733">
            <v>0.15000018700000001</v>
          </cell>
          <cell r="C733">
            <v>0.15000018700000001</v>
          </cell>
          <cell r="D733">
            <v>0.15000018700000001</v>
          </cell>
          <cell r="E733">
            <v>0.25000018700000004</v>
          </cell>
          <cell r="F733">
            <v>0.25000018700000004</v>
          </cell>
          <cell r="G733">
            <v>0.25000018700000004</v>
          </cell>
          <cell r="H733">
            <v>0.351173187</v>
          </cell>
          <cell r="I733">
            <v>0.351173187</v>
          </cell>
          <cell r="J733">
            <v>0.351173187</v>
          </cell>
          <cell r="K733">
            <v>0.65126718700000019</v>
          </cell>
          <cell r="L733">
            <v>0.65126718700000019</v>
          </cell>
          <cell r="M733">
            <v>0.65126718700000019</v>
          </cell>
          <cell r="N733">
            <v>0.72067278700000004</v>
          </cell>
          <cell r="O733">
            <v>0.72067278700000004</v>
          </cell>
          <cell r="P733">
            <v>0.72067278700000004</v>
          </cell>
          <cell r="Q733">
            <v>0.72067278700000004</v>
          </cell>
          <cell r="R733">
            <v>0.72067278700000004</v>
          </cell>
          <cell r="S733">
            <v>0.72067278700000004</v>
          </cell>
          <cell r="T733">
            <v>0.65126718700000019</v>
          </cell>
          <cell r="U733">
            <v>0.65126718700000019</v>
          </cell>
          <cell r="V733">
            <v>0.65126718700000019</v>
          </cell>
          <cell r="W733">
            <v>0.351173187</v>
          </cell>
          <cell r="X733">
            <v>0.351173187</v>
          </cell>
          <cell r="Y733">
            <v>0.351173187</v>
          </cell>
          <cell r="Z733">
            <v>0.25000018700000004</v>
          </cell>
          <cell r="AA733">
            <v>0.25000018700000004</v>
          </cell>
          <cell r="AB733">
            <v>0.25000018700000004</v>
          </cell>
          <cell r="AC733">
            <v>0.15000018700000001</v>
          </cell>
          <cell r="AD733">
            <v>0.15000018700000001</v>
          </cell>
          <cell r="AE733">
            <v>0.15000018700000001</v>
          </cell>
          <cell r="AF733">
            <v>0.72067278700000004</v>
          </cell>
          <cell r="AG733">
            <v>0.72067278700000004</v>
          </cell>
          <cell r="AH733">
            <v>0.72067278700000004</v>
          </cell>
          <cell r="AI733">
            <v>0.65126718700000019</v>
          </cell>
          <cell r="AJ733">
            <v>0.65126718700000019</v>
          </cell>
          <cell r="AK733">
            <v>0.65126718700000019</v>
          </cell>
          <cell r="AL733">
            <v>0.351173187</v>
          </cell>
          <cell r="AM733">
            <v>0.351173187</v>
          </cell>
          <cell r="AN733">
            <v>0.351173187</v>
          </cell>
          <cell r="AO733">
            <v>0.25000018700000004</v>
          </cell>
          <cell r="AP733">
            <v>0.25000018700000004</v>
          </cell>
          <cell r="AQ733">
            <v>0.25000018700000004</v>
          </cell>
          <cell r="AR733">
            <v>0.15000018700000001</v>
          </cell>
          <cell r="AS733">
            <v>0.15000018700000001</v>
          </cell>
          <cell r="AT733">
            <v>0.15000018700000001</v>
          </cell>
          <cell r="AU733">
            <v>0.72067278700000004</v>
          </cell>
          <cell r="AV733">
            <v>0.72067278700000004</v>
          </cell>
          <cell r="AW733">
            <v>0.72067278700000004</v>
          </cell>
        </row>
        <row r="734">
          <cell r="B734">
            <v>0.15000019800000003</v>
          </cell>
          <cell r="C734">
            <v>0.15000019800000003</v>
          </cell>
          <cell r="D734">
            <v>0.15000019800000003</v>
          </cell>
          <cell r="E734">
            <v>0.25000019800000001</v>
          </cell>
          <cell r="F734">
            <v>0.25000019800000001</v>
          </cell>
          <cell r="G734">
            <v>0.25000019800000001</v>
          </cell>
          <cell r="H734">
            <v>0.35124219799999995</v>
          </cell>
          <cell r="I734">
            <v>0.35124219799999995</v>
          </cell>
          <cell r="J734">
            <v>0.35124219799999995</v>
          </cell>
          <cell r="K734">
            <v>0.65185919800000014</v>
          </cell>
          <cell r="L734">
            <v>0.65185919800000014</v>
          </cell>
          <cell r="M734">
            <v>0.65185919800000014</v>
          </cell>
          <cell r="N734">
            <v>0.72252979800000006</v>
          </cell>
          <cell r="O734">
            <v>0.72252979800000006</v>
          </cell>
          <cell r="P734">
            <v>0.72252979800000006</v>
          </cell>
          <cell r="Q734">
            <v>0.72252979800000006</v>
          </cell>
          <cell r="R734">
            <v>0.72252979800000006</v>
          </cell>
          <cell r="S734">
            <v>0.72252979800000006</v>
          </cell>
          <cell r="T734">
            <v>0.65185919800000014</v>
          </cell>
          <cell r="U734">
            <v>0.65185919800000014</v>
          </cell>
          <cell r="V734">
            <v>0.65185919800000014</v>
          </cell>
          <cell r="W734">
            <v>0.35124219799999995</v>
          </cell>
          <cell r="X734">
            <v>0.35124219799999995</v>
          </cell>
          <cell r="Y734">
            <v>0.35124219799999995</v>
          </cell>
          <cell r="Z734">
            <v>0.25000019800000001</v>
          </cell>
          <cell r="AA734">
            <v>0.25000019800000001</v>
          </cell>
          <cell r="AB734">
            <v>0.25000019800000001</v>
          </cell>
          <cell r="AC734">
            <v>0.15000019800000003</v>
          </cell>
          <cell r="AD734">
            <v>0.15000019800000003</v>
          </cell>
          <cell r="AE734">
            <v>0.15000019800000003</v>
          </cell>
          <cell r="AF734">
            <v>0.72252979800000006</v>
          </cell>
          <cell r="AG734">
            <v>0.72252979800000006</v>
          </cell>
          <cell r="AH734">
            <v>0.72252979800000006</v>
          </cell>
          <cell r="AI734">
            <v>0.65185919800000014</v>
          </cell>
          <cell r="AJ734">
            <v>0.65185919800000014</v>
          </cell>
          <cell r="AK734">
            <v>0.65185919800000014</v>
          </cell>
          <cell r="AL734">
            <v>0.35124219799999995</v>
          </cell>
          <cell r="AM734">
            <v>0.35124219799999995</v>
          </cell>
          <cell r="AN734">
            <v>0.35124219799999995</v>
          </cell>
          <cell r="AO734">
            <v>0.25000019800000001</v>
          </cell>
          <cell r="AP734">
            <v>0.25000019800000001</v>
          </cell>
          <cell r="AQ734">
            <v>0.25000019800000001</v>
          </cell>
          <cell r="AR734">
            <v>0.15000019800000003</v>
          </cell>
          <cell r="AS734">
            <v>0.15000019800000003</v>
          </cell>
          <cell r="AT734">
            <v>0.15000019800000003</v>
          </cell>
          <cell r="AU734">
            <v>0.72252979800000006</v>
          </cell>
          <cell r="AV734">
            <v>0.72252979800000006</v>
          </cell>
          <cell r="AW734">
            <v>0.72252979800000006</v>
          </cell>
        </row>
        <row r="735">
          <cell r="B735">
            <v>0.150000209</v>
          </cell>
          <cell r="C735">
            <v>0.150000209</v>
          </cell>
          <cell r="D735">
            <v>0.150000209</v>
          </cell>
          <cell r="E735">
            <v>0.25000020900000003</v>
          </cell>
          <cell r="F735">
            <v>0.25000020900000003</v>
          </cell>
          <cell r="G735">
            <v>0.25000020900000003</v>
          </cell>
          <cell r="H735">
            <v>0.35131120899999996</v>
          </cell>
          <cell r="I735">
            <v>0.35131120899999996</v>
          </cell>
          <cell r="J735">
            <v>0.35131120899999996</v>
          </cell>
          <cell r="K735">
            <v>0.6524512090000002</v>
          </cell>
          <cell r="L735">
            <v>0.6524512090000002</v>
          </cell>
          <cell r="M735">
            <v>0.6524512090000002</v>
          </cell>
          <cell r="N735">
            <v>0.72438680900000008</v>
          </cell>
          <cell r="O735">
            <v>0.72438680900000008</v>
          </cell>
          <cell r="P735">
            <v>0.72438680900000008</v>
          </cell>
          <cell r="Q735">
            <v>0.72438680900000008</v>
          </cell>
          <cell r="R735">
            <v>0.72438680900000008</v>
          </cell>
          <cell r="S735">
            <v>0.72438680900000008</v>
          </cell>
          <cell r="T735">
            <v>0.6524512090000002</v>
          </cell>
          <cell r="U735">
            <v>0.6524512090000002</v>
          </cell>
          <cell r="V735">
            <v>0.6524512090000002</v>
          </cell>
          <cell r="W735">
            <v>0.35131120899999996</v>
          </cell>
          <cell r="X735">
            <v>0.35131120899999996</v>
          </cell>
          <cell r="Y735">
            <v>0.35131120899999996</v>
          </cell>
          <cell r="Z735">
            <v>0.25000020900000003</v>
          </cell>
          <cell r="AA735">
            <v>0.25000020900000003</v>
          </cell>
          <cell r="AB735">
            <v>0.25000020900000003</v>
          </cell>
          <cell r="AC735">
            <v>0.150000209</v>
          </cell>
          <cell r="AD735">
            <v>0.150000209</v>
          </cell>
          <cell r="AE735">
            <v>0.150000209</v>
          </cell>
          <cell r="AF735">
            <v>0.72438680900000008</v>
          </cell>
          <cell r="AG735">
            <v>0.72438680900000008</v>
          </cell>
          <cell r="AH735">
            <v>0.72438680900000008</v>
          </cell>
          <cell r="AI735">
            <v>0.6524512090000002</v>
          </cell>
          <cell r="AJ735">
            <v>0.6524512090000002</v>
          </cell>
          <cell r="AK735">
            <v>0.6524512090000002</v>
          </cell>
          <cell r="AL735">
            <v>0.35131120899999996</v>
          </cell>
          <cell r="AM735">
            <v>0.35131120899999996</v>
          </cell>
          <cell r="AN735">
            <v>0.35131120899999996</v>
          </cell>
          <cell r="AO735">
            <v>0.25000020900000003</v>
          </cell>
          <cell r="AP735">
            <v>0.25000020900000003</v>
          </cell>
          <cell r="AQ735">
            <v>0.25000020900000003</v>
          </cell>
          <cell r="AR735">
            <v>0.150000209</v>
          </cell>
          <cell r="AS735">
            <v>0.150000209</v>
          </cell>
          <cell r="AT735">
            <v>0.150000209</v>
          </cell>
          <cell r="AU735">
            <v>0.72438680900000008</v>
          </cell>
          <cell r="AV735">
            <v>0.72438680900000008</v>
          </cell>
          <cell r="AW735">
            <v>0.72438680900000008</v>
          </cell>
        </row>
        <row r="736">
          <cell r="B736">
            <v>0.15000022000000002</v>
          </cell>
          <cell r="C736">
            <v>0.15000022000000002</v>
          </cell>
          <cell r="D736">
            <v>0.15000022000000002</v>
          </cell>
          <cell r="E736">
            <v>0.25000022</v>
          </cell>
          <cell r="F736">
            <v>0.25000022</v>
          </cell>
          <cell r="G736">
            <v>0.25000022</v>
          </cell>
          <cell r="H736">
            <v>0.35138021999999997</v>
          </cell>
          <cell r="I736">
            <v>0.35138021999999997</v>
          </cell>
          <cell r="J736">
            <v>0.35138021999999997</v>
          </cell>
          <cell r="K736">
            <v>0.65304322000000026</v>
          </cell>
          <cell r="L736">
            <v>0.65304322000000026</v>
          </cell>
          <cell r="M736">
            <v>0.65304322000000026</v>
          </cell>
          <cell r="N736">
            <v>0.7262438200000001</v>
          </cell>
          <cell r="O736">
            <v>0.7262438200000001</v>
          </cell>
          <cell r="P736">
            <v>0.7262438200000001</v>
          </cell>
          <cell r="Q736">
            <v>0.7262438200000001</v>
          </cell>
          <cell r="R736">
            <v>0.7262438200000001</v>
          </cell>
          <cell r="S736">
            <v>0.7262438200000001</v>
          </cell>
          <cell r="T736">
            <v>0.65304322000000026</v>
          </cell>
          <cell r="U736">
            <v>0.65304322000000026</v>
          </cell>
          <cell r="V736">
            <v>0.65304322000000026</v>
          </cell>
          <cell r="W736">
            <v>0.35138021999999997</v>
          </cell>
          <cell r="X736">
            <v>0.35138021999999997</v>
          </cell>
          <cell r="Y736">
            <v>0.35138021999999997</v>
          </cell>
          <cell r="Z736">
            <v>0.25000022</v>
          </cell>
          <cell r="AA736">
            <v>0.25000022</v>
          </cell>
          <cell r="AB736">
            <v>0.25000022</v>
          </cell>
          <cell r="AC736">
            <v>0.15000022000000002</v>
          </cell>
          <cell r="AD736">
            <v>0.15000022000000002</v>
          </cell>
          <cell r="AE736">
            <v>0.15000022000000002</v>
          </cell>
          <cell r="AF736">
            <v>0.7262438200000001</v>
          </cell>
          <cell r="AG736">
            <v>0.7262438200000001</v>
          </cell>
          <cell r="AH736">
            <v>0.7262438200000001</v>
          </cell>
          <cell r="AI736">
            <v>0.65304322000000026</v>
          </cell>
          <cell r="AJ736">
            <v>0.65304322000000026</v>
          </cell>
          <cell r="AK736">
            <v>0.65304322000000026</v>
          </cell>
          <cell r="AL736">
            <v>0.35138021999999997</v>
          </cell>
          <cell r="AM736">
            <v>0.35138021999999997</v>
          </cell>
          <cell r="AN736">
            <v>0.35138021999999997</v>
          </cell>
          <cell r="AO736">
            <v>0.25000022</v>
          </cell>
          <cell r="AP736">
            <v>0.25000022</v>
          </cell>
          <cell r="AQ736">
            <v>0.25000022</v>
          </cell>
          <cell r="AR736">
            <v>0.15000022000000002</v>
          </cell>
          <cell r="AS736">
            <v>0.15000022000000002</v>
          </cell>
          <cell r="AT736">
            <v>0.15000022000000002</v>
          </cell>
          <cell r="AU736">
            <v>0.7262438200000001</v>
          </cell>
          <cell r="AV736">
            <v>0.7262438200000001</v>
          </cell>
          <cell r="AW736">
            <v>0.7262438200000001</v>
          </cell>
        </row>
        <row r="737">
          <cell r="B737">
            <v>0.15000023100000001</v>
          </cell>
          <cell r="C737">
            <v>0.15000023100000001</v>
          </cell>
          <cell r="D737">
            <v>0.15000023100000001</v>
          </cell>
          <cell r="E737">
            <v>0.25000023100000002</v>
          </cell>
          <cell r="F737">
            <v>0.25000023100000002</v>
          </cell>
          <cell r="G737">
            <v>0.25000023100000002</v>
          </cell>
          <cell r="H737">
            <v>0.35144923099999997</v>
          </cell>
          <cell r="I737">
            <v>0.35144923099999997</v>
          </cell>
          <cell r="J737">
            <v>0.35144923099999997</v>
          </cell>
          <cell r="K737">
            <v>0.65363523100000021</v>
          </cell>
          <cell r="L737">
            <v>0.65363523100000021</v>
          </cell>
          <cell r="M737">
            <v>0.65363523100000021</v>
          </cell>
          <cell r="N737">
            <v>0.72810083100000011</v>
          </cell>
          <cell r="O737">
            <v>0.72810083100000011</v>
          </cell>
          <cell r="P737">
            <v>0.72810083100000011</v>
          </cell>
          <cell r="Q737">
            <v>0.72810083100000011</v>
          </cell>
          <cell r="R737">
            <v>0.72810083100000011</v>
          </cell>
          <cell r="S737">
            <v>0.72810083100000011</v>
          </cell>
          <cell r="T737">
            <v>0.65363523100000021</v>
          </cell>
          <cell r="U737">
            <v>0.65363523100000021</v>
          </cell>
          <cell r="V737">
            <v>0.65363523100000021</v>
          </cell>
          <cell r="W737">
            <v>0.35144923099999997</v>
          </cell>
          <cell r="X737">
            <v>0.35144923099999997</v>
          </cell>
          <cell r="Y737">
            <v>0.35144923099999997</v>
          </cell>
          <cell r="Z737">
            <v>0.25000023100000002</v>
          </cell>
          <cell r="AA737">
            <v>0.25000023100000002</v>
          </cell>
          <cell r="AB737">
            <v>0.25000023100000002</v>
          </cell>
          <cell r="AC737">
            <v>0.15000023100000001</v>
          </cell>
          <cell r="AD737">
            <v>0.15000023100000001</v>
          </cell>
          <cell r="AE737">
            <v>0.15000023100000001</v>
          </cell>
          <cell r="AF737">
            <v>0.72810083100000011</v>
          </cell>
          <cell r="AG737">
            <v>0.72810083100000011</v>
          </cell>
          <cell r="AH737">
            <v>0.72810083100000011</v>
          </cell>
          <cell r="AI737">
            <v>0.65363523100000021</v>
          </cell>
          <cell r="AJ737">
            <v>0.65363523100000021</v>
          </cell>
          <cell r="AK737">
            <v>0.65363523100000021</v>
          </cell>
          <cell r="AL737">
            <v>0.35144923099999997</v>
          </cell>
          <cell r="AM737">
            <v>0.35144923099999997</v>
          </cell>
          <cell r="AN737">
            <v>0.35144923099999997</v>
          </cell>
          <cell r="AO737">
            <v>0.25000023100000002</v>
          </cell>
          <cell r="AP737">
            <v>0.25000023100000002</v>
          </cell>
          <cell r="AQ737">
            <v>0.25000023100000002</v>
          </cell>
          <cell r="AR737">
            <v>0.15000023100000001</v>
          </cell>
          <cell r="AS737">
            <v>0.15000023100000001</v>
          </cell>
          <cell r="AT737">
            <v>0.15000023100000001</v>
          </cell>
          <cell r="AU737">
            <v>0.72810083100000011</v>
          </cell>
          <cell r="AV737">
            <v>0.72810083100000011</v>
          </cell>
          <cell r="AW737">
            <v>0.72810083100000011</v>
          </cell>
        </row>
        <row r="738">
          <cell r="B738">
            <v>0.15000024200000001</v>
          </cell>
          <cell r="C738">
            <v>0.15000024200000001</v>
          </cell>
          <cell r="D738">
            <v>0.15000024200000001</v>
          </cell>
          <cell r="E738">
            <v>0.25000024200000004</v>
          </cell>
          <cell r="F738">
            <v>0.25000024200000004</v>
          </cell>
          <cell r="G738">
            <v>0.25000024200000004</v>
          </cell>
          <cell r="H738">
            <v>0.35151824199999998</v>
          </cell>
          <cell r="I738">
            <v>0.35151824199999998</v>
          </cell>
          <cell r="J738">
            <v>0.35151824199999998</v>
          </cell>
          <cell r="K738">
            <v>0.65422724200000015</v>
          </cell>
          <cell r="L738">
            <v>0.65422724200000015</v>
          </cell>
          <cell r="M738">
            <v>0.65422724200000015</v>
          </cell>
          <cell r="N738">
            <v>0.72995784200000013</v>
          </cell>
          <cell r="O738">
            <v>0.72995784200000013</v>
          </cell>
          <cell r="P738">
            <v>0.72995784200000013</v>
          </cell>
          <cell r="Q738">
            <v>0.72995784200000013</v>
          </cell>
          <cell r="R738">
            <v>0.72995784200000013</v>
          </cell>
          <cell r="S738">
            <v>0.72995784200000013</v>
          </cell>
          <cell r="T738">
            <v>0.65422724200000015</v>
          </cell>
          <cell r="U738">
            <v>0.65422724200000015</v>
          </cell>
          <cell r="V738">
            <v>0.65422724200000015</v>
          </cell>
          <cell r="W738">
            <v>0.35151824199999998</v>
          </cell>
          <cell r="X738">
            <v>0.35151824199999998</v>
          </cell>
          <cell r="Y738">
            <v>0.35151824199999998</v>
          </cell>
          <cell r="Z738">
            <v>0.25000024200000004</v>
          </cell>
          <cell r="AA738">
            <v>0.25000024200000004</v>
          </cell>
          <cell r="AB738">
            <v>0.25000024200000004</v>
          </cell>
          <cell r="AC738">
            <v>0.15000024200000001</v>
          </cell>
          <cell r="AD738">
            <v>0.15000024200000001</v>
          </cell>
          <cell r="AE738">
            <v>0.15000024200000001</v>
          </cell>
          <cell r="AF738">
            <v>0.72995784200000013</v>
          </cell>
          <cell r="AG738">
            <v>0.72995784200000013</v>
          </cell>
          <cell r="AH738">
            <v>0.72995784200000013</v>
          </cell>
          <cell r="AI738">
            <v>0.65422724200000015</v>
          </cell>
          <cell r="AJ738">
            <v>0.65422724200000015</v>
          </cell>
          <cell r="AK738">
            <v>0.65422724200000015</v>
          </cell>
          <cell r="AL738">
            <v>0.35151824199999998</v>
          </cell>
          <cell r="AM738">
            <v>0.35151824199999998</v>
          </cell>
          <cell r="AN738">
            <v>0.35151824199999998</v>
          </cell>
          <cell r="AO738">
            <v>0.25000024200000004</v>
          </cell>
          <cell r="AP738">
            <v>0.25000024200000004</v>
          </cell>
          <cell r="AQ738">
            <v>0.25000024200000004</v>
          </cell>
          <cell r="AR738">
            <v>0.15000024200000001</v>
          </cell>
          <cell r="AS738">
            <v>0.15000024200000001</v>
          </cell>
          <cell r="AT738">
            <v>0.15000024200000001</v>
          </cell>
          <cell r="AU738">
            <v>0.72995784200000013</v>
          </cell>
          <cell r="AV738">
            <v>0.72995784200000013</v>
          </cell>
          <cell r="AW738">
            <v>0.72995784200000013</v>
          </cell>
        </row>
        <row r="739">
          <cell r="B739">
            <v>0.15000025300000003</v>
          </cell>
          <cell r="C739">
            <v>0.15000025300000003</v>
          </cell>
          <cell r="D739">
            <v>0.15000025300000003</v>
          </cell>
          <cell r="E739">
            <v>0.25000025300000001</v>
          </cell>
          <cell r="F739">
            <v>0.25000025300000001</v>
          </cell>
          <cell r="G739">
            <v>0.25000025300000001</v>
          </cell>
          <cell r="H739">
            <v>0.35158725299999999</v>
          </cell>
          <cell r="I739">
            <v>0.35158725299999999</v>
          </cell>
          <cell r="J739">
            <v>0.35158725299999999</v>
          </cell>
          <cell r="K739">
            <v>0.65481925300000021</v>
          </cell>
          <cell r="L739">
            <v>0.65481925300000021</v>
          </cell>
          <cell r="M739">
            <v>0.65481925300000021</v>
          </cell>
          <cell r="N739">
            <v>0.73181485300000004</v>
          </cell>
          <cell r="O739">
            <v>0.73181485300000004</v>
          </cell>
          <cell r="P739">
            <v>0.73181485300000004</v>
          </cell>
          <cell r="Q739">
            <v>0.73181485300000004</v>
          </cell>
          <cell r="R739">
            <v>0.73181485300000004</v>
          </cell>
          <cell r="S739">
            <v>0.73181485300000004</v>
          </cell>
          <cell r="T739">
            <v>0.65481925300000021</v>
          </cell>
          <cell r="U739">
            <v>0.65481925300000021</v>
          </cell>
          <cell r="V739">
            <v>0.65481925300000021</v>
          </cell>
          <cell r="W739">
            <v>0.35158725299999999</v>
          </cell>
          <cell r="X739">
            <v>0.35158725299999999</v>
          </cell>
          <cell r="Y739">
            <v>0.35158725299999999</v>
          </cell>
          <cell r="Z739">
            <v>0.25000025300000001</v>
          </cell>
          <cell r="AA739">
            <v>0.25000025300000001</v>
          </cell>
          <cell r="AB739">
            <v>0.25000025300000001</v>
          </cell>
          <cell r="AC739">
            <v>0.15000025300000003</v>
          </cell>
          <cell r="AD739">
            <v>0.15000025300000003</v>
          </cell>
          <cell r="AE739">
            <v>0.15000025300000003</v>
          </cell>
          <cell r="AF739">
            <v>0.73181485300000004</v>
          </cell>
          <cell r="AG739">
            <v>0.73181485300000004</v>
          </cell>
          <cell r="AH739">
            <v>0.73181485300000004</v>
          </cell>
          <cell r="AI739">
            <v>0.65481925300000021</v>
          </cell>
          <cell r="AJ739">
            <v>0.65481925300000021</v>
          </cell>
          <cell r="AK739">
            <v>0.65481925300000021</v>
          </cell>
          <cell r="AL739">
            <v>0.35158725299999999</v>
          </cell>
          <cell r="AM739">
            <v>0.35158725299999999</v>
          </cell>
          <cell r="AN739">
            <v>0.35158725299999999</v>
          </cell>
          <cell r="AO739">
            <v>0.25000025300000001</v>
          </cell>
          <cell r="AP739">
            <v>0.25000025300000001</v>
          </cell>
          <cell r="AQ739">
            <v>0.25000025300000001</v>
          </cell>
          <cell r="AR739">
            <v>0.15000025300000003</v>
          </cell>
          <cell r="AS739">
            <v>0.15000025300000003</v>
          </cell>
          <cell r="AT739">
            <v>0.15000025300000003</v>
          </cell>
          <cell r="AU739">
            <v>0.73181485300000004</v>
          </cell>
          <cell r="AV739">
            <v>0.73181485300000004</v>
          </cell>
          <cell r="AW739">
            <v>0.73181485300000004</v>
          </cell>
        </row>
        <row r="740">
          <cell r="B740">
            <v>0.15000026399999999</v>
          </cell>
          <cell r="C740">
            <v>0.15000026399999999</v>
          </cell>
          <cell r="D740">
            <v>0.15000026399999999</v>
          </cell>
          <cell r="E740">
            <v>0.25000026400000003</v>
          </cell>
          <cell r="F740">
            <v>0.25000026400000003</v>
          </cell>
          <cell r="G740">
            <v>0.25000026400000003</v>
          </cell>
          <cell r="H740">
            <v>0.351656264</v>
          </cell>
          <cell r="I740">
            <v>0.351656264</v>
          </cell>
          <cell r="J740">
            <v>0.351656264</v>
          </cell>
          <cell r="K740">
            <v>0.65541126400000016</v>
          </cell>
          <cell r="L740">
            <v>0.65541126400000016</v>
          </cell>
          <cell r="M740">
            <v>0.65541126400000016</v>
          </cell>
          <cell r="N740">
            <v>0.73367186400000006</v>
          </cell>
          <cell r="O740">
            <v>0.73367186400000006</v>
          </cell>
          <cell r="P740">
            <v>0.73367186400000006</v>
          </cell>
          <cell r="Q740">
            <v>0.73367186400000006</v>
          </cell>
          <cell r="R740">
            <v>0.73367186400000006</v>
          </cell>
          <cell r="S740">
            <v>0.73367186400000006</v>
          </cell>
          <cell r="T740">
            <v>0.65541126400000016</v>
          </cell>
          <cell r="U740">
            <v>0.65541126400000016</v>
          </cell>
          <cell r="V740">
            <v>0.65541126400000016</v>
          </cell>
          <cell r="W740">
            <v>0.351656264</v>
          </cell>
          <cell r="X740">
            <v>0.351656264</v>
          </cell>
          <cell r="Y740">
            <v>0.351656264</v>
          </cell>
          <cell r="Z740">
            <v>0.25000026400000003</v>
          </cell>
          <cell r="AA740">
            <v>0.25000026400000003</v>
          </cell>
          <cell r="AB740">
            <v>0.25000026400000003</v>
          </cell>
          <cell r="AC740">
            <v>0.15000026399999999</v>
          </cell>
          <cell r="AD740">
            <v>0.15000026399999999</v>
          </cell>
          <cell r="AE740">
            <v>0.15000026399999999</v>
          </cell>
          <cell r="AF740">
            <v>0.73367186400000006</v>
          </cell>
          <cell r="AG740">
            <v>0.73367186400000006</v>
          </cell>
          <cell r="AH740">
            <v>0.73367186400000006</v>
          </cell>
          <cell r="AI740">
            <v>0.65541126400000016</v>
          </cell>
          <cell r="AJ740">
            <v>0.65541126400000016</v>
          </cell>
          <cell r="AK740">
            <v>0.65541126400000016</v>
          </cell>
          <cell r="AL740">
            <v>0.351656264</v>
          </cell>
          <cell r="AM740">
            <v>0.351656264</v>
          </cell>
          <cell r="AN740">
            <v>0.351656264</v>
          </cell>
          <cell r="AO740">
            <v>0.25000026400000003</v>
          </cell>
          <cell r="AP740">
            <v>0.25000026400000003</v>
          </cell>
          <cell r="AQ740">
            <v>0.25000026400000003</v>
          </cell>
          <cell r="AR740">
            <v>0.15000026399999999</v>
          </cell>
          <cell r="AS740">
            <v>0.15000026399999999</v>
          </cell>
          <cell r="AT740">
            <v>0.15000026399999999</v>
          </cell>
          <cell r="AU740">
            <v>0.73367186400000006</v>
          </cell>
          <cell r="AV740">
            <v>0.73367186400000006</v>
          </cell>
          <cell r="AW740">
            <v>0.73367186400000006</v>
          </cell>
        </row>
        <row r="741">
          <cell r="B741">
            <v>0.15000027500000002</v>
          </cell>
          <cell r="C741">
            <v>0.15000027500000002</v>
          </cell>
          <cell r="D741">
            <v>0.15000027500000002</v>
          </cell>
          <cell r="E741">
            <v>0.25000027499999999</v>
          </cell>
          <cell r="F741">
            <v>0.25000027499999999</v>
          </cell>
          <cell r="G741">
            <v>0.25000027499999999</v>
          </cell>
          <cell r="H741">
            <v>0.351725275</v>
          </cell>
          <cell r="I741">
            <v>0.351725275</v>
          </cell>
          <cell r="J741">
            <v>0.351725275</v>
          </cell>
          <cell r="K741">
            <v>0.65600327500000022</v>
          </cell>
          <cell r="L741">
            <v>0.65600327500000022</v>
          </cell>
          <cell r="M741">
            <v>0.65600327500000022</v>
          </cell>
          <cell r="N741">
            <v>0.73552887500000008</v>
          </cell>
          <cell r="O741">
            <v>0.73552887500000008</v>
          </cell>
          <cell r="P741">
            <v>0.73552887500000008</v>
          </cell>
          <cell r="Q741">
            <v>0.73552887500000008</v>
          </cell>
          <cell r="R741">
            <v>0.73552887500000008</v>
          </cell>
          <cell r="S741">
            <v>0.73552887500000008</v>
          </cell>
          <cell r="T741">
            <v>0.65600327500000022</v>
          </cell>
          <cell r="U741">
            <v>0.65600327500000022</v>
          </cell>
          <cell r="V741">
            <v>0.65600327500000022</v>
          </cell>
          <cell r="W741">
            <v>0.351725275</v>
          </cell>
          <cell r="X741">
            <v>0.351725275</v>
          </cell>
          <cell r="Y741">
            <v>0.351725275</v>
          </cell>
          <cell r="Z741">
            <v>0.25000027499999999</v>
          </cell>
          <cell r="AA741">
            <v>0.25000027499999999</v>
          </cell>
          <cell r="AB741">
            <v>0.25000027499999999</v>
          </cell>
          <cell r="AC741">
            <v>0.15000027500000002</v>
          </cell>
          <cell r="AD741">
            <v>0.15000027500000002</v>
          </cell>
          <cell r="AE741">
            <v>0.15000027500000002</v>
          </cell>
          <cell r="AF741">
            <v>0.73552887500000008</v>
          </cell>
          <cell r="AG741">
            <v>0.73552887500000008</v>
          </cell>
          <cell r="AH741">
            <v>0.73552887500000008</v>
          </cell>
          <cell r="AI741">
            <v>0.65600327500000022</v>
          </cell>
          <cell r="AJ741">
            <v>0.65600327500000022</v>
          </cell>
          <cell r="AK741">
            <v>0.65600327500000022</v>
          </cell>
          <cell r="AL741">
            <v>0.351725275</v>
          </cell>
          <cell r="AM741">
            <v>0.351725275</v>
          </cell>
          <cell r="AN741">
            <v>0.351725275</v>
          </cell>
          <cell r="AO741">
            <v>0.25000027499999999</v>
          </cell>
          <cell r="AP741">
            <v>0.25000027499999999</v>
          </cell>
          <cell r="AQ741">
            <v>0.25000027499999999</v>
          </cell>
          <cell r="AR741">
            <v>0.15000027500000002</v>
          </cell>
          <cell r="AS741">
            <v>0.15000027500000002</v>
          </cell>
          <cell r="AT741">
            <v>0.15000027500000002</v>
          </cell>
          <cell r="AU741">
            <v>0.73552887500000008</v>
          </cell>
          <cell r="AV741">
            <v>0.73552887500000008</v>
          </cell>
          <cell r="AW741">
            <v>0.73552887500000008</v>
          </cell>
        </row>
        <row r="742">
          <cell r="B742">
            <v>0.15000028600000001</v>
          </cell>
          <cell r="C742">
            <v>0.15000028600000001</v>
          </cell>
          <cell r="D742">
            <v>0.15000028600000001</v>
          </cell>
          <cell r="E742">
            <v>0.25000028600000002</v>
          </cell>
          <cell r="F742">
            <v>0.25000028600000002</v>
          </cell>
          <cell r="G742">
            <v>0.25000028600000002</v>
          </cell>
          <cell r="H742">
            <v>0.35179428599999996</v>
          </cell>
          <cell r="I742">
            <v>0.35179428599999996</v>
          </cell>
          <cell r="J742">
            <v>0.35179428599999996</v>
          </cell>
          <cell r="K742">
            <v>0.65659528600000017</v>
          </cell>
          <cell r="L742">
            <v>0.65659528600000017</v>
          </cell>
          <cell r="M742">
            <v>0.65659528600000017</v>
          </cell>
          <cell r="N742">
            <v>0.73738588599999999</v>
          </cell>
          <cell r="O742">
            <v>0.73738588599999999</v>
          </cell>
          <cell r="P742">
            <v>0.73738588599999999</v>
          </cell>
          <cell r="Q742">
            <v>0.73738588599999999</v>
          </cell>
          <cell r="R742">
            <v>0.73738588599999999</v>
          </cell>
          <cell r="S742">
            <v>0.73738588599999999</v>
          </cell>
          <cell r="T742">
            <v>0.65659528600000017</v>
          </cell>
          <cell r="U742">
            <v>0.65659528600000017</v>
          </cell>
          <cell r="V742">
            <v>0.65659528600000017</v>
          </cell>
          <cell r="W742">
            <v>0.35179428599999996</v>
          </cell>
          <cell r="X742">
            <v>0.35179428599999996</v>
          </cell>
          <cell r="Y742">
            <v>0.35179428599999996</v>
          </cell>
          <cell r="Z742">
            <v>0.25000028600000002</v>
          </cell>
          <cell r="AA742">
            <v>0.25000028600000002</v>
          </cell>
          <cell r="AB742">
            <v>0.25000028600000002</v>
          </cell>
          <cell r="AC742">
            <v>0.15000028600000001</v>
          </cell>
          <cell r="AD742">
            <v>0.15000028600000001</v>
          </cell>
          <cell r="AE742">
            <v>0.15000028600000001</v>
          </cell>
          <cell r="AF742">
            <v>0.73738588599999999</v>
          </cell>
          <cell r="AG742">
            <v>0.73738588599999999</v>
          </cell>
          <cell r="AH742">
            <v>0.73738588599999999</v>
          </cell>
          <cell r="AI742">
            <v>0.65659528600000017</v>
          </cell>
          <cell r="AJ742">
            <v>0.65659528600000017</v>
          </cell>
          <cell r="AK742">
            <v>0.65659528600000017</v>
          </cell>
          <cell r="AL742">
            <v>0.35179428599999996</v>
          </cell>
          <cell r="AM742">
            <v>0.35179428599999996</v>
          </cell>
          <cell r="AN742">
            <v>0.35179428599999996</v>
          </cell>
          <cell r="AO742">
            <v>0.25000028600000002</v>
          </cell>
          <cell r="AP742">
            <v>0.25000028600000002</v>
          </cell>
          <cell r="AQ742">
            <v>0.25000028600000002</v>
          </cell>
          <cell r="AR742">
            <v>0.15000028600000001</v>
          </cell>
          <cell r="AS742">
            <v>0.15000028600000001</v>
          </cell>
          <cell r="AT742">
            <v>0.15000028600000001</v>
          </cell>
          <cell r="AU742">
            <v>0.73738588599999999</v>
          </cell>
          <cell r="AV742">
            <v>0.73738588599999999</v>
          </cell>
          <cell r="AW742">
            <v>0.73738588599999999</v>
          </cell>
        </row>
        <row r="743">
          <cell r="B743">
            <v>0.150000297</v>
          </cell>
          <cell r="C743">
            <v>0.150000297</v>
          </cell>
          <cell r="D743">
            <v>0.150000297</v>
          </cell>
          <cell r="E743">
            <v>0.25000029700000004</v>
          </cell>
          <cell r="F743">
            <v>0.25000029700000004</v>
          </cell>
          <cell r="G743">
            <v>0.25000029700000004</v>
          </cell>
          <cell r="H743">
            <v>0.35186329699999996</v>
          </cell>
          <cell r="I743">
            <v>0.35186329699999996</v>
          </cell>
          <cell r="J743">
            <v>0.35186329699999996</v>
          </cell>
          <cell r="K743">
            <v>0.65718729700000023</v>
          </cell>
          <cell r="L743">
            <v>0.65718729700000023</v>
          </cell>
          <cell r="M743">
            <v>0.65718729700000023</v>
          </cell>
          <cell r="N743">
            <v>0.73924289700000001</v>
          </cell>
          <cell r="O743">
            <v>0.73924289700000001</v>
          </cell>
          <cell r="P743">
            <v>0.73924289700000001</v>
          </cell>
          <cell r="Q743">
            <v>0.73924289700000001</v>
          </cell>
          <cell r="R743">
            <v>0.73924289700000001</v>
          </cell>
          <cell r="S743">
            <v>0.73924289700000001</v>
          </cell>
          <cell r="T743">
            <v>0.65718729700000023</v>
          </cell>
          <cell r="U743">
            <v>0.65718729700000023</v>
          </cell>
          <cell r="V743">
            <v>0.65718729700000023</v>
          </cell>
          <cell r="W743">
            <v>0.35186329699999996</v>
          </cell>
          <cell r="X743">
            <v>0.35186329699999996</v>
          </cell>
          <cell r="Y743">
            <v>0.35186329699999996</v>
          </cell>
          <cell r="Z743">
            <v>0.25000029700000004</v>
          </cell>
          <cell r="AA743">
            <v>0.25000029700000004</v>
          </cell>
          <cell r="AB743">
            <v>0.25000029700000004</v>
          </cell>
          <cell r="AC743">
            <v>0.150000297</v>
          </cell>
          <cell r="AD743">
            <v>0.150000297</v>
          </cell>
          <cell r="AE743">
            <v>0.150000297</v>
          </cell>
          <cell r="AF743">
            <v>0.73924289700000001</v>
          </cell>
          <cell r="AG743">
            <v>0.73924289700000001</v>
          </cell>
          <cell r="AH743">
            <v>0.73924289700000001</v>
          </cell>
          <cell r="AI743">
            <v>0.65718729700000023</v>
          </cell>
          <cell r="AJ743">
            <v>0.65718729700000023</v>
          </cell>
          <cell r="AK743">
            <v>0.65718729700000023</v>
          </cell>
          <cell r="AL743">
            <v>0.35186329699999996</v>
          </cell>
          <cell r="AM743">
            <v>0.35186329699999996</v>
          </cell>
          <cell r="AN743">
            <v>0.35186329699999996</v>
          </cell>
          <cell r="AO743">
            <v>0.25000029700000004</v>
          </cell>
          <cell r="AP743">
            <v>0.25000029700000004</v>
          </cell>
          <cell r="AQ743">
            <v>0.25000029700000004</v>
          </cell>
          <cell r="AR743">
            <v>0.150000297</v>
          </cell>
          <cell r="AS743">
            <v>0.150000297</v>
          </cell>
          <cell r="AT743">
            <v>0.150000297</v>
          </cell>
          <cell r="AU743">
            <v>0.73924289700000001</v>
          </cell>
          <cell r="AV743">
            <v>0.73924289700000001</v>
          </cell>
          <cell r="AW743">
            <v>0.73924289700000001</v>
          </cell>
        </row>
        <row r="744">
          <cell r="B744">
            <v>0.15000030800000003</v>
          </cell>
          <cell r="C744">
            <v>0.15000030800000003</v>
          </cell>
          <cell r="D744">
            <v>0.15000030800000003</v>
          </cell>
          <cell r="E744">
            <v>0.250000308</v>
          </cell>
          <cell r="F744">
            <v>0.250000308</v>
          </cell>
          <cell r="G744">
            <v>0.250000308</v>
          </cell>
          <cell r="H744">
            <v>0.35193230799999997</v>
          </cell>
          <cell r="I744">
            <v>0.35193230799999997</v>
          </cell>
          <cell r="J744">
            <v>0.35193230799999997</v>
          </cell>
          <cell r="K744">
            <v>0.65777930800000017</v>
          </cell>
          <cell r="L744">
            <v>0.65777930800000017</v>
          </cell>
          <cell r="M744">
            <v>0.65777930800000017</v>
          </cell>
          <cell r="N744">
            <v>0.74109990800000003</v>
          </cell>
          <cell r="O744">
            <v>0.74109990800000003</v>
          </cell>
          <cell r="P744">
            <v>0.74109990800000003</v>
          </cell>
          <cell r="Q744">
            <v>0.74109990800000003</v>
          </cell>
          <cell r="R744">
            <v>0.74109990800000003</v>
          </cell>
          <cell r="S744">
            <v>0.74109990800000003</v>
          </cell>
          <cell r="T744">
            <v>0.65777930800000017</v>
          </cell>
          <cell r="U744">
            <v>0.65777930800000017</v>
          </cell>
          <cell r="V744">
            <v>0.65777930800000017</v>
          </cell>
          <cell r="W744">
            <v>0.35193230799999997</v>
          </cell>
          <cell r="X744">
            <v>0.35193230799999997</v>
          </cell>
          <cell r="Y744">
            <v>0.35193230799999997</v>
          </cell>
          <cell r="Z744">
            <v>0.250000308</v>
          </cell>
          <cell r="AA744">
            <v>0.250000308</v>
          </cell>
          <cell r="AB744">
            <v>0.250000308</v>
          </cell>
          <cell r="AC744">
            <v>0.15000030800000003</v>
          </cell>
          <cell r="AD744">
            <v>0.15000030800000003</v>
          </cell>
          <cell r="AE744">
            <v>0.15000030800000003</v>
          </cell>
          <cell r="AF744">
            <v>0.74109990800000003</v>
          </cell>
          <cell r="AG744">
            <v>0.74109990800000003</v>
          </cell>
          <cell r="AH744">
            <v>0.74109990800000003</v>
          </cell>
          <cell r="AI744">
            <v>0.65777930800000017</v>
          </cell>
          <cell r="AJ744">
            <v>0.65777930800000017</v>
          </cell>
          <cell r="AK744">
            <v>0.65777930800000017</v>
          </cell>
          <cell r="AL744">
            <v>0.35193230799999997</v>
          </cell>
          <cell r="AM744">
            <v>0.35193230799999997</v>
          </cell>
          <cell r="AN744">
            <v>0.35193230799999997</v>
          </cell>
          <cell r="AO744">
            <v>0.250000308</v>
          </cell>
          <cell r="AP744">
            <v>0.250000308</v>
          </cell>
          <cell r="AQ744">
            <v>0.250000308</v>
          </cell>
          <cell r="AR744">
            <v>0.15000030800000003</v>
          </cell>
          <cell r="AS744">
            <v>0.15000030800000003</v>
          </cell>
          <cell r="AT744">
            <v>0.15000030800000003</v>
          </cell>
          <cell r="AU744">
            <v>0.74109990800000003</v>
          </cell>
          <cell r="AV744">
            <v>0.74109990800000003</v>
          </cell>
          <cell r="AW744">
            <v>0.74109990800000003</v>
          </cell>
        </row>
        <row r="745">
          <cell r="B745">
            <v>0.15000031899999999</v>
          </cell>
          <cell r="C745">
            <v>0.15000031899999999</v>
          </cell>
          <cell r="D745">
            <v>0.15000031899999999</v>
          </cell>
          <cell r="E745">
            <v>0.25000031900000003</v>
          </cell>
          <cell r="F745">
            <v>0.25000031900000003</v>
          </cell>
          <cell r="G745">
            <v>0.25000031900000003</v>
          </cell>
          <cell r="H745">
            <v>0.35200131899999998</v>
          </cell>
          <cell r="I745">
            <v>0.35200131899999998</v>
          </cell>
          <cell r="J745">
            <v>0.35200131899999998</v>
          </cell>
          <cell r="K745">
            <v>0.65837131900000023</v>
          </cell>
          <cell r="L745">
            <v>0.65837131900000023</v>
          </cell>
          <cell r="M745">
            <v>0.65837131900000023</v>
          </cell>
          <cell r="N745">
            <v>0.74295691900000005</v>
          </cell>
          <cell r="O745">
            <v>0.74295691900000005</v>
          </cell>
          <cell r="P745">
            <v>0.74295691900000005</v>
          </cell>
          <cell r="Q745">
            <v>0.74295691900000005</v>
          </cell>
          <cell r="R745">
            <v>0.74295691900000005</v>
          </cell>
          <cell r="S745">
            <v>0.74295691900000005</v>
          </cell>
          <cell r="T745">
            <v>0.65837131900000023</v>
          </cell>
          <cell r="U745">
            <v>0.65837131900000023</v>
          </cell>
          <cell r="V745">
            <v>0.65837131900000023</v>
          </cell>
          <cell r="W745">
            <v>0.35200131899999998</v>
          </cell>
          <cell r="X745">
            <v>0.35200131899999998</v>
          </cell>
          <cell r="Y745">
            <v>0.35200131899999998</v>
          </cell>
          <cell r="Z745">
            <v>0.25000031900000003</v>
          </cell>
          <cell r="AA745">
            <v>0.25000031900000003</v>
          </cell>
          <cell r="AB745">
            <v>0.25000031900000003</v>
          </cell>
          <cell r="AC745">
            <v>0.15000031899999999</v>
          </cell>
          <cell r="AD745">
            <v>0.15000031899999999</v>
          </cell>
          <cell r="AE745">
            <v>0.15000031899999999</v>
          </cell>
          <cell r="AF745">
            <v>0.74295691900000005</v>
          </cell>
          <cell r="AG745">
            <v>0.74295691900000005</v>
          </cell>
          <cell r="AH745">
            <v>0.74295691900000005</v>
          </cell>
          <cell r="AI745">
            <v>0.65837131900000023</v>
          </cell>
          <cell r="AJ745">
            <v>0.65837131900000023</v>
          </cell>
          <cell r="AK745">
            <v>0.65837131900000023</v>
          </cell>
          <cell r="AL745">
            <v>0.35200131899999998</v>
          </cell>
          <cell r="AM745">
            <v>0.35200131899999998</v>
          </cell>
          <cell r="AN745">
            <v>0.35200131899999998</v>
          </cell>
          <cell r="AO745">
            <v>0.25000031900000003</v>
          </cell>
          <cell r="AP745">
            <v>0.25000031900000003</v>
          </cell>
          <cell r="AQ745">
            <v>0.25000031900000003</v>
          </cell>
          <cell r="AR745">
            <v>0.15000031899999999</v>
          </cell>
          <cell r="AS745">
            <v>0.15000031899999999</v>
          </cell>
          <cell r="AT745">
            <v>0.15000031899999999</v>
          </cell>
          <cell r="AU745">
            <v>0.74295691900000005</v>
          </cell>
          <cell r="AV745">
            <v>0.74295691900000005</v>
          </cell>
          <cell r="AW745">
            <v>0.74295691900000005</v>
          </cell>
        </row>
        <row r="746">
          <cell r="B746">
            <v>0.15000033000000002</v>
          </cell>
          <cell r="C746">
            <v>0.15000033000000002</v>
          </cell>
          <cell r="D746">
            <v>0.15000033000000002</v>
          </cell>
          <cell r="E746">
            <v>0.25000032999999999</v>
          </cell>
          <cell r="F746">
            <v>0.25000032999999999</v>
          </cell>
          <cell r="G746">
            <v>0.25000032999999999</v>
          </cell>
          <cell r="H746">
            <v>0.35207032999999999</v>
          </cell>
          <cell r="I746">
            <v>0.35207032999999999</v>
          </cell>
          <cell r="J746">
            <v>0.35207032999999999</v>
          </cell>
          <cell r="K746">
            <v>0.65896333000000018</v>
          </cell>
          <cell r="L746">
            <v>0.65896333000000018</v>
          </cell>
          <cell r="M746">
            <v>0.65896333000000018</v>
          </cell>
          <cell r="N746">
            <v>0.74481393000000007</v>
          </cell>
          <cell r="O746">
            <v>0.74481393000000007</v>
          </cell>
          <cell r="P746">
            <v>0.74481393000000007</v>
          </cell>
          <cell r="Q746">
            <v>0.74481393000000007</v>
          </cell>
          <cell r="R746">
            <v>0.74481393000000007</v>
          </cell>
          <cell r="S746">
            <v>0.74481393000000007</v>
          </cell>
          <cell r="T746">
            <v>0.65896333000000018</v>
          </cell>
          <cell r="U746">
            <v>0.65896333000000018</v>
          </cell>
          <cell r="V746">
            <v>0.65896333000000018</v>
          </cell>
          <cell r="W746">
            <v>0.35207032999999999</v>
          </cell>
          <cell r="X746">
            <v>0.35207032999999999</v>
          </cell>
          <cell r="Y746">
            <v>0.35207032999999999</v>
          </cell>
          <cell r="Z746">
            <v>0.25000032999999999</v>
          </cell>
          <cell r="AA746">
            <v>0.25000032999999999</v>
          </cell>
          <cell r="AB746">
            <v>0.25000032999999999</v>
          </cell>
          <cell r="AC746">
            <v>0.15000033000000002</v>
          </cell>
          <cell r="AD746">
            <v>0.15000033000000002</v>
          </cell>
          <cell r="AE746">
            <v>0.15000033000000002</v>
          </cell>
          <cell r="AF746">
            <v>0.74481393000000007</v>
          </cell>
          <cell r="AG746">
            <v>0.74481393000000007</v>
          </cell>
          <cell r="AH746">
            <v>0.74481393000000007</v>
          </cell>
          <cell r="AI746">
            <v>0.65896333000000018</v>
          </cell>
          <cell r="AJ746">
            <v>0.65896333000000018</v>
          </cell>
          <cell r="AK746">
            <v>0.65896333000000018</v>
          </cell>
          <cell r="AL746">
            <v>0.35207032999999999</v>
          </cell>
          <cell r="AM746">
            <v>0.35207032999999999</v>
          </cell>
          <cell r="AN746">
            <v>0.35207032999999999</v>
          </cell>
          <cell r="AO746">
            <v>0.25000032999999999</v>
          </cell>
          <cell r="AP746">
            <v>0.25000032999999999</v>
          </cell>
          <cell r="AQ746">
            <v>0.25000032999999999</v>
          </cell>
          <cell r="AR746">
            <v>0.15000033000000002</v>
          </cell>
          <cell r="AS746">
            <v>0.15000033000000002</v>
          </cell>
          <cell r="AT746">
            <v>0.15000033000000002</v>
          </cell>
          <cell r="AU746">
            <v>0.74481393000000007</v>
          </cell>
          <cell r="AV746">
            <v>0.74481393000000007</v>
          </cell>
          <cell r="AW746">
            <v>0.74481393000000007</v>
          </cell>
        </row>
        <row r="747">
          <cell r="B747">
            <v>0.15000034100000001</v>
          </cell>
          <cell r="C747">
            <v>0.15000034100000001</v>
          </cell>
          <cell r="D747">
            <v>0.15000034100000001</v>
          </cell>
          <cell r="E747">
            <v>0.25000034100000001</v>
          </cell>
          <cell r="F747">
            <v>0.25000034100000001</v>
          </cell>
          <cell r="G747">
            <v>0.25000034100000001</v>
          </cell>
          <cell r="H747">
            <v>0.35213934099999999</v>
          </cell>
          <cell r="I747">
            <v>0.35213934099999999</v>
          </cell>
          <cell r="J747">
            <v>0.35213934099999999</v>
          </cell>
          <cell r="K747">
            <v>0.65955534100000013</v>
          </cell>
          <cell r="L747">
            <v>0.65955534100000013</v>
          </cell>
          <cell r="M747">
            <v>0.65955534100000013</v>
          </cell>
          <cell r="N747">
            <v>0.74667094100000009</v>
          </cell>
          <cell r="O747">
            <v>0.74667094100000009</v>
          </cell>
          <cell r="P747">
            <v>0.74667094100000009</v>
          </cell>
          <cell r="Q747">
            <v>0.74667094100000009</v>
          </cell>
          <cell r="R747">
            <v>0.74667094100000009</v>
          </cell>
          <cell r="S747">
            <v>0.74667094100000009</v>
          </cell>
          <cell r="T747">
            <v>0.65955534100000013</v>
          </cell>
          <cell r="U747">
            <v>0.65955534100000013</v>
          </cell>
          <cell r="V747">
            <v>0.65955534100000013</v>
          </cell>
          <cell r="W747">
            <v>0.35213934099999999</v>
          </cell>
          <cell r="X747">
            <v>0.35213934099999999</v>
          </cell>
          <cell r="Y747">
            <v>0.35213934099999999</v>
          </cell>
          <cell r="Z747">
            <v>0.25000034100000001</v>
          </cell>
          <cell r="AA747">
            <v>0.25000034100000001</v>
          </cell>
          <cell r="AB747">
            <v>0.25000034100000001</v>
          </cell>
          <cell r="AC747">
            <v>0.15000034100000001</v>
          </cell>
          <cell r="AD747">
            <v>0.15000034100000001</v>
          </cell>
          <cell r="AE747">
            <v>0.15000034100000001</v>
          </cell>
          <cell r="AF747">
            <v>0.74667094100000009</v>
          </cell>
          <cell r="AG747">
            <v>0.74667094100000009</v>
          </cell>
          <cell r="AH747">
            <v>0.74667094100000009</v>
          </cell>
          <cell r="AI747">
            <v>0.65955534100000013</v>
          </cell>
          <cell r="AJ747">
            <v>0.65955534100000013</v>
          </cell>
          <cell r="AK747">
            <v>0.65955534100000013</v>
          </cell>
          <cell r="AL747">
            <v>0.35213934099999999</v>
          </cell>
          <cell r="AM747">
            <v>0.35213934099999999</v>
          </cell>
          <cell r="AN747">
            <v>0.35213934099999999</v>
          </cell>
          <cell r="AO747">
            <v>0.25000034100000001</v>
          </cell>
          <cell r="AP747">
            <v>0.25000034100000001</v>
          </cell>
          <cell r="AQ747">
            <v>0.25000034100000001</v>
          </cell>
          <cell r="AR747">
            <v>0.15000034100000001</v>
          </cell>
          <cell r="AS747">
            <v>0.15000034100000001</v>
          </cell>
          <cell r="AT747">
            <v>0.15000034100000001</v>
          </cell>
          <cell r="AU747">
            <v>0.74667094100000009</v>
          </cell>
          <cell r="AV747">
            <v>0.74667094100000009</v>
          </cell>
          <cell r="AW747">
            <v>0.74667094100000009</v>
          </cell>
        </row>
        <row r="748">
          <cell r="B748">
            <v>0.150000352</v>
          </cell>
          <cell r="C748">
            <v>0.150000352</v>
          </cell>
          <cell r="D748">
            <v>0.150000352</v>
          </cell>
          <cell r="E748">
            <v>0.25000035200000004</v>
          </cell>
          <cell r="F748">
            <v>0.25000035200000004</v>
          </cell>
          <cell r="G748">
            <v>0.25000035200000004</v>
          </cell>
          <cell r="H748">
            <v>0.352208352</v>
          </cell>
          <cell r="I748">
            <v>0.352208352</v>
          </cell>
          <cell r="J748">
            <v>0.352208352</v>
          </cell>
          <cell r="K748">
            <v>0.66014735200000019</v>
          </cell>
          <cell r="L748">
            <v>0.66014735200000019</v>
          </cell>
          <cell r="M748">
            <v>0.66014735200000019</v>
          </cell>
          <cell r="N748">
            <v>0.74852795200000011</v>
          </cell>
          <cell r="O748">
            <v>0.74852795200000011</v>
          </cell>
          <cell r="P748">
            <v>0.74852795200000011</v>
          </cell>
          <cell r="Q748">
            <v>0.74852795200000011</v>
          </cell>
          <cell r="R748">
            <v>0.74852795200000011</v>
          </cell>
          <cell r="S748">
            <v>0.74852795200000011</v>
          </cell>
          <cell r="T748">
            <v>0.66014735200000019</v>
          </cell>
          <cell r="U748">
            <v>0.66014735200000019</v>
          </cell>
          <cell r="V748">
            <v>0.66014735200000019</v>
          </cell>
          <cell r="W748">
            <v>0.352208352</v>
          </cell>
          <cell r="X748">
            <v>0.352208352</v>
          </cell>
          <cell r="Y748">
            <v>0.352208352</v>
          </cell>
          <cell r="Z748">
            <v>0.25000035200000004</v>
          </cell>
          <cell r="AA748">
            <v>0.25000035200000004</v>
          </cell>
          <cell r="AB748">
            <v>0.25000035200000004</v>
          </cell>
          <cell r="AC748">
            <v>0.150000352</v>
          </cell>
          <cell r="AD748">
            <v>0.150000352</v>
          </cell>
          <cell r="AE748">
            <v>0.150000352</v>
          </cell>
          <cell r="AF748">
            <v>0.74852795200000011</v>
          </cell>
          <cell r="AG748">
            <v>0.74852795200000011</v>
          </cell>
          <cell r="AH748">
            <v>0.74852795200000011</v>
          </cell>
          <cell r="AI748">
            <v>0.66014735200000019</v>
          </cell>
          <cell r="AJ748">
            <v>0.66014735200000019</v>
          </cell>
          <cell r="AK748">
            <v>0.66014735200000019</v>
          </cell>
          <cell r="AL748">
            <v>0.352208352</v>
          </cell>
          <cell r="AM748">
            <v>0.352208352</v>
          </cell>
          <cell r="AN748">
            <v>0.352208352</v>
          </cell>
          <cell r="AO748">
            <v>0.25000035200000004</v>
          </cell>
          <cell r="AP748">
            <v>0.25000035200000004</v>
          </cell>
          <cell r="AQ748">
            <v>0.25000035200000004</v>
          </cell>
          <cell r="AR748">
            <v>0.150000352</v>
          </cell>
          <cell r="AS748">
            <v>0.150000352</v>
          </cell>
          <cell r="AT748">
            <v>0.150000352</v>
          </cell>
          <cell r="AU748">
            <v>0.74852795200000011</v>
          </cell>
          <cell r="AV748">
            <v>0.74852795200000011</v>
          </cell>
          <cell r="AW748">
            <v>0.74852795200000011</v>
          </cell>
        </row>
        <row r="749">
          <cell r="B749">
            <v>0.15000036300000003</v>
          </cell>
          <cell r="C749">
            <v>0.15000036300000003</v>
          </cell>
          <cell r="D749">
            <v>0.15000036300000003</v>
          </cell>
          <cell r="E749">
            <v>0.250000363</v>
          </cell>
          <cell r="F749">
            <v>0.250000363</v>
          </cell>
          <cell r="G749">
            <v>0.250000363</v>
          </cell>
          <cell r="H749">
            <v>0.35227736299999995</v>
          </cell>
          <cell r="I749">
            <v>0.35227736299999995</v>
          </cell>
          <cell r="J749">
            <v>0.35227736299999995</v>
          </cell>
          <cell r="K749">
            <v>0.66073936300000025</v>
          </cell>
          <cell r="L749">
            <v>0.66073936300000025</v>
          </cell>
          <cell r="M749">
            <v>0.66073936300000025</v>
          </cell>
          <cell r="N749">
            <v>0.75038496300000013</v>
          </cell>
          <cell r="O749">
            <v>0.75038496300000013</v>
          </cell>
          <cell r="P749">
            <v>0.75038496300000013</v>
          </cell>
          <cell r="Q749">
            <v>0.75038496300000013</v>
          </cell>
          <cell r="R749">
            <v>0.75038496300000013</v>
          </cell>
          <cell r="S749">
            <v>0.75038496300000013</v>
          </cell>
          <cell r="T749">
            <v>0.66073936300000025</v>
          </cell>
          <cell r="U749">
            <v>0.66073936300000025</v>
          </cell>
          <cell r="V749">
            <v>0.66073936300000025</v>
          </cell>
          <cell r="W749">
            <v>0.35227736299999995</v>
          </cell>
          <cell r="X749">
            <v>0.35227736299999995</v>
          </cell>
          <cell r="Y749">
            <v>0.35227736299999995</v>
          </cell>
          <cell r="Z749">
            <v>0.250000363</v>
          </cell>
          <cell r="AA749">
            <v>0.250000363</v>
          </cell>
          <cell r="AB749">
            <v>0.250000363</v>
          </cell>
          <cell r="AC749">
            <v>0.15000036300000003</v>
          </cell>
          <cell r="AD749">
            <v>0.15000036300000003</v>
          </cell>
          <cell r="AE749">
            <v>0.15000036300000003</v>
          </cell>
          <cell r="AF749">
            <v>0.75038496300000013</v>
          </cell>
          <cell r="AG749">
            <v>0.75038496300000013</v>
          </cell>
          <cell r="AH749">
            <v>0.75038496300000013</v>
          </cell>
          <cell r="AI749">
            <v>0.66073936300000025</v>
          </cell>
          <cell r="AJ749">
            <v>0.66073936300000025</v>
          </cell>
          <cell r="AK749">
            <v>0.66073936300000025</v>
          </cell>
          <cell r="AL749">
            <v>0.35227736299999995</v>
          </cell>
          <cell r="AM749">
            <v>0.35227736299999995</v>
          </cell>
          <cell r="AN749">
            <v>0.35227736299999995</v>
          </cell>
          <cell r="AO749">
            <v>0.250000363</v>
          </cell>
          <cell r="AP749">
            <v>0.250000363</v>
          </cell>
          <cell r="AQ749">
            <v>0.250000363</v>
          </cell>
          <cell r="AR749">
            <v>0.15000036300000003</v>
          </cell>
          <cell r="AS749">
            <v>0.15000036300000003</v>
          </cell>
          <cell r="AT749">
            <v>0.15000036300000003</v>
          </cell>
          <cell r="AU749">
            <v>0.75038496300000013</v>
          </cell>
          <cell r="AV749">
            <v>0.75038496300000013</v>
          </cell>
          <cell r="AW749">
            <v>0.75038496300000013</v>
          </cell>
        </row>
        <row r="750">
          <cell r="B750">
            <v>0.15000037399999999</v>
          </cell>
          <cell r="C750">
            <v>0.15000037399999999</v>
          </cell>
          <cell r="D750">
            <v>0.15000037399999999</v>
          </cell>
          <cell r="E750">
            <v>0.25000037400000003</v>
          </cell>
          <cell r="F750">
            <v>0.25000037400000003</v>
          </cell>
          <cell r="G750">
            <v>0.25000037400000003</v>
          </cell>
          <cell r="H750">
            <v>0.35234637399999996</v>
          </cell>
          <cell r="I750">
            <v>0.35234637399999996</v>
          </cell>
          <cell r="J750">
            <v>0.35234637399999996</v>
          </cell>
          <cell r="K750">
            <v>0.66133137400000019</v>
          </cell>
          <cell r="L750">
            <v>0.66133137400000019</v>
          </cell>
          <cell r="M750">
            <v>0.66133137400000019</v>
          </cell>
          <cell r="N750">
            <v>0.75224197400000015</v>
          </cell>
          <cell r="O750">
            <v>0.75224197400000015</v>
          </cell>
          <cell r="P750">
            <v>0.75224197400000015</v>
          </cell>
          <cell r="Q750">
            <v>0.75224197400000015</v>
          </cell>
          <cell r="R750">
            <v>0.75224197400000015</v>
          </cell>
          <cell r="S750">
            <v>0.75224197400000015</v>
          </cell>
          <cell r="T750">
            <v>0.66133137400000019</v>
          </cell>
          <cell r="U750">
            <v>0.66133137400000019</v>
          </cell>
          <cell r="V750">
            <v>0.66133137400000019</v>
          </cell>
          <cell r="W750">
            <v>0.35234637399999996</v>
          </cell>
          <cell r="X750">
            <v>0.35234637399999996</v>
          </cell>
          <cell r="Y750">
            <v>0.35234637399999996</v>
          </cell>
          <cell r="Z750">
            <v>0.25000037400000003</v>
          </cell>
          <cell r="AA750">
            <v>0.25000037400000003</v>
          </cell>
          <cell r="AB750">
            <v>0.25000037400000003</v>
          </cell>
          <cell r="AC750">
            <v>0.15000037399999999</v>
          </cell>
          <cell r="AD750">
            <v>0.15000037399999999</v>
          </cell>
          <cell r="AE750">
            <v>0.15000037399999999</v>
          </cell>
          <cell r="AF750">
            <v>0.75224197400000015</v>
          </cell>
          <cell r="AG750">
            <v>0.75224197400000015</v>
          </cell>
          <cell r="AH750">
            <v>0.75224197400000015</v>
          </cell>
          <cell r="AI750">
            <v>0.66133137400000019</v>
          </cell>
          <cell r="AJ750">
            <v>0.66133137400000019</v>
          </cell>
          <cell r="AK750">
            <v>0.66133137400000019</v>
          </cell>
          <cell r="AL750">
            <v>0.35234637399999996</v>
          </cell>
          <cell r="AM750">
            <v>0.35234637399999996</v>
          </cell>
          <cell r="AN750">
            <v>0.35234637399999996</v>
          </cell>
          <cell r="AO750">
            <v>0.25000037400000003</v>
          </cell>
          <cell r="AP750">
            <v>0.25000037400000003</v>
          </cell>
          <cell r="AQ750">
            <v>0.25000037400000003</v>
          </cell>
          <cell r="AR750">
            <v>0.15000037399999999</v>
          </cell>
          <cell r="AS750">
            <v>0.15000037399999999</v>
          </cell>
          <cell r="AT750">
            <v>0.15000037399999999</v>
          </cell>
          <cell r="AU750">
            <v>0.75224197400000015</v>
          </cell>
          <cell r="AV750">
            <v>0.75224197400000015</v>
          </cell>
          <cell r="AW750">
            <v>0.75224197400000015</v>
          </cell>
        </row>
        <row r="751">
          <cell r="B751">
            <v>0.15000038500000001</v>
          </cell>
          <cell r="C751">
            <v>0.15000038500000001</v>
          </cell>
          <cell r="D751">
            <v>0.15000038500000001</v>
          </cell>
          <cell r="E751">
            <v>0.25000038499999999</v>
          </cell>
          <cell r="F751">
            <v>0.25000038499999999</v>
          </cell>
          <cell r="G751">
            <v>0.25000038499999999</v>
          </cell>
          <cell r="H751">
            <v>0.35241538499999997</v>
          </cell>
          <cell r="I751">
            <v>0.35241538499999997</v>
          </cell>
          <cell r="J751">
            <v>0.35241538499999997</v>
          </cell>
          <cell r="K751">
            <v>0.66192338500000014</v>
          </cell>
          <cell r="L751">
            <v>0.66192338500000014</v>
          </cell>
          <cell r="M751">
            <v>0.66192338500000014</v>
          </cell>
          <cell r="N751">
            <v>0.75409898500000005</v>
          </cell>
          <cell r="O751">
            <v>0.75409898500000005</v>
          </cell>
          <cell r="P751">
            <v>0.75409898500000005</v>
          </cell>
          <cell r="Q751">
            <v>0.75409898500000005</v>
          </cell>
          <cell r="R751">
            <v>0.75409898500000005</v>
          </cell>
          <cell r="S751">
            <v>0.75409898500000005</v>
          </cell>
          <cell r="T751">
            <v>0.66192338500000014</v>
          </cell>
          <cell r="U751">
            <v>0.66192338500000014</v>
          </cell>
          <cell r="V751">
            <v>0.66192338500000014</v>
          </cell>
          <cell r="W751">
            <v>0.35241538499999997</v>
          </cell>
          <cell r="X751">
            <v>0.35241538499999997</v>
          </cell>
          <cell r="Y751">
            <v>0.35241538499999997</v>
          </cell>
          <cell r="Z751">
            <v>0.25000038499999999</v>
          </cell>
          <cell r="AA751">
            <v>0.25000038499999999</v>
          </cell>
          <cell r="AB751">
            <v>0.25000038499999999</v>
          </cell>
          <cell r="AC751">
            <v>0.15000038500000001</v>
          </cell>
          <cell r="AD751">
            <v>0.15000038500000001</v>
          </cell>
          <cell r="AE751">
            <v>0.15000038500000001</v>
          </cell>
          <cell r="AF751">
            <v>0.75409898500000005</v>
          </cell>
          <cell r="AG751">
            <v>0.75409898500000005</v>
          </cell>
          <cell r="AH751">
            <v>0.75409898500000005</v>
          </cell>
          <cell r="AI751">
            <v>0.66192338500000014</v>
          </cell>
          <cell r="AJ751">
            <v>0.66192338500000014</v>
          </cell>
          <cell r="AK751">
            <v>0.66192338500000014</v>
          </cell>
          <cell r="AL751">
            <v>0.35241538499999997</v>
          </cell>
          <cell r="AM751">
            <v>0.35241538499999997</v>
          </cell>
          <cell r="AN751">
            <v>0.35241538499999997</v>
          </cell>
          <cell r="AO751">
            <v>0.25000038499999999</v>
          </cell>
          <cell r="AP751">
            <v>0.25000038499999999</v>
          </cell>
          <cell r="AQ751">
            <v>0.25000038499999999</v>
          </cell>
          <cell r="AR751">
            <v>0.15000038500000001</v>
          </cell>
          <cell r="AS751">
            <v>0.15000038500000001</v>
          </cell>
          <cell r="AT751">
            <v>0.15000038500000001</v>
          </cell>
          <cell r="AU751">
            <v>0.75409898500000005</v>
          </cell>
          <cell r="AV751">
            <v>0.75409898500000005</v>
          </cell>
          <cell r="AW751">
            <v>0.75409898500000005</v>
          </cell>
        </row>
        <row r="752">
          <cell r="B752">
            <v>0.15000039600000001</v>
          </cell>
          <cell r="C752">
            <v>0.15000039600000001</v>
          </cell>
          <cell r="D752">
            <v>0.15000039600000001</v>
          </cell>
          <cell r="E752">
            <v>0.25000039600000001</v>
          </cell>
          <cell r="F752">
            <v>0.25000039600000001</v>
          </cell>
          <cell r="G752">
            <v>0.25000039600000001</v>
          </cell>
          <cell r="H752">
            <v>0.35248439599999998</v>
          </cell>
          <cell r="I752">
            <v>0.35248439599999998</v>
          </cell>
          <cell r="J752">
            <v>0.35248439599999998</v>
          </cell>
          <cell r="K752">
            <v>0.6625153960000002</v>
          </cell>
          <cell r="L752">
            <v>0.6625153960000002</v>
          </cell>
          <cell r="M752">
            <v>0.6625153960000002</v>
          </cell>
          <cell r="N752">
            <v>0.75595599600000007</v>
          </cell>
          <cell r="O752">
            <v>0.75595599600000007</v>
          </cell>
          <cell r="P752">
            <v>0.75595599600000007</v>
          </cell>
          <cell r="Q752">
            <v>0.75595599600000007</v>
          </cell>
          <cell r="R752">
            <v>0.75595599600000007</v>
          </cell>
          <cell r="S752">
            <v>0.75595599600000007</v>
          </cell>
          <cell r="T752">
            <v>0.6625153960000002</v>
          </cell>
          <cell r="U752">
            <v>0.6625153960000002</v>
          </cell>
          <cell r="V752">
            <v>0.6625153960000002</v>
          </cell>
          <cell r="W752">
            <v>0.35248439599999998</v>
          </cell>
          <cell r="X752">
            <v>0.35248439599999998</v>
          </cell>
          <cell r="Y752">
            <v>0.35248439599999998</v>
          </cell>
          <cell r="Z752">
            <v>0.25000039600000001</v>
          </cell>
          <cell r="AA752">
            <v>0.25000039600000001</v>
          </cell>
          <cell r="AB752">
            <v>0.25000039600000001</v>
          </cell>
          <cell r="AC752">
            <v>0.15000039600000001</v>
          </cell>
          <cell r="AD752">
            <v>0.15000039600000001</v>
          </cell>
          <cell r="AE752">
            <v>0.15000039600000001</v>
          </cell>
          <cell r="AF752">
            <v>0.75595599600000007</v>
          </cell>
          <cell r="AG752">
            <v>0.75595599600000007</v>
          </cell>
          <cell r="AH752">
            <v>0.75595599600000007</v>
          </cell>
          <cell r="AI752">
            <v>0.6625153960000002</v>
          </cell>
          <cell r="AJ752">
            <v>0.6625153960000002</v>
          </cell>
          <cell r="AK752">
            <v>0.6625153960000002</v>
          </cell>
          <cell r="AL752">
            <v>0.35248439599999998</v>
          </cell>
          <cell r="AM752">
            <v>0.35248439599999998</v>
          </cell>
          <cell r="AN752">
            <v>0.35248439599999998</v>
          </cell>
          <cell r="AO752">
            <v>0.25000039600000001</v>
          </cell>
          <cell r="AP752">
            <v>0.25000039600000001</v>
          </cell>
          <cell r="AQ752">
            <v>0.25000039600000001</v>
          </cell>
          <cell r="AR752">
            <v>0.15000039600000001</v>
          </cell>
          <cell r="AS752">
            <v>0.15000039600000001</v>
          </cell>
          <cell r="AT752">
            <v>0.15000039600000001</v>
          </cell>
          <cell r="AU752">
            <v>0.75595599600000007</v>
          </cell>
          <cell r="AV752">
            <v>0.75595599600000007</v>
          </cell>
          <cell r="AW752">
            <v>0.75595599600000007</v>
          </cell>
        </row>
        <row r="753">
          <cell r="B753">
            <v>0.150000407</v>
          </cell>
          <cell r="C753">
            <v>0.150000407</v>
          </cell>
          <cell r="D753">
            <v>0.150000407</v>
          </cell>
          <cell r="E753">
            <v>0.25000040700000004</v>
          </cell>
          <cell r="F753">
            <v>0.25000040700000004</v>
          </cell>
          <cell r="G753">
            <v>0.25000040700000004</v>
          </cell>
          <cell r="H753">
            <v>0.35255340699999999</v>
          </cell>
          <cell r="I753">
            <v>0.35255340699999999</v>
          </cell>
          <cell r="J753">
            <v>0.35255340699999999</v>
          </cell>
          <cell r="K753">
            <v>0.66310740700000026</v>
          </cell>
          <cell r="L753">
            <v>0.66310740700000026</v>
          </cell>
          <cell r="M753">
            <v>0.66310740700000026</v>
          </cell>
          <cell r="N753">
            <v>0.75781300699999998</v>
          </cell>
          <cell r="O753">
            <v>0.75781300699999998</v>
          </cell>
          <cell r="P753">
            <v>0.75781300699999998</v>
          </cell>
          <cell r="Q753">
            <v>0.75781300699999998</v>
          </cell>
          <cell r="R753">
            <v>0.75781300699999998</v>
          </cell>
          <cell r="S753">
            <v>0.75781300699999998</v>
          </cell>
          <cell r="T753">
            <v>0.66310740700000026</v>
          </cell>
          <cell r="U753">
            <v>0.66310740700000026</v>
          </cell>
          <cell r="V753">
            <v>0.66310740700000026</v>
          </cell>
          <cell r="W753">
            <v>0.35255340699999999</v>
          </cell>
          <cell r="X753">
            <v>0.35255340699999999</v>
          </cell>
          <cell r="Y753">
            <v>0.35255340699999999</v>
          </cell>
          <cell r="Z753">
            <v>0.25000040700000004</v>
          </cell>
          <cell r="AA753">
            <v>0.25000040700000004</v>
          </cell>
          <cell r="AB753">
            <v>0.25000040700000004</v>
          </cell>
          <cell r="AC753">
            <v>0.150000407</v>
          </cell>
          <cell r="AD753">
            <v>0.150000407</v>
          </cell>
          <cell r="AE753">
            <v>0.150000407</v>
          </cell>
          <cell r="AF753">
            <v>0.75781300699999998</v>
          </cell>
          <cell r="AG753">
            <v>0.75781300699999998</v>
          </cell>
          <cell r="AH753">
            <v>0.75781300699999998</v>
          </cell>
          <cell r="AI753">
            <v>0.66310740700000026</v>
          </cell>
          <cell r="AJ753">
            <v>0.66310740700000026</v>
          </cell>
          <cell r="AK753">
            <v>0.66310740700000026</v>
          </cell>
          <cell r="AL753">
            <v>0.35255340699999999</v>
          </cell>
          <cell r="AM753">
            <v>0.35255340699999999</v>
          </cell>
          <cell r="AN753">
            <v>0.35255340699999999</v>
          </cell>
          <cell r="AO753">
            <v>0.25000040700000004</v>
          </cell>
          <cell r="AP753">
            <v>0.25000040700000004</v>
          </cell>
          <cell r="AQ753">
            <v>0.25000040700000004</v>
          </cell>
          <cell r="AR753">
            <v>0.150000407</v>
          </cell>
          <cell r="AS753">
            <v>0.150000407</v>
          </cell>
          <cell r="AT753">
            <v>0.150000407</v>
          </cell>
          <cell r="AU753">
            <v>0.75781300699999998</v>
          </cell>
          <cell r="AV753">
            <v>0.75781300699999998</v>
          </cell>
          <cell r="AW753">
            <v>0.75781300699999998</v>
          </cell>
        </row>
        <row r="754">
          <cell r="B754">
            <v>0.15000041800000002</v>
          </cell>
          <cell r="C754">
            <v>0.15000041800000002</v>
          </cell>
          <cell r="D754">
            <v>0.15000041800000002</v>
          </cell>
          <cell r="E754">
            <v>0.250000418</v>
          </cell>
          <cell r="F754">
            <v>0.250000418</v>
          </cell>
          <cell r="G754">
            <v>0.250000418</v>
          </cell>
          <cell r="H754">
            <v>0.35262241799999999</v>
          </cell>
          <cell r="I754">
            <v>0.35262241799999999</v>
          </cell>
          <cell r="J754">
            <v>0.35262241799999999</v>
          </cell>
          <cell r="K754">
            <v>0.66369941800000021</v>
          </cell>
          <cell r="L754">
            <v>0.66369941800000021</v>
          </cell>
          <cell r="M754">
            <v>0.66369941800000021</v>
          </cell>
          <cell r="N754">
            <v>0.759670018</v>
          </cell>
          <cell r="O754">
            <v>0.759670018</v>
          </cell>
          <cell r="P754">
            <v>0.759670018</v>
          </cell>
          <cell r="Q754">
            <v>0.759670018</v>
          </cell>
          <cell r="R754">
            <v>0.759670018</v>
          </cell>
          <cell r="S754">
            <v>0.759670018</v>
          </cell>
          <cell r="T754">
            <v>0.66369941800000021</v>
          </cell>
          <cell r="U754">
            <v>0.66369941800000021</v>
          </cell>
          <cell r="V754">
            <v>0.66369941800000021</v>
          </cell>
          <cell r="W754">
            <v>0.35262241799999999</v>
          </cell>
          <cell r="X754">
            <v>0.35262241799999999</v>
          </cell>
          <cell r="Y754">
            <v>0.35262241799999999</v>
          </cell>
          <cell r="Z754">
            <v>0.250000418</v>
          </cell>
          <cell r="AA754">
            <v>0.250000418</v>
          </cell>
          <cell r="AB754">
            <v>0.250000418</v>
          </cell>
          <cell r="AC754">
            <v>0.15000041800000002</v>
          </cell>
          <cell r="AD754">
            <v>0.15000041800000002</v>
          </cell>
          <cell r="AE754">
            <v>0.15000041800000002</v>
          </cell>
          <cell r="AF754">
            <v>0.759670018</v>
          </cell>
          <cell r="AG754">
            <v>0.759670018</v>
          </cell>
          <cell r="AH754">
            <v>0.759670018</v>
          </cell>
          <cell r="AI754">
            <v>0.66369941800000021</v>
          </cell>
          <cell r="AJ754">
            <v>0.66369941800000021</v>
          </cell>
          <cell r="AK754">
            <v>0.66369941800000021</v>
          </cell>
          <cell r="AL754">
            <v>0.35262241799999999</v>
          </cell>
          <cell r="AM754">
            <v>0.35262241799999999</v>
          </cell>
          <cell r="AN754">
            <v>0.35262241799999999</v>
          </cell>
          <cell r="AO754">
            <v>0.250000418</v>
          </cell>
          <cell r="AP754">
            <v>0.250000418</v>
          </cell>
          <cell r="AQ754">
            <v>0.250000418</v>
          </cell>
          <cell r="AR754">
            <v>0.15000041800000002</v>
          </cell>
          <cell r="AS754">
            <v>0.15000041800000002</v>
          </cell>
          <cell r="AT754">
            <v>0.15000041800000002</v>
          </cell>
          <cell r="AU754">
            <v>0.759670018</v>
          </cell>
          <cell r="AV754">
            <v>0.759670018</v>
          </cell>
          <cell r="AW754">
            <v>0.759670018</v>
          </cell>
        </row>
        <row r="755">
          <cell r="B755">
            <v>0.15000042899999999</v>
          </cell>
          <cell r="C755">
            <v>0.15000042899999999</v>
          </cell>
          <cell r="D755">
            <v>0.15000042899999999</v>
          </cell>
          <cell r="E755">
            <v>0.25000042900000002</v>
          </cell>
          <cell r="F755">
            <v>0.25000042900000002</v>
          </cell>
          <cell r="G755">
            <v>0.25000042900000002</v>
          </cell>
          <cell r="H755">
            <v>0.352691429</v>
          </cell>
          <cell r="I755">
            <v>0.352691429</v>
          </cell>
          <cell r="J755">
            <v>0.352691429</v>
          </cell>
          <cell r="K755">
            <v>0.66429142900000016</v>
          </cell>
          <cell r="L755">
            <v>0.66429142900000016</v>
          </cell>
          <cell r="M755">
            <v>0.66429142900000016</v>
          </cell>
          <cell r="N755">
            <v>0.76152702900000002</v>
          </cell>
          <cell r="O755">
            <v>0.76152702900000002</v>
          </cell>
          <cell r="P755">
            <v>0.76152702900000002</v>
          </cell>
          <cell r="Q755">
            <v>0.76152702900000002</v>
          </cell>
          <cell r="R755">
            <v>0.76152702900000002</v>
          </cell>
          <cell r="S755">
            <v>0.76152702900000002</v>
          </cell>
          <cell r="T755">
            <v>0.66429142900000016</v>
          </cell>
          <cell r="U755">
            <v>0.66429142900000016</v>
          </cell>
          <cell r="V755">
            <v>0.66429142900000016</v>
          </cell>
          <cell r="W755">
            <v>0.352691429</v>
          </cell>
          <cell r="X755">
            <v>0.352691429</v>
          </cell>
          <cell r="Y755">
            <v>0.352691429</v>
          </cell>
          <cell r="Z755">
            <v>0.25000042900000002</v>
          </cell>
          <cell r="AA755">
            <v>0.25000042900000002</v>
          </cell>
          <cell r="AB755">
            <v>0.25000042900000002</v>
          </cell>
          <cell r="AC755">
            <v>0.15000042899999999</v>
          </cell>
          <cell r="AD755">
            <v>0.15000042899999999</v>
          </cell>
          <cell r="AE755">
            <v>0.15000042899999999</v>
          </cell>
          <cell r="AF755">
            <v>0.76152702900000002</v>
          </cell>
          <cell r="AG755">
            <v>0.76152702900000002</v>
          </cell>
          <cell r="AH755">
            <v>0.76152702900000002</v>
          </cell>
          <cell r="AI755">
            <v>0.66429142900000016</v>
          </cell>
          <cell r="AJ755">
            <v>0.66429142900000016</v>
          </cell>
          <cell r="AK755">
            <v>0.66429142900000016</v>
          </cell>
          <cell r="AL755">
            <v>0.352691429</v>
          </cell>
          <cell r="AM755">
            <v>0.352691429</v>
          </cell>
          <cell r="AN755">
            <v>0.352691429</v>
          </cell>
          <cell r="AO755">
            <v>0.25000042900000002</v>
          </cell>
          <cell r="AP755">
            <v>0.25000042900000002</v>
          </cell>
          <cell r="AQ755">
            <v>0.25000042900000002</v>
          </cell>
          <cell r="AR755">
            <v>0.15000042899999999</v>
          </cell>
          <cell r="AS755">
            <v>0.15000042899999999</v>
          </cell>
          <cell r="AT755">
            <v>0.15000042899999999</v>
          </cell>
          <cell r="AU755">
            <v>0.76152702900000002</v>
          </cell>
          <cell r="AV755">
            <v>0.76152702900000002</v>
          </cell>
          <cell r="AW755">
            <v>0.76152702900000002</v>
          </cell>
        </row>
        <row r="756">
          <cell r="B756">
            <v>0.15000044000000001</v>
          </cell>
          <cell r="C756">
            <v>0.15000044000000001</v>
          </cell>
          <cell r="D756">
            <v>0.15000044000000001</v>
          </cell>
          <cell r="E756">
            <v>0.25000043999999999</v>
          </cell>
          <cell r="F756">
            <v>0.25000043999999999</v>
          </cell>
          <cell r="G756">
            <v>0.25000043999999999</v>
          </cell>
          <cell r="H756">
            <v>0.35276043999999995</v>
          </cell>
          <cell r="I756">
            <v>0.35276043999999995</v>
          </cell>
          <cell r="J756">
            <v>0.35276043999999995</v>
          </cell>
          <cell r="K756">
            <v>0.66488344000000021</v>
          </cell>
          <cell r="L756">
            <v>0.66488344000000021</v>
          </cell>
          <cell r="M756">
            <v>0.66488344000000021</v>
          </cell>
          <cell r="N756">
            <v>0.76338404000000004</v>
          </cell>
          <cell r="O756">
            <v>0.76338404000000004</v>
          </cell>
          <cell r="P756">
            <v>0.76338404000000004</v>
          </cell>
          <cell r="Q756">
            <v>0.76338404000000004</v>
          </cell>
          <cell r="R756">
            <v>0.76338404000000004</v>
          </cell>
          <cell r="S756">
            <v>0.76338404000000004</v>
          </cell>
          <cell r="T756">
            <v>0.66488344000000021</v>
          </cell>
          <cell r="U756">
            <v>0.66488344000000021</v>
          </cell>
          <cell r="V756">
            <v>0.66488344000000021</v>
          </cell>
          <cell r="W756">
            <v>0.35276043999999995</v>
          </cell>
          <cell r="X756">
            <v>0.35276043999999995</v>
          </cell>
          <cell r="Y756">
            <v>0.35276043999999995</v>
          </cell>
          <cell r="Z756">
            <v>0.25000043999999999</v>
          </cell>
          <cell r="AA756">
            <v>0.25000043999999999</v>
          </cell>
          <cell r="AB756">
            <v>0.25000043999999999</v>
          </cell>
          <cell r="AC756">
            <v>0.15000044000000001</v>
          </cell>
          <cell r="AD756">
            <v>0.15000044000000001</v>
          </cell>
          <cell r="AE756">
            <v>0.15000044000000001</v>
          </cell>
          <cell r="AF756">
            <v>0.76338404000000004</v>
          </cell>
          <cell r="AG756">
            <v>0.76338404000000004</v>
          </cell>
          <cell r="AH756">
            <v>0.76338404000000004</v>
          </cell>
          <cell r="AI756">
            <v>0.66488344000000021</v>
          </cell>
          <cell r="AJ756">
            <v>0.66488344000000021</v>
          </cell>
          <cell r="AK756">
            <v>0.66488344000000021</v>
          </cell>
          <cell r="AL756">
            <v>0.35276043999999995</v>
          </cell>
          <cell r="AM756">
            <v>0.35276043999999995</v>
          </cell>
          <cell r="AN756">
            <v>0.35276043999999995</v>
          </cell>
          <cell r="AO756">
            <v>0.25000043999999999</v>
          </cell>
          <cell r="AP756">
            <v>0.25000043999999999</v>
          </cell>
          <cell r="AQ756">
            <v>0.25000043999999999</v>
          </cell>
          <cell r="AR756">
            <v>0.15000044000000001</v>
          </cell>
          <cell r="AS756">
            <v>0.15000044000000001</v>
          </cell>
          <cell r="AT756">
            <v>0.15000044000000001</v>
          </cell>
          <cell r="AU756">
            <v>0.76338404000000004</v>
          </cell>
          <cell r="AV756">
            <v>0.76338404000000004</v>
          </cell>
          <cell r="AW756">
            <v>0.76338404000000004</v>
          </cell>
        </row>
        <row r="757">
          <cell r="B757">
            <v>0.15000045100000001</v>
          </cell>
          <cell r="C757">
            <v>0.15000045100000001</v>
          </cell>
          <cell r="D757">
            <v>0.15000045100000001</v>
          </cell>
          <cell r="E757">
            <v>0.25000045100000001</v>
          </cell>
          <cell r="F757">
            <v>0.25000045100000001</v>
          </cell>
          <cell r="G757">
            <v>0.25000045100000001</v>
          </cell>
          <cell r="H757">
            <v>0.35282945099999996</v>
          </cell>
          <cell r="I757">
            <v>0.35282945099999996</v>
          </cell>
          <cell r="J757">
            <v>0.35282945099999996</v>
          </cell>
          <cell r="K757">
            <v>0.66547545100000016</v>
          </cell>
          <cell r="L757">
            <v>0.66547545100000016</v>
          </cell>
          <cell r="M757">
            <v>0.66547545100000016</v>
          </cell>
          <cell r="N757">
            <v>0.76524105100000006</v>
          </cell>
          <cell r="O757">
            <v>0.76524105100000006</v>
          </cell>
          <cell r="P757">
            <v>0.76524105100000006</v>
          </cell>
          <cell r="Q757">
            <v>0.76524105100000006</v>
          </cell>
          <cell r="R757">
            <v>0.76524105100000006</v>
          </cell>
          <cell r="S757">
            <v>0.76524105100000006</v>
          </cell>
          <cell r="T757">
            <v>0.66547545100000016</v>
          </cell>
          <cell r="U757">
            <v>0.66547545100000016</v>
          </cell>
          <cell r="V757">
            <v>0.66547545100000016</v>
          </cell>
          <cell r="W757">
            <v>0.35282945099999996</v>
          </cell>
          <cell r="X757">
            <v>0.35282945099999996</v>
          </cell>
          <cell r="Y757">
            <v>0.35282945099999996</v>
          </cell>
          <cell r="Z757">
            <v>0.25000045100000001</v>
          </cell>
          <cell r="AA757">
            <v>0.25000045100000001</v>
          </cell>
          <cell r="AB757">
            <v>0.25000045100000001</v>
          </cell>
          <cell r="AC757">
            <v>0.15000045100000001</v>
          </cell>
          <cell r="AD757">
            <v>0.15000045100000001</v>
          </cell>
          <cell r="AE757">
            <v>0.15000045100000001</v>
          </cell>
          <cell r="AF757">
            <v>0.76524105100000006</v>
          </cell>
          <cell r="AG757">
            <v>0.76524105100000006</v>
          </cell>
          <cell r="AH757">
            <v>0.76524105100000006</v>
          </cell>
          <cell r="AI757">
            <v>0.66547545100000016</v>
          </cell>
          <cell r="AJ757">
            <v>0.66547545100000016</v>
          </cell>
          <cell r="AK757">
            <v>0.66547545100000016</v>
          </cell>
          <cell r="AL757">
            <v>0.35282945099999996</v>
          </cell>
          <cell r="AM757">
            <v>0.35282945099999996</v>
          </cell>
          <cell r="AN757">
            <v>0.35282945099999996</v>
          </cell>
          <cell r="AO757">
            <v>0.25000045100000001</v>
          </cell>
          <cell r="AP757">
            <v>0.25000045100000001</v>
          </cell>
          <cell r="AQ757">
            <v>0.25000045100000001</v>
          </cell>
          <cell r="AR757">
            <v>0.15000045100000001</v>
          </cell>
          <cell r="AS757">
            <v>0.15000045100000001</v>
          </cell>
          <cell r="AT757">
            <v>0.15000045100000001</v>
          </cell>
          <cell r="AU757">
            <v>0.76524105100000006</v>
          </cell>
          <cell r="AV757">
            <v>0.76524105100000006</v>
          </cell>
          <cell r="AW757">
            <v>0.76524105100000006</v>
          </cell>
        </row>
        <row r="758">
          <cell r="B758">
            <v>0.150000462</v>
          </cell>
          <cell r="C758">
            <v>0.150000462</v>
          </cell>
          <cell r="D758">
            <v>0.150000462</v>
          </cell>
          <cell r="E758">
            <v>0.25000046200000003</v>
          </cell>
          <cell r="F758">
            <v>0.25000046200000003</v>
          </cell>
          <cell r="G758">
            <v>0.25000046200000003</v>
          </cell>
          <cell r="H758">
            <v>0.35289846199999997</v>
          </cell>
          <cell r="I758">
            <v>0.35289846199999997</v>
          </cell>
          <cell r="J758">
            <v>0.35289846199999997</v>
          </cell>
          <cell r="K758">
            <v>0.66606746200000022</v>
          </cell>
          <cell r="L758">
            <v>0.66606746200000022</v>
          </cell>
          <cell r="M758">
            <v>0.66606746200000022</v>
          </cell>
          <cell r="N758">
            <v>0.76709806200000008</v>
          </cell>
          <cell r="O758">
            <v>0.76709806200000008</v>
          </cell>
          <cell r="P758">
            <v>0.76709806200000008</v>
          </cell>
          <cell r="Q758">
            <v>0.76709806200000008</v>
          </cell>
          <cell r="R758">
            <v>0.76709806200000008</v>
          </cell>
          <cell r="S758">
            <v>0.76709806200000008</v>
          </cell>
          <cell r="T758">
            <v>0.66606746200000022</v>
          </cell>
          <cell r="U758">
            <v>0.66606746200000022</v>
          </cell>
          <cell r="V758">
            <v>0.66606746200000022</v>
          </cell>
          <cell r="W758">
            <v>0.35289846199999997</v>
          </cell>
          <cell r="X758">
            <v>0.35289846199999997</v>
          </cell>
          <cell r="Y758">
            <v>0.35289846199999997</v>
          </cell>
          <cell r="Z758">
            <v>0.25000046200000003</v>
          </cell>
          <cell r="AA758">
            <v>0.25000046200000003</v>
          </cell>
          <cell r="AB758">
            <v>0.25000046200000003</v>
          </cell>
          <cell r="AC758">
            <v>0.150000462</v>
          </cell>
          <cell r="AD758">
            <v>0.150000462</v>
          </cell>
          <cell r="AE758">
            <v>0.150000462</v>
          </cell>
          <cell r="AF758">
            <v>0.76709806200000008</v>
          </cell>
          <cell r="AG758">
            <v>0.76709806200000008</v>
          </cell>
          <cell r="AH758">
            <v>0.76709806200000008</v>
          </cell>
          <cell r="AI758">
            <v>0.66606746200000022</v>
          </cell>
          <cell r="AJ758">
            <v>0.66606746200000022</v>
          </cell>
          <cell r="AK758">
            <v>0.66606746200000022</v>
          </cell>
          <cell r="AL758">
            <v>0.35289846199999997</v>
          </cell>
          <cell r="AM758">
            <v>0.35289846199999997</v>
          </cell>
          <cell r="AN758">
            <v>0.35289846199999997</v>
          </cell>
          <cell r="AO758">
            <v>0.25000046200000003</v>
          </cell>
          <cell r="AP758">
            <v>0.25000046200000003</v>
          </cell>
          <cell r="AQ758">
            <v>0.25000046200000003</v>
          </cell>
          <cell r="AR758">
            <v>0.150000462</v>
          </cell>
          <cell r="AS758">
            <v>0.150000462</v>
          </cell>
          <cell r="AT758">
            <v>0.150000462</v>
          </cell>
          <cell r="AU758">
            <v>0.76709806200000008</v>
          </cell>
          <cell r="AV758">
            <v>0.76709806200000008</v>
          </cell>
          <cell r="AW758">
            <v>0.76709806200000008</v>
          </cell>
        </row>
        <row r="759">
          <cell r="B759">
            <v>0.15000047300000002</v>
          </cell>
          <cell r="C759">
            <v>0.15000047300000002</v>
          </cell>
          <cell r="D759">
            <v>0.15000047300000002</v>
          </cell>
          <cell r="E759">
            <v>0.250000473</v>
          </cell>
          <cell r="F759">
            <v>0.250000473</v>
          </cell>
          <cell r="G759">
            <v>0.250000473</v>
          </cell>
          <cell r="H759">
            <v>0.35296747299999998</v>
          </cell>
          <cell r="I759">
            <v>0.35296747299999998</v>
          </cell>
          <cell r="J759">
            <v>0.35296747299999998</v>
          </cell>
          <cell r="K759">
            <v>0.66665947300000017</v>
          </cell>
          <cell r="L759">
            <v>0.66665947300000017</v>
          </cell>
          <cell r="M759">
            <v>0.66665947300000017</v>
          </cell>
          <cell r="N759">
            <v>0.7689550730000001</v>
          </cell>
          <cell r="O759">
            <v>0.7689550730000001</v>
          </cell>
          <cell r="P759">
            <v>0.7689550730000001</v>
          </cell>
          <cell r="Q759">
            <v>0.7689550730000001</v>
          </cell>
          <cell r="R759">
            <v>0.7689550730000001</v>
          </cell>
          <cell r="S759">
            <v>0.7689550730000001</v>
          </cell>
          <cell r="T759">
            <v>0.66665947300000017</v>
          </cell>
          <cell r="U759">
            <v>0.66665947300000017</v>
          </cell>
          <cell r="V759">
            <v>0.66665947300000017</v>
          </cell>
          <cell r="W759">
            <v>0.35296747299999998</v>
          </cell>
          <cell r="X759">
            <v>0.35296747299999998</v>
          </cell>
          <cell r="Y759">
            <v>0.35296747299999998</v>
          </cell>
          <cell r="Z759">
            <v>0.250000473</v>
          </cell>
          <cell r="AA759">
            <v>0.250000473</v>
          </cell>
          <cell r="AB759">
            <v>0.250000473</v>
          </cell>
          <cell r="AC759">
            <v>0.15000047300000002</v>
          </cell>
          <cell r="AD759">
            <v>0.15000047300000002</v>
          </cell>
          <cell r="AE759">
            <v>0.15000047300000002</v>
          </cell>
          <cell r="AF759">
            <v>0.7689550730000001</v>
          </cell>
          <cell r="AG759">
            <v>0.7689550730000001</v>
          </cell>
          <cell r="AH759">
            <v>0.7689550730000001</v>
          </cell>
          <cell r="AI759">
            <v>0.66665947300000017</v>
          </cell>
          <cell r="AJ759">
            <v>0.66665947300000017</v>
          </cell>
          <cell r="AK759">
            <v>0.66665947300000017</v>
          </cell>
          <cell r="AL759">
            <v>0.35296747299999998</v>
          </cell>
          <cell r="AM759">
            <v>0.35296747299999998</v>
          </cell>
          <cell r="AN759">
            <v>0.35296747299999998</v>
          </cell>
          <cell r="AO759">
            <v>0.250000473</v>
          </cell>
          <cell r="AP759">
            <v>0.250000473</v>
          </cell>
          <cell r="AQ759">
            <v>0.250000473</v>
          </cell>
          <cell r="AR759">
            <v>0.15000047300000002</v>
          </cell>
          <cell r="AS759">
            <v>0.15000047300000002</v>
          </cell>
          <cell r="AT759">
            <v>0.15000047300000002</v>
          </cell>
          <cell r="AU759">
            <v>0.7689550730000001</v>
          </cell>
          <cell r="AV759">
            <v>0.7689550730000001</v>
          </cell>
          <cell r="AW759">
            <v>0.7689550730000001</v>
          </cell>
        </row>
        <row r="760">
          <cell r="B760">
            <v>0.15000048399999999</v>
          </cell>
          <cell r="C760">
            <v>0.15000048399999999</v>
          </cell>
          <cell r="D760">
            <v>0.15000048399999999</v>
          </cell>
          <cell r="E760">
            <v>0.25000048400000002</v>
          </cell>
          <cell r="F760">
            <v>0.25000048400000002</v>
          </cell>
          <cell r="G760">
            <v>0.25000048400000002</v>
          </cell>
          <cell r="H760">
            <v>0.35303648399999998</v>
          </cell>
          <cell r="I760">
            <v>0.35303648399999998</v>
          </cell>
          <cell r="J760">
            <v>0.35303648399999998</v>
          </cell>
          <cell r="K760">
            <v>0.66725148400000023</v>
          </cell>
          <cell r="L760">
            <v>0.66725148400000023</v>
          </cell>
          <cell r="M760">
            <v>0.66725148400000023</v>
          </cell>
          <cell r="N760">
            <v>0.77081208400000012</v>
          </cell>
          <cell r="O760">
            <v>0.77081208400000012</v>
          </cell>
          <cell r="P760">
            <v>0.77081208400000012</v>
          </cell>
          <cell r="Q760">
            <v>0.77081208400000012</v>
          </cell>
          <cell r="R760">
            <v>0.77081208400000012</v>
          </cell>
          <cell r="S760">
            <v>0.77081208400000012</v>
          </cell>
          <cell r="T760">
            <v>0.66725148400000023</v>
          </cell>
          <cell r="U760">
            <v>0.66725148400000023</v>
          </cell>
          <cell r="V760">
            <v>0.66725148400000023</v>
          </cell>
          <cell r="W760">
            <v>0.35303648399999998</v>
          </cell>
          <cell r="X760">
            <v>0.35303648399999998</v>
          </cell>
          <cell r="Y760">
            <v>0.35303648399999998</v>
          </cell>
          <cell r="Z760">
            <v>0.25000048400000002</v>
          </cell>
          <cell r="AA760">
            <v>0.25000048400000002</v>
          </cell>
          <cell r="AB760">
            <v>0.25000048400000002</v>
          </cell>
          <cell r="AC760">
            <v>0.15000048399999999</v>
          </cell>
          <cell r="AD760">
            <v>0.15000048399999999</v>
          </cell>
          <cell r="AE760">
            <v>0.15000048399999999</v>
          </cell>
          <cell r="AF760">
            <v>0.77081208400000012</v>
          </cell>
          <cell r="AG760">
            <v>0.77081208400000012</v>
          </cell>
          <cell r="AH760">
            <v>0.77081208400000012</v>
          </cell>
          <cell r="AI760">
            <v>0.66725148400000023</v>
          </cell>
          <cell r="AJ760">
            <v>0.66725148400000023</v>
          </cell>
          <cell r="AK760">
            <v>0.66725148400000023</v>
          </cell>
          <cell r="AL760">
            <v>0.35303648399999998</v>
          </cell>
          <cell r="AM760">
            <v>0.35303648399999998</v>
          </cell>
          <cell r="AN760">
            <v>0.35303648399999998</v>
          </cell>
          <cell r="AO760">
            <v>0.25000048400000002</v>
          </cell>
          <cell r="AP760">
            <v>0.25000048400000002</v>
          </cell>
          <cell r="AQ760">
            <v>0.25000048400000002</v>
          </cell>
          <cell r="AR760">
            <v>0.15000048399999999</v>
          </cell>
          <cell r="AS760">
            <v>0.15000048399999999</v>
          </cell>
          <cell r="AT760">
            <v>0.15000048399999999</v>
          </cell>
          <cell r="AU760">
            <v>0.77081208400000012</v>
          </cell>
          <cell r="AV760">
            <v>0.77081208400000012</v>
          </cell>
          <cell r="AW760">
            <v>0.77081208400000012</v>
          </cell>
        </row>
        <row r="761">
          <cell r="B761">
            <v>0.15000049500000001</v>
          </cell>
          <cell r="C761">
            <v>0.15000049500000001</v>
          </cell>
          <cell r="D761">
            <v>0.15000049500000001</v>
          </cell>
          <cell r="E761">
            <v>0.25000049499999999</v>
          </cell>
          <cell r="F761">
            <v>0.25000049499999999</v>
          </cell>
          <cell r="G761">
            <v>0.25000049499999999</v>
          </cell>
          <cell r="H761">
            <v>0.35310549499999999</v>
          </cell>
          <cell r="I761">
            <v>0.35310549499999999</v>
          </cell>
          <cell r="J761">
            <v>0.35310549499999999</v>
          </cell>
          <cell r="K761">
            <v>0.66784349500000018</v>
          </cell>
          <cell r="L761">
            <v>0.66784349500000018</v>
          </cell>
          <cell r="M761">
            <v>0.66784349500000018</v>
          </cell>
          <cell r="N761">
            <v>0.77266909500000014</v>
          </cell>
          <cell r="O761">
            <v>0.77266909500000014</v>
          </cell>
          <cell r="P761">
            <v>0.77266909500000014</v>
          </cell>
          <cell r="Q761">
            <v>0.77266909500000014</v>
          </cell>
          <cell r="R761">
            <v>0.77266909500000014</v>
          </cell>
          <cell r="S761">
            <v>0.77266909500000014</v>
          </cell>
          <cell r="T761">
            <v>0.66784349500000018</v>
          </cell>
          <cell r="U761">
            <v>0.66784349500000018</v>
          </cell>
          <cell r="V761">
            <v>0.66784349500000018</v>
          </cell>
          <cell r="W761">
            <v>0.35310549499999999</v>
          </cell>
          <cell r="X761">
            <v>0.35310549499999999</v>
          </cell>
          <cell r="Y761">
            <v>0.35310549499999999</v>
          </cell>
          <cell r="Z761">
            <v>0.25000049499999999</v>
          </cell>
          <cell r="AA761">
            <v>0.25000049499999999</v>
          </cell>
          <cell r="AB761">
            <v>0.25000049499999999</v>
          </cell>
          <cell r="AC761">
            <v>0.15000049500000001</v>
          </cell>
          <cell r="AD761">
            <v>0.15000049500000001</v>
          </cell>
          <cell r="AE761">
            <v>0.15000049500000001</v>
          </cell>
          <cell r="AF761">
            <v>0.77266909500000014</v>
          </cell>
          <cell r="AG761">
            <v>0.77266909500000014</v>
          </cell>
          <cell r="AH761">
            <v>0.77266909500000014</v>
          </cell>
          <cell r="AI761">
            <v>0.66784349500000018</v>
          </cell>
          <cell r="AJ761">
            <v>0.66784349500000018</v>
          </cell>
          <cell r="AK761">
            <v>0.66784349500000018</v>
          </cell>
          <cell r="AL761">
            <v>0.35310549499999999</v>
          </cell>
          <cell r="AM761">
            <v>0.35310549499999999</v>
          </cell>
          <cell r="AN761">
            <v>0.35310549499999999</v>
          </cell>
          <cell r="AO761">
            <v>0.25000049499999999</v>
          </cell>
          <cell r="AP761">
            <v>0.25000049499999999</v>
          </cell>
          <cell r="AQ761">
            <v>0.25000049499999999</v>
          </cell>
          <cell r="AR761">
            <v>0.15000049500000001</v>
          </cell>
          <cell r="AS761">
            <v>0.15000049500000001</v>
          </cell>
          <cell r="AT761">
            <v>0.15000049500000001</v>
          </cell>
          <cell r="AU761">
            <v>0.77266909500000014</v>
          </cell>
          <cell r="AV761">
            <v>0.77266909500000014</v>
          </cell>
          <cell r="AW761">
            <v>0.77266909500000014</v>
          </cell>
        </row>
        <row r="762">
          <cell r="B762">
            <v>0.15000050600000001</v>
          </cell>
          <cell r="C762">
            <v>0.15000050600000001</v>
          </cell>
          <cell r="D762">
            <v>0.15000050600000001</v>
          </cell>
          <cell r="E762">
            <v>0.25000050600000001</v>
          </cell>
          <cell r="F762">
            <v>0.25000050600000001</v>
          </cell>
          <cell r="G762">
            <v>0.25000050600000001</v>
          </cell>
          <cell r="H762">
            <v>0.353174506</v>
          </cell>
          <cell r="I762">
            <v>0.353174506</v>
          </cell>
          <cell r="J762">
            <v>0.353174506</v>
          </cell>
          <cell r="K762">
            <v>0.66843550600000023</v>
          </cell>
          <cell r="L762">
            <v>0.66843550600000023</v>
          </cell>
          <cell r="M762">
            <v>0.66843550600000023</v>
          </cell>
          <cell r="N762">
            <v>0.77452610600000005</v>
          </cell>
          <cell r="O762">
            <v>0.77452610600000005</v>
          </cell>
          <cell r="P762">
            <v>0.77452610600000005</v>
          </cell>
          <cell r="Q762">
            <v>0.77452610600000005</v>
          </cell>
          <cell r="R762">
            <v>0.77452610600000005</v>
          </cell>
          <cell r="S762">
            <v>0.77452610600000005</v>
          </cell>
          <cell r="T762">
            <v>0.66843550600000023</v>
          </cell>
          <cell r="U762">
            <v>0.66843550600000023</v>
          </cell>
          <cell r="V762">
            <v>0.66843550600000023</v>
          </cell>
          <cell r="W762">
            <v>0.353174506</v>
          </cell>
          <cell r="X762">
            <v>0.353174506</v>
          </cell>
          <cell r="Y762">
            <v>0.353174506</v>
          </cell>
          <cell r="Z762">
            <v>0.25000050600000001</v>
          </cell>
          <cell r="AA762">
            <v>0.25000050600000001</v>
          </cell>
          <cell r="AB762">
            <v>0.25000050600000001</v>
          </cell>
          <cell r="AC762">
            <v>0.15000050600000001</v>
          </cell>
          <cell r="AD762">
            <v>0.15000050600000001</v>
          </cell>
          <cell r="AE762">
            <v>0.15000050600000001</v>
          </cell>
          <cell r="AF762">
            <v>0.77452610600000005</v>
          </cell>
          <cell r="AG762">
            <v>0.77452610600000005</v>
          </cell>
          <cell r="AH762">
            <v>0.77452610600000005</v>
          </cell>
          <cell r="AI762">
            <v>0.66843550600000023</v>
          </cell>
          <cell r="AJ762">
            <v>0.66843550600000023</v>
          </cell>
          <cell r="AK762">
            <v>0.66843550600000023</v>
          </cell>
          <cell r="AL762">
            <v>0.353174506</v>
          </cell>
          <cell r="AM762">
            <v>0.353174506</v>
          </cell>
          <cell r="AN762">
            <v>0.353174506</v>
          </cell>
          <cell r="AO762">
            <v>0.25000050600000001</v>
          </cell>
          <cell r="AP762">
            <v>0.25000050600000001</v>
          </cell>
          <cell r="AQ762">
            <v>0.25000050600000001</v>
          </cell>
          <cell r="AR762">
            <v>0.15000050600000001</v>
          </cell>
          <cell r="AS762">
            <v>0.15000050600000001</v>
          </cell>
          <cell r="AT762">
            <v>0.15000050600000001</v>
          </cell>
          <cell r="AU762">
            <v>0.77452610600000005</v>
          </cell>
          <cell r="AV762">
            <v>0.77452610600000005</v>
          </cell>
          <cell r="AW762">
            <v>0.77452610600000005</v>
          </cell>
        </row>
        <row r="763">
          <cell r="B763">
            <v>0.150000517</v>
          </cell>
          <cell r="C763">
            <v>0.150000517</v>
          </cell>
          <cell r="D763">
            <v>0.150000517</v>
          </cell>
          <cell r="E763">
            <v>0.25000051700000003</v>
          </cell>
          <cell r="F763">
            <v>0.25000051700000003</v>
          </cell>
          <cell r="G763">
            <v>0.25000051700000003</v>
          </cell>
          <cell r="H763">
            <v>0.35324351699999995</v>
          </cell>
          <cell r="I763">
            <v>0.35324351699999995</v>
          </cell>
          <cell r="J763">
            <v>0.35324351699999995</v>
          </cell>
          <cell r="K763">
            <v>0.66902751700000018</v>
          </cell>
          <cell r="L763">
            <v>0.66902751700000018</v>
          </cell>
          <cell r="M763">
            <v>0.66902751700000018</v>
          </cell>
          <cell r="N763">
            <v>0.77638311700000007</v>
          </cell>
          <cell r="O763">
            <v>0.77638311700000007</v>
          </cell>
          <cell r="P763">
            <v>0.77638311700000007</v>
          </cell>
          <cell r="Q763">
            <v>0.77638311700000007</v>
          </cell>
          <cell r="R763">
            <v>0.77638311700000007</v>
          </cell>
          <cell r="S763">
            <v>0.77638311700000007</v>
          </cell>
          <cell r="T763">
            <v>0.66902751700000018</v>
          </cell>
          <cell r="U763">
            <v>0.66902751700000018</v>
          </cell>
          <cell r="V763">
            <v>0.66902751700000018</v>
          </cell>
          <cell r="W763">
            <v>0.35324351699999995</v>
          </cell>
          <cell r="X763">
            <v>0.35324351699999995</v>
          </cell>
          <cell r="Y763">
            <v>0.35324351699999995</v>
          </cell>
          <cell r="Z763">
            <v>0.25000051700000003</v>
          </cell>
          <cell r="AA763">
            <v>0.25000051700000003</v>
          </cell>
          <cell r="AB763">
            <v>0.25000051700000003</v>
          </cell>
          <cell r="AC763">
            <v>0.150000517</v>
          </cell>
          <cell r="AD763">
            <v>0.150000517</v>
          </cell>
          <cell r="AE763">
            <v>0.150000517</v>
          </cell>
          <cell r="AF763">
            <v>0.77638311700000007</v>
          </cell>
          <cell r="AG763">
            <v>0.77638311700000007</v>
          </cell>
          <cell r="AH763">
            <v>0.77638311700000007</v>
          </cell>
          <cell r="AI763">
            <v>0.66902751700000018</v>
          </cell>
          <cell r="AJ763">
            <v>0.66902751700000018</v>
          </cell>
          <cell r="AK763">
            <v>0.66902751700000018</v>
          </cell>
          <cell r="AL763">
            <v>0.35324351699999995</v>
          </cell>
          <cell r="AM763">
            <v>0.35324351699999995</v>
          </cell>
          <cell r="AN763">
            <v>0.35324351699999995</v>
          </cell>
          <cell r="AO763">
            <v>0.25000051700000003</v>
          </cell>
          <cell r="AP763">
            <v>0.25000051700000003</v>
          </cell>
          <cell r="AQ763">
            <v>0.25000051700000003</v>
          </cell>
          <cell r="AR763">
            <v>0.150000517</v>
          </cell>
          <cell r="AS763">
            <v>0.150000517</v>
          </cell>
          <cell r="AT763">
            <v>0.150000517</v>
          </cell>
          <cell r="AU763">
            <v>0.77638311700000007</v>
          </cell>
          <cell r="AV763">
            <v>0.77638311700000007</v>
          </cell>
          <cell r="AW763">
            <v>0.77638311700000007</v>
          </cell>
        </row>
        <row r="764">
          <cell r="B764">
            <v>0.15000052800000002</v>
          </cell>
          <cell r="C764">
            <v>0.15000052800000002</v>
          </cell>
          <cell r="D764">
            <v>0.15000052800000002</v>
          </cell>
          <cell r="E764">
            <v>0.250000528</v>
          </cell>
          <cell r="F764">
            <v>0.250000528</v>
          </cell>
          <cell r="G764">
            <v>0.250000528</v>
          </cell>
          <cell r="H764">
            <v>0.35331252799999996</v>
          </cell>
          <cell r="I764">
            <v>0.35331252799999996</v>
          </cell>
          <cell r="J764">
            <v>0.35331252799999996</v>
          </cell>
          <cell r="K764">
            <v>0.66961952800000013</v>
          </cell>
          <cell r="L764">
            <v>0.66961952800000013</v>
          </cell>
          <cell r="M764">
            <v>0.66961952800000013</v>
          </cell>
          <cell r="N764">
            <v>0.77824012799999998</v>
          </cell>
          <cell r="O764">
            <v>0.77824012799999998</v>
          </cell>
          <cell r="P764">
            <v>0.77824012799999998</v>
          </cell>
          <cell r="Q764">
            <v>0.77824012799999998</v>
          </cell>
          <cell r="R764">
            <v>0.77824012799999998</v>
          </cell>
          <cell r="S764">
            <v>0.77824012799999998</v>
          </cell>
          <cell r="T764">
            <v>0.66961952800000013</v>
          </cell>
          <cell r="U764">
            <v>0.66961952800000013</v>
          </cell>
          <cell r="V764">
            <v>0.66961952800000013</v>
          </cell>
          <cell r="W764">
            <v>0.35331252799999996</v>
          </cell>
          <cell r="X764">
            <v>0.35331252799999996</v>
          </cell>
          <cell r="Y764">
            <v>0.35331252799999996</v>
          </cell>
          <cell r="Z764">
            <v>0.250000528</v>
          </cell>
          <cell r="AA764">
            <v>0.250000528</v>
          </cell>
          <cell r="AB764">
            <v>0.250000528</v>
          </cell>
          <cell r="AC764">
            <v>0.15000052800000002</v>
          </cell>
          <cell r="AD764">
            <v>0.15000052800000002</v>
          </cell>
          <cell r="AE764">
            <v>0.15000052800000002</v>
          </cell>
          <cell r="AF764">
            <v>0.77824012799999998</v>
          </cell>
          <cell r="AG764">
            <v>0.77824012799999998</v>
          </cell>
          <cell r="AH764">
            <v>0.77824012799999998</v>
          </cell>
          <cell r="AI764">
            <v>0.66961952800000013</v>
          </cell>
          <cell r="AJ764">
            <v>0.66961952800000013</v>
          </cell>
          <cell r="AK764">
            <v>0.66961952800000013</v>
          </cell>
          <cell r="AL764">
            <v>0.35331252799999996</v>
          </cell>
          <cell r="AM764">
            <v>0.35331252799999996</v>
          </cell>
          <cell r="AN764">
            <v>0.35331252799999996</v>
          </cell>
          <cell r="AO764">
            <v>0.250000528</v>
          </cell>
          <cell r="AP764">
            <v>0.250000528</v>
          </cell>
          <cell r="AQ764">
            <v>0.250000528</v>
          </cell>
          <cell r="AR764">
            <v>0.15000052800000002</v>
          </cell>
          <cell r="AS764">
            <v>0.15000052800000002</v>
          </cell>
          <cell r="AT764">
            <v>0.15000052800000002</v>
          </cell>
          <cell r="AU764">
            <v>0.77824012799999998</v>
          </cell>
          <cell r="AV764">
            <v>0.77824012799999998</v>
          </cell>
          <cell r="AW764">
            <v>0.77824012799999998</v>
          </cell>
        </row>
        <row r="765">
          <cell r="B765">
            <v>0.15000053899999999</v>
          </cell>
          <cell r="C765">
            <v>0.15000053899999999</v>
          </cell>
          <cell r="D765">
            <v>0.15000053899999999</v>
          </cell>
          <cell r="E765">
            <v>0.25000053900000002</v>
          </cell>
          <cell r="F765">
            <v>0.25000053900000002</v>
          </cell>
          <cell r="G765">
            <v>0.25000053900000002</v>
          </cell>
          <cell r="H765">
            <v>0.35338153899999997</v>
          </cell>
          <cell r="I765">
            <v>0.35338153899999997</v>
          </cell>
          <cell r="J765">
            <v>0.35338153899999997</v>
          </cell>
          <cell r="K765">
            <v>0.67021153900000019</v>
          </cell>
          <cell r="L765">
            <v>0.67021153900000019</v>
          </cell>
          <cell r="M765">
            <v>0.67021153900000019</v>
          </cell>
          <cell r="N765">
            <v>0.78009713899999999</v>
          </cell>
          <cell r="O765">
            <v>0.78009713899999999</v>
          </cell>
          <cell r="P765">
            <v>0.78009713899999999</v>
          </cell>
          <cell r="Q765">
            <v>0.78009713899999999</v>
          </cell>
          <cell r="R765">
            <v>0.78009713899999999</v>
          </cell>
          <cell r="S765">
            <v>0.78009713899999999</v>
          </cell>
          <cell r="T765">
            <v>0.67021153900000019</v>
          </cell>
          <cell r="U765">
            <v>0.67021153900000019</v>
          </cell>
          <cell r="V765">
            <v>0.67021153900000019</v>
          </cell>
          <cell r="W765">
            <v>0.35338153899999997</v>
          </cell>
          <cell r="X765">
            <v>0.35338153899999997</v>
          </cell>
          <cell r="Y765">
            <v>0.35338153899999997</v>
          </cell>
          <cell r="Z765">
            <v>0.25000053900000002</v>
          </cell>
          <cell r="AA765">
            <v>0.25000053900000002</v>
          </cell>
          <cell r="AB765">
            <v>0.25000053900000002</v>
          </cell>
          <cell r="AC765">
            <v>0.15000053899999999</v>
          </cell>
          <cell r="AD765">
            <v>0.15000053899999999</v>
          </cell>
          <cell r="AE765">
            <v>0.15000053899999999</v>
          </cell>
          <cell r="AF765">
            <v>0.78009713899999999</v>
          </cell>
          <cell r="AG765">
            <v>0.78009713899999999</v>
          </cell>
          <cell r="AH765">
            <v>0.78009713899999999</v>
          </cell>
          <cell r="AI765">
            <v>0.67021153900000019</v>
          </cell>
          <cell r="AJ765">
            <v>0.67021153900000019</v>
          </cell>
          <cell r="AK765">
            <v>0.67021153900000019</v>
          </cell>
          <cell r="AL765">
            <v>0.35338153899999997</v>
          </cell>
          <cell r="AM765">
            <v>0.35338153899999997</v>
          </cell>
          <cell r="AN765">
            <v>0.35338153899999997</v>
          </cell>
          <cell r="AO765">
            <v>0.25000053900000002</v>
          </cell>
          <cell r="AP765">
            <v>0.25000053900000002</v>
          </cell>
          <cell r="AQ765">
            <v>0.25000053900000002</v>
          </cell>
          <cell r="AR765">
            <v>0.15000053899999999</v>
          </cell>
          <cell r="AS765">
            <v>0.15000053899999999</v>
          </cell>
          <cell r="AT765">
            <v>0.15000053899999999</v>
          </cell>
          <cell r="AU765">
            <v>0.78009713899999999</v>
          </cell>
          <cell r="AV765">
            <v>0.78009713899999999</v>
          </cell>
          <cell r="AW765">
            <v>0.78009713899999999</v>
          </cell>
        </row>
        <row r="766">
          <cell r="B766">
            <v>0.15000055000000001</v>
          </cell>
          <cell r="C766">
            <v>0.15000055000000001</v>
          </cell>
          <cell r="D766">
            <v>0.15000055000000001</v>
          </cell>
          <cell r="E766">
            <v>0.25000054999999999</v>
          </cell>
          <cell r="F766">
            <v>0.25000054999999999</v>
          </cell>
          <cell r="G766">
            <v>0.25000054999999999</v>
          </cell>
          <cell r="H766">
            <v>0.35345054999999997</v>
          </cell>
          <cell r="I766">
            <v>0.35345054999999997</v>
          </cell>
          <cell r="J766">
            <v>0.35345054999999997</v>
          </cell>
          <cell r="K766">
            <v>0.67080355000000025</v>
          </cell>
          <cell r="L766">
            <v>0.67080355000000025</v>
          </cell>
          <cell r="M766">
            <v>0.67080355000000025</v>
          </cell>
          <cell r="N766">
            <v>0.78195415000000001</v>
          </cell>
          <cell r="O766">
            <v>0.78195415000000001</v>
          </cell>
          <cell r="P766">
            <v>0.78195415000000001</v>
          </cell>
          <cell r="Q766">
            <v>0.78195415000000001</v>
          </cell>
          <cell r="R766">
            <v>0.78195415000000001</v>
          </cell>
          <cell r="S766">
            <v>0.78195415000000001</v>
          </cell>
          <cell r="T766">
            <v>0.67080355000000025</v>
          </cell>
          <cell r="U766">
            <v>0.67080355000000025</v>
          </cell>
          <cell r="V766">
            <v>0.67080355000000025</v>
          </cell>
          <cell r="W766">
            <v>0.35345054999999997</v>
          </cell>
          <cell r="X766">
            <v>0.35345054999999997</v>
          </cell>
          <cell r="Y766">
            <v>0.35345054999999997</v>
          </cell>
          <cell r="Z766">
            <v>0.25000054999999999</v>
          </cell>
          <cell r="AA766">
            <v>0.25000054999999999</v>
          </cell>
          <cell r="AB766">
            <v>0.25000054999999999</v>
          </cell>
          <cell r="AC766">
            <v>0.15000055000000001</v>
          </cell>
          <cell r="AD766">
            <v>0.15000055000000001</v>
          </cell>
          <cell r="AE766">
            <v>0.15000055000000001</v>
          </cell>
          <cell r="AF766">
            <v>0.78195415000000001</v>
          </cell>
          <cell r="AG766">
            <v>0.78195415000000001</v>
          </cell>
          <cell r="AH766">
            <v>0.78195415000000001</v>
          </cell>
          <cell r="AI766">
            <v>0.67080355000000025</v>
          </cell>
          <cell r="AJ766">
            <v>0.67080355000000025</v>
          </cell>
          <cell r="AK766">
            <v>0.67080355000000025</v>
          </cell>
          <cell r="AL766">
            <v>0.35345054999999997</v>
          </cell>
          <cell r="AM766">
            <v>0.35345054999999997</v>
          </cell>
          <cell r="AN766">
            <v>0.35345054999999997</v>
          </cell>
          <cell r="AO766">
            <v>0.25000054999999999</v>
          </cell>
          <cell r="AP766">
            <v>0.25000054999999999</v>
          </cell>
          <cell r="AQ766">
            <v>0.25000054999999999</v>
          </cell>
          <cell r="AR766">
            <v>0.15000055000000001</v>
          </cell>
          <cell r="AS766">
            <v>0.15000055000000001</v>
          </cell>
          <cell r="AT766">
            <v>0.15000055000000001</v>
          </cell>
          <cell r="AU766">
            <v>0.78195415000000001</v>
          </cell>
          <cell r="AV766">
            <v>0.78195415000000001</v>
          </cell>
          <cell r="AW766">
            <v>0.78195415000000001</v>
          </cell>
        </row>
        <row r="767">
          <cell r="B767">
            <v>0.150000561</v>
          </cell>
          <cell r="C767">
            <v>0.150000561</v>
          </cell>
          <cell r="D767">
            <v>0.150000561</v>
          </cell>
          <cell r="E767">
            <v>0.25000056100000001</v>
          </cell>
          <cell r="F767">
            <v>0.25000056100000001</v>
          </cell>
          <cell r="G767">
            <v>0.25000056100000001</v>
          </cell>
          <cell r="H767">
            <v>0.35351956099999998</v>
          </cell>
          <cell r="I767">
            <v>0.35351956099999998</v>
          </cell>
          <cell r="J767">
            <v>0.35351956099999998</v>
          </cell>
          <cell r="K767">
            <v>0.6713955610000002</v>
          </cell>
          <cell r="L767">
            <v>0.6713955610000002</v>
          </cell>
          <cell r="M767">
            <v>0.6713955610000002</v>
          </cell>
          <cell r="N767">
            <v>0.78381116100000003</v>
          </cell>
          <cell r="O767">
            <v>0.78381116100000003</v>
          </cell>
          <cell r="P767">
            <v>0.78381116100000003</v>
          </cell>
          <cell r="Q767">
            <v>0.78381116100000003</v>
          </cell>
          <cell r="R767">
            <v>0.78381116100000003</v>
          </cell>
          <cell r="S767">
            <v>0.78381116100000003</v>
          </cell>
          <cell r="T767">
            <v>0.6713955610000002</v>
          </cell>
          <cell r="U767">
            <v>0.6713955610000002</v>
          </cell>
          <cell r="V767">
            <v>0.6713955610000002</v>
          </cell>
          <cell r="W767">
            <v>0.35351956099999998</v>
          </cell>
          <cell r="X767">
            <v>0.35351956099999998</v>
          </cell>
          <cell r="Y767">
            <v>0.35351956099999998</v>
          </cell>
          <cell r="Z767">
            <v>0.25000056100000001</v>
          </cell>
          <cell r="AA767">
            <v>0.25000056100000001</v>
          </cell>
          <cell r="AB767">
            <v>0.25000056100000001</v>
          </cell>
          <cell r="AC767">
            <v>0.150000561</v>
          </cell>
          <cell r="AD767">
            <v>0.150000561</v>
          </cell>
          <cell r="AE767">
            <v>0.150000561</v>
          </cell>
          <cell r="AF767">
            <v>0.78381116100000003</v>
          </cell>
          <cell r="AG767">
            <v>0.78381116100000003</v>
          </cell>
          <cell r="AH767">
            <v>0.78381116100000003</v>
          </cell>
          <cell r="AI767">
            <v>0.6713955610000002</v>
          </cell>
          <cell r="AJ767">
            <v>0.6713955610000002</v>
          </cell>
          <cell r="AK767">
            <v>0.6713955610000002</v>
          </cell>
          <cell r="AL767">
            <v>0.35351956099999998</v>
          </cell>
          <cell r="AM767">
            <v>0.35351956099999998</v>
          </cell>
          <cell r="AN767">
            <v>0.35351956099999998</v>
          </cell>
          <cell r="AO767">
            <v>0.25000056100000001</v>
          </cell>
          <cell r="AP767">
            <v>0.25000056100000001</v>
          </cell>
          <cell r="AQ767">
            <v>0.25000056100000001</v>
          </cell>
          <cell r="AR767">
            <v>0.150000561</v>
          </cell>
          <cell r="AS767">
            <v>0.150000561</v>
          </cell>
          <cell r="AT767">
            <v>0.150000561</v>
          </cell>
          <cell r="AU767">
            <v>0.78381116100000003</v>
          </cell>
          <cell r="AV767">
            <v>0.78381116100000003</v>
          </cell>
          <cell r="AW767">
            <v>0.78381116100000003</v>
          </cell>
        </row>
        <row r="768">
          <cell r="B768">
            <v>0.150000572</v>
          </cell>
          <cell r="C768">
            <v>0.150000572</v>
          </cell>
          <cell r="D768">
            <v>0.150000572</v>
          </cell>
          <cell r="E768">
            <v>0.25000057200000003</v>
          </cell>
          <cell r="F768">
            <v>0.25000057200000003</v>
          </cell>
          <cell r="G768">
            <v>0.25000057200000003</v>
          </cell>
          <cell r="H768">
            <v>0.35358857199999999</v>
          </cell>
          <cell r="I768">
            <v>0.35358857199999999</v>
          </cell>
          <cell r="J768">
            <v>0.35358857199999999</v>
          </cell>
          <cell r="K768">
            <v>0.67198757200000014</v>
          </cell>
          <cell r="L768">
            <v>0.67198757200000014</v>
          </cell>
          <cell r="M768">
            <v>0.67198757200000014</v>
          </cell>
          <cell r="N768">
            <v>0.78566817200000005</v>
          </cell>
          <cell r="O768">
            <v>0.78566817200000005</v>
          </cell>
          <cell r="P768">
            <v>0.78566817200000005</v>
          </cell>
          <cell r="Q768">
            <v>0.78566817200000005</v>
          </cell>
          <cell r="R768">
            <v>0.78566817200000005</v>
          </cell>
          <cell r="S768">
            <v>0.78566817200000005</v>
          </cell>
          <cell r="T768">
            <v>0.67198757200000014</v>
          </cell>
          <cell r="U768">
            <v>0.67198757200000014</v>
          </cell>
          <cell r="V768">
            <v>0.67198757200000014</v>
          </cell>
          <cell r="W768">
            <v>0.35358857199999999</v>
          </cell>
          <cell r="X768">
            <v>0.35358857199999999</v>
          </cell>
          <cell r="Y768">
            <v>0.35358857199999999</v>
          </cell>
          <cell r="Z768">
            <v>0.25000057200000003</v>
          </cell>
          <cell r="AA768">
            <v>0.25000057200000003</v>
          </cell>
          <cell r="AB768">
            <v>0.25000057200000003</v>
          </cell>
          <cell r="AC768">
            <v>0.150000572</v>
          </cell>
          <cell r="AD768">
            <v>0.150000572</v>
          </cell>
          <cell r="AE768">
            <v>0.150000572</v>
          </cell>
          <cell r="AF768">
            <v>0.78566817200000005</v>
          </cell>
          <cell r="AG768">
            <v>0.78566817200000005</v>
          </cell>
          <cell r="AH768">
            <v>0.78566817200000005</v>
          </cell>
          <cell r="AI768">
            <v>0.67198757200000014</v>
          </cell>
          <cell r="AJ768">
            <v>0.67198757200000014</v>
          </cell>
          <cell r="AK768">
            <v>0.67198757200000014</v>
          </cell>
          <cell r="AL768">
            <v>0.35358857199999999</v>
          </cell>
          <cell r="AM768">
            <v>0.35358857199999999</v>
          </cell>
          <cell r="AN768">
            <v>0.35358857199999999</v>
          </cell>
          <cell r="AO768">
            <v>0.25000057200000003</v>
          </cell>
          <cell r="AP768">
            <v>0.25000057200000003</v>
          </cell>
          <cell r="AQ768">
            <v>0.25000057200000003</v>
          </cell>
          <cell r="AR768">
            <v>0.150000572</v>
          </cell>
          <cell r="AS768">
            <v>0.150000572</v>
          </cell>
          <cell r="AT768">
            <v>0.150000572</v>
          </cell>
          <cell r="AU768">
            <v>0.78566817200000005</v>
          </cell>
          <cell r="AV768">
            <v>0.78566817200000005</v>
          </cell>
          <cell r="AW768">
            <v>0.78566817200000005</v>
          </cell>
        </row>
        <row r="769">
          <cell r="B769">
            <v>0.15000058300000002</v>
          </cell>
          <cell r="C769">
            <v>0.15000058300000002</v>
          </cell>
          <cell r="D769">
            <v>0.15000058300000002</v>
          </cell>
          <cell r="E769">
            <v>0.250000583</v>
          </cell>
          <cell r="F769">
            <v>0.250000583</v>
          </cell>
          <cell r="G769">
            <v>0.250000583</v>
          </cell>
          <cell r="H769">
            <v>0.353657583</v>
          </cell>
          <cell r="I769">
            <v>0.353657583</v>
          </cell>
          <cell r="J769">
            <v>0.353657583</v>
          </cell>
          <cell r="K769">
            <v>0.6725795830000002</v>
          </cell>
          <cell r="L769">
            <v>0.6725795830000002</v>
          </cell>
          <cell r="M769">
            <v>0.6725795830000002</v>
          </cell>
          <cell r="N769">
            <v>0.78752518300000007</v>
          </cell>
          <cell r="O769">
            <v>0.78752518300000007</v>
          </cell>
          <cell r="P769">
            <v>0.78752518300000007</v>
          </cell>
          <cell r="Q769">
            <v>0.78752518300000007</v>
          </cell>
          <cell r="R769">
            <v>0.78752518300000007</v>
          </cell>
          <cell r="S769">
            <v>0.78752518300000007</v>
          </cell>
          <cell r="T769">
            <v>0.6725795830000002</v>
          </cell>
          <cell r="U769">
            <v>0.6725795830000002</v>
          </cell>
          <cell r="V769">
            <v>0.6725795830000002</v>
          </cell>
          <cell r="W769">
            <v>0.353657583</v>
          </cell>
          <cell r="X769">
            <v>0.353657583</v>
          </cell>
          <cell r="Y769">
            <v>0.353657583</v>
          </cell>
          <cell r="Z769">
            <v>0.250000583</v>
          </cell>
          <cell r="AA769">
            <v>0.250000583</v>
          </cell>
          <cell r="AB769">
            <v>0.250000583</v>
          </cell>
          <cell r="AC769">
            <v>0.15000058300000002</v>
          </cell>
          <cell r="AD769">
            <v>0.15000058300000002</v>
          </cell>
          <cell r="AE769">
            <v>0.15000058300000002</v>
          </cell>
          <cell r="AF769">
            <v>0.78752518300000007</v>
          </cell>
          <cell r="AG769">
            <v>0.78752518300000007</v>
          </cell>
          <cell r="AH769">
            <v>0.78752518300000007</v>
          </cell>
          <cell r="AI769">
            <v>0.6725795830000002</v>
          </cell>
          <cell r="AJ769">
            <v>0.6725795830000002</v>
          </cell>
          <cell r="AK769">
            <v>0.6725795830000002</v>
          </cell>
          <cell r="AL769">
            <v>0.353657583</v>
          </cell>
          <cell r="AM769">
            <v>0.353657583</v>
          </cell>
          <cell r="AN769">
            <v>0.353657583</v>
          </cell>
          <cell r="AO769">
            <v>0.250000583</v>
          </cell>
          <cell r="AP769">
            <v>0.250000583</v>
          </cell>
          <cell r="AQ769">
            <v>0.250000583</v>
          </cell>
          <cell r="AR769">
            <v>0.15000058300000002</v>
          </cell>
          <cell r="AS769">
            <v>0.15000058300000002</v>
          </cell>
          <cell r="AT769">
            <v>0.15000058300000002</v>
          </cell>
          <cell r="AU769">
            <v>0.78752518300000007</v>
          </cell>
          <cell r="AV769">
            <v>0.78752518300000007</v>
          </cell>
          <cell r="AW769">
            <v>0.78752518300000007</v>
          </cell>
        </row>
        <row r="770">
          <cell r="B770">
            <v>0.15000059400000001</v>
          </cell>
          <cell r="C770">
            <v>0.15000059400000001</v>
          </cell>
          <cell r="D770">
            <v>0.15000059400000001</v>
          </cell>
          <cell r="E770">
            <v>0.25000059400000002</v>
          </cell>
          <cell r="F770">
            <v>0.25000059400000002</v>
          </cell>
          <cell r="G770">
            <v>0.25000059400000002</v>
          </cell>
          <cell r="H770">
            <v>0.35372659400000001</v>
          </cell>
          <cell r="I770">
            <v>0.35372659400000001</v>
          </cell>
          <cell r="J770">
            <v>0.35372659400000001</v>
          </cell>
          <cell r="K770">
            <v>0.67317159400000026</v>
          </cell>
          <cell r="L770">
            <v>0.67317159400000026</v>
          </cell>
          <cell r="M770">
            <v>0.67317159400000026</v>
          </cell>
          <cell r="N770">
            <v>0.78938219400000009</v>
          </cell>
          <cell r="O770">
            <v>0.78938219400000009</v>
          </cell>
          <cell r="P770">
            <v>0.78938219400000009</v>
          </cell>
          <cell r="Q770">
            <v>0.78938219400000009</v>
          </cell>
          <cell r="R770">
            <v>0.78938219400000009</v>
          </cell>
          <cell r="S770">
            <v>0.78938219400000009</v>
          </cell>
          <cell r="T770">
            <v>0.67317159400000026</v>
          </cell>
          <cell r="U770">
            <v>0.67317159400000026</v>
          </cell>
          <cell r="V770">
            <v>0.67317159400000026</v>
          </cell>
          <cell r="W770">
            <v>0.35372659400000001</v>
          </cell>
          <cell r="X770">
            <v>0.35372659400000001</v>
          </cell>
          <cell r="Y770">
            <v>0.35372659400000001</v>
          </cell>
          <cell r="Z770">
            <v>0.25000059400000002</v>
          </cell>
          <cell r="AA770">
            <v>0.25000059400000002</v>
          </cell>
          <cell r="AB770">
            <v>0.25000059400000002</v>
          </cell>
          <cell r="AC770">
            <v>0.15000059400000001</v>
          </cell>
          <cell r="AD770">
            <v>0.15000059400000001</v>
          </cell>
          <cell r="AE770">
            <v>0.15000059400000001</v>
          </cell>
          <cell r="AF770">
            <v>0.78938219400000009</v>
          </cell>
          <cell r="AG770">
            <v>0.78938219400000009</v>
          </cell>
          <cell r="AH770">
            <v>0.78938219400000009</v>
          </cell>
          <cell r="AI770">
            <v>0.67317159400000026</v>
          </cell>
          <cell r="AJ770">
            <v>0.67317159400000026</v>
          </cell>
          <cell r="AK770">
            <v>0.67317159400000026</v>
          </cell>
          <cell r="AL770">
            <v>0.35372659400000001</v>
          </cell>
          <cell r="AM770">
            <v>0.35372659400000001</v>
          </cell>
          <cell r="AN770">
            <v>0.35372659400000001</v>
          </cell>
          <cell r="AO770">
            <v>0.25000059400000002</v>
          </cell>
          <cell r="AP770">
            <v>0.25000059400000002</v>
          </cell>
          <cell r="AQ770">
            <v>0.25000059400000002</v>
          </cell>
          <cell r="AR770">
            <v>0.15000059400000001</v>
          </cell>
          <cell r="AS770">
            <v>0.15000059400000001</v>
          </cell>
          <cell r="AT770">
            <v>0.15000059400000001</v>
          </cell>
          <cell r="AU770">
            <v>0.78938219400000009</v>
          </cell>
          <cell r="AV770">
            <v>0.78938219400000009</v>
          </cell>
          <cell r="AW770">
            <v>0.78938219400000009</v>
          </cell>
        </row>
        <row r="771">
          <cell r="B771">
            <v>0.15000060500000001</v>
          </cell>
          <cell r="C771">
            <v>0.15000060500000001</v>
          </cell>
          <cell r="D771">
            <v>0.15000060500000001</v>
          </cell>
          <cell r="E771">
            <v>0.25000060499999999</v>
          </cell>
          <cell r="F771">
            <v>0.25000060499999999</v>
          </cell>
          <cell r="G771">
            <v>0.25000060499999999</v>
          </cell>
          <cell r="H771">
            <v>0.35379560499999996</v>
          </cell>
          <cell r="I771">
            <v>0.35379560499999996</v>
          </cell>
          <cell r="J771">
            <v>0.35379560499999996</v>
          </cell>
          <cell r="K771">
            <v>0.67376360500000021</v>
          </cell>
          <cell r="L771">
            <v>0.67376360500000021</v>
          </cell>
          <cell r="M771">
            <v>0.67376360500000021</v>
          </cell>
          <cell r="N771">
            <v>0.79123920500000011</v>
          </cell>
          <cell r="O771">
            <v>0.79123920500000011</v>
          </cell>
          <cell r="P771">
            <v>0.79123920500000011</v>
          </cell>
          <cell r="Q771">
            <v>0.79123920500000011</v>
          </cell>
          <cell r="R771">
            <v>0.79123920500000011</v>
          </cell>
          <cell r="S771">
            <v>0.79123920500000011</v>
          </cell>
          <cell r="T771">
            <v>0.67376360500000021</v>
          </cell>
          <cell r="U771">
            <v>0.67376360500000021</v>
          </cell>
          <cell r="V771">
            <v>0.67376360500000021</v>
          </cell>
          <cell r="W771">
            <v>0.35379560499999996</v>
          </cell>
          <cell r="X771">
            <v>0.35379560499999996</v>
          </cell>
          <cell r="Y771">
            <v>0.35379560499999996</v>
          </cell>
          <cell r="Z771">
            <v>0.25000060499999999</v>
          </cell>
          <cell r="AA771">
            <v>0.25000060499999999</v>
          </cell>
          <cell r="AB771">
            <v>0.25000060499999999</v>
          </cell>
          <cell r="AC771">
            <v>0.15000060500000001</v>
          </cell>
          <cell r="AD771">
            <v>0.15000060500000001</v>
          </cell>
          <cell r="AE771">
            <v>0.15000060500000001</v>
          </cell>
          <cell r="AF771">
            <v>0.79123920500000011</v>
          </cell>
          <cell r="AG771">
            <v>0.79123920500000011</v>
          </cell>
          <cell r="AH771">
            <v>0.79123920500000011</v>
          </cell>
          <cell r="AI771">
            <v>0.67376360500000021</v>
          </cell>
          <cell r="AJ771">
            <v>0.67376360500000021</v>
          </cell>
          <cell r="AK771">
            <v>0.67376360500000021</v>
          </cell>
          <cell r="AL771">
            <v>0.35379560499999996</v>
          </cell>
          <cell r="AM771">
            <v>0.35379560499999996</v>
          </cell>
          <cell r="AN771">
            <v>0.35379560499999996</v>
          </cell>
          <cell r="AO771">
            <v>0.25000060499999999</v>
          </cell>
          <cell r="AP771">
            <v>0.25000060499999999</v>
          </cell>
          <cell r="AQ771">
            <v>0.25000060499999999</v>
          </cell>
          <cell r="AR771">
            <v>0.15000060500000001</v>
          </cell>
          <cell r="AS771">
            <v>0.15000060500000001</v>
          </cell>
          <cell r="AT771">
            <v>0.15000060500000001</v>
          </cell>
          <cell r="AU771">
            <v>0.79123920500000011</v>
          </cell>
          <cell r="AV771">
            <v>0.79123920500000011</v>
          </cell>
          <cell r="AW771">
            <v>0.79123920500000011</v>
          </cell>
        </row>
        <row r="772">
          <cell r="B772">
            <v>0.150000616</v>
          </cell>
          <cell r="C772">
            <v>0.150000616</v>
          </cell>
          <cell r="D772">
            <v>0.150000616</v>
          </cell>
          <cell r="E772">
            <v>0.25000061600000001</v>
          </cell>
          <cell r="F772">
            <v>0.25000061600000001</v>
          </cell>
          <cell r="G772">
            <v>0.25000061600000001</v>
          </cell>
          <cell r="H772">
            <v>0.35386461599999997</v>
          </cell>
          <cell r="I772">
            <v>0.35386461599999997</v>
          </cell>
          <cell r="J772">
            <v>0.35386461599999997</v>
          </cell>
          <cell r="K772">
            <v>0.67435561600000016</v>
          </cell>
          <cell r="L772">
            <v>0.67435561600000016</v>
          </cell>
          <cell r="M772">
            <v>0.67435561600000016</v>
          </cell>
          <cell r="N772">
            <v>0.79309621600000013</v>
          </cell>
          <cell r="O772">
            <v>0.79309621600000013</v>
          </cell>
          <cell r="P772">
            <v>0.79309621600000013</v>
          </cell>
          <cell r="Q772">
            <v>0.79309621600000013</v>
          </cell>
          <cell r="R772">
            <v>0.79309621600000013</v>
          </cell>
          <cell r="S772">
            <v>0.79309621600000013</v>
          </cell>
          <cell r="T772">
            <v>0.67435561600000016</v>
          </cell>
          <cell r="U772">
            <v>0.67435561600000016</v>
          </cell>
          <cell r="V772">
            <v>0.67435561600000016</v>
          </cell>
          <cell r="W772">
            <v>0.35386461599999997</v>
          </cell>
          <cell r="X772">
            <v>0.35386461599999997</v>
          </cell>
          <cell r="Y772">
            <v>0.35386461599999997</v>
          </cell>
          <cell r="Z772">
            <v>0.25000061600000001</v>
          </cell>
          <cell r="AA772">
            <v>0.25000061600000001</v>
          </cell>
          <cell r="AB772">
            <v>0.25000061600000001</v>
          </cell>
          <cell r="AC772">
            <v>0.150000616</v>
          </cell>
          <cell r="AD772">
            <v>0.150000616</v>
          </cell>
          <cell r="AE772">
            <v>0.150000616</v>
          </cell>
          <cell r="AF772">
            <v>0.79309621600000013</v>
          </cell>
          <cell r="AG772">
            <v>0.79309621600000013</v>
          </cell>
          <cell r="AH772">
            <v>0.79309621600000013</v>
          </cell>
          <cell r="AI772">
            <v>0.67435561600000016</v>
          </cell>
          <cell r="AJ772">
            <v>0.67435561600000016</v>
          </cell>
          <cell r="AK772">
            <v>0.67435561600000016</v>
          </cell>
          <cell r="AL772">
            <v>0.35386461599999997</v>
          </cell>
          <cell r="AM772">
            <v>0.35386461599999997</v>
          </cell>
          <cell r="AN772">
            <v>0.35386461599999997</v>
          </cell>
          <cell r="AO772">
            <v>0.25000061600000001</v>
          </cell>
          <cell r="AP772">
            <v>0.25000061600000001</v>
          </cell>
          <cell r="AQ772">
            <v>0.25000061600000001</v>
          </cell>
          <cell r="AR772">
            <v>0.150000616</v>
          </cell>
          <cell r="AS772">
            <v>0.150000616</v>
          </cell>
          <cell r="AT772">
            <v>0.150000616</v>
          </cell>
          <cell r="AU772">
            <v>0.79309621600000013</v>
          </cell>
          <cell r="AV772">
            <v>0.79309621600000013</v>
          </cell>
          <cell r="AW772">
            <v>0.79309621600000013</v>
          </cell>
        </row>
        <row r="773">
          <cell r="B773">
            <v>0.150000627</v>
          </cell>
          <cell r="C773">
            <v>0.150000627</v>
          </cell>
          <cell r="D773">
            <v>0.150000627</v>
          </cell>
          <cell r="E773">
            <v>0.25000062700000003</v>
          </cell>
          <cell r="F773">
            <v>0.25000062700000003</v>
          </cell>
          <cell r="G773">
            <v>0.25000062700000003</v>
          </cell>
          <cell r="H773">
            <v>0.35393362699999997</v>
          </cell>
          <cell r="I773">
            <v>0.35393362699999997</v>
          </cell>
          <cell r="J773">
            <v>0.35393362699999997</v>
          </cell>
          <cell r="K773">
            <v>0.67494762700000022</v>
          </cell>
          <cell r="L773">
            <v>0.67494762700000022</v>
          </cell>
          <cell r="M773">
            <v>0.67494762700000022</v>
          </cell>
          <cell r="N773">
            <v>0.79495322700000004</v>
          </cell>
          <cell r="O773">
            <v>0.79495322700000004</v>
          </cell>
          <cell r="P773">
            <v>0.79495322700000004</v>
          </cell>
          <cell r="Q773">
            <v>0.79495322700000004</v>
          </cell>
          <cell r="R773">
            <v>0.79495322700000004</v>
          </cell>
          <cell r="S773">
            <v>0.79495322700000004</v>
          </cell>
          <cell r="T773">
            <v>0.67494762700000022</v>
          </cell>
          <cell r="U773">
            <v>0.67494762700000022</v>
          </cell>
          <cell r="V773">
            <v>0.67494762700000022</v>
          </cell>
          <cell r="W773">
            <v>0.35393362699999997</v>
          </cell>
          <cell r="X773">
            <v>0.35393362699999997</v>
          </cell>
          <cell r="Y773">
            <v>0.35393362699999997</v>
          </cell>
          <cell r="Z773">
            <v>0.25000062700000003</v>
          </cell>
          <cell r="AA773">
            <v>0.25000062700000003</v>
          </cell>
          <cell r="AB773">
            <v>0.25000062700000003</v>
          </cell>
          <cell r="AC773">
            <v>0.150000627</v>
          </cell>
          <cell r="AD773">
            <v>0.150000627</v>
          </cell>
          <cell r="AE773">
            <v>0.150000627</v>
          </cell>
          <cell r="AF773">
            <v>0.79495322700000004</v>
          </cell>
          <cell r="AG773">
            <v>0.79495322700000004</v>
          </cell>
          <cell r="AH773">
            <v>0.79495322700000004</v>
          </cell>
          <cell r="AI773">
            <v>0.67494762700000022</v>
          </cell>
          <cell r="AJ773">
            <v>0.67494762700000022</v>
          </cell>
          <cell r="AK773">
            <v>0.67494762700000022</v>
          </cell>
          <cell r="AL773">
            <v>0.35393362699999997</v>
          </cell>
          <cell r="AM773">
            <v>0.35393362699999997</v>
          </cell>
          <cell r="AN773">
            <v>0.35393362699999997</v>
          </cell>
          <cell r="AO773">
            <v>0.25000062700000003</v>
          </cell>
          <cell r="AP773">
            <v>0.25000062700000003</v>
          </cell>
          <cell r="AQ773">
            <v>0.25000062700000003</v>
          </cell>
          <cell r="AR773">
            <v>0.150000627</v>
          </cell>
          <cell r="AS773">
            <v>0.150000627</v>
          </cell>
          <cell r="AT773">
            <v>0.150000627</v>
          </cell>
          <cell r="AU773">
            <v>0.79495322700000004</v>
          </cell>
          <cell r="AV773">
            <v>0.79495322700000004</v>
          </cell>
          <cell r="AW773">
            <v>0.79495322700000004</v>
          </cell>
        </row>
        <row r="774">
          <cell r="B774">
            <v>0.15000063800000002</v>
          </cell>
          <cell r="C774">
            <v>0.15000063800000002</v>
          </cell>
          <cell r="D774">
            <v>0.15000063800000002</v>
          </cell>
          <cell r="E774">
            <v>0.250000638</v>
          </cell>
          <cell r="F774">
            <v>0.250000638</v>
          </cell>
          <cell r="G774">
            <v>0.250000638</v>
          </cell>
          <cell r="H774">
            <v>0.35400263799999998</v>
          </cell>
          <cell r="I774">
            <v>0.35400263799999998</v>
          </cell>
          <cell r="J774">
            <v>0.35400263799999998</v>
          </cell>
          <cell r="K774">
            <v>0.67553963800000016</v>
          </cell>
          <cell r="L774">
            <v>0.67553963800000016</v>
          </cell>
          <cell r="M774">
            <v>0.67553963800000016</v>
          </cell>
          <cell r="N774">
            <v>0.79681023800000006</v>
          </cell>
          <cell r="O774">
            <v>0.79681023800000006</v>
          </cell>
          <cell r="P774">
            <v>0.79681023800000006</v>
          </cell>
          <cell r="Q774">
            <v>0.79681023800000006</v>
          </cell>
          <cell r="R774">
            <v>0.79681023800000006</v>
          </cell>
          <cell r="S774">
            <v>0.79681023800000006</v>
          </cell>
          <cell r="T774">
            <v>0.67553963800000016</v>
          </cell>
          <cell r="U774">
            <v>0.67553963800000016</v>
          </cell>
          <cell r="V774">
            <v>0.67553963800000016</v>
          </cell>
          <cell r="W774">
            <v>0.35400263799999998</v>
          </cell>
          <cell r="X774">
            <v>0.35400263799999998</v>
          </cell>
          <cell r="Y774">
            <v>0.35400263799999998</v>
          </cell>
          <cell r="Z774">
            <v>0.250000638</v>
          </cell>
          <cell r="AA774">
            <v>0.250000638</v>
          </cell>
          <cell r="AB774">
            <v>0.250000638</v>
          </cell>
          <cell r="AC774">
            <v>0.15000063800000002</v>
          </cell>
          <cell r="AD774">
            <v>0.15000063800000002</v>
          </cell>
          <cell r="AE774">
            <v>0.15000063800000002</v>
          </cell>
          <cell r="AF774">
            <v>0.79681023800000006</v>
          </cell>
          <cell r="AG774">
            <v>0.79681023800000006</v>
          </cell>
          <cell r="AH774">
            <v>0.79681023800000006</v>
          </cell>
          <cell r="AI774">
            <v>0.67553963800000016</v>
          </cell>
          <cell r="AJ774">
            <v>0.67553963800000016</v>
          </cell>
          <cell r="AK774">
            <v>0.67553963800000016</v>
          </cell>
          <cell r="AL774">
            <v>0.35400263799999998</v>
          </cell>
          <cell r="AM774">
            <v>0.35400263799999998</v>
          </cell>
          <cell r="AN774">
            <v>0.35400263799999998</v>
          </cell>
          <cell r="AO774">
            <v>0.250000638</v>
          </cell>
          <cell r="AP774">
            <v>0.250000638</v>
          </cell>
          <cell r="AQ774">
            <v>0.250000638</v>
          </cell>
          <cell r="AR774">
            <v>0.15000063800000002</v>
          </cell>
          <cell r="AS774">
            <v>0.15000063800000002</v>
          </cell>
          <cell r="AT774">
            <v>0.15000063800000002</v>
          </cell>
          <cell r="AU774">
            <v>0.79681023800000006</v>
          </cell>
          <cell r="AV774">
            <v>0.79681023800000006</v>
          </cell>
          <cell r="AW774">
            <v>0.79681023800000006</v>
          </cell>
        </row>
        <row r="775">
          <cell r="B775">
            <v>0.15000064900000001</v>
          </cell>
          <cell r="C775">
            <v>0.15000064900000001</v>
          </cell>
          <cell r="D775">
            <v>0.15000064900000001</v>
          </cell>
          <cell r="E775">
            <v>0.25000064900000002</v>
          </cell>
          <cell r="F775">
            <v>0.25000064900000002</v>
          </cell>
          <cell r="G775">
            <v>0.25000064900000002</v>
          </cell>
          <cell r="H775">
            <v>0.35407164899999999</v>
          </cell>
          <cell r="I775">
            <v>0.35407164899999999</v>
          </cell>
          <cell r="J775">
            <v>0.35407164899999999</v>
          </cell>
          <cell r="K775">
            <v>0.67613164900000022</v>
          </cell>
          <cell r="L775">
            <v>0.67613164900000022</v>
          </cell>
          <cell r="M775">
            <v>0.67613164900000022</v>
          </cell>
          <cell r="N775">
            <v>0.79866724899999997</v>
          </cell>
          <cell r="O775">
            <v>0.79866724899999997</v>
          </cell>
          <cell r="P775">
            <v>0.79866724899999997</v>
          </cell>
          <cell r="Q775">
            <v>0.79866724899999997</v>
          </cell>
          <cell r="R775">
            <v>0.79866724899999997</v>
          </cell>
          <cell r="S775">
            <v>0.79866724899999997</v>
          </cell>
          <cell r="T775">
            <v>0.67613164900000022</v>
          </cell>
          <cell r="U775">
            <v>0.67613164900000022</v>
          </cell>
          <cell r="V775">
            <v>0.67613164900000022</v>
          </cell>
          <cell r="W775">
            <v>0.35407164899999999</v>
          </cell>
          <cell r="X775">
            <v>0.35407164899999999</v>
          </cell>
          <cell r="Y775">
            <v>0.35407164899999999</v>
          </cell>
          <cell r="Z775">
            <v>0.25000064900000002</v>
          </cell>
          <cell r="AA775">
            <v>0.25000064900000002</v>
          </cell>
          <cell r="AB775">
            <v>0.25000064900000002</v>
          </cell>
          <cell r="AC775">
            <v>0.15000064900000001</v>
          </cell>
          <cell r="AD775">
            <v>0.15000064900000001</v>
          </cell>
          <cell r="AE775">
            <v>0.15000064900000001</v>
          </cell>
          <cell r="AF775">
            <v>0.79866724899999997</v>
          </cell>
          <cell r="AG775">
            <v>0.79866724899999997</v>
          </cell>
          <cell r="AH775">
            <v>0.79866724899999997</v>
          </cell>
          <cell r="AI775">
            <v>0.67613164900000022</v>
          </cell>
          <cell r="AJ775">
            <v>0.67613164900000022</v>
          </cell>
          <cell r="AK775">
            <v>0.67613164900000022</v>
          </cell>
          <cell r="AL775">
            <v>0.35407164899999999</v>
          </cell>
          <cell r="AM775">
            <v>0.35407164899999999</v>
          </cell>
          <cell r="AN775">
            <v>0.35407164899999999</v>
          </cell>
          <cell r="AO775">
            <v>0.25000064900000002</v>
          </cell>
          <cell r="AP775">
            <v>0.25000064900000002</v>
          </cell>
          <cell r="AQ775">
            <v>0.25000064900000002</v>
          </cell>
          <cell r="AR775">
            <v>0.15000064900000001</v>
          </cell>
          <cell r="AS775">
            <v>0.15000064900000001</v>
          </cell>
          <cell r="AT775">
            <v>0.15000064900000001</v>
          </cell>
          <cell r="AU775">
            <v>0.79866724899999997</v>
          </cell>
          <cell r="AV775">
            <v>0.79866724899999997</v>
          </cell>
          <cell r="AW775">
            <v>0.79866724899999997</v>
          </cell>
        </row>
        <row r="776">
          <cell r="B776">
            <v>0.15000066000000001</v>
          </cell>
          <cell r="C776">
            <v>0.15000066000000001</v>
          </cell>
          <cell r="D776">
            <v>0.15000066000000001</v>
          </cell>
          <cell r="E776">
            <v>0.25000066000000004</v>
          </cell>
          <cell r="F776">
            <v>0.25000066000000004</v>
          </cell>
          <cell r="G776">
            <v>0.25000066000000004</v>
          </cell>
          <cell r="H776">
            <v>0.35414066</v>
          </cell>
          <cell r="I776">
            <v>0.35414066</v>
          </cell>
          <cell r="J776">
            <v>0.35414066</v>
          </cell>
          <cell r="K776">
            <v>0.67672366000000017</v>
          </cell>
          <cell r="L776">
            <v>0.67672366000000017</v>
          </cell>
          <cell r="M776">
            <v>0.67672366000000017</v>
          </cell>
          <cell r="N776">
            <v>0.80052425999999999</v>
          </cell>
          <cell r="O776">
            <v>0.80052425999999999</v>
          </cell>
          <cell r="P776">
            <v>0.80052425999999999</v>
          </cell>
          <cell r="Q776">
            <v>0.80052425999999999</v>
          </cell>
          <cell r="R776">
            <v>0.80052425999999999</v>
          </cell>
          <cell r="S776">
            <v>0.80052425999999999</v>
          </cell>
          <cell r="T776">
            <v>0.67672366000000017</v>
          </cell>
          <cell r="U776">
            <v>0.67672366000000017</v>
          </cell>
          <cell r="V776">
            <v>0.67672366000000017</v>
          </cell>
          <cell r="W776">
            <v>0.35414066</v>
          </cell>
          <cell r="X776">
            <v>0.35414066</v>
          </cell>
          <cell r="Y776">
            <v>0.35414066</v>
          </cell>
          <cell r="Z776">
            <v>0.25000066000000004</v>
          </cell>
          <cell r="AA776">
            <v>0.25000066000000004</v>
          </cell>
          <cell r="AB776">
            <v>0.25000066000000004</v>
          </cell>
          <cell r="AC776">
            <v>0.15000066000000001</v>
          </cell>
          <cell r="AD776">
            <v>0.15000066000000001</v>
          </cell>
          <cell r="AE776">
            <v>0.15000066000000001</v>
          </cell>
          <cell r="AF776">
            <v>0.80052425999999999</v>
          </cell>
          <cell r="AG776">
            <v>0.80052425999999999</v>
          </cell>
          <cell r="AH776">
            <v>0.80052425999999999</v>
          </cell>
          <cell r="AI776">
            <v>0.67672366000000017</v>
          </cell>
          <cell r="AJ776">
            <v>0.67672366000000017</v>
          </cell>
          <cell r="AK776">
            <v>0.67672366000000017</v>
          </cell>
          <cell r="AL776">
            <v>0.35414066</v>
          </cell>
          <cell r="AM776">
            <v>0.35414066</v>
          </cell>
          <cell r="AN776">
            <v>0.35414066</v>
          </cell>
          <cell r="AO776">
            <v>0.25000066000000004</v>
          </cell>
          <cell r="AP776">
            <v>0.25000066000000004</v>
          </cell>
          <cell r="AQ776">
            <v>0.25000066000000004</v>
          </cell>
          <cell r="AR776">
            <v>0.15000066000000001</v>
          </cell>
          <cell r="AS776">
            <v>0.15000066000000001</v>
          </cell>
          <cell r="AT776">
            <v>0.15000066000000001</v>
          </cell>
          <cell r="AU776">
            <v>0.80052425999999999</v>
          </cell>
          <cell r="AV776">
            <v>0.80052425999999999</v>
          </cell>
          <cell r="AW776">
            <v>0.80052425999999999</v>
          </cell>
        </row>
        <row r="777">
          <cell r="B777">
            <v>0.150000671</v>
          </cell>
          <cell r="C777">
            <v>0.150000671</v>
          </cell>
          <cell r="D777">
            <v>0.150000671</v>
          </cell>
          <cell r="E777">
            <v>0.25000067100000001</v>
          </cell>
          <cell r="F777">
            <v>0.25000067100000001</v>
          </cell>
          <cell r="G777">
            <v>0.25000067100000001</v>
          </cell>
          <cell r="H777">
            <v>0.354209671</v>
          </cell>
          <cell r="I777">
            <v>0.354209671</v>
          </cell>
          <cell r="J777">
            <v>0.354209671</v>
          </cell>
          <cell r="K777">
            <v>0.67731567100000023</v>
          </cell>
          <cell r="L777">
            <v>0.67731567100000023</v>
          </cell>
          <cell r="M777">
            <v>0.67731567100000023</v>
          </cell>
          <cell r="N777">
            <v>0.80238127100000001</v>
          </cell>
          <cell r="O777">
            <v>0.80238127100000001</v>
          </cell>
          <cell r="P777">
            <v>0.80238127100000001</v>
          </cell>
          <cell r="Q777">
            <v>0.80238127100000001</v>
          </cell>
          <cell r="R777">
            <v>0.80238127100000001</v>
          </cell>
          <cell r="S777">
            <v>0.80238127100000001</v>
          </cell>
          <cell r="T777">
            <v>0.67731567100000023</v>
          </cell>
          <cell r="U777">
            <v>0.67731567100000023</v>
          </cell>
          <cell r="V777">
            <v>0.67731567100000023</v>
          </cell>
          <cell r="W777">
            <v>0.354209671</v>
          </cell>
          <cell r="X777">
            <v>0.354209671</v>
          </cell>
          <cell r="Y777">
            <v>0.354209671</v>
          </cell>
          <cell r="Z777">
            <v>0.25000067100000001</v>
          </cell>
          <cell r="AA777">
            <v>0.25000067100000001</v>
          </cell>
          <cell r="AB777">
            <v>0.25000067100000001</v>
          </cell>
          <cell r="AC777">
            <v>0.150000671</v>
          </cell>
          <cell r="AD777">
            <v>0.150000671</v>
          </cell>
          <cell r="AE777">
            <v>0.150000671</v>
          </cell>
          <cell r="AF777">
            <v>0.80238127100000001</v>
          </cell>
          <cell r="AG777">
            <v>0.80238127100000001</v>
          </cell>
          <cell r="AH777">
            <v>0.80238127100000001</v>
          </cell>
          <cell r="AI777">
            <v>0.67731567100000023</v>
          </cell>
          <cell r="AJ777">
            <v>0.67731567100000023</v>
          </cell>
          <cell r="AK777">
            <v>0.67731567100000023</v>
          </cell>
          <cell r="AL777">
            <v>0.354209671</v>
          </cell>
          <cell r="AM777">
            <v>0.354209671</v>
          </cell>
          <cell r="AN777">
            <v>0.354209671</v>
          </cell>
          <cell r="AO777">
            <v>0.25000067100000001</v>
          </cell>
          <cell r="AP777">
            <v>0.25000067100000001</v>
          </cell>
          <cell r="AQ777">
            <v>0.25000067100000001</v>
          </cell>
          <cell r="AR777">
            <v>0.150000671</v>
          </cell>
          <cell r="AS777">
            <v>0.150000671</v>
          </cell>
          <cell r="AT777">
            <v>0.150000671</v>
          </cell>
          <cell r="AU777">
            <v>0.80238127100000001</v>
          </cell>
          <cell r="AV777">
            <v>0.80238127100000001</v>
          </cell>
          <cell r="AW777">
            <v>0.80238127100000001</v>
          </cell>
        </row>
        <row r="778">
          <cell r="B778">
            <v>0.150000682</v>
          </cell>
          <cell r="C778">
            <v>0.150000682</v>
          </cell>
          <cell r="D778">
            <v>0.150000682</v>
          </cell>
          <cell r="E778">
            <v>0.25000068200000003</v>
          </cell>
          <cell r="F778">
            <v>0.25000068200000003</v>
          </cell>
          <cell r="G778">
            <v>0.25000068200000003</v>
          </cell>
          <cell r="H778">
            <v>0.35427868199999996</v>
          </cell>
          <cell r="I778">
            <v>0.35427868199999996</v>
          </cell>
          <cell r="J778">
            <v>0.35427868199999996</v>
          </cell>
          <cell r="K778">
            <v>0.67790768200000018</v>
          </cell>
          <cell r="L778">
            <v>0.67790768200000018</v>
          </cell>
          <cell r="M778">
            <v>0.67790768200000018</v>
          </cell>
          <cell r="N778">
            <v>0.80423828200000003</v>
          </cell>
          <cell r="O778">
            <v>0.80423828200000003</v>
          </cell>
          <cell r="P778">
            <v>0.80423828200000003</v>
          </cell>
          <cell r="Q778">
            <v>0.80423828200000003</v>
          </cell>
          <cell r="R778">
            <v>0.80423828200000003</v>
          </cell>
          <cell r="S778">
            <v>0.80423828200000003</v>
          </cell>
          <cell r="T778">
            <v>0.67790768200000018</v>
          </cell>
          <cell r="U778">
            <v>0.67790768200000018</v>
          </cell>
          <cell r="V778">
            <v>0.67790768200000018</v>
          </cell>
          <cell r="W778">
            <v>0.35427868199999996</v>
          </cell>
          <cell r="X778">
            <v>0.35427868199999996</v>
          </cell>
          <cell r="Y778">
            <v>0.35427868199999996</v>
          </cell>
          <cell r="Z778">
            <v>0.25000068200000003</v>
          </cell>
          <cell r="AA778">
            <v>0.25000068200000003</v>
          </cell>
          <cell r="AB778">
            <v>0.25000068200000003</v>
          </cell>
          <cell r="AC778">
            <v>0.150000682</v>
          </cell>
          <cell r="AD778">
            <v>0.150000682</v>
          </cell>
          <cell r="AE778">
            <v>0.150000682</v>
          </cell>
          <cell r="AF778">
            <v>0.80423828200000003</v>
          </cell>
          <cell r="AG778">
            <v>0.80423828200000003</v>
          </cell>
          <cell r="AH778">
            <v>0.80423828200000003</v>
          </cell>
          <cell r="AI778">
            <v>0.67790768200000018</v>
          </cell>
          <cell r="AJ778">
            <v>0.67790768200000018</v>
          </cell>
          <cell r="AK778">
            <v>0.67790768200000018</v>
          </cell>
          <cell r="AL778">
            <v>0.35427868199999996</v>
          </cell>
          <cell r="AM778">
            <v>0.35427868199999996</v>
          </cell>
          <cell r="AN778">
            <v>0.35427868199999996</v>
          </cell>
          <cell r="AO778">
            <v>0.25000068200000003</v>
          </cell>
          <cell r="AP778">
            <v>0.25000068200000003</v>
          </cell>
          <cell r="AQ778">
            <v>0.25000068200000003</v>
          </cell>
          <cell r="AR778">
            <v>0.150000682</v>
          </cell>
          <cell r="AS778">
            <v>0.150000682</v>
          </cell>
          <cell r="AT778">
            <v>0.150000682</v>
          </cell>
          <cell r="AU778">
            <v>0.80423828200000003</v>
          </cell>
          <cell r="AV778">
            <v>0.80423828200000003</v>
          </cell>
          <cell r="AW778">
            <v>0.80423828200000003</v>
          </cell>
        </row>
        <row r="779">
          <cell r="B779">
            <v>0.15000069300000002</v>
          </cell>
          <cell r="C779">
            <v>0.15000069300000002</v>
          </cell>
          <cell r="D779">
            <v>0.15000069300000002</v>
          </cell>
          <cell r="E779">
            <v>0.250000693</v>
          </cell>
          <cell r="F779">
            <v>0.250000693</v>
          </cell>
          <cell r="G779">
            <v>0.250000693</v>
          </cell>
          <cell r="H779">
            <v>0.35434769299999996</v>
          </cell>
          <cell r="I779">
            <v>0.35434769299999996</v>
          </cell>
          <cell r="J779">
            <v>0.35434769299999996</v>
          </cell>
          <cell r="K779">
            <v>0.67849969300000024</v>
          </cell>
          <cell r="L779">
            <v>0.67849969300000024</v>
          </cell>
          <cell r="M779">
            <v>0.67849969300000024</v>
          </cell>
          <cell r="N779">
            <v>0.80609529300000005</v>
          </cell>
          <cell r="O779">
            <v>0.80609529300000005</v>
          </cell>
          <cell r="P779">
            <v>0.80609529300000005</v>
          </cell>
          <cell r="Q779">
            <v>0.80609529300000005</v>
          </cell>
          <cell r="R779">
            <v>0.80609529300000005</v>
          </cell>
          <cell r="S779">
            <v>0.80609529300000005</v>
          </cell>
          <cell r="T779">
            <v>0.67849969300000024</v>
          </cell>
          <cell r="U779">
            <v>0.67849969300000024</v>
          </cell>
          <cell r="V779">
            <v>0.67849969300000024</v>
          </cell>
          <cell r="W779">
            <v>0.35434769299999996</v>
          </cell>
          <cell r="X779">
            <v>0.35434769299999996</v>
          </cell>
          <cell r="Y779">
            <v>0.35434769299999996</v>
          </cell>
          <cell r="Z779">
            <v>0.250000693</v>
          </cell>
          <cell r="AA779">
            <v>0.250000693</v>
          </cell>
          <cell r="AB779">
            <v>0.250000693</v>
          </cell>
          <cell r="AC779">
            <v>0.15000069300000002</v>
          </cell>
          <cell r="AD779">
            <v>0.15000069300000002</v>
          </cell>
          <cell r="AE779">
            <v>0.15000069300000002</v>
          </cell>
          <cell r="AF779">
            <v>0.80609529300000005</v>
          </cell>
          <cell r="AG779">
            <v>0.80609529300000005</v>
          </cell>
          <cell r="AH779">
            <v>0.80609529300000005</v>
          </cell>
          <cell r="AI779">
            <v>0.67849969300000024</v>
          </cell>
          <cell r="AJ779">
            <v>0.67849969300000024</v>
          </cell>
          <cell r="AK779">
            <v>0.67849969300000024</v>
          </cell>
          <cell r="AL779">
            <v>0.35434769299999996</v>
          </cell>
          <cell r="AM779">
            <v>0.35434769299999996</v>
          </cell>
          <cell r="AN779">
            <v>0.35434769299999996</v>
          </cell>
          <cell r="AO779">
            <v>0.250000693</v>
          </cell>
          <cell r="AP779">
            <v>0.250000693</v>
          </cell>
          <cell r="AQ779">
            <v>0.250000693</v>
          </cell>
          <cell r="AR779">
            <v>0.15000069300000002</v>
          </cell>
          <cell r="AS779">
            <v>0.15000069300000002</v>
          </cell>
          <cell r="AT779">
            <v>0.15000069300000002</v>
          </cell>
          <cell r="AU779">
            <v>0.80609529300000005</v>
          </cell>
          <cell r="AV779">
            <v>0.80609529300000005</v>
          </cell>
          <cell r="AW779">
            <v>0.80609529300000005</v>
          </cell>
        </row>
        <row r="780">
          <cell r="B780">
            <v>0.15000070400000001</v>
          </cell>
          <cell r="C780">
            <v>0.15000070400000001</v>
          </cell>
          <cell r="D780">
            <v>0.15000070400000001</v>
          </cell>
          <cell r="E780">
            <v>0.25000070400000002</v>
          </cell>
          <cell r="F780">
            <v>0.25000070400000002</v>
          </cell>
          <cell r="G780">
            <v>0.25000070400000002</v>
          </cell>
          <cell r="H780">
            <v>0.35441670399999997</v>
          </cell>
          <cell r="I780">
            <v>0.35441670399999997</v>
          </cell>
          <cell r="J780">
            <v>0.35441670399999997</v>
          </cell>
          <cell r="K780">
            <v>0.67909170400000018</v>
          </cell>
          <cell r="L780">
            <v>0.67909170400000018</v>
          </cell>
          <cell r="M780">
            <v>0.67909170400000018</v>
          </cell>
          <cell r="N780">
            <v>0.80795230400000007</v>
          </cell>
          <cell r="O780">
            <v>0.80795230400000007</v>
          </cell>
          <cell r="P780">
            <v>0.80795230400000007</v>
          </cell>
          <cell r="Q780">
            <v>0.80795230400000007</v>
          </cell>
          <cell r="R780">
            <v>0.80795230400000007</v>
          </cell>
          <cell r="S780">
            <v>0.80795230400000007</v>
          </cell>
          <cell r="T780">
            <v>0.67909170400000018</v>
          </cell>
          <cell r="U780">
            <v>0.67909170400000018</v>
          </cell>
          <cell r="V780">
            <v>0.67909170400000018</v>
          </cell>
          <cell r="W780">
            <v>0.35441670399999997</v>
          </cell>
          <cell r="X780">
            <v>0.35441670399999997</v>
          </cell>
          <cell r="Y780">
            <v>0.35441670399999997</v>
          </cell>
          <cell r="Z780">
            <v>0.25000070400000002</v>
          </cell>
          <cell r="AA780">
            <v>0.25000070400000002</v>
          </cell>
          <cell r="AB780">
            <v>0.25000070400000002</v>
          </cell>
          <cell r="AC780">
            <v>0.15000070400000001</v>
          </cell>
          <cell r="AD780">
            <v>0.15000070400000001</v>
          </cell>
          <cell r="AE780">
            <v>0.15000070400000001</v>
          </cell>
          <cell r="AF780">
            <v>0.80795230400000007</v>
          </cell>
          <cell r="AG780">
            <v>0.80795230400000007</v>
          </cell>
          <cell r="AH780">
            <v>0.80795230400000007</v>
          </cell>
          <cell r="AI780">
            <v>0.67909170400000018</v>
          </cell>
          <cell r="AJ780">
            <v>0.67909170400000018</v>
          </cell>
          <cell r="AK780">
            <v>0.67909170400000018</v>
          </cell>
          <cell r="AL780">
            <v>0.35441670399999997</v>
          </cell>
          <cell r="AM780">
            <v>0.35441670399999997</v>
          </cell>
          <cell r="AN780">
            <v>0.35441670399999997</v>
          </cell>
          <cell r="AO780">
            <v>0.25000070400000002</v>
          </cell>
          <cell r="AP780">
            <v>0.25000070400000002</v>
          </cell>
          <cell r="AQ780">
            <v>0.25000070400000002</v>
          </cell>
          <cell r="AR780">
            <v>0.15000070400000001</v>
          </cell>
          <cell r="AS780">
            <v>0.15000070400000001</v>
          </cell>
          <cell r="AT780">
            <v>0.15000070400000001</v>
          </cell>
          <cell r="AU780">
            <v>0.80795230400000007</v>
          </cell>
          <cell r="AV780">
            <v>0.80795230400000007</v>
          </cell>
          <cell r="AW780">
            <v>0.80795230400000007</v>
          </cell>
        </row>
        <row r="781">
          <cell r="B781">
            <v>0.15000071500000001</v>
          </cell>
          <cell r="C781">
            <v>0.15000071500000001</v>
          </cell>
          <cell r="D781">
            <v>0.15000071500000001</v>
          </cell>
          <cell r="E781">
            <v>0.25000071500000004</v>
          </cell>
          <cell r="F781">
            <v>0.25000071500000004</v>
          </cell>
          <cell r="G781">
            <v>0.25000071500000004</v>
          </cell>
          <cell r="H781">
            <v>0.35448571499999998</v>
          </cell>
          <cell r="I781">
            <v>0.35448571499999998</v>
          </cell>
          <cell r="J781">
            <v>0.35448571499999998</v>
          </cell>
          <cell r="K781">
            <v>0.67968371500000013</v>
          </cell>
          <cell r="L781">
            <v>0.67968371500000013</v>
          </cell>
          <cell r="M781">
            <v>0.67968371500000013</v>
          </cell>
          <cell r="N781">
            <v>0.80980931500000009</v>
          </cell>
          <cell r="O781">
            <v>0.80980931500000009</v>
          </cell>
          <cell r="P781">
            <v>0.80980931500000009</v>
          </cell>
          <cell r="Q781">
            <v>0.80980931500000009</v>
          </cell>
          <cell r="R781">
            <v>0.80980931500000009</v>
          </cell>
          <cell r="S781">
            <v>0.80980931500000009</v>
          </cell>
          <cell r="T781">
            <v>0.67968371500000013</v>
          </cell>
          <cell r="U781">
            <v>0.67968371500000013</v>
          </cell>
          <cell r="V781">
            <v>0.67968371500000013</v>
          </cell>
          <cell r="W781">
            <v>0.35448571499999998</v>
          </cell>
          <cell r="X781">
            <v>0.35448571499999998</v>
          </cell>
          <cell r="Y781">
            <v>0.35448571499999998</v>
          </cell>
          <cell r="Z781">
            <v>0.25000071500000004</v>
          </cell>
          <cell r="AA781">
            <v>0.25000071500000004</v>
          </cell>
          <cell r="AB781">
            <v>0.25000071500000004</v>
          </cell>
          <cell r="AC781">
            <v>0.15000071500000001</v>
          </cell>
          <cell r="AD781">
            <v>0.15000071500000001</v>
          </cell>
          <cell r="AE781">
            <v>0.15000071500000001</v>
          </cell>
          <cell r="AF781">
            <v>0.80980931500000009</v>
          </cell>
          <cell r="AG781">
            <v>0.80980931500000009</v>
          </cell>
          <cell r="AH781">
            <v>0.80980931500000009</v>
          </cell>
          <cell r="AI781">
            <v>0.67968371500000013</v>
          </cell>
          <cell r="AJ781">
            <v>0.67968371500000013</v>
          </cell>
          <cell r="AK781">
            <v>0.67968371500000013</v>
          </cell>
          <cell r="AL781">
            <v>0.35448571499999998</v>
          </cell>
          <cell r="AM781">
            <v>0.35448571499999998</v>
          </cell>
          <cell r="AN781">
            <v>0.35448571499999998</v>
          </cell>
          <cell r="AO781">
            <v>0.25000071500000004</v>
          </cell>
          <cell r="AP781">
            <v>0.25000071500000004</v>
          </cell>
          <cell r="AQ781">
            <v>0.25000071500000004</v>
          </cell>
          <cell r="AR781">
            <v>0.15000071500000001</v>
          </cell>
          <cell r="AS781">
            <v>0.15000071500000001</v>
          </cell>
          <cell r="AT781">
            <v>0.15000071500000001</v>
          </cell>
          <cell r="AU781">
            <v>0.80980931500000009</v>
          </cell>
          <cell r="AV781">
            <v>0.80980931500000009</v>
          </cell>
          <cell r="AW781">
            <v>0.80980931500000009</v>
          </cell>
        </row>
        <row r="782">
          <cell r="B782">
            <v>0.15000072600000003</v>
          </cell>
          <cell r="C782">
            <v>0.15000072600000003</v>
          </cell>
          <cell r="D782">
            <v>0.15000072600000003</v>
          </cell>
          <cell r="E782">
            <v>0.25000072600000001</v>
          </cell>
          <cell r="F782">
            <v>0.25000072600000001</v>
          </cell>
          <cell r="G782">
            <v>0.25000072600000001</v>
          </cell>
          <cell r="H782">
            <v>0.35455472599999999</v>
          </cell>
          <cell r="I782">
            <v>0.35455472599999999</v>
          </cell>
          <cell r="J782">
            <v>0.35455472599999999</v>
          </cell>
          <cell r="K782">
            <v>0.68027572600000019</v>
          </cell>
          <cell r="L782">
            <v>0.68027572600000019</v>
          </cell>
          <cell r="M782">
            <v>0.68027572600000019</v>
          </cell>
          <cell r="N782">
            <v>0.8116663260000001</v>
          </cell>
          <cell r="O782">
            <v>0.8116663260000001</v>
          </cell>
          <cell r="P782">
            <v>0.8116663260000001</v>
          </cell>
          <cell r="Q782">
            <v>0.8116663260000001</v>
          </cell>
          <cell r="R782">
            <v>0.8116663260000001</v>
          </cell>
          <cell r="S782">
            <v>0.8116663260000001</v>
          </cell>
          <cell r="T782">
            <v>0.68027572600000019</v>
          </cell>
          <cell r="U782">
            <v>0.68027572600000019</v>
          </cell>
          <cell r="V782">
            <v>0.68027572600000019</v>
          </cell>
          <cell r="W782">
            <v>0.35455472599999999</v>
          </cell>
          <cell r="X782">
            <v>0.35455472599999999</v>
          </cell>
          <cell r="Y782">
            <v>0.35455472599999999</v>
          </cell>
          <cell r="Z782">
            <v>0.25000072600000001</v>
          </cell>
          <cell r="AA782">
            <v>0.25000072600000001</v>
          </cell>
          <cell r="AB782">
            <v>0.25000072600000001</v>
          </cell>
          <cell r="AC782">
            <v>0.15000072600000003</v>
          </cell>
          <cell r="AD782">
            <v>0.15000072600000003</v>
          </cell>
          <cell r="AE782">
            <v>0.15000072600000003</v>
          </cell>
          <cell r="AF782">
            <v>0.8116663260000001</v>
          </cell>
          <cell r="AG782">
            <v>0.8116663260000001</v>
          </cell>
          <cell r="AH782">
            <v>0.8116663260000001</v>
          </cell>
          <cell r="AI782">
            <v>0.68027572600000019</v>
          </cell>
          <cell r="AJ782">
            <v>0.68027572600000019</v>
          </cell>
          <cell r="AK782">
            <v>0.68027572600000019</v>
          </cell>
          <cell r="AL782">
            <v>0.35455472599999999</v>
          </cell>
          <cell r="AM782">
            <v>0.35455472599999999</v>
          </cell>
          <cell r="AN782">
            <v>0.35455472599999999</v>
          </cell>
          <cell r="AO782">
            <v>0.25000072600000001</v>
          </cell>
          <cell r="AP782">
            <v>0.25000072600000001</v>
          </cell>
          <cell r="AQ782">
            <v>0.25000072600000001</v>
          </cell>
          <cell r="AR782">
            <v>0.15000072600000003</v>
          </cell>
          <cell r="AS782">
            <v>0.15000072600000003</v>
          </cell>
          <cell r="AT782">
            <v>0.15000072600000003</v>
          </cell>
          <cell r="AU782">
            <v>0.8116663260000001</v>
          </cell>
          <cell r="AV782">
            <v>0.8116663260000001</v>
          </cell>
          <cell r="AW782">
            <v>0.8116663260000001</v>
          </cell>
        </row>
        <row r="783">
          <cell r="B783">
            <v>0.150000737</v>
          </cell>
          <cell r="C783">
            <v>0.150000737</v>
          </cell>
          <cell r="D783">
            <v>0.150000737</v>
          </cell>
          <cell r="E783">
            <v>0.25000073700000003</v>
          </cell>
          <cell r="F783">
            <v>0.25000073700000003</v>
          </cell>
          <cell r="G783">
            <v>0.25000073700000003</v>
          </cell>
          <cell r="H783">
            <v>0.35462373699999999</v>
          </cell>
          <cell r="I783">
            <v>0.35462373699999999</v>
          </cell>
          <cell r="J783">
            <v>0.35462373699999999</v>
          </cell>
          <cell r="K783">
            <v>0.68086773700000025</v>
          </cell>
          <cell r="L783">
            <v>0.68086773700000025</v>
          </cell>
          <cell r="M783">
            <v>0.68086773700000025</v>
          </cell>
          <cell r="N783">
            <v>0.81352333700000012</v>
          </cell>
          <cell r="O783">
            <v>0.81352333700000012</v>
          </cell>
          <cell r="P783">
            <v>0.81352333700000012</v>
          </cell>
          <cell r="Q783">
            <v>0.81352333700000012</v>
          </cell>
          <cell r="R783">
            <v>0.81352333700000012</v>
          </cell>
          <cell r="S783">
            <v>0.81352333700000012</v>
          </cell>
          <cell r="T783">
            <v>0.68086773700000025</v>
          </cell>
          <cell r="U783">
            <v>0.68086773700000025</v>
          </cell>
          <cell r="V783">
            <v>0.68086773700000025</v>
          </cell>
          <cell r="W783">
            <v>0.35462373699999999</v>
          </cell>
          <cell r="X783">
            <v>0.35462373699999999</v>
          </cell>
          <cell r="Y783">
            <v>0.35462373699999999</v>
          </cell>
          <cell r="Z783">
            <v>0.25000073700000003</v>
          </cell>
          <cell r="AA783">
            <v>0.25000073700000003</v>
          </cell>
          <cell r="AB783">
            <v>0.25000073700000003</v>
          </cell>
          <cell r="AC783">
            <v>0.150000737</v>
          </cell>
          <cell r="AD783">
            <v>0.150000737</v>
          </cell>
          <cell r="AE783">
            <v>0.150000737</v>
          </cell>
          <cell r="AF783">
            <v>0.81352333700000012</v>
          </cell>
          <cell r="AG783">
            <v>0.81352333700000012</v>
          </cell>
          <cell r="AH783">
            <v>0.81352333700000012</v>
          </cell>
          <cell r="AI783">
            <v>0.68086773700000025</v>
          </cell>
          <cell r="AJ783">
            <v>0.68086773700000025</v>
          </cell>
          <cell r="AK783">
            <v>0.68086773700000025</v>
          </cell>
          <cell r="AL783">
            <v>0.35462373699999999</v>
          </cell>
          <cell r="AM783">
            <v>0.35462373699999999</v>
          </cell>
          <cell r="AN783">
            <v>0.35462373699999999</v>
          </cell>
          <cell r="AO783">
            <v>0.25000073700000003</v>
          </cell>
          <cell r="AP783">
            <v>0.25000073700000003</v>
          </cell>
          <cell r="AQ783">
            <v>0.25000073700000003</v>
          </cell>
          <cell r="AR783">
            <v>0.150000737</v>
          </cell>
          <cell r="AS783">
            <v>0.150000737</v>
          </cell>
          <cell r="AT783">
            <v>0.150000737</v>
          </cell>
          <cell r="AU783">
            <v>0.81352333700000012</v>
          </cell>
          <cell r="AV783">
            <v>0.81352333700000012</v>
          </cell>
          <cell r="AW783">
            <v>0.81352333700000012</v>
          </cell>
        </row>
        <row r="784">
          <cell r="B784">
            <v>0.15000074800000002</v>
          </cell>
          <cell r="C784">
            <v>0.15000074800000002</v>
          </cell>
          <cell r="D784">
            <v>0.15000074800000002</v>
          </cell>
          <cell r="E784">
            <v>0.25000074799999999</v>
          </cell>
          <cell r="F784">
            <v>0.25000074799999999</v>
          </cell>
          <cell r="G784">
            <v>0.25000074799999999</v>
          </cell>
          <cell r="H784">
            <v>0.354692748</v>
          </cell>
          <cell r="I784">
            <v>0.354692748</v>
          </cell>
          <cell r="J784">
            <v>0.354692748</v>
          </cell>
          <cell r="K784">
            <v>0.6814597480000002</v>
          </cell>
          <cell r="L784">
            <v>0.6814597480000002</v>
          </cell>
          <cell r="M784">
            <v>0.6814597480000002</v>
          </cell>
          <cell r="N784">
            <v>0.81538034800000014</v>
          </cell>
          <cell r="O784">
            <v>0.81538034800000014</v>
          </cell>
          <cell r="P784">
            <v>0.81538034800000014</v>
          </cell>
          <cell r="Q784">
            <v>0.81538034800000014</v>
          </cell>
          <cell r="R784">
            <v>0.81538034800000014</v>
          </cell>
          <cell r="S784">
            <v>0.81538034800000014</v>
          </cell>
          <cell r="T784">
            <v>0.6814597480000002</v>
          </cell>
          <cell r="U784">
            <v>0.6814597480000002</v>
          </cell>
          <cell r="V784">
            <v>0.6814597480000002</v>
          </cell>
          <cell r="W784">
            <v>0.354692748</v>
          </cell>
          <cell r="X784">
            <v>0.354692748</v>
          </cell>
          <cell r="Y784">
            <v>0.354692748</v>
          </cell>
          <cell r="Z784">
            <v>0.25000074799999999</v>
          </cell>
          <cell r="AA784">
            <v>0.25000074799999999</v>
          </cell>
          <cell r="AB784">
            <v>0.25000074799999999</v>
          </cell>
          <cell r="AC784">
            <v>0.15000074800000002</v>
          </cell>
          <cell r="AD784">
            <v>0.15000074800000002</v>
          </cell>
          <cell r="AE784">
            <v>0.15000074800000002</v>
          </cell>
          <cell r="AF784">
            <v>0.81538034800000014</v>
          </cell>
          <cell r="AG784">
            <v>0.81538034800000014</v>
          </cell>
          <cell r="AH784">
            <v>0.81538034800000014</v>
          </cell>
          <cell r="AI784">
            <v>0.6814597480000002</v>
          </cell>
          <cell r="AJ784">
            <v>0.6814597480000002</v>
          </cell>
          <cell r="AK784">
            <v>0.6814597480000002</v>
          </cell>
          <cell r="AL784">
            <v>0.354692748</v>
          </cell>
          <cell r="AM784">
            <v>0.354692748</v>
          </cell>
          <cell r="AN784">
            <v>0.354692748</v>
          </cell>
          <cell r="AO784">
            <v>0.25000074799999999</v>
          </cell>
          <cell r="AP784">
            <v>0.25000074799999999</v>
          </cell>
          <cell r="AQ784">
            <v>0.25000074799999999</v>
          </cell>
          <cell r="AR784">
            <v>0.15000074800000002</v>
          </cell>
          <cell r="AS784">
            <v>0.15000074800000002</v>
          </cell>
          <cell r="AT784">
            <v>0.15000074800000002</v>
          </cell>
          <cell r="AU784">
            <v>0.81538034800000014</v>
          </cell>
          <cell r="AV784">
            <v>0.81538034800000014</v>
          </cell>
          <cell r="AW784">
            <v>0.81538034800000014</v>
          </cell>
        </row>
        <row r="785">
          <cell r="B785">
            <v>0.15000075900000001</v>
          </cell>
          <cell r="C785">
            <v>0.15000075900000001</v>
          </cell>
          <cell r="D785">
            <v>0.15000075900000001</v>
          </cell>
          <cell r="E785">
            <v>0.25000075900000002</v>
          </cell>
          <cell r="F785">
            <v>0.25000075900000002</v>
          </cell>
          <cell r="G785">
            <v>0.25000075900000002</v>
          </cell>
          <cell r="H785">
            <v>0.35476175899999995</v>
          </cell>
          <cell r="I785">
            <v>0.35476175899999995</v>
          </cell>
          <cell r="J785">
            <v>0.35476175899999995</v>
          </cell>
          <cell r="K785">
            <v>0.68205175900000015</v>
          </cell>
          <cell r="L785">
            <v>0.68205175900000015</v>
          </cell>
          <cell r="M785">
            <v>0.68205175900000015</v>
          </cell>
          <cell r="N785">
            <v>0.81723735900000005</v>
          </cell>
          <cell r="O785">
            <v>0.81723735900000005</v>
          </cell>
          <cell r="P785">
            <v>0.81723735900000005</v>
          </cell>
          <cell r="Q785">
            <v>0.81723735900000005</v>
          </cell>
          <cell r="R785">
            <v>0.81723735900000005</v>
          </cell>
          <cell r="S785">
            <v>0.81723735900000005</v>
          </cell>
          <cell r="T785">
            <v>0.68205175900000015</v>
          </cell>
          <cell r="U785">
            <v>0.68205175900000015</v>
          </cell>
          <cell r="V785">
            <v>0.68205175900000015</v>
          </cell>
          <cell r="W785">
            <v>0.35476175899999995</v>
          </cell>
          <cell r="X785">
            <v>0.35476175899999995</v>
          </cell>
          <cell r="Y785">
            <v>0.35476175899999995</v>
          </cell>
          <cell r="Z785">
            <v>0.25000075900000002</v>
          </cell>
          <cell r="AA785">
            <v>0.25000075900000002</v>
          </cell>
          <cell r="AB785">
            <v>0.25000075900000002</v>
          </cell>
          <cell r="AC785">
            <v>0.15000075900000001</v>
          </cell>
          <cell r="AD785">
            <v>0.15000075900000001</v>
          </cell>
          <cell r="AE785">
            <v>0.15000075900000001</v>
          </cell>
          <cell r="AF785">
            <v>0.81723735900000005</v>
          </cell>
          <cell r="AG785">
            <v>0.81723735900000005</v>
          </cell>
          <cell r="AH785">
            <v>0.81723735900000005</v>
          </cell>
          <cell r="AI785">
            <v>0.68205175900000015</v>
          </cell>
          <cell r="AJ785">
            <v>0.68205175900000015</v>
          </cell>
          <cell r="AK785">
            <v>0.68205175900000015</v>
          </cell>
          <cell r="AL785">
            <v>0.35476175899999995</v>
          </cell>
          <cell r="AM785">
            <v>0.35476175899999995</v>
          </cell>
          <cell r="AN785">
            <v>0.35476175899999995</v>
          </cell>
          <cell r="AO785">
            <v>0.25000075900000002</v>
          </cell>
          <cell r="AP785">
            <v>0.25000075900000002</v>
          </cell>
          <cell r="AQ785">
            <v>0.25000075900000002</v>
          </cell>
          <cell r="AR785">
            <v>0.15000075900000001</v>
          </cell>
          <cell r="AS785">
            <v>0.15000075900000001</v>
          </cell>
          <cell r="AT785">
            <v>0.15000075900000001</v>
          </cell>
          <cell r="AU785">
            <v>0.81723735900000005</v>
          </cell>
          <cell r="AV785">
            <v>0.81723735900000005</v>
          </cell>
          <cell r="AW785">
            <v>0.81723735900000005</v>
          </cell>
        </row>
        <row r="786">
          <cell r="B786">
            <v>0.15000077000000001</v>
          </cell>
          <cell r="C786">
            <v>0.15000077000000001</v>
          </cell>
          <cell r="D786">
            <v>0.15000077000000001</v>
          </cell>
          <cell r="E786">
            <v>0.25000077000000004</v>
          </cell>
          <cell r="F786">
            <v>0.25000077000000004</v>
          </cell>
          <cell r="G786">
            <v>0.25000077000000004</v>
          </cell>
          <cell r="H786">
            <v>0.35483076999999996</v>
          </cell>
          <cell r="I786">
            <v>0.35483076999999996</v>
          </cell>
          <cell r="J786">
            <v>0.35483076999999996</v>
          </cell>
          <cell r="K786">
            <v>0.68264377000000021</v>
          </cell>
          <cell r="L786">
            <v>0.68264377000000021</v>
          </cell>
          <cell r="M786">
            <v>0.68264377000000021</v>
          </cell>
          <cell r="N786">
            <v>0.81909436999999996</v>
          </cell>
          <cell r="O786">
            <v>0.81909436999999996</v>
          </cell>
          <cell r="P786">
            <v>0.81909436999999996</v>
          </cell>
          <cell r="Q786">
            <v>0.81909436999999996</v>
          </cell>
          <cell r="R786">
            <v>0.81909436999999996</v>
          </cell>
          <cell r="S786">
            <v>0.81909436999999996</v>
          </cell>
          <cell r="T786">
            <v>0.68264377000000021</v>
          </cell>
          <cell r="U786">
            <v>0.68264377000000021</v>
          </cell>
          <cell r="V786">
            <v>0.68264377000000021</v>
          </cell>
          <cell r="W786">
            <v>0.35483076999999996</v>
          </cell>
          <cell r="X786">
            <v>0.35483076999999996</v>
          </cell>
          <cell r="Y786">
            <v>0.35483076999999996</v>
          </cell>
          <cell r="Z786">
            <v>0.25000077000000004</v>
          </cell>
          <cell r="AA786">
            <v>0.25000077000000004</v>
          </cell>
          <cell r="AB786">
            <v>0.25000077000000004</v>
          </cell>
          <cell r="AC786">
            <v>0.15000077000000001</v>
          </cell>
          <cell r="AD786">
            <v>0.15000077000000001</v>
          </cell>
          <cell r="AE786">
            <v>0.15000077000000001</v>
          </cell>
          <cell r="AF786">
            <v>0.81909436999999996</v>
          </cell>
          <cell r="AG786">
            <v>0.81909436999999996</v>
          </cell>
          <cell r="AH786">
            <v>0.81909436999999996</v>
          </cell>
          <cell r="AI786">
            <v>0.68264377000000021</v>
          </cell>
          <cell r="AJ786">
            <v>0.68264377000000021</v>
          </cell>
          <cell r="AK786">
            <v>0.68264377000000021</v>
          </cell>
          <cell r="AL786">
            <v>0.35483076999999996</v>
          </cell>
          <cell r="AM786">
            <v>0.35483076999999996</v>
          </cell>
          <cell r="AN786">
            <v>0.35483076999999996</v>
          </cell>
          <cell r="AO786">
            <v>0.25000077000000004</v>
          </cell>
          <cell r="AP786">
            <v>0.25000077000000004</v>
          </cell>
          <cell r="AQ786">
            <v>0.25000077000000004</v>
          </cell>
          <cell r="AR786">
            <v>0.15000077000000001</v>
          </cell>
          <cell r="AS786">
            <v>0.15000077000000001</v>
          </cell>
          <cell r="AT786">
            <v>0.15000077000000001</v>
          </cell>
          <cell r="AU786">
            <v>0.81909436999999996</v>
          </cell>
          <cell r="AV786">
            <v>0.81909436999999996</v>
          </cell>
          <cell r="AW786">
            <v>0.81909436999999996</v>
          </cell>
        </row>
        <row r="787">
          <cell r="B787">
            <v>0.15000078100000003</v>
          </cell>
          <cell r="C787">
            <v>0.15000078100000003</v>
          </cell>
          <cell r="D787">
            <v>0.15000078100000003</v>
          </cell>
          <cell r="E787">
            <v>0.25000078100000001</v>
          </cell>
          <cell r="F787">
            <v>0.25000078100000001</v>
          </cell>
          <cell r="G787">
            <v>0.25000078100000001</v>
          </cell>
          <cell r="H787">
            <v>0.35489978099999997</v>
          </cell>
          <cell r="I787">
            <v>0.35489978099999997</v>
          </cell>
          <cell r="J787">
            <v>0.35489978099999997</v>
          </cell>
          <cell r="K787">
            <v>0.68323578100000026</v>
          </cell>
          <cell r="L787">
            <v>0.68323578100000026</v>
          </cell>
          <cell r="M787">
            <v>0.68323578100000026</v>
          </cell>
          <cell r="N787">
            <v>0.82095138099999998</v>
          </cell>
          <cell r="O787">
            <v>0.82095138099999998</v>
          </cell>
          <cell r="P787">
            <v>0.82095138099999998</v>
          </cell>
          <cell r="Q787">
            <v>0.82095138099999998</v>
          </cell>
          <cell r="R787">
            <v>0.82095138099999998</v>
          </cell>
          <cell r="S787">
            <v>0.82095138099999998</v>
          </cell>
          <cell r="T787">
            <v>0.68323578100000026</v>
          </cell>
          <cell r="U787">
            <v>0.68323578100000026</v>
          </cell>
          <cell r="V787">
            <v>0.68323578100000026</v>
          </cell>
          <cell r="W787">
            <v>0.35489978099999997</v>
          </cell>
          <cell r="X787">
            <v>0.35489978099999997</v>
          </cell>
          <cell r="Y787">
            <v>0.35489978099999997</v>
          </cell>
          <cell r="Z787">
            <v>0.25000078100000001</v>
          </cell>
          <cell r="AA787">
            <v>0.25000078100000001</v>
          </cell>
          <cell r="AB787">
            <v>0.25000078100000001</v>
          </cell>
          <cell r="AC787">
            <v>0.15000078100000003</v>
          </cell>
          <cell r="AD787">
            <v>0.15000078100000003</v>
          </cell>
          <cell r="AE787">
            <v>0.15000078100000003</v>
          </cell>
          <cell r="AF787">
            <v>0.82095138099999998</v>
          </cell>
          <cell r="AG787">
            <v>0.82095138099999998</v>
          </cell>
          <cell r="AH787">
            <v>0.82095138099999998</v>
          </cell>
          <cell r="AI787">
            <v>0.68323578100000026</v>
          </cell>
          <cell r="AJ787">
            <v>0.68323578100000026</v>
          </cell>
          <cell r="AK787">
            <v>0.68323578100000026</v>
          </cell>
          <cell r="AL787">
            <v>0.35489978099999997</v>
          </cell>
          <cell r="AM787">
            <v>0.35489978099999997</v>
          </cell>
          <cell r="AN787">
            <v>0.35489978099999997</v>
          </cell>
          <cell r="AO787">
            <v>0.25000078100000001</v>
          </cell>
          <cell r="AP787">
            <v>0.25000078100000001</v>
          </cell>
          <cell r="AQ787">
            <v>0.25000078100000001</v>
          </cell>
          <cell r="AR787">
            <v>0.15000078100000003</v>
          </cell>
          <cell r="AS787">
            <v>0.15000078100000003</v>
          </cell>
          <cell r="AT787">
            <v>0.15000078100000003</v>
          </cell>
          <cell r="AU787">
            <v>0.82095138099999998</v>
          </cell>
          <cell r="AV787">
            <v>0.82095138099999998</v>
          </cell>
          <cell r="AW787">
            <v>0.82095138099999998</v>
          </cell>
        </row>
        <row r="788">
          <cell r="B788">
            <v>0.15000079199999999</v>
          </cell>
          <cell r="C788">
            <v>0.15000079199999999</v>
          </cell>
          <cell r="D788">
            <v>0.15000079199999999</v>
          </cell>
          <cell r="E788">
            <v>0.25000079200000003</v>
          </cell>
          <cell r="F788">
            <v>0.25000079200000003</v>
          </cell>
          <cell r="G788">
            <v>0.25000079200000003</v>
          </cell>
          <cell r="H788">
            <v>0.35496879199999998</v>
          </cell>
          <cell r="I788">
            <v>0.35496879199999998</v>
          </cell>
          <cell r="J788">
            <v>0.35496879199999998</v>
          </cell>
          <cell r="K788">
            <v>0.68382779200000021</v>
          </cell>
          <cell r="L788">
            <v>0.68382779200000021</v>
          </cell>
          <cell r="M788">
            <v>0.68382779200000021</v>
          </cell>
          <cell r="N788">
            <v>0.822808392</v>
          </cell>
          <cell r="O788">
            <v>0.822808392</v>
          </cell>
          <cell r="P788">
            <v>0.822808392</v>
          </cell>
          <cell r="Q788">
            <v>0.822808392</v>
          </cell>
          <cell r="R788">
            <v>0.822808392</v>
          </cell>
          <cell r="S788">
            <v>0.822808392</v>
          </cell>
          <cell r="T788">
            <v>0.68382779200000021</v>
          </cell>
          <cell r="U788">
            <v>0.68382779200000021</v>
          </cell>
          <cell r="V788">
            <v>0.68382779200000021</v>
          </cell>
          <cell r="W788">
            <v>0.35496879199999998</v>
          </cell>
          <cell r="X788">
            <v>0.35496879199999998</v>
          </cell>
          <cell r="Y788">
            <v>0.35496879199999998</v>
          </cell>
          <cell r="Z788">
            <v>0.25000079200000003</v>
          </cell>
          <cell r="AA788">
            <v>0.25000079200000003</v>
          </cell>
          <cell r="AB788">
            <v>0.25000079200000003</v>
          </cell>
          <cell r="AC788">
            <v>0.15000079199999999</v>
          </cell>
          <cell r="AD788">
            <v>0.15000079199999999</v>
          </cell>
          <cell r="AE788">
            <v>0.15000079199999999</v>
          </cell>
          <cell r="AF788">
            <v>0.822808392</v>
          </cell>
          <cell r="AG788">
            <v>0.822808392</v>
          </cell>
          <cell r="AH788">
            <v>0.822808392</v>
          </cell>
          <cell r="AI788">
            <v>0.68382779200000021</v>
          </cell>
          <cell r="AJ788">
            <v>0.68382779200000021</v>
          </cell>
          <cell r="AK788">
            <v>0.68382779200000021</v>
          </cell>
          <cell r="AL788">
            <v>0.35496879199999998</v>
          </cell>
          <cell r="AM788">
            <v>0.35496879199999998</v>
          </cell>
          <cell r="AN788">
            <v>0.35496879199999998</v>
          </cell>
          <cell r="AO788">
            <v>0.25000079200000003</v>
          </cell>
          <cell r="AP788">
            <v>0.25000079200000003</v>
          </cell>
          <cell r="AQ788">
            <v>0.25000079200000003</v>
          </cell>
          <cell r="AR788">
            <v>0.15000079199999999</v>
          </cell>
          <cell r="AS788">
            <v>0.15000079199999999</v>
          </cell>
          <cell r="AT788">
            <v>0.15000079199999999</v>
          </cell>
          <cell r="AU788">
            <v>0.822808392</v>
          </cell>
          <cell r="AV788">
            <v>0.822808392</v>
          </cell>
          <cell r="AW788">
            <v>0.822808392</v>
          </cell>
        </row>
        <row r="789">
          <cell r="B789">
            <v>0.15000080300000002</v>
          </cell>
          <cell r="C789">
            <v>0.15000080300000002</v>
          </cell>
          <cell r="D789">
            <v>0.15000080300000002</v>
          </cell>
          <cell r="E789">
            <v>0.25000080299999999</v>
          </cell>
          <cell r="F789">
            <v>0.25000080299999999</v>
          </cell>
          <cell r="G789">
            <v>0.25000080299999999</v>
          </cell>
          <cell r="H789">
            <v>0.35503780299999999</v>
          </cell>
          <cell r="I789">
            <v>0.35503780299999999</v>
          </cell>
          <cell r="J789">
            <v>0.35503780299999999</v>
          </cell>
          <cell r="K789">
            <v>0.68441980300000016</v>
          </cell>
          <cell r="L789">
            <v>0.68441980300000016</v>
          </cell>
          <cell r="M789">
            <v>0.68441980300000016</v>
          </cell>
          <cell r="N789">
            <v>0.82466540300000002</v>
          </cell>
          <cell r="O789">
            <v>0.82466540300000002</v>
          </cell>
          <cell r="P789">
            <v>0.82466540300000002</v>
          </cell>
          <cell r="Q789">
            <v>0.82466540300000002</v>
          </cell>
          <cell r="R789">
            <v>0.82466540300000002</v>
          </cell>
          <cell r="S789">
            <v>0.82466540300000002</v>
          </cell>
          <cell r="T789">
            <v>0.68441980300000016</v>
          </cell>
          <cell r="U789">
            <v>0.68441980300000016</v>
          </cell>
          <cell r="V789">
            <v>0.68441980300000016</v>
          </cell>
          <cell r="W789">
            <v>0.35503780299999999</v>
          </cell>
          <cell r="X789">
            <v>0.35503780299999999</v>
          </cell>
          <cell r="Y789">
            <v>0.35503780299999999</v>
          </cell>
          <cell r="Z789">
            <v>0.25000080299999999</v>
          </cell>
          <cell r="AA789">
            <v>0.25000080299999999</v>
          </cell>
          <cell r="AB789">
            <v>0.25000080299999999</v>
          </cell>
          <cell r="AC789">
            <v>0.15000080300000002</v>
          </cell>
          <cell r="AD789">
            <v>0.15000080300000002</v>
          </cell>
          <cell r="AE789">
            <v>0.15000080300000002</v>
          </cell>
          <cell r="AF789">
            <v>0.82466540300000002</v>
          </cell>
          <cell r="AG789">
            <v>0.82466540300000002</v>
          </cell>
          <cell r="AH789">
            <v>0.82466540300000002</v>
          </cell>
          <cell r="AI789">
            <v>0.68441980300000016</v>
          </cell>
          <cell r="AJ789">
            <v>0.68441980300000016</v>
          </cell>
          <cell r="AK789">
            <v>0.68441980300000016</v>
          </cell>
          <cell r="AL789">
            <v>0.35503780299999999</v>
          </cell>
          <cell r="AM789">
            <v>0.35503780299999999</v>
          </cell>
          <cell r="AN789">
            <v>0.35503780299999999</v>
          </cell>
          <cell r="AO789">
            <v>0.25000080299999999</v>
          </cell>
          <cell r="AP789">
            <v>0.25000080299999999</v>
          </cell>
          <cell r="AQ789">
            <v>0.25000080299999999</v>
          </cell>
          <cell r="AR789">
            <v>0.15000080300000002</v>
          </cell>
          <cell r="AS789">
            <v>0.15000080300000002</v>
          </cell>
          <cell r="AT789">
            <v>0.15000080300000002</v>
          </cell>
          <cell r="AU789">
            <v>0.82466540300000002</v>
          </cell>
          <cell r="AV789">
            <v>0.82466540300000002</v>
          </cell>
          <cell r="AW789">
            <v>0.82466540300000002</v>
          </cell>
        </row>
        <row r="790">
          <cell r="B790">
            <v>0.15000081400000001</v>
          </cell>
          <cell r="C790">
            <v>0.15000081400000001</v>
          </cell>
          <cell r="D790">
            <v>0.15000081400000001</v>
          </cell>
          <cell r="E790">
            <v>0.25000081400000002</v>
          </cell>
          <cell r="F790">
            <v>0.25000081400000002</v>
          </cell>
          <cell r="G790">
            <v>0.25000081400000002</v>
          </cell>
          <cell r="H790">
            <v>0.35510681399999999</v>
          </cell>
          <cell r="I790">
            <v>0.35510681399999999</v>
          </cell>
          <cell r="J790">
            <v>0.35510681399999999</v>
          </cell>
          <cell r="K790">
            <v>0.68501181400000022</v>
          </cell>
          <cell r="L790">
            <v>0.68501181400000022</v>
          </cell>
          <cell r="M790">
            <v>0.68501181400000022</v>
          </cell>
          <cell r="N790">
            <v>0.82652241400000004</v>
          </cell>
          <cell r="O790">
            <v>0.82652241400000004</v>
          </cell>
          <cell r="P790">
            <v>0.82652241400000004</v>
          </cell>
          <cell r="Q790">
            <v>0.82652241400000004</v>
          </cell>
          <cell r="R790">
            <v>0.82652241400000004</v>
          </cell>
          <cell r="S790">
            <v>0.82652241400000004</v>
          </cell>
          <cell r="T790">
            <v>0.68501181400000022</v>
          </cell>
          <cell r="U790">
            <v>0.68501181400000022</v>
          </cell>
          <cell r="V790">
            <v>0.68501181400000022</v>
          </cell>
          <cell r="W790">
            <v>0.35510681399999999</v>
          </cell>
          <cell r="X790">
            <v>0.35510681399999999</v>
          </cell>
          <cell r="Y790">
            <v>0.35510681399999999</v>
          </cell>
          <cell r="Z790">
            <v>0.25000081400000002</v>
          </cell>
          <cell r="AA790">
            <v>0.25000081400000002</v>
          </cell>
          <cell r="AB790">
            <v>0.25000081400000002</v>
          </cell>
          <cell r="AC790">
            <v>0.15000081400000001</v>
          </cell>
          <cell r="AD790">
            <v>0.15000081400000001</v>
          </cell>
          <cell r="AE790">
            <v>0.15000081400000001</v>
          </cell>
          <cell r="AF790">
            <v>0.82652241400000004</v>
          </cell>
          <cell r="AG790">
            <v>0.82652241400000004</v>
          </cell>
          <cell r="AH790">
            <v>0.82652241400000004</v>
          </cell>
          <cell r="AI790">
            <v>0.68501181400000022</v>
          </cell>
          <cell r="AJ790">
            <v>0.68501181400000022</v>
          </cell>
          <cell r="AK790">
            <v>0.68501181400000022</v>
          </cell>
          <cell r="AL790">
            <v>0.35510681399999999</v>
          </cell>
          <cell r="AM790">
            <v>0.35510681399999999</v>
          </cell>
          <cell r="AN790">
            <v>0.35510681399999999</v>
          </cell>
          <cell r="AO790">
            <v>0.25000081400000002</v>
          </cell>
          <cell r="AP790">
            <v>0.25000081400000002</v>
          </cell>
          <cell r="AQ790">
            <v>0.25000081400000002</v>
          </cell>
          <cell r="AR790">
            <v>0.15000081400000001</v>
          </cell>
          <cell r="AS790">
            <v>0.15000081400000001</v>
          </cell>
          <cell r="AT790">
            <v>0.15000081400000001</v>
          </cell>
          <cell r="AU790">
            <v>0.82652241400000004</v>
          </cell>
          <cell r="AV790">
            <v>0.82652241400000004</v>
          </cell>
          <cell r="AW790">
            <v>0.82652241400000004</v>
          </cell>
        </row>
        <row r="791">
          <cell r="B791">
            <v>0.150000825</v>
          </cell>
          <cell r="C791">
            <v>0.150000825</v>
          </cell>
          <cell r="D791">
            <v>0.150000825</v>
          </cell>
          <cell r="E791">
            <v>0.25000082500000004</v>
          </cell>
          <cell r="F791">
            <v>0.25000082500000004</v>
          </cell>
          <cell r="G791">
            <v>0.25000082500000004</v>
          </cell>
          <cell r="H791">
            <v>0.355175825</v>
          </cell>
          <cell r="I791">
            <v>0.355175825</v>
          </cell>
          <cell r="J791">
            <v>0.355175825</v>
          </cell>
          <cell r="K791">
            <v>0.68560382500000017</v>
          </cell>
          <cell r="L791">
            <v>0.68560382500000017</v>
          </cell>
          <cell r="M791">
            <v>0.68560382500000017</v>
          </cell>
          <cell r="N791">
            <v>0.82837942500000006</v>
          </cell>
          <cell r="O791">
            <v>0.82837942500000006</v>
          </cell>
          <cell r="P791">
            <v>0.82837942500000006</v>
          </cell>
          <cell r="Q791">
            <v>0.82837942500000006</v>
          </cell>
          <cell r="R791">
            <v>0.82837942500000006</v>
          </cell>
          <cell r="S791">
            <v>0.82837942500000006</v>
          </cell>
          <cell r="T791">
            <v>0.68560382500000017</v>
          </cell>
          <cell r="U791">
            <v>0.68560382500000017</v>
          </cell>
          <cell r="V791">
            <v>0.68560382500000017</v>
          </cell>
          <cell r="W791">
            <v>0.355175825</v>
          </cell>
          <cell r="X791">
            <v>0.355175825</v>
          </cell>
          <cell r="Y791">
            <v>0.355175825</v>
          </cell>
          <cell r="Z791">
            <v>0.25000082500000004</v>
          </cell>
          <cell r="AA791">
            <v>0.25000082500000004</v>
          </cell>
          <cell r="AB791">
            <v>0.25000082500000004</v>
          </cell>
          <cell r="AC791">
            <v>0.150000825</v>
          </cell>
          <cell r="AD791">
            <v>0.150000825</v>
          </cell>
          <cell r="AE791">
            <v>0.150000825</v>
          </cell>
          <cell r="AF791">
            <v>0.82837942500000006</v>
          </cell>
          <cell r="AG791">
            <v>0.82837942500000006</v>
          </cell>
          <cell r="AH791">
            <v>0.82837942500000006</v>
          </cell>
          <cell r="AI791">
            <v>0.68560382500000017</v>
          </cell>
          <cell r="AJ791">
            <v>0.68560382500000017</v>
          </cell>
          <cell r="AK791">
            <v>0.68560382500000017</v>
          </cell>
          <cell r="AL791">
            <v>0.355175825</v>
          </cell>
          <cell r="AM791">
            <v>0.355175825</v>
          </cell>
          <cell r="AN791">
            <v>0.355175825</v>
          </cell>
          <cell r="AO791">
            <v>0.25000082500000004</v>
          </cell>
          <cell r="AP791">
            <v>0.25000082500000004</v>
          </cell>
          <cell r="AQ791">
            <v>0.25000082500000004</v>
          </cell>
          <cell r="AR791">
            <v>0.150000825</v>
          </cell>
          <cell r="AS791">
            <v>0.150000825</v>
          </cell>
          <cell r="AT791">
            <v>0.150000825</v>
          </cell>
          <cell r="AU791">
            <v>0.82837942500000006</v>
          </cell>
          <cell r="AV791">
            <v>0.82837942500000006</v>
          </cell>
          <cell r="AW791">
            <v>0.82837942500000006</v>
          </cell>
        </row>
        <row r="792">
          <cell r="B792">
            <v>0.15000083600000003</v>
          </cell>
          <cell r="C792">
            <v>0.15000083600000003</v>
          </cell>
          <cell r="D792">
            <v>0.15000083600000003</v>
          </cell>
          <cell r="E792">
            <v>0.250000836</v>
          </cell>
          <cell r="F792">
            <v>0.250000836</v>
          </cell>
          <cell r="G792">
            <v>0.250000836</v>
          </cell>
          <cell r="H792">
            <v>0.35524483599999995</v>
          </cell>
          <cell r="I792">
            <v>0.35524483599999995</v>
          </cell>
          <cell r="J792">
            <v>0.35524483599999995</v>
          </cell>
          <cell r="K792">
            <v>0.68619583600000023</v>
          </cell>
          <cell r="L792">
            <v>0.68619583600000023</v>
          </cell>
          <cell r="M792">
            <v>0.68619583600000023</v>
          </cell>
          <cell r="N792">
            <v>0.83023643600000008</v>
          </cell>
          <cell r="O792">
            <v>0.83023643600000008</v>
          </cell>
          <cell r="P792">
            <v>0.83023643600000008</v>
          </cell>
          <cell r="Q792">
            <v>0.83023643600000008</v>
          </cell>
          <cell r="R792">
            <v>0.83023643600000008</v>
          </cell>
          <cell r="S792">
            <v>0.83023643600000008</v>
          </cell>
          <cell r="T792">
            <v>0.68619583600000023</v>
          </cell>
          <cell r="U792">
            <v>0.68619583600000023</v>
          </cell>
          <cell r="V792">
            <v>0.68619583600000023</v>
          </cell>
          <cell r="W792">
            <v>0.35524483599999995</v>
          </cell>
          <cell r="X792">
            <v>0.35524483599999995</v>
          </cell>
          <cell r="Y792">
            <v>0.35524483599999995</v>
          </cell>
          <cell r="Z792">
            <v>0.250000836</v>
          </cell>
          <cell r="AA792">
            <v>0.250000836</v>
          </cell>
          <cell r="AB792">
            <v>0.250000836</v>
          </cell>
          <cell r="AC792">
            <v>0.15000083600000003</v>
          </cell>
          <cell r="AD792">
            <v>0.15000083600000003</v>
          </cell>
          <cell r="AE792">
            <v>0.15000083600000003</v>
          </cell>
          <cell r="AF792">
            <v>0.83023643600000008</v>
          </cell>
          <cell r="AG792">
            <v>0.83023643600000008</v>
          </cell>
          <cell r="AH792">
            <v>0.83023643600000008</v>
          </cell>
          <cell r="AI792">
            <v>0.68619583600000023</v>
          </cell>
          <cell r="AJ792">
            <v>0.68619583600000023</v>
          </cell>
          <cell r="AK792">
            <v>0.68619583600000023</v>
          </cell>
          <cell r="AL792">
            <v>0.35524483599999995</v>
          </cell>
          <cell r="AM792">
            <v>0.35524483599999995</v>
          </cell>
          <cell r="AN792">
            <v>0.35524483599999995</v>
          </cell>
          <cell r="AO792">
            <v>0.250000836</v>
          </cell>
          <cell r="AP792">
            <v>0.250000836</v>
          </cell>
          <cell r="AQ792">
            <v>0.250000836</v>
          </cell>
          <cell r="AR792">
            <v>0.15000083600000003</v>
          </cell>
          <cell r="AS792">
            <v>0.15000083600000003</v>
          </cell>
          <cell r="AT792">
            <v>0.15000083600000003</v>
          </cell>
          <cell r="AU792">
            <v>0.83023643600000008</v>
          </cell>
          <cell r="AV792">
            <v>0.83023643600000008</v>
          </cell>
          <cell r="AW792">
            <v>0.83023643600000008</v>
          </cell>
        </row>
        <row r="793">
          <cell r="B793">
            <v>0.15000084699999999</v>
          </cell>
          <cell r="C793">
            <v>0.15000084699999999</v>
          </cell>
          <cell r="D793">
            <v>0.15000084699999999</v>
          </cell>
          <cell r="E793">
            <v>0.25000084700000003</v>
          </cell>
          <cell r="F793">
            <v>0.25000084700000003</v>
          </cell>
          <cell r="G793">
            <v>0.25000084700000003</v>
          </cell>
          <cell r="H793">
            <v>0.35531384699999996</v>
          </cell>
          <cell r="I793">
            <v>0.35531384699999996</v>
          </cell>
          <cell r="J793">
            <v>0.35531384699999996</v>
          </cell>
          <cell r="K793">
            <v>0.68678784700000017</v>
          </cell>
          <cell r="L793">
            <v>0.68678784700000017</v>
          </cell>
          <cell r="M793">
            <v>0.68678784700000017</v>
          </cell>
          <cell r="N793">
            <v>0.8320934470000001</v>
          </cell>
          <cell r="O793">
            <v>0.8320934470000001</v>
          </cell>
          <cell r="P793">
            <v>0.8320934470000001</v>
          </cell>
          <cell r="Q793">
            <v>0.8320934470000001</v>
          </cell>
          <cell r="R793">
            <v>0.8320934470000001</v>
          </cell>
          <cell r="S793">
            <v>0.8320934470000001</v>
          </cell>
          <cell r="T793">
            <v>0.68678784700000017</v>
          </cell>
          <cell r="U793">
            <v>0.68678784700000017</v>
          </cell>
          <cell r="V793">
            <v>0.68678784700000017</v>
          </cell>
          <cell r="W793">
            <v>0.35531384699999996</v>
          </cell>
          <cell r="X793">
            <v>0.35531384699999996</v>
          </cell>
          <cell r="Y793">
            <v>0.35531384699999996</v>
          </cell>
          <cell r="Z793">
            <v>0.25000084700000003</v>
          </cell>
          <cell r="AA793">
            <v>0.25000084700000003</v>
          </cell>
          <cell r="AB793">
            <v>0.25000084700000003</v>
          </cell>
          <cell r="AC793">
            <v>0.15000084699999999</v>
          </cell>
          <cell r="AD793">
            <v>0.15000084699999999</v>
          </cell>
          <cell r="AE793">
            <v>0.15000084699999999</v>
          </cell>
          <cell r="AF793">
            <v>0.8320934470000001</v>
          </cell>
          <cell r="AG793">
            <v>0.8320934470000001</v>
          </cell>
          <cell r="AH793">
            <v>0.8320934470000001</v>
          </cell>
          <cell r="AI793">
            <v>0.68678784700000017</v>
          </cell>
          <cell r="AJ793">
            <v>0.68678784700000017</v>
          </cell>
          <cell r="AK793">
            <v>0.68678784700000017</v>
          </cell>
          <cell r="AL793">
            <v>0.35531384699999996</v>
          </cell>
          <cell r="AM793">
            <v>0.35531384699999996</v>
          </cell>
          <cell r="AN793">
            <v>0.35531384699999996</v>
          </cell>
          <cell r="AO793">
            <v>0.25000084700000003</v>
          </cell>
          <cell r="AP793">
            <v>0.25000084700000003</v>
          </cell>
          <cell r="AQ793">
            <v>0.25000084700000003</v>
          </cell>
          <cell r="AR793">
            <v>0.15000084699999999</v>
          </cell>
          <cell r="AS793">
            <v>0.15000084699999999</v>
          </cell>
          <cell r="AT793">
            <v>0.15000084699999999</v>
          </cell>
          <cell r="AU793">
            <v>0.8320934470000001</v>
          </cell>
          <cell r="AV793">
            <v>0.8320934470000001</v>
          </cell>
          <cell r="AW793">
            <v>0.8320934470000001</v>
          </cell>
        </row>
        <row r="794">
          <cell r="B794">
            <v>0.15000085800000001</v>
          </cell>
          <cell r="C794">
            <v>0.15000085800000001</v>
          </cell>
          <cell r="D794">
            <v>0.15000085800000001</v>
          </cell>
          <cell r="E794">
            <v>0.25000085799999999</v>
          </cell>
          <cell r="F794">
            <v>0.25000085799999999</v>
          </cell>
          <cell r="G794">
            <v>0.25000085799999999</v>
          </cell>
          <cell r="H794">
            <v>0.35538285799999997</v>
          </cell>
          <cell r="I794">
            <v>0.35538285799999997</v>
          </cell>
          <cell r="J794">
            <v>0.35538285799999997</v>
          </cell>
          <cell r="K794">
            <v>0.68737985800000023</v>
          </cell>
          <cell r="L794">
            <v>0.68737985800000023</v>
          </cell>
          <cell r="M794">
            <v>0.68737985800000023</v>
          </cell>
          <cell r="N794">
            <v>0.83395045800000012</v>
          </cell>
          <cell r="O794">
            <v>0.83395045800000012</v>
          </cell>
          <cell r="P794">
            <v>0.83395045800000012</v>
          </cell>
          <cell r="Q794">
            <v>0.83395045800000012</v>
          </cell>
          <cell r="R794">
            <v>0.83395045800000012</v>
          </cell>
          <cell r="S794">
            <v>0.83395045800000012</v>
          </cell>
          <cell r="T794">
            <v>0.68737985800000023</v>
          </cell>
          <cell r="U794">
            <v>0.68737985800000023</v>
          </cell>
          <cell r="V794">
            <v>0.68737985800000023</v>
          </cell>
          <cell r="W794">
            <v>0.35538285799999997</v>
          </cell>
          <cell r="X794">
            <v>0.35538285799999997</v>
          </cell>
          <cell r="Y794">
            <v>0.35538285799999997</v>
          </cell>
          <cell r="Z794">
            <v>0.25000085799999999</v>
          </cell>
          <cell r="AA794">
            <v>0.25000085799999999</v>
          </cell>
          <cell r="AB794">
            <v>0.25000085799999999</v>
          </cell>
          <cell r="AC794">
            <v>0.15000085800000001</v>
          </cell>
          <cell r="AD794">
            <v>0.15000085800000001</v>
          </cell>
          <cell r="AE794">
            <v>0.15000085800000001</v>
          </cell>
          <cell r="AF794">
            <v>0.83395045800000012</v>
          </cell>
          <cell r="AG794">
            <v>0.83395045800000012</v>
          </cell>
          <cell r="AH794">
            <v>0.83395045800000012</v>
          </cell>
          <cell r="AI794">
            <v>0.68737985800000023</v>
          </cell>
          <cell r="AJ794">
            <v>0.68737985800000023</v>
          </cell>
          <cell r="AK794">
            <v>0.68737985800000023</v>
          </cell>
          <cell r="AL794">
            <v>0.35538285799999997</v>
          </cell>
          <cell r="AM794">
            <v>0.35538285799999997</v>
          </cell>
          <cell r="AN794">
            <v>0.35538285799999997</v>
          </cell>
          <cell r="AO794">
            <v>0.25000085799999999</v>
          </cell>
          <cell r="AP794">
            <v>0.25000085799999999</v>
          </cell>
          <cell r="AQ794">
            <v>0.25000085799999999</v>
          </cell>
          <cell r="AR794">
            <v>0.15000085800000001</v>
          </cell>
          <cell r="AS794">
            <v>0.15000085800000001</v>
          </cell>
          <cell r="AT794">
            <v>0.15000085800000001</v>
          </cell>
          <cell r="AU794">
            <v>0.83395045800000012</v>
          </cell>
          <cell r="AV794">
            <v>0.83395045800000012</v>
          </cell>
          <cell r="AW794">
            <v>0.83395045800000012</v>
          </cell>
        </row>
        <row r="795">
          <cell r="B795">
            <v>0.15000086900000001</v>
          </cell>
          <cell r="C795">
            <v>0.15000086900000001</v>
          </cell>
          <cell r="D795">
            <v>0.15000086900000001</v>
          </cell>
          <cell r="E795">
            <v>0.25000086900000001</v>
          </cell>
          <cell r="F795">
            <v>0.25000086900000001</v>
          </cell>
          <cell r="G795">
            <v>0.25000086900000001</v>
          </cell>
          <cell r="H795">
            <v>0.35545186899999998</v>
          </cell>
          <cell r="I795">
            <v>0.35545186899999998</v>
          </cell>
          <cell r="J795">
            <v>0.35545186899999998</v>
          </cell>
          <cell r="K795">
            <v>0.68797186900000018</v>
          </cell>
          <cell r="L795">
            <v>0.68797186900000018</v>
          </cell>
          <cell r="M795">
            <v>0.68797186900000018</v>
          </cell>
          <cell r="N795">
            <v>0.83580746900000014</v>
          </cell>
          <cell r="O795">
            <v>0.83580746900000014</v>
          </cell>
          <cell r="P795">
            <v>0.83580746900000014</v>
          </cell>
          <cell r="Q795">
            <v>0.83580746900000014</v>
          </cell>
          <cell r="R795">
            <v>0.83580746900000014</v>
          </cell>
          <cell r="S795">
            <v>0.83580746900000014</v>
          </cell>
          <cell r="T795">
            <v>0.68797186900000018</v>
          </cell>
          <cell r="U795">
            <v>0.68797186900000018</v>
          </cell>
          <cell r="V795">
            <v>0.68797186900000018</v>
          </cell>
          <cell r="W795">
            <v>0.35545186899999998</v>
          </cell>
          <cell r="X795">
            <v>0.35545186899999998</v>
          </cell>
          <cell r="Y795">
            <v>0.35545186899999998</v>
          </cell>
          <cell r="Z795">
            <v>0.25000086900000001</v>
          </cell>
          <cell r="AA795">
            <v>0.25000086900000001</v>
          </cell>
          <cell r="AB795">
            <v>0.25000086900000001</v>
          </cell>
          <cell r="AC795">
            <v>0.15000086900000001</v>
          </cell>
          <cell r="AD795">
            <v>0.15000086900000001</v>
          </cell>
          <cell r="AE795">
            <v>0.15000086900000001</v>
          </cell>
          <cell r="AF795">
            <v>0.83580746900000014</v>
          </cell>
          <cell r="AG795">
            <v>0.83580746900000014</v>
          </cell>
          <cell r="AH795">
            <v>0.83580746900000014</v>
          </cell>
          <cell r="AI795">
            <v>0.68797186900000018</v>
          </cell>
          <cell r="AJ795">
            <v>0.68797186900000018</v>
          </cell>
          <cell r="AK795">
            <v>0.68797186900000018</v>
          </cell>
          <cell r="AL795">
            <v>0.35545186899999998</v>
          </cell>
          <cell r="AM795">
            <v>0.35545186899999998</v>
          </cell>
          <cell r="AN795">
            <v>0.35545186899999998</v>
          </cell>
          <cell r="AO795">
            <v>0.25000086900000001</v>
          </cell>
          <cell r="AP795">
            <v>0.25000086900000001</v>
          </cell>
          <cell r="AQ795">
            <v>0.25000086900000001</v>
          </cell>
          <cell r="AR795">
            <v>0.15000086900000001</v>
          </cell>
          <cell r="AS795">
            <v>0.15000086900000001</v>
          </cell>
          <cell r="AT795">
            <v>0.15000086900000001</v>
          </cell>
          <cell r="AU795">
            <v>0.83580746900000014</v>
          </cell>
          <cell r="AV795">
            <v>0.83580746900000014</v>
          </cell>
          <cell r="AW795">
            <v>0.83580746900000014</v>
          </cell>
        </row>
        <row r="796">
          <cell r="B796">
            <v>0.15000088</v>
          </cell>
          <cell r="C796">
            <v>0.15000088</v>
          </cell>
          <cell r="D796">
            <v>0.15000088</v>
          </cell>
          <cell r="E796">
            <v>0.25000088000000004</v>
          </cell>
          <cell r="F796">
            <v>0.25000088000000004</v>
          </cell>
          <cell r="G796">
            <v>0.25000088000000004</v>
          </cell>
          <cell r="H796">
            <v>0.35552087999999998</v>
          </cell>
          <cell r="I796">
            <v>0.35552087999999998</v>
          </cell>
          <cell r="J796">
            <v>0.35552087999999998</v>
          </cell>
          <cell r="K796">
            <v>0.68856388000000024</v>
          </cell>
          <cell r="L796">
            <v>0.68856388000000024</v>
          </cell>
          <cell r="M796">
            <v>0.68856388000000024</v>
          </cell>
          <cell r="N796">
            <v>0.83766448000000004</v>
          </cell>
          <cell r="O796">
            <v>0.83766448000000004</v>
          </cell>
          <cell r="P796">
            <v>0.83766448000000004</v>
          </cell>
          <cell r="Q796">
            <v>0.83766448000000004</v>
          </cell>
          <cell r="R796">
            <v>0.83766448000000004</v>
          </cell>
          <cell r="S796">
            <v>0.83766448000000004</v>
          </cell>
          <cell r="T796">
            <v>0.68856388000000024</v>
          </cell>
          <cell r="U796">
            <v>0.68856388000000024</v>
          </cell>
          <cell r="V796">
            <v>0.68856388000000024</v>
          </cell>
          <cell r="W796">
            <v>0.35552087999999998</v>
          </cell>
          <cell r="X796">
            <v>0.35552087999999998</v>
          </cell>
          <cell r="Y796">
            <v>0.35552087999999998</v>
          </cell>
          <cell r="Z796">
            <v>0.25000088000000004</v>
          </cell>
          <cell r="AA796">
            <v>0.25000088000000004</v>
          </cell>
          <cell r="AB796">
            <v>0.25000088000000004</v>
          </cell>
          <cell r="AC796">
            <v>0.15000088</v>
          </cell>
          <cell r="AD796">
            <v>0.15000088</v>
          </cell>
          <cell r="AE796">
            <v>0.15000088</v>
          </cell>
          <cell r="AF796">
            <v>0.83766448000000004</v>
          </cell>
          <cell r="AG796">
            <v>0.83766448000000004</v>
          </cell>
          <cell r="AH796">
            <v>0.83766448000000004</v>
          </cell>
          <cell r="AI796">
            <v>0.68856388000000024</v>
          </cell>
          <cell r="AJ796">
            <v>0.68856388000000024</v>
          </cell>
          <cell r="AK796">
            <v>0.68856388000000024</v>
          </cell>
          <cell r="AL796">
            <v>0.35552087999999998</v>
          </cell>
          <cell r="AM796">
            <v>0.35552087999999998</v>
          </cell>
          <cell r="AN796">
            <v>0.35552087999999998</v>
          </cell>
          <cell r="AO796">
            <v>0.25000088000000004</v>
          </cell>
          <cell r="AP796">
            <v>0.25000088000000004</v>
          </cell>
          <cell r="AQ796">
            <v>0.25000088000000004</v>
          </cell>
          <cell r="AR796">
            <v>0.15000088</v>
          </cell>
          <cell r="AS796">
            <v>0.15000088</v>
          </cell>
          <cell r="AT796">
            <v>0.15000088</v>
          </cell>
          <cell r="AU796">
            <v>0.83766448000000004</v>
          </cell>
          <cell r="AV796">
            <v>0.83766448000000004</v>
          </cell>
          <cell r="AW796">
            <v>0.83766448000000004</v>
          </cell>
        </row>
        <row r="797">
          <cell r="B797">
            <v>0.15000089100000003</v>
          </cell>
          <cell r="C797">
            <v>0.15000089100000003</v>
          </cell>
          <cell r="D797">
            <v>0.15000089100000003</v>
          </cell>
          <cell r="E797">
            <v>0.250000891</v>
          </cell>
          <cell r="F797">
            <v>0.250000891</v>
          </cell>
          <cell r="G797">
            <v>0.250000891</v>
          </cell>
          <cell r="H797">
            <v>0.35558989099999999</v>
          </cell>
          <cell r="I797">
            <v>0.35558989099999999</v>
          </cell>
          <cell r="J797">
            <v>0.35558989099999999</v>
          </cell>
          <cell r="K797">
            <v>0.68915589100000019</v>
          </cell>
          <cell r="L797">
            <v>0.68915589100000019</v>
          </cell>
          <cell r="M797">
            <v>0.68915589100000019</v>
          </cell>
          <cell r="N797">
            <v>0.83952149100000006</v>
          </cell>
          <cell r="O797">
            <v>0.83952149100000006</v>
          </cell>
          <cell r="P797">
            <v>0.83952149100000006</v>
          </cell>
          <cell r="Q797">
            <v>0.83952149100000006</v>
          </cell>
          <cell r="R797">
            <v>0.83952149100000006</v>
          </cell>
          <cell r="S797">
            <v>0.83952149100000006</v>
          </cell>
          <cell r="T797">
            <v>0.68915589100000019</v>
          </cell>
          <cell r="U797">
            <v>0.68915589100000019</v>
          </cell>
          <cell r="V797">
            <v>0.68915589100000019</v>
          </cell>
          <cell r="W797">
            <v>0.35558989099999999</v>
          </cell>
          <cell r="X797">
            <v>0.35558989099999999</v>
          </cell>
          <cell r="Y797">
            <v>0.35558989099999999</v>
          </cell>
          <cell r="Z797">
            <v>0.250000891</v>
          </cell>
          <cell r="AA797">
            <v>0.250000891</v>
          </cell>
          <cell r="AB797">
            <v>0.250000891</v>
          </cell>
          <cell r="AC797">
            <v>0.15000089100000003</v>
          </cell>
          <cell r="AD797">
            <v>0.15000089100000003</v>
          </cell>
          <cell r="AE797">
            <v>0.15000089100000003</v>
          </cell>
          <cell r="AF797">
            <v>0.83952149100000006</v>
          </cell>
          <cell r="AG797">
            <v>0.83952149100000006</v>
          </cell>
          <cell r="AH797">
            <v>0.83952149100000006</v>
          </cell>
          <cell r="AI797">
            <v>0.68915589100000019</v>
          </cell>
          <cell r="AJ797">
            <v>0.68915589100000019</v>
          </cell>
          <cell r="AK797">
            <v>0.68915589100000019</v>
          </cell>
          <cell r="AL797">
            <v>0.35558989099999999</v>
          </cell>
          <cell r="AM797">
            <v>0.35558989099999999</v>
          </cell>
          <cell r="AN797">
            <v>0.35558989099999999</v>
          </cell>
          <cell r="AO797">
            <v>0.250000891</v>
          </cell>
          <cell r="AP797">
            <v>0.250000891</v>
          </cell>
          <cell r="AQ797">
            <v>0.250000891</v>
          </cell>
          <cell r="AR797">
            <v>0.15000089100000003</v>
          </cell>
          <cell r="AS797">
            <v>0.15000089100000003</v>
          </cell>
          <cell r="AT797">
            <v>0.15000089100000003</v>
          </cell>
          <cell r="AU797">
            <v>0.83952149100000006</v>
          </cell>
          <cell r="AV797">
            <v>0.83952149100000006</v>
          </cell>
          <cell r="AW797">
            <v>0.83952149100000006</v>
          </cell>
        </row>
        <row r="798">
          <cell r="B798">
            <v>0.15000090199999999</v>
          </cell>
          <cell r="C798">
            <v>0.15000090199999999</v>
          </cell>
          <cell r="D798">
            <v>0.15000090199999999</v>
          </cell>
          <cell r="E798">
            <v>0.25000090200000002</v>
          </cell>
          <cell r="F798">
            <v>0.25000090200000002</v>
          </cell>
          <cell r="G798">
            <v>0.25000090200000002</v>
          </cell>
          <cell r="H798">
            <v>0.355658902</v>
          </cell>
          <cell r="I798">
            <v>0.355658902</v>
          </cell>
          <cell r="J798">
            <v>0.355658902</v>
          </cell>
          <cell r="K798">
            <v>0.68974790200000013</v>
          </cell>
          <cell r="L798">
            <v>0.68974790200000013</v>
          </cell>
          <cell r="M798">
            <v>0.68974790200000013</v>
          </cell>
          <cell r="N798">
            <v>0.84137850199999997</v>
          </cell>
          <cell r="O798">
            <v>0.84137850199999997</v>
          </cell>
          <cell r="P798">
            <v>0.84137850199999997</v>
          </cell>
          <cell r="Q798">
            <v>0.84137850199999997</v>
          </cell>
          <cell r="R798">
            <v>0.84137850199999997</v>
          </cell>
          <cell r="S798">
            <v>0.84137850199999997</v>
          </cell>
          <cell r="T798">
            <v>0.68974790200000013</v>
          </cell>
          <cell r="U798">
            <v>0.68974790200000013</v>
          </cell>
          <cell r="V798">
            <v>0.68974790200000013</v>
          </cell>
          <cell r="W798">
            <v>0.355658902</v>
          </cell>
          <cell r="X798">
            <v>0.355658902</v>
          </cell>
          <cell r="Y798">
            <v>0.355658902</v>
          </cell>
          <cell r="Z798">
            <v>0.25000090200000002</v>
          </cell>
          <cell r="AA798">
            <v>0.25000090200000002</v>
          </cell>
          <cell r="AB798">
            <v>0.25000090200000002</v>
          </cell>
          <cell r="AC798">
            <v>0.15000090199999999</v>
          </cell>
          <cell r="AD798">
            <v>0.15000090199999999</v>
          </cell>
          <cell r="AE798">
            <v>0.15000090199999999</v>
          </cell>
          <cell r="AF798">
            <v>0.84137850199999997</v>
          </cell>
          <cell r="AG798">
            <v>0.84137850199999997</v>
          </cell>
          <cell r="AH798">
            <v>0.84137850199999997</v>
          </cell>
          <cell r="AI798">
            <v>0.68974790200000013</v>
          </cell>
          <cell r="AJ798">
            <v>0.68974790200000013</v>
          </cell>
          <cell r="AK798">
            <v>0.68974790200000013</v>
          </cell>
          <cell r="AL798">
            <v>0.355658902</v>
          </cell>
          <cell r="AM798">
            <v>0.355658902</v>
          </cell>
          <cell r="AN798">
            <v>0.355658902</v>
          </cell>
          <cell r="AO798">
            <v>0.25000090200000002</v>
          </cell>
          <cell r="AP798">
            <v>0.25000090200000002</v>
          </cell>
          <cell r="AQ798">
            <v>0.25000090200000002</v>
          </cell>
          <cell r="AR798">
            <v>0.15000090199999999</v>
          </cell>
          <cell r="AS798">
            <v>0.15000090199999999</v>
          </cell>
          <cell r="AT798">
            <v>0.15000090199999999</v>
          </cell>
          <cell r="AU798">
            <v>0.84137850199999997</v>
          </cell>
          <cell r="AV798">
            <v>0.84137850199999997</v>
          </cell>
          <cell r="AW798">
            <v>0.84137850199999997</v>
          </cell>
        </row>
        <row r="799">
          <cell r="B799">
            <v>0.15000091300000001</v>
          </cell>
          <cell r="C799">
            <v>0.15000091300000001</v>
          </cell>
          <cell r="D799">
            <v>0.15000091300000001</v>
          </cell>
          <cell r="E799">
            <v>0.25000091299999999</v>
          </cell>
          <cell r="F799">
            <v>0.25000091299999999</v>
          </cell>
          <cell r="G799">
            <v>0.25000091299999999</v>
          </cell>
          <cell r="H799">
            <v>0.35572791299999995</v>
          </cell>
          <cell r="I799">
            <v>0.35572791299999995</v>
          </cell>
          <cell r="J799">
            <v>0.35572791299999995</v>
          </cell>
          <cell r="K799">
            <v>0.69033991300000019</v>
          </cell>
          <cell r="L799">
            <v>0.69033991300000019</v>
          </cell>
          <cell r="M799">
            <v>0.69033991300000019</v>
          </cell>
          <cell r="N799">
            <v>0.84323551299999999</v>
          </cell>
          <cell r="O799">
            <v>0.84323551299999999</v>
          </cell>
          <cell r="P799">
            <v>0.84323551299999999</v>
          </cell>
          <cell r="Q799">
            <v>0.84323551299999999</v>
          </cell>
          <cell r="R799">
            <v>0.84323551299999999</v>
          </cell>
          <cell r="S799">
            <v>0.84323551299999999</v>
          </cell>
          <cell r="T799">
            <v>0.69033991300000019</v>
          </cell>
          <cell r="U799">
            <v>0.69033991300000019</v>
          </cell>
          <cell r="V799">
            <v>0.69033991300000019</v>
          </cell>
          <cell r="W799">
            <v>0.35572791299999995</v>
          </cell>
          <cell r="X799">
            <v>0.35572791299999995</v>
          </cell>
          <cell r="Y799">
            <v>0.35572791299999995</v>
          </cell>
          <cell r="Z799">
            <v>0.25000091299999999</v>
          </cell>
          <cell r="AA799">
            <v>0.25000091299999999</v>
          </cell>
          <cell r="AB799">
            <v>0.25000091299999999</v>
          </cell>
          <cell r="AC799">
            <v>0.15000091300000001</v>
          </cell>
          <cell r="AD799">
            <v>0.15000091300000001</v>
          </cell>
          <cell r="AE799">
            <v>0.15000091300000001</v>
          </cell>
          <cell r="AF799">
            <v>0.84323551299999999</v>
          </cell>
          <cell r="AG799">
            <v>0.84323551299999999</v>
          </cell>
          <cell r="AH799">
            <v>0.84323551299999999</v>
          </cell>
          <cell r="AI799">
            <v>0.69033991300000019</v>
          </cell>
          <cell r="AJ799">
            <v>0.69033991300000019</v>
          </cell>
          <cell r="AK799">
            <v>0.69033991300000019</v>
          </cell>
          <cell r="AL799">
            <v>0.35572791299999995</v>
          </cell>
          <cell r="AM799">
            <v>0.35572791299999995</v>
          </cell>
          <cell r="AN799">
            <v>0.35572791299999995</v>
          </cell>
          <cell r="AO799">
            <v>0.25000091299999999</v>
          </cell>
          <cell r="AP799">
            <v>0.25000091299999999</v>
          </cell>
          <cell r="AQ799">
            <v>0.25000091299999999</v>
          </cell>
          <cell r="AR799">
            <v>0.15000091300000001</v>
          </cell>
          <cell r="AS799">
            <v>0.15000091300000001</v>
          </cell>
          <cell r="AT799">
            <v>0.15000091300000001</v>
          </cell>
          <cell r="AU799">
            <v>0.84323551299999999</v>
          </cell>
          <cell r="AV799">
            <v>0.84323551299999999</v>
          </cell>
          <cell r="AW799">
            <v>0.84323551299999999</v>
          </cell>
        </row>
        <row r="800">
          <cell r="B800">
            <v>0.15000092400000001</v>
          </cell>
          <cell r="C800">
            <v>0.15000092400000001</v>
          </cell>
          <cell r="D800">
            <v>0.15000092400000001</v>
          </cell>
          <cell r="E800">
            <v>0.25000092400000001</v>
          </cell>
          <cell r="F800">
            <v>0.25000092400000001</v>
          </cell>
          <cell r="G800">
            <v>0.25000092400000001</v>
          </cell>
          <cell r="H800">
            <v>0.35579692399999996</v>
          </cell>
          <cell r="I800">
            <v>0.35579692399999996</v>
          </cell>
          <cell r="J800">
            <v>0.35579692399999996</v>
          </cell>
          <cell r="K800">
            <v>0.69093192400000025</v>
          </cell>
          <cell r="L800">
            <v>0.69093192400000025</v>
          </cell>
          <cell r="M800">
            <v>0.69093192400000025</v>
          </cell>
          <cell r="N800">
            <v>0.84509252400000001</v>
          </cell>
          <cell r="O800">
            <v>0.84509252400000001</v>
          </cell>
          <cell r="P800">
            <v>0.84509252400000001</v>
          </cell>
          <cell r="Q800">
            <v>0.84509252400000001</v>
          </cell>
          <cell r="R800">
            <v>0.84509252400000001</v>
          </cell>
          <cell r="S800">
            <v>0.84509252400000001</v>
          </cell>
          <cell r="T800">
            <v>0.69093192400000025</v>
          </cell>
          <cell r="U800">
            <v>0.69093192400000025</v>
          </cell>
          <cell r="V800">
            <v>0.69093192400000025</v>
          </cell>
          <cell r="W800">
            <v>0.35579692399999996</v>
          </cell>
          <cell r="X800">
            <v>0.35579692399999996</v>
          </cell>
          <cell r="Y800">
            <v>0.35579692399999996</v>
          </cell>
          <cell r="Z800">
            <v>0.25000092400000001</v>
          </cell>
          <cell r="AA800">
            <v>0.25000092400000001</v>
          </cell>
          <cell r="AB800">
            <v>0.25000092400000001</v>
          </cell>
          <cell r="AC800">
            <v>0.15000092400000001</v>
          </cell>
          <cell r="AD800">
            <v>0.15000092400000001</v>
          </cell>
          <cell r="AE800">
            <v>0.15000092400000001</v>
          </cell>
          <cell r="AF800">
            <v>0.84509252400000001</v>
          </cell>
          <cell r="AG800">
            <v>0.84509252400000001</v>
          </cell>
          <cell r="AH800">
            <v>0.84509252400000001</v>
          </cell>
          <cell r="AI800">
            <v>0.69093192400000025</v>
          </cell>
          <cell r="AJ800">
            <v>0.69093192400000025</v>
          </cell>
          <cell r="AK800">
            <v>0.69093192400000025</v>
          </cell>
          <cell r="AL800">
            <v>0.35579692399999996</v>
          </cell>
          <cell r="AM800">
            <v>0.35579692399999996</v>
          </cell>
          <cell r="AN800">
            <v>0.35579692399999996</v>
          </cell>
          <cell r="AO800">
            <v>0.25000092400000001</v>
          </cell>
          <cell r="AP800">
            <v>0.25000092400000001</v>
          </cell>
          <cell r="AQ800">
            <v>0.25000092400000001</v>
          </cell>
          <cell r="AR800">
            <v>0.15000092400000001</v>
          </cell>
          <cell r="AS800">
            <v>0.15000092400000001</v>
          </cell>
          <cell r="AT800">
            <v>0.15000092400000001</v>
          </cell>
          <cell r="AU800">
            <v>0.84509252400000001</v>
          </cell>
          <cell r="AV800">
            <v>0.84509252400000001</v>
          </cell>
          <cell r="AW800">
            <v>0.84509252400000001</v>
          </cell>
        </row>
        <row r="801">
          <cell r="B801">
            <v>0.150000935</v>
          </cell>
          <cell r="C801">
            <v>0.150000935</v>
          </cell>
          <cell r="D801">
            <v>0.150000935</v>
          </cell>
          <cell r="E801">
            <v>0.25000093500000004</v>
          </cell>
          <cell r="F801">
            <v>0.25000093500000004</v>
          </cell>
          <cell r="G801">
            <v>0.25000093500000004</v>
          </cell>
          <cell r="H801">
            <v>0.35586593499999997</v>
          </cell>
          <cell r="I801">
            <v>0.35586593499999997</v>
          </cell>
          <cell r="J801">
            <v>0.35586593499999997</v>
          </cell>
          <cell r="K801">
            <v>0.6915239350000002</v>
          </cell>
          <cell r="L801">
            <v>0.6915239350000002</v>
          </cell>
          <cell r="M801">
            <v>0.6915239350000002</v>
          </cell>
          <cell r="N801">
            <v>0.84694953500000003</v>
          </cell>
          <cell r="O801">
            <v>0.84694953500000003</v>
          </cell>
          <cell r="P801">
            <v>0.84694953500000003</v>
          </cell>
          <cell r="Q801">
            <v>0.84694953500000003</v>
          </cell>
          <cell r="R801">
            <v>0.84694953500000003</v>
          </cell>
          <cell r="S801">
            <v>0.84694953500000003</v>
          </cell>
          <cell r="T801">
            <v>0.6915239350000002</v>
          </cell>
          <cell r="U801">
            <v>0.6915239350000002</v>
          </cell>
          <cell r="V801">
            <v>0.6915239350000002</v>
          </cell>
          <cell r="W801">
            <v>0.35586593499999997</v>
          </cell>
          <cell r="X801">
            <v>0.35586593499999997</v>
          </cell>
          <cell r="Y801">
            <v>0.35586593499999997</v>
          </cell>
          <cell r="Z801">
            <v>0.25000093500000004</v>
          </cell>
          <cell r="AA801">
            <v>0.25000093500000004</v>
          </cell>
          <cell r="AB801">
            <v>0.25000093500000004</v>
          </cell>
          <cell r="AC801">
            <v>0.150000935</v>
          </cell>
          <cell r="AD801">
            <v>0.150000935</v>
          </cell>
          <cell r="AE801">
            <v>0.150000935</v>
          </cell>
          <cell r="AF801">
            <v>0.84694953500000003</v>
          </cell>
          <cell r="AG801">
            <v>0.84694953500000003</v>
          </cell>
          <cell r="AH801">
            <v>0.84694953500000003</v>
          </cell>
          <cell r="AI801">
            <v>0.6915239350000002</v>
          </cell>
          <cell r="AJ801">
            <v>0.6915239350000002</v>
          </cell>
          <cell r="AK801">
            <v>0.6915239350000002</v>
          </cell>
          <cell r="AL801">
            <v>0.35586593499999997</v>
          </cell>
          <cell r="AM801">
            <v>0.35586593499999997</v>
          </cell>
          <cell r="AN801">
            <v>0.35586593499999997</v>
          </cell>
          <cell r="AO801">
            <v>0.25000093500000004</v>
          </cell>
          <cell r="AP801">
            <v>0.25000093500000004</v>
          </cell>
          <cell r="AQ801">
            <v>0.25000093500000004</v>
          </cell>
          <cell r="AR801">
            <v>0.150000935</v>
          </cell>
          <cell r="AS801">
            <v>0.150000935</v>
          </cell>
          <cell r="AT801">
            <v>0.150000935</v>
          </cell>
          <cell r="AU801">
            <v>0.84694953500000003</v>
          </cell>
          <cell r="AV801">
            <v>0.84694953500000003</v>
          </cell>
          <cell r="AW801">
            <v>0.84694953500000003</v>
          </cell>
        </row>
        <row r="802">
          <cell r="B802">
            <v>0.15000094600000002</v>
          </cell>
          <cell r="C802">
            <v>0.15000094600000002</v>
          </cell>
          <cell r="D802">
            <v>0.15000094600000002</v>
          </cell>
          <cell r="E802">
            <v>0.250000946</v>
          </cell>
          <cell r="F802">
            <v>0.250000946</v>
          </cell>
          <cell r="G802">
            <v>0.250000946</v>
          </cell>
          <cell r="H802">
            <v>0.35593494599999997</v>
          </cell>
          <cell r="I802">
            <v>0.35593494599999997</v>
          </cell>
          <cell r="J802">
            <v>0.35593494599999997</v>
          </cell>
          <cell r="K802">
            <v>0.69211594600000015</v>
          </cell>
          <cell r="L802">
            <v>0.69211594600000015</v>
          </cell>
          <cell r="M802">
            <v>0.69211594600000015</v>
          </cell>
          <cell r="N802">
            <v>0.84880654600000005</v>
          </cell>
          <cell r="O802">
            <v>0.84880654600000005</v>
          </cell>
          <cell r="P802">
            <v>0.84880654600000005</v>
          </cell>
          <cell r="Q802">
            <v>0.84880654600000005</v>
          </cell>
          <cell r="R802">
            <v>0.84880654600000005</v>
          </cell>
          <cell r="S802">
            <v>0.84880654600000005</v>
          </cell>
          <cell r="T802">
            <v>0.69211594600000015</v>
          </cell>
          <cell r="U802">
            <v>0.69211594600000015</v>
          </cell>
          <cell r="V802">
            <v>0.69211594600000015</v>
          </cell>
          <cell r="W802">
            <v>0.35593494599999997</v>
          </cell>
          <cell r="X802">
            <v>0.35593494599999997</v>
          </cell>
          <cell r="Y802">
            <v>0.35593494599999997</v>
          </cell>
          <cell r="Z802">
            <v>0.250000946</v>
          </cell>
          <cell r="AA802">
            <v>0.250000946</v>
          </cell>
          <cell r="AB802">
            <v>0.250000946</v>
          </cell>
          <cell r="AC802">
            <v>0.15000094600000002</v>
          </cell>
          <cell r="AD802">
            <v>0.15000094600000002</v>
          </cell>
          <cell r="AE802">
            <v>0.15000094600000002</v>
          </cell>
          <cell r="AF802">
            <v>0.84880654600000005</v>
          </cell>
          <cell r="AG802">
            <v>0.84880654600000005</v>
          </cell>
          <cell r="AH802">
            <v>0.84880654600000005</v>
          </cell>
          <cell r="AI802">
            <v>0.69211594600000015</v>
          </cell>
          <cell r="AJ802">
            <v>0.69211594600000015</v>
          </cell>
          <cell r="AK802">
            <v>0.69211594600000015</v>
          </cell>
          <cell r="AL802">
            <v>0.35593494599999997</v>
          </cell>
          <cell r="AM802">
            <v>0.35593494599999997</v>
          </cell>
          <cell r="AN802">
            <v>0.35593494599999997</v>
          </cell>
          <cell r="AO802">
            <v>0.250000946</v>
          </cell>
          <cell r="AP802">
            <v>0.250000946</v>
          </cell>
          <cell r="AQ802">
            <v>0.250000946</v>
          </cell>
          <cell r="AR802">
            <v>0.15000094600000002</v>
          </cell>
          <cell r="AS802">
            <v>0.15000094600000002</v>
          </cell>
          <cell r="AT802">
            <v>0.15000094600000002</v>
          </cell>
          <cell r="AU802">
            <v>0.84880654600000005</v>
          </cell>
          <cell r="AV802">
            <v>0.84880654600000005</v>
          </cell>
          <cell r="AW802">
            <v>0.84880654600000005</v>
          </cell>
        </row>
        <row r="803">
          <cell r="B803">
            <v>0.15000095699999999</v>
          </cell>
          <cell r="C803">
            <v>0.15000095699999999</v>
          </cell>
          <cell r="D803">
            <v>0.15000095699999999</v>
          </cell>
          <cell r="E803">
            <v>0.25000095700000002</v>
          </cell>
          <cell r="F803">
            <v>0.25000095700000002</v>
          </cell>
          <cell r="G803">
            <v>0.25000095700000002</v>
          </cell>
          <cell r="H803">
            <v>0.35600395699999998</v>
          </cell>
          <cell r="I803">
            <v>0.35600395699999998</v>
          </cell>
          <cell r="J803">
            <v>0.35600395699999998</v>
          </cell>
          <cell r="K803">
            <v>0.69270795700000021</v>
          </cell>
          <cell r="L803">
            <v>0.69270795700000021</v>
          </cell>
          <cell r="M803">
            <v>0.69270795700000021</v>
          </cell>
          <cell r="N803">
            <v>0.85066355700000007</v>
          </cell>
          <cell r="O803">
            <v>0.85066355700000007</v>
          </cell>
          <cell r="P803">
            <v>0.85066355700000007</v>
          </cell>
          <cell r="Q803">
            <v>0.85066355700000007</v>
          </cell>
          <cell r="R803">
            <v>0.85066355700000007</v>
          </cell>
          <cell r="S803">
            <v>0.85066355700000007</v>
          </cell>
          <cell r="T803">
            <v>0.69270795700000021</v>
          </cell>
          <cell r="U803">
            <v>0.69270795700000021</v>
          </cell>
          <cell r="V803">
            <v>0.69270795700000021</v>
          </cell>
          <cell r="W803">
            <v>0.35600395699999998</v>
          </cell>
          <cell r="X803">
            <v>0.35600395699999998</v>
          </cell>
          <cell r="Y803">
            <v>0.35600395699999998</v>
          </cell>
          <cell r="Z803">
            <v>0.25000095700000002</v>
          </cell>
          <cell r="AA803">
            <v>0.25000095700000002</v>
          </cell>
          <cell r="AB803">
            <v>0.25000095700000002</v>
          </cell>
          <cell r="AC803">
            <v>0.15000095699999999</v>
          </cell>
          <cell r="AD803">
            <v>0.15000095699999999</v>
          </cell>
          <cell r="AE803">
            <v>0.15000095699999999</v>
          </cell>
          <cell r="AF803">
            <v>0.85066355700000007</v>
          </cell>
          <cell r="AG803">
            <v>0.85066355700000007</v>
          </cell>
          <cell r="AH803">
            <v>0.85066355700000007</v>
          </cell>
          <cell r="AI803">
            <v>0.69270795700000021</v>
          </cell>
          <cell r="AJ803">
            <v>0.69270795700000021</v>
          </cell>
          <cell r="AK803">
            <v>0.69270795700000021</v>
          </cell>
          <cell r="AL803">
            <v>0.35600395699999998</v>
          </cell>
          <cell r="AM803">
            <v>0.35600395699999998</v>
          </cell>
          <cell r="AN803">
            <v>0.35600395699999998</v>
          </cell>
          <cell r="AO803">
            <v>0.25000095700000002</v>
          </cell>
          <cell r="AP803">
            <v>0.25000095700000002</v>
          </cell>
          <cell r="AQ803">
            <v>0.25000095700000002</v>
          </cell>
          <cell r="AR803">
            <v>0.15000095699999999</v>
          </cell>
          <cell r="AS803">
            <v>0.15000095699999999</v>
          </cell>
          <cell r="AT803">
            <v>0.15000095699999999</v>
          </cell>
          <cell r="AU803">
            <v>0.85066355700000007</v>
          </cell>
          <cell r="AV803">
            <v>0.85066355700000007</v>
          </cell>
          <cell r="AW803">
            <v>0.85066355700000007</v>
          </cell>
        </row>
        <row r="804">
          <cell r="B804">
            <v>0.15000096800000001</v>
          </cell>
          <cell r="C804">
            <v>0.15000096800000001</v>
          </cell>
          <cell r="D804">
            <v>0.15000096800000001</v>
          </cell>
          <cell r="E804">
            <v>0.25000096799999999</v>
          </cell>
          <cell r="F804">
            <v>0.25000096799999999</v>
          </cell>
          <cell r="G804">
            <v>0.25000096799999999</v>
          </cell>
          <cell r="H804">
            <v>0.35607296799999999</v>
          </cell>
          <cell r="I804">
            <v>0.35607296799999999</v>
          </cell>
          <cell r="J804">
            <v>0.35607296799999999</v>
          </cell>
          <cell r="K804">
            <v>0.69329996800000027</v>
          </cell>
          <cell r="L804">
            <v>0.69329996800000027</v>
          </cell>
          <cell r="M804">
            <v>0.69329996800000027</v>
          </cell>
          <cell r="N804">
            <v>0.85252056800000009</v>
          </cell>
          <cell r="O804">
            <v>0.85252056800000009</v>
          </cell>
          <cell r="P804">
            <v>0.85252056800000009</v>
          </cell>
          <cell r="Q804">
            <v>0.85252056800000009</v>
          </cell>
          <cell r="R804">
            <v>0.85252056800000009</v>
          </cell>
          <cell r="S804">
            <v>0.85252056800000009</v>
          </cell>
          <cell r="T804">
            <v>0.69329996800000027</v>
          </cell>
          <cell r="U804">
            <v>0.69329996800000027</v>
          </cell>
          <cell r="V804">
            <v>0.69329996800000027</v>
          </cell>
          <cell r="W804">
            <v>0.35607296799999999</v>
          </cell>
          <cell r="X804">
            <v>0.35607296799999999</v>
          </cell>
          <cell r="Y804">
            <v>0.35607296799999999</v>
          </cell>
          <cell r="Z804">
            <v>0.25000096799999999</v>
          </cell>
          <cell r="AA804">
            <v>0.25000096799999999</v>
          </cell>
          <cell r="AB804">
            <v>0.25000096799999999</v>
          </cell>
          <cell r="AC804">
            <v>0.15000096800000001</v>
          </cell>
          <cell r="AD804">
            <v>0.15000096800000001</v>
          </cell>
          <cell r="AE804">
            <v>0.15000096800000001</v>
          </cell>
          <cell r="AF804">
            <v>0.85252056800000009</v>
          </cell>
          <cell r="AG804">
            <v>0.85252056800000009</v>
          </cell>
          <cell r="AH804">
            <v>0.85252056800000009</v>
          </cell>
          <cell r="AI804">
            <v>0.69329996800000027</v>
          </cell>
          <cell r="AJ804">
            <v>0.69329996800000027</v>
          </cell>
          <cell r="AK804">
            <v>0.69329996800000027</v>
          </cell>
          <cell r="AL804">
            <v>0.35607296799999999</v>
          </cell>
          <cell r="AM804">
            <v>0.35607296799999999</v>
          </cell>
          <cell r="AN804">
            <v>0.35607296799999999</v>
          </cell>
          <cell r="AO804">
            <v>0.25000096799999999</v>
          </cell>
          <cell r="AP804">
            <v>0.25000096799999999</v>
          </cell>
          <cell r="AQ804">
            <v>0.25000096799999999</v>
          </cell>
          <cell r="AR804">
            <v>0.15000096800000001</v>
          </cell>
          <cell r="AS804">
            <v>0.15000096800000001</v>
          </cell>
          <cell r="AT804">
            <v>0.15000096800000001</v>
          </cell>
          <cell r="AU804">
            <v>0.85252056800000009</v>
          </cell>
          <cell r="AV804">
            <v>0.85252056800000009</v>
          </cell>
          <cell r="AW804">
            <v>0.85252056800000009</v>
          </cell>
        </row>
        <row r="805">
          <cell r="B805">
            <v>0.15000097900000001</v>
          </cell>
          <cell r="C805">
            <v>0.15000097900000001</v>
          </cell>
          <cell r="D805">
            <v>0.15000097900000001</v>
          </cell>
          <cell r="E805">
            <v>0.25000097900000001</v>
          </cell>
          <cell r="F805">
            <v>0.25000097900000001</v>
          </cell>
          <cell r="G805">
            <v>0.25000097900000001</v>
          </cell>
          <cell r="H805">
            <v>0.356141979</v>
          </cell>
          <cell r="I805">
            <v>0.356141979</v>
          </cell>
          <cell r="J805">
            <v>0.356141979</v>
          </cell>
          <cell r="K805">
            <v>0.69389197900000021</v>
          </cell>
          <cell r="L805">
            <v>0.69389197900000021</v>
          </cell>
          <cell r="M805">
            <v>0.69389197900000021</v>
          </cell>
          <cell r="N805">
            <v>0.85437757900000011</v>
          </cell>
          <cell r="O805">
            <v>0.85437757900000011</v>
          </cell>
          <cell r="P805">
            <v>0.85437757900000011</v>
          </cell>
          <cell r="Q805">
            <v>0.85437757900000011</v>
          </cell>
          <cell r="R805">
            <v>0.85437757900000011</v>
          </cell>
          <cell r="S805">
            <v>0.85437757900000011</v>
          </cell>
          <cell r="T805">
            <v>0.69389197900000021</v>
          </cell>
          <cell r="U805">
            <v>0.69389197900000021</v>
          </cell>
          <cell r="V805">
            <v>0.69389197900000021</v>
          </cell>
          <cell r="W805">
            <v>0.356141979</v>
          </cell>
          <cell r="X805">
            <v>0.356141979</v>
          </cell>
          <cell r="Y805">
            <v>0.356141979</v>
          </cell>
          <cell r="Z805">
            <v>0.25000097900000001</v>
          </cell>
          <cell r="AA805">
            <v>0.25000097900000001</v>
          </cell>
          <cell r="AB805">
            <v>0.25000097900000001</v>
          </cell>
          <cell r="AC805">
            <v>0.15000097900000001</v>
          </cell>
          <cell r="AD805">
            <v>0.15000097900000001</v>
          </cell>
          <cell r="AE805">
            <v>0.15000097900000001</v>
          </cell>
          <cell r="AF805">
            <v>0.85437757900000011</v>
          </cell>
          <cell r="AG805">
            <v>0.85437757900000011</v>
          </cell>
          <cell r="AH805">
            <v>0.85437757900000011</v>
          </cell>
          <cell r="AI805">
            <v>0.69389197900000021</v>
          </cell>
          <cell r="AJ805">
            <v>0.69389197900000021</v>
          </cell>
          <cell r="AK805">
            <v>0.69389197900000021</v>
          </cell>
          <cell r="AL805">
            <v>0.356141979</v>
          </cell>
          <cell r="AM805">
            <v>0.356141979</v>
          </cell>
          <cell r="AN805">
            <v>0.356141979</v>
          </cell>
          <cell r="AO805">
            <v>0.25000097900000001</v>
          </cell>
          <cell r="AP805">
            <v>0.25000097900000001</v>
          </cell>
          <cell r="AQ805">
            <v>0.25000097900000001</v>
          </cell>
          <cell r="AR805">
            <v>0.15000097900000001</v>
          </cell>
          <cell r="AS805">
            <v>0.15000097900000001</v>
          </cell>
          <cell r="AT805">
            <v>0.15000097900000001</v>
          </cell>
          <cell r="AU805">
            <v>0.85437757900000011</v>
          </cell>
          <cell r="AV805">
            <v>0.85437757900000011</v>
          </cell>
          <cell r="AW805">
            <v>0.85437757900000011</v>
          </cell>
        </row>
        <row r="806">
          <cell r="B806">
            <v>0.15000099</v>
          </cell>
          <cell r="C806">
            <v>0.15000099</v>
          </cell>
          <cell r="D806">
            <v>0.15000099</v>
          </cell>
          <cell r="E806">
            <v>0.25000099000000003</v>
          </cell>
          <cell r="F806">
            <v>0.25000099000000003</v>
          </cell>
          <cell r="G806">
            <v>0.25000099000000003</v>
          </cell>
          <cell r="H806">
            <v>0.35621099000000001</v>
          </cell>
          <cell r="I806">
            <v>0.35621099000000001</v>
          </cell>
          <cell r="J806">
            <v>0.35621099000000001</v>
          </cell>
          <cell r="K806">
            <v>0.69448399000000016</v>
          </cell>
          <cell r="L806">
            <v>0.69448399000000016</v>
          </cell>
          <cell r="M806">
            <v>0.69448399000000016</v>
          </cell>
          <cell r="N806">
            <v>0.85623459000000013</v>
          </cell>
          <cell r="O806">
            <v>0.85623459000000013</v>
          </cell>
          <cell r="P806">
            <v>0.85623459000000013</v>
          </cell>
          <cell r="Q806">
            <v>0.85623459000000013</v>
          </cell>
          <cell r="R806">
            <v>0.85623459000000013</v>
          </cell>
          <cell r="S806">
            <v>0.85623459000000013</v>
          </cell>
          <cell r="T806">
            <v>0.69448399000000016</v>
          </cell>
          <cell r="U806">
            <v>0.69448399000000016</v>
          </cell>
          <cell r="V806">
            <v>0.69448399000000016</v>
          </cell>
          <cell r="W806">
            <v>0.35621099000000001</v>
          </cell>
          <cell r="X806">
            <v>0.35621099000000001</v>
          </cell>
          <cell r="Y806">
            <v>0.35621099000000001</v>
          </cell>
          <cell r="Z806">
            <v>0.25000099000000003</v>
          </cell>
          <cell r="AA806">
            <v>0.25000099000000003</v>
          </cell>
          <cell r="AB806">
            <v>0.25000099000000003</v>
          </cell>
          <cell r="AC806">
            <v>0.15000099</v>
          </cell>
          <cell r="AD806">
            <v>0.15000099</v>
          </cell>
          <cell r="AE806">
            <v>0.15000099</v>
          </cell>
          <cell r="AF806">
            <v>0.85623459000000013</v>
          </cell>
          <cell r="AG806">
            <v>0.85623459000000013</v>
          </cell>
          <cell r="AH806">
            <v>0.85623459000000013</v>
          </cell>
          <cell r="AI806">
            <v>0.69448399000000016</v>
          </cell>
          <cell r="AJ806">
            <v>0.69448399000000016</v>
          </cell>
          <cell r="AK806">
            <v>0.69448399000000016</v>
          </cell>
          <cell r="AL806">
            <v>0.35621099000000001</v>
          </cell>
          <cell r="AM806">
            <v>0.35621099000000001</v>
          </cell>
          <cell r="AN806">
            <v>0.35621099000000001</v>
          </cell>
          <cell r="AO806">
            <v>0.25000099000000003</v>
          </cell>
          <cell r="AP806">
            <v>0.25000099000000003</v>
          </cell>
          <cell r="AQ806">
            <v>0.25000099000000003</v>
          </cell>
          <cell r="AR806">
            <v>0.15000099</v>
          </cell>
          <cell r="AS806">
            <v>0.15000099</v>
          </cell>
          <cell r="AT806">
            <v>0.15000099</v>
          </cell>
          <cell r="AU806">
            <v>0.85623459000000013</v>
          </cell>
          <cell r="AV806">
            <v>0.85623459000000013</v>
          </cell>
          <cell r="AW806">
            <v>0.85623459000000013</v>
          </cell>
        </row>
        <row r="807">
          <cell r="B807">
            <v>0.15000100100000002</v>
          </cell>
          <cell r="C807">
            <v>0.15000100100000002</v>
          </cell>
          <cell r="D807">
            <v>0.15000100100000002</v>
          </cell>
          <cell r="E807">
            <v>0.250001001</v>
          </cell>
          <cell r="F807">
            <v>0.250001001</v>
          </cell>
          <cell r="G807">
            <v>0.250001001</v>
          </cell>
          <cell r="H807">
            <v>0.35628000099999996</v>
          </cell>
          <cell r="I807">
            <v>0.35628000099999996</v>
          </cell>
          <cell r="J807">
            <v>0.35628000099999996</v>
          </cell>
          <cell r="K807">
            <v>0.69507600100000022</v>
          </cell>
          <cell r="L807">
            <v>0.69507600100000022</v>
          </cell>
          <cell r="M807">
            <v>0.69507600100000022</v>
          </cell>
          <cell r="N807">
            <v>0.85809160100000015</v>
          </cell>
          <cell r="O807">
            <v>0.85809160100000015</v>
          </cell>
          <cell r="P807">
            <v>0.85809160100000015</v>
          </cell>
          <cell r="Q807">
            <v>0.85809160100000015</v>
          </cell>
          <cell r="R807">
            <v>0.85809160100000015</v>
          </cell>
          <cell r="S807">
            <v>0.85809160100000015</v>
          </cell>
          <cell r="T807">
            <v>0.69507600100000022</v>
          </cell>
          <cell r="U807">
            <v>0.69507600100000022</v>
          </cell>
          <cell r="V807">
            <v>0.69507600100000022</v>
          </cell>
          <cell r="W807">
            <v>0.35628000099999996</v>
          </cell>
          <cell r="X807">
            <v>0.35628000099999996</v>
          </cell>
          <cell r="Y807">
            <v>0.35628000099999996</v>
          </cell>
          <cell r="Z807">
            <v>0.250001001</v>
          </cell>
          <cell r="AA807">
            <v>0.250001001</v>
          </cell>
          <cell r="AB807">
            <v>0.250001001</v>
          </cell>
          <cell r="AC807">
            <v>0.15000100100000002</v>
          </cell>
          <cell r="AD807">
            <v>0.15000100100000002</v>
          </cell>
          <cell r="AE807">
            <v>0.15000100100000002</v>
          </cell>
          <cell r="AF807">
            <v>0.85809160100000015</v>
          </cell>
          <cell r="AG807">
            <v>0.85809160100000015</v>
          </cell>
          <cell r="AH807">
            <v>0.85809160100000015</v>
          </cell>
          <cell r="AI807">
            <v>0.69507600100000022</v>
          </cell>
          <cell r="AJ807">
            <v>0.69507600100000022</v>
          </cell>
          <cell r="AK807">
            <v>0.69507600100000022</v>
          </cell>
          <cell r="AL807">
            <v>0.35628000099999996</v>
          </cell>
          <cell r="AM807">
            <v>0.35628000099999996</v>
          </cell>
          <cell r="AN807">
            <v>0.35628000099999996</v>
          </cell>
          <cell r="AO807">
            <v>0.250001001</v>
          </cell>
          <cell r="AP807">
            <v>0.250001001</v>
          </cell>
          <cell r="AQ807">
            <v>0.250001001</v>
          </cell>
          <cell r="AR807">
            <v>0.15000100100000002</v>
          </cell>
          <cell r="AS807">
            <v>0.15000100100000002</v>
          </cell>
          <cell r="AT807">
            <v>0.15000100100000002</v>
          </cell>
          <cell r="AU807">
            <v>0.85809160100000015</v>
          </cell>
          <cell r="AV807">
            <v>0.85809160100000015</v>
          </cell>
          <cell r="AW807">
            <v>0.85809160100000015</v>
          </cell>
        </row>
        <row r="808">
          <cell r="B808">
            <v>0.15000101199999999</v>
          </cell>
          <cell r="C808">
            <v>0.15000101199999999</v>
          </cell>
          <cell r="D808">
            <v>0.15000101199999999</v>
          </cell>
          <cell r="E808">
            <v>0.25000101200000002</v>
          </cell>
          <cell r="F808">
            <v>0.25000101200000002</v>
          </cell>
          <cell r="G808">
            <v>0.25000101200000002</v>
          </cell>
          <cell r="H808">
            <v>0.35634901199999997</v>
          </cell>
          <cell r="I808">
            <v>0.35634901199999997</v>
          </cell>
          <cell r="J808">
            <v>0.35634901199999997</v>
          </cell>
          <cell r="K808">
            <v>0.69566801200000017</v>
          </cell>
          <cell r="L808">
            <v>0.69566801200000017</v>
          </cell>
          <cell r="M808">
            <v>0.69566801200000017</v>
          </cell>
          <cell r="N808">
            <v>0.85994861200000006</v>
          </cell>
          <cell r="O808">
            <v>0.85994861200000006</v>
          </cell>
          <cell r="P808">
            <v>0.85994861200000006</v>
          </cell>
          <cell r="Q808">
            <v>0.85994861200000006</v>
          </cell>
          <cell r="R808">
            <v>0.85994861200000006</v>
          </cell>
          <cell r="S808">
            <v>0.85994861200000006</v>
          </cell>
          <cell r="T808">
            <v>0.69566801200000017</v>
          </cell>
          <cell r="U808">
            <v>0.69566801200000017</v>
          </cell>
          <cell r="V808">
            <v>0.69566801200000017</v>
          </cell>
          <cell r="W808">
            <v>0.35634901199999997</v>
          </cell>
          <cell r="X808">
            <v>0.35634901199999997</v>
          </cell>
          <cell r="Y808">
            <v>0.35634901199999997</v>
          </cell>
          <cell r="Z808">
            <v>0.25000101200000002</v>
          </cell>
          <cell r="AA808">
            <v>0.25000101200000002</v>
          </cell>
          <cell r="AB808">
            <v>0.25000101200000002</v>
          </cell>
          <cell r="AC808">
            <v>0.15000101199999999</v>
          </cell>
          <cell r="AD808">
            <v>0.15000101199999999</v>
          </cell>
          <cell r="AE808">
            <v>0.15000101199999999</v>
          </cell>
          <cell r="AF808">
            <v>0.85994861200000006</v>
          </cell>
          <cell r="AG808">
            <v>0.85994861200000006</v>
          </cell>
          <cell r="AH808">
            <v>0.85994861200000006</v>
          </cell>
          <cell r="AI808">
            <v>0.69566801200000017</v>
          </cell>
          <cell r="AJ808">
            <v>0.69566801200000017</v>
          </cell>
          <cell r="AK808">
            <v>0.69566801200000017</v>
          </cell>
          <cell r="AL808">
            <v>0.35634901199999997</v>
          </cell>
          <cell r="AM808">
            <v>0.35634901199999997</v>
          </cell>
          <cell r="AN808">
            <v>0.35634901199999997</v>
          </cell>
          <cell r="AO808">
            <v>0.25000101200000002</v>
          </cell>
          <cell r="AP808">
            <v>0.25000101200000002</v>
          </cell>
          <cell r="AQ808">
            <v>0.25000101200000002</v>
          </cell>
          <cell r="AR808">
            <v>0.15000101199999999</v>
          </cell>
          <cell r="AS808">
            <v>0.15000101199999999</v>
          </cell>
          <cell r="AT808">
            <v>0.15000101199999999</v>
          </cell>
          <cell r="AU808">
            <v>0.85994861200000006</v>
          </cell>
          <cell r="AV808">
            <v>0.85994861200000006</v>
          </cell>
          <cell r="AW808">
            <v>0.85994861200000006</v>
          </cell>
        </row>
        <row r="809">
          <cell r="B809">
            <v>0.15000102300000001</v>
          </cell>
          <cell r="C809">
            <v>0.15000102300000001</v>
          </cell>
          <cell r="D809">
            <v>0.15000102300000001</v>
          </cell>
          <cell r="E809">
            <v>0.25000102299999999</v>
          </cell>
          <cell r="F809">
            <v>0.25000102299999999</v>
          </cell>
          <cell r="G809">
            <v>0.25000102299999999</v>
          </cell>
          <cell r="H809">
            <v>0.35641802299999997</v>
          </cell>
          <cell r="I809">
            <v>0.35641802299999997</v>
          </cell>
          <cell r="J809">
            <v>0.35641802299999997</v>
          </cell>
          <cell r="K809">
            <v>0.69626002300000023</v>
          </cell>
          <cell r="L809">
            <v>0.69626002300000023</v>
          </cell>
          <cell r="M809">
            <v>0.69626002300000023</v>
          </cell>
          <cell r="N809">
            <v>0.86180562299999997</v>
          </cell>
          <cell r="O809">
            <v>0.86180562299999997</v>
          </cell>
          <cell r="P809">
            <v>0.86180562299999997</v>
          </cell>
          <cell r="Q809">
            <v>0.86180562299999997</v>
          </cell>
          <cell r="R809">
            <v>0.86180562299999997</v>
          </cell>
          <cell r="S809">
            <v>0.86180562299999997</v>
          </cell>
          <cell r="T809">
            <v>0.69626002300000023</v>
          </cell>
          <cell r="U809">
            <v>0.69626002300000023</v>
          </cell>
          <cell r="V809">
            <v>0.69626002300000023</v>
          </cell>
          <cell r="W809">
            <v>0.35641802299999997</v>
          </cell>
          <cell r="X809">
            <v>0.35641802299999997</v>
          </cell>
          <cell r="Y809">
            <v>0.35641802299999997</v>
          </cell>
          <cell r="Z809">
            <v>0.25000102299999999</v>
          </cell>
          <cell r="AA809">
            <v>0.25000102299999999</v>
          </cell>
          <cell r="AB809">
            <v>0.25000102299999999</v>
          </cell>
          <cell r="AC809">
            <v>0.15000102300000001</v>
          </cell>
          <cell r="AD809">
            <v>0.15000102300000001</v>
          </cell>
          <cell r="AE809">
            <v>0.15000102300000001</v>
          </cell>
          <cell r="AF809">
            <v>0.86180562299999997</v>
          </cell>
          <cell r="AG809">
            <v>0.86180562299999997</v>
          </cell>
          <cell r="AH809">
            <v>0.86180562299999997</v>
          </cell>
          <cell r="AI809">
            <v>0.69626002300000023</v>
          </cell>
          <cell r="AJ809">
            <v>0.69626002300000023</v>
          </cell>
          <cell r="AK809">
            <v>0.69626002300000023</v>
          </cell>
          <cell r="AL809">
            <v>0.35641802299999997</v>
          </cell>
          <cell r="AM809">
            <v>0.35641802299999997</v>
          </cell>
          <cell r="AN809">
            <v>0.35641802299999997</v>
          </cell>
          <cell r="AO809">
            <v>0.25000102299999999</v>
          </cell>
          <cell r="AP809">
            <v>0.25000102299999999</v>
          </cell>
          <cell r="AQ809">
            <v>0.25000102299999999</v>
          </cell>
          <cell r="AR809">
            <v>0.15000102300000001</v>
          </cell>
          <cell r="AS809">
            <v>0.15000102300000001</v>
          </cell>
          <cell r="AT809">
            <v>0.15000102300000001</v>
          </cell>
          <cell r="AU809">
            <v>0.86180562299999997</v>
          </cell>
          <cell r="AV809">
            <v>0.86180562299999997</v>
          </cell>
          <cell r="AW809">
            <v>0.86180562299999997</v>
          </cell>
        </row>
        <row r="810">
          <cell r="B810">
            <v>0.15000103400000001</v>
          </cell>
          <cell r="C810">
            <v>0.15000103400000001</v>
          </cell>
          <cell r="D810">
            <v>0.15000103400000001</v>
          </cell>
          <cell r="E810">
            <v>0.25000103400000001</v>
          </cell>
          <cell r="F810">
            <v>0.25000103400000001</v>
          </cell>
          <cell r="G810">
            <v>0.25000103400000001</v>
          </cell>
          <cell r="H810">
            <v>0.35648703399999998</v>
          </cell>
          <cell r="I810">
            <v>0.35648703399999998</v>
          </cell>
          <cell r="J810">
            <v>0.35648703399999998</v>
          </cell>
          <cell r="K810">
            <v>0.69685203400000018</v>
          </cell>
          <cell r="L810">
            <v>0.69685203400000018</v>
          </cell>
          <cell r="M810">
            <v>0.69685203400000018</v>
          </cell>
          <cell r="N810">
            <v>0.86366263399999998</v>
          </cell>
          <cell r="O810">
            <v>0.86366263399999998</v>
          </cell>
          <cell r="P810">
            <v>0.86366263399999998</v>
          </cell>
          <cell r="Q810">
            <v>0.86366263399999998</v>
          </cell>
          <cell r="R810">
            <v>0.86366263399999998</v>
          </cell>
          <cell r="S810">
            <v>0.86366263399999998</v>
          </cell>
          <cell r="T810">
            <v>0.69685203400000018</v>
          </cell>
          <cell r="U810">
            <v>0.69685203400000018</v>
          </cell>
          <cell r="V810">
            <v>0.69685203400000018</v>
          </cell>
          <cell r="W810">
            <v>0.35648703399999998</v>
          </cell>
          <cell r="X810">
            <v>0.35648703399999998</v>
          </cell>
          <cell r="Y810">
            <v>0.35648703399999998</v>
          </cell>
          <cell r="Z810">
            <v>0.25000103400000001</v>
          </cell>
          <cell r="AA810">
            <v>0.25000103400000001</v>
          </cell>
          <cell r="AB810">
            <v>0.25000103400000001</v>
          </cell>
          <cell r="AC810">
            <v>0.15000103400000001</v>
          </cell>
          <cell r="AD810">
            <v>0.15000103400000001</v>
          </cell>
          <cell r="AE810">
            <v>0.15000103400000001</v>
          </cell>
          <cell r="AF810">
            <v>0.86366263399999998</v>
          </cell>
          <cell r="AG810">
            <v>0.86366263399999998</v>
          </cell>
          <cell r="AH810">
            <v>0.86366263399999998</v>
          </cell>
          <cell r="AI810">
            <v>0.69685203400000018</v>
          </cell>
          <cell r="AJ810">
            <v>0.69685203400000018</v>
          </cell>
          <cell r="AK810">
            <v>0.69685203400000018</v>
          </cell>
          <cell r="AL810">
            <v>0.35648703399999998</v>
          </cell>
          <cell r="AM810">
            <v>0.35648703399999998</v>
          </cell>
          <cell r="AN810">
            <v>0.35648703399999998</v>
          </cell>
          <cell r="AO810">
            <v>0.25000103400000001</v>
          </cell>
          <cell r="AP810">
            <v>0.25000103400000001</v>
          </cell>
          <cell r="AQ810">
            <v>0.25000103400000001</v>
          </cell>
          <cell r="AR810">
            <v>0.15000103400000001</v>
          </cell>
          <cell r="AS810">
            <v>0.15000103400000001</v>
          </cell>
          <cell r="AT810">
            <v>0.15000103400000001</v>
          </cell>
          <cell r="AU810">
            <v>0.86366263399999998</v>
          </cell>
          <cell r="AV810">
            <v>0.86366263399999998</v>
          </cell>
          <cell r="AW810">
            <v>0.86366263399999998</v>
          </cell>
        </row>
        <row r="811">
          <cell r="B811">
            <v>0.150001045</v>
          </cell>
          <cell r="C811">
            <v>0.150001045</v>
          </cell>
          <cell r="D811">
            <v>0.150001045</v>
          </cell>
          <cell r="E811">
            <v>0.25000104500000003</v>
          </cell>
          <cell r="F811">
            <v>0.25000104500000003</v>
          </cell>
          <cell r="G811">
            <v>0.25000104500000003</v>
          </cell>
          <cell r="H811">
            <v>0.35655604499999999</v>
          </cell>
          <cell r="I811">
            <v>0.35655604499999999</v>
          </cell>
          <cell r="J811">
            <v>0.35655604499999999</v>
          </cell>
          <cell r="K811">
            <v>0.69744404500000012</v>
          </cell>
          <cell r="L811">
            <v>0.69744404500000012</v>
          </cell>
          <cell r="M811">
            <v>0.69744404500000012</v>
          </cell>
          <cell r="N811">
            <v>0.865519645</v>
          </cell>
          <cell r="O811">
            <v>0.865519645</v>
          </cell>
          <cell r="P811">
            <v>0.865519645</v>
          </cell>
          <cell r="Q811">
            <v>0.865519645</v>
          </cell>
          <cell r="R811">
            <v>0.865519645</v>
          </cell>
          <cell r="S811">
            <v>0.865519645</v>
          </cell>
          <cell r="T811">
            <v>0.69744404500000012</v>
          </cell>
          <cell r="U811">
            <v>0.69744404500000012</v>
          </cell>
          <cell r="V811">
            <v>0.69744404500000012</v>
          </cell>
          <cell r="W811">
            <v>0.35655604499999999</v>
          </cell>
          <cell r="X811">
            <v>0.35655604499999999</v>
          </cell>
          <cell r="Y811">
            <v>0.35655604499999999</v>
          </cell>
          <cell r="Z811">
            <v>0.25000104500000003</v>
          </cell>
          <cell r="AA811">
            <v>0.25000104500000003</v>
          </cell>
          <cell r="AB811">
            <v>0.25000104500000003</v>
          </cell>
          <cell r="AC811">
            <v>0.150001045</v>
          </cell>
          <cell r="AD811">
            <v>0.150001045</v>
          </cell>
          <cell r="AE811">
            <v>0.150001045</v>
          </cell>
          <cell r="AF811">
            <v>0.865519645</v>
          </cell>
          <cell r="AG811">
            <v>0.865519645</v>
          </cell>
          <cell r="AH811">
            <v>0.865519645</v>
          </cell>
          <cell r="AI811">
            <v>0.69744404500000012</v>
          </cell>
          <cell r="AJ811">
            <v>0.69744404500000012</v>
          </cell>
          <cell r="AK811">
            <v>0.69744404500000012</v>
          </cell>
          <cell r="AL811">
            <v>0.35655604499999999</v>
          </cell>
          <cell r="AM811">
            <v>0.35655604499999999</v>
          </cell>
          <cell r="AN811">
            <v>0.35655604499999999</v>
          </cell>
          <cell r="AO811">
            <v>0.25000104500000003</v>
          </cell>
          <cell r="AP811">
            <v>0.25000104500000003</v>
          </cell>
          <cell r="AQ811">
            <v>0.25000104500000003</v>
          </cell>
          <cell r="AR811">
            <v>0.150001045</v>
          </cell>
          <cell r="AS811">
            <v>0.150001045</v>
          </cell>
          <cell r="AT811">
            <v>0.150001045</v>
          </cell>
          <cell r="AU811">
            <v>0.865519645</v>
          </cell>
          <cell r="AV811">
            <v>0.865519645</v>
          </cell>
          <cell r="AW811">
            <v>0.865519645</v>
          </cell>
        </row>
        <row r="812">
          <cell r="B812">
            <v>0.15000105600000002</v>
          </cell>
          <cell r="C812">
            <v>0.15000105600000002</v>
          </cell>
          <cell r="D812">
            <v>0.15000105600000002</v>
          </cell>
          <cell r="E812">
            <v>0.250001056</v>
          </cell>
          <cell r="F812">
            <v>0.250001056</v>
          </cell>
          <cell r="G812">
            <v>0.250001056</v>
          </cell>
          <cell r="H812">
            <v>0.356625056</v>
          </cell>
          <cell r="I812">
            <v>0.356625056</v>
          </cell>
          <cell r="J812">
            <v>0.356625056</v>
          </cell>
          <cell r="K812">
            <v>0.69803605600000018</v>
          </cell>
          <cell r="L812">
            <v>0.69803605600000018</v>
          </cell>
          <cell r="M812">
            <v>0.69803605600000018</v>
          </cell>
          <cell r="N812">
            <v>0.86737665600000002</v>
          </cell>
          <cell r="O812">
            <v>0.86737665600000002</v>
          </cell>
          <cell r="P812">
            <v>0.86737665600000002</v>
          </cell>
          <cell r="Q812">
            <v>0.86737665600000002</v>
          </cell>
          <cell r="R812">
            <v>0.86737665600000002</v>
          </cell>
          <cell r="S812">
            <v>0.86737665600000002</v>
          </cell>
          <cell r="T812">
            <v>0.69803605600000018</v>
          </cell>
          <cell r="U812">
            <v>0.69803605600000018</v>
          </cell>
          <cell r="V812">
            <v>0.69803605600000018</v>
          </cell>
          <cell r="W812">
            <v>0.356625056</v>
          </cell>
          <cell r="X812">
            <v>0.356625056</v>
          </cell>
          <cell r="Y812">
            <v>0.356625056</v>
          </cell>
          <cell r="Z812">
            <v>0.250001056</v>
          </cell>
          <cell r="AA812">
            <v>0.250001056</v>
          </cell>
          <cell r="AB812">
            <v>0.250001056</v>
          </cell>
          <cell r="AC812">
            <v>0.15000105600000002</v>
          </cell>
          <cell r="AD812">
            <v>0.15000105600000002</v>
          </cell>
          <cell r="AE812">
            <v>0.15000105600000002</v>
          </cell>
          <cell r="AF812">
            <v>0.86737665600000002</v>
          </cell>
          <cell r="AG812">
            <v>0.86737665600000002</v>
          </cell>
          <cell r="AH812">
            <v>0.86737665600000002</v>
          </cell>
          <cell r="AI812">
            <v>0.69803605600000018</v>
          </cell>
          <cell r="AJ812">
            <v>0.69803605600000018</v>
          </cell>
          <cell r="AK812">
            <v>0.69803605600000018</v>
          </cell>
          <cell r="AL812">
            <v>0.356625056</v>
          </cell>
          <cell r="AM812">
            <v>0.356625056</v>
          </cell>
          <cell r="AN812">
            <v>0.356625056</v>
          </cell>
          <cell r="AO812">
            <v>0.250001056</v>
          </cell>
          <cell r="AP812">
            <v>0.250001056</v>
          </cell>
          <cell r="AQ812">
            <v>0.250001056</v>
          </cell>
          <cell r="AR812">
            <v>0.15000105600000002</v>
          </cell>
          <cell r="AS812">
            <v>0.15000105600000002</v>
          </cell>
          <cell r="AT812">
            <v>0.15000105600000002</v>
          </cell>
          <cell r="AU812">
            <v>0.86737665600000002</v>
          </cell>
          <cell r="AV812">
            <v>0.86737665600000002</v>
          </cell>
          <cell r="AW812">
            <v>0.86737665600000002</v>
          </cell>
        </row>
        <row r="813">
          <cell r="B813">
            <v>0.15000106699999999</v>
          </cell>
          <cell r="C813">
            <v>0.15000106699999999</v>
          </cell>
          <cell r="D813">
            <v>0.15000106699999999</v>
          </cell>
          <cell r="E813">
            <v>0.25000106700000002</v>
          </cell>
          <cell r="F813">
            <v>0.25000106700000002</v>
          </cell>
          <cell r="G813">
            <v>0.25000106700000002</v>
          </cell>
          <cell r="H813">
            <v>0.356694067</v>
          </cell>
          <cell r="I813">
            <v>0.356694067</v>
          </cell>
          <cell r="J813">
            <v>0.356694067</v>
          </cell>
          <cell r="K813">
            <v>0.69862806700000024</v>
          </cell>
          <cell r="L813">
            <v>0.69862806700000024</v>
          </cell>
          <cell r="M813">
            <v>0.69862806700000024</v>
          </cell>
          <cell r="N813">
            <v>0.86923366700000004</v>
          </cell>
          <cell r="O813">
            <v>0.86923366700000004</v>
          </cell>
          <cell r="P813">
            <v>0.86923366700000004</v>
          </cell>
          <cell r="Q813">
            <v>0.86923366700000004</v>
          </cell>
          <cell r="R813">
            <v>0.86923366700000004</v>
          </cell>
          <cell r="S813">
            <v>0.86923366700000004</v>
          </cell>
          <cell r="T813">
            <v>0.69862806700000024</v>
          </cell>
          <cell r="U813">
            <v>0.69862806700000024</v>
          </cell>
          <cell r="V813">
            <v>0.69862806700000024</v>
          </cell>
          <cell r="W813">
            <v>0.356694067</v>
          </cell>
          <cell r="X813">
            <v>0.356694067</v>
          </cell>
          <cell r="Y813">
            <v>0.356694067</v>
          </cell>
          <cell r="Z813">
            <v>0.25000106700000002</v>
          </cell>
          <cell r="AA813">
            <v>0.25000106700000002</v>
          </cell>
          <cell r="AB813">
            <v>0.25000106700000002</v>
          </cell>
          <cell r="AC813">
            <v>0.15000106699999999</v>
          </cell>
          <cell r="AD813">
            <v>0.15000106699999999</v>
          </cell>
          <cell r="AE813">
            <v>0.15000106699999999</v>
          </cell>
          <cell r="AF813">
            <v>0.86923366700000004</v>
          </cell>
          <cell r="AG813">
            <v>0.86923366700000004</v>
          </cell>
          <cell r="AH813">
            <v>0.86923366700000004</v>
          </cell>
          <cell r="AI813">
            <v>0.69862806700000024</v>
          </cell>
          <cell r="AJ813">
            <v>0.69862806700000024</v>
          </cell>
          <cell r="AK813">
            <v>0.69862806700000024</v>
          </cell>
          <cell r="AL813">
            <v>0.356694067</v>
          </cell>
          <cell r="AM813">
            <v>0.356694067</v>
          </cell>
          <cell r="AN813">
            <v>0.356694067</v>
          </cell>
          <cell r="AO813">
            <v>0.25000106700000002</v>
          </cell>
          <cell r="AP813">
            <v>0.25000106700000002</v>
          </cell>
          <cell r="AQ813">
            <v>0.25000106700000002</v>
          </cell>
          <cell r="AR813">
            <v>0.15000106699999999</v>
          </cell>
          <cell r="AS813">
            <v>0.15000106699999999</v>
          </cell>
          <cell r="AT813">
            <v>0.15000106699999999</v>
          </cell>
          <cell r="AU813">
            <v>0.86923366700000004</v>
          </cell>
          <cell r="AV813">
            <v>0.86923366700000004</v>
          </cell>
          <cell r="AW813">
            <v>0.86923366700000004</v>
          </cell>
        </row>
        <row r="814">
          <cell r="B814">
            <v>0.15000107800000001</v>
          </cell>
          <cell r="C814">
            <v>0.15000107800000001</v>
          </cell>
          <cell r="D814">
            <v>0.15000107800000001</v>
          </cell>
          <cell r="E814">
            <v>0.25000107799999999</v>
          </cell>
          <cell r="F814">
            <v>0.25000107799999999</v>
          </cell>
          <cell r="G814">
            <v>0.25000107799999999</v>
          </cell>
          <cell r="H814">
            <v>0.35676307799999996</v>
          </cell>
          <cell r="I814">
            <v>0.35676307799999996</v>
          </cell>
          <cell r="J814">
            <v>0.35676307799999996</v>
          </cell>
          <cell r="K814">
            <v>0.69922007800000019</v>
          </cell>
          <cell r="L814">
            <v>0.69922007800000019</v>
          </cell>
          <cell r="M814">
            <v>0.69922007800000019</v>
          </cell>
          <cell r="N814">
            <v>0.87109067800000006</v>
          </cell>
          <cell r="O814">
            <v>0.87109067800000006</v>
          </cell>
          <cell r="P814">
            <v>0.87109067800000006</v>
          </cell>
          <cell r="Q814">
            <v>0.87109067800000006</v>
          </cell>
          <cell r="R814">
            <v>0.87109067800000006</v>
          </cell>
          <cell r="S814">
            <v>0.87109067800000006</v>
          </cell>
          <cell r="T814">
            <v>0.69922007800000019</v>
          </cell>
          <cell r="U814">
            <v>0.69922007800000019</v>
          </cell>
          <cell r="V814">
            <v>0.69922007800000019</v>
          </cell>
          <cell r="W814">
            <v>0.35676307799999996</v>
          </cell>
          <cell r="X814">
            <v>0.35676307799999996</v>
          </cell>
          <cell r="Y814">
            <v>0.35676307799999996</v>
          </cell>
          <cell r="Z814">
            <v>0.25000107799999999</v>
          </cell>
          <cell r="AA814">
            <v>0.25000107799999999</v>
          </cell>
          <cell r="AB814">
            <v>0.25000107799999999</v>
          </cell>
          <cell r="AC814">
            <v>0.15000107800000001</v>
          </cell>
          <cell r="AD814">
            <v>0.15000107800000001</v>
          </cell>
          <cell r="AE814">
            <v>0.15000107800000001</v>
          </cell>
          <cell r="AF814">
            <v>0.87109067800000006</v>
          </cell>
          <cell r="AG814">
            <v>0.87109067800000006</v>
          </cell>
          <cell r="AH814">
            <v>0.87109067800000006</v>
          </cell>
          <cell r="AI814">
            <v>0.69922007800000019</v>
          </cell>
          <cell r="AJ814">
            <v>0.69922007800000019</v>
          </cell>
          <cell r="AK814">
            <v>0.69922007800000019</v>
          </cell>
          <cell r="AL814">
            <v>0.35676307799999996</v>
          </cell>
          <cell r="AM814">
            <v>0.35676307799999996</v>
          </cell>
          <cell r="AN814">
            <v>0.35676307799999996</v>
          </cell>
          <cell r="AO814">
            <v>0.25000107799999999</v>
          </cell>
          <cell r="AP814">
            <v>0.25000107799999999</v>
          </cell>
          <cell r="AQ814">
            <v>0.25000107799999999</v>
          </cell>
          <cell r="AR814">
            <v>0.15000107800000001</v>
          </cell>
          <cell r="AS814">
            <v>0.15000107800000001</v>
          </cell>
          <cell r="AT814">
            <v>0.15000107800000001</v>
          </cell>
          <cell r="AU814">
            <v>0.87109067800000006</v>
          </cell>
          <cell r="AV814">
            <v>0.87109067800000006</v>
          </cell>
          <cell r="AW814">
            <v>0.87109067800000006</v>
          </cell>
        </row>
        <row r="815">
          <cell r="B815">
            <v>0.150001089</v>
          </cell>
          <cell r="C815">
            <v>0.150001089</v>
          </cell>
          <cell r="D815">
            <v>0.150001089</v>
          </cell>
          <cell r="E815">
            <v>0.25000108900000001</v>
          </cell>
          <cell r="F815">
            <v>0.25000108900000001</v>
          </cell>
          <cell r="G815">
            <v>0.25000108900000001</v>
          </cell>
          <cell r="H815">
            <v>0.35683208899999996</v>
          </cell>
          <cell r="I815">
            <v>0.35683208899999996</v>
          </cell>
          <cell r="J815">
            <v>0.35683208899999996</v>
          </cell>
          <cell r="K815">
            <v>0.69981208900000014</v>
          </cell>
          <cell r="L815">
            <v>0.69981208900000014</v>
          </cell>
          <cell r="M815">
            <v>0.69981208900000014</v>
          </cell>
          <cell r="N815">
            <v>0.87294768900000008</v>
          </cell>
          <cell r="O815">
            <v>0.87294768900000008</v>
          </cell>
          <cell r="P815">
            <v>0.87294768900000008</v>
          </cell>
          <cell r="Q815">
            <v>0.87294768900000008</v>
          </cell>
          <cell r="R815">
            <v>0.87294768900000008</v>
          </cell>
          <cell r="S815">
            <v>0.87294768900000008</v>
          </cell>
          <cell r="T815">
            <v>0.69981208900000014</v>
          </cell>
          <cell r="U815">
            <v>0.69981208900000014</v>
          </cell>
          <cell r="V815">
            <v>0.69981208900000014</v>
          </cell>
          <cell r="W815">
            <v>0.35683208899999996</v>
          </cell>
          <cell r="X815">
            <v>0.35683208899999996</v>
          </cell>
          <cell r="Y815">
            <v>0.35683208899999996</v>
          </cell>
          <cell r="Z815">
            <v>0.25000108900000001</v>
          </cell>
          <cell r="AA815">
            <v>0.25000108900000001</v>
          </cell>
          <cell r="AB815">
            <v>0.25000108900000001</v>
          </cell>
          <cell r="AC815">
            <v>0.150001089</v>
          </cell>
          <cell r="AD815">
            <v>0.150001089</v>
          </cell>
          <cell r="AE815">
            <v>0.150001089</v>
          </cell>
          <cell r="AF815">
            <v>0.87294768900000008</v>
          </cell>
          <cell r="AG815">
            <v>0.87294768900000008</v>
          </cell>
          <cell r="AH815">
            <v>0.87294768900000008</v>
          </cell>
          <cell r="AI815">
            <v>0.69981208900000014</v>
          </cell>
          <cell r="AJ815">
            <v>0.69981208900000014</v>
          </cell>
          <cell r="AK815">
            <v>0.69981208900000014</v>
          </cell>
          <cell r="AL815">
            <v>0.35683208899999996</v>
          </cell>
          <cell r="AM815">
            <v>0.35683208899999996</v>
          </cell>
          <cell r="AN815">
            <v>0.35683208899999996</v>
          </cell>
          <cell r="AO815">
            <v>0.25000108900000001</v>
          </cell>
          <cell r="AP815">
            <v>0.25000108900000001</v>
          </cell>
          <cell r="AQ815">
            <v>0.25000108900000001</v>
          </cell>
          <cell r="AR815">
            <v>0.150001089</v>
          </cell>
          <cell r="AS815">
            <v>0.150001089</v>
          </cell>
          <cell r="AT815">
            <v>0.150001089</v>
          </cell>
          <cell r="AU815">
            <v>0.87294768900000008</v>
          </cell>
          <cell r="AV815">
            <v>0.87294768900000008</v>
          </cell>
          <cell r="AW815">
            <v>0.87294768900000008</v>
          </cell>
        </row>
        <row r="816">
          <cell r="B816">
            <v>0.1500011</v>
          </cell>
          <cell r="C816">
            <v>0.1500011</v>
          </cell>
          <cell r="D816">
            <v>0.1500011</v>
          </cell>
          <cell r="E816">
            <v>0.25000110000000003</v>
          </cell>
          <cell r="F816">
            <v>0.25000110000000003</v>
          </cell>
          <cell r="G816">
            <v>0.25000110000000003</v>
          </cell>
          <cell r="H816">
            <v>0.35690109999999997</v>
          </cell>
          <cell r="I816">
            <v>0.35690109999999997</v>
          </cell>
          <cell r="J816">
            <v>0.35690109999999997</v>
          </cell>
          <cell r="K816">
            <v>0.7004041000000002</v>
          </cell>
          <cell r="L816">
            <v>0.7004041000000002</v>
          </cell>
          <cell r="M816">
            <v>0.7004041000000002</v>
          </cell>
          <cell r="N816">
            <v>0.8748047000000001</v>
          </cell>
          <cell r="O816">
            <v>0.8748047000000001</v>
          </cell>
          <cell r="P816">
            <v>0.8748047000000001</v>
          </cell>
          <cell r="Q816">
            <v>0.8748047000000001</v>
          </cell>
          <cell r="R816">
            <v>0.8748047000000001</v>
          </cell>
          <cell r="S816">
            <v>0.8748047000000001</v>
          </cell>
          <cell r="T816">
            <v>0.7004041000000002</v>
          </cell>
          <cell r="U816">
            <v>0.7004041000000002</v>
          </cell>
          <cell r="V816">
            <v>0.7004041000000002</v>
          </cell>
          <cell r="W816">
            <v>0.35690109999999997</v>
          </cell>
          <cell r="X816">
            <v>0.35690109999999997</v>
          </cell>
          <cell r="Y816">
            <v>0.35690109999999997</v>
          </cell>
          <cell r="Z816">
            <v>0.25000110000000003</v>
          </cell>
          <cell r="AA816">
            <v>0.25000110000000003</v>
          </cell>
          <cell r="AB816">
            <v>0.25000110000000003</v>
          </cell>
          <cell r="AC816">
            <v>0.1500011</v>
          </cell>
          <cell r="AD816">
            <v>0.1500011</v>
          </cell>
          <cell r="AE816">
            <v>0.1500011</v>
          </cell>
          <cell r="AF816">
            <v>0.8748047000000001</v>
          </cell>
          <cell r="AG816">
            <v>0.8748047000000001</v>
          </cell>
          <cell r="AH816">
            <v>0.8748047000000001</v>
          </cell>
          <cell r="AI816">
            <v>0.7004041000000002</v>
          </cell>
          <cell r="AJ816">
            <v>0.7004041000000002</v>
          </cell>
          <cell r="AK816">
            <v>0.7004041000000002</v>
          </cell>
          <cell r="AL816">
            <v>0.35690109999999997</v>
          </cell>
          <cell r="AM816">
            <v>0.35690109999999997</v>
          </cell>
          <cell r="AN816">
            <v>0.35690109999999997</v>
          </cell>
          <cell r="AO816">
            <v>0.25000110000000003</v>
          </cell>
          <cell r="AP816">
            <v>0.25000110000000003</v>
          </cell>
          <cell r="AQ816">
            <v>0.25000110000000003</v>
          </cell>
          <cell r="AR816">
            <v>0.1500011</v>
          </cell>
          <cell r="AS816">
            <v>0.1500011</v>
          </cell>
          <cell r="AT816">
            <v>0.1500011</v>
          </cell>
          <cell r="AU816">
            <v>0.8748047000000001</v>
          </cell>
          <cell r="AV816">
            <v>0.8748047000000001</v>
          </cell>
          <cell r="AW816">
            <v>0.8748047000000001</v>
          </cell>
        </row>
        <row r="817">
          <cell r="B817">
            <v>0</v>
          </cell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  <cell r="AL817">
            <v>0</v>
          </cell>
          <cell r="AM817">
            <v>0</v>
          </cell>
          <cell r="AN817">
            <v>0</v>
          </cell>
          <cell r="AO817">
            <v>0</v>
          </cell>
          <cell r="AP817">
            <v>0</v>
          </cell>
          <cell r="AQ817">
            <v>0</v>
          </cell>
          <cell r="AR817">
            <v>0</v>
          </cell>
          <cell r="AS817">
            <v>0</v>
          </cell>
          <cell r="AT817">
            <v>0</v>
          </cell>
          <cell r="AU817">
            <v>0</v>
          </cell>
          <cell r="AV817">
            <v>0</v>
          </cell>
          <cell r="AW817">
            <v>0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329 Guidance"/>
      <sheetName val="Overview"/>
      <sheetName val="Drop Down"/>
      <sheetName val="Template Calculation Sheet"/>
      <sheetName val="Guide Card"/>
      <sheetName val="Using this Template"/>
      <sheetName val="Analytics Summary"/>
      <sheetName val="Fixed Assets Cost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re"/>
      <sheetName val="%RM used"/>
      <sheetName val="RM used"/>
      <sheetName val="Move_RM(T)"/>
      <sheetName val="Move_RM(M)"/>
      <sheetName val="Move_RM(N)"/>
      <sheetName val="Total_NG_ALL"/>
      <sheetName val="Assets_Investment"/>
      <sheetName val="Asset_Depre."/>
      <sheetName val="Asseta_Overall"/>
    </sheetNames>
    <definedNames>
      <definedName name="B_新年度作成完" refersTo="#REF!" sheetId="8"/>
      <definedName name="pict" refersTo="#REF!" sheetId="8"/>
      <definedName name="グラフ作成.グラフ作成" refersTo="#REF!" sheetId="8"/>
      <definedName name="全体集計" refersTo="#REF!" sheetId="8"/>
      <definedName name="目標額入力戻る" refersTo="#REF!" sheetId="8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NT"/>
      <sheetName val="Saving01 "/>
      <sheetName val="Std_Base02"/>
      <sheetName val="Out-Earn"/>
      <sheetName val="Data"/>
      <sheetName val="Earn-jan"/>
      <sheetName val="Earn-feb"/>
      <sheetName val="Earn-mar"/>
      <sheetName val="Earn-apr"/>
      <sheetName val="Earn-may"/>
      <sheetName val="OLD MODEL"/>
      <sheetName val="Std_jan"/>
      <sheetName val="std-feb"/>
      <sheetName val="std-mar"/>
      <sheetName val="std-apr"/>
      <sheetName val="std-may"/>
      <sheetName val="std-jul"/>
      <sheetName val="std-aug"/>
      <sheetName val="std-sep"/>
      <sheetName val="std-jun"/>
      <sheetName val="Earn-jun"/>
      <sheetName val="Earn-jul"/>
      <sheetName val="Earn-aug"/>
      <sheetName val="Earn-sep"/>
      <sheetName val="Earn-oct"/>
      <sheetName val="Asset_Depre."/>
      <sheetName val="14.9月分"/>
    </sheetNames>
    <sheetDataSet>
      <sheetData sheetId="0" refreshError="1"/>
      <sheetData sheetId="1"/>
      <sheetData sheetId="2">
        <row r="3">
          <cell r="B3">
            <v>5600110002</v>
          </cell>
          <cell r="C3">
            <v>90</v>
          </cell>
          <cell r="M3">
            <v>90</v>
          </cell>
        </row>
        <row r="4">
          <cell r="B4">
            <v>5610001300</v>
          </cell>
          <cell r="C4">
            <v>1520</v>
          </cell>
          <cell r="D4">
            <v>1520</v>
          </cell>
          <cell r="E4">
            <v>1520</v>
          </cell>
          <cell r="F4">
            <v>1520</v>
          </cell>
          <cell r="G4">
            <v>1520</v>
          </cell>
          <cell r="H4">
            <v>1520</v>
          </cell>
          <cell r="I4">
            <v>1520</v>
          </cell>
          <cell r="J4">
            <v>1520</v>
          </cell>
          <cell r="K4">
            <v>1520</v>
          </cell>
          <cell r="L4">
            <v>1520</v>
          </cell>
          <cell r="M4">
            <v>1520</v>
          </cell>
        </row>
        <row r="5">
          <cell r="B5">
            <v>5610001400</v>
          </cell>
          <cell r="C5">
            <v>1467.49</v>
          </cell>
          <cell r="D5">
            <v>1467.49</v>
          </cell>
          <cell r="E5">
            <v>1467.49</v>
          </cell>
          <cell r="F5">
            <v>1467.49</v>
          </cell>
          <cell r="G5">
            <v>1467.49</v>
          </cell>
          <cell r="H5">
            <v>1467.49</v>
          </cell>
          <cell r="I5">
            <v>1467.49</v>
          </cell>
          <cell r="J5">
            <v>1467.49</v>
          </cell>
          <cell r="K5">
            <v>1467.49</v>
          </cell>
          <cell r="L5">
            <v>1467.49</v>
          </cell>
          <cell r="M5">
            <v>1467.49</v>
          </cell>
        </row>
        <row r="6">
          <cell r="B6">
            <v>5610001700</v>
          </cell>
          <cell r="C6">
            <v>755</v>
          </cell>
          <cell r="D6">
            <v>755</v>
          </cell>
          <cell r="E6">
            <v>755</v>
          </cell>
          <cell r="F6">
            <v>755</v>
          </cell>
          <cell r="G6">
            <v>755</v>
          </cell>
          <cell r="H6">
            <v>755</v>
          </cell>
          <cell r="I6">
            <v>755</v>
          </cell>
          <cell r="J6">
            <v>755</v>
          </cell>
          <cell r="K6">
            <v>755</v>
          </cell>
          <cell r="L6">
            <v>755</v>
          </cell>
          <cell r="M6">
            <v>755</v>
          </cell>
        </row>
        <row r="7">
          <cell r="B7">
            <v>5610001800</v>
          </cell>
          <cell r="C7">
            <v>681.39</v>
          </cell>
          <cell r="D7">
            <v>681.39</v>
          </cell>
          <cell r="E7">
            <v>681.39</v>
          </cell>
          <cell r="F7">
            <v>681.39</v>
          </cell>
          <cell r="G7">
            <v>681.39</v>
          </cell>
          <cell r="H7">
            <v>681.39</v>
          </cell>
          <cell r="I7">
            <v>681.39</v>
          </cell>
          <cell r="J7">
            <v>681.39</v>
          </cell>
          <cell r="K7">
            <v>681.39</v>
          </cell>
          <cell r="L7">
            <v>681.39</v>
          </cell>
          <cell r="M7">
            <v>681.39</v>
          </cell>
        </row>
        <row r="8">
          <cell r="B8">
            <v>5610001900</v>
          </cell>
          <cell r="C8">
            <v>653.05999999999995</v>
          </cell>
          <cell r="D8">
            <v>653.05999999999995</v>
          </cell>
          <cell r="E8">
            <v>653.05999999999995</v>
          </cell>
          <cell r="F8">
            <v>653.05999999999995</v>
          </cell>
          <cell r="G8">
            <v>653.05999999999995</v>
          </cell>
          <cell r="H8">
            <v>653.05999999999995</v>
          </cell>
          <cell r="I8">
            <v>653.05999999999995</v>
          </cell>
          <cell r="J8">
            <v>653.05999999999995</v>
          </cell>
          <cell r="K8">
            <v>653.05999999999995</v>
          </cell>
          <cell r="L8">
            <v>653.05999999999995</v>
          </cell>
          <cell r="M8">
            <v>653.05999999999995</v>
          </cell>
        </row>
        <row r="9">
          <cell r="B9">
            <v>5610003000</v>
          </cell>
          <cell r="C9">
            <v>717.22</v>
          </cell>
          <cell r="D9">
            <v>717.22</v>
          </cell>
          <cell r="E9">
            <v>717.22</v>
          </cell>
          <cell r="F9">
            <v>717.22</v>
          </cell>
          <cell r="G9">
            <v>717.22</v>
          </cell>
          <cell r="H9">
            <v>717.22</v>
          </cell>
          <cell r="I9">
            <v>717.22</v>
          </cell>
          <cell r="J9">
            <v>717.22</v>
          </cell>
          <cell r="K9">
            <v>717.22</v>
          </cell>
          <cell r="L9">
            <v>717.22</v>
          </cell>
          <cell r="M9">
            <v>717.22</v>
          </cell>
        </row>
        <row r="10">
          <cell r="B10">
            <v>5610004000</v>
          </cell>
          <cell r="C10">
            <v>639.89</v>
          </cell>
          <cell r="D10">
            <v>639.89</v>
          </cell>
          <cell r="E10">
            <v>639.89</v>
          </cell>
          <cell r="F10">
            <v>639.89</v>
          </cell>
          <cell r="G10">
            <v>639.89</v>
          </cell>
          <cell r="H10">
            <v>639.89</v>
          </cell>
          <cell r="I10">
            <v>639.89</v>
          </cell>
          <cell r="J10">
            <v>639.89</v>
          </cell>
          <cell r="K10">
            <v>639.89</v>
          </cell>
          <cell r="L10">
            <v>639.89</v>
          </cell>
          <cell r="M10">
            <v>639.89</v>
          </cell>
        </row>
        <row r="11">
          <cell r="B11">
            <v>5610004300</v>
          </cell>
          <cell r="C11">
            <v>626.66999999999996</v>
          </cell>
          <cell r="D11">
            <v>626.66999999999996</v>
          </cell>
          <cell r="E11">
            <v>626.66999999999996</v>
          </cell>
          <cell r="F11">
            <v>626.66999999999996</v>
          </cell>
          <cell r="G11">
            <v>626.66999999999996</v>
          </cell>
          <cell r="H11">
            <v>626.66999999999996</v>
          </cell>
          <cell r="I11">
            <v>626.66999999999996</v>
          </cell>
          <cell r="J11">
            <v>626.66999999999996</v>
          </cell>
          <cell r="K11">
            <v>626.66999999999996</v>
          </cell>
          <cell r="L11">
            <v>626.66999999999996</v>
          </cell>
          <cell r="M11">
            <v>626.66999999999996</v>
          </cell>
        </row>
        <row r="12">
          <cell r="B12">
            <v>5610004400</v>
          </cell>
          <cell r="C12">
            <v>751.38</v>
          </cell>
          <cell r="D12">
            <v>751.38</v>
          </cell>
          <cell r="E12">
            <v>751.38</v>
          </cell>
          <cell r="F12">
            <v>751.38</v>
          </cell>
          <cell r="G12">
            <v>751.38</v>
          </cell>
          <cell r="H12">
            <v>751.38</v>
          </cell>
          <cell r="I12">
            <v>751.38</v>
          </cell>
          <cell r="J12">
            <v>751.38</v>
          </cell>
          <cell r="K12">
            <v>751.38</v>
          </cell>
          <cell r="L12">
            <v>751.38</v>
          </cell>
          <cell r="M12">
            <v>751.38</v>
          </cell>
        </row>
        <row r="13">
          <cell r="B13">
            <v>5610004500</v>
          </cell>
          <cell r="C13">
            <v>721.39</v>
          </cell>
          <cell r="D13">
            <v>721.39</v>
          </cell>
          <cell r="E13">
            <v>721.39</v>
          </cell>
          <cell r="F13">
            <v>721.39</v>
          </cell>
          <cell r="G13">
            <v>721.39</v>
          </cell>
          <cell r="H13">
            <v>721.39</v>
          </cell>
          <cell r="I13">
            <v>721.39</v>
          </cell>
          <cell r="J13">
            <v>721.39</v>
          </cell>
          <cell r="K13">
            <v>721.39</v>
          </cell>
          <cell r="L13">
            <v>721.39</v>
          </cell>
          <cell r="M13">
            <v>721.39</v>
          </cell>
        </row>
        <row r="14">
          <cell r="B14">
            <v>5610004700</v>
          </cell>
          <cell r="C14">
            <v>717.22</v>
          </cell>
          <cell r="D14">
            <v>717.22</v>
          </cell>
          <cell r="E14">
            <v>717.22</v>
          </cell>
          <cell r="F14">
            <v>717.22</v>
          </cell>
          <cell r="G14">
            <v>717.22</v>
          </cell>
          <cell r="H14">
            <v>717.22</v>
          </cell>
          <cell r="I14">
            <v>717.22</v>
          </cell>
          <cell r="J14">
            <v>717.22</v>
          </cell>
          <cell r="K14">
            <v>717.22</v>
          </cell>
          <cell r="L14">
            <v>717.22</v>
          </cell>
          <cell r="M14">
            <v>717.22</v>
          </cell>
        </row>
        <row r="15">
          <cell r="B15">
            <v>5610005500</v>
          </cell>
          <cell r="C15">
            <v>538.04999999999995</v>
          </cell>
          <cell r="D15">
            <v>538.04999999999995</v>
          </cell>
          <cell r="E15">
            <v>538.04999999999995</v>
          </cell>
          <cell r="F15">
            <v>538.04999999999995</v>
          </cell>
          <cell r="G15">
            <v>538.04999999999995</v>
          </cell>
          <cell r="H15">
            <v>538.04999999999995</v>
          </cell>
          <cell r="I15">
            <v>538.04999999999995</v>
          </cell>
          <cell r="J15">
            <v>538.04999999999995</v>
          </cell>
          <cell r="K15">
            <v>538.04999999999995</v>
          </cell>
          <cell r="L15">
            <v>538.04999999999995</v>
          </cell>
          <cell r="M15">
            <v>538.04999999999995</v>
          </cell>
        </row>
        <row r="16">
          <cell r="B16">
            <v>5610005600</v>
          </cell>
          <cell r="C16">
            <v>636.66</v>
          </cell>
          <cell r="D16">
            <v>636.66</v>
          </cell>
          <cell r="E16">
            <v>636.66</v>
          </cell>
          <cell r="F16">
            <v>636.66</v>
          </cell>
          <cell r="G16">
            <v>636.66</v>
          </cell>
          <cell r="H16">
            <v>636.66</v>
          </cell>
          <cell r="I16">
            <v>636.66</v>
          </cell>
          <cell r="J16">
            <v>636.66</v>
          </cell>
          <cell r="K16">
            <v>636.66</v>
          </cell>
          <cell r="L16">
            <v>636.66</v>
          </cell>
          <cell r="M16">
            <v>636.66</v>
          </cell>
        </row>
        <row r="17">
          <cell r="B17">
            <v>5610006300</v>
          </cell>
          <cell r="C17">
            <v>728.33</v>
          </cell>
          <cell r="D17">
            <v>728.33</v>
          </cell>
          <cell r="E17">
            <v>728.33</v>
          </cell>
          <cell r="F17">
            <v>728.33</v>
          </cell>
          <cell r="G17">
            <v>728.33</v>
          </cell>
          <cell r="H17">
            <v>728.33</v>
          </cell>
          <cell r="I17">
            <v>728.33</v>
          </cell>
          <cell r="J17">
            <v>728.33</v>
          </cell>
          <cell r="K17">
            <v>728.33</v>
          </cell>
          <cell r="L17">
            <v>728.33</v>
          </cell>
          <cell r="M17">
            <v>728.33</v>
          </cell>
        </row>
        <row r="18">
          <cell r="B18">
            <v>5610006500</v>
          </cell>
          <cell r="C18">
            <v>881.11</v>
          </cell>
          <cell r="D18">
            <v>881.11</v>
          </cell>
          <cell r="E18">
            <v>881.11</v>
          </cell>
          <cell r="F18">
            <v>881.11</v>
          </cell>
          <cell r="G18">
            <v>881.11</v>
          </cell>
          <cell r="H18">
            <v>881.11</v>
          </cell>
          <cell r="I18">
            <v>881.11</v>
          </cell>
          <cell r="J18">
            <v>881.11</v>
          </cell>
          <cell r="K18">
            <v>881.11</v>
          </cell>
          <cell r="L18">
            <v>881.11</v>
          </cell>
          <cell r="M18">
            <v>881.11</v>
          </cell>
        </row>
        <row r="19">
          <cell r="B19">
            <v>5610006800</v>
          </cell>
          <cell r="C19">
            <v>799.5</v>
          </cell>
          <cell r="D19">
            <v>799.5</v>
          </cell>
          <cell r="E19">
            <v>799.5</v>
          </cell>
          <cell r="F19">
            <v>799.5</v>
          </cell>
          <cell r="G19">
            <v>799.5</v>
          </cell>
          <cell r="H19">
            <v>799.5</v>
          </cell>
          <cell r="I19">
            <v>799.5</v>
          </cell>
          <cell r="J19">
            <v>799.5</v>
          </cell>
          <cell r="K19">
            <v>799.5</v>
          </cell>
          <cell r="L19">
            <v>799.5</v>
          </cell>
          <cell r="M19">
            <v>799.5</v>
          </cell>
        </row>
        <row r="20">
          <cell r="B20">
            <v>5610007100</v>
          </cell>
          <cell r="C20">
            <v>503.06</v>
          </cell>
          <cell r="D20">
            <v>503.06</v>
          </cell>
          <cell r="E20">
            <v>503.06</v>
          </cell>
          <cell r="F20">
            <v>503.06</v>
          </cell>
          <cell r="G20">
            <v>503.06</v>
          </cell>
          <cell r="H20">
            <v>503.06</v>
          </cell>
          <cell r="I20">
            <v>503.06</v>
          </cell>
          <cell r="J20">
            <v>503.06</v>
          </cell>
          <cell r="K20">
            <v>503.06</v>
          </cell>
          <cell r="L20">
            <v>503.06</v>
          </cell>
          <cell r="M20">
            <v>503.06</v>
          </cell>
        </row>
        <row r="21">
          <cell r="B21">
            <v>5610007600</v>
          </cell>
          <cell r="C21">
            <v>741.67</v>
          </cell>
          <cell r="D21">
            <v>741.67</v>
          </cell>
          <cell r="E21">
            <v>741.67</v>
          </cell>
          <cell r="F21">
            <v>741.67</v>
          </cell>
          <cell r="G21">
            <v>741.67</v>
          </cell>
          <cell r="H21">
            <v>741.67</v>
          </cell>
          <cell r="I21">
            <v>741.67</v>
          </cell>
          <cell r="J21">
            <v>741.67</v>
          </cell>
          <cell r="K21">
            <v>741.67</v>
          </cell>
          <cell r="L21">
            <v>741.67</v>
          </cell>
          <cell r="M21">
            <v>741.67</v>
          </cell>
        </row>
        <row r="22">
          <cell r="B22">
            <v>5610008200</v>
          </cell>
          <cell r="C22">
            <v>646.11</v>
          </cell>
          <cell r="D22">
            <v>646.11</v>
          </cell>
          <cell r="E22">
            <v>646.11</v>
          </cell>
          <cell r="F22">
            <v>646.11</v>
          </cell>
          <cell r="G22">
            <v>646.11</v>
          </cell>
          <cell r="H22">
            <v>646.11</v>
          </cell>
          <cell r="I22">
            <v>646.11</v>
          </cell>
          <cell r="J22">
            <v>646.11</v>
          </cell>
          <cell r="K22">
            <v>646.11</v>
          </cell>
          <cell r="L22">
            <v>646.11</v>
          </cell>
          <cell r="M22">
            <v>646.11</v>
          </cell>
        </row>
        <row r="23">
          <cell r="B23">
            <v>5610009900</v>
          </cell>
          <cell r="C23">
            <v>459.72</v>
          </cell>
          <cell r="D23">
            <v>459.72</v>
          </cell>
          <cell r="E23">
            <v>459.72</v>
          </cell>
          <cell r="F23">
            <v>459.72</v>
          </cell>
          <cell r="G23">
            <v>459.72</v>
          </cell>
          <cell r="H23">
            <v>459.72</v>
          </cell>
          <cell r="I23">
            <v>459.72</v>
          </cell>
          <cell r="J23">
            <v>459.72</v>
          </cell>
          <cell r="K23">
            <v>459.72</v>
          </cell>
          <cell r="L23">
            <v>459.72</v>
          </cell>
          <cell r="M23">
            <v>459.72</v>
          </cell>
        </row>
        <row r="24">
          <cell r="B24">
            <v>5610010070</v>
          </cell>
          <cell r="C24">
            <v>385.34</v>
          </cell>
          <cell r="D24">
            <v>385.34</v>
          </cell>
          <cell r="E24">
            <v>495.27</v>
          </cell>
          <cell r="F24">
            <v>365.28</v>
          </cell>
          <cell r="G24">
            <v>365.28</v>
          </cell>
          <cell r="H24">
            <v>365.28</v>
          </cell>
          <cell r="I24">
            <v>357.48</v>
          </cell>
          <cell r="J24">
            <v>357.48</v>
          </cell>
          <cell r="K24">
            <v>357.48</v>
          </cell>
          <cell r="L24">
            <v>357.48</v>
          </cell>
          <cell r="M24">
            <v>357.48</v>
          </cell>
        </row>
        <row r="25">
          <cell r="B25">
            <v>5610010108</v>
          </cell>
          <cell r="C25">
            <v>373.74</v>
          </cell>
          <cell r="D25">
            <v>373.74</v>
          </cell>
          <cell r="E25">
            <v>373.74</v>
          </cell>
          <cell r="F25">
            <v>373.74</v>
          </cell>
          <cell r="G25">
            <v>373.74</v>
          </cell>
          <cell r="H25">
            <v>373.74</v>
          </cell>
          <cell r="I25">
            <v>374.08</v>
          </cell>
          <cell r="J25">
            <v>374.08</v>
          </cell>
          <cell r="K25">
            <v>374.08</v>
          </cell>
          <cell r="L25">
            <v>374.08</v>
          </cell>
          <cell r="M25">
            <v>372.87</v>
          </cell>
        </row>
        <row r="26">
          <cell r="B26">
            <v>5610010110</v>
          </cell>
          <cell r="C26">
            <v>562.29999999999995</v>
          </cell>
          <cell r="D26">
            <v>562.29999999999995</v>
          </cell>
          <cell r="E26">
            <v>562.29999999999995</v>
          </cell>
          <cell r="F26">
            <v>562.29999999999995</v>
          </cell>
          <cell r="G26">
            <v>562.29999999999995</v>
          </cell>
          <cell r="H26">
            <v>562.29999999999995</v>
          </cell>
          <cell r="I26">
            <v>562.29999999999995</v>
          </cell>
          <cell r="J26">
            <v>562.29999999999995</v>
          </cell>
          <cell r="K26">
            <v>562.29999999999995</v>
          </cell>
          <cell r="L26">
            <v>562.29999999999995</v>
          </cell>
          <cell r="M26">
            <v>562.29999999999995</v>
          </cell>
        </row>
        <row r="27">
          <cell r="B27">
            <v>5610011200</v>
          </cell>
          <cell r="C27">
            <v>750.84</v>
          </cell>
          <cell r="D27">
            <v>750.84</v>
          </cell>
          <cell r="E27">
            <v>750.84</v>
          </cell>
          <cell r="F27">
            <v>750.84</v>
          </cell>
          <cell r="G27">
            <v>750.84</v>
          </cell>
          <cell r="H27">
            <v>750.84</v>
          </cell>
          <cell r="I27">
            <v>750.84</v>
          </cell>
          <cell r="J27">
            <v>750.84</v>
          </cell>
          <cell r="K27">
            <v>750.84</v>
          </cell>
          <cell r="L27">
            <v>750.84</v>
          </cell>
          <cell r="M27">
            <v>750.84</v>
          </cell>
        </row>
        <row r="28">
          <cell r="B28">
            <v>5610011500</v>
          </cell>
          <cell r="C28">
            <v>558.75</v>
          </cell>
          <cell r="D28">
            <v>558.75</v>
          </cell>
          <cell r="E28">
            <v>558.75</v>
          </cell>
          <cell r="F28">
            <v>558.75</v>
          </cell>
          <cell r="G28">
            <v>558.75</v>
          </cell>
          <cell r="H28">
            <v>558.75</v>
          </cell>
          <cell r="I28">
            <v>558.75</v>
          </cell>
          <cell r="J28">
            <v>558.75</v>
          </cell>
          <cell r="K28">
            <v>558.75</v>
          </cell>
          <cell r="L28">
            <v>558.75</v>
          </cell>
          <cell r="M28">
            <v>558.75</v>
          </cell>
        </row>
        <row r="29">
          <cell r="B29" t="str">
            <v>5610000900</v>
          </cell>
          <cell r="C29">
            <v>983</v>
          </cell>
          <cell r="D29">
            <v>983</v>
          </cell>
          <cell r="E29">
            <v>983</v>
          </cell>
          <cell r="F29">
            <v>983</v>
          </cell>
          <cell r="G29">
            <v>983</v>
          </cell>
          <cell r="H29">
            <v>983</v>
          </cell>
          <cell r="I29">
            <v>983</v>
          </cell>
          <cell r="J29">
            <v>983</v>
          </cell>
          <cell r="K29">
            <v>983</v>
          </cell>
          <cell r="L29">
            <v>983</v>
          </cell>
          <cell r="M29">
            <v>983</v>
          </cell>
        </row>
        <row r="30">
          <cell r="B30" t="str">
            <v>5610001000</v>
          </cell>
          <cell r="C30">
            <v>954</v>
          </cell>
          <cell r="D30">
            <v>954</v>
          </cell>
          <cell r="E30">
            <v>954</v>
          </cell>
          <cell r="F30">
            <v>954</v>
          </cell>
          <cell r="G30">
            <v>954</v>
          </cell>
          <cell r="H30">
            <v>954</v>
          </cell>
          <cell r="I30">
            <v>954</v>
          </cell>
          <cell r="J30">
            <v>954</v>
          </cell>
          <cell r="K30">
            <v>954</v>
          </cell>
          <cell r="L30">
            <v>954</v>
          </cell>
          <cell r="M30">
            <v>954</v>
          </cell>
        </row>
        <row r="31">
          <cell r="B31" t="str">
            <v>5610001100</v>
          </cell>
          <cell r="C31">
            <v>791.11</v>
          </cell>
          <cell r="D31">
            <v>791.11</v>
          </cell>
          <cell r="E31">
            <v>791.11</v>
          </cell>
          <cell r="F31">
            <v>791.11</v>
          </cell>
          <cell r="G31">
            <v>791.11</v>
          </cell>
          <cell r="H31">
            <v>791.11</v>
          </cell>
          <cell r="I31">
            <v>791.11</v>
          </cell>
          <cell r="J31">
            <v>791.11</v>
          </cell>
          <cell r="K31">
            <v>791.11</v>
          </cell>
          <cell r="L31">
            <v>791.11</v>
          </cell>
          <cell r="M31">
            <v>791.11</v>
          </cell>
        </row>
        <row r="32">
          <cell r="B32" t="str">
            <v>5610001500</v>
          </cell>
          <cell r="C32">
            <v>911.38</v>
          </cell>
          <cell r="D32">
            <v>911.38</v>
          </cell>
          <cell r="E32">
            <v>911.38</v>
          </cell>
          <cell r="F32">
            <v>911.38</v>
          </cell>
          <cell r="G32">
            <v>911.38</v>
          </cell>
          <cell r="H32">
            <v>911.38</v>
          </cell>
          <cell r="I32">
            <v>911.38</v>
          </cell>
          <cell r="J32">
            <v>911.38</v>
          </cell>
          <cell r="K32">
            <v>911.38</v>
          </cell>
          <cell r="L32">
            <v>911.38</v>
          </cell>
          <cell r="M32">
            <v>911.38</v>
          </cell>
        </row>
        <row r="33">
          <cell r="B33" t="str">
            <v>5610001600</v>
          </cell>
          <cell r="C33">
            <v>691.39</v>
          </cell>
          <cell r="D33">
            <v>691.39</v>
          </cell>
          <cell r="E33">
            <v>691.39</v>
          </cell>
          <cell r="F33">
            <v>691.39</v>
          </cell>
          <cell r="G33">
            <v>691.39</v>
          </cell>
          <cell r="H33">
            <v>691.39</v>
          </cell>
          <cell r="I33">
            <v>691.39</v>
          </cell>
          <cell r="J33">
            <v>691.39</v>
          </cell>
          <cell r="K33">
            <v>691.39</v>
          </cell>
          <cell r="L33">
            <v>691.39</v>
          </cell>
          <cell r="M33">
            <v>691.39</v>
          </cell>
        </row>
        <row r="34">
          <cell r="B34" t="str">
            <v>5610002200</v>
          </cell>
          <cell r="C34">
            <v>765.83</v>
          </cell>
          <cell r="D34">
            <v>765.83</v>
          </cell>
          <cell r="E34">
            <v>765.83</v>
          </cell>
          <cell r="F34">
            <v>765.83</v>
          </cell>
          <cell r="G34">
            <v>765.83</v>
          </cell>
          <cell r="H34">
            <v>765.83</v>
          </cell>
          <cell r="I34">
            <v>765.83</v>
          </cell>
          <cell r="J34">
            <v>765.83</v>
          </cell>
          <cell r="K34">
            <v>765.83</v>
          </cell>
          <cell r="L34">
            <v>765.83</v>
          </cell>
          <cell r="M34">
            <v>765.83</v>
          </cell>
        </row>
        <row r="35">
          <cell r="B35" t="str">
            <v>5610002300</v>
          </cell>
          <cell r="C35">
            <v>704.72</v>
          </cell>
          <cell r="D35">
            <v>704.72</v>
          </cell>
          <cell r="E35">
            <v>704.72</v>
          </cell>
          <cell r="F35">
            <v>704.72</v>
          </cell>
          <cell r="G35">
            <v>704.72</v>
          </cell>
          <cell r="H35">
            <v>704.72</v>
          </cell>
          <cell r="I35">
            <v>704.72</v>
          </cell>
          <cell r="J35">
            <v>704.72</v>
          </cell>
          <cell r="K35">
            <v>704.72</v>
          </cell>
          <cell r="L35">
            <v>704.72</v>
          </cell>
          <cell r="M35">
            <v>704.72</v>
          </cell>
        </row>
        <row r="36">
          <cell r="B36" t="str">
            <v>5610002500</v>
          </cell>
          <cell r="C36">
            <v>877.78</v>
          </cell>
          <cell r="D36">
            <v>877.78</v>
          </cell>
          <cell r="E36">
            <v>877.78</v>
          </cell>
          <cell r="F36">
            <v>877.78</v>
          </cell>
          <cell r="G36">
            <v>877.78</v>
          </cell>
          <cell r="H36">
            <v>877.78</v>
          </cell>
          <cell r="I36">
            <v>877.78</v>
          </cell>
          <cell r="J36">
            <v>877.78</v>
          </cell>
          <cell r="K36">
            <v>877.78</v>
          </cell>
          <cell r="L36">
            <v>877.78</v>
          </cell>
          <cell r="M36">
            <v>877.78</v>
          </cell>
        </row>
        <row r="37">
          <cell r="B37" t="str">
            <v>5610002600</v>
          </cell>
          <cell r="C37">
            <v>877.78</v>
          </cell>
          <cell r="D37">
            <v>877.78</v>
          </cell>
          <cell r="E37">
            <v>877.78</v>
          </cell>
          <cell r="F37">
            <v>877.78</v>
          </cell>
          <cell r="G37">
            <v>877.78</v>
          </cell>
          <cell r="H37">
            <v>877.78</v>
          </cell>
          <cell r="I37">
            <v>877.78</v>
          </cell>
          <cell r="J37">
            <v>877.78</v>
          </cell>
          <cell r="K37">
            <v>877.78</v>
          </cell>
          <cell r="L37">
            <v>877.78</v>
          </cell>
          <cell r="M37">
            <v>877.78</v>
          </cell>
        </row>
        <row r="38">
          <cell r="B38" t="str">
            <v>5610002700</v>
          </cell>
          <cell r="C38">
            <v>858.89</v>
          </cell>
          <cell r="D38">
            <v>858.89</v>
          </cell>
          <cell r="E38">
            <v>858.89</v>
          </cell>
          <cell r="F38">
            <v>858.89</v>
          </cell>
          <cell r="G38">
            <v>858.89</v>
          </cell>
          <cell r="H38">
            <v>858.89</v>
          </cell>
          <cell r="I38">
            <v>858.89</v>
          </cell>
          <cell r="J38">
            <v>858.89</v>
          </cell>
          <cell r="K38">
            <v>858.89</v>
          </cell>
          <cell r="L38">
            <v>858.89</v>
          </cell>
          <cell r="M38">
            <v>858.89</v>
          </cell>
        </row>
        <row r="39">
          <cell r="B39" t="str">
            <v>5610002800</v>
          </cell>
          <cell r="C39">
            <v>858.89</v>
          </cell>
          <cell r="D39">
            <v>858.89</v>
          </cell>
          <cell r="E39">
            <v>858.89</v>
          </cell>
          <cell r="F39">
            <v>858.89</v>
          </cell>
          <cell r="G39">
            <v>858.89</v>
          </cell>
          <cell r="H39">
            <v>858.89</v>
          </cell>
          <cell r="I39">
            <v>858.89</v>
          </cell>
          <cell r="J39">
            <v>858.89</v>
          </cell>
          <cell r="K39">
            <v>858.89</v>
          </cell>
          <cell r="L39">
            <v>858.89</v>
          </cell>
          <cell r="M39">
            <v>858.89</v>
          </cell>
        </row>
        <row r="40">
          <cell r="B40" t="str">
            <v>5610002900</v>
          </cell>
          <cell r="C40">
            <v>534.72</v>
          </cell>
          <cell r="D40">
            <v>534.72</v>
          </cell>
          <cell r="E40">
            <v>534.72</v>
          </cell>
          <cell r="F40">
            <v>534.72</v>
          </cell>
          <cell r="G40">
            <v>534.72</v>
          </cell>
          <cell r="H40">
            <v>534.72</v>
          </cell>
          <cell r="I40">
            <v>534.72</v>
          </cell>
          <cell r="J40">
            <v>534.72</v>
          </cell>
          <cell r="K40">
            <v>534.72</v>
          </cell>
          <cell r="L40">
            <v>534.72</v>
          </cell>
          <cell r="M40">
            <v>534.72</v>
          </cell>
        </row>
        <row r="41">
          <cell r="B41" t="str">
            <v>5610003100</v>
          </cell>
          <cell r="C41">
            <v>764.17</v>
          </cell>
          <cell r="D41">
            <v>764.17</v>
          </cell>
          <cell r="E41">
            <v>764.17</v>
          </cell>
          <cell r="F41">
            <v>764.17</v>
          </cell>
          <cell r="G41">
            <v>764.17</v>
          </cell>
          <cell r="H41">
            <v>764.17</v>
          </cell>
          <cell r="I41">
            <v>764.17</v>
          </cell>
          <cell r="J41">
            <v>764.17</v>
          </cell>
          <cell r="K41">
            <v>764.17</v>
          </cell>
          <cell r="L41">
            <v>764.17</v>
          </cell>
          <cell r="M41">
            <v>764.17</v>
          </cell>
        </row>
        <row r="42">
          <cell r="B42" t="str">
            <v>5610003200</v>
          </cell>
          <cell r="C42">
            <v>755</v>
          </cell>
          <cell r="D42">
            <v>755</v>
          </cell>
          <cell r="E42">
            <v>755</v>
          </cell>
          <cell r="F42">
            <v>755</v>
          </cell>
          <cell r="G42">
            <v>755</v>
          </cell>
          <cell r="H42">
            <v>755</v>
          </cell>
          <cell r="I42">
            <v>755</v>
          </cell>
          <cell r="J42">
            <v>755</v>
          </cell>
          <cell r="K42">
            <v>755</v>
          </cell>
          <cell r="L42">
            <v>755</v>
          </cell>
          <cell r="M42">
            <v>755</v>
          </cell>
        </row>
        <row r="43">
          <cell r="B43" t="str">
            <v>5610004800</v>
          </cell>
          <cell r="C43">
            <v>538.04999999999995</v>
          </cell>
          <cell r="D43">
            <v>538.04999999999995</v>
          </cell>
          <cell r="E43">
            <v>538.04999999999995</v>
          </cell>
          <cell r="F43">
            <v>538.04999999999995</v>
          </cell>
          <cell r="G43">
            <v>538.04999999999995</v>
          </cell>
          <cell r="H43">
            <v>538.04999999999995</v>
          </cell>
          <cell r="I43">
            <v>538.04999999999995</v>
          </cell>
          <cell r="J43">
            <v>538.04999999999995</v>
          </cell>
          <cell r="K43">
            <v>538.04999999999995</v>
          </cell>
          <cell r="L43">
            <v>538.04999999999995</v>
          </cell>
          <cell r="M43">
            <v>538.04999999999995</v>
          </cell>
        </row>
        <row r="44">
          <cell r="B44" t="str">
            <v>5610004900</v>
          </cell>
          <cell r="C44">
            <v>538.04999999999995</v>
          </cell>
          <cell r="D44">
            <v>538.04999999999995</v>
          </cell>
          <cell r="E44">
            <v>538.04999999999995</v>
          </cell>
          <cell r="F44">
            <v>538.04999999999995</v>
          </cell>
          <cell r="G44">
            <v>538.04999999999995</v>
          </cell>
          <cell r="H44">
            <v>538.04999999999995</v>
          </cell>
          <cell r="I44">
            <v>538.04999999999995</v>
          </cell>
          <cell r="J44">
            <v>538.04999999999995</v>
          </cell>
          <cell r="K44">
            <v>538.04999999999995</v>
          </cell>
          <cell r="L44">
            <v>538.04999999999995</v>
          </cell>
          <cell r="M44">
            <v>538.04999999999995</v>
          </cell>
        </row>
        <row r="45">
          <cell r="B45" t="str">
            <v>5610005100</v>
          </cell>
          <cell r="C45">
            <v>810.83</v>
          </cell>
          <cell r="D45">
            <v>810.83</v>
          </cell>
          <cell r="E45">
            <v>810.83</v>
          </cell>
          <cell r="F45">
            <v>810.83</v>
          </cell>
          <cell r="G45">
            <v>810.83</v>
          </cell>
          <cell r="H45">
            <v>810.83</v>
          </cell>
          <cell r="I45">
            <v>810.83</v>
          </cell>
          <cell r="J45">
            <v>810.83</v>
          </cell>
          <cell r="K45">
            <v>810.83</v>
          </cell>
          <cell r="L45">
            <v>810.83</v>
          </cell>
          <cell r="M45">
            <v>810.83</v>
          </cell>
        </row>
        <row r="46">
          <cell r="B46" t="str">
            <v>5610005200</v>
          </cell>
          <cell r="C46">
            <v>620.54999999999995</v>
          </cell>
          <cell r="D46">
            <v>620.54999999999995</v>
          </cell>
          <cell r="E46">
            <v>620.54999999999995</v>
          </cell>
          <cell r="F46">
            <v>620.54999999999995</v>
          </cell>
          <cell r="G46">
            <v>620.54999999999995</v>
          </cell>
          <cell r="H46">
            <v>620.54999999999995</v>
          </cell>
          <cell r="I46">
            <v>620.54999999999995</v>
          </cell>
          <cell r="J46">
            <v>620.54999999999995</v>
          </cell>
          <cell r="K46">
            <v>620.54999999999995</v>
          </cell>
          <cell r="L46">
            <v>620.54999999999995</v>
          </cell>
          <cell r="M46">
            <v>620.54999999999995</v>
          </cell>
        </row>
        <row r="47">
          <cell r="B47" t="str">
            <v>5610005700</v>
          </cell>
          <cell r="C47">
            <v>657.77</v>
          </cell>
          <cell r="D47">
            <v>657.77</v>
          </cell>
          <cell r="E47">
            <v>657.77</v>
          </cell>
          <cell r="F47">
            <v>657.77</v>
          </cell>
          <cell r="G47">
            <v>657.77</v>
          </cell>
          <cell r="H47">
            <v>657.77</v>
          </cell>
          <cell r="I47">
            <v>657.77</v>
          </cell>
          <cell r="J47">
            <v>657.77</v>
          </cell>
          <cell r="K47">
            <v>657.77</v>
          </cell>
          <cell r="L47">
            <v>657.77</v>
          </cell>
          <cell r="M47">
            <v>657.77</v>
          </cell>
        </row>
        <row r="48">
          <cell r="B48" t="str">
            <v>5610005800</v>
          </cell>
          <cell r="C48">
            <v>657.77</v>
          </cell>
          <cell r="D48">
            <v>657.77</v>
          </cell>
          <cell r="E48">
            <v>657.77</v>
          </cell>
          <cell r="F48">
            <v>657.77</v>
          </cell>
          <cell r="G48">
            <v>657.77</v>
          </cell>
          <cell r="H48">
            <v>657.77</v>
          </cell>
          <cell r="I48">
            <v>657.77</v>
          </cell>
          <cell r="J48">
            <v>657.77</v>
          </cell>
          <cell r="K48">
            <v>657.77</v>
          </cell>
          <cell r="L48">
            <v>657.77</v>
          </cell>
          <cell r="M48">
            <v>657.77</v>
          </cell>
        </row>
        <row r="49">
          <cell r="B49" t="str">
            <v>5610006100</v>
          </cell>
          <cell r="C49">
            <v>575.83000000000004</v>
          </cell>
          <cell r="D49">
            <v>575.83000000000004</v>
          </cell>
          <cell r="E49">
            <v>575.83000000000004</v>
          </cell>
          <cell r="F49">
            <v>575.83000000000004</v>
          </cell>
          <cell r="G49">
            <v>575.83000000000004</v>
          </cell>
          <cell r="H49">
            <v>575.83000000000004</v>
          </cell>
          <cell r="I49">
            <v>575.83000000000004</v>
          </cell>
          <cell r="J49">
            <v>575.83000000000004</v>
          </cell>
          <cell r="K49">
            <v>575.83000000000004</v>
          </cell>
          <cell r="L49">
            <v>575.83000000000004</v>
          </cell>
          <cell r="M49">
            <v>575.83000000000004</v>
          </cell>
        </row>
        <row r="50">
          <cell r="B50" t="str">
            <v>561008003B</v>
          </cell>
          <cell r="C50">
            <v>370.14</v>
          </cell>
          <cell r="D50">
            <v>370.14</v>
          </cell>
          <cell r="E50">
            <v>370.14</v>
          </cell>
          <cell r="F50">
            <v>370.14</v>
          </cell>
          <cell r="G50">
            <v>370.14</v>
          </cell>
          <cell r="H50">
            <v>370.14</v>
          </cell>
          <cell r="I50">
            <v>370.14</v>
          </cell>
          <cell r="J50">
            <v>370.14</v>
          </cell>
          <cell r="K50">
            <v>370.14</v>
          </cell>
          <cell r="L50">
            <v>370.14</v>
          </cell>
          <cell r="M50">
            <v>370.14</v>
          </cell>
        </row>
        <row r="51">
          <cell r="B51" t="str">
            <v>A195 BYW 00A</v>
          </cell>
          <cell r="C51">
            <v>1228.6099999999999</v>
          </cell>
          <cell r="G51">
            <v>1228.6099999999999</v>
          </cell>
          <cell r="H51">
            <v>1228.6099999999999</v>
          </cell>
          <cell r="I51">
            <v>1152.92</v>
          </cell>
          <cell r="J51">
            <v>1152.92</v>
          </cell>
          <cell r="K51">
            <v>1152.92</v>
          </cell>
          <cell r="L51">
            <v>1152.92</v>
          </cell>
          <cell r="M51">
            <v>1152.92</v>
          </cell>
        </row>
        <row r="52">
          <cell r="B52" t="str">
            <v>A195 SAM 01A</v>
          </cell>
          <cell r="C52">
            <v>1158.26</v>
          </cell>
          <cell r="D52">
            <v>1158.26</v>
          </cell>
          <cell r="E52">
            <v>1158.26</v>
          </cell>
          <cell r="F52">
            <v>1158.26</v>
          </cell>
          <cell r="G52">
            <v>1158.26</v>
          </cell>
          <cell r="H52">
            <v>1158.26</v>
          </cell>
          <cell r="I52">
            <v>1158.26</v>
          </cell>
          <cell r="J52">
            <v>1158.26</v>
          </cell>
          <cell r="K52">
            <v>1158.26</v>
          </cell>
          <cell r="L52">
            <v>1158.26</v>
          </cell>
          <cell r="M52">
            <v>1158.26</v>
          </cell>
        </row>
        <row r="53">
          <cell r="B53" t="str">
            <v>A195 SAW 01A</v>
          </cell>
          <cell r="C53">
            <v>1245.19</v>
          </cell>
          <cell r="D53">
            <v>1245.19</v>
          </cell>
          <cell r="E53">
            <v>1236.9444444444443</v>
          </cell>
          <cell r="F53">
            <v>1236.9444444444443</v>
          </cell>
          <cell r="G53">
            <v>1228.6099999999999</v>
          </cell>
          <cell r="H53">
            <v>1228.6099999999999</v>
          </cell>
          <cell r="I53">
            <v>1152.92</v>
          </cell>
          <cell r="J53">
            <v>1127.92</v>
          </cell>
          <cell r="K53">
            <v>1127.92</v>
          </cell>
          <cell r="L53">
            <v>1114.5899999999999</v>
          </cell>
          <cell r="M53">
            <v>1114.5899999999999</v>
          </cell>
        </row>
        <row r="54">
          <cell r="B54" t="str">
            <v>A195 SAW 02A</v>
          </cell>
          <cell r="C54">
            <v>1245.19</v>
          </cell>
          <cell r="D54">
            <v>1245.19</v>
          </cell>
          <cell r="E54">
            <v>1236.9444444444443</v>
          </cell>
          <cell r="F54">
            <v>1236.9444444444443</v>
          </cell>
          <cell r="G54">
            <v>1228.6099999999999</v>
          </cell>
          <cell r="H54">
            <v>1228.6099999999999</v>
          </cell>
          <cell r="I54">
            <v>1152.92</v>
          </cell>
          <cell r="J54">
            <v>1127.92</v>
          </cell>
          <cell r="K54">
            <v>1127.92</v>
          </cell>
          <cell r="L54">
            <v>1114.5899999999999</v>
          </cell>
          <cell r="M54">
            <v>1114.5899999999999</v>
          </cell>
        </row>
        <row r="55">
          <cell r="B55" t="str">
            <v>A195 SAW 03A</v>
          </cell>
          <cell r="C55">
            <v>1236.94</v>
          </cell>
          <cell r="E55">
            <v>1236.94</v>
          </cell>
          <cell r="F55">
            <v>1236.94</v>
          </cell>
          <cell r="G55">
            <v>1228.6099999999999</v>
          </cell>
          <cell r="H55">
            <v>1228.6099999999999</v>
          </cell>
          <cell r="I55">
            <v>1152.92</v>
          </cell>
          <cell r="J55">
            <v>1152.92</v>
          </cell>
          <cell r="K55">
            <v>1152.92</v>
          </cell>
          <cell r="L55">
            <v>1152.92</v>
          </cell>
          <cell r="M55">
            <v>1114.5899999999999</v>
          </cell>
        </row>
        <row r="56">
          <cell r="B56" t="str">
            <v>A195 SAW 04A</v>
          </cell>
          <cell r="C56">
            <v>1242.97</v>
          </cell>
          <cell r="D56">
            <v>1242.97</v>
          </cell>
          <cell r="E56">
            <v>1236.9444444444443</v>
          </cell>
          <cell r="F56">
            <v>1236.9444444444443</v>
          </cell>
          <cell r="G56">
            <v>1228.6099999999999</v>
          </cell>
          <cell r="H56">
            <v>1228.6099999999999</v>
          </cell>
          <cell r="I56">
            <v>1152.92</v>
          </cell>
          <cell r="J56">
            <v>1127.92</v>
          </cell>
          <cell r="K56">
            <v>1127.92</v>
          </cell>
          <cell r="L56">
            <v>1114.5899999999999</v>
          </cell>
          <cell r="M56">
            <v>1114.5899999999999</v>
          </cell>
        </row>
        <row r="57">
          <cell r="B57" t="str">
            <v>A195 SBM 01A</v>
          </cell>
          <cell r="C57">
            <v>1242.97</v>
          </cell>
          <cell r="D57">
            <v>1242.97</v>
          </cell>
          <cell r="E57">
            <v>1242.97</v>
          </cell>
          <cell r="F57">
            <v>1242.97</v>
          </cell>
          <cell r="G57">
            <v>1242.97</v>
          </cell>
          <cell r="H57">
            <v>1242.97</v>
          </cell>
          <cell r="I57">
            <v>1242.97</v>
          </cell>
          <cell r="J57">
            <v>1242.97</v>
          </cell>
          <cell r="K57">
            <v>1242.97</v>
          </cell>
          <cell r="L57">
            <v>1242.97</v>
          </cell>
          <cell r="M57">
            <v>1242.97</v>
          </cell>
        </row>
        <row r="58">
          <cell r="B58" t="str">
            <v>CM-1402 0001</v>
          </cell>
          <cell r="C58">
            <v>1263.07</v>
          </cell>
          <cell r="D58">
            <v>1263.07</v>
          </cell>
          <cell r="E58">
            <v>1263.07</v>
          </cell>
          <cell r="F58">
            <v>1263.07</v>
          </cell>
          <cell r="G58">
            <v>1263.07</v>
          </cell>
          <cell r="H58">
            <v>1263.07</v>
          </cell>
          <cell r="I58">
            <v>1263.07</v>
          </cell>
          <cell r="J58">
            <v>1263.07</v>
          </cell>
          <cell r="K58">
            <v>1263.07</v>
          </cell>
          <cell r="L58">
            <v>1263.07</v>
          </cell>
          <cell r="M58">
            <v>1263.07</v>
          </cell>
        </row>
        <row r="59">
          <cell r="B59" t="str">
            <v>CM-1402A 0001</v>
          </cell>
          <cell r="C59">
            <v>1263.07</v>
          </cell>
          <cell r="D59">
            <v>1263.07</v>
          </cell>
          <cell r="E59">
            <v>1263.07</v>
          </cell>
          <cell r="F59">
            <v>1263.07</v>
          </cell>
          <cell r="G59">
            <v>1263.07</v>
          </cell>
          <cell r="H59">
            <v>1263.07</v>
          </cell>
          <cell r="I59">
            <v>1263.07</v>
          </cell>
          <cell r="J59">
            <v>1263.07</v>
          </cell>
          <cell r="K59">
            <v>1263.07</v>
          </cell>
          <cell r="L59">
            <v>1263.07</v>
          </cell>
          <cell r="M59">
            <v>1263.07</v>
          </cell>
        </row>
        <row r="60">
          <cell r="B60" t="str">
            <v>CM-1448 0001</v>
          </cell>
          <cell r="C60">
            <v>1403.86</v>
          </cell>
          <cell r="D60">
            <v>1403.86</v>
          </cell>
          <cell r="E60">
            <v>1403.86</v>
          </cell>
          <cell r="F60">
            <v>1403.86</v>
          </cell>
          <cell r="G60">
            <v>1403.86</v>
          </cell>
          <cell r="H60">
            <v>1403.86</v>
          </cell>
          <cell r="I60">
            <v>1403.86</v>
          </cell>
          <cell r="J60">
            <v>1403.86</v>
          </cell>
          <cell r="K60">
            <v>1403.86</v>
          </cell>
          <cell r="L60">
            <v>1403.86</v>
          </cell>
          <cell r="M60">
            <v>1403.86</v>
          </cell>
        </row>
        <row r="61">
          <cell r="B61" t="str">
            <v>DA-1565 0001</v>
          </cell>
          <cell r="C61">
            <v>1534</v>
          </cell>
          <cell r="D61">
            <v>1534</v>
          </cell>
          <cell r="E61">
            <v>1534</v>
          </cell>
          <cell r="F61">
            <v>1534</v>
          </cell>
          <cell r="G61">
            <v>1534</v>
          </cell>
          <cell r="H61">
            <v>1534</v>
          </cell>
          <cell r="I61">
            <v>1534</v>
          </cell>
          <cell r="J61">
            <v>1534</v>
          </cell>
          <cell r="K61">
            <v>1534</v>
          </cell>
          <cell r="L61">
            <v>1534</v>
          </cell>
          <cell r="M61">
            <v>1534</v>
          </cell>
        </row>
        <row r="62">
          <cell r="B62" t="str">
            <v>DA-1565 0002</v>
          </cell>
          <cell r="C62">
            <v>1028.06</v>
          </cell>
          <cell r="D62">
            <v>1028.06</v>
          </cell>
          <cell r="E62">
            <v>1028.06</v>
          </cell>
          <cell r="F62">
            <v>1028.06</v>
          </cell>
          <cell r="G62">
            <v>1028.06</v>
          </cell>
          <cell r="H62">
            <v>1028.06</v>
          </cell>
          <cell r="I62">
            <v>1028.06</v>
          </cell>
          <cell r="J62">
            <v>1028.06</v>
          </cell>
          <cell r="K62">
            <v>1028.06</v>
          </cell>
          <cell r="L62">
            <v>1028.06</v>
          </cell>
          <cell r="M62">
            <v>1028.06</v>
          </cell>
        </row>
        <row r="63">
          <cell r="B63" t="str">
            <v>DA-1565 1001</v>
          </cell>
          <cell r="C63">
            <v>1011.11</v>
          </cell>
          <cell r="D63">
            <v>1011.11</v>
          </cell>
          <cell r="E63">
            <v>1011.11</v>
          </cell>
          <cell r="F63">
            <v>1011.11</v>
          </cell>
          <cell r="G63">
            <v>1011.11</v>
          </cell>
          <cell r="H63">
            <v>1011.11</v>
          </cell>
          <cell r="I63">
            <v>1011.11</v>
          </cell>
          <cell r="J63">
            <v>1011.11</v>
          </cell>
          <cell r="K63">
            <v>1011.11</v>
          </cell>
          <cell r="L63">
            <v>1011.11</v>
          </cell>
          <cell r="M63">
            <v>1011.11</v>
          </cell>
        </row>
        <row r="64">
          <cell r="B64" t="str">
            <v>DA-1565 1002</v>
          </cell>
          <cell r="C64">
            <v>1028.06</v>
          </cell>
          <cell r="D64">
            <v>1028.06</v>
          </cell>
          <cell r="E64">
            <v>1028.06</v>
          </cell>
          <cell r="F64">
            <v>1028.06</v>
          </cell>
          <cell r="G64">
            <v>1028.06</v>
          </cell>
          <cell r="H64">
            <v>1028.06</v>
          </cell>
          <cell r="I64">
            <v>1028.06</v>
          </cell>
          <cell r="J64">
            <v>1028.06</v>
          </cell>
          <cell r="K64">
            <v>1028.06</v>
          </cell>
          <cell r="L64">
            <v>1028.06</v>
          </cell>
          <cell r="M64">
            <v>1028.06</v>
          </cell>
        </row>
        <row r="65">
          <cell r="B65" t="str">
            <v>DA-1565 EA 0001</v>
          </cell>
          <cell r="C65">
            <v>1233.8900000000001</v>
          </cell>
          <cell r="D65">
            <v>1233.8900000000001</v>
          </cell>
          <cell r="E65">
            <v>1233.8900000000001</v>
          </cell>
          <cell r="F65">
            <v>1233.8900000000001</v>
          </cell>
          <cell r="G65">
            <v>1233.8900000000001</v>
          </cell>
          <cell r="H65">
            <v>1233.8900000000001</v>
          </cell>
          <cell r="I65">
            <v>1233.8900000000001</v>
          </cell>
          <cell r="J65">
            <v>1233.8900000000001</v>
          </cell>
          <cell r="K65">
            <v>1233.8900000000001</v>
          </cell>
          <cell r="L65">
            <v>1233.8900000000001</v>
          </cell>
          <cell r="M65">
            <v>1233.8900000000001</v>
          </cell>
        </row>
        <row r="66">
          <cell r="B66" t="str">
            <v>DA-1565 F2 0001</v>
          </cell>
          <cell r="C66">
            <v>1434.16</v>
          </cell>
          <cell r="D66">
            <v>1434.16</v>
          </cell>
          <cell r="E66">
            <v>1434.16</v>
          </cell>
          <cell r="F66">
            <v>1434.16</v>
          </cell>
          <cell r="G66">
            <v>1434.16</v>
          </cell>
          <cell r="H66">
            <v>1434.16</v>
          </cell>
          <cell r="I66">
            <v>1434.16</v>
          </cell>
          <cell r="J66">
            <v>1434.16</v>
          </cell>
          <cell r="K66">
            <v>1434.16</v>
          </cell>
          <cell r="L66">
            <v>1434.16</v>
          </cell>
          <cell r="M66">
            <v>1434.16</v>
          </cell>
        </row>
        <row r="67">
          <cell r="B67" t="str">
            <v>DA-1565 FAK 0002</v>
          </cell>
          <cell r="C67">
            <v>755</v>
          </cell>
          <cell r="D67">
            <v>755</v>
          </cell>
          <cell r="E67">
            <v>755</v>
          </cell>
          <cell r="F67">
            <v>755</v>
          </cell>
          <cell r="G67">
            <v>755</v>
          </cell>
          <cell r="H67">
            <v>755</v>
          </cell>
          <cell r="I67">
            <v>755</v>
          </cell>
          <cell r="J67">
            <v>755</v>
          </cell>
          <cell r="K67">
            <v>755</v>
          </cell>
          <cell r="L67">
            <v>755</v>
          </cell>
          <cell r="M67">
            <v>755</v>
          </cell>
        </row>
        <row r="68">
          <cell r="B68" t="str">
            <v>DA-1565 FFA 0001</v>
          </cell>
          <cell r="C68">
            <v>983</v>
          </cell>
          <cell r="D68">
            <v>983</v>
          </cell>
          <cell r="E68">
            <v>983</v>
          </cell>
          <cell r="F68">
            <v>983</v>
          </cell>
          <cell r="G68">
            <v>983</v>
          </cell>
          <cell r="H68">
            <v>983</v>
          </cell>
          <cell r="I68">
            <v>983</v>
          </cell>
          <cell r="J68">
            <v>983</v>
          </cell>
          <cell r="K68">
            <v>983</v>
          </cell>
          <cell r="L68">
            <v>983</v>
          </cell>
          <cell r="M68">
            <v>983</v>
          </cell>
        </row>
        <row r="69">
          <cell r="B69" t="str">
            <v>DA-1565 FFB 0001</v>
          </cell>
          <cell r="C69">
            <v>1534</v>
          </cell>
          <cell r="D69">
            <v>1534</v>
          </cell>
          <cell r="E69">
            <v>1534</v>
          </cell>
          <cell r="F69">
            <v>1534</v>
          </cell>
          <cell r="G69">
            <v>1534</v>
          </cell>
          <cell r="H69">
            <v>1534</v>
          </cell>
          <cell r="I69">
            <v>1534</v>
          </cell>
          <cell r="J69">
            <v>1534</v>
          </cell>
          <cell r="K69">
            <v>1534</v>
          </cell>
          <cell r="L69">
            <v>1534</v>
          </cell>
          <cell r="M69">
            <v>1534</v>
          </cell>
        </row>
        <row r="70">
          <cell r="B70" t="str">
            <v>DA-1565 FFB 0002</v>
          </cell>
          <cell r="C70">
            <v>1534</v>
          </cell>
          <cell r="D70">
            <v>1534</v>
          </cell>
          <cell r="E70">
            <v>1534</v>
          </cell>
          <cell r="F70">
            <v>1534</v>
          </cell>
          <cell r="G70">
            <v>1534</v>
          </cell>
          <cell r="H70">
            <v>1534</v>
          </cell>
          <cell r="I70">
            <v>1534</v>
          </cell>
          <cell r="J70">
            <v>1534</v>
          </cell>
          <cell r="K70">
            <v>1534</v>
          </cell>
          <cell r="L70">
            <v>1534</v>
          </cell>
          <cell r="M70">
            <v>1534</v>
          </cell>
        </row>
        <row r="71">
          <cell r="B71" t="str">
            <v>DA-1565 FFC 0001</v>
          </cell>
          <cell r="C71">
            <v>1490.82</v>
          </cell>
          <cell r="D71">
            <v>1490.82</v>
          </cell>
          <cell r="E71">
            <v>1490.82</v>
          </cell>
          <cell r="F71">
            <v>1490.82</v>
          </cell>
          <cell r="G71">
            <v>1490.82</v>
          </cell>
          <cell r="H71">
            <v>1490.82</v>
          </cell>
          <cell r="I71">
            <v>1490.82</v>
          </cell>
          <cell r="J71">
            <v>1490.82</v>
          </cell>
          <cell r="K71">
            <v>1490.82</v>
          </cell>
          <cell r="L71">
            <v>1490.82</v>
          </cell>
          <cell r="M71">
            <v>1490.82</v>
          </cell>
        </row>
        <row r="72">
          <cell r="B72" t="str">
            <v>DA-1565 FH 0001</v>
          </cell>
          <cell r="C72">
            <v>1520</v>
          </cell>
          <cell r="D72">
            <v>1520</v>
          </cell>
          <cell r="E72">
            <v>1520</v>
          </cell>
          <cell r="F72">
            <v>1520</v>
          </cell>
          <cell r="G72">
            <v>1520</v>
          </cell>
          <cell r="H72">
            <v>1520</v>
          </cell>
          <cell r="I72">
            <v>1520</v>
          </cell>
          <cell r="J72">
            <v>1520</v>
          </cell>
          <cell r="K72">
            <v>1520</v>
          </cell>
          <cell r="L72">
            <v>1520</v>
          </cell>
          <cell r="M72">
            <v>1520</v>
          </cell>
        </row>
        <row r="73">
          <cell r="B73" t="str">
            <v>DA-1565 FH 0002</v>
          </cell>
          <cell r="C73">
            <v>1467.49</v>
          </cell>
          <cell r="D73">
            <v>1467.49</v>
          </cell>
          <cell r="E73">
            <v>1467.49</v>
          </cell>
          <cell r="F73">
            <v>1467.49</v>
          </cell>
          <cell r="G73">
            <v>1467.49</v>
          </cell>
          <cell r="H73">
            <v>1467.49</v>
          </cell>
          <cell r="I73">
            <v>1467.49</v>
          </cell>
          <cell r="J73">
            <v>1467.49</v>
          </cell>
          <cell r="K73">
            <v>1467.49</v>
          </cell>
          <cell r="L73">
            <v>1467.49</v>
          </cell>
          <cell r="M73">
            <v>1467.49</v>
          </cell>
        </row>
        <row r="74">
          <cell r="B74" t="str">
            <v>DA-1565 FK 0001</v>
          </cell>
          <cell r="C74">
            <v>1467.49</v>
          </cell>
          <cell r="D74">
            <v>1467.49</v>
          </cell>
          <cell r="E74">
            <v>1467.49</v>
          </cell>
          <cell r="F74">
            <v>1467.49</v>
          </cell>
          <cell r="G74">
            <v>1467.49</v>
          </cell>
          <cell r="H74">
            <v>1467.49</v>
          </cell>
          <cell r="I74">
            <v>1467.49</v>
          </cell>
          <cell r="J74">
            <v>1467.49</v>
          </cell>
          <cell r="K74">
            <v>1467.49</v>
          </cell>
          <cell r="L74">
            <v>1467.49</v>
          </cell>
          <cell r="M74">
            <v>1467.49</v>
          </cell>
        </row>
        <row r="75">
          <cell r="B75" t="str">
            <v>DA-1565 FK 0002</v>
          </cell>
          <cell r="C75">
            <v>1398.05</v>
          </cell>
          <cell r="D75">
            <v>1398.05</v>
          </cell>
          <cell r="E75">
            <v>1398.05</v>
          </cell>
          <cell r="F75">
            <v>1398.05</v>
          </cell>
          <cell r="G75">
            <v>1398.05</v>
          </cell>
          <cell r="H75">
            <v>1398.05</v>
          </cell>
          <cell r="I75">
            <v>1398.05</v>
          </cell>
          <cell r="J75">
            <v>1398.05</v>
          </cell>
          <cell r="K75">
            <v>1398.05</v>
          </cell>
          <cell r="L75">
            <v>1398.05</v>
          </cell>
          <cell r="M75">
            <v>1398.05</v>
          </cell>
        </row>
        <row r="76">
          <cell r="B76" t="str">
            <v>DA-1565 MA 0002</v>
          </cell>
          <cell r="C76">
            <v>992</v>
          </cell>
          <cell r="D76">
            <v>992</v>
          </cell>
          <cell r="E76">
            <v>992</v>
          </cell>
          <cell r="F76">
            <v>992</v>
          </cell>
          <cell r="G76">
            <v>992</v>
          </cell>
          <cell r="H76">
            <v>992</v>
          </cell>
          <cell r="I76">
            <v>992</v>
          </cell>
          <cell r="J76">
            <v>992</v>
          </cell>
          <cell r="K76">
            <v>992</v>
          </cell>
          <cell r="L76">
            <v>992</v>
          </cell>
          <cell r="M76">
            <v>992</v>
          </cell>
        </row>
        <row r="77">
          <cell r="B77" t="str">
            <v>DA-1565 MB 0002</v>
          </cell>
          <cell r="C77">
            <v>992</v>
          </cell>
          <cell r="D77">
            <v>992</v>
          </cell>
          <cell r="E77">
            <v>992</v>
          </cell>
          <cell r="F77">
            <v>992</v>
          </cell>
          <cell r="G77">
            <v>992</v>
          </cell>
          <cell r="H77">
            <v>992</v>
          </cell>
          <cell r="I77">
            <v>992</v>
          </cell>
          <cell r="J77">
            <v>992</v>
          </cell>
          <cell r="K77">
            <v>992</v>
          </cell>
          <cell r="L77">
            <v>992</v>
          </cell>
          <cell r="M77">
            <v>992</v>
          </cell>
        </row>
        <row r="78">
          <cell r="B78" t="str">
            <v>DA-1565 SA 0002</v>
          </cell>
          <cell r="C78">
            <v>1188.06</v>
          </cell>
          <cell r="D78">
            <v>1188.06</v>
          </cell>
          <cell r="E78">
            <v>1188.06</v>
          </cell>
          <cell r="F78">
            <v>1188.06</v>
          </cell>
          <cell r="G78">
            <v>1188.06</v>
          </cell>
          <cell r="H78">
            <v>1188.06</v>
          </cell>
          <cell r="I78">
            <v>1188.06</v>
          </cell>
          <cell r="J78">
            <v>1188.06</v>
          </cell>
          <cell r="K78">
            <v>1188.06</v>
          </cell>
          <cell r="L78">
            <v>1188.06</v>
          </cell>
          <cell r="M78">
            <v>1188.06</v>
          </cell>
        </row>
        <row r="79">
          <cell r="B79" t="str">
            <v>DA-1565 SC 0002</v>
          </cell>
          <cell r="C79">
            <v>1188.06</v>
          </cell>
          <cell r="D79">
            <v>1188.06</v>
          </cell>
          <cell r="E79">
            <v>1188.06</v>
          </cell>
          <cell r="F79">
            <v>1188.06</v>
          </cell>
          <cell r="G79">
            <v>1188.06</v>
          </cell>
          <cell r="H79">
            <v>1188.06</v>
          </cell>
          <cell r="I79">
            <v>1188.06</v>
          </cell>
          <cell r="J79">
            <v>1188.06</v>
          </cell>
          <cell r="K79">
            <v>1188.06</v>
          </cell>
          <cell r="L79">
            <v>1188.06</v>
          </cell>
          <cell r="M79">
            <v>1188.06</v>
          </cell>
        </row>
        <row r="80">
          <cell r="B80" t="str">
            <v>DA-1565 VA 0001</v>
          </cell>
          <cell r="C80">
            <v>962.5</v>
          </cell>
          <cell r="D80">
            <v>962.5</v>
          </cell>
          <cell r="E80">
            <v>962.5</v>
          </cell>
          <cell r="F80">
            <v>962.5</v>
          </cell>
          <cell r="G80">
            <v>962.5</v>
          </cell>
          <cell r="H80">
            <v>962.5</v>
          </cell>
          <cell r="I80">
            <v>962.5</v>
          </cell>
          <cell r="J80">
            <v>962.5</v>
          </cell>
          <cell r="K80">
            <v>962.5</v>
          </cell>
          <cell r="L80">
            <v>962.5</v>
          </cell>
          <cell r="M80">
            <v>962.5</v>
          </cell>
        </row>
        <row r="81">
          <cell r="B81" t="str">
            <v>DA-1565 VA 0002</v>
          </cell>
          <cell r="C81">
            <v>968.61</v>
          </cell>
          <cell r="D81">
            <v>968.61</v>
          </cell>
          <cell r="E81">
            <v>968.61</v>
          </cell>
          <cell r="F81">
            <v>968.61</v>
          </cell>
          <cell r="G81">
            <v>968.61</v>
          </cell>
          <cell r="H81">
            <v>968.61</v>
          </cell>
          <cell r="I81">
            <v>968.61</v>
          </cell>
          <cell r="J81">
            <v>968.61</v>
          </cell>
          <cell r="K81">
            <v>968.61</v>
          </cell>
          <cell r="L81">
            <v>968.61</v>
          </cell>
          <cell r="M81">
            <v>968.61</v>
          </cell>
        </row>
        <row r="82">
          <cell r="B82" t="str">
            <v>DA-1565 VA 1001</v>
          </cell>
          <cell r="C82">
            <v>962.5</v>
          </cell>
          <cell r="D82">
            <v>962.5</v>
          </cell>
          <cell r="E82">
            <v>962.5</v>
          </cell>
          <cell r="F82">
            <v>962.5</v>
          </cell>
          <cell r="G82">
            <v>962.5</v>
          </cell>
          <cell r="H82">
            <v>962.5</v>
          </cell>
          <cell r="I82">
            <v>962.5</v>
          </cell>
          <cell r="J82">
            <v>962.5</v>
          </cell>
          <cell r="K82">
            <v>962.5</v>
          </cell>
          <cell r="L82">
            <v>962.5</v>
          </cell>
          <cell r="M82">
            <v>962.5</v>
          </cell>
        </row>
        <row r="83">
          <cell r="B83" t="str">
            <v>DA-1565 VA 1002</v>
          </cell>
          <cell r="C83">
            <v>968.61</v>
          </cell>
          <cell r="D83">
            <v>968.61</v>
          </cell>
          <cell r="E83">
            <v>968.61</v>
          </cell>
          <cell r="F83">
            <v>968.61</v>
          </cell>
          <cell r="G83">
            <v>968.61</v>
          </cell>
          <cell r="H83">
            <v>968.61</v>
          </cell>
          <cell r="I83">
            <v>968.61</v>
          </cell>
          <cell r="J83">
            <v>968.61</v>
          </cell>
          <cell r="K83">
            <v>968.61</v>
          </cell>
          <cell r="L83">
            <v>968.61</v>
          </cell>
          <cell r="M83">
            <v>968.61</v>
          </cell>
        </row>
        <row r="84">
          <cell r="B84" t="str">
            <v>DA-1565 VA2 0001</v>
          </cell>
          <cell r="C84">
            <v>1482.19</v>
          </cell>
          <cell r="D84">
            <v>1482.19</v>
          </cell>
          <cell r="E84">
            <v>1482.19</v>
          </cell>
          <cell r="F84">
            <v>1482.19</v>
          </cell>
          <cell r="G84">
            <v>1482.19</v>
          </cell>
          <cell r="H84">
            <v>1482.19</v>
          </cell>
          <cell r="I84">
            <v>1482.19</v>
          </cell>
          <cell r="J84">
            <v>1482.19</v>
          </cell>
          <cell r="K84">
            <v>1482.19</v>
          </cell>
          <cell r="L84">
            <v>1482.19</v>
          </cell>
          <cell r="M84">
            <v>1482.19</v>
          </cell>
        </row>
        <row r="85">
          <cell r="B85" t="str">
            <v>DA-1765 (C) 0001</v>
          </cell>
          <cell r="C85">
            <v>2317</v>
          </cell>
          <cell r="D85">
            <v>2317</v>
          </cell>
          <cell r="E85">
            <v>2317</v>
          </cell>
          <cell r="F85">
            <v>2317</v>
          </cell>
          <cell r="G85">
            <v>2317</v>
          </cell>
          <cell r="H85">
            <v>2317</v>
          </cell>
          <cell r="I85">
            <v>2317</v>
          </cell>
          <cell r="J85">
            <v>2317</v>
          </cell>
          <cell r="K85">
            <v>2317</v>
          </cell>
          <cell r="L85">
            <v>2317</v>
          </cell>
          <cell r="M85">
            <v>2317</v>
          </cell>
        </row>
        <row r="86">
          <cell r="B86" t="str">
            <v>DA-1765VA 0001</v>
          </cell>
          <cell r="C86">
            <v>2317</v>
          </cell>
          <cell r="D86">
            <v>2317</v>
          </cell>
          <cell r="E86">
            <v>2317</v>
          </cell>
          <cell r="F86">
            <v>2317</v>
          </cell>
          <cell r="G86">
            <v>2317</v>
          </cell>
          <cell r="H86">
            <v>2317</v>
          </cell>
          <cell r="I86">
            <v>2317</v>
          </cell>
          <cell r="J86">
            <v>2317</v>
          </cell>
          <cell r="K86">
            <v>2317</v>
          </cell>
          <cell r="L86">
            <v>2317</v>
          </cell>
          <cell r="M86">
            <v>2317</v>
          </cell>
        </row>
        <row r="87">
          <cell r="B87" t="str">
            <v>DA-1765VA F 0001</v>
          </cell>
          <cell r="C87">
            <v>2317</v>
          </cell>
          <cell r="D87">
            <v>2317</v>
          </cell>
          <cell r="E87">
            <v>2317</v>
          </cell>
          <cell r="F87">
            <v>2317</v>
          </cell>
          <cell r="G87">
            <v>2317</v>
          </cell>
          <cell r="H87">
            <v>2317</v>
          </cell>
          <cell r="I87">
            <v>2317</v>
          </cell>
          <cell r="J87">
            <v>2317</v>
          </cell>
          <cell r="K87">
            <v>2317</v>
          </cell>
          <cell r="L87">
            <v>2317</v>
          </cell>
          <cell r="M87">
            <v>2317</v>
          </cell>
        </row>
        <row r="88">
          <cell r="B88" t="str">
            <v>DA-456</v>
          </cell>
          <cell r="C88">
            <v>1394.71</v>
          </cell>
          <cell r="D88">
            <v>1394.71</v>
          </cell>
          <cell r="E88">
            <v>1394.71</v>
          </cell>
          <cell r="F88">
            <v>1394.71</v>
          </cell>
          <cell r="G88">
            <v>1394.71</v>
          </cell>
          <cell r="H88">
            <v>1394.71</v>
          </cell>
          <cell r="I88">
            <v>1394.71</v>
          </cell>
          <cell r="J88">
            <v>1394.71</v>
          </cell>
          <cell r="K88">
            <v>1394.71</v>
          </cell>
          <cell r="L88">
            <v>1394.71</v>
          </cell>
          <cell r="M88">
            <v>1394.71</v>
          </cell>
        </row>
        <row r="89">
          <cell r="B89" t="str">
            <v>DA-456 AA 0001</v>
          </cell>
          <cell r="C89">
            <v>839.03</v>
          </cell>
          <cell r="D89">
            <v>839.03</v>
          </cell>
          <cell r="E89">
            <v>839.03</v>
          </cell>
          <cell r="F89">
            <v>839.03</v>
          </cell>
          <cell r="G89">
            <v>839.03</v>
          </cell>
          <cell r="H89">
            <v>839.03</v>
          </cell>
          <cell r="I89">
            <v>839.03</v>
          </cell>
          <cell r="J89">
            <v>839.03</v>
          </cell>
          <cell r="K89">
            <v>839.03</v>
          </cell>
          <cell r="L89">
            <v>839.03</v>
          </cell>
          <cell r="M89">
            <v>839.03</v>
          </cell>
        </row>
        <row r="90">
          <cell r="B90" t="str">
            <v>DA-456 AA 1001</v>
          </cell>
          <cell r="C90">
            <v>839.03</v>
          </cell>
          <cell r="D90">
            <v>839.03</v>
          </cell>
          <cell r="E90">
            <v>839.03</v>
          </cell>
          <cell r="F90">
            <v>839.03</v>
          </cell>
          <cell r="G90">
            <v>839.03</v>
          </cell>
          <cell r="H90">
            <v>839.03</v>
          </cell>
          <cell r="I90">
            <v>839.03</v>
          </cell>
          <cell r="J90">
            <v>839.03</v>
          </cell>
          <cell r="K90">
            <v>839.03</v>
          </cell>
          <cell r="L90">
            <v>839.03</v>
          </cell>
          <cell r="M90">
            <v>839.03</v>
          </cell>
        </row>
        <row r="91">
          <cell r="B91" t="str">
            <v>DA-456 BA 0001</v>
          </cell>
          <cell r="C91">
            <v>845.69</v>
          </cell>
          <cell r="D91">
            <v>845.69</v>
          </cell>
          <cell r="E91">
            <v>845.69</v>
          </cell>
          <cell r="F91">
            <v>845.69</v>
          </cell>
          <cell r="G91">
            <v>845.69</v>
          </cell>
          <cell r="H91">
            <v>845.69</v>
          </cell>
          <cell r="I91">
            <v>845.69</v>
          </cell>
          <cell r="J91">
            <v>845.69</v>
          </cell>
          <cell r="K91">
            <v>845.69</v>
          </cell>
          <cell r="L91">
            <v>845.69</v>
          </cell>
          <cell r="M91">
            <v>845.69</v>
          </cell>
        </row>
        <row r="92">
          <cell r="B92" t="str">
            <v>DA-456 BA 1001</v>
          </cell>
          <cell r="C92">
            <v>845.69</v>
          </cell>
          <cell r="D92">
            <v>845.69</v>
          </cell>
          <cell r="E92">
            <v>845.69</v>
          </cell>
          <cell r="F92">
            <v>845.69</v>
          </cell>
          <cell r="G92">
            <v>845.69</v>
          </cell>
          <cell r="H92">
            <v>845.69</v>
          </cell>
          <cell r="I92">
            <v>845.69</v>
          </cell>
          <cell r="J92">
            <v>845.69</v>
          </cell>
          <cell r="K92">
            <v>845.69</v>
          </cell>
          <cell r="L92">
            <v>845.69</v>
          </cell>
          <cell r="M92">
            <v>845.69</v>
          </cell>
        </row>
        <row r="93">
          <cell r="B93" t="str">
            <v>DA-570 AA 0002</v>
          </cell>
          <cell r="C93">
            <v>864.86</v>
          </cell>
          <cell r="D93">
            <v>864.86</v>
          </cell>
          <cell r="E93">
            <v>864.86</v>
          </cell>
          <cell r="F93">
            <v>864.86</v>
          </cell>
          <cell r="G93">
            <v>864.86</v>
          </cell>
          <cell r="H93">
            <v>864.86</v>
          </cell>
          <cell r="I93">
            <v>864.86</v>
          </cell>
          <cell r="J93">
            <v>864.86</v>
          </cell>
          <cell r="K93">
            <v>864.86</v>
          </cell>
          <cell r="L93">
            <v>864.86</v>
          </cell>
          <cell r="M93">
            <v>864.86</v>
          </cell>
        </row>
        <row r="94">
          <cell r="B94" t="str">
            <v>DA-570 AA 1002</v>
          </cell>
          <cell r="C94">
            <v>864.86</v>
          </cell>
          <cell r="D94">
            <v>864.86</v>
          </cell>
          <cell r="E94">
            <v>864.86</v>
          </cell>
          <cell r="F94">
            <v>864.86</v>
          </cell>
          <cell r="G94">
            <v>864.86</v>
          </cell>
          <cell r="H94">
            <v>864.86</v>
          </cell>
          <cell r="I94">
            <v>864.86</v>
          </cell>
          <cell r="J94">
            <v>864.86</v>
          </cell>
          <cell r="K94">
            <v>864.86</v>
          </cell>
          <cell r="L94">
            <v>864.86</v>
          </cell>
          <cell r="M94">
            <v>864.86</v>
          </cell>
        </row>
        <row r="95">
          <cell r="B95" t="str">
            <v>DA-570 AA 2002</v>
          </cell>
          <cell r="C95">
            <v>864.86</v>
          </cell>
          <cell r="D95">
            <v>864.86</v>
          </cell>
          <cell r="E95">
            <v>864.86</v>
          </cell>
          <cell r="F95">
            <v>864.86</v>
          </cell>
          <cell r="G95">
            <v>864.86</v>
          </cell>
          <cell r="H95">
            <v>864.86</v>
          </cell>
          <cell r="I95">
            <v>864.86</v>
          </cell>
          <cell r="J95">
            <v>864.86</v>
          </cell>
          <cell r="K95">
            <v>864.86</v>
          </cell>
          <cell r="L95">
            <v>864.86</v>
          </cell>
          <cell r="M95">
            <v>864.86</v>
          </cell>
        </row>
        <row r="96">
          <cell r="B96" t="str">
            <v>DA-570 APA 0002</v>
          </cell>
          <cell r="C96">
            <v>934.03</v>
          </cell>
          <cell r="D96">
            <v>934.03</v>
          </cell>
          <cell r="E96">
            <v>934.03</v>
          </cell>
          <cell r="F96">
            <v>934.03</v>
          </cell>
          <cell r="G96">
            <v>934.03</v>
          </cell>
          <cell r="H96">
            <v>934.03</v>
          </cell>
          <cell r="I96">
            <v>934.03</v>
          </cell>
          <cell r="J96">
            <v>934.03</v>
          </cell>
          <cell r="K96">
            <v>934.03</v>
          </cell>
          <cell r="L96">
            <v>934.03</v>
          </cell>
          <cell r="M96">
            <v>934.03</v>
          </cell>
        </row>
        <row r="97">
          <cell r="B97" t="str">
            <v>DA-570 APA 2002</v>
          </cell>
          <cell r="C97">
            <v>935.97</v>
          </cell>
          <cell r="D97">
            <v>935.97</v>
          </cell>
          <cell r="E97">
            <v>935.97</v>
          </cell>
          <cell r="F97">
            <v>935.97</v>
          </cell>
          <cell r="G97">
            <v>935.97</v>
          </cell>
          <cell r="H97">
            <v>935.97</v>
          </cell>
          <cell r="I97">
            <v>935.97</v>
          </cell>
          <cell r="J97">
            <v>935.97</v>
          </cell>
          <cell r="K97">
            <v>935.97</v>
          </cell>
          <cell r="L97">
            <v>935.97</v>
          </cell>
          <cell r="M97">
            <v>935.97</v>
          </cell>
        </row>
        <row r="98">
          <cell r="B98" t="str">
            <v>DA-570 BA 0001</v>
          </cell>
          <cell r="C98">
            <v>1052.78</v>
          </cell>
          <cell r="D98">
            <v>1052.78</v>
          </cell>
          <cell r="E98">
            <v>1052.78</v>
          </cell>
          <cell r="F98">
            <v>1052.78</v>
          </cell>
          <cell r="G98">
            <v>1052.78</v>
          </cell>
          <cell r="H98">
            <v>1052.78</v>
          </cell>
          <cell r="I98">
            <v>1052.78</v>
          </cell>
          <cell r="J98">
            <v>1052.78</v>
          </cell>
          <cell r="K98">
            <v>1052.78</v>
          </cell>
          <cell r="L98">
            <v>1052.78</v>
          </cell>
          <cell r="M98">
            <v>1052.78</v>
          </cell>
        </row>
        <row r="99">
          <cell r="B99" t="str">
            <v>DA-570 BA 0002</v>
          </cell>
          <cell r="C99">
            <v>861.81</v>
          </cell>
          <cell r="D99">
            <v>861.81</v>
          </cell>
          <cell r="E99">
            <v>861.81</v>
          </cell>
          <cell r="F99">
            <v>861.81</v>
          </cell>
          <cell r="G99">
            <v>861.81</v>
          </cell>
          <cell r="H99">
            <v>861.81</v>
          </cell>
          <cell r="I99">
            <v>861.81</v>
          </cell>
          <cell r="J99">
            <v>861.81</v>
          </cell>
          <cell r="K99">
            <v>861.81</v>
          </cell>
          <cell r="L99">
            <v>861.81</v>
          </cell>
          <cell r="M99">
            <v>861.81</v>
          </cell>
        </row>
        <row r="100">
          <cell r="B100" t="str">
            <v>DA-570 BA 1002</v>
          </cell>
          <cell r="C100">
            <v>861.81</v>
          </cell>
          <cell r="D100">
            <v>861.81</v>
          </cell>
          <cell r="E100">
            <v>861.81</v>
          </cell>
          <cell r="F100">
            <v>861.81</v>
          </cell>
          <cell r="G100">
            <v>861.81</v>
          </cell>
          <cell r="H100">
            <v>861.81</v>
          </cell>
          <cell r="I100">
            <v>861.81</v>
          </cell>
          <cell r="J100">
            <v>861.81</v>
          </cell>
          <cell r="K100">
            <v>861.81</v>
          </cell>
          <cell r="L100">
            <v>861.81</v>
          </cell>
          <cell r="M100">
            <v>861.81</v>
          </cell>
        </row>
        <row r="101">
          <cell r="B101" t="str">
            <v>DA-570 BA 2002</v>
          </cell>
          <cell r="C101">
            <v>873.47</v>
          </cell>
          <cell r="D101">
            <v>873.47</v>
          </cell>
          <cell r="E101">
            <v>873.47</v>
          </cell>
          <cell r="F101">
            <v>873.47</v>
          </cell>
          <cell r="G101">
            <v>873.47</v>
          </cell>
          <cell r="H101">
            <v>873.47</v>
          </cell>
          <cell r="I101">
            <v>873.47</v>
          </cell>
          <cell r="J101">
            <v>873.47</v>
          </cell>
          <cell r="K101">
            <v>873.47</v>
          </cell>
          <cell r="L101">
            <v>873.47</v>
          </cell>
          <cell r="M101">
            <v>873.47</v>
          </cell>
        </row>
        <row r="102">
          <cell r="B102" t="str">
            <v>DA-570 BPA 0002</v>
          </cell>
          <cell r="C102">
            <v>953.19</v>
          </cell>
          <cell r="D102">
            <v>953.19</v>
          </cell>
          <cell r="E102">
            <v>953.19</v>
          </cell>
          <cell r="F102">
            <v>953.19</v>
          </cell>
          <cell r="G102">
            <v>953.19</v>
          </cell>
          <cell r="H102">
            <v>953.19</v>
          </cell>
          <cell r="I102">
            <v>953.19</v>
          </cell>
          <cell r="J102">
            <v>953.19</v>
          </cell>
          <cell r="K102">
            <v>953.19</v>
          </cell>
          <cell r="L102">
            <v>953.19</v>
          </cell>
          <cell r="M102">
            <v>953.19</v>
          </cell>
        </row>
        <row r="103">
          <cell r="B103" t="str">
            <v>DA-570 BPA 2002</v>
          </cell>
          <cell r="C103">
            <v>953.19</v>
          </cell>
          <cell r="D103">
            <v>953.19</v>
          </cell>
          <cell r="E103">
            <v>953.19</v>
          </cell>
          <cell r="F103">
            <v>953.19</v>
          </cell>
          <cell r="G103">
            <v>953.19</v>
          </cell>
          <cell r="H103">
            <v>953.19</v>
          </cell>
          <cell r="I103">
            <v>953.19</v>
          </cell>
          <cell r="J103">
            <v>953.19</v>
          </cell>
          <cell r="K103">
            <v>953.19</v>
          </cell>
          <cell r="L103">
            <v>953.19</v>
          </cell>
          <cell r="M103">
            <v>953.19</v>
          </cell>
        </row>
        <row r="104">
          <cell r="B104" t="str">
            <v>DA-570 BPA 3002</v>
          </cell>
          <cell r="C104">
            <v>953.19</v>
          </cell>
          <cell r="D104">
            <v>953.19</v>
          </cell>
          <cell r="E104">
            <v>953.19</v>
          </cell>
          <cell r="F104">
            <v>953.19</v>
          </cell>
          <cell r="G104">
            <v>953.19</v>
          </cell>
          <cell r="H104">
            <v>953.19</v>
          </cell>
          <cell r="I104">
            <v>953.19</v>
          </cell>
          <cell r="J104">
            <v>953.19</v>
          </cell>
          <cell r="K104">
            <v>953.19</v>
          </cell>
          <cell r="L104">
            <v>953.19</v>
          </cell>
          <cell r="M104">
            <v>953.19</v>
          </cell>
        </row>
        <row r="105">
          <cell r="B105" t="str">
            <v>DA-570 KA 0001</v>
          </cell>
          <cell r="C105">
            <v>981.81</v>
          </cell>
          <cell r="D105">
            <v>981.81</v>
          </cell>
          <cell r="E105">
            <v>981.81</v>
          </cell>
          <cell r="F105">
            <v>981.81</v>
          </cell>
          <cell r="G105">
            <v>981.81</v>
          </cell>
          <cell r="H105">
            <v>981.81</v>
          </cell>
          <cell r="I105">
            <v>981.81</v>
          </cell>
          <cell r="J105">
            <v>981.81</v>
          </cell>
          <cell r="K105">
            <v>981.81</v>
          </cell>
          <cell r="L105">
            <v>981.81</v>
          </cell>
          <cell r="M105">
            <v>981.81</v>
          </cell>
        </row>
        <row r="106">
          <cell r="B106" t="str">
            <v>DA-570 KA 0002</v>
          </cell>
          <cell r="C106">
            <v>977.08</v>
          </cell>
          <cell r="D106">
            <v>977.08</v>
          </cell>
          <cell r="E106">
            <v>977.08</v>
          </cell>
          <cell r="F106">
            <v>977.08</v>
          </cell>
          <cell r="G106">
            <v>977.08</v>
          </cell>
          <cell r="H106">
            <v>977.08</v>
          </cell>
          <cell r="I106">
            <v>977.08</v>
          </cell>
          <cell r="J106">
            <v>977.08</v>
          </cell>
          <cell r="K106">
            <v>977.08</v>
          </cell>
          <cell r="L106">
            <v>977.08</v>
          </cell>
          <cell r="M106">
            <v>977.08</v>
          </cell>
        </row>
        <row r="107">
          <cell r="B107" t="str">
            <v>DA-570 KA 1001</v>
          </cell>
          <cell r="C107">
            <v>981.81</v>
          </cell>
          <cell r="D107">
            <v>981.81</v>
          </cell>
          <cell r="E107">
            <v>981.81</v>
          </cell>
          <cell r="F107">
            <v>981.81</v>
          </cell>
          <cell r="G107">
            <v>981.81</v>
          </cell>
          <cell r="H107">
            <v>981.81</v>
          </cell>
          <cell r="I107">
            <v>981.81</v>
          </cell>
          <cell r="J107">
            <v>981.81</v>
          </cell>
          <cell r="K107">
            <v>981.81</v>
          </cell>
          <cell r="L107">
            <v>981.81</v>
          </cell>
          <cell r="M107">
            <v>981.81</v>
          </cell>
        </row>
        <row r="108">
          <cell r="B108" t="str">
            <v>DA-570 KA 1002</v>
          </cell>
          <cell r="C108">
            <v>977.08</v>
          </cell>
          <cell r="D108">
            <v>977.08</v>
          </cell>
          <cell r="E108">
            <v>977.08</v>
          </cell>
          <cell r="F108">
            <v>977.08</v>
          </cell>
          <cell r="G108">
            <v>977.08</v>
          </cell>
          <cell r="H108">
            <v>977.08</v>
          </cell>
          <cell r="I108">
            <v>977.08</v>
          </cell>
          <cell r="J108">
            <v>977.08</v>
          </cell>
          <cell r="K108">
            <v>977.08</v>
          </cell>
          <cell r="L108">
            <v>977.08</v>
          </cell>
          <cell r="M108">
            <v>977.08</v>
          </cell>
        </row>
        <row r="109">
          <cell r="B109" t="str">
            <v>DA-570 KAT 0002</v>
          </cell>
          <cell r="C109">
            <v>983.75</v>
          </cell>
          <cell r="D109">
            <v>983.75</v>
          </cell>
          <cell r="E109">
            <v>983.75</v>
          </cell>
          <cell r="F109">
            <v>983.75</v>
          </cell>
          <cell r="G109">
            <v>983.75</v>
          </cell>
          <cell r="H109">
            <v>983.75</v>
          </cell>
          <cell r="I109">
            <v>983.75</v>
          </cell>
          <cell r="J109">
            <v>983.75</v>
          </cell>
          <cell r="K109">
            <v>983.75</v>
          </cell>
          <cell r="L109">
            <v>983.75</v>
          </cell>
          <cell r="M109">
            <v>983.75</v>
          </cell>
        </row>
        <row r="110">
          <cell r="B110" t="str">
            <v>DA-570 PA</v>
          </cell>
          <cell r="C110">
            <v>905</v>
          </cell>
          <cell r="D110">
            <v>905</v>
          </cell>
          <cell r="E110">
            <v>905</v>
          </cell>
          <cell r="F110">
            <v>905</v>
          </cell>
          <cell r="G110">
            <v>905</v>
          </cell>
          <cell r="H110">
            <v>905</v>
          </cell>
          <cell r="I110">
            <v>905</v>
          </cell>
          <cell r="J110">
            <v>905</v>
          </cell>
          <cell r="K110">
            <v>905</v>
          </cell>
          <cell r="L110">
            <v>905</v>
          </cell>
          <cell r="M110">
            <v>905</v>
          </cell>
        </row>
        <row r="111">
          <cell r="B111" t="str">
            <v>DA-570 PA 0002</v>
          </cell>
          <cell r="C111">
            <v>905</v>
          </cell>
          <cell r="D111">
            <v>905</v>
          </cell>
          <cell r="E111">
            <v>905</v>
          </cell>
          <cell r="F111">
            <v>905</v>
          </cell>
          <cell r="G111">
            <v>905</v>
          </cell>
          <cell r="H111">
            <v>905</v>
          </cell>
          <cell r="I111">
            <v>905</v>
          </cell>
          <cell r="J111">
            <v>905</v>
          </cell>
          <cell r="K111">
            <v>905</v>
          </cell>
          <cell r="L111">
            <v>905</v>
          </cell>
          <cell r="M111">
            <v>905</v>
          </cell>
        </row>
        <row r="112">
          <cell r="B112" t="str">
            <v>DA-570 PB 0002</v>
          </cell>
          <cell r="C112">
            <v>882.5</v>
          </cell>
          <cell r="D112">
            <v>882.5</v>
          </cell>
          <cell r="E112">
            <v>882.5</v>
          </cell>
          <cell r="F112">
            <v>882.5</v>
          </cell>
          <cell r="G112">
            <v>882.5</v>
          </cell>
          <cell r="H112">
            <v>882.5</v>
          </cell>
          <cell r="I112">
            <v>882.5</v>
          </cell>
          <cell r="J112">
            <v>882.5</v>
          </cell>
          <cell r="K112">
            <v>882.5</v>
          </cell>
          <cell r="L112">
            <v>882.5</v>
          </cell>
          <cell r="M112">
            <v>882.5</v>
          </cell>
        </row>
        <row r="113">
          <cell r="B113" t="str">
            <v>DA-570 PC 0002</v>
          </cell>
          <cell r="C113">
            <v>882.5</v>
          </cell>
          <cell r="D113">
            <v>882.5</v>
          </cell>
          <cell r="E113">
            <v>882.5</v>
          </cell>
          <cell r="F113">
            <v>882.5</v>
          </cell>
          <cell r="G113">
            <v>882.5</v>
          </cell>
          <cell r="H113">
            <v>882.5</v>
          </cell>
          <cell r="I113">
            <v>882.5</v>
          </cell>
          <cell r="J113">
            <v>882.5</v>
          </cell>
          <cell r="K113">
            <v>882.5</v>
          </cell>
          <cell r="L113">
            <v>882.5</v>
          </cell>
          <cell r="M113">
            <v>882.5</v>
          </cell>
        </row>
        <row r="114">
          <cell r="B114" t="str">
            <v>DA-570 PD 0002</v>
          </cell>
          <cell r="C114">
            <v>882.5</v>
          </cell>
          <cell r="D114">
            <v>882.5</v>
          </cell>
          <cell r="E114">
            <v>882.5</v>
          </cell>
          <cell r="F114">
            <v>882.5</v>
          </cell>
          <cell r="G114">
            <v>882.5</v>
          </cell>
          <cell r="H114">
            <v>882.5</v>
          </cell>
          <cell r="I114">
            <v>882.5</v>
          </cell>
          <cell r="J114">
            <v>882.5</v>
          </cell>
          <cell r="K114">
            <v>882.5</v>
          </cell>
          <cell r="L114">
            <v>882.5</v>
          </cell>
          <cell r="M114">
            <v>882.5</v>
          </cell>
        </row>
        <row r="115">
          <cell r="B115" t="str">
            <v>DA-570 PE 0002</v>
          </cell>
          <cell r="C115">
            <v>882.5</v>
          </cell>
          <cell r="D115">
            <v>882.5</v>
          </cell>
          <cell r="E115">
            <v>882.5</v>
          </cell>
          <cell r="F115">
            <v>882.5</v>
          </cell>
          <cell r="G115">
            <v>882.5</v>
          </cell>
          <cell r="H115">
            <v>882.5</v>
          </cell>
          <cell r="I115">
            <v>882.5</v>
          </cell>
          <cell r="J115">
            <v>882.5</v>
          </cell>
          <cell r="K115">
            <v>882.5</v>
          </cell>
          <cell r="L115">
            <v>882.5</v>
          </cell>
          <cell r="M115">
            <v>882.5</v>
          </cell>
        </row>
        <row r="116">
          <cell r="B116" t="str">
            <v>DA-570 PF 0002</v>
          </cell>
          <cell r="C116">
            <v>921.67</v>
          </cell>
          <cell r="D116">
            <v>921.67</v>
          </cell>
          <cell r="E116">
            <v>921.67</v>
          </cell>
          <cell r="F116">
            <v>921.67</v>
          </cell>
          <cell r="G116">
            <v>921.67</v>
          </cell>
          <cell r="H116">
            <v>921.67</v>
          </cell>
          <cell r="I116">
            <v>921.67</v>
          </cell>
          <cell r="J116">
            <v>921.67</v>
          </cell>
          <cell r="K116">
            <v>921.67</v>
          </cell>
          <cell r="L116">
            <v>921.67</v>
          </cell>
          <cell r="M116">
            <v>921.67</v>
          </cell>
        </row>
        <row r="117">
          <cell r="B117" t="str">
            <v>DA-570 SA 0001</v>
          </cell>
          <cell r="C117">
            <v>1109.1600000000001</v>
          </cell>
          <cell r="D117">
            <v>1109.1600000000001</v>
          </cell>
          <cell r="E117">
            <v>1109.1600000000001</v>
          </cell>
          <cell r="F117">
            <v>1109.1600000000001</v>
          </cell>
          <cell r="G117">
            <v>1109.1600000000001</v>
          </cell>
          <cell r="H117">
            <v>1109.1600000000001</v>
          </cell>
          <cell r="I117">
            <v>1109.1600000000001</v>
          </cell>
          <cell r="J117">
            <v>1109.1600000000001</v>
          </cell>
          <cell r="K117">
            <v>1109.1600000000001</v>
          </cell>
          <cell r="L117">
            <v>1109.1600000000001</v>
          </cell>
          <cell r="M117">
            <v>1109.1600000000001</v>
          </cell>
        </row>
        <row r="118">
          <cell r="B118" t="str">
            <v>DA-570 SA 0002</v>
          </cell>
          <cell r="C118">
            <v>866.81</v>
          </cell>
          <cell r="D118">
            <v>866.81</v>
          </cell>
          <cell r="E118">
            <v>866.81</v>
          </cell>
          <cell r="F118">
            <v>866.81</v>
          </cell>
          <cell r="G118">
            <v>866.81</v>
          </cell>
          <cell r="H118">
            <v>866.81</v>
          </cell>
          <cell r="I118">
            <v>866.81</v>
          </cell>
          <cell r="J118">
            <v>866.81</v>
          </cell>
          <cell r="K118">
            <v>866.81</v>
          </cell>
          <cell r="L118">
            <v>866.81</v>
          </cell>
          <cell r="M118">
            <v>866.81</v>
          </cell>
        </row>
        <row r="119">
          <cell r="B119" t="str">
            <v>DA-570 SB 0002</v>
          </cell>
          <cell r="C119">
            <v>866.81</v>
          </cell>
          <cell r="D119">
            <v>866.81</v>
          </cell>
          <cell r="E119">
            <v>866.81</v>
          </cell>
          <cell r="F119">
            <v>866.81</v>
          </cell>
          <cell r="G119">
            <v>866.81</v>
          </cell>
          <cell r="H119">
            <v>866.81</v>
          </cell>
          <cell r="I119">
            <v>866.81</v>
          </cell>
          <cell r="J119">
            <v>866.81</v>
          </cell>
          <cell r="K119">
            <v>866.81</v>
          </cell>
          <cell r="L119">
            <v>866.81</v>
          </cell>
          <cell r="M119">
            <v>866.81</v>
          </cell>
        </row>
        <row r="120">
          <cell r="B120" t="str">
            <v>DA-570 SC 0002</v>
          </cell>
          <cell r="C120">
            <v>866.81</v>
          </cell>
          <cell r="D120">
            <v>866.81</v>
          </cell>
          <cell r="E120">
            <v>866.81</v>
          </cell>
          <cell r="F120">
            <v>866.81</v>
          </cell>
          <cell r="G120">
            <v>866.81</v>
          </cell>
          <cell r="H120">
            <v>866.81</v>
          </cell>
          <cell r="I120">
            <v>866.81</v>
          </cell>
          <cell r="J120">
            <v>866.81</v>
          </cell>
          <cell r="K120">
            <v>866.81</v>
          </cell>
          <cell r="L120">
            <v>866.81</v>
          </cell>
          <cell r="M120">
            <v>866.81</v>
          </cell>
        </row>
        <row r="121">
          <cell r="B121" t="str">
            <v>DA-570 SD 0002</v>
          </cell>
          <cell r="C121">
            <v>866.81</v>
          </cell>
          <cell r="D121">
            <v>866.81</v>
          </cell>
          <cell r="E121">
            <v>866.81</v>
          </cell>
          <cell r="F121">
            <v>866.81</v>
          </cell>
          <cell r="G121">
            <v>866.81</v>
          </cell>
          <cell r="H121">
            <v>866.81</v>
          </cell>
          <cell r="I121">
            <v>866.81</v>
          </cell>
          <cell r="J121">
            <v>866.81</v>
          </cell>
          <cell r="K121">
            <v>866.81</v>
          </cell>
          <cell r="L121">
            <v>866.81</v>
          </cell>
          <cell r="M121">
            <v>866.81</v>
          </cell>
        </row>
        <row r="122">
          <cell r="B122" t="str">
            <v>DA-570 SF 0002</v>
          </cell>
          <cell r="C122">
            <v>866.81</v>
          </cell>
          <cell r="D122">
            <v>866.81</v>
          </cell>
          <cell r="E122">
            <v>866.81</v>
          </cell>
          <cell r="F122">
            <v>866.81</v>
          </cell>
          <cell r="G122">
            <v>866.81</v>
          </cell>
          <cell r="H122">
            <v>866.81</v>
          </cell>
          <cell r="I122">
            <v>866.81</v>
          </cell>
          <cell r="J122">
            <v>866.81</v>
          </cell>
          <cell r="K122">
            <v>866.81</v>
          </cell>
          <cell r="L122">
            <v>866.81</v>
          </cell>
          <cell r="M122">
            <v>866.81</v>
          </cell>
        </row>
        <row r="123">
          <cell r="B123" t="str">
            <v>DA-570 SG 0002</v>
          </cell>
          <cell r="C123">
            <v>866.81</v>
          </cell>
          <cell r="D123">
            <v>866.81</v>
          </cell>
          <cell r="E123">
            <v>866.81</v>
          </cell>
          <cell r="F123">
            <v>866.81</v>
          </cell>
          <cell r="G123">
            <v>866.81</v>
          </cell>
          <cell r="H123">
            <v>866.81</v>
          </cell>
          <cell r="I123">
            <v>866.81</v>
          </cell>
          <cell r="J123">
            <v>866.81</v>
          </cell>
          <cell r="K123">
            <v>866.81</v>
          </cell>
          <cell r="L123">
            <v>866.81</v>
          </cell>
          <cell r="M123">
            <v>866.81</v>
          </cell>
        </row>
        <row r="124">
          <cell r="B124" t="str">
            <v>DA-570 SH 0002</v>
          </cell>
          <cell r="C124">
            <v>866.81</v>
          </cell>
          <cell r="D124">
            <v>866.81</v>
          </cell>
          <cell r="E124">
            <v>866.81</v>
          </cell>
          <cell r="F124">
            <v>866.81</v>
          </cell>
          <cell r="G124">
            <v>866.81</v>
          </cell>
          <cell r="H124">
            <v>866.81</v>
          </cell>
          <cell r="I124">
            <v>866.81</v>
          </cell>
          <cell r="J124">
            <v>866.81</v>
          </cell>
          <cell r="K124">
            <v>866.81</v>
          </cell>
          <cell r="L124">
            <v>866.81</v>
          </cell>
          <cell r="M124">
            <v>866.81</v>
          </cell>
        </row>
        <row r="125">
          <cell r="B125" t="str">
            <v>DA-570 SI 0002</v>
          </cell>
          <cell r="C125">
            <v>875.42</v>
          </cell>
          <cell r="D125">
            <v>875.42</v>
          </cell>
          <cell r="E125">
            <v>875.42</v>
          </cell>
          <cell r="F125">
            <v>875.42</v>
          </cell>
          <cell r="G125">
            <v>875.42</v>
          </cell>
          <cell r="H125">
            <v>875.42</v>
          </cell>
          <cell r="I125">
            <v>875.42</v>
          </cell>
          <cell r="J125">
            <v>875.42</v>
          </cell>
          <cell r="K125">
            <v>875.42</v>
          </cell>
          <cell r="L125">
            <v>875.42</v>
          </cell>
          <cell r="M125">
            <v>875.42</v>
          </cell>
        </row>
        <row r="126">
          <cell r="B126" t="str">
            <v>DB-1765 BA 0001</v>
          </cell>
          <cell r="C126">
            <v>1811</v>
          </cell>
          <cell r="D126">
            <v>1811</v>
          </cell>
          <cell r="E126">
            <v>1811</v>
          </cell>
          <cell r="F126">
            <v>1811</v>
          </cell>
          <cell r="G126">
            <v>1811</v>
          </cell>
          <cell r="H126">
            <v>1811</v>
          </cell>
          <cell r="I126">
            <v>1811</v>
          </cell>
          <cell r="J126">
            <v>1811</v>
          </cell>
          <cell r="K126">
            <v>1811</v>
          </cell>
          <cell r="L126">
            <v>1811</v>
          </cell>
          <cell r="M126">
            <v>1811</v>
          </cell>
        </row>
        <row r="127">
          <cell r="B127" t="str">
            <v>DB-456 AA 0001</v>
          </cell>
          <cell r="C127">
            <v>622.91999999999996</v>
          </cell>
          <cell r="D127">
            <v>622.91999999999996</v>
          </cell>
          <cell r="E127">
            <v>618.88888888888891</v>
          </cell>
          <cell r="F127">
            <v>614.03</v>
          </cell>
          <cell r="G127">
            <v>614.03</v>
          </cell>
          <cell r="H127">
            <v>614.03</v>
          </cell>
          <cell r="I127">
            <v>604.42999999999995</v>
          </cell>
          <cell r="J127">
            <v>599.71</v>
          </cell>
          <cell r="K127">
            <v>599.71</v>
          </cell>
          <cell r="L127">
            <v>599.71</v>
          </cell>
          <cell r="M127">
            <v>599.71</v>
          </cell>
        </row>
        <row r="128">
          <cell r="B128" t="str">
            <v>DB-456 AA 1001</v>
          </cell>
          <cell r="C128">
            <v>622.91999999999996</v>
          </cell>
          <cell r="D128">
            <v>622.91999999999996</v>
          </cell>
          <cell r="E128">
            <v>618.88888888888891</v>
          </cell>
          <cell r="F128">
            <v>614.03</v>
          </cell>
          <cell r="G128">
            <v>614.03</v>
          </cell>
          <cell r="H128">
            <v>614.03</v>
          </cell>
          <cell r="I128">
            <v>604.42999999999995</v>
          </cell>
          <cell r="J128">
            <v>599.71</v>
          </cell>
          <cell r="K128">
            <v>599.71</v>
          </cell>
          <cell r="L128">
            <v>599.71</v>
          </cell>
          <cell r="M128">
            <v>599.71</v>
          </cell>
        </row>
        <row r="129">
          <cell r="B129" t="str">
            <v>DB-456 AA 4001</v>
          </cell>
          <cell r="C129">
            <v>622.91999999999996</v>
          </cell>
          <cell r="D129">
            <v>622.91999999999996</v>
          </cell>
          <cell r="E129">
            <v>618.88888888888891</v>
          </cell>
          <cell r="F129">
            <v>614.03</v>
          </cell>
          <cell r="G129">
            <v>614.03</v>
          </cell>
          <cell r="H129">
            <v>614.03</v>
          </cell>
          <cell r="I129">
            <v>604.42999999999995</v>
          </cell>
          <cell r="J129">
            <v>599.71</v>
          </cell>
          <cell r="K129">
            <v>599.71</v>
          </cell>
          <cell r="L129">
            <v>599.71</v>
          </cell>
          <cell r="M129">
            <v>599.71</v>
          </cell>
        </row>
        <row r="130">
          <cell r="B130" t="str">
            <v>DB-456 BA 0001</v>
          </cell>
          <cell r="C130">
            <v>628.32000000000005</v>
          </cell>
          <cell r="D130">
            <v>628.32000000000005</v>
          </cell>
          <cell r="E130">
            <v>617.5</v>
          </cell>
          <cell r="F130">
            <v>615.41999999999996</v>
          </cell>
          <cell r="G130">
            <v>615.41999999999996</v>
          </cell>
          <cell r="H130">
            <v>615.41999999999996</v>
          </cell>
          <cell r="I130">
            <v>605.82000000000005</v>
          </cell>
          <cell r="J130">
            <v>601.1</v>
          </cell>
          <cell r="K130">
            <v>601.1</v>
          </cell>
          <cell r="L130">
            <v>601.1</v>
          </cell>
          <cell r="M130">
            <v>601.1</v>
          </cell>
        </row>
        <row r="131">
          <cell r="B131" t="str">
            <v>DB-456 BA 1001</v>
          </cell>
          <cell r="C131">
            <v>628.32000000000005</v>
          </cell>
          <cell r="D131">
            <v>628.32000000000005</v>
          </cell>
          <cell r="E131">
            <v>617.5</v>
          </cell>
          <cell r="F131">
            <v>615.41999999999996</v>
          </cell>
          <cell r="G131">
            <v>615.41999999999996</v>
          </cell>
          <cell r="H131">
            <v>615.41999999999996</v>
          </cell>
          <cell r="I131">
            <v>605.82000000000005</v>
          </cell>
          <cell r="J131">
            <v>601.1</v>
          </cell>
          <cell r="K131">
            <v>601.1</v>
          </cell>
          <cell r="L131">
            <v>601.1</v>
          </cell>
          <cell r="M131">
            <v>601.1</v>
          </cell>
        </row>
        <row r="132">
          <cell r="B132" t="str">
            <v>DB-456 BA 4001</v>
          </cell>
          <cell r="C132">
            <v>628.32000000000005</v>
          </cell>
          <cell r="D132">
            <v>628.32000000000005</v>
          </cell>
          <cell r="E132">
            <v>617.5</v>
          </cell>
          <cell r="F132">
            <v>615.41999999999996</v>
          </cell>
          <cell r="G132">
            <v>615.41999999999996</v>
          </cell>
          <cell r="H132">
            <v>615.41999999999996</v>
          </cell>
          <cell r="I132">
            <v>605.82000000000005</v>
          </cell>
          <cell r="J132">
            <v>601.1</v>
          </cell>
          <cell r="K132">
            <v>601.1</v>
          </cell>
          <cell r="L132">
            <v>601.1</v>
          </cell>
          <cell r="M132">
            <v>601.1</v>
          </cell>
        </row>
        <row r="133">
          <cell r="B133" t="str">
            <v>DB-770 SBT 0001</v>
          </cell>
          <cell r="C133">
            <v>1035.69</v>
          </cell>
          <cell r="D133">
            <v>1035.69</v>
          </cell>
          <cell r="E133">
            <v>1035.69</v>
          </cell>
          <cell r="F133">
            <v>1035.69</v>
          </cell>
          <cell r="G133">
            <v>1035.69</v>
          </cell>
          <cell r="H133">
            <v>1035.69</v>
          </cell>
          <cell r="I133">
            <v>1035.69</v>
          </cell>
          <cell r="J133">
            <v>1035.69</v>
          </cell>
          <cell r="K133">
            <v>1035.69</v>
          </cell>
          <cell r="L133">
            <v>1035.69</v>
          </cell>
          <cell r="M133">
            <v>1035.69</v>
          </cell>
        </row>
        <row r="134">
          <cell r="B134" t="str">
            <v>DB-770 SDT 0001</v>
          </cell>
          <cell r="C134">
            <v>1035.69</v>
          </cell>
          <cell r="D134">
            <v>1035.69</v>
          </cell>
          <cell r="E134">
            <v>1035.69</v>
          </cell>
          <cell r="F134">
            <v>1035.69</v>
          </cell>
          <cell r="G134">
            <v>1035.69</v>
          </cell>
          <cell r="H134">
            <v>1035.69</v>
          </cell>
          <cell r="I134">
            <v>1035.69</v>
          </cell>
          <cell r="J134">
            <v>1035.69</v>
          </cell>
          <cell r="K134">
            <v>1035.69</v>
          </cell>
          <cell r="L134">
            <v>1035.69</v>
          </cell>
          <cell r="M134">
            <v>1035.69</v>
          </cell>
        </row>
        <row r="135">
          <cell r="B135" t="str">
            <v>DC-570 FE 0001</v>
          </cell>
          <cell r="C135">
            <v>928.05</v>
          </cell>
          <cell r="D135">
            <v>928.05</v>
          </cell>
          <cell r="E135">
            <v>928.05</v>
          </cell>
          <cell r="F135">
            <v>928.05</v>
          </cell>
          <cell r="G135">
            <v>928.05</v>
          </cell>
          <cell r="H135">
            <v>928.05</v>
          </cell>
          <cell r="I135">
            <v>928.05</v>
          </cell>
          <cell r="J135">
            <v>928.05</v>
          </cell>
          <cell r="K135">
            <v>928.05</v>
          </cell>
          <cell r="L135">
            <v>928.05</v>
          </cell>
          <cell r="M135">
            <v>928.05</v>
          </cell>
        </row>
        <row r="136">
          <cell r="B136" t="str">
            <v>DC-570 FL 0001</v>
          </cell>
          <cell r="C136">
            <v>915.73</v>
          </cell>
          <cell r="D136">
            <v>915.73</v>
          </cell>
          <cell r="E136">
            <v>915.73</v>
          </cell>
          <cell r="F136">
            <v>915.73</v>
          </cell>
          <cell r="G136">
            <v>915.73</v>
          </cell>
          <cell r="H136">
            <v>915.73</v>
          </cell>
          <cell r="I136">
            <v>915.73</v>
          </cell>
          <cell r="J136">
            <v>915.73</v>
          </cell>
          <cell r="K136">
            <v>915.73</v>
          </cell>
          <cell r="L136">
            <v>915.73</v>
          </cell>
          <cell r="M136">
            <v>915.73</v>
          </cell>
        </row>
        <row r="137">
          <cell r="B137" t="str">
            <v>DC-570 FM2 0001</v>
          </cell>
          <cell r="C137">
            <v>977.22</v>
          </cell>
          <cell r="D137">
            <v>977.22</v>
          </cell>
          <cell r="E137">
            <v>977.22</v>
          </cell>
          <cell r="F137">
            <v>977.22</v>
          </cell>
          <cell r="G137">
            <v>977.22</v>
          </cell>
          <cell r="H137">
            <v>977.22</v>
          </cell>
          <cell r="I137">
            <v>977.22</v>
          </cell>
          <cell r="J137">
            <v>977.22</v>
          </cell>
          <cell r="K137">
            <v>977.22</v>
          </cell>
          <cell r="L137">
            <v>977.22</v>
          </cell>
          <cell r="M137">
            <v>977.22</v>
          </cell>
        </row>
        <row r="138">
          <cell r="B138" t="str">
            <v>DC-570 FQP 0001</v>
          </cell>
          <cell r="C138">
            <v>996.39</v>
          </cell>
          <cell r="D138">
            <v>996.39</v>
          </cell>
          <cell r="E138">
            <v>996.39</v>
          </cell>
          <cell r="F138">
            <v>996.39</v>
          </cell>
          <cell r="G138">
            <v>996.39</v>
          </cell>
          <cell r="H138">
            <v>996.39</v>
          </cell>
          <cell r="I138">
            <v>996.39</v>
          </cell>
          <cell r="J138">
            <v>996.39</v>
          </cell>
          <cell r="K138">
            <v>996.39</v>
          </cell>
          <cell r="L138">
            <v>996.39</v>
          </cell>
          <cell r="M138">
            <v>996.39</v>
          </cell>
        </row>
        <row r="139">
          <cell r="B139" t="str">
            <v>DC-570 FQP2 0001</v>
          </cell>
          <cell r="C139">
            <v>1044.31</v>
          </cell>
          <cell r="D139">
            <v>1044.31</v>
          </cell>
          <cell r="E139">
            <v>1044.31</v>
          </cell>
          <cell r="F139">
            <v>1044.31</v>
          </cell>
          <cell r="G139">
            <v>1044.31</v>
          </cell>
          <cell r="H139">
            <v>1044.31</v>
          </cell>
          <cell r="I139">
            <v>1044.31</v>
          </cell>
          <cell r="J139">
            <v>1044.31</v>
          </cell>
          <cell r="K139">
            <v>1044.31</v>
          </cell>
          <cell r="L139">
            <v>1044.31</v>
          </cell>
          <cell r="M139">
            <v>1044.31</v>
          </cell>
        </row>
        <row r="140">
          <cell r="B140" t="str">
            <v>DC-570 FQP3 0001</v>
          </cell>
          <cell r="C140">
            <v>967.98</v>
          </cell>
          <cell r="D140">
            <v>967.98</v>
          </cell>
          <cell r="E140">
            <v>967.98</v>
          </cell>
          <cell r="F140">
            <v>967.98</v>
          </cell>
          <cell r="G140">
            <v>967.98</v>
          </cell>
          <cell r="H140">
            <v>967.98</v>
          </cell>
          <cell r="I140">
            <v>967.98</v>
          </cell>
          <cell r="J140">
            <v>967.98</v>
          </cell>
          <cell r="K140">
            <v>967.98</v>
          </cell>
          <cell r="L140">
            <v>967.98</v>
          </cell>
          <cell r="M140">
            <v>967.98</v>
          </cell>
        </row>
        <row r="141">
          <cell r="B141" t="str">
            <v>DC-570 FQT 0001</v>
          </cell>
          <cell r="C141">
            <v>996.39</v>
          </cell>
          <cell r="D141">
            <v>996.39</v>
          </cell>
          <cell r="E141">
            <v>996.39</v>
          </cell>
          <cell r="F141">
            <v>996.39</v>
          </cell>
          <cell r="G141">
            <v>996.39</v>
          </cell>
          <cell r="H141">
            <v>996.39</v>
          </cell>
          <cell r="I141">
            <v>996.39</v>
          </cell>
          <cell r="J141">
            <v>996.39</v>
          </cell>
          <cell r="K141">
            <v>996.39</v>
          </cell>
          <cell r="L141">
            <v>996.39</v>
          </cell>
          <cell r="M141">
            <v>996.39</v>
          </cell>
        </row>
        <row r="142">
          <cell r="B142" t="str">
            <v>DC-570 FQT2 0001</v>
          </cell>
          <cell r="C142">
            <v>1044.31</v>
          </cell>
          <cell r="D142">
            <v>1044.31</v>
          </cell>
          <cell r="E142">
            <v>1044.31</v>
          </cell>
          <cell r="F142">
            <v>1044.31</v>
          </cell>
          <cell r="G142">
            <v>1044.31</v>
          </cell>
          <cell r="H142">
            <v>1044.31</v>
          </cell>
          <cell r="I142">
            <v>1044.31</v>
          </cell>
          <cell r="J142">
            <v>1044.31</v>
          </cell>
          <cell r="K142">
            <v>1044.31</v>
          </cell>
          <cell r="L142">
            <v>1044.31</v>
          </cell>
          <cell r="M142">
            <v>1044.31</v>
          </cell>
        </row>
        <row r="143">
          <cell r="B143" t="str">
            <v>DC-570 FQT3 0001</v>
          </cell>
          <cell r="C143">
            <v>1032.6400000000001</v>
          </cell>
          <cell r="D143">
            <v>1032.6400000000001</v>
          </cell>
          <cell r="E143">
            <v>1032.6400000000001</v>
          </cell>
          <cell r="F143">
            <v>1032.6400000000001</v>
          </cell>
          <cell r="G143">
            <v>1032.6400000000001</v>
          </cell>
          <cell r="H143">
            <v>1032.6400000000001</v>
          </cell>
          <cell r="I143">
            <v>1032.6400000000001</v>
          </cell>
          <cell r="J143">
            <v>1032.6400000000001</v>
          </cell>
          <cell r="K143">
            <v>1032.6400000000001</v>
          </cell>
          <cell r="L143">
            <v>1032.6400000000001</v>
          </cell>
          <cell r="M143">
            <v>1032.6400000000001</v>
          </cell>
        </row>
        <row r="144">
          <cell r="B144" t="str">
            <v>DC-570 FR 0001</v>
          </cell>
          <cell r="C144">
            <v>1129.17</v>
          </cell>
          <cell r="D144">
            <v>1129.17</v>
          </cell>
          <cell r="E144">
            <v>1129.17</v>
          </cell>
          <cell r="F144">
            <v>1129.17</v>
          </cell>
          <cell r="G144">
            <v>1129.17</v>
          </cell>
          <cell r="H144">
            <v>1129.17</v>
          </cell>
          <cell r="I144">
            <v>1129.17</v>
          </cell>
          <cell r="J144">
            <v>1129.17</v>
          </cell>
          <cell r="K144">
            <v>1129.17</v>
          </cell>
          <cell r="L144">
            <v>1129.17</v>
          </cell>
          <cell r="M144">
            <v>1129.17</v>
          </cell>
        </row>
        <row r="145">
          <cell r="B145" t="str">
            <v>DC-570 FS 0001</v>
          </cell>
          <cell r="C145">
            <v>1129.17</v>
          </cell>
          <cell r="D145">
            <v>1129.17</v>
          </cell>
          <cell r="E145">
            <v>1129.17</v>
          </cell>
          <cell r="F145">
            <v>1129.17</v>
          </cell>
          <cell r="G145">
            <v>1129.17</v>
          </cell>
          <cell r="H145">
            <v>1129.17</v>
          </cell>
          <cell r="I145">
            <v>1129.17</v>
          </cell>
          <cell r="J145">
            <v>1129.17</v>
          </cell>
          <cell r="K145">
            <v>1129.17</v>
          </cell>
          <cell r="L145">
            <v>1129.17</v>
          </cell>
          <cell r="M145">
            <v>1129.17</v>
          </cell>
        </row>
        <row r="146">
          <cell r="B146" t="str">
            <v>DC-570 SBK 0001</v>
          </cell>
          <cell r="C146">
            <v>1023.33</v>
          </cell>
          <cell r="D146">
            <v>1023.33</v>
          </cell>
          <cell r="E146">
            <v>1023.33</v>
          </cell>
          <cell r="F146">
            <v>1023.33</v>
          </cell>
          <cell r="G146">
            <v>1023.33</v>
          </cell>
          <cell r="H146">
            <v>1023.33</v>
          </cell>
          <cell r="I146">
            <v>1023.33</v>
          </cell>
          <cell r="J146">
            <v>1023.33</v>
          </cell>
          <cell r="K146">
            <v>1023.33</v>
          </cell>
          <cell r="L146">
            <v>1023.33</v>
          </cell>
          <cell r="M146">
            <v>1023.33</v>
          </cell>
        </row>
        <row r="147">
          <cell r="B147" t="str">
            <v>DC-570 SBT 0001</v>
          </cell>
          <cell r="C147">
            <v>1023.33</v>
          </cell>
          <cell r="D147">
            <v>1023.33</v>
          </cell>
          <cell r="E147">
            <v>1023.33</v>
          </cell>
          <cell r="F147">
            <v>1023.33</v>
          </cell>
          <cell r="G147">
            <v>1023.33</v>
          </cell>
          <cell r="H147">
            <v>1023.33</v>
          </cell>
          <cell r="I147">
            <v>1023.33</v>
          </cell>
          <cell r="J147">
            <v>1023.33</v>
          </cell>
          <cell r="K147">
            <v>1023.33</v>
          </cell>
          <cell r="L147">
            <v>1023.33</v>
          </cell>
          <cell r="M147">
            <v>1023.33</v>
          </cell>
        </row>
        <row r="148">
          <cell r="B148" t="str">
            <v>DC-570 SDK 0001</v>
          </cell>
          <cell r="C148">
            <v>1023.33</v>
          </cell>
          <cell r="D148">
            <v>1023.33</v>
          </cell>
          <cell r="E148">
            <v>1023.33</v>
          </cell>
          <cell r="F148">
            <v>1023.33</v>
          </cell>
          <cell r="G148">
            <v>1023.33</v>
          </cell>
          <cell r="H148">
            <v>1023.33</v>
          </cell>
          <cell r="I148">
            <v>1023.33</v>
          </cell>
          <cell r="J148">
            <v>1023.33</v>
          </cell>
          <cell r="K148">
            <v>1023.33</v>
          </cell>
          <cell r="L148">
            <v>1023.33</v>
          </cell>
          <cell r="M148">
            <v>1023.33</v>
          </cell>
        </row>
        <row r="149">
          <cell r="B149" t="str">
            <v>DC-570 SDT 0001</v>
          </cell>
          <cell r="C149">
            <v>1023.33</v>
          </cell>
          <cell r="D149">
            <v>1023.33</v>
          </cell>
          <cell r="E149">
            <v>1023.33</v>
          </cell>
          <cell r="F149">
            <v>1023.33</v>
          </cell>
          <cell r="G149">
            <v>1023.33</v>
          </cell>
          <cell r="H149">
            <v>1023.33</v>
          </cell>
          <cell r="I149">
            <v>1023.33</v>
          </cell>
          <cell r="J149">
            <v>1023.33</v>
          </cell>
          <cell r="K149">
            <v>1023.33</v>
          </cell>
          <cell r="L149">
            <v>1023.33</v>
          </cell>
          <cell r="M149">
            <v>1023.33</v>
          </cell>
        </row>
        <row r="150">
          <cell r="B150" t="str">
            <v>DC-570 SFK 0001</v>
          </cell>
          <cell r="C150">
            <v>1023.33</v>
          </cell>
          <cell r="D150">
            <v>1023.33</v>
          </cell>
          <cell r="E150">
            <v>1023.33</v>
          </cell>
          <cell r="F150">
            <v>1023.33</v>
          </cell>
          <cell r="G150">
            <v>1023.33</v>
          </cell>
          <cell r="H150">
            <v>1023.33</v>
          </cell>
          <cell r="I150">
            <v>1023.33</v>
          </cell>
          <cell r="J150">
            <v>1023.33</v>
          </cell>
          <cell r="K150">
            <v>1023.33</v>
          </cell>
          <cell r="L150">
            <v>1023.33</v>
          </cell>
          <cell r="M150">
            <v>1023.33</v>
          </cell>
        </row>
        <row r="151">
          <cell r="B151" t="str">
            <v>DC-770 SBT 0001</v>
          </cell>
          <cell r="C151">
            <v>1188.2</v>
          </cell>
          <cell r="D151">
            <v>1188.2</v>
          </cell>
          <cell r="E151">
            <v>1188.2</v>
          </cell>
          <cell r="F151">
            <v>1188.2</v>
          </cell>
          <cell r="G151">
            <v>1188.2</v>
          </cell>
          <cell r="H151">
            <v>1188.2</v>
          </cell>
          <cell r="I151">
            <v>1188.2</v>
          </cell>
          <cell r="J151">
            <v>1188.2</v>
          </cell>
          <cell r="K151">
            <v>1188.2</v>
          </cell>
          <cell r="L151">
            <v>1188.2</v>
          </cell>
          <cell r="M151">
            <v>1188.2</v>
          </cell>
        </row>
        <row r="152">
          <cell r="B152" t="str">
            <v>DC-770 SDT 0001</v>
          </cell>
          <cell r="C152">
            <v>1188.2</v>
          </cell>
          <cell r="D152">
            <v>1188.2</v>
          </cell>
          <cell r="E152">
            <v>1188.2</v>
          </cell>
          <cell r="F152">
            <v>1188.2</v>
          </cell>
          <cell r="G152">
            <v>1188.2</v>
          </cell>
          <cell r="H152">
            <v>1188.2</v>
          </cell>
          <cell r="I152">
            <v>1188.2</v>
          </cell>
          <cell r="J152">
            <v>1188.2</v>
          </cell>
          <cell r="K152">
            <v>1188.2</v>
          </cell>
          <cell r="L152">
            <v>1188.2</v>
          </cell>
          <cell r="M152">
            <v>1188.2</v>
          </cell>
        </row>
        <row r="153">
          <cell r="B153" t="str">
            <v>DC-770 SHT 0001</v>
          </cell>
          <cell r="C153">
            <v>1221.26</v>
          </cell>
          <cell r="D153">
            <v>1221.26</v>
          </cell>
          <cell r="E153">
            <v>1221.26</v>
          </cell>
          <cell r="F153">
            <v>1221.26</v>
          </cell>
          <cell r="G153">
            <v>1221.26</v>
          </cell>
          <cell r="H153">
            <v>1221.26</v>
          </cell>
          <cell r="I153">
            <v>1221.26</v>
          </cell>
          <cell r="J153">
            <v>1221.26</v>
          </cell>
          <cell r="K153">
            <v>1221.26</v>
          </cell>
          <cell r="L153">
            <v>1221.26</v>
          </cell>
          <cell r="M153">
            <v>1221.26</v>
          </cell>
        </row>
        <row r="154">
          <cell r="B154" t="str">
            <v>DC-795 SBW 0001</v>
          </cell>
          <cell r="C154">
            <v>1027.8599999999999</v>
          </cell>
          <cell r="D154">
            <v>1027.8599999999999</v>
          </cell>
          <cell r="E154">
            <v>1027.8599999999999</v>
          </cell>
          <cell r="F154">
            <v>1027.8599999999999</v>
          </cell>
          <cell r="G154">
            <v>1027.8599999999999</v>
          </cell>
          <cell r="H154">
            <v>1027.8599999999999</v>
          </cell>
          <cell r="I154">
            <v>1001.24</v>
          </cell>
          <cell r="J154">
            <v>994.58</v>
          </cell>
          <cell r="K154">
            <v>994.58</v>
          </cell>
          <cell r="L154">
            <v>994.58</v>
          </cell>
          <cell r="M154">
            <v>994.58</v>
          </cell>
        </row>
        <row r="155">
          <cell r="B155" t="str">
            <v>DC-795 SFW 0001</v>
          </cell>
          <cell r="C155">
            <v>1027.8599999999999</v>
          </cell>
          <cell r="D155">
            <v>1027.8599999999999</v>
          </cell>
          <cell r="E155">
            <v>1027.8599999999999</v>
          </cell>
          <cell r="F155">
            <v>1027.8599999999999</v>
          </cell>
          <cell r="G155">
            <v>1027.8599999999999</v>
          </cell>
          <cell r="H155">
            <v>1027.8599999999999</v>
          </cell>
          <cell r="I155">
            <v>1001.24</v>
          </cell>
          <cell r="J155">
            <v>994.58</v>
          </cell>
          <cell r="K155">
            <v>994.58</v>
          </cell>
          <cell r="L155">
            <v>994.58</v>
          </cell>
          <cell r="M155">
            <v>994.58</v>
          </cell>
        </row>
        <row r="156">
          <cell r="B156" t="str">
            <v>DC-795 SHW 0001</v>
          </cell>
          <cell r="C156">
            <v>1027.8599999999999</v>
          </cell>
          <cell r="D156">
            <v>1027.8599999999999</v>
          </cell>
          <cell r="E156">
            <v>1027.8599999999999</v>
          </cell>
          <cell r="F156">
            <v>1027.8599999999999</v>
          </cell>
          <cell r="G156">
            <v>1027.8599999999999</v>
          </cell>
          <cell r="H156">
            <v>1027.8599999999999</v>
          </cell>
          <cell r="I156">
            <v>1001.24</v>
          </cell>
          <cell r="J156">
            <v>994.58</v>
          </cell>
          <cell r="K156">
            <v>994.58</v>
          </cell>
          <cell r="L156">
            <v>994.58</v>
          </cell>
          <cell r="M156">
            <v>994.58</v>
          </cell>
        </row>
        <row r="157">
          <cell r="B157" t="str">
            <v>DCM-1458 0001</v>
          </cell>
          <cell r="C157">
            <v>1331</v>
          </cell>
          <cell r="D157">
            <v>1331</v>
          </cell>
          <cell r="E157">
            <v>1331</v>
          </cell>
          <cell r="F157">
            <v>1331</v>
          </cell>
          <cell r="G157">
            <v>1331</v>
          </cell>
          <cell r="H157">
            <v>1331</v>
          </cell>
          <cell r="I157">
            <v>1331</v>
          </cell>
          <cell r="J157">
            <v>1331</v>
          </cell>
          <cell r="K157">
            <v>1331</v>
          </cell>
          <cell r="L157">
            <v>1331</v>
          </cell>
          <cell r="M157">
            <v>1331</v>
          </cell>
        </row>
        <row r="158">
          <cell r="B158" t="str">
            <v>DCM-1458 E 0001</v>
          </cell>
          <cell r="C158">
            <v>1330.94</v>
          </cell>
          <cell r="D158">
            <v>1330.94</v>
          </cell>
          <cell r="E158">
            <v>1330.94</v>
          </cell>
          <cell r="F158">
            <v>1330.94</v>
          </cell>
          <cell r="G158">
            <v>1330.94</v>
          </cell>
          <cell r="H158">
            <v>1330.94</v>
          </cell>
          <cell r="I158">
            <v>1330.94</v>
          </cell>
          <cell r="J158">
            <v>1330.94</v>
          </cell>
          <cell r="K158">
            <v>1330.94</v>
          </cell>
          <cell r="L158">
            <v>1330.94</v>
          </cell>
          <cell r="M158">
            <v>1330.94</v>
          </cell>
        </row>
        <row r="159">
          <cell r="B159" t="str">
            <v>DCM-1458 E 0001</v>
          </cell>
          <cell r="C159">
            <v>1330.94</v>
          </cell>
          <cell r="D159">
            <v>1330.94</v>
          </cell>
          <cell r="E159">
            <v>1330.94</v>
          </cell>
          <cell r="F159">
            <v>1330.94</v>
          </cell>
          <cell r="G159">
            <v>1330.94</v>
          </cell>
          <cell r="H159">
            <v>1330.94</v>
          </cell>
          <cell r="I159">
            <v>1330.94</v>
          </cell>
          <cell r="J159">
            <v>1330.94</v>
          </cell>
          <cell r="K159">
            <v>1330.94</v>
          </cell>
          <cell r="L159">
            <v>1330.94</v>
          </cell>
          <cell r="M159">
            <v>1330.94</v>
          </cell>
        </row>
        <row r="160">
          <cell r="B160" t="str">
            <v>DCM-1458 I 0001</v>
          </cell>
          <cell r="C160">
            <v>1331</v>
          </cell>
          <cell r="D160">
            <v>1331</v>
          </cell>
          <cell r="E160">
            <v>1331</v>
          </cell>
          <cell r="F160">
            <v>1331</v>
          </cell>
          <cell r="G160">
            <v>1331</v>
          </cell>
          <cell r="H160">
            <v>1331</v>
          </cell>
          <cell r="I160">
            <v>1331</v>
          </cell>
          <cell r="J160">
            <v>1331</v>
          </cell>
          <cell r="K160">
            <v>1331</v>
          </cell>
          <cell r="L160">
            <v>1331</v>
          </cell>
          <cell r="M160">
            <v>1331</v>
          </cell>
        </row>
        <row r="161">
          <cell r="B161" t="str">
            <v>DCM-1458 T 0001</v>
          </cell>
          <cell r="C161">
            <v>1331</v>
          </cell>
          <cell r="D161">
            <v>1331</v>
          </cell>
          <cell r="E161">
            <v>1331</v>
          </cell>
          <cell r="F161">
            <v>1331</v>
          </cell>
          <cell r="G161">
            <v>1331</v>
          </cell>
          <cell r="H161">
            <v>1331</v>
          </cell>
          <cell r="I161">
            <v>1331</v>
          </cell>
          <cell r="J161">
            <v>1331</v>
          </cell>
          <cell r="K161">
            <v>1331</v>
          </cell>
          <cell r="L161">
            <v>1331</v>
          </cell>
          <cell r="M161">
            <v>1331</v>
          </cell>
        </row>
        <row r="162">
          <cell r="B162" t="str">
            <v>DCM-1458VA E 0001</v>
          </cell>
          <cell r="C162">
            <v>1331</v>
          </cell>
          <cell r="D162">
            <v>1331</v>
          </cell>
          <cell r="E162">
            <v>1331</v>
          </cell>
          <cell r="F162">
            <v>1331</v>
          </cell>
          <cell r="G162">
            <v>1331</v>
          </cell>
          <cell r="H162">
            <v>1331</v>
          </cell>
          <cell r="I162">
            <v>1331</v>
          </cell>
          <cell r="J162">
            <v>1331</v>
          </cell>
          <cell r="K162">
            <v>1331</v>
          </cell>
          <cell r="L162">
            <v>1331</v>
          </cell>
          <cell r="M162">
            <v>1331</v>
          </cell>
        </row>
        <row r="163">
          <cell r="B163" t="str">
            <v>DCM-1458VA T 0001</v>
          </cell>
          <cell r="C163">
            <v>1331</v>
          </cell>
          <cell r="D163">
            <v>1331</v>
          </cell>
          <cell r="E163">
            <v>1331</v>
          </cell>
          <cell r="F163">
            <v>1331</v>
          </cell>
          <cell r="G163">
            <v>1331</v>
          </cell>
          <cell r="H163">
            <v>1331</v>
          </cell>
          <cell r="I163">
            <v>1331</v>
          </cell>
          <cell r="J163">
            <v>1331</v>
          </cell>
          <cell r="K163">
            <v>1331</v>
          </cell>
          <cell r="L163">
            <v>1331</v>
          </cell>
          <cell r="M163">
            <v>1331</v>
          </cell>
        </row>
        <row r="164">
          <cell r="B164" t="str">
            <v>DCM-1488 0001</v>
          </cell>
          <cell r="C164">
            <v>1208</v>
          </cell>
          <cell r="D164">
            <v>1208</v>
          </cell>
          <cell r="E164">
            <v>1208</v>
          </cell>
          <cell r="F164">
            <v>1208</v>
          </cell>
          <cell r="G164">
            <v>1208</v>
          </cell>
          <cell r="H164">
            <v>1208</v>
          </cell>
          <cell r="I164">
            <v>1208</v>
          </cell>
          <cell r="J164">
            <v>1208</v>
          </cell>
          <cell r="K164">
            <v>1208</v>
          </cell>
          <cell r="L164">
            <v>1208</v>
          </cell>
          <cell r="M164">
            <v>1208</v>
          </cell>
        </row>
        <row r="165">
          <cell r="B165" t="str">
            <v>DCM-1488 E 0001</v>
          </cell>
          <cell r="C165">
            <v>1327</v>
          </cell>
          <cell r="D165">
            <v>1327</v>
          </cell>
          <cell r="E165">
            <v>1327</v>
          </cell>
          <cell r="F165">
            <v>1327</v>
          </cell>
          <cell r="G165">
            <v>1327</v>
          </cell>
          <cell r="H165">
            <v>1327</v>
          </cell>
          <cell r="I165">
            <v>1327</v>
          </cell>
          <cell r="J165">
            <v>1327</v>
          </cell>
          <cell r="K165">
            <v>1327</v>
          </cell>
          <cell r="L165">
            <v>1327</v>
          </cell>
          <cell r="M165">
            <v>1327</v>
          </cell>
        </row>
        <row r="166">
          <cell r="B166" t="str">
            <v>DCM-1488A 0001</v>
          </cell>
          <cell r="C166">
            <v>1208</v>
          </cell>
          <cell r="D166">
            <v>1208</v>
          </cell>
          <cell r="E166">
            <v>1208</v>
          </cell>
          <cell r="F166">
            <v>1208</v>
          </cell>
          <cell r="G166">
            <v>1208</v>
          </cell>
          <cell r="H166">
            <v>1208</v>
          </cell>
          <cell r="I166">
            <v>1208</v>
          </cell>
          <cell r="J166">
            <v>1208</v>
          </cell>
          <cell r="K166">
            <v>1208</v>
          </cell>
          <cell r="L166">
            <v>1208</v>
          </cell>
          <cell r="M166">
            <v>1208</v>
          </cell>
        </row>
        <row r="167">
          <cell r="B167" t="str">
            <v>DCM-1488VA 0001</v>
          </cell>
          <cell r="C167">
            <v>1327</v>
          </cell>
          <cell r="D167">
            <v>1327</v>
          </cell>
          <cell r="E167">
            <v>1327</v>
          </cell>
          <cell r="F167">
            <v>1327</v>
          </cell>
          <cell r="G167">
            <v>1327</v>
          </cell>
          <cell r="H167">
            <v>1327</v>
          </cell>
          <cell r="I167">
            <v>1327</v>
          </cell>
          <cell r="J167">
            <v>1327</v>
          </cell>
          <cell r="K167">
            <v>1327</v>
          </cell>
          <cell r="L167">
            <v>1327</v>
          </cell>
          <cell r="M167">
            <v>1327</v>
          </cell>
        </row>
        <row r="168">
          <cell r="B168" t="str">
            <v>DCM-1488VA E 0001</v>
          </cell>
          <cell r="C168">
            <v>1327</v>
          </cell>
          <cell r="D168">
            <v>1327</v>
          </cell>
          <cell r="E168">
            <v>1327</v>
          </cell>
          <cell r="F168">
            <v>1327</v>
          </cell>
          <cell r="G168">
            <v>1327</v>
          </cell>
          <cell r="H168">
            <v>1327</v>
          </cell>
          <cell r="I168">
            <v>1327</v>
          </cell>
          <cell r="J168">
            <v>1327</v>
          </cell>
          <cell r="K168">
            <v>1327</v>
          </cell>
          <cell r="L168">
            <v>1327</v>
          </cell>
          <cell r="M168">
            <v>1327</v>
          </cell>
        </row>
        <row r="169">
          <cell r="B169" t="str">
            <v>DCM-1499 0001</v>
          </cell>
          <cell r="C169">
            <v>1467.27</v>
          </cell>
          <cell r="D169">
            <v>1467.27</v>
          </cell>
          <cell r="E169">
            <v>1467.27</v>
          </cell>
          <cell r="F169">
            <v>1467.27</v>
          </cell>
          <cell r="G169">
            <v>1467.27</v>
          </cell>
          <cell r="H169">
            <v>1467.27</v>
          </cell>
          <cell r="I169">
            <v>1467.27</v>
          </cell>
          <cell r="J169">
            <v>1467.27</v>
          </cell>
          <cell r="K169">
            <v>1467.27</v>
          </cell>
          <cell r="L169">
            <v>1467.27</v>
          </cell>
          <cell r="M169">
            <v>1467.27</v>
          </cell>
        </row>
        <row r="170">
          <cell r="B170" t="str">
            <v>DCM-1499 E 0001</v>
          </cell>
          <cell r="C170">
            <v>1467.27</v>
          </cell>
          <cell r="D170">
            <v>1467.27</v>
          </cell>
          <cell r="E170">
            <v>1467.27</v>
          </cell>
          <cell r="F170">
            <v>1467.27</v>
          </cell>
          <cell r="G170">
            <v>1467.27</v>
          </cell>
          <cell r="H170">
            <v>1467.27</v>
          </cell>
          <cell r="I170">
            <v>1467.27</v>
          </cell>
          <cell r="J170">
            <v>1467.27</v>
          </cell>
          <cell r="K170">
            <v>1467.27</v>
          </cell>
          <cell r="L170">
            <v>1467.27</v>
          </cell>
          <cell r="M170">
            <v>1467.27</v>
          </cell>
        </row>
        <row r="171">
          <cell r="B171" t="str">
            <v>DCM-1588 0001</v>
          </cell>
          <cell r="C171">
            <v>1542</v>
          </cell>
          <cell r="D171">
            <v>1542</v>
          </cell>
          <cell r="E171">
            <v>1542</v>
          </cell>
          <cell r="F171">
            <v>1542</v>
          </cell>
          <cell r="G171">
            <v>1542</v>
          </cell>
          <cell r="H171">
            <v>1542</v>
          </cell>
          <cell r="I171">
            <v>1542</v>
          </cell>
          <cell r="J171">
            <v>1542</v>
          </cell>
          <cell r="K171">
            <v>1542</v>
          </cell>
          <cell r="L171">
            <v>1542</v>
          </cell>
          <cell r="M171">
            <v>1542</v>
          </cell>
        </row>
        <row r="172">
          <cell r="B172" t="str">
            <v>DCM-1588 E 0001</v>
          </cell>
          <cell r="C172">
            <v>1677</v>
          </cell>
          <cell r="D172">
            <v>1677</v>
          </cell>
          <cell r="E172">
            <v>1677</v>
          </cell>
          <cell r="F172">
            <v>1677</v>
          </cell>
          <cell r="G172">
            <v>1677</v>
          </cell>
          <cell r="H172">
            <v>1677</v>
          </cell>
          <cell r="I172">
            <v>1677</v>
          </cell>
          <cell r="J172">
            <v>1677</v>
          </cell>
          <cell r="K172">
            <v>1677</v>
          </cell>
          <cell r="L172">
            <v>1677</v>
          </cell>
          <cell r="M172">
            <v>1677</v>
          </cell>
        </row>
        <row r="173">
          <cell r="B173" t="str">
            <v>DCM-1588VA 0001</v>
          </cell>
          <cell r="C173">
            <v>1677</v>
          </cell>
          <cell r="D173">
            <v>1677</v>
          </cell>
          <cell r="E173">
            <v>1677</v>
          </cell>
          <cell r="F173">
            <v>1677</v>
          </cell>
          <cell r="G173">
            <v>1677</v>
          </cell>
          <cell r="H173">
            <v>1677</v>
          </cell>
          <cell r="I173">
            <v>1677</v>
          </cell>
          <cell r="J173">
            <v>1677</v>
          </cell>
          <cell r="K173">
            <v>1677</v>
          </cell>
          <cell r="L173">
            <v>1677</v>
          </cell>
          <cell r="M173">
            <v>1677</v>
          </cell>
        </row>
        <row r="174">
          <cell r="B174" t="str">
            <v>DCM-1588VA E 0001</v>
          </cell>
          <cell r="C174">
            <v>1677</v>
          </cell>
          <cell r="D174">
            <v>1677</v>
          </cell>
          <cell r="E174">
            <v>1677</v>
          </cell>
          <cell r="F174">
            <v>1677</v>
          </cell>
          <cell r="G174">
            <v>1677</v>
          </cell>
          <cell r="H174">
            <v>1677</v>
          </cell>
          <cell r="I174">
            <v>1677</v>
          </cell>
          <cell r="J174">
            <v>1677</v>
          </cell>
          <cell r="K174">
            <v>1677</v>
          </cell>
          <cell r="L174">
            <v>1677</v>
          </cell>
          <cell r="M174">
            <v>1677</v>
          </cell>
        </row>
        <row r="175">
          <cell r="B175" t="str">
            <v>DCM-1588VA T 0001</v>
          </cell>
          <cell r="C175">
            <v>1781</v>
          </cell>
          <cell r="D175">
            <v>1781</v>
          </cell>
          <cell r="E175">
            <v>1781</v>
          </cell>
          <cell r="F175">
            <v>1781</v>
          </cell>
          <cell r="G175">
            <v>1781</v>
          </cell>
          <cell r="H175">
            <v>1781</v>
          </cell>
          <cell r="I175">
            <v>1781</v>
          </cell>
          <cell r="J175">
            <v>1781</v>
          </cell>
          <cell r="K175">
            <v>1781</v>
          </cell>
          <cell r="L175">
            <v>1781</v>
          </cell>
          <cell r="M175">
            <v>1781</v>
          </cell>
        </row>
        <row r="176">
          <cell r="B176" t="str">
            <v>DD-556 AA 0001</v>
          </cell>
          <cell r="C176">
            <v>625.87</v>
          </cell>
          <cell r="D176">
            <v>625.87</v>
          </cell>
          <cell r="E176">
            <v>625.87</v>
          </cell>
          <cell r="F176">
            <v>625.87</v>
          </cell>
          <cell r="G176">
            <v>625.87</v>
          </cell>
          <cell r="H176">
            <v>625.87</v>
          </cell>
          <cell r="I176">
            <v>625.87</v>
          </cell>
          <cell r="J176">
            <v>625.87</v>
          </cell>
          <cell r="K176">
            <v>625.87</v>
          </cell>
          <cell r="L176">
            <v>625.87</v>
          </cell>
          <cell r="M176">
            <v>625.87</v>
          </cell>
        </row>
        <row r="177">
          <cell r="B177" t="str">
            <v>DD-556 AA 1001</v>
          </cell>
          <cell r="C177">
            <v>630.04</v>
          </cell>
          <cell r="D177">
            <v>630.04</v>
          </cell>
          <cell r="E177">
            <v>630.04</v>
          </cell>
          <cell r="F177">
            <v>630.04</v>
          </cell>
          <cell r="G177">
            <v>630.04</v>
          </cell>
          <cell r="H177">
            <v>630.04</v>
          </cell>
          <cell r="I177">
            <v>630.04</v>
          </cell>
          <cell r="J177">
            <v>630.04</v>
          </cell>
          <cell r="K177">
            <v>630.04</v>
          </cell>
          <cell r="L177">
            <v>630.04</v>
          </cell>
          <cell r="M177">
            <v>630.04</v>
          </cell>
        </row>
        <row r="178">
          <cell r="B178" t="str">
            <v>DD-556 AA 2001</v>
          </cell>
          <cell r="C178">
            <v>634.20000000000005</v>
          </cell>
          <cell r="D178">
            <v>634.20000000000005</v>
          </cell>
          <cell r="E178">
            <v>634.20000000000005</v>
          </cell>
          <cell r="F178">
            <v>634.20000000000005</v>
          </cell>
          <cell r="G178">
            <v>634.20000000000005</v>
          </cell>
          <cell r="H178">
            <v>634.20000000000005</v>
          </cell>
          <cell r="I178">
            <v>634.20000000000005</v>
          </cell>
          <cell r="J178">
            <v>634.20000000000005</v>
          </cell>
          <cell r="K178">
            <v>634.20000000000005</v>
          </cell>
          <cell r="L178">
            <v>634.20000000000005</v>
          </cell>
          <cell r="M178">
            <v>634.20000000000005</v>
          </cell>
        </row>
        <row r="179">
          <cell r="B179" t="str">
            <v>DD-556 AA 3001</v>
          </cell>
          <cell r="C179">
            <v>625.87</v>
          </cell>
          <cell r="D179">
            <v>625.87</v>
          </cell>
          <cell r="E179">
            <v>625.87</v>
          </cell>
          <cell r="F179">
            <v>625.87</v>
          </cell>
          <cell r="G179">
            <v>625.87</v>
          </cell>
          <cell r="H179">
            <v>625.87</v>
          </cell>
          <cell r="I179">
            <v>625.87</v>
          </cell>
          <cell r="J179">
            <v>625.87</v>
          </cell>
          <cell r="K179">
            <v>625.87</v>
          </cell>
          <cell r="L179">
            <v>625.87</v>
          </cell>
          <cell r="M179">
            <v>625.87</v>
          </cell>
        </row>
        <row r="180">
          <cell r="B180" t="str">
            <v>DD-556 BA 0001</v>
          </cell>
          <cell r="C180">
            <v>638.14</v>
          </cell>
          <cell r="D180">
            <v>638.14</v>
          </cell>
          <cell r="E180">
            <v>638.14</v>
          </cell>
          <cell r="F180">
            <v>638.14</v>
          </cell>
          <cell r="G180">
            <v>638.14</v>
          </cell>
          <cell r="H180">
            <v>638.14</v>
          </cell>
          <cell r="I180">
            <v>638.14</v>
          </cell>
          <cell r="J180">
            <v>638.14</v>
          </cell>
          <cell r="K180">
            <v>638.14</v>
          </cell>
          <cell r="L180">
            <v>638.14</v>
          </cell>
          <cell r="M180">
            <v>638.14</v>
          </cell>
        </row>
        <row r="181">
          <cell r="B181" t="str">
            <v>DD-556 BA 1001</v>
          </cell>
          <cell r="C181">
            <v>642.30999999999995</v>
          </cell>
          <cell r="D181">
            <v>642.30999999999995</v>
          </cell>
          <cell r="E181">
            <v>642.30999999999995</v>
          </cell>
          <cell r="F181">
            <v>642.30999999999995</v>
          </cell>
          <cell r="G181">
            <v>642.30999999999995</v>
          </cell>
          <cell r="H181">
            <v>642.30999999999995</v>
          </cell>
          <cell r="I181">
            <v>642.30999999999995</v>
          </cell>
          <cell r="J181">
            <v>642.30999999999995</v>
          </cell>
          <cell r="K181">
            <v>642.30999999999995</v>
          </cell>
          <cell r="L181">
            <v>642.30999999999995</v>
          </cell>
          <cell r="M181">
            <v>642.30999999999995</v>
          </cell>
        </row>
        <row r="182">
          <cell r="B182" t="str">
            <v>DD-556 BA 2001</v>
          </cell>
          <cell r="C182">
            <v>646.48</v>
          </cell>
          <cell r="D182">
            <v>646.48</v>
          </cell>
          <cell r="E182">
            <v>646.48</v>
          </cell>
          <cell r="F182">
            <v>646.48</v>
          </cell>
          <cell r="G182">
            <v>646.48</v>
          </cell>
          <cell r="H182">
            <v>646.48</v>
          </cell>
          <cell r="I182">
            <v>646.48</v>
          </cell>
          <cell r="J182">
            <v>646.48</v>
          </cell>
          <cell r="K182">
            <v>646.48</v>
          </cell>
          <cell r="L182">
            <v>646.48</v>
          </cell>
          <cell r="M182">
            <v>646.48</v>
          </cell>
        </row>
        <row r="183">
          <cell r="B183" t="str">
            <v>DD-556 BA 3001</v>
          </cell>
          <cell r="C183">
            <v>638.14</v>
          </cell>
          <cell r="D183">
            <v>638.14</v>
          </cell>
          <cell r="E183">
            <v>638.14</v>
          </cell>
          <cell r="F183">
            <v>638.14</v>
          </cell>
          <cell r="G183">
            <v>638.14</v>
          </cell>
          <cell r="H183">
            <v>638.14</v>
          </cell>
          <cell r="I183">
            <v>638.14</v>
          </cell>
          <cell r="J183">
            <v>638.14</v>
          </cell>
          <cell r="K183">
            <v>638.14</v>
          </cell>
          <cell r="L183">
            <v>638.14</v>
          </cell>
          <cell r="M183">
            <v>638.14</v>
          </cell>
        </row>
        <row r="184">
          <cell r="B184" t="str">
            <v>DD-556 HA 0001</v>
          </cell>
          <cell r="C184">
            <v>666.76</v>
          </cell>
          <cell r="D184">
            <v>666.76</v>
          </cell>
          <cell r="E184">
            <v>666.76</v>
          </cell>
          <cell r="F184">
            <v>666.76</v>
          </cell>
          <cell r="G184">
            <v>666.76</v>
          </cell>
          <cell r="H184">
            <v>666.76</v>
          </cell>
          <cell r="I184">
            <v>666.76</v>
          </cell>
          <cell r="J184">
            <v>666.76</v>
          </cell>
          <cell r="K184">
            <v>666.76</v>
          </cell>
          <cell r="L184">
            <v>666.76</v>
          </cell>
          <cell r="M184">
            <v>666.76</v>
          </cell>
        </row>
        <row r="185">
          <cell r="B185" t="str">
            <v>DD-556 HB 0001</v>
          </cell>
          <cell r="C185">
            <v>654.91999999999996</v>
          </cell>
          <cell r="D185">
            <v>654.91999999999996</v>
          </cell>
          <cell r="E185">
            <v>654.91999999999996</v>
          </cell>
          <cell r="F185">
            <v>654.91999999999996</v>
          </cell>
          <cell r="G185">
            <v>654.91999999999996</v>
          </cell>
          <cell r="H185">
            <v>654.91999999999996</v>
          </cell>
          <cell r="I185">
            <v>654.91999999999996</v>
          </cell>
          <cell r="J185">
            <v>654.91999999999996</v>
          </cell>
          <cell r="K185">
            <v>654.91999999999996</v>
          </cell>
          <cell r="L185">
            <v>654.91999999999996</v>
          </cell>
          <cell r="M185">
            <v>654.91999999999996</v>
          </cell>
        </row>
        <row r="186">
          <cell r="B186" t="str">
            <v>DD-556 HBS 3001</v>
          </cell>
          <cell r="C186">
            <v>626.53</v>
          </cell>
          <cell r="D186">
            <v>626.53</v>
          </cell>
          <cell r="E186">
            <v>626.53</v>
          </cell>
          <cell r="F186">
            <v>626.53</v>
          </cell>
          <cell r="G186">
            <v>626.53</v>
          </cell>
          <cell r="H186">
            <v>626.53</v>
          </cell>
          <cell r="I186">
            <v>626.53</v>
          </cell>
          <cell r="J186">
            <v>626.53</v>
          </cell>
          <cell r="K186">
            <v>626.53</v>
          </cell>
          <cell r="L186">
            <v>626.53</v>
          </cell>
          <cell r="M186">
            <v>626.53</v>
          </cell>
        </row>
        <row r="187">
          <cell r="B187" t="str">
            <v>DD-556 SA 0001</v>
          </cell>
          <cell r="C187">
            <v>609.19000000000005</v>
          </cell>
          <cell r="D187">
            <v>609.19000000000005</v>
          </cell>
          <cell r="E187">
            <v>609.19000000000005</v>
          </cell>
          <cell r="F187">
            <v>609.19000000000005</v>
          </cell>
          <cell r="G187">
            <v>609.19000000000005</v>
          </cell>
          <cell r="H187">
            <v>609.19000000000005</v>
          </cell>
          <cell r="I187">
            <v>609.19000000000005</v>
          </cell>
          <cell r="J187">
            <v>609.19000000000005</v>
          </cell>
          <cell r="K187">
            <v>609.19000000000005</v>
          </cell>
          <cell r="L187">
            <v>609.19000000000005</v>
          </cell>
          <cell r="M187">
            <v>609.19000000000005</v>
          </cell>
        </row>
        <row r="188">
          <cell r="B188" t="str">
            <v>DD-556 SB 0001</v>
          </cell>
          <cell r="C188">
            <v>609.19000000000005</v>
          </cell>
          <cell r="D188">
            <v>609.19000000000005</v>
          </cell>
          <cell r="E188">
            <v>609.19000000000005</v>
          </cell>
          <cell r="F188">
            <v>609.19000000000005</v>
          </cell>
          <cell r="G188">
            <v>609.19000000000005</v>
          </cell>
          <cell r="H188">
            <v>609.19000000000005</v>
          </cell>
          <cell r="I188">
            <v>609.19000000000005</v>
          </cell>
          <cell r="J188">
            <v>609.19000000000005</v>
          </cell>
          <cell r="K188">
            <v>609.19000000000005</v>
          </cell>
          <cell r="L188">
            <v>609.19000000000005</v>
          </cell>
          <cell r="M188">
            <v>609.19000000000005</v>
          </cell>
        </row>
        <row r="189">
          <cell r="B189" t="str">
            <v>DD-556 SD 0001</v>
          </cell>
          <cell r="C189">
            <v>609.19000000000005</v>
          </cell>
          <cell r="D189">
            <v>609.19000000000005</v>
          </cell>
          <cell r="E189">
            <v>609.19000000000005</v>
          </cell>
          <cell r="F189">
            <v>609.19000000000005</v>
          </cell>
          <cell r="G189">
            <v>609.19000000000005</v>
          </cell>
          <cell r="H189">
            <v>609.19000000000005</v>
          </cell>
          <cell r="I189">
            <v>609.19000000000005</v>
          </cell>
          <cell r="J189">
            <v>609.19000000000005</v>
          </cell>
          <cell r="K189">
            <v>609.19000000000005</v>
          </cell>
          <cell r="L189">
            <v>609.19000000000005</v>
          </cell>
          <cell r="M189">
            <v>609.19000000000005</v>
          </cell>
        </row>
        <row r="190">
          <cell r="B190" t="str">
            <v>DD-556 SF 0001</v>
          </cell>
          <cell r="C190">
            <v>609.19000000000005</v>
          </cell>
          <cell r="D190">
            <v>609.19000000000005</v>
          </cell>
          <cell r="E190">
            <v>609.19000000000005</v>
          </cell>
          <cell r="F190">
            <v>609.19000000000005</v>
          </cell>
          <cell r="G190">
            <v>609.19000000000005</v>
          </cell>
          <cell r="H190">
            <v>609.19000000000005</v>
          </cell>
          <cell r="I190">
            <v>609.19000000000005</v>
          </cell>
          <cell r="J190">
            <v>609.19000000000005</v>
          </cell>
          <cell r="K190">
            <v>609.19000000000005</v>
          </cell>
          <cell r="L190">
            <v>609.19000000000005</v>
          </cell>
          <cell r="M190">
            <v>609.19000000000005</v>
          </cell>
        </row>
        <row r="191">
          <cell r="B191" t="str">
            <v>DD-556 SH 0001</v>
          </cell>
          <cell r="C191">
            <v>609.19000000000005</v>
          </cell>
          <cell r="D191">
            <v>609.19000000000005</v>
          </cell>
          <cell r="E191">
            <v>609.19000000000005</v>
          </cell>
          <cell r="F191">
            <v>609.19000000000005</v>
          </cell>
          <cell r="G191">
            <v>609.19000000000005</v>
          </cell>
          <cell r="H191">
            <v>609.19000000000005</v>
          </cell>
          <cell r="I191">
            <v>609.19000000000005</v>
          </cell>
          <cell r="J191">
            <v>609.19000000000005</v>
          </cell>
          <cell r="K191">
            <v>609.19000000000005</v>
          </cell>
          <cell r="L191">
            <v>609.19000000000005</v>
          </cell>
          <cell r="M191">
            <v>609.19000000000005</v>
          </cell>
        </row>
        <row r="192">
          <cell r="B192" t="str">
            <v>DD-556 SL 0001</v>
          </cell>
          <cell r="C192">
            <v>609.19000000000005</v>
          </cell>
          <cell r="D192">
            <v>609.19000000000005</v>
          </cell>
          <cell r="E192">
            <v>609.19000000000005</v>
          </cell>
          <cell r="F192">
            <v>609.19000000000005</v>
          </cell>
          <cell r="G192">
            <v>609.19000000000005</v>
          </cell>
          <cell r="H192">
            <v>609.19000000000005</v>
          </cell>
          <cell r="I192">
            <v>609.19000000000005</v>
          </cell>
          <cell r="J192">
            <v>609.19000000000005</v>
          </cell>
          <cell r="K192">
            <v>609.19000000000005</v>
          </cell>
          <cell r="L192">
            <v>609.19000000000005</v>
          </cell>
          <cell r="M192">
            <v>609.19000000000005</v>
          </cell>
        </row>
        <row r="193">
          <cell r="B193" t="str">
            <v>DD-556 UA1 01</v>
          </cell>
          <cell r="C193">
            <v>663.19</v>
          </cell>
          <cell r="D193">
            <v>663.19</v>
          </cell>
          <cell r="E193">
            <v>663.19</v>
          </cell>
          <cell r="F193">
            <v>663.19</v>
          </cell>
          <cell r="G193">
            <v>663.19</v>
          </cell>
          <cell r="H193">
            <v>663.19</v>
          </cell>
          <cell r="I193">
            <v>663.19</v>
          </cell>
          <cell r="J193">
            <v>663.19</v>
          </cell>
          <cell r="K193">
            <v>663.19</v>
          </cell>
          <cell r="L193">
            <v>663.19</v>
          </cell>
          <cell r="M193">
            <v>663.19</v>
          </cell>
        </row>
        <row r="194">
          <cell r="B194" t="str">
            <v>DD-556 UA2 01</v>
          </cell>
          <cell r="C194">
            <v>663.19</v>
          </cell>
          <cell r="D194">
            <v>663.19</v>
          </cell>
          <cell r="E194">
            <v>663.19</v>
          </cell>
          <cell r="F194">
            <v>663.19</v>
          </cell>
          <cell r="G194">
            <v>663.19</v>
          </cell>
          <cell r="H194">
            <v>663.19</v>
          </cell>
          <cell r="I194">
            <v>663.19</v>
          </cell>
          <cell r="J194">
            <v>663.19</v>
          </cell>
          <cell r="K194">
            <v>663.19</v>
          </cell>
          <cell r="L194">
            <v>663.19</v>
          </cell>
          <cell r="M194">
            <v>663.19</v>
          </cell>
        </row>
        <row r="195">
          <cell r="B195" t="str">
            <v>DD-560 AA 0001</v>
          </cell>
          <cell r="C195">
            <v>1047.78</v>
          </cell>
          <cell r="D195">
            <v>1047.78</v>
          </cell>
          <cell r="E195">
            <v>1047.78</v>
          </cell>
          <cell r="F195">
            <v>1047.78</v>
          </cell>
          <cell r="G195">
            <v>1047.78</v>
          </cell>
          <cell r="H195">
            <v>1047.78</v>
          </cell>
          <cell r="I195">
            <v>1047.78</v>
          </cell>
          <cell r="J195">
            <v>1047.78</v>
          </cell>
          <cell r="K195">
            <v>1047.78</v>
          </cell>
          <cell r="L195">
            <v>1047.78</v>
          </cell>
          <cell r="M195">
            <v>1047.78</v>
          </cell>
        </row>
        <row r="196">
          <cell r="B196" t="str">
            <v>DD-770 SB 0001</v>
          </cell>
          <cell r="C196">
            <v>797.18</v>
          </cell>
          <cell r="D196">
            <v>797.18</v>
          </cell>
          <cell r="E196">
            <v>797.18</v>
          </cell>
          <cell r="F196">
            <v>797.18</v>
          </cell>
          <cell r="G196">
            <v>797.18</v>
          </cell>
          <cell r="H196">
            <v>797.18</v>
          </cell>
          <cell r="I196">
            <v>797.18</v>
          </cell>
          <cell r="J196">
            <v>797.18</v>
          </cell>
          <cell r="K196">
            <v>797.18</v>
          </cell>
          <cell r="L196">
            <v>797.18</v>
          </cell>
          <cell r="M196">
            <v>797.18</v>
          </cell>
        </row>
        <row r="197">
          <cell r="B197" t="str">
            <v>DD-770 SBK 01</v>
          </cell>
          <cell r="C197">
            <v>867.55</v>
          </cell>
          <cell r="D197">
            <v>867.55</v>
          </cell>
          <cell r="E197">
            <v>867.55</v>
          </cell>
          <cell r="F197">
            <v>867.55</v>
          </cell>
          <cell r="G197">
            <v>867.55</v>
          </cell>
          <cell r="H197">
            <v>867.55</v>
          </cell>
          <cell r="I197">
            <v>867.55</v>
          </cell>
          <cell r="J197">
            <v>867.55</v>
          </cell>
          <cell r="K197">
            <v>867.55</v>
          </cell>
          <cell r="L197">
            <v>867.55</v>
          </cell>
          <cell r="M197">
            <v>867.55</v>
          </cell>
        </row>
        <row r="198">
          <cell r="B198" t="str">
            <v>DD-770 SBW 0001</v>
          </cell>
          <cell r="C198">
            <v>877.71</v>
          </cell>
          <cell r="D198">
            <v>877.71</v>
          </cell>
          <cell r="E198">
            <v>877.71</v>
          </cell>
          <cell r="F198">
            <v>877.71</v>
          </cell>
          <cell r="G198">
            <v>877.71</v>
          </cell>
          <cell r="H198">
            <v>877.71</v>
          </cell>
          <cell r="I198">
            <v>877.71</v>
          </cell>
          <cell r="J198">
            <v>877.71</v>
          </cell>
          <cell r="K198">
            <v>877.71</v>
          </cell>
          <cell r="L198">
            <v>877.71</v>
          </cell>
          <cell r="M198">
            <v>877.71</v>
          </cell>
        </row>
        <row r="199">
          <cell r="B199" t="str">
            <v>DD-770 SDW 0001</v>
          </cell>
          <cell r="C199">
            <v>877.71</v>
          </cell>
          <cell r="D199">
            <v>877.71</v>
          </cell>
          <cell r="E199">
            <v>877.71</v>
          </cell>
          <cell r="F199">
            <v>877.71</v>
          </cell>
          <cell r="G199">
            <v>877.71</v>
          </cell>
          <cell r="H199">
            <v>877.71</v>
          </cell>
          <cell r="I199">
            <v>877.71</v>
          </cell>
          <cell r="J199">
            <v>877.71</v>
          </cell>
          <cell r="K199">
            <v>877.71</v>
          </cell>
          <cell r="L199">
            <v>877.71</v>
          </cell>
          <cell r="M199">
            <v>877.71</v>
          </cell>
        </row>
        <row r="200">
          <cell r="B200" t="str">
            <v>DD-770 SHW 0001</v>
          </cell>
          <cell r="C200">
            <v>877.71</v>
          </cell>
          <cell r="D200">
            <v>877.71</v>
          </cell>
          <cell r="E200">
            <v>877.71</v>
          </cell>
          <cell r="F200">
            <v>877.71</v>
          </cell>
          <cell r="G200">
            <v>877.71</v>
          </cell>
          <cell r="H200">
            <v>877.71</v>
          </cell>
          <cell r="I200">
            <v>877.71</v>
          </cell>
          <cell r="J200">
            <v>877.71</v>
          </cell>
          <cell r="K200">
            <v>877.71</v>
          </cell>
          <cell r="L200">
            <v>877.71</v>
          </cell>
          <cell r="M200">
            <v>877.71</v>
          </cell>
        </row>
        <row r="201">
          <cell r="B201" t="str">
            <v>DD-770 SL 0001</v>
          </cell>
          <cell r="C201">
            <v>687.31</v>
          </cell>
          <cell r="D201">
            <v>687.31</v>
          </cell>
          <cell r="E201">
            <v>687.31</v>
          </cell>
          <cell r="F201">
            <v>687.31</v>
          </cell>
          <cell r="G201">
            <v>687.31</v>
          </cell>
          <cell r="H201">
            <v>687.31</v>
          </cell>
          <cell r="I201">
            <v>687.31</v>
          </cell>
          <cell r="J201">
            <v>687.31</v>
          </cell>
          <cell r="K201">
            <v>687.31</v>
          </cell>
          <cell r="L201">
            <v>687.31</v>
          </cell>
          <cell r="M201">
            <v>687.31</v>
          </cell>
        </row>
        <row r="202">
          <cell r="B202" t="str">
            <v>DD-995 HA 01</v>
          </cell>
          <cell r="C202">
            <v>1092.76</v>
          </cell>
          <cell r="D202">
            <v>1092.76</v>
          </cell>
          <cell r="E202">
            <v>1092.76</v>
          </cell>
          <cell r="F202">
            <v>1055.56</v>
          </cell>
          <cell r="G202">
            <v>1048.33</v>
          </cell>
          <cell r="H202">
            <v>1048.33</v>
          </cell>
          <cell r="I202">
            <v>990.54</v>
          </cell>
          <cell r="J202">
            <v>982.2</v>
          </cell>
          <cell r="K202">
            <v>982.2</v>
          </cell>
          <cell r="L202">
            <v>961.37</v>
          </cell>
          <cell r="M202">
            <v>917.76</v>
          </cell>
        </row>
        <row r="203">
          <cell r="B203" t="str">
            <v>DD-995 SHK 0001</v>
          </cell>
          <cell r="C203">
            <v>661.11</v>
          </cell>
          <cell r="D203">
            <v>661.11</v>
          </cell>
          <cell r="E203">
            <v>661.11</v>
          </cell>
          <cell r="F203">
            <v>661.11</v>
          </cell>
          <cell r="G203">
            <v>661.11</v>
          </cell>
          <cell r="H203">
            <v>661.11</v>
          </cell>
          <cell r="I203">
            <v>661.11</v>
          </cell>
          <cell r="J203">
            <v>661.11</v>
          </cell>
          <cell r="K203">
            <v>661.11</v>
          </cell>
          <cell r="L203">
            <v>661.11</v>
          </cell>
          <cell r="M203">
            <v>661.11</v>
          </cell>
        </row>
        <row r="204">
          <cell r="B204" t="str">
            <v xml:space="preserve">DD-995 SHK 01 </v>
          </cell>
          <cell r="C204">
            <v>1181.74</v>
          </cell>
          <cell r="D204">
            <v>1181.74</v>
          </cell>
          <cell r="E204">
            <v>1181.74</v>
          </cell>
          <cell r="F204">
            <v>1193.33</v>
          </cell>
          <cell r="G204">
            <v>1193.33</v>
          </cell>
          <cell r="H204">
            <v>1193.33</v>
          </cell>
          <cell r="I204">
            <v>1156.26</v>
          </cell>
          <cell r="J204">
            <v>1147.93</v>
          </cell>
          <cell r="K204">
            <v>1147.93</v>
          </cell>
          <cell r="L204">
            <v>1140.99</v>
          </cell>
          <cell r="M204">
            <v>1140.99</v>
          </cell>
        </row>
        <row r="205">
          <cell r="B205" t="str">
            <v>DE-570 AA 0001</v>
          </cell>
          <cell r="C205">
            <v>826.67</v>
          </cell>
          <cell r="D205">
            <v>826.67</v>
          </cell>
          <cell r="E205">
            <v>826.67</v>
          </cell>
          <cell r="F205">
            <v>826.67</v>
          </cell>
          <cell r="G205">
            <v>826.67</v>
          </cell>
          <cell r="H205">
            <v>826.67</v>
          </cell>
          <cell r="I205">
            <v>826.67</v>
          </cell>
          <cell r="J205">
            <v>826.67</v>
          </cell>
          <cell r="K205">
            <v>826.67</v>
          </cell>
          <cell r="L205">
            <v>826.67</v>
          </cell>
          <cell r="M205">
            <v>826.67</v>
          </cell>
        </row>
        <row r="206">
          <cell r="B206" t="str">
            <v>DE-570 AA 0002</v>
          </cell>
          <cell r="C206">
            <v>789.58</v>
          </cell>
          <cell r="D206">
            <v>789.58</v>
          </cell>
          <cell r="E206">
            <v>789.58</v>
          </cell>
          <cell r="F206">
            <v>789.58</v>
          </cell>
          <cell r="G206">
            <v>789.58</v>
          </cell>
          <cell r="H206">
            <v>789.58</v>
          </cell>
          <cell r="I206">
            <v>789.58</v>
          </cell>
          <cell r="J206">
            <v>789.58</v>
          </cell>
          <cell r="K206">
            <v>789.58</v>
          </cell>
          <cell r="L206">
            <v>789.58</v>
          </cell>
          <cell r="M206">
            <v>789.58</v>
          </cell>
        </row>
        <row r="207">
          <cell r="B207" t="str">
            <v>DE-570 AA 1001</v>
          </cell>
          <cell r="C207">
            <v>826.67</v>
          </cell>
          <cell r="D207">
            <v>826.67</v>
          </cell>
          <cell r="E207">
            <v>826.67</v>
          </cell>
          <cell r="F207">
            <v>826.67</v>
          </cell>
          <cell r="G207">
            <v>826.67</v>
          </cell>
          <cell r="H207">
            <v>826.67</v>
          </cell>
          <cell r="I207">
            <v>826.67</v>
          </cell>
          <cell r="J207">
            <v>826.67</v>
          </cell>
          <cell r="K207">
            <v>826.67</v>
          </cell>
          <cell r="L207">
            <v>826.67</v>
          </cell>
          <cell r="M207">
            <v>826.67</v>
          </cell>
        </row>
        <row r="208">
          <cell r="B208" t="str">
            <v>DE-570 AA 1002</v>
          </cell>
          <cell r="C208">
            <v>789.58</v>
          </cell>
          <cell r="D208">
            <v>789.58</v>
          </cell>
          <cell r="E208">
            <v>789.58</v>
          </cell>
          <cell r="F208">
            <v>789.58</v>
          </cell>
          <cell r="G208">
            <v>789.58</v>
          </cell>
          <cell r="H208">
            <v>789.58</v>
          </cell>
          <cell r="I208">
            <v>789.58</v>
          </cell>
          <cell r="J208">
            <v>789.58</v>
          </cell>
          <cell r="K208">
            <v>789.58</v>
          </cell>
          <cell r="L208">
            <v>789.58</v>
          </cell>
          <cell r="M208">
            <v>789.58</v>
          </cell>
        </row>
        <row r="209">
          <cell r="B209" t="str">
            <v>DE-570 AA 2001</v>
          </cell>
          <cell r="C209">
            <v>826.67</v>
          </cell>
          <cell r="D209">
            <v>826.67</v>
          </cell>
          <cell r="E209">
            <v>826.67</v>
          </cell>
          <cell r="F209">
            <v>826.67</v>
          </cell>
          <cell r="G209">
            <v>826.67</v>
          </cell>
          <cell r="H209">
            <v>826.67</v>
          </cell>
          <cell r="I209">
            <v>826.67</v>
          </cell>
          <cell r="J209">
            <v>826.67</v>
          </cell>
          <cell r="K209">
            <v>826.67</v>
          </cell>
          <cell r="L209">
            <v>826.67</v>
          </cell>
          <cell r="M209">
            <v>826.67</v>
          </cell>
        </row>
        <row r="210">
          <cell r="B210" t="str">
            <v>DE-570 BA 0001</v>
          </cell>
          <cell r="C210">
            <v>871</v>
          </cell>
          <cell r="D210">
            <v>871</v>
          </cell>
          <cell r="E210">
            <v>871</v>
          </cell>
          <cell r="F210">
            <v>871</v>
          </cell>
          <cell r="G210">
            <v>871</v>
          </cell>
          <cell r="H210">
            <v>871</v>
          </cell>
          <cell r="I210">
            <v>871</v>
          </cell>
          <cell r="J210">
            <v>871</v>
          </cell>
          <cell r="K210">
            <v>871</v>
          </cell>
          <cell r="L210">
            <v>871</v>
          </cell>
          <cell r="M210">
            <v>871</v>
          </cell>
        </row>
        <row r="211">
          <cell r="B211" t="str">
            <v>DE-570 BA 0002</v>
          </cell>
          <cell r="C211">
            <v>789.58</v>
          </cell>
          <cell r="D211">
            <v>789.58</v>
          </cell>
          <cell r="E211">
            <v>789.58</v>
          </cell>
          <cell r="F211">
            <v>789.58</v>
          </cell>
          <cell r="G211">
            <v>789.58</v>
          </cell>
          <cell r="H211">
            <v>789.58</v>
          </cell>
          <cell r="I211">
            <v>789.58</v>
          </cell>
          <cell r="J211">
            <v>789.58</v>
          </cell>
          <cell r="K211">
            <v>789.58</v>
          </cell>
          <cell r="L211">
            <v>789.58</v>
          </cell>
          <cell r="M211">
            <v>789.58</v>
          </cell>
        </row>
        <row r="212">
          <cell r="B212" t="str">
            <v>DE-570 BA 1001</v>
          </cell>
          <cell r="C212">
            <v>871.81</v>
          </cell>
          <cell r="D212">
            <v>871.81</v>
          </cell>
          <cell r="E212">
            <v>871.81</v>
          </cell>
          <cell r="F212">
            <v>871.81</v>
          </cell>
          <cell r="G212">
            <v>871.81</v>
          </cell>
          <cell r="H212">
            <v>871.81</v>
          </cell>
          <cell r="I212">
            <v>871.81</v>
          </cell>
          <cell r="J212">
            <v>871.81</v>
          </cell>
          <cell r="K212">
            <v>871.81</v>
          </cell>
          <cell r="L212">
            <v>871.81</v>
          </cell>
          <cell r="M212">
            <v>871.81</v>
          </cell>
        </row>
        <row r="213">
          <cell r="B213" t="str">
            <v>DE-570 BA 1002</v>
          </cell>
          <cell r="C213">
            <v>789.58</v>
          </cell>
          <cell r="D213">
            <v>789.58</v>
          </cell>
          <cell r="E213">
            <v>789.58</v>
          </cell>
          <cell r="F213">
            <v>789.58</v>
          </cell>
          <cell r="G213">
            <v>789.58</v>
          </cell>
          <cell r="H213">
            <v>789.58</v>
          </cell>
          <cell r="I213">
            <v>789.58</v>
          </cell>
          <cell r="J213">
            <v>789.58</v>
          </cell>
          <cell r="K213">
            <v>789.58</v>
          </cell>
          <cell r="L213">
            <v>789.58</v>
          </cell>
          <cell r="M213">
            <v>789.58</v>
          </cell>
        </row>
        <row r="214">
          <cell r="B214" t="str">
            <v>DE-570 BA 2001</v>
          </cell>
          <cell r="C214">
            <v>871.81</v>
          </cell>
          <cell r="D214">
            <v>871.81</v>
          </cell>
          <cell r="E214">
            <v>871.81</v>
          </cell>
          <cell r="F214">
            <v>871.81</v>
          </cell>
          <cell r="G214">
            <v>871.81</v>
          </cell>
          <cell r="H214">
            <v>871.81</v>
          </cell>
          <cell r="I214">
            <v>871.81</v>
          </cell>
          <cell r="J214">
            <v>871.81</v>
          </cell>
          <cell r="K214">
            <v>871.81</v>
          </cell>
          <cell r="L214">
            <v>871.81</v>
          </cell>
          <cell r="M214">
            <v>871.81</v>
          </cell>
        </row>
        <row r="215">
          <cell r="B215" t="str">
            <v>DE-570 BA 2002</v>
          </cell>
          <cell r="C215">
            <v>794.03</v>
          </cell>
          <cell r="D215">
            <v>794.03</v>
          </cell>
          <cell r="E215">
            <v>794.03</v>
          </cell>
          <cell r="F215">
            <v>794.03</v>
          </cell>
          <cell r="G215">
            <v>794.03</v>
          </cell>
          <cell r="H215">
            <v>794.03</v>
          </cell>
          <cell r="I215">
            <v>794.03</v>
          </cell>
          <cell r="J215">
            <v>794.03</v>
          </cell>
          <cell r="K215">
            <v>794.03</v>
          </cell>
          <cell r="L215">
            <v>794.03</v>
          </cell>
          <cell r="M215">
            <v>794.03</v>
          </cell>
        </row>
        <row r="216">
          <cell r="B216" t="str">
            <v>DE-570 BA 3001</v>
          </cell>
          <cell r="C216">
            <v>871.81</v>
          </cell>
          <cell r="D216">
            <v>871.81</v>
          </cell>
          <cell r="E216">
            <v>871.81</v>
          </cell>
          <cell r="F216">
            <v>871.81</v>
          </cell>
          <cell r="G216">
            <v>871.81</v>
          </cell>
          <cell r="H216">
            <v>871.81</v>
          </cell>
          <cell r="I216">
            <v>871.81</v>
          </cell>
          <cell r="J216">
            <v>871.81</v>
          </cell>
          <cell r="K216">
            <v>871.81</v>
          </cell>
          <cell r="L216">
            <v>871.81</v>
          </cell>
          <cell r="M216">
            <v>871.81</v>
          </cell>
        </row>
        <row r="217">
          <cell r="B217" t="str">
            <v>DE-570 BA 3002</v>
          </cell>
          <cell r="C217">
            <v>789.58</v>
          </cell>
          <cell r="D217">
            <v>789.58</v>
          </cell>
          <cell r="E217">
            <v>789.58</v>
          </cell>
          <cell r="F217">
            <v>789.58</v>
          </cell>
          <cell r="G217">
            <v>789.58</v>
          </cell>
          <cell r="H217">
            <v>789.58</v>
          </cell>
          <cell r="I217">
            <v>789.58</v>
          </cell>
          <cell r="J217">
            <v>789.58</v>
          </cell>
          <cell r="K217">
            <v>789.58</v>
          </cell>
          <cell r="L217">
            <v>789.58</v>
          </cell>
          <cell r="M217">
            <v>789.58</v>
          </cell>
        </row>
        <row r="218">
          <cell r="B218" t="str">
            <v>DE-570 BM 0001</v>
          </cell>
          <cell r="C218">
            <v>859.03</v>
          </cell>
          <cell r="D218">
            <v>859.03</v>
          </cell>
          <cell r="E218">
            <v>859.03</v>
          </cell>
          <cell r="F218">
            <v>859.03</v>
          </cell>
          <cell r="G218">
            <v>859.03</v>
          </cell>
          <cell r="H218">
            <v>859.03</v>
          </cell>
          <cell r="I218">
            <v>859.03</v>
          </cell>
          <cell r="J218">
            <v>859.03</v>
          </cell>
          <cell r="K218">
            <v>859.03</v>
          </cell>
          <cell r="L218">
            <v>859.03</v>
          </cell>
          <cell r="M218">
            <v>859.03</v>
          </cell>
        </row>
        <row r="219">
          <cell r="B219" t="str">
            <v>DE-570 BM 0002</v>
          </cell>
          <cell r="C219">
            <v>870.69</v>
          </cell>
          <cell r="D219">
            <v>870.69</v>
          </cell>
          <cell r="E219">
            <v>870.69</v>
          </cell>
          <cell r="F219">
            <v>870.69</v>
          </cell>
          <cell r="G219">
            <v>870.69</v>
          </cell>
          <cell r="H219">
            <v>870.69</v>
          </cell>
          <cell r="I219">
            <v>870.69</v>
          </cell>
          <cell r="J219">
            <v>870.69</v>
          </cell>
          <cell r="K219">
            <v>870.69</v>
          </cell>
          <cell r="L219">
            <v>870.69</v>
          </cell>
          <cell r="M219">
            <v>870.69</v>
          </cell>
        </row>
        <row r="220">
          <cell r="B220" t="str">
            <v>DE-570 BM 1001</v>
          </cell>
          <cell r="C220">
            <v>859.03</v>
          </cell>
          <cell r="D220">
            <v>859.03</v>
          </cell>
          <cell r="E220">
            <v>859.03</v>
          </cell>
          <cell r="F220">
            <v>859.03</v>
          </cell>
          <cell r="G220">
            <v>859.03</v>
          </cell>
          <cell r="H220">
            <v>859.03</v>
          </cell>
          <cell r="I220">
            <v>859.03</v>
          </cell>
          <cell r="J220">
            <v>859.03</v>
          </cell>
          <cell r="K220">
            <v>859.03</v>
          </cell>
          <cell r="L220">
            <v>859.03</v>
          </cell>
          <cell r="M220">
            <v>859.03</v>
          </cell>
        </row>
        <row r="221">
          <cell r="B221" t="str">
            <v>DE-570 BM 3001</v>
          </cell>
          <cell r="C221">
            <v>859.03</v>
          </cell>
          <cell r="D221">
            <v>859.03</v>
          </cell>
          <cell r="E221">
            <v>859.03</v>
          </cell>
          <cell r="F221">
            <v>859.03</v>
          </cell>
          <cell r="G221">
            <v>859.03</v>
          </cell>
          <cell r="H221">
            <v>859.03</v>
          </cell>
          <cell r="I221">
            <v>859.03</v>
          </cell>
          <cell r="J221">
            <v>859.03</v>
          </cell>
          <cell r="K221">
            <v>859.03</v>
          </cell>
          <cell r="L221">
            <v>859.03</v>
          </cell>
          <cell r="M221">
            <v>859.03</v>
          </cell>
        </row>
        <row r="222">
          <cell r="B222" t="str">
            <v>DE-570 FTP 0001</v>
          </cell>
          <cell r="C222">
            <v>782.64</v>
          </cell>
          <cell r="D222">
            <v>782.64</v>
          </cell>
          <cell r="E222">
            <v>782.64</v>
          </cell>
          <cell r="F222">
            <v>782.64</v>
          </cell>
          <cell r="G222">
            <v>782.64</v>
          </cell>
          <cell r="H222">
            <v>782.64</v>
          </cell>
          <cell r="I222">
            <v>782.64</v>
          </cell>
          <cell r="J222">
            <v>782.64</v>
          </cell>
          <cell r="K222">
            <v>782.64</v>
          </cell>
          <cell r="L222">
            <v>782.64</v>
          </cell>
          <cell r="M222">
            <v>782.64</v>
          </cell>
        </row>
        <row r="223">
          <cell r="B223" t="str">
            <v>DE-570 FTPC 01</v>
          </cell>
          <cell r="C223">
            <v>782.64</v>
          </cell>
          <cell r="D223">
            <v>782.64</v>
          </cell>
          <cell r="E223">
            <v>782.64</v>
          </cell>
          <cell r="F223">
            <v>782.64</v>
          </cell>
          <cell r="G223">
            <v>782.64</v>
          </cell>
          <cell r="H223">
            <v>782.64</v>
          </cell>
          <cell r="I223">
            <v>782.64</v>
          </cell>
          <cell r="J223">
            <v>782.64</v>
          </cell>
          <cell r="K223">
            <v>782.64</v>
          </cell>
          <cell r="L223">
            <v>782.64</v>
          </cell>
          <cell r="M223">
            <v>782.64</v>
          </cell>
        </row>
        <row r="224">
          <cell r="B224" t="str">
            <v>DE-570 FTPG 01</v>
          </cell>
          <cell r="C224">
            <v>782.64</v>
          </cell>
          <cell r="D224">
            <v>782.64</v>
          </cell>
          <cell r="E224">
            <v>782.64</v>
          </cell>
          <cell r="F224">
            <v>782.64</v>
          </cell>
          <cell r="G224">
            <v>782.64</v>
          </cell>
          <cell r="H224">
            <v>782.64</v>
          </cell>
          <cell r="I224">
            <v>782.64</v>
          </cell>
          <cell r="J224">
            <v>782.64</v>
          </cell>
          <cell r="K224">
            <v>782.64</v>
          </cell>
          <cell r="L224">
            <v>782.64</v>
          </cell>
          <cell r="M224">
            <v>782.64</v>
          </cell>
        </row>
        <row r="225">
          <cell r="B225" t="str">
            <v>DE-570 FTPK 01</v>
          </cell>
          <cell r="C225">
            <v>840.97</v>
          </cell>
          <cell r="D225">
            <v>840.97</v>
          </cell>
          <cell r="E225">
            <v>840.97</v>
          </cell>
          <cell r="F225">
            <v>840.97</v>
          </cell>
          <cell r="G225">
            <v>840.97</v>
          </cell>
          <cell r="H225">
            <v>840.97</v>
          </cell>
          <cell r="I225">
            <v>840.97</v>
          </cell>
          <cell r="J225">
            <v>840.97</v>
          </cell>
          <cell r="K225">
            <v>840.97</v>
          </cell>
          <cell r="L225">
            <v>840.97</v>
          </cell>
          <cell r="M225">
            <v>840.97</v>
          </cell>
        </row>
        <row r="226">
          <cell r="B226" t="str">
            <v>DE-570 FTPKU 01</v>
          </cell>
          <cell r="C226">
            <v>840.97</v>
          </cell>
          <cell r="D226">
            <v>840.97</v>
          </cell>
          <cell r="E226">
            <v>840.97</v>
          </cell>
          <cell r="F226">
            <v>840.97</v>
          </cell>
          <cell r="G226">
            <v>840.97</v>
          </cell>
          <cell r="H226">
            <v>840.97</v>
          </cell>
          <cell r="I226">
            <v>840.97</v>
          </cell>
          <cell r="J226">
            <v>840.97</v>
          </cell>
          <cell r="K226">
            <v>840.97</v>
          </cell>
          <cell r="L226">
            <v>840.97</v>
          </cell>
          <cell r="M226">
            <v>840.97</v>
          </cell>
        </row>
        <row r="227">
          <cell r="B227" t="str">
            <v>DE-570 FTPS 0001</v>
          </cell>
          <cell r="C227">
            <v>782.64</v>
          </cell>
          <cell r="D227">
            <v>782.64</v>
          </cell>
          <cell r="E227">
            <v>782.64</v>
          </cell>
          <cell r="F227">
            <v>782.64</v>
          </cell>
          <cell r="G227">
            <v>782.64</v>
          </cell>
          <cell r="H227">
            <v>782.64</v>
          </cell>
          <cell r="I227">
            <v>782.64</v>
          </cell>
          <cell r="J227">
            <v>782.64</v>
          </cell>
          <cell r="K227">
            <v>782.64</v>
          </cell>
          <cell r="L227">
            <v>782.64</v>
          </cell>
          <cell r="M227">
            <v>782.64</v>
          </cell>
        </row>
        <row r="228">
          <cell r="B228" t="str">
            <v>DE-570 HB 0001</v>
          </cell>
          <cell r="C228">
            <v>744.89</v>
          </cell>
          <cell r="D228">
            <v>744.89</v>
          </cell>
          <cell r="E228">
            <v>744.89</v>
          </cell>
          <cell r="F228">
            <v>744.89</v>
          </cell>
          <cell r="G228">
            <v>744.89</v>
          </cell>
          <cell r="H228">
            <v>744.89</v>
          </cell>
          <cell r="I228">
            <v>744.89</v>
          </cell>
          <cell r="J228">
            <v>744.89</v>
          </cell>
          <cell r="K228">
            <v>744.89</v>
          </cell>
          <cell r="L228">
            <v>744.89</v>
          </cell>
          <cell r="M228">
            <v>744.89</v>
          </cell>
        </row>
        <row r="229">
          <cell r="B229" t="str">
            <v>DE-570 KA 0001</v>
          </cell>
          <cell r="C229">
            <v>835.97</v>
          </cell>
          <cell r="D229">
            <v>835.97</v>
          </cell>
          <cell r="E229">
            <v>835.97</v>
          </cell>
          <cell r="F229">
            <v>835.97</v>
          </cell>
          <cell r="G229">
            <v>835.97</v>
          </cell>
          <cell r="H229">
            <v>835.97</v>
          </cell>
          <cell r="I229">
            <v>835.97</v>
          </cell>
          <cell r="J229">
            <v>835.97</v>
          </cell>
          <cell r="K229">
            <v>835.97</v>
          </cell>
          <cell r="L229">
            <v>835.97</v>
          </cell>
          <cell r="M229">
            <v>835.97</v>
          </cell>
        </row>
        <row r="230">
          <cell r="B230" t="str">
            <v>DE-570 KA 0002</v>
          </cell>
          <cell r="C230">
            <v>807.92</v>
          </cell>
          <cell r="D230">
            <v>807.92</v>
          </cell>
          <cell r="E230">
            <v>807.92</v>
          </cell>
          <cell r="F230">
            <v>807.92</v>
          </cell>
          <cell r="G230">
            <v>807.92</v>
          </cell>
          <cell r="H230">
            <v>807.92</v>
          </cell>
          <cell r="I230">
            <v>807.92</v>
          </cell>
          <cell r="J230">
            <v>807.92</v>
          </cell>
          <cell r="K230">
            <v>807.92</v>
          </cell>
          <cell r="L230">
            <v>807.92</v>
          </cell>
          <cell r="M230">
            <v>807.92</v>
          </cell>
        </row>
        <row r="231">
          <cell r="B231" t="str">
            <v>DE-570 KA 1001</v>
          </cell>
          <cell r="C231">
            <v>835.97</v>
          </cell>
          <cell r="D231">
            <v>835.97</v>
          </cell>
          <cell r="E231">
            <v>835.97</v>
          </cell>
          <cell r="F231">
            <v>835.97</v>
          </cell>
          <cell r="G231">
            <v>835.97</v>
          </cell>
          <cell r="H231">
            <v>835.97</v>
          </cell>
          <cell r="I231">
            <v>835.97</v>
          </cell>
          <cell r="J231">
            <v>835.97</v>
          </cell>
          <cell r="K231">
            <v>835.97</v>
          </cell>
          <cell r="L231">
            <v>835.97</v>
          </cell>
          <cell r="M231">
            <v>835.97</v>
          </cell>
        </row>
        <row r="232">
          <cell r="B232" t="str">
            <v>DE-570 KA 1002</v>
          </cell>
          <cell r="C232">
            <v>807.92</v>
          </cell>
          <cell r="D232">
            <v>807.92</v>
          </cell>
          <cell r="E232">
            <v>807.92</v>
          </cell>
          <cell r="F232">
            <v>807.92</v>
          </cell>
          <cell r="G232">
            <v>807.92</v>
          </cell>
          <cell r="H232">
            <v>807.92</v>
          </cell>
          <cell r="I232">
            <v>807.92</v>
          </cell>
          <cell r="J232">
            <v>807.92</v>
          </cell>
          <cell r="K232">
            <v>807.92</v>
          </cell>
          <cell r="L232">
            <v>807.92</v>
          </cell>
          <cell r="M232">
            <v>807.92</v>
          </cell>
        </row>
        <row r="233">
          <cell r="B233" t="str">
            <v>DE-570 KAT 0001</v>
          </cell>
          <cell r="C233">
            <v>835.97</v>
          </cell>
          <cell r="D233">
            <v>835.97</v>
          </cell>
          <cell r="E233">
            <v>835.97</v>
          </cell>
          <cell r="F233">
            <v>835.97</v>
          </cell>
          <cell r="G233">
            <v>835.97</v>
          </cell>
          <cell r="H233">
            <v>835.97</v>
          </cell>
          <cell r="I233">
            <v>835.97</v>
          </cell>
          <cell r="J233">
            <v>835.97</v>
          </cell>
          <cell r="K233">
            <v>835.97</v>
          </cell>
          <cell r="L233">
            <v>835.97</v>
          </cell>
          <cell r="M233">
            <v>835.97</v>
          </cell>
        </row>
        <row r="234">
          <cell r="B234" t="str">
            <v>DE-570 KAT 0002</v>
          </cell>
          <cell r="C234">
            <v>774.17</v>
          </cell>
          <cell r="D234">
            <v>774.17</v>
          </cell>
          <cell r="E234">
            <v>774.17</v>
          </cell>
          <cell r="F234">
            <v>774.17</v>
          </cell>
          <cell r="G234">
            <v>774.17</v>
          </cell>
          <cell r="H234">
            <v>774.17</v>
          </cell>
          <cell r="I234">
            <v>774.17</v>
          </cell>
          <cell r="J234">
            <v>774.17</v>
          </cell>
          <cell r="K234">
            <v>774.17</v>
          </cell>
          <cell r="L234">
            <v>774.17</v>
          </cell>
          <cell r="M234">
            <v>774.17</v>
          </cell>
        </row>
        <row r="235">
          <cell r="B235" t="str">
            <v>DE-570 KAT 1001</v>
          </cell>
          <cell r="C235">
            <v>835.97</v>
          </cell>
          <cell r="D235">
            <v>835.97</v>
          </cell>
          <cell r="E235">
            <v>835.97</v>
          </cell>
          <cell r="F235">
            <v>835.97</v>
          </cell>
          <cell r="G235">
            <v>835.97</v>
          </cell>
          <cell r="H235">
            <v>835.97</v>
          </cell>
          <cell r="I235">
            <v>835.97</v>
          </cell>
          <cell r="J235">
            <v>835.97</v>
          </cell>
          <cell r="K235">
            <v>835.97</v>
          </cell>
          <cell r="L235">
            <v>835.97</v>
          </cell>
          <cell r="M235">
            <v>835.97</v>
          </cell>
        </row>
        <row r="236">
          <cell r="B236" t="str">
            <v>DE-570 KAT 1002</v>
          </cell>
          <cell r="C236">
            <v>774.17</v>
          </cell>
          <cell r="D236">
            <v>774.17</v>
          </cell>
          <cell r="E236">
            <v>774.17</v>
          </cell>
          <cell r="F236">
            <v>774.17</v>
          </cell>
          <cell r="G236">
            <v>774.17</v>
          </cell>
          <cell r="H236">
            <v>774.17</v>
          </cell>
          <cell r="I236">
            <v>774.17</v>
          </cell>
          <cell r="J236">
            <v>774.17</v>
          </cell>
          <cell r="K236">
            <v>774.17</v>
          </cell>
          <cell r="L236">
            <v>774.17</v>
          </cell>
          <cell r="M236">
            <v>774.17</v>
          </cell>
        </row>
        <row r="237">
          <cell r="B237" t="str">
            <v>DE-570 KAT 2001</v>
          </cell>
          <cell r="C237">
            <v>835.97</v>
          </cell>
          <cell r="D237">
            <v>835.97</v>
          </cell>
          <cell r="E237">
            <v>835.97</v>
          </cell>
          <cell r="F237">
            <v>835.97</v>
          </cell>
          <cell r="G237">
            <v>835.97</v>
          </cell>
          <cell r="H237">
            <v>835.97</v>
          </cell>
          <cell r="I237">
            <v>835.97</v>
          </cell>
          <cell r="J237">
            <v>835.97</v>
          </cell>
          <cell r="K237">
            <v>835.97</v>
          </cell>
          <cell r="L237">
            <v>835.97</v>
          </cell>
          <cell r="M237">
            <v>835.97</v>
          </cell>
        </row>
        <row r="238">
          <cell r="B238" t="str">
            <v>DE-570 NB 0001</v>
          </cell>
          <cell r="C238">
            <v>744.89</v>
          </cell>
          <cell r="D238">
            <v>744.89</v>
          </cell>
          <cell r="E238">
            <v>744.89</v>
          </cell>
          <cell r="F238">
            <v>744.89</v>
          </cell>
          <cell r="G238">
            <v>744.89</v>
          </cell>
          <cell r="H238">
            <v>744.89</v>
          </cell>
          <cell r="I238">
            <v>744.89</v>
          </cell>
          <cell r="J238">
            <v>744.89</v>
          </cell>
          <cell r="K238">
            <v>744.89</v>
          </cell>
          <cell r="L238">
            <v>744.89</v>
          </cell>
          <cell r="M238">
            <v>744.89</v>
          </cell>
        </row>
        <row r="239">
          <cell r="B239" t="str">
            <v>DE-570 PA 0001</v>
          </cell>
          <cell r="C239">
            <v>752.78</v>
          </cell>
          <cell r="D239">
            <v>752.78</v>
          </cell>
          <cell r="E239">
            <v>752.78</v>
          </cell>
          <cell r="F239">
            <v>752.78</v>
          </cell>
          <cell r="G239">
            <v>752.78</v>
          </cell>
          <cell r="H239">
            <v>752.78</v>
          </cell>
          <cell r="I239">
            <v>752.78</v>
          </cell>
          <cell r="J239">
            <v>752.78</v>
          </cell>
          <cell r="K239">
            <v>752.78</v>
          </cell>
          <cell r="L239">
            <v>752.78</v>
          </cell>
          <cell r="M239">
            <v>752.78</v>
          </cell>
        </row>
        <row r="240">
          <cell r="B240" t="str">
            <v>DE-570 PAT 0001</v>
          </cell>
          <cell r="C240">
            <v>830.42</v>
          </cell>
          <cell r="D240">
            <v>830.42</v>
          </cell>
          <cell r="E240">
            <v>830.42</v>
          </cell>
          <cell r="F240">
            <v>830.42</v>
          </cell>
          <cell r="G240">
            <v>830.42</v>
          </cell>
          <cell r="H240">
            <v>830.42</v>
          </cell>
          <cell r="I240">
            <v>830.42</v>
          </cell>
          <cell r="J240">
            <v>830.42</v>
          </cell>
          <cell r="K240">
            <v>830.42</v>
          </cell>
          <cell r="L240">
            <v>830.42</v>
          </cell>
          <cell r="M240">
            <v>830.42</v>
          </cell>
        </row>
        <row r="241">
          <cell r="B241" t="str">
            <v>DE-570 PB 0001</v>
          </cell>
          <cell r="C241">
            <v>748.61</v>
          </cell>
          <cell r="D241">
            <v>748.61</v>
          </cell>
          <cell r="E241">
            <v>748.61</v>
          </cell>
          <cell r="F241">
            <v>748.61</v>
          </cell>
          <cell r="G241">
            <v>748.61</v>
          </cell>
          <cell r="H241">
            <v>748.61</v>
          </cell>
          <cell r="I241">
            <v>748.61</v>
          </cell>
          <cell r="J241">
            <v>748.61</v>
          </cell>
          <cell r="K241">
            <v>748.61</v>
          </cell>
          <cell r="L241">
            <v>748.61</v>
          </cell>
          <cell r="M241">
            <v>748.61</v>
          </cell>
        </row>
        <row r="242">
          <cell r="B242" t="str">
            <v>DE-570 PBT 0001</v>
          </cell>
          <cell r="C242">
            <v>824.03</v>
          </cell>
          <cell r="D242">
            <v>824.03</v>
          </cell>
          <cell r="E242">
            <v>824.03</v>
          </cell>
          <cell r="F242">
            <v>824.03</v>
          </cell>
          <cell r="G242">
            <v>824.03</v>
          </cell>
          <cell r="H242">
            <v>824.03</v>
          </cell>
          <cell r="I242">
            <v>824.03</v>
          </cell>
          <cell r="J242">
            <v>824.03</v>
          </cell>
          <cell r="K242">
            <v>824.03</v>
          </cell>
          <cell r="L242">
            <v>824.03</v>
          </cell>
          <cell r="M242">
            <v>824.03</v>
          </cell>
        </row>
        <row r="243">
          <cell r="B243" t="str">
            <v>DE-570 PC 0001</v>
          </cell>
          <cell r="C243">
            <v>748.61</v>
          </cell>
          <cell r="D243">
            <v>748.61</v>
          </cell>
          <cell r="E243">
            <v>748.61</v>
          </cell>
          <cell r="F243">
            <v>748.61</v>
          </cell>
          <cell r="G243">
            <v>748.61</v>
          </cell>
          <cell r="H243">
            <v>748.61</v>
          </cell>
          <cell r="I243">
            <v>748.61</v>
          </cell>
          <cell r="J243">
            <v>748.61</v>
          </cell>
          <cell r="K243">
            <v>748.61</v>
          </cell>
          <cell r="L243">
            <v>748.61</v>
          </cell>
          <cell r="M243">
            <v>748.61</v>
          </cell>
        </row>
        <row r="244">
          <cell r="B244" t="str">
            <v>DE-570 PD 0001</v>
          </cell>
          <cell r="C244">
            <v>748.61</v>
          </cell>
          <cell r="D244">
            <v>748.61</v>
          </cell>
          <cell r="E244">
            <v>748.61</v>
          </cell>
          <cell r="F244">
            <v>748.61</v>
          </cell>
          <cell r="G244">
            <v>748.61</v>
          </cell>
          <cell r="H244">
            <v>748.61</v>
          </cell>
          <cell r="I244">
            <v>748.61</v>
          </cell>
          <cell r="J244">
            <v>748.61</v>
          </cell>
          <cell r="K244">
            <v>748.61</v>
          </cell>
          <cell r="L244">
            <v>748.61</v>
          </cell>
          <cell r="M244">
            <v>748.61</v>
          </cell>
        </row>
        <row r="245">
          <cell r="B245" t="str">
            <v>DE-570 PE 0001</v>
          </cell>
          <cell r="C245">
            <v>748.61</v>
          </cell>
          <cell r="D245">
            <v>748.61</v>
          </cell>
          <cell r="E245">
            <v>748.61</v>
          </cell>
          <cell r="F245">
            <v>748.61</v>
          </cell>
          <cell r="G245">
            <v>748.61</v>
          </cell>
          <cell r="H245">
            <v>748.61</v>
          </cell>
          <cell r="I245">
            <v>748.61</v>
          </cell>
          <cell r="J245">
            <v>748.61</v>
          </cell>
          <cell r="K245">
            <v>748.61</v>
          </cell>
          <cell r="L245">
            <v>748.61</v>
          </cell>
          <cell r="M245">
            <v>748.61</v>
          </cell>
        </row>
        <row r="246">
          <cell r="B246" t="str">
            <v>DE-570 PF 0001</v>
          </cell>
          <cell r="C246">
            <v>752.78</v>
          </cell>
          <cell r="D246">
            <v>752.78</v>
          </cell>
          <cell r="E246">
            <v>752.78</v>
          </cell>
          <cell r="F246">
            <v>752.78</v>
          </cell>
          <cell r="G246">
            <v>752.78</v>
          </cell>
          <cell r="H246">
            <v>752.78</v>
          </cell>
          <cell r="I246">
            <v>752.78</v>
          </cell>
          <cell r="J246">
            <v>752.78</v>
          </cell>
          <cell r="K246">
            <v>752.78</v>
          </cell>
          <cell r="L246">
            <v>752.78</v>
          </cell>
          <cell r="M246">
            <v>752.78</v>
          </cell>
        </row>
        <row r="247">
          <cell r="B247" t="str">
            <v>DE-570 SBK 0001</v>
          </cell>
          <cell r="C247">
            <v>810</v>
          </cell>
          <cell r="D247">
            <v>810</v>
          </cell>
          <cell r="E247">
            <v>810</v>
          </cell>
          <cell r="F247">
            <v>810</v>
          </cell>
          <cell r="G247">
            <v>810</v>
          </cell>
          <cell r="H247">
            <v>810</v>
          </cell>
          <cell r="I247">
            <v>810</v>
          </cell>
          <cell r="J247">
            <v>810</v>
          </cell>
          <cell r="K247">
            <v>810</v>
          </cell>
          <cell r="L247">
            <v>810</v>
          </cell>
          <cell r="M247">
            <v>810</v>
          </cell>
        </row>
        <row r="248">
          <cell r="B248" t="str">
            <v>DE-570 SBT 0001</v>
          </cell>
          <cell r="C248">
            <v>832.92</v>
          </cell>
          <cell r="D248">
            <v>832.92</v>
          </cell>
          <cell r="E248">
            <v>832.92</v>
          </cell>
          <cell r="F248">
            <v>832.92</v>
          </cell>
          <cell r="G248">
            <v>832.92</v>
          </cell>
          <cell r="H248">
            <v>832.92</v>
          </cell>
          <cell r="I248">
            <v>832.92</v>
          </cell>
          <cell r="J248">
            <v>832.92</v>
          </cell>
          <cell r="K248">
            <v>832.92</v>
          </cell>
          <cell r="L248">
            <v>832.92</v>
          </cell>
          <cell r="M248">
            <v>832.92</v>
          </cell>
        </row>
        <row r="249">
          <cell r="B249" t="str">
            <v>DE-570 SBW 0001</v>
          </cell>
          <cell r="C249">
            <v>972.64</v>
          </cell>
          <cell r="D249">
            <v>972.64</v>
          </cell>
          <cell r="E249">
            <v>972.64</v>
          </cell>
          <cell r="F249">
            <v>972.64</v>
          </cell>
          <cell r="G249">
            <v>972.64</v>
          </cell>
          <cell r="H249">
            <v>972.64</v>
          </cell>
          <cell r="I249">
            <v>972.64</v>
          </cell>
          <cell r="J249">
            <v>972.64</v>
          </cell>
          <cell r="K249">
            <v>972.64</v>
          </cell>
          <cell r="L249">
            <v>972.64</v>
          </cell>
          <cell r="M249">
            <v>972.64</v>
          </cell>
        </row>
        <row r="250">
          <cell r="B250" t="str">
            <v>DE-570 SDK 0001</v>
          </cell>
          <cell r="C250">
            <v>810</v>
          </cell>
          <cell r="D250">
            <v>810</v>
          </cell>
          <cell r="E250">
            <v>810</v>
          </cell>
          <cell r="F250">
            <v>810</v>
          </cell>
          <cell r="G250">
            <v>810</v>
          </cell>
          <cell r="H250">
            <v>810</v>
          </cell>
          <cell r="I250">
            <v>810</v>
          </cell>
          <cell r="J250">
            <v>810</v>
          </cell>
          <cell r="K250">
            <v>810</v>
          </cell>
          <cell r="L250">
            <v>810</v>
          </cell>
          <cell r="M250">
            <v>810</v>
          </cell>
        </row>
        <row r="251">
          <cell r="B251" t="str">
            <v>DE-570 SDT 0001</v>
          </cell>
          <cell r="C251">
            <v>832.92</v>
          </cell>
          <cell r="D251">
            <v>832.92</v>
          </cell>
          <cell r="E251">
            <v>832.92</v>
          </cell>
          <cell r="F251">
            <v>832.92</v>
          </cell>
          <cell r="G251">
            <v>832.92</v>
          </cell>
          <cell r="H251">
            <v>832.92</v>
          </cell>
          <cell r="I251">
            <v>832.92</v>
          </cell>
          <cell r="J251">
            <v>832.92</v>
          </cell>
          <cell r="K251">
            <v>832.92</v>
          </cell>
          <cell r="L251">
            <v>832.92</v>
          </cell>
          <cell r="M251">
            <v>832.92</v>
          </cell>
        </row>
        <row r="252">
          <cell r="B252" t="str">
            <v>DE-570 SFK 0001</v>
          </cell>
          <cell r="C252">
            <v>810</v>
          </cell>
          <cell r="D252">
            <v>810</v>
          </cell>
          <cell r="E252">
            <v>810</v>
          </cell>
          <cell r="F252">
            <v>810</v>
          </cell>
          <cell r="G252">
            <v>810</v>
          </cell>
          <cell r="H252">
            <v>810</v>
          </cell>
          <cell r="I252">
            <v>810</v>
          </cell>
          <cell r="J252">
            <v>810</v>
          </cell>
          <cell r="K252">
            <v>810</v>
          </cell>
          <cell r="L252">
            <v>810</v>
          </cell>
          <cell r="M252">
            <v>810</v>
          </cell>
        </row>
        <row r="253">
          <cell r="B253" t="str">
            <v>DE-570 SFT 0001</v>
          </cell>
          <cell r="C253">
            <v>832.92</v>
          </cell>
          <cell r="D253">
            <v>832.92</v>
          </cell>
          <cell r="E253">
            <v>832.92</v>
          </cell>
          <cell r="F253">
            <v>832.92</v>
          </cell>
          <cell r="G253">
            <v>832.92</v>
          </cell>
          <cell r="H253">
            <v>832.92</v>
          </cell>
          <cell r="I253">
            <v>832.92</v>
          </cell>
          <cell r="J253">
            <v>832.92</v>
          </cell>
          <cell r="K253">
            <v>832.92</v>
          </cell>
          <cell r="L253">
            <v>832.92</v>
          </cell>
          <cell r="M253">
            <v>832.92</v>
          </cell>
        </row>
        <row r="254">
          <cell r="B254" t="str">
            <v>DE-570 SHK 0001</v>
          </cell>
          <cell r="C254">
            <v>810</v>
          </cell>
          <cell r="D254">
            <v>810</v>
          </cell>
          <cell r="E254">
            <v>810</v>
          </cell>
          <cell r="F254">
            <v>810</v>
          </cell>
          <cell r="G254">
            <v>810</v>
          </cell>
          <cell r="H254">
            <v>810</v>
          </cell>
          <cell r="I254">
            <v>810</v>
          </cell>
          <cell r="J254">
            <v>810</v>
          </cell>
          <cell r="K254">
            <v>810</v>
          </cell>
          <cell r="L254">
            <v>810</v>
          </cell>
          <cell r="M254">
            <v>810</v>
          </cell>
        </row>
        <row r="255">
          <cell r="B255" t="str">
            <v>DE-570 SHT 0001</v>
          </cell>
          <cell r="C255">
            <v>832.92</v>
          </cell>
          <cell r="D255">
            <v>832.92</v>
          </cell>
          <cell r="E255">
            <v>832.92</v>
          </cell>
          <cell r="F255">
            <v>832.92</v>
          </cell>
          <cell r="G255">
            <v>832.92</v>
          </cell>
          <cell r="H255">
            <v>832.92</v>
          </cell>
          <cell r="I255">
            <v>832.92</v>
          </cell>
          <cell r="J255">
            <v>832.92</v>
          </cell>
          <cell r="K255">
            <v>832.92</v>
          </cell>
          <cell r="L255">
            <v>832.92</v>
          </cell>
          <cell r="M255">
            <v>832.92</v>
          </cell>
        </row>
        <row r="256">
          <cell r="B256" t="str">
            <v>DE-770 AA 46A</v>
          </cell>
          <cell r="C256">
            <v>627.47</v>
          </cell>
          <cell r="J256">
            <v>627.47</v>
          </cell>
          <cell r="K256">
            <v>627.47</v>
          </cell>
          <cell r="L256">
            <v>627.47</v>
          </cell>
          <cell r="M256">
            <v>627.47</v>
          </cell>
        </row>
        <row r="257">
          <cell r="B257" t="str">
            <v>DE-770 BA 0001</v>
          </cell>
          <cell r="C257">
            <v>1270.1400000000001</v>
          </cell>
          <cell r="D257">
            <v>1270.1400000000001</v>
          </cell>
          <cell r="E257">
            <v>1270.1400000000001</v>
          </cell>
          <cell r="F257">
            <v>1270.1400000000001</v>
          </cell>
          <cell r="G257">
            <v>1270.1400000000001</v>
          </cell>
          <cell r="H257">
            <v>1270.1400000000001</v>
          </cell>
          <cell r="I257">
            <v>1270.1400000000001</v>
          </cell>
          <cell r="J257">
            <v>1270.1400000000001</v>
          </cell>
          <cell r="K257">
            <v>1270.1400000000001</v>
          </cell>
          <cell r="L257">
            <v>1270.1400000000001</v>
          </cell>
          <cell r="M257">
            <v>1270.1400000000001</v>
          </cell>
        </row>
        <row r="258">
          <cell r="B258" t="str">
            <v>DE-770 BA1 01</v>
          </cell>
          <cell r="C258">
            <v>1075.01</v>
          </cell>
          <cell r="D258">
            <v>1075.01</v>
          </cell>
          <cell r="E258">
            <v>1075.01</v>
          </cell>
          <cell r="F258">
            <v>1075.01</v>
          </cell>
          <cell r="G258">
            <v>1075.01</v>
          </cell>
          <cell r="H258">
            <v>1075.01</v>
          </cell>
          <cell r="I258">
            <v>1075.01</v>
          </cell>
          <cell r="J258">
            <v>1075.01</v>
          </cell>
          <cell r="K258">
            <v>1075.01</v>
          </cell>
          <cell r="L258">
            <v>1075.01</v>
          </cell>
          <cell r="M258">
            <v>1075.01</v>
          </cell>
        </row>
        <row r="259">
          <cell r="B259" t="str">
            <v>DE-770 BA3 01</v>
          </cell>
          <cell r="C259">
            <v>699.91</v>
          </cell>
          <cell r="D259">
            <v>699.91</v>
          </cell>
          <cell r="E259">
            <v>695.27777777777771</v>
          </cell>
          <cell r="F259">
            <v>690.83</v>
          </cell>
          <cell r="G259">
            <v>663.61</v>
          </cell>
          <cell r="H259">
            <v>663.61</v>
          </cell>
          <cell r="I259">
            <v>632.19000000000005</v>
          </cell>
          <cell r="J259">
            <v>627.47</v>
          </cell>
          <cell r="K259">
            <v>627.47</v>
          </cell>
          <cell r="L259">
            <v>632.19000000000005</v>
          </cell>
          <cell r="M259">
            <v>630.25</v>
          </cell>
        </row>
        <row r="260">
          <cell r="B260" t="str">
            <v>DE-770 BA3 02A</v>
          </cell>
          <cell r="C260">
            <v>695.28</v>
          </cell>
          <cell r="E260">
            <v>695.28</v>
          </cell>
          <cell r="F260">
            <v>690.83</v>
          </cell>
          <cell r="G260">
            <v>663.61</v>
          </cell>
          <cell r="H260">
            <v>663.61</v>
          </cell>
          <cell r="I260">
            <v>632.19000000000005</v>
          </cell>
          <cell r="J260">
            <v>627.47</v>
          </cell>
          <cell r="K260">
            <v>627.47</v>
          </cell>
          <cell r="L260">
            <v>627.47</v>
          </cell>
          <cell r="M260">
            <v>627.47</v>
          </cell>
        </row>
        <row r="261">
          <cell r="B261" t="str">
            <v>DE-770 BA3 43B</v>
          </cell>
          <cell r="C261">
            <v>699.91</v>
          </cell>
          <cell r="D261">
            <v>699.91</v>
          </cell>
          <cell r="E261">
            <v>695.27777777777771</v>
          </cell>
          <cell r="F261">
            <v>690.83</v>
          </cell>
          <cell r="G261">
            <v>663.61</v>
          </cell>
          <cell r="H261">
            <v>663.61</v>
          </cell>
          <cell r="I261">
            <v>632.19000000000005</v>
          </cell>
          <cell r="J261">
            <v>627.47</v>
          </cell>
          <cell r="K261">
            <v>627.47</v>
          </cell>
          <cell r="L261">
            <v>632.19000000000005</v>
          </cell>
          <cell r="M261">
            <v>630.25</v>
          </cell>
        </row>
        <row r="262">
          <cell r="B262" t="str">
            <v>DE-770 BB 0001</v>
          </cell>
          <cell r="C262">
            <v>699.91</v>
          </cell>
          <cell r="D262">
            <v>699.91</v>
          </cell>
          <cell r="E262">
            <v>695.27777777777771</v>
          </cell>
          <cell r="F262">
            <v>690.83</v>
          </cell>
          <cell r="G262">
            <v>663.61</v>
          </cell>
          <cell r="H262">
            <v>663.61</v>
          </cell>
          <cell r="I262">
            <v>632.19000000000005</v>
          </cell>
          <cell r="J262">
            <v>627.47</v>
          </cell>
          <cell r="K262">
            <v>627.47</v>
          </cell>
          <cell r="L262">
            <v>632.19000000000005</v>
          </cell>
          <cell r="M262">
            <v>630.25</v>
          </cell>
        </row>
        <row r="263">
          <cell r="B263" t="str">
            <v>DE-770 FXC 01</v>
          </cell>
          <cell r="C263">
            <v>746.66669999999999</v>
          </cell>
          <cell r="E263">
            <v>746.66669999999999</v>
          </cell>
          <cell r="F263">
            <v>735.56</v>
          </cell>
          <cell r="G263">
            <v>732.5</v>
          </cell>
          <cell r="H263">
            <v>732.5</v>
          </cell>
          <cell r="I263">
            <v>700.96</v>
          </cell>
          <cell r="J263">
            <v>695.4</v>
          </cell>
          <cell r="K263">
            <v>695.4</v>
          </cell>
          <cell r="L263">
            <v>695.4</v>
          </cell>
          <cell r="M263">
            <v>661.51</v>
          </cell>
        </row>
        <row r="264">
          <cell r="B264" t="str">
            <v>DE-770 HA 01</v>
          </cell>
          <cell r="C264">
            <v>777.35</v>
          </cell>
          <cell r="D264">
            <v>785.68</v>
          </cell>
          <cell r="E264">
            <v>769.44444444444446</v>
          </cell>
          <cell r="F264">
            <v>763.89</v>
          </cell>
          <cell r="G264">
            <v>761.94</v>
          </cell>
          <cell r="H264">
            <v>761.94</v>
          </cell>
          <cell r="I264">
            <v>768.8</v>
          </cell>
          <cell r="J264">
            <v>763.24</v>
          </cell>
          <cell r="K264">
            <v>763.24</v>
          </cell>
          <cell r="L264">
            <v>763.24</v>
          </cell>
          <cell r="M264">
            <v>701.3</v>
          </cell>
        </row>
        <row r="265">
          <cell r="B265" t="str">
            <v>DE-770 HA 03</v>
          </cell>
          <cell r="C265">
            <v>777.35</v>
          </cell>
          <cell r="D265">
            <v>785.68</v>
          </cell>
          <cell r="E265">
            <v>769.44444444444446</v>
          </cell>
          <cell r="F265">
            <v>763.89</v>
          </cell>
          <cell r="G265">
            <v>761.94</v>
          </cell>
          <cell r="H265">
            <v>761.94</v>
          </cell>
          <cell r="I265">
            <v>768.8</v>
          </cell>
          <cell r="J265">
            <v>763.24</v>
          </cell>
          <cell r="K265">
            <v>763.24</v>
          </cell>
          <cell r="L265">
            <v>763.24</v>
          </cell>
          <cell r="M265">
            <v>701.3</v>
          </cell>
        </row>
        <row r="266">
          <cell r="B266" t="str">
            <v>DE-770 HA 42A</v>
          </cell>
          <cell r="C266">
            <v>792.35</v>
          </cell>
          <cell r="D266">
            <v>785.68</v>
          </cell>
          <cell r="E266">
            <v>769.44444444444446</v>
          </cell>
          <cell r="F266">
            <v>763.89</v>
          </cell>
          <cell r="G266">
            <v>761.94</v>
          </cell>
          <cell r="H266">
            <v>761.94</v>
          </cell>
          <cell r="I266">
            <v>768.8</v>
          </cell>
          <cell r="J266">
            <v>763.24</v>
          </cell>
          <cell r="K266">
            <v>763.24</v>
          </cell>
          <cell r="L266">
            <v>763.24</v>
          </cell>
          <cell r="M266">
            <v>701.3</v>
          </cell>
        </row>
        <row r="267">
          <cell r="B267" t="str">
            <v>DE-770 HB 01</v>
          </cell>
          <cell r="C267">
            <v>785.36</v>
          </cell>
          <cell r="D267">
            <v>794.24</v>
          </cell>
          <cell r="E267">
            <v>768.88888888888891</v>
          </cell>
          <cell r="F267">
            <v>763.33</v>
          </cell>
          <cell r="G267">
            <v>761.67</v>
          </cell>
          <cell r="H267">
            <v>761.67</v>
          </cell>
          <cell r="I267">
            <v>748.68</v>
          </cell>
          <cell r="J267">
            <v>743.13</v>
          </cell>
          <cell r="K267">
            <v>743.13</v>
          </cell>
          <cell r="L267">
            <v>743.13</v>
          </cell>
          <cell r="M267">
            <v>709.79</v>
          </cell>
        </row>
        <row r="268">
          <cell r="B268" t="str">
            <v>DE-770 HB 01A</v>
          </cell>
          <cell r="C268">
            <v>743.13</v>
          </cell>
          <cell r="L268">
            <v>743.13</v>
          </cell>
          <cell r="M268">
            <v>709.79</v>
          </cell>
        </row>
        <row r="269">
          <cell r="B269" t="str">
            <v>DE-770 HB 01B</v>
          </cell>
          <cell r="C269">
            <v>743.13</v>
          </cell>
          <cell r="L269">
            <v>743.13</v>
          </cell>
          <cell r="M269">
            <v>709.79</v>
          </cell>
        </row>
        <row r="270">
          <cell r="B270" t="str">
            <v>DE-770 HB 01D</v>
          </cell>
          <cell r="C270">
            <v>794.24</v>
          </cell>
          <cell r="D270">
            <v>794.24</v>
          </cell>
          <cell r="E270">
            <v>768.88888888888891</v>
          </cell>
          <cell r="F270">
            <v>763.33</v>
          </cell>
          <cell r="G270">
            <v>761.67</v>
          </cell>
          <cell r="H270">
            <v>761.67</v>
          </cell>
          <cell r="I270">
            <v>748.68</v>
          </cell>
          <cell r="J270">
            <v>743.13</v>
          </cell>
          <cell r="K270">
            <v>743.13</v>
          </cell>
          <cell r="L270">
            <v>743.13</v>
          </cell>
          <cell r="M270">
            <v>709.79</v>
          </cell>
        </row>
        <row r="271">
          <cell r="B271" t="str">
            <v>DE-770 HB 05</v>
          </cell>
          <cell r="C271">
            <v>794.24</v>
          </cell>
          <cell r="D271">
            <v>794.24</v>
          </cell>
          <cell r="E271">
            <v>768.88888888888891</v>
          </cell>
          <cell r="F271">
            <v>763.33</v>
          </cell>
          <cell r="G271">
            <v>761.67</v>
          </cell>
          <cell r="H271">
            <v>761.67</v>
          </cell>
          <cell r="I271">
            <v>748.68</v>
          </cell>
          <cell r="J271">
            <v>743.13</v>
          </cell>
          <cell r="K271">
            <v>743.13</v>
          </cell>
          <cell r="L271">
            <v>743.13</v>
          </cell>
          <cell r="M271">
            <v>709.79</v>
          </cell>
        </row>
        <row r="272">
          <cell r="B272" t="str">
            <v>DE-770 KAW3 01</v>
          </cell>
          <cell r="C272">
            <v>1075.01</v>
          </cell>
          <cell r="D272">
            <v>1075.01</v>
          </cell>
          <cell r="E272">
            <v>1075.01</v>
          </cell>
          <cell r="F272">
            <v>1075.01</v>
          </cell>
          <cell r="G272">
            <v>1075.01</v>
          </cell>
          <cell r="H272">
            <v>1075.01</v>
          </cell>
          <cell r="I272">
            <v>1075.01</v>
          </cell>
          <cell r="J272">
            <v>1075.01</v>
          </cell>
          <cell r="K272">
            <v>1075.01</v>
          </cell>
          <cell r="L272">
            <v>1075.01</v>
          </cell>
          <cell r="M272">
            <v>1075.01</v>
          </cell>
        </row>
        <row r="273">
          <cell r="B273" t="str">
            <v>DE-770 LF 01</v>
          </cell>
          <cell r="C273">
            <v>727.87</v>
          </cell>
          <cell r="D273">
            <v>727.87</v>
          </cell>
          <cell r="E273">
            <v>727.87</v>
          </cell>
          <cell r="F273">
            <v>727.87</v>
          </cell>
          <cell r="G273">
            <v>727.87</v>
          </cell>
          <cell r="H273">
            <v>727.87</v>
          </cell>
          <cell r="I273">
            <v>727.87</v>
          </cell>
          <cell r="J273">
            <v>727.87</v>
          </cell>
          <cell r="K273">
            <v>727.87</v>
          </cell>
          <cell r="L273">
            <v>727.87</v>
          </cell>
          <cell r="M273">
            <v>727.87</v>
          </cell>
        </row>
        <row r="274">
          <cell r="B274" t="str">
            <v>DE-770 LF3 39A</v>
          </cell>
          <cell r="C274">
            <v>755.19</v>
          </cell>
          <cell r="D274">
            <v>755.19</v>
          </cell>
          <cell r="E274">
            <v>730</v>
          </cell>
          <cell r="F274">
            <v>725</v>
          </cell>
          <cell r="G274">
            <v>694.17</v>
          </cell>
          <cell r="H274">
            <v>694.17</v>
          </cell>
          <cell r="I274">
            <v>652.02</v>
          </cell>
          <cell r="J274">
            <v>647.29999999999995</v>
          </cell>
          <cell r="K274">
            <v>647.29999999999995</v>
          </cell>
          <cell r="L274">
            <v>647.29999999999995</v>
          </cell>
          <cell r="M274">
            <v>645.36</v>
          </cell>
        </row>
        <row r="275">
          <cell r="B275" t="str">
            <v>DE-770 LF3 39B</v>
          </cell>
          <cell r="C275">
            <v>755.19</v>
          </cell>
          <cell r="D275">
            <v>755.19</v>
          </cell>
          <cell r="E275">
            <v>730</v>
          </cell>
          <cell r="F275">
            <v>725</v>
          </cell>
          <cell r="G275">
            <v>694.17</v>
          </cell>
          <cell r="H275">
            <v>694.17</v>
          </cell>
          <cell r="I275">
            <v>652.02</v>
          </cell>
          <cell r="J275">
            <v>647.29999999999995</v>
          </cell>
          <cell r="K275">
            <v>647.29999999999995</v>
          </cell>
          <cell r="L275">
            <v>647.29999999999995</v>
          </cell>
          <cell r="M275">
            <v>345.36</v>
          </cell>
        </row>
        <row r="276">
          <cell r="B276" t="str">
            <v>DE-770 LF3 43A</v>
          </cell>
          <cell r="C276">
            <v>755.19</v>
          </cell>
          <cell r="D276">
            <v>755.19</v>
          </cell>
          <cell r="E276">
            <v>730</v>
          </cell>
          <cell r="F276">
            <v>725</v>
          </cell>
          <cell r="G276">
            <v>694.17</v>
          </cell>
          <cell r="H276">
            <v>694.17</v>
          </cell>
          <cell r="I276">
            <v>652.02</v>
          </cell>
          <cell r="J276">
            <v>647.29999999999995</v>
          </cell>
          <cell r="K276">
            <v>647.29999999999995</v>
          </cell>
          <cell r="L276">
            <v>647.29999999999995</v>
          </cell>
          <cell r="M276">
            <v>645.36</v>
          </cell>
        </row>
        <row r="277">
          <cell r="B277" t="str">
            <v>DE-770 LF3 45A</v>
          </cell>
          <cell r="C277">
            <v>755.19</v>
          </cell>
          <cell r="D277">
            <v>755.19</v>
          </cell>
          <cell r="E277">
            <v>730</v>
          </cell>
          <cell r="F277">
            <v>725</v>
          </cell>
          <cell r="G277">
            <v>694.17</v>
          </cell>
          <cell r="H277">
            <v>694.17</v>
          </cell>
          <cell r="I277">
            <v>652.02</v>
          </cell>
          <cell r="J277">
            <v>647.29999999999995</v>
          </cell>
          <cell r="K277">
            <v>647.29999999999995</v>
          </cell>
          <cell r="L277">
            <v>647.29999999999995</v>
          </cell>
          <cell r="M277">
            <v>645.36</v>
          </cell>
        </row>
        <row r="278">
          <cell r="B278" t="str">
            <v>DE-770 LF3 46A</v>
          </cell>
          <cell r="C278">
            <v>755.19</v>
          </cell>
          <cell r="D278">
            <v>755.19</v>
          </cell>
          <cell r="E278">
            <v>730</v>
          </cell>
          <cell r="F278">
            <v>725</v>
          </cell>
          <cell r="G278">
            <v>694.17</v>
          </cell>
          <cell r="H278">
            <v>694.17</v>
          </cell>
          <cell r="I278">
            <v>652.02</v>
          </cell>
          <cell r="J278">
            <v>647.29999999999995</v>
          </cell>
          <cell r="K278">
            <v>647.29999999999995</v>
          </cell>
          <cell r="L278">
            <v>647.29999999999995</v>
          </cell>
          <cell r="M278">
            <v>645.36</v>
          </cell>
        </row>
        <row r="279">
          <cell r="B279" t="str">
            <v>DE-770 SBK 0001</v>
          </cell>
          <cell r="C279">
            <v>715.02</v>
          </cell>
          <cell r="D279">
            <v>715.02</v>
          </cell>
          <cell r="E279">
            <v>715.02</v>
          </cell>
          <cell r="F279">
            <v>715.02</v>
          </cell>
          <cell r="G279">
            <v>715.02</v>
          </cell>
          <cell r="H279">
            <v>715.02</v>
          </cell>
          <cell r="I279">
            <v>715.02</v>
          </cell>
          <cell r="J279">
            <v>715.02</v>
          </cell>
          <cell r="K279">
            <v>715.02</v>
          </cell>
          <cell r="L279">
            <v>715.02</v>
          </cell>
          <cell r="M279">
            <v>715.02</v>
          </cell>
        </row>
        <row r="280">
          <cell r="B280" t="str">
            <v>DE-770 SBW 0001</v>
          </cell>
          <cell r="C280">
            <v>990.92</v>
          </cell>
          <cell r="D280">
            <v>990.92</v>
          </cell>
          <cell r="E280">
            <v>990.92</v>
          </cell>
          <cell r="F280">
            <v>990.92</v>
          </cell>
          <cell r="G280">
            <v>990.92</v>
          </cell>
          <cell r="H280">
            <v>990.92</v>
          </cell>
          <cell r="I280">
            <v>990.92</v>
          </cell>
          <cell r="J280">
            <v>990.92</v>
          </cell>
          <cell r="K280">
            <v>990.92</v>
          </cell>
          <cell r="L280">
            <v>990.92</v>
          </cell>
          <cell r="M280">
            <v>990.92</v>
          </cell>
        </row>
        <row r="281">
          <cell r="B281" t="str">
            <v>DE-770 SDW 0001</v>
          </cell>
          <cell r="C281">
            <v>990.92</v>
          </cell>
          <cell r="D281">
            <v>990.92</v>
          </cell>
          <cell r="E281">
            <v>990.92</v>
          </cell>
          <cell r="F281">
            <v>990.92</v>
          </cell>
          <cell r="G281">
            <v>990.92</v>
          </cell>
          <cell r="H281">
            <v>990.92</v>
          </cell>
          <cell r="I281">
            <v>990.92</v>
          </cell>
          <cell r="J281">
            <v>990.92</v>
          </cell>
          <cell r="K281">
            <v>990.92</v>
          </cell>
          <cell r="L281">
            <v>990.92</v>
          </cell>
          <cell r="M281">
            <v>990.92</v>
          </cell>
        </row>
        <row r="282">
          <cell r="B282" t="str">
            <v>DE-770 SF 01</v>
          </cell>
          <cell r="C282">
            <v>762.96</v>
          </cell>
          <cell r="D282">
            <v>762.96</v>
          </cell>
          <cell r="E282">
            <v>755.27777777777771</v>
          </cell>
          <cell r="F282">
            <v>755.27777777777771</v>
          </cell>
          <cell r="G282">
            <v>748.89</v>
          </cell>
          <cell r="H282">
            <v>748.89</v>
          </cell>
          <cell r="I282">
            <v>678.9</v>
          </cell>
          <cell r="J282">
            <v>673.9</v>
          </cell>
          <cell r="K282">
            <v>673.9</v>
          </cell>
          <cell r="L282">
            <v>658.9</v>
          </cell>
          <cell r="M282">
            <v>654.45000000000005</v>
          </cell>
        </row>
        <row r="283">
          <cell r="B283" t="str">
            <v>DE-770 SF 02</v>
          </cell>
          <cell r="C283">
            <v>748.89</v>
          </cell>
          <cell r="G283">
            <v>748.89</v>
          </cell>
          <cell r="H283">
            <v>748.89</v>
          </cell>
          <cell r="I283">
            <v>678.9</v>
          </cell>
          <cell r="J283">
            <v>673.9</v>
          </cell>
          <cell r="K283">
            <v>673.9</v>
          </cell>
          <cell r="L283">
            <v>658.9</v>
          </cell>
          <cell r="M283">
            <v>654.45000000000005</v>
          </cell>
        </row>
        <row r="284">
          <cell r="B284" t="str">
            <v>DE-770 SHK 01</v>
          </cell>
          <cell r="C284">
            <v>710.58</v>
          </cell>
          <cell r="D284">
            <v>710.58</v>
          </cell>
          <cell r="E284">
            <v>710.58</v>
          </cell>
          <cell r="F284">
            <v>710.58</v>
          </cell>
          <cell r="G284">
            <v>710.58</v>
          </cell>
          <cell r="H284">
            <v>710.58</v>
          </cell>
          <cell r="I284">
            <v>710.58</v>
          </cell>
          <cell r="J284">
            <v>710.58</v>
          </cell>
          <cell r="K284">
            <v>710.58</v>
          </cell>
          <cell r="L284">
            <v>710.58</v>
          </cell>
          <cell r="M284">
            <v>710.58</v>
          </cell>
        </row>
        <row r="285">
          <cell r="B285" t="str">
            <v>DE-770 SL 0001</v>
          </cell>
          <cell r="C285">
            <v>657.49</v>
          </cell>
          <cell r="D285">
            <v>657.49</v>
          </cell>
          <cell r="E285">
            <v>657.49</v>
          </cell>
          <cell r="F285">
            <v>657.49</v>
          </cell>
          <cell r="G285">
            <v>657.49</v>
          </cell>
          <cell r="H285">
            <v>657.49</v>
          </cell>
          <cell r="I285">
            <v>657.49</v>
          </cell>
          <cell r="J285">
            <v>657.49</v>
          </cell>
          <cell r="K285">
            <v>657.49</v>
          </cell>
          <cell r="L285">
            <v>657.49</v>
          </cell>
          <cell r="M285">
            <v>657.49</v>
          </cell>
        </row>
        <row r="286">
          <cell r="B286" t="str">
            <v>DE-770 SL1 0001</v>
          </cell>
          <cell r="C286">
            <v>665.83</v>
          </cell>
          <cell r="D286">
            <v>665.83</v>
          </cell>
          <cell r="E286">
            <v>665.83</v>
          </cell>
          <cell r="F286">
            <v>665.83</v>
          </cell>
          <cell r="G286">
            <v>661.11</v>
          </cell>
          <cell r="H286">
            <v>661.11</v>
          </cell>
          <cell r="I286">
            <v>644.02</v>
          </cell>
          <cell r="J286">
            <v>639.29999999999995</v>
          </cell>
          <cell r="K286">
            <v>639.29999999999995</v>
          </cell>
          <cell r="L286">
            <v>639.29999999999995</v>
          </cell>
          <cell r="M286">
            <v>639.29999999999995</v>
          </cell>
        </row>
        <row r="287">
          <cell r="B287" t="str">
            <v>DE-770 SN 01</v>
          </cell>
          <cell r="C287">
            <v>1133.2</v>
          </cell>
          <cell r="D287">
            <v>1133.2</v>
          </cell>
          <cell r="E287">
            <v>1133.2</v>
          </cell>
          <cell r="F287">
            <v>1133.2</v>
          </cell>
          <cell r="G287">
            <v>1133.2</v>
          </cell>
          <cell r="H287">
            <v>1133.2</v>
          </cell>
          <cell r="I287">
            <v>1133.2</v>
          </cell>
          <cell r="J287">
            <v>1133.2</v>
          </cell>
          <cell r="K287">
            <v>1133.2</v>
          </cell>
          <cell r="L287">
            <v>1133.2</v>
          </cell>
          <cell r="M287">
            <v>1133.2</v>
          </cell>
        </row>
        <row r="288">
          <cell r="B288" t="str">
            <v>DE-770 SNK 01</v>
          </cell>
          <cell r="C288">
            <v>794.07</v>
          </cell>
          <cell r="D288">
            <v>794.07</v>
          </cell>
          <cell r="E288">
            <v>771.94444444444446</v>
          </cell>
          <cell r="F288">
            <v>771.94444444444446</v>
          </cell>
          <cell r="G288">
            <v>771.94444444444446</v>
          </cell>
          <cell r="H288">
            <v>771.94444444444446</v>
          </cell>
          <cell r="I288">
            <v>734.17</v>
          </cell>
          <cell r="J288">
            <v>728.62</v>
          </cell>
          <cell r="K288">
            <v>728.62</v>
          </cell>
          <cell r="L288">
            <v>728.62</v>
          </cell>
          <cell r="M288">
            <v>726.67</v>
          </cell>
        </row>
        <row r="289">
          <cell r="B289" t="str">
            <v>DE-770 SNW 01</v>
          </cell>
          <cell r="C289">
            <v>1133.2</v>
          </cell>
          <cell r="D289">
            <v>1133.2</v>
          </cell>
          <cell r="E289">
            <v>771.94444444444446</v>
          </cell>
          <cell r="F289">
            <v>771.94444444444446</v>
          </cell>
          <cell r="G289">
            <v>771.94444444444446</v>
          </cell>
          <cell r="H289">
            <v>771.94444444444446</v>
          </cell>
          <cell r="I289">
            <v>734.17</v>
          </cell>
          <cell r="J289">
            <v>734.17</v>
          </cell>
          <cell r="K289">
            <v>734.17</v>
          </cell>
          <cell r="L289">
            <v>734.17</v>
          </cell>
          <cell r="M289">
            <v>726.67</v>
          </cell>
        </row>
        <row r="290">
          <cell r="B290" t="str">
            <v>DE-770 SOW 01</v>
          </cell>
          <cell r="C290">
            <v>794.07</v>
          </cell>
          <cell r="D290">
            <v>794.07</v>
          </cell>
          <cell r="E290">
            <v>771.94444444444446</v>
          </cell>
          <cell r="F290">
            <v>771.94444444444446</v>
          </cell>
          <cell r="G290">
            <v>771.94444444444446</v>
          </cell>
          <cell r="H290">
            <v>771.94444444444446</v>
          </cell>
          <cell r="I290">
            <v>734.17</v>
          </cell>
          <cell r="J290">
            <v>734.17</v>
          </cell>
          <cell r="K290">
            <v>734.17</v>
          </cell>
          <cell r="L290">
            <v>734.17</v>
          </cell>
          <cell r="M290">
            <v>726.67</v>
          </cell>
        </row>
        <row r="291">
          <cell r="B291" t="str">
            <v>DE-770 SPW 01</v>
          </cell>
          <cell r="C291">
            <v>794.07</v>
          </cell>
          <cell r="D291">
            <v>794.07</v>
          </cell>
          <cell r="E291">
            <v>771.94444444444446</v>
          </cell>
          <cell r="F291">
            <v>771.94444444444446</v>
          </cell>
          <cell r="G291">
            <v>771.94444444444446</v>
          </cell>
          <cell r="H291">
            <v>771.94444444444446</v>
          </cell>
          <cell r="I291">
            <v>734.17</v>
          </cell>
          <cell r="J291">
            <v>734.17</v>
          </cell>
          <cell r="K291">
            <v>734.17</v>
          </cell>
          <cell r="L291">
            <v>734.17</v>
          </cell>
          <cell r="M291">
            <v>726.67</v>
          </cell>
        </row>
        <row r="292">
          <cell r="B292" t="str">
            <v>DE-770 TA 01</v>
          </cell>
          <cell r="C292">
            <v>772.96</v>
          </cell>
          <cell r="D292">
            <v>772.96</v>
          </cell>
          <cell r="E292">
            <v>772.96</v>
          </cell>
          <cell r="F292">
            <v>772.96</v>
          </cell>
          <cell r="G292">
            <v>772.96</v>
          </cell>
          <cell r="H292">
            <v>772.96</v>
          </cell>
          <cell r="I292">
            <v>772.96</v>
          </cell>
          <cell r="J292">
            <v>772.96</v>
          </cell>
          <cell r="K292">
            <v>772.96</v>
          </cell>
          <cell r="L292">
            <v>772.96</v>
          </cell>
          <cell r="M292">
            <v>772.96</v>
          </cell>
        </row>
        <row r="293">
          <cell r="B293" t="str">
            <v>DE-770 TA 02</v>
          </cell>
          <cell r="C293">
            <v>772.96</v>
          </cell>
          <cell r="H293">
            <v>772.96</v>
          </cell>
          <cell r="I293">
            <v>702.44</v>
          </cell>
          <cell r="J293">
            <v>696.89</v>
          </cell>
          <cell r="K293">
            <v>696.89</v>
          </cell>
          <cell r="L293">
            <v>702.44</v>
          </cell>
          <cell r="M293">
            <v>648</v>
          </cell>
        </row>
        <row r="294">
          <cell r="B294" t="str">
            <v>DE-770 TB 01</v>
          </cell>
          <cell r="C294">
            <v>777.96</v>
          </cell>
          <cell r="D294">
            <v>777.96</v>
          </cell>
          <cell r="E294">
            <v>709.17</v>
          </cell>
          <cell r="F294">
            <v>709.17</v>
          </cell>
          <cell r="G294">
            <v>704.72</v>
          </cell>
          <cell r="H294">
            <v>704.72</v>
          </cell>
          <cell r="I294">
            <v>645.34</v>
          </cell>
          <cell r="J294">
            <v>640.62</v>
          </cell>
          <cell r="K294">
            <v>640.62</v>
          </cell>
          <cell r="L294">
            <v>640.62</v>
          </cell>
          <cell r="M294">
            <v>635.62</v>
          </cell>
        </row>
        <row r="295">
          <cell r="B295" t="str">
            <v>DE-995 SCW 04</v>
          </cell>
          <cell r="C295">
            <v>1236.94</v>
          </cell>
          <cell r="E295">
            <v>1236.94</v>
          </cell>
          <cell r="F295">
            <v>1236.94</v>
          </cell>
          <cell r="G295">
            <v>1248.6099999999999</v>
          </cell>
          <cell r="H295">
            <v>1248.6099999999999</v>
          </cell>
          <cell r="I295">
            <v>1211.67</v>
          </cell>
          <cell r="J295">
            <v>1172.5</v>
          </cell>
          <cell r="K295">
            <v>1172.5</v>
          </cell>
          <cell r="L295">
            <v>1181.67</v>
          </cell>
          <cell r="M295">
            <v>1178.6099999999999</v>
          </cell>
        </row>
        <row r="296">
          <cell r="B296" t="str">
            <v>DF-556 AA 02A</v>
          </cell>
          <cell r="C296">
            <v>604.16999999999996</v>
          </cell>
          <cell r="H296">
            <v>604.16999999999996</v>
          </cell>
          <cell r="I296">
            <v>604.16999999999996</v>
          </cell>
          <cell r="J296">
            <v>604.16999999999996</v>
          </cell>
          <cell r="K296">
            <v>604.16999999999996</v>
          </cell>
          <cell r="L296">
            <v>604.16999999999996</v>
          </cell>
          <cell r="M296">
            <v>604.16999999999996</v>
          </cell>
        </row>
        <row r="297">
          <cell r="B297" t="str">
            <v xml:space="preserve">DF-556 AA 03 </v>
          </cell>
          <cell r="C297">
            <v>614.29</v>
          </cell>
          <cell r="D297">
            <v>614.19000000000005</v>
          </cell>
          <cell r="E297">
            <v>608.89</v>
          </cell>
          <cell r="F297">
            <v>604.16999999999996</v>
          </cell>
          <cell r="G297">
            <v>604.16999999999996</v>
          </cell>
          <cell r="H297">
            <v>604.16999999999996</v>
          </cell>
          <cell r="I297">
            <v>571.14</v>
          </cell>
          <cell r="J297">
            <v>580.58000000000004</v>
          </cell>
          <cell r="K297">
            <v>580.58000000000004</v>
          </cell>
          <cell r="L297">
            <v>585.30999999999995</v>
          </cell>
          <cell r="M297">
            <v>579.75</v>
          </cell>
        </row>
        <row r="298">
          <cell r="B298" t="str">
            <v xml:space="preserve">DF-556 AB 03 </v>
          </cell>
          <cell r="C298">
            <v>611.84</v>
          </cell>
          <cell r="D298">
            <v>614.19000000000005</v>
          </cell>
          <cell r="E298">
            <v>608.89</v>
          </cell>
          <cell r="F298">
            <v>604.16999999999996</v>
          </cell>
          <cell r="G298">
            <v>604.16999999999996</v>
          </cell>
          <cell r="H298">
            <v>604.16999999999996</v>
          </cell>
          <cell r="I298">
            <v>571.14</v>
          </cell>
          <cell r="J298">
            <v>580.58000000000004</v>
          </cell>
          <cell r="K298">
            <v>580.58000000000004</v>
          </cell>
          <cell r="L298">
            <v>585.30999999999995</v>
          </cell>
          <cell r="M298">
            <v>579.75</v>
          </cell>
        </row>
        <row r="299">
          <cell r="B299" t="str">
            <v xml:space="preserve">DF-556 BA 0003 </v>
          </cell>
          <cell r="C299">
            <v>622.4</v>
          </cell>
          <cell r="D299">
            <v>622.4</v>
          </cell>
          <cell r="E299">
            <v>613.61</v>
          </cell>
          <cell r="F299">
            <v>608.89</v>
          </cell>
          <cell r="G299">
            <v>608.89</v>
          </cell>
          <cell r="H299">
            <v>608.89</v>
          </cell>
          <cell r="I299">
            <v>575.76</v>
          </cell>
          <cell r="J299">
            <v>571.04</v>
          </cell>
          <cell r="K299">
            <v>571.04</v>
          </cell>
          <cell r="L299">
            <v>575.76</v>
          </cell>
          <cell r="M299">
            <v>575.76</v>
          </cell>
        </row>
        <row r="300">
          <cell r="B300" t="str">
            <v xml:space="preserve">DF-556 BB 0003 </v>
          </cell>
          <cell r="C300">
            <v>622.4</v>
          </cell>
          <cell r="D300">
            <v>622.4</v>
          </cell>
          <cell r="E300">
            <v>613.61</v>
          </cell>
          <cell r="F300">
            <v>608.89</v>
          </cell>
          <cell r="G300">
            <v>608.89</v>
          </cell>
          <cell r="H300">
            <v>608.89</v>
          </cell>
          <cell r="I300">
            <v>575.76</v>
          </cell>
          <cell r="J300">
            <v>571.04</v>
          </cell>
          <cell r="K300">
            <v>571.04</v>
          </cell>
          <cell r="L300">
            <v>571.04</v>
          </cell>
          <cell r="M300">
            <v>571.04</v>
          </cell>
        </row>
        <row r="301">
          <cell r="B301" t="str">
            <v>DF-556 HB 01</v>
          </cell>
          <cell r="C301">
            <v>638.30999999999995</v>
          </cell>
          <cell r="D301">
            <v>638.30999999999995</v>
          </cell>
          <cell r="E301">
            <v>613.61</v>
          </cell>
          <cell r="F301">
            <v>608.89</v>
          </cell>
          <cell r="G301">
            <v>608.89</v>
          </cell>
          <cell r="H301">
            <v>608.89</v>
          </cell>
          <cell r="I301">
            <v>575.76</v>
          </cell>
          <cell r="J301">
            <v>571.04</v>
          </cell>
          <cell r="K301">
            <v>571.04</v>
          </cell>
          <cell r="L301">
            <v>571.04</v>
          </cell>
          <cell r="M301">
            <v>571.04</v>
          </cell>
        </row>
        <row r="302">
          <cell r="B302" t="str">
            <v>DF-556 LA 01</v>
          </cell>
          <cell r="C302">
            <v>622.4</v>
          </cell>
          <cell r="D302">
            <v>622.4</v>
          </cell>
          <cell r="E302">
            <v>623.05999999999995</v>
          </cell>
          <cell r="F302">
            <v>618.33000000000004</v>
          </cell>
          <cell r="G302">
            <v>608.89</v>
          </cell>
          <cell r="H302">
            <v>608.89</v>
          </cell>
          <cell r="I302">
            <v>576.07000000000005</v>
          </cell>
          <cell r="J302">
            <v>571.35</v>
          </cell>
          <cell r="K302">
            <v>576.07000000000005</v>
          </cell>
          <cell r="L302">
            <v>580.79</v>
          </cell>
          <cell r="M302">
            <v>568.29</v>
          </cell>
        </row>
        <row r="303">
          <cell r="B303" t="str">
            <v>DF-556 SA 0003</v>
          </cell>
          <cell r="C303">
            <v>616.03</v>
          </cell>
          <cell r="D303">
            <v>616.03</v>
          </cell>
          <cell r="E303">
            <v>616.03</v>
          </cell>
          <cell r="F303">
            <v>616.03</v>
          </cell>
          <cell r="G303">
            <v>616.03</v>
          </cell>
          <cell r="H303">
            <v>616.03</v>
          </cell>
          <cell r="I303">
            <v>616.03</v>
          </cell>
          <cell r="J303">
            <v>616.03</v>
          </cell>
          <cell r="K303">
            <v>616.03</v>
          </cell>
          <cell r="L303">
            <v>616.03</v>
          </cell>
          <cell r="M303">
            <v>616.03</v>
          </cell>
        </row>
        <row r="304">
          <cell r="B304" t="str">
            <v>DF-570 BA 0001</v>
          </cell>
          <cell r="C304">
            <v>783.61</v>
          </cell>
          <cell r="D304">
            <v>783.61</v>
          </cell>
          <cell r="E304">
            <v>783.61</v>
          </cell>
          <cell r="F304">
            <v>783.61</v>
          </cell>
          <cell r="G304">
            <v>783.61</v>
          </cell>
          <cell r="H304">
            <v>783.61</v>
          </cell>
          <cell r="I304">
            <v>783.61</v>
          </cell>
          <cell r="J304">
            <v>783.61</v>
          </cell>
          <cell r="K304">
            <v>783.61</v>
          </cell>
          <cell r="L304">
            <v>783.61</v>
          </cell>
          <cell r="M304">
            <v>783.61</v>
          </cell>
        </row>
        <row r="305">
          <cell r="B305" t="str">
            <v>DF-570 BA 0003</v>
          </cell>
          <cell r="C305">
            <v>783.61</v>
          </cell>
          <cell r="D305">
            <v>783.61</v>
          </cell>
          <cell r="E305">
            <v>783.61</v>
          </cell>
          <cell r="F305">
            <v>783.61</v>
          </cell>
          <cell r="G305">
            <v>783.61</v>
          </cell>
          <cell r="H305">
            <v>783.61</v>
          </cell>
          <cell r="I305">
            <v>783.61</v>
          </cell>
          <cell r="J305">
            <v>783.61</v>
          </cell>
          <cell r="K305">
            <v>783.61</v>
          </cell>
          <cell r="L305">
            <v>783.61</v>
          </cell>
          <cell r="M305">
            <v>783.61</v>
          </cell>
        </row>
        <row r="306">
          <cell r="B306" t="str">
            <v>DF-570 BM 0001(F1,F5)</v>
          </cell>
          <cell r="C306">
            <v>663.68</v>
          </cell>
          <cell r="D306">
            <v>663.68</v>
          </cell>
          <cell r="E306">
            <v>608.89</v>
          </cell>
          <cell r="F306">
            <v>608.89</v>
          </cell>
          <cell r="G306">
            <v>608.89</v>
          </cell>
          <cell r="H306">
            <v>608.89</v>
          </cell>
          <cell r="I306">
            <v>608.89</v>
          </cell>
          <cell r="J306">
            <v>608.89</v>
          </cell>
          <cell r="K306">
            <v>608.89</v>
          </cell>
          <cell r="L306">
            <v>608.89</v>
          </cell>
          <cell r="M306">
            <v>608.89</v>
          </cell>
        </row>
        <row r="307">
          <cell r="B307" t="str">
            <v>DF-570 BM 0001(F2)</v>
          </cell>
          <cell r="C307">
            <v>667.85</v>
          </cell>
          <cell r="D307">
            <v>667.85</v>
          </cell>
          <cell r="E307">
            <v>608.89</v>
          </cell>
          <cell r="F307">
            <v>608.89</v>
          </cell>
          <cell r="G307">
            <v>608.89</v>
          </cell>
          <cell r="H307">
            <v>608.89</v>
          </cell>
          <cell r="I307">
            <v>608.89</v>
          </cell>
          <cell r="J307">
            <v>608.89</v>
          </cell>
          <cell r="K307">
            <v>608.89</v>
          </cell>
          <cell r="L307">
            <v>608.89</v>
          </cell>
          <cell r="M307">
            <v>608.89</v>
          </cell>
        </row>
        <row r="308">
          <cell r="B308" t="str">
            <v>DF-570 BM 0001(F4)</v>
          </cell>
          <cell r="C308">
            <v>672.02</v>
          </cell>
          <cell r="D308">
            <v>672.02</v>
          </cell>
          <cell r="E308">
            <v>608.89</v>
          </cell>
          <cell r="F308">
            <v>608.89</v>
          </cell>
          <cell r="G308">
            <v>608.89</v>
          </cell>
          <cell r="H308">
            <v>608.89</v>
          </cell>
          <cell r="I308">
            <v>608.89</v>
          </cell>
          <cell r="J308">
            <v>608.89</v>
          </cell>
          <cell r="K308">
            <v>608.89</v>
          </cell>
          <cell r="L308">
            <v>608.89</v>
          </cell>
          <cell r="M308">
            <v>608.89</v>
          </cell>
        </row>
        <row r="309">
          <cell r="B309" t="str">
            <v>DF-570 BM 0002</v>
          </cell>
          <cell r="C309">
            <v>676.25</v>
          </cell>
          <cell r="D309">
            <v>676.25</v>
          </cell>
          <cell r="E309">
            <v>676.25</v>
          </cell>
          <cell r="F309">
            <v>676.25</v>
          </cell>
          <cell r="G309">
            <v>676.25</v>
          </cell>
          <cell r="H309">
            <v>676.25</v>
          </cell>
          <cell r="I309">
            <v>676.25</v>
          </cell>
          <cell r="J309">
            <v>676.25</v>
          </cell>
          <cell r="K309">
            <v>676.25</v>
          </cell>
          <cell r="L309">
            <v>676.25</v>
          </cell>
          <cell r="M309">
            <v>676.25</v>
          </cell>
        </row>
        <row r="310">
          <cell r="B310" t="str">
            <v>DF-570 FX 0001</v>
          </cell>
          <cell r="C310">
            <v>833.89</v>
          </cell>
          <cell r="D310">
            <v>833.89</v>
          </cell>
          <cell r="E310">
            <v>833.89</v>
          </cell>
          <cell r="F310">
            <v>833.89</v>
          </cell>
          <cell r="G310">
            <v>833.89</v>
          </cell>
          <cell r="H310">
            <v>833.89</v>
          </cell>
          <cell r="I310">
            <v>833.89</v>
          </cell>
          <cell r="J310">
            <v>833.89</v>
          </cell>
          <cell r="K310">
            <v>833.89</v>
          </cell>
          <cell r="L310">
            <v>833.89</v>
          </cell>
          <cell r="M310">
            <v>833.89</v>
          </cell>
        </row>
        <row r="311">
          <cell r="B311" t="str">
            <v>DF-570 FXC 01</v>
          </cell>
          <cell r="C311">
            <v>693.12</v>
          </cell>
          <cell r="D311">
            <v>652.28</v>
          </cell>
          <cell r="E311">
            <v>677.78</v>
          </cell>
          <cell r="F311">
            <v>663.61</v>
          </cell>
          <cell r="G311">
            <v>654.16999999999996</v>
          </cell>
          <cell r="H311">
            <v>654.16999999999996</v>
          </cell>
          <cell r="I311">
            <v>623.09</v>
          </cell>
          <cell r="J311">
            <v>618.37</v>
          </cell>
          <cell r="K311">
            <v>618.37</v>
          </cell>
          <cell r="L311">
            <v>623.09</v>
          </cell>
          <cell r="M311">
            <v>623.09</v>
          </cell>
        </row>
        <row r="312">
          <cell r="B312" t="str">
            <v>DF-570 FXG 01</v>
          </cell>
          <cell r="C312">
            <v>693.12</v>
          </cell>
          <cell r="D312">
            <v>652.28</v>
          </cell>
          <cell r="E312">
            <v>666.53</v>
          </cell>
          <cell r="F312">
            <v>652.36</v>
          </cell>
          <cell r="G312">
            <v>642.91999999999996</v>
          </cell>
          <cell r="H312">
            <v>642.91999999999996</v>
          </cell>
          <cell r="I312">
            <v>618.37</v>
          </cell>
          <cell r="J312">
            <v>613.65</v>
          </cell>
          <cell r="K312">
            <v>618.37</v>
          </cell>
          <cell r="L312">
            <v>623.09</v>
          </cell>
          <cell r="M312">
            <v>623.09</v>
          </cell>
        </row>
        <row r="313">
          <cell r="B313" t="str">
            <v>DF-570 FXGA 01</v>
          </cell>
          <cell r="C313">
            <v>693.12</v>
          </cell>
          <cell r="D313">
            <v>652.28</v>
          </cell>
          <cell r="E313">
            <v>666.53</v>
          </cell>
          <cell r="F313">
            <v>652.36</v>
          </cell>
          <cell r="G313">
            <v>642.91999999999996</v>
          </cell>
          <cell r="H313">
            <v>642.91999999999996</v>
          </cell>
          <cell r="I313">
            <v>618.37</v>
          </cell>
          <cell r="J313">
            <v>613.65</v>
          </cell>
          <cell r="K313">
            <v>618.37</v>
          </cell>
          <cell r="L313">
            <v>623.09</v>
          </cell>
          <cell r="M313">
            <v>623.09</v>
          </cell>
        </row>
        <row r="314">
          <cell r="B314" t="str">
            <v>DF-570 FXK 01</v>
          </cell>
          <cell r="C314">
            <v>734.23</v>
          </cell>
          <cell r="D314">
            <v>657.01</v>
          </cell>
          <cell r="E314">
            <v>706.81</v>
          </cell>
          <cell r="F314">
            <v>696.25</v>
          </cell>
          <cell r="G314">
            <v>685.69</v>
          </cell>
          <cell r="H314">
            <v>685.69</v>
          </cell>
          <cell r="I314">
            <v>647.80999999999995</v>
          </cell>
          <cell r="J314">
            <v>642.54</v>
          </cell>
          <cell r="K314">
            <v>647.80999999999995</v>
          </cell>
          <cell r="L314">
            <v>653.09</v>
          </cell>
          <cell r="M314">
            <v>653.09</v>
          </cell>
        </row>
        <row r="315">
          <cell r="B315" t="str">
            <v>DF-570 FXKU 01</v>
          </cell>
          <cell r="C315">
            <v>734.23</v>
          </cell>
          <cell r="D315">
            <v>657.01</v>
          </cell>
          <cell r="E315">
            <v>706.81</v>
          </cell>
          <cell r="F315">
            <v>696.25</v>
          </cell>
          <cell r="G315">
            <v>685.69</v>
          </cell>
          <cell r="H315">
            <v>685.69</v>
          </cell>
          <cell r="I315">
            <v>647.80999999999995</v>
          </cell>
          <cell r="J315">
            <v>647.80999999999995</v>
          </cell>
          <cell r="K315">
            <v>647.80999999999995</v>
          </cell>
          <cell r="L315">
            <v>653.09</v>
          </cell>
          <cell r="M315">
            <v>653.09</v>
          </cell>
        </row>
        <row r="316">
          <cell r="B316" t="str">
            <v>DF-570 FXS 01</v>
          </cell>
          <cell r="C316">
            <v>693.12</v>
          </cell>
          <cell r="D316">
            <v>630.38</v>
          </cell>
          <cell r="E316">
            <v>666.53</v>
          </cell>
          <cell r="F316">
            <v>652.36</v>
          </cell>
          <cell r="G316">
            <v>642.91999999999996</v>
          </cell>
          <cell r="H316">
            <v>642.91999999999996</v>
          </cell>
          <cell r="I316">
            <v>618.37</v>
          </cell>
          <cell r="J316">
            <v>613.65</v>
          </cell>
          <cell r="K316">
            <v>618.37</v>
          </cell>
          <cell r="L316">
            <v>623.09</v>
          </cell>
          <cell r="M316">
            <v>623.09</v>
          </cell>
        </row>
        <row r="317">
          <cell r="B317" t="str">
            <v>DF-570 FYC 01</v>
          </cell>
          <cell r="C317">
            <v>704.96</v>
          </cell>
          <cell r="D317">
            <v>668.84</v>
          </cell>
          <cell r="E317">
            <v>683.06</v>
          </cell>
          <cell r="F317">
            <v>668.89</v>
          </cell>
          <cell r="G317">
            <v>659.44</v>
          </cell>
          <cell r="H317">
            <v>659.44</v>
          </cell>
          <cell r="I317">
            <v>633.84</v>
          </cell>
          <cell r="J317">
            <v>629.12</v>
          </cell>
          <cell r="K317">
            <v>629.12</v>
          </cell>
          <cell r="L317">
            <v>633.84</v>
          </cell>
          <cell r="M317">
            <v>633.84</v>
          </cell>
        </row>
        <row r="318">
          <cell r="B318" t="str">
            <v>DF-570 FYG 01</v>
          </cell>
          <cell r="C318">
            <v>704.96</v>
          </cell>
          <cell r="D318">
            <v>664.12</v>
          </cell>
          <cell r="E318">
            <v>678.33</v>
          </cell>
          <cell r="F318">
            <v>664.17</v>
          </cell>
          <cell r="G318">
            <v>654.72</v>
          </cell>
          <cell r="H318">
            <v>654.72</v>
          </cell>
          <cell r="I318">
            <v>629.12</v>
          </cell>
          <cell r="J318">
            <v>624.4</v>
          </cell>
          <cell r="K318">
            <v>629.12</v>
          </cell>
          <cell r="L318">
            <v>633.84</v>
          </cell>
          <cell r="M318">
            <v>633.84</v>
          </cell>
        </row>
        <row r="319">
          <cell r="B319" t="str">
            <v>DF-570 HB 01</v>
          </cell>
          <cell r="C319">
            <v>673.67</v>
          </cell>
          <cell r="D319">
            <v>676.72</v>
          </cell>
          <cell r="E319">
            <v>657.78</v>
          </cell>
          <cell r="F319">
            <v>643.61</v>
          </cell>
          <cell r="G319">
            <v>643.61</v>
          </cell>
          <cell r="H319">
            <v>643.61</v>
          </cell>
          <cell r="I319">
            <v>613.57000000000005</v>
          </cell>
          <cell r="J319">
            <v>608.84</v>
          </cell>
          <cell r="K319">
            <v>608.84</v>
          </cell>
          <cell r="L319">
            <v>613.57000000000005</v>
          </cell>
          <cell r="M319">
            <v>613.57000000000005</v>
          </cell>
        </row>
        <row r="320">
          <cell r="B320" t="str">
            <v>DF-570 NB 01</v>
          </cell>
          <cell r="C320">
            <v>663.81</v>
          </cell>
          <cell r="D320">
            <v>665.75</v>
          </cell>
          <cell r="E320">
            <v>656.25</v>
          </cell>
          <cell r="F320">
            <v>642.08000000000004</v>
          </cell>
          <cell r="G320">
            <v>637.36</v>
          </cell>
          <cell r="H320">
            <v>637.36</v>
          </cell>
          <cell r="I320">
            <v>608.64</v>
          </cell>
          <cell r="J320">
            <v>604.12</v>
          </cell>
          <cell r="K320">
            <v>604.12</v>
          </cell>
          <cell r="L320">
            <v>608.84</v>
          </cell>
          <cell r="M320">
            <v>608.84</v>
          </cell>
        </row>
        <row r="321">
          <cell r="B321" t="str">
            <v>DF-570 SAK 0001</v>
          </cell>
          <cell r="C321">
            <v>715.19</v>
          </cell>
          <cell r="D321">
            <v>715.19</v>
          </cell>
          <cell r="E321">
            <v>715.19</v>
          </cell>
          <cell r="F321">
            <v>715.19</v>
          </cell>
          <cell r="G321">
            <v>715.19</v>
          </cell>
          <cell r="H321">
            <v>715.19</v>
          </cell>
          <cell r="I321">
            <v>715.19</v>
          </cell>
          <cell r="J321">
            <v>715.19</v>
          </cell>
          <cell r="K321">
            <v>715.19</v>
          </cell>
          <cell r="L321">
            <v>715.19</v>
          </cell>
          <cell r="M321">
            <v>715.19</v>
          </cell>
        </row>
        <row r="322">
          <cell r="B322" t="str">
            <v>DF-570 SBK 0001</v>
          </cell>
          <cell r="C322">
            <v>715.19</v>
          </cell>
          <cell r="D322">
            <v>715.19</v>
          </cell>
          <cell r="E322">
            <v>715.19</v>
          </cell>
          <cell r="F322">
            <v>715.19</v>
          </cell>
          <cell r="G322">
            <v>715.19</v>
          </cell>
          <cell r="H322">
            <v>715.19</v>
          </cell>
          <cell r="I322">
            <v>715.19</v>
          </cell>
          <cell r="J322">
            <v>715.19</v>
          </cell>
          <cell r="K322">
            <v>715.19</v>
          </cell>
          <cell r="L322">
            <v>715.19</v>
          </cell>
          <cell r="M322">
            <v>715.19</v>
          </cell>
        </row>
        <row r="323">
          <cell r="B323" t="str">
            <v>DF-570 SHK 0001</v>
          </cell>
          <cell r="C323">
            <v>715.19</v>
          </cell>
          <cell r="D323">
            <v>715.19</v>
          </cell>
          <cell r="E323">
            <v>715.19</v>
          </cell>
          <cell r="F323">
            <v>715.19</v>
          </cell>
          <cell r="G323">
            <v>715.19</v>
          </cell>
          <cell r="H323">
            <v>715.19</v>
          </cell>
          <cell r="I323">
            <v>715.19</v>
          </cell>
          <cell r="J323">
            <v>715.19</v>
          </cell>
          <cell r="K323">
            <v>715.19</v>
          </cell>
          <cell r="L323">
            <v>715.19</v>
          </cell>
          <cell r="M323">
            <v>715.19</v>
          </cell>
        </row>
        <row r="324">
          <cell r="B324" t="str">
            <v>DG-556 AA 03</v>
          </cell>
          <cell r="C324">
            <v>796.73</v>
          </cell>
          <cell r="D324">
            <v>796.73</v>
          </cell>
          <cell r="E324">
            <v>796.73</v>
          </cell>
          <cell r="F324">
            <v>796.73</v>
          </cell>
          <cell r="G324">
            <v>796.73</v>
          </cell>
          <cell r="H324">
            <v>796.73</v>
          </cell>
          <cell r="I324">
            <v>796.73</v>
          </cell>
          <cell r="J324">
            <v>796.73</v>
          </cell>
          <cell r="K324">
            <v>796.73</v>
          </cell>
          <cell r="L324">
            <v>796.73</v>
          </cell>
          <cell r="M324">
            <v>796.73</v>
          </cell>
        </row>
        <row r="325">
          <cell r="B325" t="str">
            <v>DG-556 BA 03</v>
          </cell>
          <cell r="C325">
            <v>796.73</v>
          </cell>
          <cell r="D325">
            <v>796.73</v>
          </cell>
          <cell r="E325">
            <v>796.73</v>
          </cell>
          <cell r="F325">
            <v>796.73</v>
          </cell>
          <cell r="G325">
            <v>796.73</v>
          </cell>
          <cell r="H325">
            <v>796.73</v>
          </cell>
          <cell r="I325">
            <v>796.73</v>
          </cell>
          <cell r="J325">
            <v>796.73</v>
          </cell>
          <cell r="K325">
            <v>796.73</v>
          </cell>
          <cell r="L325">
            <v>796.73</v>
          </cell>
          <cell r="M325">
            <v>796.73</v>
          </cell>
        </row>
        <row r="326">
          <cell r="B326" t="str">
            <v>DG-570 BM 01</v>
          </cell>
          <cell r="C326">
            <v>796.73</v>
          </cell>
          <cell r="D326">
            <v>796.73</v>
          </cell>
          <cell r="E326">
            <v>796.73</v>
          </cell>
          <cell r="F326">
            <v>796.73</v>
          </cell>
          <cell r="G326">
            <v>796.73</v>
          </cell>
          <cell r="H326">
            <v>796.73</v>
          </cell>
          <cell r="I326">
            <v>796.73</v>
          </cell>
          <cell r="J326">
            <v>796.73</v>
          </cell>
          <cell r="K326">
            <v>796.73</v>
          </cell>
          <cell r="L326">
            <v>796.73</v>
          </cell>
          <cell r="M326">
            <v>796.73</v>
          </cell>
        </row>
        <row r="327">
          <cell r="B327" t="str">
            <v>DUB02K</v>
          </cell>
          <cell r="C327">
            <v>199.22</v>
          </cell>
          <cell r="D327">
            <v>199.22</v>
          </cell>
          <cell r="E327">
            <v>199.22</v>
          </cell>
          <cell r="F327">
            <v>199.22</v>
          </cell>
          <cell r="G327">
            <v>199.22</v>
          </cell>
          <cell r="H327">
            <v>199.22</v>
          </cell>
          <cell r="I327">
            <v>199.22</v>
          </cell>
          <cell r="J327">
            <v>199.22</v>
          </cell>
          <cell r="K327">
            <v>199.22</v>
          </cell>
          <cell r="L327">
            <v>199.22</v>
          </cell>
          <cell r="M327">
            <v>199.22</v>
          </cell>
        </row>
        <row r="328">
          <cell r="B328" t="str">
            <v>G556 BXM 05A</v>
          </cell>
          <cell r="C328">
            <v>571.11</v>
          </cell>
          <cell r="H328">
            <v>571.11</v>
          </cell>
          <cell r="I328">
            <v>571.11</v>
          </cell>
          <cell r="J328">
            <v>571.11</v>
          </cell>
          <cell r="K328">
            <v>571.11</v>
          </cell>
          <cell r="L328">
            <v>537.99</v>
          </cell>
          <cell r="M328">
            <v>533.27</v>
          </cell>
        </row>
        <row r="329">
          <cell r="B329" t="str">
            <v>G556 BGA 00A</v>
          </cell>
          <cell r="C329">
            <v>599.79</v>
          </cell>
          <cell r="D329">
            <v>599.79</v>
          </cell>
          <cell r="E329">
            <v>580.55999999999995</v>
          </cell>
          <cell r="F329">
            <v>575.83000000000004</v>
          </cell>
          <cell r="G329">
            <v>571.11</v>
          </cell>
          <cell r="H329">
            <v>571.11</v>
          </cell>
          <cell r="I329">
            <v>537.99</v>
          </cell>
          <cell r="J329">
            <v>533.27</v>
          </cell>
          <cell r="K329">
            <v>533.27</v>
          </cell>
          <cell r="L329">
            <v>537.99</v>
          </cell>
          <cell r="M329">
            <v>533.27</v>
          </cell>
        </row>
        <row r="330">
          <cell r="B330" t="str">
            <v>G556 BGA 02A</v>
          </cell>
          <cell r="C330">
            <v>571.11</v>
          </cell>
          <cell r="I330">
            <v>571.11</v>
          </cell>
          <cell r="J330">
            <v>571.11</v>
          </cell>
          <cell r="K330">
            <v>571.11</v>
          </cell>
          <cell r="L330">
            <v>537.99</v>
          </cell>
          <cell r="M330">
            <v>533.27</v>
          </cell>
        </row>
        <row r="331">
          <cell r="B331" t="str">
            <v>G556 BGA 04A</v>
          </cell>
          <cell r="C331">
            <v>537.99</v>
          </cell>
          <cell r="L331">
            <v>537.99</v>
          </cell>
          <cell r="M331">
            <v>533.27</v>
          </cell>
        </row>
        <row r="332">
          <cell r="B332" t="str">
            <v>G556 BGA 12A</v>
          </cell>
          <cell r="C332">
            <v>533.27</v>
          </cell>
          <cell r="M332">
            <v>533.27</v>
          </cell>
        </row>
        <row r="333">
          <cell r="B333" t="str">
            <v>G556 BGA 57A</v>
          </cell>
          <cell r="C333">
            <v>537.99</v>
          </cell>
          <cell r="L333">
            <v>537.99</v>
          </cell>
          <cell r="M333">
            <v>533.27</v>
          </cell>
        </row>
        <row r="334">
          <cell r="B334" t="str">
            <v>G556 BGA 57B</v>
          </cell>
          <cell r="C334">
            <v>537.99</v>
          </cell>
          <cell r="L334">
            <v>537.99</v>
          </cell>
          <cell r="M334">
            <v>533.27</v>
          </cell>
        </row>
        <row r="335">
          <cell r="B335" t="str">
            <v>G556 BGA 57C</v>
          </cell>
          <cell r="C335">
            <v>533.27</v>
          </cell>
          <cell r="M335">
            <v>533.27</v>
          </cell>
        </row>
        <row r="336">
          <cell r="B336" t="str">
            <v>G556 BXM 00A</v>
          </cell>
          <cell r="C336">
            <v>599.79</v>
          </cell>
          <cell r="D336">
            <v>599.79</v>
          </cell>
          <cell r="E336">
            <v>580.55999999999995</v>
          </cell>
          <cell r="F336">
            <v>575.83000000000004</v>
          </cell>
          <cell r="G336">
            <v>571.11</v>
          </cell>
          <cell r="H336">
            <v>571.11</v>
          </cell>
          <cell r="I336">
            <v>537.99</v>
          </cell>
          <cell r="J336">
            <v>533.27</v>
          </cell>
          <cell r="K336">
            <v>533.27</v>
          </cell>
          <cell r="L336">
            <v>537.99</v>
          </cell>
          <cell r="M336">
            <v>533.27</v>
          </cell>
        </row>
        <row r="337">
          <cell r="B337" t="str">
            <v>G556 BXM 02A</v>
          </cell>
          <cell r="C337">
            <v>571.11</v>
          </cell>
          <cell r="J337">
            <v>571.11</v>
          </cell>
          <cell r="K337">
            <v>571.11</v>
          </cell>
          <cell r="L337">
            <v>537.99</v>
          </cell>
          <cell r="M337">
            <v>533.27</v>
          </cell>
        </row>
        <row r="338">
          <cell r="B338" t="str">
            <v>G556 BXM 57A</v>
          </cell>
          <cell r="C338">
            <v>533.27</v>
          </cell>
          <cell r="M338">
            <v>533.27</v>
          </cell>
        </row>
        <row r="339">
          <cell r="B339" t="str">
            <v>G556 BXM 57B</v>
          </cell>
          <cell r="C339">
            <v>537.99</v>
          </cell>
          <cell r="L339">
            <v>537.99</v>
          </cell>
          <cell r="M339">
            <v>533.27</v>
          </cell>
        </row>
        <row r="340">
          <cell r="B340" t="str">
            <v>G556 SAM 00A</v>
          </cell>
          <cell r="C340">
            <v>601.05999999999995</v>
          </cell>
          <cell r="D340">
            <v>605.22</v>
          </cell>
          <cell r="E340">
            <v>578.33000000000004</v>
          </cell>
          <cell r="F340">
            <v>573.61</v>
          </cell>
          <cell r="G340">
            <v>573.61</v>
          </cell>
          <cell r="H340">
            <v>573.61</v>
          </cell>
          <cell r="I340">
            <v>535.67999999999995</v>
          </cell>
          <cell r="J340">
            <v>530.96</v>
          </cell>
          <cell r="K340">
            <v>530.96</v>
          </cell>
          <cell r="L340">
            <v>535.67999999999995</v>
          </cell>
          <cell r="M340">
            <v>530.96</v>
          </cell>
        </row>
        <row r="341">
          <cell r="B341" t="str">
            <v>G556 SBM 00A</v>
          </cell>
          <cell r="C341">
            <v>601.05999999999995</v>
          </cell>
          <cell r="D341">
            <v>605.22</v>
          </cell>
          <cell r="E341">
            <v>578.33000000000004</v>
          </cell>
          <cell r="F341">
            <v>573.61</v>
          </cell>
          <cell r="G341">
            <v>573.61</v>
          </cell>
          <cell r="H341">
            <v>573.61</v>
          </cell>
          <cell r="I341">
            <v>535.67999999999995</v>
          </cell>
          <cell r="J341">
            <v>530.96</v>
          </cell>
          <cell r="K341">
            <v>530.96</v>
          </cell>
          <cell r="L341">
            <v>535.67999999999995</v>
          </cell>
          <cell r="M341">
            <v>530.96</v>
          </cell>
        </row>
        <row r="342">
          <cell r="B342" t="str">
            <v>G556 SDM 00A</v>
          </cell>
          <cell r="C342">
            <v>601.05999999999995</v>
          </cell>
          <cell r="D342">
            <v>605.22</v>
          </cell>
          <cell r="E342">
            <v>578.33000000000004</v>
          </cell>
          <cell r="F342">
            <v>573.61</v>
          </cell>
          <cell r="G342">
            <v>573.61</v>
          </cell>
          <cell r="H342">
            <v>573.61</v>
          </cell>
          <cell r="I342">
            <v>535.67999999999995</v>
          </cell>
          <cell r="J342">
            <v>530.96</v>
          </cell>
          <cell r="K342">
            <v>530.96</v>
          </cell>
          <cell r="L342">
            <v>535.67999999999995</v>
          </cell>
          <cell r="M342">
            <v>530.96</v>
          </cell>
        </row>
        <row r="343">
          <cell r="B343" t="str">
            <v>G556 SFM 00A</v>
          </cell>
          <cell r="C343">
            <v>601.05999999999995</v>
          </cell>
          <cell r="D343">
            <v>605.22</v>
          </cell>
          <cell r="E343">
            <v>578.33000000000004</v>
          </cell>
          <cell r="F343">
            <v>573.61</v>
          </cell>
          <cell r="G343">
            <v>573.61</v>
          </cell>
          <cell r="H343">
            <v>573.61</v>
          </cell>
          <cell r="I343">
            <v>535.67999999999995</v>
          </cell>
          <cell r="J343">
            <v>530.96</v>
          </cell>
          <cell r="K343">
            <v>530.96</v>
          </cell>
          <cell r="L343">
            <v>535.67999999999995</v>
          </cell>
          <cell r="M343">
            <v>530.96</v>
          </cell>
        </row>
        <row r="344">
          <cell r="B344" t="str">
            <v>G556 SHM 00A</v>
          </cell>
          <cell r="C344">
            <v>601.05999999999995</v>
          </cell>
          <cell r="D344">
            <v>605.22</v>
          </cell>
          <cell r="E344">
            <v>578.33000000000004</v>
          </cell>
          <cell r="F344">
            <v>573.61</v>
          </cell>
          <cell r="G344">
            <v>573.61</v>
          </cell>
          <cell r="H344">
            <v>573.61</v>
          </cell>
          <cell r="I344">
            <v>535.67999999999995</v>
          </cell>
          <cell r="J344">
            <v>530.96</v>
          </cell>
          <cell r="K344">
            <v>530.96</v>
          </cell>
          <cell r="L344">
            <v>535.67999999999995</v>
          </cell>
          <cell r="M344">
            <v>530.96</v>
          </cell>
        </row>
        <row r="345">
          <cell r="B345" t="str">
            <v>G556 SIM 00A</v>
          </cell>
          <cell r="C345">
            <v>601.05999999999995</v>
          </cell>
          <cell r="D345">
            <v>605.22</v>
          </cell>
          <cell r="E345">
            <v>578.33000000000004</v>
          </cell>
          <cell r="F345">
            <v>573.61</v>
          </cell>
          <cell r="G345">
            <v>573.61</v>
          </cell>
          <cell r="H345">
            <v>573.61</v>
          </cell>
          <cell r="I345">
            <v>535.67999999999995</v>
          </cell>
          <cell r="J345">
            <v>530.96</v>
          </cell>
          <cell r="K345">
            <v>530.96</v>
          </cell>
          <cell r="L345">
            <v>535.67999999999995</v>
          </cell>
          <cell r="M345">
            <v>530.96</v>
          </cell>
        </row>
        <row r="346">
          <cell r="B346" t="str">
            <v>G556 VGA 00A</v>
          </cell>
          <cell r="C346">
            <v>571.11</v>
          </cell>
          <cell r="G346">
            <v>571.11</v>
          </cell>
          <cell r="H346">
            <v>571.11</v>
          </cell>
          <cell r="I346">
            <v>537.99</v>
          </cell>
          <cell r="J346">
            <v>533.27</v>
          </cell>
          <cell r="K346">
            <v>533.27</v>
          </cell>
          <cell r="L346">
            <v>537.99</v>
          </cell>
          <cell r="M346">
            <v>533.27</v>
          </cell>
        </row>
        <row r="347">
          <cell r="B347" t="str">
            <v>G556 VXM 00A</v>
          </cell>
          <cell r="C347">
            <v>575.83000000000004</v>
          </cell>
          <cell r="F347">
            <v>575.83000000000004</v>
          </cell>
          <cell r="G347">
            <v>571.11</v>
          </cell>
          <cell r="H347">
            <v>571.11</v>
          </cell>
          <cell r="I347">
            <v>537.99</v>
          </cell>
          <cell r="J347">
            <v>533.27</v>
          </cell>
          <cell r="K347">
            <v>533.27</v>
          </cell>
          <cell r="L347">
            <v>537.99</v>
          </cell>
          <cell r="M347">
            <v>533.27</v>
          </cell>
        </row>
        <row r="348">
          <cell r="B348" t="str">
            <v>G560 YAM 00A</v>
          </cell>
          <cell r="C348">
            <v>1421.17</v>
          </cell>
          <cell r="D348">
            <v>1421.17</v>
          </cell>
          <cell r="E348">
            <v>1421.17</v>
          </cell>
          <cell r="F348">
            <v>1421.17</v>
          </cell>
          <cell r="G348">
            <v>1421.17</v>
          </cell>
          <cell r="H348">
            <v>1421.17</v>
          </cell>
          <cell r="I348">
            <v>1874.73</v>
          </cell>
          <cell r="J348">
            <v>1904.46</v>
          </cell>
          <cell r="K348">
            <v>1904.46</v>
          </cell>
          <cell r="L348">
            <v>1904.46</v>
          </cell>
          <cell r="M348">
            <v>1865.57</v>
          </cell>
        </row>
        <row r="349">
          <cell r="B349" t="str">
            <v>G570 BMM 00A</v>
          </cell>
          <cell r="C349">
            <v>796.73</v>
          </cell>
          <cell r="D349">
            <v>796.73</v>
          </cell>
          <cell r="E349">
            <v>796.73</v>
          </cell>
          <cell r="F349">
            <v>796.73</v>
          </cell>
          <cell r="G349">
            <v>796.73</v>
          </cell>
          <cell r="H349">
            <v>796.73</v>
          </cell>
          <cell r="I349">
            <v>796.73</v>
          </cell>
          <cell r="J349">
            <v>563.78</v>
          </cell>
          <cell r="K349">
            <v>535.45000000000005</v>
          </cell>
          <cell r="L349">
            <v>530.73</v>
          </cell>
          <cell r="M349">
            <v>530.73</v>
          </cell>
        </row>
        <row r="350">
          <cell r="B350" t="str">
            <v>G570 FSA 00A</v>
          </cell>
          <cell r="C350">
            <v>743.06</v>
          </cell>
          <cell r="H350">
            <v>602.52</v>
          </cell>
          <cell r="I350">
            <v>743.06</v>
          </cell>
          <cell r="J350">
            <v>743.06</v>
          </cell>
          <cell r="K350">
            <v>743.06</v>
          </cell>
          <cell r="L350">
            <v>743.06</v>
          </cell>
          <cell r="M350">
            <v>745.01</v>
          </cell>
        </row>
        <row r="351">
          <cell r="B351" t="str">
            <v>G570 FSB 00A</v>
          </cell>
          <cell r="C351">
            <v>833.07</v>
          </cell>
          <cell r="L351">
            <v>833.07</v>
          </cell>
          <cell r="M351">
            <v>816.13</v>
          </cell>
        </row>
        <row r="352">
          <cell r="B352" t="str">
            <v>G570 FZC 00A</v>
          </cell>
          <cell r="C352">
            <v>647.6</v>
          </cell>
          <cell r="D352">
            <v>630.38</v>
          </cell>
          <cell r="E352">
            <v>625.55999999999995</v>
          </cell>
          <cell r="F352">
            <v>611.39</v>
          </cell>
          <cell r="G352">
            <v>601.94000000000005</v>
          </cell>
          <cell r="H352">
            <v>601.94000000000005</v>
          </cell>
          <cell r="I352">
            <v>568.70000000000005</v>
          </cell>
          <cell r="J352">
            <v>563.98</v>
          </cell>
          <cell r="K352">
            <v>563.98</v>
          </cell>
          <cell r="L352">
            <v>563.98</v>
          </cell>
          <cell r="M352">
            <v>559.26</v>
          </cell>
        </row>
        <row r="353">
          <cell r="B353" t="str">
            <v>G570 FZG 00A</v>
          </cell>
          <cell r="C353">
            <v>643.42999999999995</v>
          </cell>
          <cell r="D353">
            <v>630.08000000000004</v>
          </cell>
          <cell r="E353">
            <v>620.83000000000004</v>
          </cell>
          <cell r="F353">
            <v>606.66999999999996</v>
          </cell>
          <cell r="G353">
            <v>601.94000000000005</v>
          </cell>
          <cell r="H353">
            <v>601.94000000000005</v>
          </cell>
          <cell r="I353">
            <v>568.70000000000005</v>
          </cell>
          <cell r="J353">
            <v>563.98</v>
          </cell>
          <cell r="K353">
            <v>563.98</v>
          </cell>
          <cell r="L353">
            <v>563.98</v>
          </cell>
          <cell r="M353">
            <v>559.26</v>
          </cell>
        </row>
        <row r="354">
          <cell r="B354" t="str">
            <v>G570 FZG 00B</v>
          </cell>
          <cell r="C354">
            <v>720.34</v>
          </cell>
          <cell r="D354">
            <v>720.34</v>
          </cell>
          <cell r="E354">
            <v>720.34</v>
          </cell>
          <cell r="F354">
            <v>720.34</v>
          </cell>
          <cell r="G354">
            <v>720.34</v>
          </cell>
          <cell r="H354">
            <v>720.34</v>
          </cell>
          <cell r="I354">
            <v>720.34</v>
          </cell>
          <cell r="J354">
            <v>720.34</v>
          </cell>
          <cell r="K354">
            <v>720.34</v>
          </cell>
          <cell r="L354">
            <v>720.34</v>
          </cell>
          <cell r="M354">
            <v>559.26</v>
          </cell>
        </row>
        <row r="355">
          <cell r="B355" t="str">
            <v>G570 FZK 00A</v>
          </cell>
          <cell r="C355">
            <v>715.38</v>
          </cell>
          <cell r="D355">
            <v>630.38</v>
          </cell>
          <cell r="E355">
            <v>625.55999999999995</v>
          </cell>
          <cell r="F355">
            <v>650.55999999999995</v>
          </cell>
          <cell r="G355">
            <v>640</v>
          </cell>
          <cell r="H355">
            <v>640</v>
          </cell>
          <cell r="I355">
            <v>598.70000000000005</v>
          </cell>
          <cell r="J355">
            <v>593.41999999999996</v>
          </cell>
          <cell r="K355">
            <v>593.41999999999996</v>
          </cell>
          <cell r="L355">
            <v>593.98</v>
          </cell>
          <cell r="M355">
            <v>588.70000000000005</v>
          </cell>
        </row>
        <row r="356">
          <cell r="B356" t="str">
            <v>G570 FZKU 00A</v>
          </cell>
          <cell r="C356">
            <v>715.38</v>
          </cell>
          <cell r="D356">
            <v>630.38</v>
          </cell>
          <cell r="E356">
            <v>625.55999999999995</v>
          </cell>
          <cell r="F356">
            <v>650.55999999999995</v>
          </cell>
          <cell r="G356">
            <v>640</v>
          </cell>
          <cell r="H356">
            <v>640</v>
          </cell>
          <cell r="I356">
            <v>598.70000000000005</v>
          </cell>
          <cell r="J356">
            <v>593.41999999999996</v>
          </cell>
          <cell r="K356">
            <v>593.41999999999996</v>
          </cell>
          <cell r="L356">
            <v>593.98</v>
          </cell>
          <cell r="M356">
            <v>588.70000000000005</v>
          </cell>
        </row>
        <row r="357">
          <cell r="B357" t="str">
            <v>G570 FZS 00A</v>
          </cell>
          <cell r="C357">
            <v>647.6</v>
          </cell>
          <cell r="D357">
            <v>630.38</v>
          </cell>
          <cell r="E357">
            <v>620.83000000000004</v>
          </cell>
          <cell r="F357">
            <v>606.66999999999996</v>
          </cell>
          <cell r="G357">
            <v>597.22</v>
          </cell>
          <cell r="H357">
            <v>597.22</v>
          </cell>
          <cell r="I357">
            <v>568.70000000000005</v>
          </cell>
          <cell r="J357">
            <v>563.98</v>
          </cell>
          <cell r="K357">
            <v>563.98</v>
          </cell>
          <cell r="L357">
            <v>563.98</v>
          </cell>
          <cell r="M357">
            <v>559.26</v>
          </cell>
        </row>
        <row r="358">
          <cell r="B358" t="str">
            <v>G570 GAM 00A</v>
          </cell>
          <cell r="C358">
            <v>802.97</v>
          </cell>
          <cell r="K358">
            <v>802.97</v>
          </cell>
          <cell r="L358">
            <v>801.17</v>
          </cell>
          <cell r="M358">
            <v>775.33</v>
          </cell>
        </row>
        <row r="359">
          <cell r="B359" t="str">
            <v>G570 GAW 00A</v>
          </cell>
          <cell r="C359">
            <v>801.17</v>
          </cell>
          <cell r="L359">
            <v>801.17</v>
          </cell>
          <cell r="M359">
            <v>775.33</v>
          </cell>
        </row>
        <row r="360">
          <cell r="B360" t="str">
            <v>G570 GMM 00A</v>
          </cell>
          <cell r="C360">
            <v>601.05999999999995</v>
          </cell>
          <cell r="D360">
            <v>601.05999999999995</v>
          </cell>
          <cell r="E360">
            <v>573.61</v>
          </cell>
          <cell r="F360">
            <v>583.05999999999995</v>
          </cell>
          <cell r="G360">
            <v>639.72</v>
          </cell>
          <cell r="H360">
            <v>639.72</v>
          </cell>
          <cell r="I360">
            <v>646.66</v>
          </cell>
          <cell r="J360">
            <v>646.66</v>
          </cell>
          <cell r="K360">
            <v>646.66</v>
          </cell>
          <cell r="L360">
            <v>699.43</v>
          </cell>
          <cell r="M360">
            <v>699.43</v>
          </cell>
        </row>
        <row r="361">
          <cell r="B361" t="str">
            <v>G570 NAM 00A</v>
          </cell>
          <cell r="C361">
            <v>578.33000000000004</v>
          </cell>
          <cell r="H361">
            <v>578.33000000000004</v>
          </cell>
          <cell r="I361">
            <v>578.33000000000004</v>
          </cell>
          <cell r="J361">
            <v>540.16999999999996</v>
          </cell>
          <cell r="K361">
            <v>540.16999999999996</v>
          </cell>
          <cell r="L361">
            <v>544.89</v>
          </cell>
          <cell r="M361">
            <v>544.89</v>
          </cell>
        </row>
        <row r="362">
          <cell r="B362" t="str">
            <v>G570 SAM 00A</v>
          </cell>
          <cell r="C362">
            <v>597.5</v>
          </cell>
          <cell r="D362">
            <v>597.78</v>
          </cell>
          <cell r="E362">
            <v>574.16999999999996</v>
          </cell>
          <cell r="F362">
            <v>583.61</v>
          </cell>
          <cell r="G362">
            <v>578.89</v>
          </cell>
          <cell r="H362">
            <v>578.89</v>
          </cell>
          <cell r="I362">
            <v>540.73</v>
          </cell>
          <cell r="J362">
            <v>536</v>
          </cell>
          <cell r="K362">
            <v>536</v>
          </cell>
          <cell r="L362">
            <v>531.28</v>
          </cell>
          <cell r="M362">
            <v>531.28</v>
          </cell>
        </row>
        <row r="363">
          <cell r="B363" t="str">
            <v>G570 TAM 00A</v>
          </cell>
          <cell r="C363">
            <v>622.4</v>
          </cell>
          <cell r="D363">
            <v>622.4</v>
          </cell>
          <cell r="E363">
            <v>597.22</v>
          </cell>
          <cell r="F363">
            <v>578.33000000000004</v>
          </cell>
          <cell r="G363">
            <v>578.33000000000004</v>
          </cell>
          <cell r="H363">
            <v>578.33000000000004</v>
          </cell>
          <cell r="I363">
            <v>544.94000000000005</v>
          </cell>
          <cell r="J363">
            <v>540.21</v>
          </cell>
          <cell r="K363">
            <v>540.21</v>
          </cell>
          <cell r="L363">
            <v>544.94000000000005</v>
          </cell>
          <cell r="M363">
            <v>544.94000000000005</v>
          </cell>
        </row>
        <row r="364">
          <cell r="B364" t="str">
            <v>G786 BFM 00A</v>
          </cell>
          <cell r="C364">
            <v>835.59</v>
          </cell>
          <cell r="H364">
            <v>835.59</v>
          </cell>
          <cell r="I364">
            <v>835.59</v>
          </cell>
          <cell r="J364">
            <v>835.59</v>
          </cell>
          <cell r="K364">
            <v>835.59</v>
          </cell>
          <cell r="L364">
            <v>835.59</v>
          </cell>
          <cell r="M364">
            <v>835.59</v>
          </cell>
        </row>
        <row r="365">
          <cell r="B365" t="str">
            <v>G786 SAW 00A</v>
          </cell>
          <cell r="C365">
            <v>1245.19</v>
          </cell>
          <cell r="D365">
            <v>1245.19</v>
          </cell>
          <cell r="E365">
            <v>1245.19</v>
          </cell>
          <cell r="F365">
            <v>1245.19</v>
          </cell>
          <cell r="G365">
            <v>835.59</v>
          </cell>
          <cell r="H365">
            <v>835.59</v>
          </cell>
          <cell r="I365">
            <v>772.86</v>
          </cell>
          <cell r="J365">
            <v>761.75</v>
          </cell>
          <cell r="K365">
            <v>761.75</v>
          </cell>
          <cell r="L365">
            <v>767.86</v>
          </cell>
          <cell r="M365">
            <v>764.25</v>
          </cell>
        </row>
        <row r="366">
          <cell r="B366" t="str">
            <v>G786 SAW 00B</v>
          </cell>
          <cell r="C366">
            <v>835.59</v>
          </cell>
          <cell r="G366">
            <v>835.59</v>
          </cell>
          <cell r="H366">
            <v>835.59</v>
          </cell>
          <cell r="I366">
            <v>835.59</v>
          </cell>
          <cell r="J366">
            <v>835.59</v>
          </cell>
          <cell r="K366">
            <v>835.59</v>
          </cell>
          <cell r="L366">
            <v>835.59</v>
          </cell>
          <cell r="M366">
            <v>835.59</v>
          </cell>
        </row>
        <row r="367">
          <cell r="B367" t="str">
            <v>G786 SBW 01A</v>
          </cell>
          <cell r="C367">
            <v>734.18</v>
          </cell>
          <cell r="K367">
            <v>734.18</v>
          </cell>
          <cell r="L367">
            <v>769.46</v>
          </cell>
          <cell r="M367">
            <v>765.29</v>
          </cell>
        </row>
        <row r="368">
          <cell r="B368" t="str">
            <v>G786 SBW 02A</v>
          </cell>
          <cell r="C368">
            <v>765.29</v>
          </cell>
          <cell r="M368">
            <v>765.29</v>
          </cell>
        </row>
        <row r="369">
          <cell r="B369" t="str">
            <v>G786 SBW 04A</v>
          </cell>
          <cell r="C369">
            <v>765.29</v>
          </cell>
          <cell r="M369">
            <v>765.29</v>
          </cell>
        </row>
        <row r="370">
          <cell r="B370" t="str">
            <v>G986 BYM 00A</v>
          </cell>
          <cell r="C370">
            <v>932.61</v>
          </cell>
          <cell r="L370">
            <v>932.61</v>
          </cell>
          <cell r="M370">
            <v>932.61</v>
          </cell>
        </row>
        <row r="371">
          <cell r="B371" t="str">
            <v>G986 SAM 04A</v>
          </cell>
          <cell r="C371">
            <v>932.61</v>
          </cell>
          <cell r="J371">
            <v>932.61</v>
          </cell>
          <cell r="K371">
            <v>932.61</v>
          </cell>
          <cell r="L371">
            <v>932.61</v>
          </cell>
          <cell r="M371">
            <v>930.67</v>
          </cell>
        </row>
        <row r="372">
          <cell r="B372" t="str">
            <v>H570 FAM 00A</v>
          </cell>
          <cell r="C372">
            <v>720.34</v>
          </cell>
          <cell r="D372">
            <v>720.34</v>
          </cell>
          <cell r="E372">
            <v>720.34</v>
          </cell>
          <cell r="F372">
            <v>720.34</v>
          </cell>
          <cell r="G372">
            <v>720.34</v>
          </cell>
          <cell r="H372">
            <v>720.34</v>
          </cell>
          <cell r="I372">
            <v>720.34</v>
          </cell>
          <cell r="J372">
            <v>720.34</v>
          </cell>
          <cell r="K372">
            <v>720.34</v>
          </cell>
          <cell r="L372">
            <v>720.34</v>
          </cell>
          <cell r="M372">
            <v>720.34</v>
          </cell>
        </row>
        <row r="373">
          <cell r="B373" t="str">
            <v>H770 BFM 00B</v>
          </cell>
          <cell r="C373">
            <v>616.14</v>
          </cell>
          <cell r="K373">
            <v>616.14</v>
          </cell>
          <cell r="L373">
            <v>616.14</v>
          </cell>
          <cell r="M373">
            <v>610.01</v>
          </cell>
        </row>
        <row r="374">
          <cell r="B374" t="str">
            <v>H770 BFM 00N</v>
          </cell>
          <cell r="C374">
            <v>665.83</v>
          </cell>
          <cell r="F374">
            <v>665.83</v>
          </cell>
          <cell r="G374">
            <v>665.83</v>
          </cell>
          <cell r="H374">
            <v>665.83</v>
          </cell>
          <cell r="I374">
            <v>665.83</v>
          </cell>
          <cell r="J374">
            <v>665.83</v>
          </cell>
          <cell r="K374">
            <v>665.83</v>
          </cell>
          <cell r="L374">
            <v>665.83</v>
          </cell>
          <cell r="M374">
            <v>665.83</v>
          </cell>
        </row>
        <row r="375">
          <cell r="B375" t="str">
            <v>H770 BFM 43A</v>
          </cell>
          <cell r="C375">
            <v>656.68</v>
          </cell>
          <cell r="L375">
            <v>656.68</v>
          </cell>
          <cell r="M375">
            <v>610.01</v>
          </cell>
        </row>
        <row r="376">
          <cell r="B376" t="str">
            <v>H770 BX 00A</v>
          </cell>
          <cell r="C376">
            <v>615.54</v>
          </cell>
          <cell r="L376">
            <v>615.54</v>
          </cell>
          <cell r="M376">
            <v>586.1</v>
          </cell>
        </row>
        <row r="377">
          <cell r="B377" t="str">
            <v>H770 BX 03A</v>
          </cell>
          <cell r="C377">
            <v>615.54</v>
          </cell>
          <cell r="M377">
            <v>615.54</v>
          </cell>
        </row>
        <row r="378">
          <cell r="B378" t="str">
            <v>H770 BXM 00B</v>
          </cell>
          <cell r="C378">
            <v>616.14</v>
          </cell>
          <cell r="J378">
            <v>616.14</v>
          </cell>
          <cell r="K378">
            <v>616.14</v>
          </cell>
          <cell r="L378">
            <v>616.14</v>
          </cell>
          <cell r="M378">
            <v>586.1</v>
          </cell>
        </row>
        <row r="379">
          <cell r="B379" t="str">
            <v>H770 BXM 00C</v>
          </cell>
          <cell r="C379">
            <v>665.83</v>
          </cell>
          <cell r="F379">
            <v>665.83</v>
          </cell>
          <cell r="G379">
            <v>665.83</v>
          </cell>
          <cell r="H379">
            <v>665.83</v>
          </cell>
          <cell r="I379">
            <v>665.83</v>
          </cell>
          <cell r="J379">
            <v>665.83</v>
          </cell>
          <cell r="K379">
            <v>665.83</v>
          </cell>
          <cell r="L379">
            <v>665.83</v>
          </cell>
          <cell r="M379">
            <v>586.1</v>
          </cell>
        </row>
        <row r="380">
          <cell r="B380" t="str">
            <v>H770 BXM 43A</v>
          </cell>
          <cell r="C380">
            <v>615.54</v>
          </cell>
          <cell r="L380">
            <v>615.54</v>
          </cell>
          <cell r="M380">
            <v>586.1</v>
          </cell>
        </row>
        <row r="381">
          <cell r="B381" t="str">
            <v>H770 BXM 57A</v>
          </cell>
          <cell r="C381">
            <v>615.54</v>
          </cell>
          <cell r="M381">
            <v>615.54</v>
          </cell>
        </row>
        <row r="382">
          <cell r="B382" t="str">
            <v>H770 BXM 57B</v>
          </cell>
          <cell r="C382">
            <v>615.54</v>
          </cell>
          <cell r="L382">
            <v>615.54</v>
          </cell>
          <cell r="M382">
            <v>586.1</v>
          </cell>
        </row>
        <row r="383">
          <cell r="B383" t="str">
            <v>H770 SAM 01A</v>
          </cell>
          <cell r="C383">
            <v>566.70000000000005</v>
          </cell>
          <cell r="I383">
            <v>566.70000000000005</v>
          </cell>
          <cell r="J383">
            <v>566.70000000000005</v>
          </cell>
          <cell r="K383">
            <v>616.14</v>
          </cell>
          <cell r="L383">
            <v>616.14</v>
          </cell>
          <cell r="M383">
            <v>596.65</v>
          </cell>
        </row>
        <row r="384">
          <cell r="B384" t="str">
            <v>H770 SBM 01A</v>
          </cell>
          <cell r="C384">
            <v>616.14</v>
          </cell>
          <cell r="J384">
            <v>616.14</v>
          </cell>
          <cell r="K384">
            <v>616.14</v>
          </cell>
          <cell r="L384">
            <v>616.14</v>
          </cell>
          <cell r="M384">
            <v>596.65</v>
          </cell>
        </row>
        <row r="385">
          <cell r="B385" t="str">
            <v>H770 SBM 01B</v>
          </cell>
          <cell r="C385">
            <v>616.14</v>
          </cell>
          <cell r="K385">
            <v>616.14</v>
          </cell>
          <cell r="L385">
            <v>616.14</v>
          </cell>
          <cell r="M385">
            <v>596.65</v>
          </cell>
        </row>
        <row r="386">
          <cell r="B386" t="str">
            <v>H770 SCW 01A</v>
          </cell>
          <cell r="C386">
            <v>702.21</v>
          </cell>
          <cell r="L386">
            <v>702.21</v>
          </cell>
          <cell r="M386">
            <v>630.26</v>
          </cell>
        </row>
        <row r="387">
          <cell r="B387" t="str">
            <v>J556 BGA 00A</v>
          </cell>
          <cell r="C387">
            <v>606.66999999999996</v>
          </cell>
          <cell r="I387">
            <v>606.66999999999996</v>
          </cell>
          <cell r="J387">
            <v>606.66999999999996</v>
          </cell>
          <cell r="K387">
            <v>606.66999999999996</v>
          </cell>
          <cell r="L387">
            <v>606.66999999999996</v>
          </cell>
          <cell r="M387">
            <v>560</v>
          </cell>
        </row>
        <row r="388">
          <cell r="B388" t="str">
            <v>J556 BGA 03A</v>
          </cell>
          <cell r="C388">
            <v>560</v>
          </cell>
          <cell r="M388">
            <v>560</v>
          </cell>
        </row>
        <row r="389">
          <cell r="B389" t="str">
            <v>J556 BXM 00A</v>
          </cell>
          <cell r="C389">
            <v>606.66999999999996</v>
          </cell>
          <cell r="F389">
            <v>606.66999999999996</v>
          </cell>
          <cell r="G389">
            <v>606.66999999999996</v>
          </cell>
          <cell r="H389">
            <v>606.66999999999996</v>
          </cell>
          <cell r="I389">
            <v>606.66999999999996</v>
          </cell>
          <cell r="J389">
            <v>606.66999999999996</v>
          </cell>
          <cell r="K389">
            <v>606.66999999999996</v>
          </cell>
          <cell r="L389">
            <v>606.66999999999996</v>
          </cell>
          <cell r="M389">
            <v>560</v>
          </cell>
        </row>
        <row r="390">
          <cell r="B390" t="str">
            <v>J556 SAM 00A</v>
          </cell>
          <cell r="C390">
            <v>589.25</v>
          </cell>
          <cell r="K390">
            <v>589.25</v>
          </cell>
          <cell r="L390">
            <v>605.26</v>
          </cell>
          <cell r="M390">
            <v>558.88</v>
          </cell>
        </row>
        <row r="391">
          <cell r="B391" t="str">
            <v>J556 SCM 00A</v>
          </cell>
          <cell r="C391">
            <v>605.26</v>
          </cell>
          <cell r="L391">
            <v>605.26</v>
          </cell>
          <cell r="M391">
            <v>558.88</v>
          </cell>
        </row>
        <row r="392">
          <cell r="B392" t="str">
            <v>J570 BMM 00A</v>
          </cell>
          <cell r="C392">
            <v>606.66999999999996</v>
          </cell>
          <cell r="F392">
            <v>606.66999999999996</v>
          </cell>
          <cell r="G392">
            <v>606.66999999999996</v>
          </cell>
          <cell r="H392">
            <v>606.66999999999996</v>
          </cell>
          <cell r="I392">
            <v>606.66999999999996</v>
          </cell>
          <cell r="J392">
            <v>606.66999999999996</v>
          </cell>
          <cell r="K392">
            <v>606.66999999999996</v>
          </cell>
          <cell r="L392">
            <v>606.66999999999996</v>
          </cell>
          <cell r="M392">
            <v>606.66999999999996</v>
          </cell>
        </row>
        <row r="393">
          <cell r="B393" t="str">
            <v>L15AAM 00AAA</v>
          </cell>
          <cell r="C393">
            <v>490.28</v>
          </cell>
          <cell r="L393">
            <v>490.28</v>
          </cell>
          <cell r="M393">
            <v>496.39</v>
          </cell>
        </row>
        <row r="394">
          <cell r="B394" t="str">
            <v>L15BAW 01AAA</v>
          </cell>
          <cell r="C394">
            <v>485.83</v>
          </cell>
          <cell r="M394">
            <v>485.83</v>
          </cell>
        </row>
        <row r="395">
          <cell r="B395" t="str">
            <v>L18AAW 01AAA</v>
          </cell>
          <cell r="C395">
            <v>450.83</v>
          </cell>
          <cell r="M395">
            <v>450.83</v>
          </cell>
        </row>
        <row r="396">
          <cell r="B396" t="str">
            <v>MA-1450 0001</v>
          </cell>
          <cell r="C396">
            <v>758.89</v>
          </cell>
          <cell r="D396">
            <v>758.89</v>
          </cell>
          <cell r="E396">
            <v>758.89</v>
          </cell>
          <cell r="F396">
            <v>758.89</v>
          </cell>
          <cell r="G396">
            <v>758.89</v>
          </cell>
          <cell r="H396">
            <v>758.89</v>
          </cell>
          <cell r="I396">
            <v>758.89</v>
          </cell>
          <cell r="J396">
            <v>758.89</v>
          </cell>
          <cell r="K396">
            <v>758.89</v>
          </cell>
          <cell r="L396">
            <v>758.89</v>
          </cell>
          <cell r="M396">
            <v>758.89</v>
          </cell>
        </row>
        <row r="397">
          <cell r="B397" t="str">
            <v>MA-1450 0002</v>
          </cell>
          <cell r="C397">
            <v>1210.1099999999999</v>
          </cell>
          <cell r="D397">
            <v>1210.1099999999999</v>
          </cell>
          <cell r="E397">
            <v>1210.1099999999999</v>
          </cell>
          <cell r="F397">
            <v>1210.1099999999999</v>
          </cell>
          <cell r="G397">
            <v>1210.1099999999999</v>
          </cell>
          <cell r="H397">
            <v>1210.1099999999999</v>
          </cell>
          <cell r="I397">
            <v>1210.1099999999999</v>
          </cell>
          <cell r="J397">
            <v>1210.1099999999999</v>
          </cell>
          <cell r="K397">
            <v>1210.1099999999999</v>
          </cell>
          <cell r="L397">
            <v>1210.1099999999999</v>
          </cell>
          <cell r="M397">
            <v>1210.1099999999999</v>
          </cell>
        </row>
        <row r="398">
          <cell r="B398" t="str">
            <v>MA-1450 0003</v>
          </cell>
          <cell r="C398">
            <v>1210.1099999999999</v>
          </cell>
          <cell r="D398">
            <v>1210.1099999999999</v>
          </cell>
          <cell r="E398">
            <v>1210.1099999999999</v>
          </cell>
          <cell r="F398">
            <v>1210.1099999999999</v>
          </cell>
          <cell r="G398">
            <v>1210.1099999999999</v>
          </cell>
          <cell r="H398">
            <v>1210.1099999999999</v>
          </cell>
          <cell r="I398">
            <v>1210.1099999999999</v>
          </cell>
          <cell r="J398">
            <v>1210.1099999999999</v>
          </cell>
          <cell r="K398">
            <v>1210.1099999999999</v>
          </cell>
          <cell r="L398">
            <v>1210.1099999999999</v>
          </cell>
          <cell r="M398">
            <v>1210.1099999999999</v>
          </cell>
        </row>
        <row r="399">
          <cell r="B399" t="str">
            <v>MA-1450 A 0001</v>
          </cell>
          <cell r="C399">
            <v>1303</v>
          </cell>
          <cell r="D399">
            <v>1303</v>
          </cell>
          <cell r="E399">
            <v>1303</v>
          </cell>
          <cell r="F399">
            <v>1303</v>
          </cell>
          <cell r="G399">
            <v>1303</v>
          </cell>
          <cell r="H399">
            <v>1303</v>
          </cell>
          <cell r="I399">
            <v>1303</v>
          </cell>
          <cell r="J399">
            <v>1303</v>
          </cell>
          <cell r="K399">
            <v>1303</v>
          </cell>
          <cell r="L399">
            <v>1303</v>
          </cell>
          <cell r="M399">
            <v>1303</v>
          </cell>
        </row>
        <row r="400">
          <cell r="B400" t="str">
            <v>MA-1450 FA 0001</v>
          </cell>
          <cell r="C400">
            <v>883.89</v>
          </cell>
          <cell r="D400">
            <v>883.89</v>
          </cell>
          <cell r="E400">
            <v>883.89</v>
          </cell>
          <cell r="F400">
            <v>883.89</v>
          </cell>
          <cell r="G400">
            <v>883.89</v>
          </cell>
          <cell r="H400">
            <v>883.89</v>
          </cell>
          <cell r="I400">
            <v>883.89</v>
          </cell>
          <cell r="J400">
            <v>883.89</v>
          </cell>
          <cell r="K400">
            <v>883.89</v>
          </cell>
          <cell r="L400">
            <v>883.89</v>
          </cell>
          <cell r="M400">
            <v>883.89</v>
          </cell>
        </row>
        <row r="401">
          <cell r="B401" t="str">
            <v>MA-1450 I 0001</v>
          </cell>
          <cell r="C401">
            <v>1303</v>
          </cell>
          <cell r="D401">
            <v>1303</v>
          </cell>
          <cell r="E401">
            <v>1303</v>
          </cell>
          <cell r="F401">
            <v>1303</v>
          </cell>
          <cell r="G401">
            <v>1303</v>
          </cell>
          <cell r="H401">
            <v>1303</v>
          </cell>
          <cell r="I401">
            <v>1303</v>
          </cell>
          <cell r="J401">
            <v>1303</v>
          </cell>
          <cell r="K401">
            <v>1303</v>
          </cell>
          <cell r="L401">
            <v>1303</v>
          </cell>
          <cell r="M401">
            <v>1303</v>
          </cell>
        </row>
        <row r="402">
          <cell r="B402" t="str">
            <v>MA-1450 VA 0001</v>
          </cell>
          <cell r="C402">
            <v>758.06</v>
          </cell>
          <cell r="D402">
            <v>758.06</v>
          </cell>
          <cell r="E402">
            <v>758.06</v>
          </cell>
          <cell r="F402">
            <v>758.06</v>
          </cell>
          <cell r="G402">
            <v>758.06</v>
          </cell>
          <cell r="H402">
            <v>758.06</v>
          </cell>
          <cell r="I402">
            <v>758.06</v>
          </cell>
          <cell r="J402">
            <v>758.06</v>
          </cell>
          <cell r="K402">
            <v>758.06</v>
          </cell>
          <cell r="L402">
            <v>758.06</v>
          </cell>
          <cell r="M402">
            <v>758.06</v>
          </cell>
        </row>
        <row r="403">
          <cell r="B403" t="str">
            <v>MA-1450 VA 0002</v>
          </cell>
          <cell r="C403">
            <v>1210.1099999999999</v>
          </cell>
          <cell r="D403">
            <v>1210.1099999999999</v>
          </cell>
          <cell r="E403">
            <v>1210.1099999999999</v>
          </cell>
          <cell r="F403">
            <v>1210.1099999999999</v>
          </cell>
          <cell r="G403">
            <v>1210.1099999999999</v>
          </cell>
          <cell r="H403">
            <v>1210.1099999999999</v>
          </cell>
          <cell r="I403">
            <v>1210.1099999999999</v>
          </cell>
          <cell r="J403">
            <v>1210.1099999999999</v>
          </cell>
          <cell r="K403">
            <v>1210.1099999999999</v>
          </cell>
          <cell r="L403">
            <v>1210.1099999999999</v>
          </cell>
          <cell r="M403">
            <v>1210.1099999999999</v>
          </cell>
        </row>
        <row r="404">
          <cell r="B404" t="str">
            <v>MA-1450 VA 0003</v>
          </cell>
          <cell r="C404">
            <v>1210.1099999999999</v>
          </cell>
          <cell r="D404">
            <v>1210.1099999999999</v>
          </cell>
          <cell r="E404">
            <v>1210.1099999999999</v>
          </cell>
          <cell r="F404">
            <v>1210.1099999999999</v>
          </cell>
          <cell r="G404">
            <v>1210.1099999999999</v>
          </cell>
          <cell r="H404">
            <v>1210.1099999999999</v>
          </cell>
          <cell r="I404">
            <v>1210.1099999999999</v>
          </cell>
          <cell r="J404">
            <v>1210.1099999999999</v>
          </cell>
          <cell r="K404">
            <v>1210.1099999999999</v>
          </cell>
          <cell r="L404">
            <v>1210.1099999999999</v>
          </cell>
          <cell r="M404">
            <v>1210.1099999999999</v>
          </cell>
        </row>
        <row r="405">
          <cell r="B405" t="str">
            <v>MA-1450 VAT 0001</v>
          </cell>
          <cell r="C405">
            <v>1303</v>
          </cell>
          <cell r="D405">
            <v>1303</v>
          </cell>
          <cell r="E405">
            <v>1303</v>
          </cell>
          <cell r="F405">
            <v>1303</v>
          </cell>
          <cell r="G405">
            <v>1303</v>
          </cell>
          <cell r="H405">
            <v>1303</v>
          </cell>
          <cell r="I405">
            <v>1303</v>
          </cell>
          <cell r="J405">
            <v>1303</v>
          </cell>
          <cell r="K405">
            <v>1303</v>
          </cell>
          <cell r="L405">
            <v>1303</v>
          </cell>
          <cell r="M405">
            <v>1303</v>
          </cell>
        </row>
        <row r="406">
          <cell r="B406" t="str">
            <v>PICASSO</v>
          </cell>
          <cell r="C406">
            <v>1301.1099999999999</v>
          </cell>
          <cell r="D406">
            <v>1301.1099999999999</v>
          </cell>
          <cell r="E406">
            <v>1301.1099999999999</v>
          </cell>
          <cell r="F406">
            <v>1301.1099999999999</v>
          </cell>
          <cell r="G406">
            <v>1301.1099999999999</v>
          </cell>
          <cell r="H406">
            <v>1301.1099999999999</v>
          </cell>
          <cell r="I406">
            <v>1301.1099999999999</v>
          </cell>
          <cell r="J406">
            <v>1301.1099999999999</v>
          </cell>
          <cell r="K406">
            <v>1301.1099999999999</v>
          </cell>
          <cell r="L406">
            <v>1301.1099999999999</v>
          </cell>
          <cell r="M406">
            <v>1301.1099999999999</v>
          </cell>
        </row>
        <row r="407">
          <cell r="B407" t="str">
            <v>TA-570 BA 0001</v>
          </cell>
          <cell r="C407">
            <v>908.33</v>
          </cell>
          <cell r="D407">
            <v>908.33</v>
          </cell>
          <cell r="E407">
            <v>908.33</v>
          </cell>
          <cell r="F407">
            <v>908.33</v>
          </cell>
          <cell r="G407">
            <v>908.33</v>
          </cell>
          <cell r="H407">
            <v>908.33</v>
          </cell>
          <cell r="I407">
            <v>908.33</v>
          </cell>
          <cell r="J407">
            <v>908.33</v>
          </cell>
          <cell r="K407">
            <v>908.33</v>
          </cell>
          <cell r="L407">
            <v>908.33</v>
          </cell>
          <cell r="M407">
            <v>908.33</v>
          </cell>
        </row>
        <row r="408">
          <cell r="B408" t="str">
            <v>TB-570 BA 01</v>
          </cell>
          <cell r="C408">
            <v>712.78</v>
          </cell>
          <cell r="D408">
            <v>712.78</v>
          </cell>
          <cell r="E408">
            <v>712.78</v>
          </cell>
          <cell r="F408">
            <v>712.78</v>
          </cell>
          <cell r="G408">
            <v>712.78</v>
          </cell>
          <cell r="H408">
            <v>712.78</v>
          </cell>
          <cell r="I408">
            <v>712.78</v>
          </cell>
          <cell r="J408">
            <v>712.78</v>
          </cell>
          <cell r="K408">
            <v>712.78</v>
          </cell>
          <cell r="L408">
            <v>712.78</v>
          </cell>
          <cell r="M408">
            <v>712.78</v>
          </cell>
        </row>
        <row r="409">
          <cell r="B409" t="str">
            <v>X5610006800</v>
          </cell>
          <cell r="C409">
            <v>1239.73</v>
          </cell>
          <cell r="D409">
            <v>1239.73</v>
          </cell>
          <cell r="E409">
            <v>1239.73</v>
          </cell>
          <cell r="F409">
            <v>1239.73</v>
          </cell>
          <cell r="G409">
            <v>1239.73</v>
          </cell>
          <cell r="H409">
            <v>1239.73</v>
          </cell>
          <cell r="I409">
            <v>1239.73</v>
          </cell>
          <cell r="J409">
            <v>1239.73</v>
          </cell>
          <cell r="K409">
            <v>1239.73</v>
          </cell>
          <cell r="L409">
            <v>1239.73</v>
          </cell>
          <cell r="M409">
            <v>1239.73</v>
          </cell>
        </row>
      </sheetData>
      <sheetData sheetId="3"/>
      <sheetData sheetId="4" refreshError="1"/>
      <sheetData sheetId="5">
        <row r="5">
          <cell r="B5" t="str">
            <v>DE-570 BA 0002</v>
          </cell>
          <cell r="C5">
            <v>789.58</v>
          </cell>
          <cell r="D5">
            <v>2</v>
          </cell>
          <cell r="E5">
            <v>1.5791600000000001</v>
          </cell>
        </row>
        <row r="6">
          <cell r="B6" t="str">
            <v>DE-570 FTP 0001</v>
          </cell>
          <cell r="C6">
            <v>782.64</v>
          </cell>
          <cell r="D6">
            <v>31</v>
          </cell>
          <cell r="E6">
            <v>24.261839999999999</v>
          </cell>
        </row>
        <row r="7">
          <cell r="B7" t="str">
            <v>DE-770 SL1 0001</v>
          </cell>
          <cell r="C7">
            <v>665.83</v>
          </cell>
          <cell r="D7">
            <v>7</v>
          </cell>
          <cell r="E7">
            <v>4.6608100000000006</v>
          </cell>
        </row>
        <row r="8">
          <cell r="B8" t="str">
            <v xml:space="preserve">DF-556 AA 03 </v>
          </cell>
          <cell r="C8">
            <v>614.29</v>
          </cell>
          <cell r="D8">
            <v>7179</v>
          </cell>
          <cell r="E8">
            <v>4409.9879099999998</v>
          </cell>
        </row>
        <row r="9">
          <cell r="B9" t="str">
            <v xml:space="preserve">DF-556 BA 0003 </v>
          </cell>
          <cell r="C9">
            <v>622.4</v>
          </cell>
          <cell r="D9">
            <v>3781</v>
          </cell>
          <cell r="E9">
            <v>2353.2943999999998</v>
          </cell>
        </row>
        <row r="10">
          <cell r="B10" t="str">
            <v xml:space="preserve">DF-556 BB 0003 </v>
          </cell>
          <cell r="C10">
            <v>622.4</v>
          </cell>
          <cell r="D10">
            <v>2350</v>
          </cell>
          <cell r="E10">
            <v>1462.6399999999999</v>
          </cell>
        </row>
        <row r="11">
          <cell r="B11" t="str">
            <v>DF-556 HB 01</v>
          </cell>
          <cell r="C11">
            <v>638.30999999999995</v>
          </cell>
          <cell r="D11">
            <v>4800</v>
          </cell>
          <cell r="E11">
            <v>3063.8879999999995</v>
          </cell>
        </row>
        <row r="12">
          <cell r="B12" t="str">
            <v>DF-556 LA 01</v>
          </cell>
          <cell r="C12">
            <v>622.4</v>
          </cell>
          <cell r="D12">
            <v>2944</v>
          </cell>
          <cell r="E12">
            <v>1832.3455999999999</v>
          </cell>
        </row>
        <row r="13">
          <cell r="B13" t="str">
            <v>DF-570 FXGA 01</v>
          </cell>
          <cell r="C13">
            <v>693.12</v>
          </cell>
          <cell r="D13">
            <v>2400</v>
          </cell>
          <cell r="E13">
            <v>1663.4879999999998</v>
          </cell>
        </row>
        <row r="14">
          <cell r="B14" t="str">
            <v>DF-570 HB 01</v>
          </cell>
          <cell r="C14">
            <v>673.67</v>
          </cell>
          <cell r="D14">
            <v>6240</v>
          </cell>
          <cell r="E14">
            <v>4203.7007999999996</v>
          </cell>
        </row>
        <row r="15">
          <cell r="B15" t="str">
            <v>G556 BGA 00A</v>
          </cell>
          <cell r="C15">
            <v>599.79</v>
          </cell>
          <cell r="D15">
            <v>196</v>
          </cell>
          <cell r="E15">
            <v>117.55883999999999</v>
          </cell>
        </row>
        <row r="16">
          <cell r="B16" t="str">
            <v>G556 BXM 00A</v>
          </cell>
          <cell r="C16">
            <v>599.79</v>
          </cell>
          <cell r="D16">
            <v>100</v>
          </cell>
          <cell r="E16">
            <v>59.978999999999992</v>
          </cell>
        </row>
        <row r="17">
          <cell r="B17" t="str">
            <v>G556 SAM 00A</v>
          </cell>
          <cell r="C17">
            <v>601.05999999999995</v>
          </cell>
          <cell r="D17">
            <v>4320</v>
          </cell>
          <cell r="E17">
            <v>2596.5791999999997</v>
          </cell>
        </row>
        <row r="18">
          <cell r="B18" t="str">
            <v>G556 SDM 00A</v>
          </cell>
          <cell r="C18">
            <v>601.05999999999995</v>
          </cell>
          <cell r="D18">
            <v>3840</v>
          </cell>
          <cell r="E18">
            <v>2308.0703999999996</v>
          </cell>
        </row>
        <row r="19">
          <cell r="B19" t="str">
            <v>G556 SHM 00A</v>
          </cell>
          <cell r="C19">
            <v>601.05999999999995</v>
          </cell>
          <cell r="D19">
            <v>4200</v>
          </cell>
          <cell r="E19">
            <v>2524.4519999999998</v>
          </cell>
        </row>
        <row r="20">
          <cell r="B20" t="str">
            <v>G560 YAM 00A</v>
          </cell>
          <cell r="C20">
            <v>1421.17</v>
          </cell>
          <cell r="D20">
            <v>12</v>
          </cell>
          <cell r="E20">
            <v>17.054040000000001</v>
          </cell>
        </row>
        <row r="21">
          <cell r="B21" t="str">
            <v>G570 FZG 00A</v>
          </cell>
          <cell r="C21">
            <v>643.42999999999995</v>
          </cell>
          <cell r="D21">
            <v>31815</v>
          </cell>
          <cell r="E21">
            <v>20470.725449999998</v>
          </cell>
        </row>
        <row r="22">
          <cell r="B22" t="str">
            <v>G570 SAM 00A</v>
          </cell>
          <cell r="C22">
            <v>597.5</v>
          </cell>
          <cell r="D22">
            <v>6725</v>
          </cell>
          <cell r="E22">
            <v>4018.1875</v>
          </cell>
        </row>
        <row r="23">
          <cell r="B23" t="str">
            <v>G570 TAM 00A</v>
          </cell>
          <cell r="C23">
            <v>622.4</v>
          </cell>
          <cell r="D23">
            <v>105</v>
          </cell>
          <cell r="E23">
            <v>65.35199999999999</v>
          </cell>
        </row>
        <row r="24">
          <cell r="B24" t="str">
            <v>H570 FAM 00A</v>
          </cell>
          <cell r="C24">
            <v>720.34</v>
          </cell>
          <cell r="D24">
            <v>4536</v>
          </cell>
          <cell r="E24">
            <v>3267.4622399999998</v>
          </cell>
        </row>
        <row r="25">
          <cell r="B25" t="str">
            <v>DC-795 SBW 0001</v>
          </cell>
          <cell r="C25">
            <v>1027.8599999999999</v>
          </cell>
          <cell r="D25">
            <v>704</v>
          </cell>
          <cell r="E25">
            <v>723.61343999999997</v>
          </cell>
        </row>
        <row r="26">
          <cell r="B26" t="str">
            <v>DE-770 BA3 01</v>
          </cell>
          <cell r="C26">
            <v>699.91</v>
          </cell>
          <cell r="D26">
            <v>1746</v>
          </cell>
          <cell r="E26">
            <v>1222.0428599999998</v>
          </cell>
        </row>
        <row r="27">
          <cell r="B27" t="str">
            <v>DE-770 BA3 43B</v>
          </cell>
          <cell r="C27">
            <v>699.91</v>
          </cell>
          <cell r="D27">
            <v>2304</v>
          </cell>
          <cell r="E27">
            <v>1612.5926399999998</v>
          </cell>
        </row>
        <row r="28">
          <cell r="B28" t="str">
            <v>DE-770 BB 0001</v>
          </cell>
          <cell r="C28">
            <v>699.91</v>
          </cell>
          <cell r="D28">
            <v>2155</v>
          </cell>
          <cell r="E28">
            <v>1508.3060499999999</v>
          </cell>
        </row>
        <row r="29">
          <cell r="B29" t="str">
            <v>DE-770 HA 01</v>
          </cell>
          <cell r="C29">
            <v>777.35</v>
          </cell>
          <cell r="D29">
            <v>6938</v>
          </cell>
          <cell r="E29">
            <v>5393.2542999999996</v>
          </cell>
        </row>
        <row r="30">
          <cell r="B30" t="str">
            <v>DE-770 HA 42A</v>
          </cell>
          <cell r="C30">
            <v>792.35</v>
          </cell>
          <cell r="D30">
            <v>2300</v>
          </cell>
          <cell r="E30">
            <v>1822.405</v>
          </cell>
        </row>
        <row r="31">
          <cell r="B31" t="str">
            <v>DE-770 HB 01</v>
          </cell>
          <cell r="C31">
            <v>785.36</v>
          </cell>
          <cell r="D31">
            <v>13</v>
          </cell>
          <cell r="E31">
            <v>10.209680000000001</v>
          </cell>
        </row>
        <row r="32">
          <cell r="B32" t="str">
            <v>DE-770 HB 01D</v>
          </cell>
          <cell r="C32">
            <v>794.24</v>
          </cell>
          <cell r="D32">
            <v>1936</v>
          </cell>
          <cell r="E32">
            <v>1537.6486400000001</v>
          </cell>
        </row>
        <row r="33">
          <cell r="B33" t="str">
            <v>DE-770 HB 05</v>
          </cell>
          <cell r="C33">
            <v>794.24</v>
          </cell>
          <cell r="D33">
            <v>252</v>
          </cell>
          <cell r="E33">
            <v>200.14848000000001</v>
          </cell>
        </row>
        <row r="34">
          <cell r="B34" t="str">
            <v>DE-770 LF3 39B</v>
          </cell>
          <cell r="C34">
            <v>755.19</v>
          </cell>
          <cell r="D34">
            <v>1920</v>
          </cell>
          <cell r="E34">
            <v>1449.9648</v>
          </cell>
        </row>
        <row r="35">
          <cell r="B35" t="str">
            <v>DE-770 LF3 43A</v>
          </cell>
          <cell r="C35">
            <v>755.19</v>
          </cell>
          <cell r="D35">
            <v>960</v>
          </cell>
          <cell r="E35">
            <v>724.98239999999998</v>
          </cell>
        </row>
        <row r="36">
          <cell r="B36" t="str">
            <v>DE-770 LF3 46A</v>
          </cell>
          <cell r="C36">
            <v>755.19</v>
          </cell>
          <cell r="D36">
            <v>206</v>
          </cell>
          <cell r="E36">
            <v>155.56914</v>
          </cell>
        </row>
        <row r="37">
          <cell r="B37" t="str">
            <v>DE-770 SF 01</v>
          </cell>
          <cell r="C37">
            <v>762.96</v>
          </cell>
          <cell r="D37">
            <v>10</v>
          </cell>
          <cell r="E37">
            <v>7.6296000000000008</v>
          </cell>
        </row>
        <row r="38">
          <cell r="B38" t="str">
            <v>DE-770 SNK 01</v>
          </cell>
          <cell r="C38">
            <v>794.07</v>
          </cell>
          <cell r="D38">
            <v>6688</v>
          </cell>
          <cell r="E38">
            <v>5310.7401600000003</v>
          </cell>
        </row>
        <row r="39">
          <cell r="B39" t="str">
            <v>DE-770 TB 01</v>
          </cell>
          <cell r="C39">
            <v>777.96</v>
          </cell>
          <cell r="D39">
            <v>2280</v>
          </cell>
          <cell r="E39">
            <v>1773.7488000000001</v>
          </cell>
        </row>
        <row r="40">
          <cell r="B40" t="str">
            <v>DD-995 HA 01</v>
          </cell>
          <cell r="C40">
            <v>1092.76</v>
          </cell>
          <cell r="D40">
            <v>3130</v>
          </cell>
          <cell r="E40">
            <v>3420.3388</v>
          </cell>
        </row>
        <row r="41">
          <cell r="B41" t="str">
            <v>G570 FZC 00A</v>
          </cell>
          <cell r="C41">
            <v>647.6</v>
          </cell>
          <cell r="D41">
            <v>13200</v>
          </cell>
          <cell r="E41">
            <v>8548.3200000000015</v>
          </cell>
        </row>
        <row r="42">
          <cell r="B42" t="str">
            <v>G570 FZK 00A</v>
          </cell>
          <cell r="C42">
            <v>715.38</v>
          </cell>
          <cell r="D42">
            <v>90</v>
          </cell>
          <cell r="E42">
            <v>64.384200000000007</v>
          </cell>
        </row>
        <row r="43">
          <cell r="B43" t="str">
            <v>G570 FZS 00A</v>
          </cell>
          <cell r="C43">
            <v>647.6</v>
          </cell>
          <cell r="D43">
            <v>120</v>
          </cell>
          <cell r="E43">
            <v>77.712000000000003</v>
          </cell>
        </row>
        <row r="44">
          <cell r="B44" t="str">
            <v>G570 GMM 00A</v>
          </cell>
          <cell r="C44">
            <v>601.05999999999995</v>
          </cell>
          <cell r="D44">
            <v>10</v>
          </cell>
          <cell r="E44">
            <v>6.0105999999999993</v>
          </cell>
        </row>
        <row r="45">
          <cell r="B45" t="str">
            <v>A195 SAM 01A</v>
          </cell>
          <cell r="C45">
            <v>1158.26</v>
          </cell>
          <cell r="D45">
            <v>3</v>
          </cell>
          <cell r="E45">
            <v>3.47478</v>
          </cell>
        </row>
        <row r="46">
          <cell r="B46" t="str">
            <v>A195 SAW 01A</v>
          </cell>
          <cell r="C46">
            <v>1245.19</v>
          </cell>
          <cell r="D46">
            <v>978</v>
          </cell>
          <cell r="E46">
            <v>1217.79582</v>
          </cell>
        </row>
        <row r="47">
          <cell r="B47" t="str">
            <v>A195 SAW 02A</v>
          </cell>
          <cell r="C47">
            <v>1245.19</v>
          </cell>
          <cell r="D47">
            <v>324</v>
          </cell>
          <cell r="E47">
            <v>403.44155999999998</v>
          </cell>
        </row>
        <row r="48">
          <cell r="B48" t="str">
            <v>DB-456 AA 4001</v>
          </cell>
          <cell r="C48">
            <v>622.91999999999996</v>
          </cell>
          <cell r="D48">
            <v>1403</v>
          </cell>
          <cell r="E48">
            <v>873.95675999999992</v>
          </cell>
        </row>
        <row r="49">
          <cell r="B49">
            <v>5610010070</v>
          </cell>
          <cell r="C49">
            <v>385.34</v>
          </cell>
          <cell r="D49">
            <v>4536</v>
          </cell>
          <cell r="E49">
            <v>1747.9022399999999</v>
          </cell>
        </row>
      </sheetData>
      <sheetData sheetId="6">
        <row r="5">
          <cell r="B5" t="str">
            <v>DC-570 FQP3 0001</v>
          </cell>
          <cell r="C5">
            <v>967.98</v>
          </cell>
          <cell r="D5">
            <v>6</v>
          </cell>
          <cell r="E5">
            <v>5.8078800000000008</v>
          </cell>
        </row>
        <row r="6">
          <cell r="B6" t="str">
            <v>DE-570 AA 0002</v>
          </cell>
          <cell r="C6">
            <v>789.58</v>
          </cell>
          <cell r="D6">
            <v>1</v>
          </cell>
          <cell r="E6">
            <v>0.78958000000000006</v>
          </cell>
        </row>
        <row r="7">
          <cell r="B7" t="str">
            <v>DE-570 BA 1001</v>
          </cell>
          <cell r="C7">
            <v>871.81</v>
          </cell>
          <cell r="D7">
            <v>1</v>
          </cell>
          <cell r="E7">
            <v>0.87180999999999997</v>
          </cell>
        </row>
        <row r="8">
          <cell r="B8" t="str">
            <v>DE-570 SBK 0001</v>
          </cell>
          <cell r="C8">
            <v>810</v>
          </cell>
          <cell r="D8">
            <v>60</v>
          </cell>
          <cell r="E8">
            <v>48.6</v>
          </cell>
        </row>
        <row r="9">
          <cell r="B9" t="str">
            <v xml:space="preserve">DF-556 AA 03 </v>
          </cell>
          <cell r="C9">
            <v>614.29</v>
          </cell>
          <cell r="D9">
            <v>3686</v>
          </cell>
          <cell r="E9">
            <v>2264.2729399999998</v>
          </cell>
        </row>
        <row r="10">
          <cell r="B10" t="str">
            <v xml:space="preserve">DF-556 AB 03 </v>
          </cell>
          <cell r="C10">
            <v>611.84</v>
          </cell>
          <cell r="D10">
            <v>861</v>
          </cell>
          <cell r="E10">
            <v>526.79424000000006</v>
          </cell>
        </row>
        <row r="11">
          <cell r="B11" t="str">
            <v xml:space="preserve">DF-556 BA 0003 </v>
          </cell>
          <cell r="C11">
            <v>622.4</v>
          </cell>
          <cell r="D11">
            <v>3567</v>
          </cell>
          <cell r="E11">
            <v>2220.1007999999997</v>
          </cell>
        </row>
        <row r="12">
          <cell r="B12" t="str">
            <v xml:space="preserve">DF-556 BB 0003 </v>
          </cell>
          <cell r="C12">
            <v>622.4</v>
          </cell>
          <cell r="D12">
            <v>856</v>
          </cell>
          <cell r="E12">
            <v>532.77440000000001</v>
          </cell>
        </row>
        <row r="13">
          <cell r="B13" t="str">
            <v>DF-556 LA 01</v>
          </cell>
          <cell r="C13">
            <v>622.4</v>
          </cell>
          <cell r="D13">
            <v>7100</v>
          </cell>
          <cell r="E13">
            <v>4419.04</v>
          </cell>
        </row>
        <row r="14">
          <cell r="B14" t="str">
            <v>DF-570 BM 0001(F4)</v>
          </cell>
          <cell r="C14">
            <v>672.02</v>
          </cell>
          <cell r="D14">
            <v>100</v>
          </cell>
          <cell r="E14">
            <v>67.201999999999998</v>
          </cell>
        </row>
        <row r="15">
          <cell r="B15" t="str">
            <v>DF-570 FXGA 01</v>
          </cell>
          <cell r="C15">
            <v>693.12</v>
          </cell>
          <cell r="D15">
            <v>964</v>
          </cell>
          <cell r="E15">
            <v>668.1676799999999</v>
          </cell>
        </row>
        <row r="16">
          <cell r="B16" t="str">
            <v>DF-570 FYC 01</v>
          </cell>
          <cell r="C16">
            <v>704.96</v>
          </cell>
          <cell r="D16">
            <v>2</v>
          </cell>
          <cell r="E16">
            <v>1.4099200000000001</v>
          </cell>
        </row>
        <row r="17">
          <cell r="B17" t="str">
            <v>DF-570 HB 01</v>
          </cell>
          <cell r="C17">
            <v>673.67</v>
          </cell>
          <cell r="D17">
            <v>2406</v>
          </cell>
          <cell r="E17">
            <v>1620.8500200000001</v>
          </cell>
        </row>
        <row r="18">
          <cell r="B18" t="str">
            <v>DF-570 NB 01</v>
          </cell>
          <cell r="C18">
            <v>663.81</v>
          </cell>
          <cell r="D18">
            <v>1680</v>
          </cell>
          <cell r="E18">
            <v>1115.2007999999998</v>
          </cell>
        </row>
        <row r="19">
          <cell r="B19" t="str">
            <v>DG-556 BA 03</v>
          </cell>
          <cell r="C19">
            <v>796.73</v>
          </cell>
          <cell r="D19">
            <v>7</v>
          </cell>
          <cell r="E19">
            <v>5.5771100000000002</v>
          </cell>
        </row>
        <row r="20">
          <cell r="B20" t="str">
            <v>G556 BXM 00A</v>
          </cell>
          <cell r="C20">
            <v>599.79</v>
          </cell>
          <cell r="D20">
            <v>104</v>
          </cell>
          <cell r="E20">
            <v>62.378159999999994</v>
          </cell>
        </row>
        <row r="21">
          <cell r="B21" t="str">
            <v>G556 SAM 00A</v>
          </cell>
          <cell r="C21">
            <v>601.05999999999995</v>
          </cell>
          <cell r="D21">
            <v>8160</v>
          </cell>
          <cell r="E21">
            <v>4904.6495999999997</v>
          </cell>
        </row>
        <row r="22">
          <cell r="B22" t="str">
            <v>G556 SBM 00A</v>
          </cell>
          <cell r="C22">
            <v>601.05999999999995</v>
          </cell>
          <cell r="D22">
            <v>1920</v>
          </cell>
          <cell r="E22">
            <v>1154.0351999999998</v>
          </cell>
        </row>
        <row r="23">
          <cell r="B23" t="str">
            <v>G556 SFM 00A</v>
          </cell>
          <cell r="C23">
            <v>601.05999999999995</v>
          </cell>
          <cell r="D23">
            <v>500</v>
          </cell>
          <cell r="E23">
            <v>300.52999999999997</v>
          </cell>
        </row>
        <row r="24">
          <cell r="B24" t="str">
            <v>G556 SHM 00A</v>
          </cell>
          <cell r="C24">
            <v>601.05999999999995</v>
          </cell>
          <cell r="D24">
            <v>3300</v>
          </cell>
          <cell r="E24">
            <v>1983.4979999999998</v>
          </cell>
        </row>
        <row r="25">
          <cell r="B25" t="str">
            <v>G560 YAM 00A</v>
          </cell>
          <cell r="C25">
            <v>1421.17</v>
          </cell>
          <cell r="D25">
            <v>195</v>
          </cell>
          <cell r="E25">
            <v>277.12815000000001</v>
          </cell>
        </row>
        <row r="26">
          <cell r="B26" t="str">
            <v>G570 BMM 00A</v>
          </cell>
          <cell r="C26">
            <v>796.73</v>
          </cell>
          <cell r="D26">
            <v>1</v>
          </cell>
          <cell r="E26">
            <v>0.79673000000000005</v>
          </cell>
        </row>
        <row r="27">
          <cell r="B27" t="str">
            <v>G570 FZG 00A</v>
          </cell>
          <cell r="C27">
            <v>643.42999999999995</v>
          </cell>
          <cell r="D27">
            <v>22814</v>
          </cell>
          <cell r="E27">
            <v>14679.212019999999</v>
          </cell>
        </row>
        <row r="28">
          <cell r="B28" t="str">
            <v>G570 SAM 00A</v>
          </cell>
          <cell r="C28">
            <v>597.5</v>
          </cell>
          <cell r="D28">
            <v>10585</v>
          </cell>
          <cell r="E28">
            <v>6324.5375000000004</v>
          </cell>
        </row>
        <row r="29">
          <cell r="B29" t="str">
            <v>H570 FAM 00A</v>
          </cell>
          <cell r="C29">
            <v>720.34</v>
          </cell>
          <cell r="D29">
            <v>2664</v>
          </cell>
          <cell r="E29">
            <v>1918.98576</v>
          </cell>
        </row>
        <row r="30">
          <cell r="B30" t="str">
            <v>DE-770 BA 0001</v>
          </cell>
          <cell r="C30">
            <v>1270.1400000000001</v>
          </cell>
          <cell r="D30">
            <v>1</v>
          </cell>
          <cell r="E30">
            <v>1.27014</v>
          </cell>
        </row>
        <row r="31">
          <cell r="B31" t="str">
            <v>DE-770 BA3 01</v>
          </cell>
          <cell r="C31">
            <v>699.91</v>
          </cell>
          <cell r="D31">
            <v>1419</v>
          </cell>
          <cell r="E31">
            <v>993.17228999999986</v>
          </cell>
        </row>
        <row r="32">
          <cell r="B32" t="str">
            <v>DE-770 BA3 02A</v>
          </cell>
          <cell r="C32">
            <v>695.28</v>
          </cell>
          <cell r="D32">
            <v>300</v>
          </cell>
          <cell r="E32">
            <v>208.584</v>
          </cell>
        </row>
        <row r="33">
          <cell r="B33" t="str">
            <v>DE-770 BA3 43B</v>
          </cell>
          <cell r="C33">
            <v>699.91</v>
          </cell>
          <cell r="D33">
            <v>4227</v>
          </cell>
          <cell r="E33">
            <v>2958.5195699999995</v>
          </cell>
        </row>
        <row r="34">
          <cell r="B34" t="str">
            <v>DE-770 BB 0001</v>
          </cell>
          <cell r="C34">
            <v>699.91</v>
          </cell>
          <cell r="D34">
            <v>755</v>
          </cell>
          <cell r="E34">
            <v>528.43204999999989</v>
          </cell>
        </row>
        <row r="35">
          <cell r="B35" t="str">
            <v>DE-770 FXC 01</v>
          </cell>
          <cell r="C35">
            <v>746.66669999999999</v>
          </cell>
          <cell r="D35">
            <v>3093</v>
          </cell>
          <cell r="E35">
            <v>2309.4401031000002</v>
          </cell>
        </row>
        <row r="36">
          <cell r="B36" t="str">
            <v>DE-770 HA 01</v>
          </cell>
          <cell r="C36">
            <v>777.35</v>
          </cell>
          <cell r="D36">
            <v>6129</v>
          </cell>
          <cell r="E36">
            <v>4764.3781499999996</v>
          </cell>
        </row>
        <row r="37">
          <cell r="B37" t="str">
            <v>DE-770 HA 42A</v>
          </cell>
          <cell r="C37">
            <v>792.35</v>
          </cell>
          <cell r="D37">
            <v>4800</v>
          </cell>
          <cell r="E37">
            <v>3803.28</v>
          </cell>
        </row>
        <row r="38">
          <cell r="B38" t="str">
            <v>DE-770 HB 01</v>
          </cell>
          <cell r="C38">
            <v>785.36</v>
          </cell>
          <cell r="D38">
            <v>11</v>
          </cell>
          <cell r="E38">
            <v>8.6389600000000009</v>
          </cell>
        </row>
        <row r="39">
          <cell r="B39" t="str">
            <v>DE-770 HB 01D</v>
          </cell>
          <cell r="C39">
            <v>794.24</v>
          </cell>
          <cell r="D39">
            <v>36</v>
          </cell>
          <cell r="E39">
            <v>28.592640000000003</v>
          </cell>
        </row>
        <row r="40">
          <cell r="B40" t="str">
            <v>DE-770 HB 05</v>
          </cell>
          <cell r="C40">
            <v>794.24</v>
          </cell>
          <cell r="D40">
            <v>553</v>
          </cell>
          <cell r="E40">
            <v>439.21472000000006</v>
          </cell>
        </row>
        <row r="41">
          <cell r="B41" t="str">
            <v>DE-770 LF3 39B</v>
          </cell>
          <cell r="C41">
            <v>755.19</v>
          </cell>
          <cell r="D41">
            <v>1704</v>
          </cell>
          <cell r="E41">
            <v>1286.84376</v>
          </cell>
        </row>
        <row r="42">
          <cell r="B42" t="str">
            <v>DE-770 LF3 45A</v>
          </cell>
          <cell r="C42">
            <v>755.19</v>
          </cell>
          <cell r="D42">
            <v>321</v>
          </cell>
          <cell r="E42">
            <v>242.41599000000002</v>
          </cell>
        </row>
        <row r="43">
          <cell r="B43" t="str">
            <v>DE-770 LF3 46A</v>
          </cell>
          <cell r="C43">
            <v>755.19</v>
          </cell>
          <cell r="D43">
            <v>205</v>
          </cell>
          <cell r="E43">
            <v>154.81395000000001</v>
          </cell>
        </row>
        <row r="44">
          <cell r="B44" t="str">
            <v>DE-770 SF 01</v>
          </cell>
          <cell r="C44">
            <v>762.96</v>
          </cell>
          <cell r="D44">
            <v>1615</v>
          </cell>
          <cell r="E44">
            <v>1232.1804000000002</v>
          </cell>
        </row>
        <row r="45">
          <cell r="B45" t="str">
            <v>DE-770 SNK 01</v>
          </cell>
          <cell r="C45">
            <v>794.07</v>
          </cell>
          <cell r="D45">
            <v>2817</v>
          </cell>
          <cell r="E45">
            <v>2236.8951900000002</v>
          </cell>
        </row>
        <row r="46">
          <cell r="B46" t="str">
            <v>DE-770 SOW 01</v>
          </cell>
          <cell r="C46">
            <v>794.07</v>
          </cell>
          <cell r="D46">
            <v>3</v>
          </cell>
          <cell r="E46">
            <v>2.3822100000000002</v>
          </cell>
        </row>
        <row r="47">
          <cell r="B47" t="str">
            <v>DE-770 TA 01</v>
          </cell>
          <cell r="C47">
            <v>772.96</v>
          </cell>
          <cell r="D47">
            <v>6</v>
          </cell>
          <cell r="E47">
            <v>4.6377600000000001</v>
          </cell>
        </row>
        <row r="48">
          <cell r="B48" t="str">
            <v>DE-770 TB 01</v>
          </cell>
          <cell r="C48">
            <v>777.96</v>
          </cell>
          <cell r="D48">
            <v>1901</v>
          </cell>
          <cell r="E48">
            <v>1478.9019599999999</v>
          </cell>
        </row>
        <row r="49">
          <cell r="B49" t="str">
            <v>G786 SAW 00A</v>
          </cell>
          <cell r="C49">
            <v>1245.19</v>
          </cell>
          <cell r="D49">
            <v>22</v>
          </cell>
          <cell r="E49">
            <v>27.394179999999999</v>
          </cell>
        </row>
        <row r="50">
          <cell r="B50" t="str">
            <v>DB-456 BA 4001</v>
          </cell>
          <cell r="C50">
            <v>628.32000000000005</v>
          </cell>
          <cell r="D50">
            <v>3</v>
          </cell>
          <cell r="E50">
            <v>1.8849600000000004</v>
          </cell>
        </row>
        <row r="51">
          <cell r="B51" t="str">
            <v>DD-556 AA 1001</v>
          </cell>
          <cell r="C51">
            <v>630.04</v>
          </cell>
          <cell r="D51">
            <v>1</v>
          </cell>
          <cell r="E51">
            <v>0.63003999999999993</v>
          </cell>
        </row>
        <row r="52">
          <cell r="B52" t="str">
            <v>DD-556 BA 2001</v>
          </cell>
          <cell r="C52">
            <v>646.48</v>
          </cell>
          <cell r="D52">
            <v>6</v>
          </cell>
          <cell r="E52">
            <v>3.8788800000000005</v>
          </cell>
        </row>
        <row r="53">
          <cell r="B53" t="str">
            <v>DD-995 HA 01</v>
          </cell>
          <cell r="C53">
            <v>1092.76</v>
          </cell>
          <cell r="D53">
            <v>17499</v>
          </cell>
          <cell r="E53">
            <v>19122.20724</v>
          </cell>
        </row>
        <row r="54">
          <cell r="B54" t="str">
            <v xml:space="preserve">DD-995 SHK 01 </v>
          </cell>
          <cell r="C54">
            <v>1181.74</v>
          </cell>
          <cell r="D54">
            <v>238</v>
          </cell>
          <cell r="E54">
            <v>281.25412</v>
          </cell>
        </row>
        <row r="55">
          <cell r="B55" t="str">
            <v>DE-995 SCW 04</v>
          </cell>
          <cell r="C55">
            <v>1236.94</v>
          </cell>
          <cell r="D55">
            <v>9</v>
          </cell>
          <cell r="E55">
            <v>11.132460000000002</v>
          </cell>
        </row>
        <row r="56">
          <cell r="B56" t="str">
            <v>G570 FZC 00A</v>
          </cell>
          <cell r="C56">
            <v>647.6</v>
          </cell>
          <cell r="D56">
            <v>14400</v>
          </cell>
          <cell r="E56">
            <v>9325.44</v>
          </cell>
        </row>
        <row r="57">
          <cell r="B57" t="str">
            <v>G570 FZK 00A</v>
          </cell>
          <cell r="C57">
            <v>715.38</v>
          </cell>
          <cell r="D57">
            <v>600</v>
          </cell>
          <cell r="E57">
            <v>429.22800000000001</v>
          </cell>
        </row>
        <row r="58">
          <cell r="B58" t="str">
            <v>G570 FZS 00A</v>
          </cell>
          <cell r="C58">
            <v>647.6</v>
          </cell>
          <cell r="D58">
            <v>180</v>
          </cell>
          <cell r="E58">
            <v>116.56800000000001</v>
          </cell>
        </row>
        <row r="59">
          <cell r="B59" t="str">
            <v>A195 SAW 01A</v>
          </cell>
          <cell r="C59">
            <v>1245.19</v>
          </cell>
          <cell r="D59">
            <v>4</v>
          </cell>
          <cell r="E59">
            <v>4.9807600000000001</v>
          </cell>
        </row>
        <row r="60">
          <cell r="B60" t="str">
            <v>A195 SAW 02A</v>
          </cell>
          <cell r="C60">
            <v>1245.19</v>
          </cell>
          <cell r="D60">
            <v>324</v>
          </cell>
          <cell r="E60">
            <v>403.44155999999998</v>
          </cell>
        </row>
        <row r="61">
          <cell r="B61" t="str">
            <v>A195 SAW 03A</v>
          </cell>
          <cell r="C61">
            <v>1236.94</v>
          </cell>
          <cell r="D61">
            <v>237</v>
          </cell>
          <cell r="E61">
            <v>293.15478000000002</v>
          </cell>
        </row>
        <row r="62">
          <cell r="B62" t="str">
            <v>DB-456 AA 4001</v>
          </cell>
          <cell r="C62">
            <v>622.91999999999996</v>
          </cell>
          <cell r="D62">
            <v>176</v>
          </cell>
          <cell r="E62">
            <v>109.63391999999999</v>
          </cell>
        </row>
        <row r="63">
          <cell r="B63">
            <v>5610010070</v>
          </cell>
          <cell r="C63">
            <v>385.34</v>
          </cell>
          <cell r="D63">
            <v>2664</v>
          </cell>
          <cell r="E63">
            <v>1026.54576</v>
          </cell>
        </row>
        <row r="64">
          <cell r="B64">
            <v>5610010108</v>
          </cell>
          <cell r="C64">
            <v>373.74</v>
          </cell>
          <cell r="D64">
            <v>50</v>
          </cell>
          <cell r="E64">
            <v>18.687000000000001</v>
          </cell>
        </row>
        <row r="65">
          <cell r="B65">
            <v>5610010110</v>
          </cell>
          <cell r="C65">
            <v>562.29999999999995</v>
          </cell>
          <cell r="D65">
            <v>2</v>
          </cell>
          <cell r="E65">
            <v>1.1245999999999998</v>
          </cell>
        </row>
      </sheetData>
      <sheetData sheetId="7">
        <row r="5">
          <cell r="B5" t="str">
            <v>DE-570 AA 0002</v>
          </cell>
          <cell r="C5">
            <v>789.58</v>
          </cell>
          <cell r="D5">
            <v>2</v>
          </cell>
          <cell r="E5">
            <v>1.5791600000000001</v>
          </cell>
        </row>
        <row r="6">
          <cell r="B6" t="str">
            <v>DE-570 BA 0002</v>
          </cell>
          <cell r="C6">
            <v>789.58</v>
          </cell>
          <cell r="D6">
            <v>2</v>
          </cell>
          <cell r="E6">
            <v>1.5791600000000001</v>
          </cell>
        </row>
        <row r="7">
          <cell r="B7" t="str">
            <v>DE-570 FTP 0001</v>
          </cell>
          <cell r="C7">
            <v>782.64</v>
          </cell>
          <cell r="D7">
            <v>38</v>
          </cell>
          <cell r="E7">
            <v>29.740320000000001</v>
          </cell>
        </row>
        <row r="8">
          <cell r="B8" t="str">
            <v>DE-570 SBK 0001</v>
          </cell>
          <cell r="C8">
            <v>810</v>
          </cell>
          <cell r="D8">
            <v>109</v>
          </cell>
          <cell r="E8">
            <v>88.29</v>
          </cell>
        </row>
        <row r="9">
          <cell r="B9" t="str">
            <v>DE-770 SL1 0001</v>
          </cell>
          <cell r="C9">
            <v>665.83</v>
          </cell>
          <cell r="D9">
            <v>15744</v>
          </cell>
          <cell r="E9">
            <v>10482.827520000001</v>
          </cell>
        </row>
        <row r="10">
          <cell r="B10" t="str">
            <v xml:space="preserve">DF-556 AA 03 </v>
          </cell>
          <cell r="C10">
            <v>614.29</v>
          </cell>
          <cell r="D10">
            <v>1891</v>
          </cell>
          <cell r="E10">
            <v>1161.62239</v>
          </cell>
        </row>
        <row r="11">
          <cell r="B11" t="str">
            <v xml:space="preserve">DF-556 AB 03 </v>
          </cell>
          <cell r="C11">
            <v>611.84</v>
          </cell>
          <cell r="D11">
            <v>851</v>
          </cell>
          <cell r="E11">
            <v>520.67583999999999</v>
          </cell>
        </row>
        <row r="12">
          <cell r="B12" t="str">
            <v xml:space="preserve">DF-556 BA 0003 </v>
          </cell>
          <cell r="C12">
            <v>622.4</v>
          </cell>
          <cell r="D12">
            <v>1234</v>
          </cell>
          <cell r="E12">
            <v>768.0415999999999</v>
          </cell>
        </row>
        <row r="13">
          <cell r="B13" t="str">
            <v xml:space="preserve">DF-556 BB 0003 </v>
          </cell>
          <cell r="C13">
            <v>622.4</v>
          </cell>
          <cell r="D13">
            <v>603</v>
          </cell>
          <cell r="E13">
            <v>375.30719999999997</v>
          </cell>
        </row>
        <row r="14">
          <cell r="B14" t="str">
            <v>DF-556 LA 01</v>
          </cell>
          <cell r="C14">
            <v>622.4</v>
          </cell>
          <cell r="D14">
            <v>7086</v>
          </cell>
          <cell r="E14">
            <v>4410.3263999999999</v>
          </cell>
        </row>
        <row r="15">
          <cell r="B15" t="str">
            <v>DF-570 FXGA 01</v>
          </cell>
          <cell r="C15">
            <v>693.12</v>
          </cell>
          <cell r="D15">
            <v>960</v>
          </cell>
          <cell r="E15">
            <v>665.39519999999993</v>
          </cell>
        </row>
        <row r="16">
          <cell r="B16" t="str">
            <v>DF-570 HB 01</v>
          </cell>
          <cell r="C16">
            <v>673.67</v>
          </cell>
          <cell r="D16">
            <v>3354</v>
          </cell>
          <cell r="E16">
            <v>2259.48918</v>
          </cell>
        </row>
        <row r="17">
          <cell r="B17" t="str">
            <v>DF-570 NB 01</v>
          </cell>
          <cell r="C17">
            <v>663.81</v>
          </cell>
          <cell r="D17">
            <v>3840</v>
          </cell>
          <cell r="E17">
            <v>2549.0303999999996</v>
          </cell>
        </row>
        <row r="18">
          <cell r="B18" t="str">
            <v>G556 BGA 00A</v>
          </cell>
          <cell r="C18">
            <v>599.79</v>
          </cell>
          <cell r="D18">
            <v>3</v>
          </cell>
          <cell r="E18">
            <v>1.7993699999999997</v>
          </cell>
        </row>
        <row r="19">
          <cell r="B19" t="str">
            <v>G556 BXM 00A</v>
          </cell>
          <cell r="C19">
            <v>599.79</v>
          </cell>
          <cell r="D19">
            <v>25</v>
          </cell>
          <cell r="E19">
            <v>14.994749999999998</v>
          </cell>
        </row>
        <row r="20">
          <cell r="B20" t="str">
            <v>G556 SAM 00A</v>
          </cell>
          <cell r="C20">
            <v>601.05999999999995</v>
          </cell>
          <cell r="D20">
            <v>8722</v>
          </cell>
          <cell r="E20">
            <v>5242.4453199999998</v>
          </cell>
        </row>
        <row r="21">
          <cell r="B21" t="str">
            <v>G556 SBM 00A</v>
          </cell>
          <cell r="C21">
            <v>601.05999999999995</v>
          </cell>
          <cell r="D21">
            <v>8180</v>
          </cell>
          <cell r="E21">
            <v>4916.670799999999</v>
          </cell>
        </row>
        <row r="22">
          <cell r="B22" t="str">
            <v>G556 SHM 00A</v>
          </cell>
          <cell r="C22">
            <v>601.05999999999995</v>
          </cell>
          <cell r="D22">
            <v>5390</v>
          </cell>
          <cell r="E22">
            <v>3239.7133999999996</v>
          </cell>
        </row>
        <row r="23">
          <cell r="B23" t="str">
            <v>G556 VXM 00A</v>
          </cell>
          <cell r="C23">
            <v>575.83000000000004</v>
          </cell>
          <cell r="D23">
            <v>100</v>
          </cell>
          <cell r="E23">
            <v>57.583000000000006</v>
          </cell>
        </row>
        <row r="24">
          <cell r="B24" t="str">
            <v>G560 YAM 00A</v>
          </cell>
          <cell r="C24">
            <v>1421.17</v>
          </cell>
          <cell r="D24">
            <v>983</v>
          </cell>
          <cell r="E24">
            <v>1397.0101099999999</v>
          </cell>
        </row>
        <row r="25">
          <cell r="B25" t="str">
            <v>G570 FZG 00A</v>
          </cell>
          <cell r="C25">
            <v>643.42999999999995</v>
          </cell>
          <cell r="D25">
            <v>4210</v>
          </cell>
          <cell r="E25">
            <v>2708.8402999999998</v>
          </cell>
        </row>
        <row r="26">
          <cell r="B26" t="str">
            <v>G570 SAM 00A</v>
          </cell>
          <cell r="C26">
            <v>597.5</v>
          </cell>
          <cell r="D26">
            <v>12452</v>
          </cell>
          <cell r="E26">
            <v>7440.0700000000006</v>
          </cell>
        </row>
        <row r="27">
          <cell r="B27" t="str">
            <v>H570 FAM 00A</v>
          </cell>
          <cell r="C27">
            <v>720.34</v>
          </cell>
          <cell r="D27">
            <v>40</v>
          </cell>
          <cell r="E27">
            <v>28.813600000000001</v>
          </cell>
        </row>
        <row r="28">
          <cell r="B28" t="str">
            <v>DE-770 BA 0001</v>
          </cell>
          <cell r="C28">
            <v>1270.1400000000001</v>
          </cell>
          <cell r="D28">
            <v>1</v>
          </cell>
          <cell r="E28">
            <v>1.27014</v>
          </cell>
        </row>
        <row r="29">
          <cell r="B29" t="str">
            <v>DE-770 BA3 01</v>
          </cell>
          <cell r="C29">
            <v>699.91</v>
          </cell>
          <cell r="D29">
            <v>1473</v>
          </cell>
          <cell r="E29">
            <v>1030.9674299999999</v>
          </cell>
        </row>
        <row r="30">
          <cell r="B30" t="str">
            <v>DE-770 BA3 02A</v>
          </cell>
          <cell r="C30">
            <v>695.28</v>
          </cell>
          <cell r="D30">
            <v>600</v>
          </cell>
          <cell r="E30">
            <v>417.16800000000001</v>
          </cell>
        </row>
        <row r="31">
          <cell r="B31" t="str">
            <v>DE-770 BA3 43B</v>
          </cell>
          <cell r="C31">
            <v>699.91</v>
          </cell>
          <cell r="D31">
            <v>7336</v>
          </cell>
          <cell r="E31">
            <v>5134.5397599999997</v>
          </cell>
        </row>
        <row r="32">
          <cell r="B32" t="str">
            <v>DE-770 BB 0001</v>
          </cell>
          <cell r="C32">
            <v>699.91</v>
          </cell>
          <cell r="D32">
            <v>2057</v>
          </cell>
          <cell r="E32">
            <v>1439.7148699999998</v>
          </cell>
        </row>
        <row r="33">
          <cell r="B33" t="str">
            <v>DE-770 FXC 01</v>
          </cell>
          <cell r="C33">
            <v>746.66669999999999</v>
          </cell>
          <cell r="D33">
            <v>1518</v>
          </cell>
          <cell r="E33">
            <v>1133.4400505999999</v>
          </cell>
        </row>
        <row r="34">
          <cell r="B34" t="str">
            <v>DE-770 HA 01</v>
          </cell>
          <cell r="C34">
            <v>777.35</v>
          </cell>
          <cell r="D34">
            <v>34738</v>
          </cell>
          <cell r="E34">
            <v>27003.584299999999</v>
          </cell>
        </row>
        <row r="35">
          <cell r="B35" t="str">
            <v>DE-770 HA 42A</v>
          </cell>
          <cell r="C35">
            <v>792.35</v>
          </cell>
          <cell r="D35">
            <v>5000</v>
          </cell>
          <cell r="E35">
            <v>3961.75</v>
          </cell>
        </row>
        <row r="36">
          <cell r="B36" t="str">
            <v>DE-770 HB 01</v>
          </cell>
          <cell r="C36">
            <v>785.36</v>
          </cell>
          <cell r="D36">
            <v>7</v>
          </cell>
          <cell r="E36">
            <v>5.4975200000000006</v>
          </cell>
        </row>
        <row r="37">
          <cell r="B37" t="str">
            <v>DE-770 HB 01D</v>
          </cell>
          <cell r="C37">
            <v>794.24</v>
          </cell>
          <cell r="D37">
            <v>2880</v>
          </cell>
          <cell r="E37">
            <v>2287.4112</v>
          </cell>
        </row>
        <row r="38">
          <cell r="B38" t="str">
            <v>DE-770 HB 05</v>
          </cell>
          <cell r="C38">
            <v>794.24</v>
          </cell>
          <cell r="D38">
            <v>1200</v>
          </cell>
          <cell r="E38">
            <v>953.08800000000008</v>
          </cell>
        </row>
        <row r="39">
          <cell r="B39" t="str">
            <v>DE-770 LF3 39B</v>
          </cell>
          <cell r="C39">
            <v>755.19</v>
          </cell>
          <cell r="D39">
            <v>967</v>
          </cell>
          <cell r="E39">
            <v>730.26873000000001</v>
          </cell>
        </row>
        <row r="40">
          <cell r="B40" t="str">
            <v>DE-770 LF3 45A</v>
          </cell>
          <cell r="C40">
            <v>755.19</v>
          </cell>
          <cell r="D40">
            <v>1</v>
          </cell>
          <cell r="E40">
            <v>0.75519000000000003</v>
          </cell>
        </row>
        <row r="41">
          <cell r="B41" t="str">
            <v>DE-770 LF3 46A</v>
          </cell>
          <cell r="C41">
            <v>755.19</v>
          </cell>
          <cell r="D41">
            <v>458</v>
          </cell>
          <cell r="E41">
            <v>345.87702000000002</v>
          </cell>
        </row>
        <row r="42">
          <cell r="B42" t="str">
            <v>DE-770 SF 01</v>
          </cell>
          <cell r="C42">
            <v>762.96</v>
          </cell>
          <cell r="D42">
            <v>8</v>
          </cell>
          <cell r="E42">
            <v>6.1036800000000007</v>
          </cell>
        </row>
        <row r="43">
          <cell r="B43" t="str">
            <v>DE-770 SNK 01</v>
          </cell>
          <cell r="C43">
            <v>794.07</v>
          </cell>
          <cell r="D43">
            <v>9488</v>
          </cell>
          <cell r="E43">
            <v>7534.1361600000009</v>
          </cell>
        </row>
        <row r="44">
          <cell r="B44" t="str">
            <v>DE-770 SOW 01</v>
          </cell>
          <cell r="C44">
            <v>794.07</v>
          </cell>
          <cell r="D44">
            <v>3</v>
          </cell>
          <cell r="E44">
            <v>2.3822100000000002</v>
          </cell>
        </row>
        <row r="45">
          <cell r="B45" t="str">
            <v>DE-770 TB 01</v>
          </cell>
          <cell r="C45">
            <v>777.96</v>
          </cell>
          <cell r="D45">
            <v>375</v>
          </cell>
          <cell r="E45">
            <v>291.73500000000001</v>
          </cell>
        </row>
        <row r="46">
          <cell r="B46" t="str">
            <v>G786 SAW 00A</v>
          </cell>
          <cell r="C46">
            <v>1245.19</v>
          </cell>
          <cell r="D46">
            <v>77</v>
          </cell>
          <cell r="E46">
            <v>95.879630000000006</v>
          </cell>
        </row>
        <row r="47">
          <cell r="B47" t="str">
            <v>H770 BFM 00N</v>
          </cell>
          <cell r="C47">
            <v>665.83</v>
          </cell>
          <cell r="D47">
            <v>17</v>
          </cell>
          <cell r="E47">
            <v>11.31911</v>
          </cell>
        </row>
        <row r="48">
          <cell r="B48" t="str">
            <v>H770 BXM 00C</v>
          </cell>
          <cell r="C48">
            <v>665.83</v>
          </cell>
          <cell r="D48">
            <v>25</v>
          </cell>
          <cell r="E48">
            <v>16.64575</v>
          </cell>
        </row>
        <row r="49">
          <cell r="B49" t="str">
            <v>DD-556 AA 1001</v>
          </cell>
          <cell r="C49">
            <v>630.04</v>
          </cell>
          <cell r="D49">
            <v>2</v>
          </cell>
          <cell r="E49">
            <v>1.2600799999999999</v>
          </cell>
        </row>
        <row r="50">
          <cell r="B50" t="str">
            <v>DD-995 HA 01</v>
          </cell>
          <cell r="C50">
            <v>1092.76</v>
          </cell>
          <cell r="D50">
            <v>11102</v>
          </cell>
          <cell r="E50">
            <v>12131.82152</v>
          </cell>
        </row>
        <row r="51">
          <cell r="B51" t="str">
            <v xml:space="preserve">DD-995 SHK 01 </v>
          </cell>
          <cell r="C51">
            <v>1181.74</v>
          </cell>
          <cell r="D51">
            <v>9</v>
          </cell>
          <cell r="E51">
            <v>10.63566</v>
          </cell>
        </row>
        <row r="52">
          <cell r="B52" t="str">
            <v>DE-995 SCW 04</v>
          </cell>
          <cell r="C52">
            <v>1236.94</v>
          </cell>
          <cell r="D52">
            <v>7</v>
          </cell>
          <cell r="E52">
            <v>8.6585800000000006</v>
          </cell>
        </row>
        <row r="53">
          <cell r="B53" t="str">
            <v>G570 FZC 00A</v>
          </cell>
          <cell r="C53">
            <v>647.6</v>
          </cell>
          <cell r="D53">
            <v>9000</v>
          </cell>
          <cell r="E53">
            <v>5828.4000000000005</v>
          </cell>
        </row>
        <row r="54">
          <cell r="B54" t="str">
            <v>G570 FZS 00A</v>
          </cell>
          <cell r="C54">
            <v>647.6</v>
          </cell>
          <cell r="D54">
            <v>90</v>
          </cell>
          <cell r="E54">
            <v>58.284000000000006</v>
          </cell>
        </row>
        <row r="55">
          <cell r="B55" t="str">
            <v>G570 GMM 00A</v>
          </cell>
          <cell r="C55">
            <v>601.05999999999995</v>
          </cell>
          <cell r="D55">
            <v>6403</v>
          </cell>
          <cell r="E55">
            <v>3848.5871799999995</v>
          </cell>
        </row>
        <row r="56">
          <cell r="B56" t="str">
            <v>A195 SAW 01A</v>
          </cell>
          <cell r="C56">
            <v>1245.19</v>
          </cell>
          <cell r="D56">
            <v>12</v>
          </cell>
          <cell r="E56">
            <v>14.94228</v>
          </cell>
        </row>
        <row r="57">
          <cell r="B57" t="str">
            <v>A195 SAW 03A</v>
          </cell>
          <cell r="C57">
            <v>1236.94</v>
          </cell>
          <cell r="D57">
            <v>167</v>
          </cell>
          <cell r="E57">
            <v>206.56898000000004</v>
          </cell>
        </row>
        <row r="58">
          <cell r="B58" t="str">
            <v>A195 SAW 04A</v>
          </cell>
          <cell r="C58">
            <v>1242.97</v>
          </cell>
          <cell r="D58">
            <v>162</v>
          </cell>
          <cell r="E58">
            <v>201.36114000000003</v>
          </cell>
        </row>
        <row r="59">
          <cell r="B59" t="str">
            <v>DB-456 AA 4001</v>
          </cell>
          <cell r="C59">
            <v>622.91999999999996</v>
          </cell>
          <cell r="D59">
            <v>379</v>
          </cell>
          <cell r="E59">
            <v>236.08667999999997</v>
          </cell>
        </row>
        <row r="60">
          <cell r="B60" t="str">
            <v>J556 BXM 00A</v>
          </cell>
          <cell r="C60">
            <v>606.66999999999996</v>
          </cell>
          <cell r="D60">
            <v>15</v>
          </cell>
          <cell r="E60">
            <v>9.1000499999999995</v>
          </cell>
        </row>
        <row r="61">
          <cell r="B61" t="str">
            <v>J570 BMM 00A</v>
          </cell>
          <cell r="C61">
            <v>606.66999999999996</v>
          </cell>
          <cell r="D61">
            <v>15</v>
          </cell>
          <cell r="E61">
            <v>9.1000499999999995</v>
          </cell>
        </row>
      </sheetData>
      <sheetData sheetId="8">
        <row r="5">
          <cell r="B5" t="str">
            <v>DE-770 SL1 0001</v>
          </cell>
          <cell r="C5">
            <v>665.83</v>
          </cell>
          <cell r="D5">
            <v>11156</v>
          </cell>
          <cell r="E5">
            <v>7427.9994800000004</v>
          </cell>
        </row>
        <row r="6">
          <cell r="B6" t="str">
            <v xml:space="preserve">DF-556 AA 03 </v>
          </cell>
          <cell r="C6">
            <v>614.29</v>
          </cell>
          <cell r="D6">
            <v>7641</v>
          </cell>
          <cell r="E6">
            <v>4693.78989</v>
          </cell>
        </row>
        <row r="7">
          <cell r="B7" t="str">
            <v xml:space="preserve">DF-556 BB 0003 </v>
          </cell>
          <cell r="C7">
            <v>622.4</v>
          </cell>
          <cell r="D7">
            <v>3</v>
          </cell>
          <cell r="E7">
            <v>1.8672</v>
          </cell>
        </row>
        <row r="8">
          <cell r="B8" t="str">
            <v>DF-556 LA 01</v>
          </cell>
          <cell r="C8">
            <v>622.4</v>
          </cell>
          <cell r="D8">
            <v>11832</v>
          </cell>
          <cell r="E8">
            <v>7364.2367999999997</v>
          </cell>
        </row>
        <row r="9">
          <cell r="B9" t="str">
            <v>DF-570 BM 0001(F4)</v>
          </cell>
          <cell r="C9">
            <v>672.02</v>
          </cell>
          <cell r="D9">
            <v>1</v>
          </cell>
          <cell r="E9">
            <v>0.67201999999999995</v>
          </cell>
        </row>
        <row r="10">
          <cell r="B10" t="str">
            <v>DF-570 FXGA 01</v>
          </cell>
          <cell r="C10">
            <v>693.12</v>
          </cell>
          <cell r="D10">
            <v>1440</v>
          </cell>
          <cell r="E10">
            <v>998.0927999999999</v>
          </cell>
        </row>
        <row r="11">
          <cell r="B11" t="str">
            <v>DF-570 HB 01</v>
          </cell>
          <cell r="C11">
            <v>673.67</v>
          </cell>
          <cell r="D11">
            <v>5280</v>
          </cell>
          <cell r="E11">
            <v>3556.9776000000002</v>
          </cell>
        </row>
        <row r="12">
          <cell r="B12" t="str">
            <v>DF-570 NB 01</v>
          </cell>
          <cell r="C12">
            <v>663.81</v>
          </cell>
          <cell r="D12">
            <v>2396</v>
          </cell>
          <cell r="E12">
            <v>1590.4887599999997</v>
          </cell>
        </row>
        <row r="13">
          <cell r="B13" t="str">
            <v>G556 BGA 00A</v>
          </cell>
          <cell r="C13">
            <v>599.79</v>
          </cell>
          <cell r="D13">
            <v>2</v>
          </cell>
          <cell r="E13">
            <v>1.1995799999999999</v>
          </cell>
        </row>
        <row r="14">
          <cell r="B14" t="str">
            <v>G556 BXM 00A</v>
          </cell>
          <cell r="C14">
            <v>599.79</v>
          </cell>
          <cell r="D14">
            <v>1355</v>
          </cell>
          <cell r="E14">
            <v>812.71544999999992</v>
          </cell>
        </row>
        <row r="15">
          <cell r="B15" t="str">
            <v>G556 SAM 00A</v>
          </cell>
          <cell r="C15">
            <v>601.05999999999995</v>
          </cell>
          <cell r="D15">
            <v>5760</v>
          </cell>
          <cell r="E15">
            <v>3462.1055999999994</v>
          </cell>
        </row>
        <row r="16">
          <cell r="B16" t="str">
            <v>G556 SBM 00A</v>
          </cell>
          <cell r="C16">
            <v>601.05999999999995</v>
          </cell>
          <cell r="D16">
            <v>10080</v>
          </cell>
          <cell r="E16">
            <v>6058.6847999999991</v>
          </cell>
        </row>
        <row r="17">
          <cell r="B17" t="str">
            <v>G556 SHM 00A</v>
          </cell>
          <cell r="C17">
            <v>601.05999999999995</v>
          </cell>
          <cell r="D17">
            <v>6001</v>
          </cell>
          <cell r="E17">
            <v>3606.9610599999996</v>
          </cell>
        </row>
        <row r="18">
          <cell r="B18" t="str">
            <v>G556 VGA 00A</v>
          </cell>
          <cell r="C18">
            <v>571.11</v>
          </cell>
          <cell r="D18">
            <v>52</v>
          </cell>
          <cell r="E18">
            <v>29.69772</v>
          </cell>
        </row>
        <row r="19">
          <cell r="B19" t="str">
            <v>G556 VXM 00A</v>
          </cell>
          <cell r="C19">
            <v>575.83000000000004</v>
          </cell>
          <cell r="D19">
            <v>2265</v>
          </cell>
          <cell r="E19">
            <v>1304.2549500000002</v>
          </cell>
        </row>
        <row r="20">
          <cell r="B20" t="str">
            <v>G560 YAM 00A</v>
          </cell>
          <cell r="C20">
            <v>1421.17</v>
          </cell>
          <cell r="D20">
            <v>1768</v>
          </cell>
          <cell r="E20">
            <v>2512.6285600000001</v>
          </cell>
        </row>
        <row r="21">
          <cell r="B21" t="str">
            <v>G570 FZG 00A</v>
          </cell>
          <cell r="C21">
            <v>643.42999999999995</v>
          </cell>
          <cell r="D21">
            <v>5745</v>
          </cell>
          <cell r="E21">
            <v>3696.5053499999999</v>
          </cell>
        </row>
        <row r="22">
          <cell r="B22" t="str">
            <v>G570 SAM 00A</v>
          </cell>
          <cell r="C22">
            <v>597.5</v>
          </cell>
          <cell r="D22">
            <v>6725</v>
          </cell>
          <cell r="E22">
            <v>4018.1875</v>
          </cell>
        </row>
        <row r="23">
          <cell r="B23" t="str">
            <v>G786 SAW 00B</v>
          </cell>
          <cell r="C23">
            <v>835.59</v>
          </cell>
          <cell r="D23">
            <v>704</v>
          </cell>
          <cell r="E23">
            <v>588.25536</v>
          </cell>
        </row>
        <row r="24">
          <cell r="B24" t="str">
            <v>H570 FAM 00A</v>
          </cell>
          <cell r="C24">
            <v>720.34</v>
          </cell>
          <cell r="D24">
            <v>1472</v>
          </cell>
          <cell r="E24">
            <v>1060.3404800000001</v>
          </cell>
        </row>
        <row r="25">
          <cell r="B25" t="str">
            <v>DE-770 BA3 01</v>
          </cell>
          <cell r="C25">
            <v>699.91</v>
          </cell>
          <cell r="D25">
            <v>1040</v>
          </cell>
          <cell r="E25">
            <v>727.90639999999996</v>
          </cell>
        </row>
        <row r="26">
          <cell r="B26" t="str">
            <v>DE-770 BA3 02A</v>
          </cell>
          <cell r="C26">
            <v>695.28</v>
          </cell>
          <cell r="D26">
            <v>440</v>
          </cell>
          <cell r="E26">
            <v>305.92320000000001</v>
          </cell>
        </row>
        <row r="27">
          <cell r="B27" t="str">
            <v>DE-770 BA3 43B</v>
          </cell>
          <cell r="C27">
            <v>699.91</v>
          </cell>
          <cell r="D27">
            <v>1503</v>
          </cell>
          <cell r="E27">
            <v>1051.9647299999999</v>
          </cell>
        </row>
        <row r="28">
          <cell r="B28" t="str">
            <v>DE-770 BB 0001</v>
          </cell>
          <cell r="C28">
            <v>699.91</v>
          </cell>
          <cell r="D28">
            <v>1400</v>
          </cell>
          <cell r="E28">
            <v>979.87399999999991</v>
          </cell>
        </row>
        <row r="29">
          <cell r="B29" t="str">
            <v>DE-770 FXC 01</v>
          </cell>
          <cell r="C29">
            <v>746.66669999999999</v>
          </cell>
          <cell r="D29">
            <v>1154</v>
          </cell>
          <cell r="E29">
            <v>861.65337180000006</v>
          </cell>
        </row>
        <row r="30">
          <cell r="B30" t="str">
            <v>DE-770 HA 01</v>
          </cell>
          <cell r="C30">
            <v>777.35</v>
          </cell>
          <cell r="D30">
            <v>15824</v>
          </cell>
          <cell r="E30">
            <v>12300.786399999999</v>
          </cell>
        </row>
        <row r="31">
          <cell r="B31" t="str">
            <v>DE-770 HB 01D</v>
          </cell>
          <cell r="C31">
            <v>794.24</v>
          </cell>
          <cell r="D31">
            <v>2641</v>
          </cell>
          <cell r="E31">
            <v>2097.5878400000001</v>
          </cell>
        </row>
        <row r="32">
          <cell r="B32" t="str">
            <v>DE-770 HB 05</v>
          </cell>
          <cell r="C32">
            <v>794.24</v>
          </cell>
          <cell r="D32">
            <v>720</v>
          </cell>
          <cell r="E32">
            <v>571.8528</v>
          </cell>
        </row>
        <row r="33">
          <cell r="B33" t="str">
            <v>DE-770 LF3 46A</v>
          </cell>
          <cell r="C33">
            <v>755.19</v>
          </cell>
          <cell r="D33">
            <v>796</v>
          </cell>
          <cell r="E33">
            <v>601.13124000000005</v>
          </cell>
        </row>
        <row r="34">
          <cell r="B34" t="str">
            <v>DE-770 SF 01</v>
          </cell>
          <cell r="C34">
            <v>762.96</v>
          </cell>
          <cell r="D34">
            <v>1920</v>
          </cell>
          <cell r="E34">
            <v>1464.8832000000002</v>
          </cell>
        </row>
        <row r="35">
          <cell r="B35" t="str">
            <v>DE-770 SF 02</v>
          </cell>
          <cell r="C35">
            <v>748.89</v>
          </cell>
          <cell r="D35">
            <v>4161</v>
          </cell>
          <cell r="E35">
            <v>3116.1312899999998</v>
          </cell>
        </row>
        <row r="36">
          <cell r="B36" t="str">
            <v>DE-770 SNK 01</v>
          </cell>
          <cell r="C36">
            <v>794.07</v>
          </cell>
          <cell r="D36">
            <v>3872</v>
          </cell>
          <cell r="E36">
            <v>3074.63904</v>
          </cell>
        </row>
        <row r="37">
          <cell r="B37" t="str">
            <v>DE-770 TB 01</v>
          </cell>
          <cell r="C37">
            <v>777.96</v>
          </cell>
          <cell r="D37">
            <v>1520</v>
          </cell>
          <cell r="E37">
            <v>1182.4992</v>
          </cell>
        </row>
        <row r="38">
          <cell r="B38" t="str">
            <v>G786 SAW 00A</v>
          </cell>
          <cell r="C38">
            <v>1245.19</v>
          </cell>
          <cell r="D38">
            <v>1451</v>
          </cell>
          <cell r="E38">
            <v>1806.7706900000001</v>
          </cell>
        </row>
        <row r="39">
          <cell r="B39" t="str">
            <v>H770 BFM 00N</v>
          </cell>
          <cell r="C39">
            <v>665.83</v>
          </cell>
          <cell r="D39">
            <v>3</v>
          </cell>
          <cell r="E39">
            <v>1.99749</v>
          </cell>
        </row>
        <row r="40">
          <cell r="B40" t="str">
            <v>H770 BXM 00C</v>
          </cell>
          <cell r="C40">
            <v>665.83</v>
          </cell>
          <cell r="D40">
            <v>14</v>
          </cell>
          <cell r="E40">
            <v>9.3216200000000011</v>
          </cell>
        </row>
        <row r="41">
          <cell r="B41" t="str">
            <v>DD-556 AA 1001</v>
          </cell>
          <cell r="C41">
            <v>630.04</v>
          </cell>
          <cell r="D41">
            <v>1</v>
          </cell>
          <cell r="E41">
            <v>0.63003999999999993</v>
          </cell>
        </row>
        <row r="42">
          <cell r="B42" t="str">
            <v>DD-995 HA 01</v>
          </cell>
          <cell r="C42">
            <v>1092.76</v>
          </cell>
          <cell r="D42">
            <v>4324</v>
          </cell>
          <cell r="E42">
            <v>4725.0942399999994</v>
          </cell>
        </row>
        <row r="43">
          <cell r="B43" t="str">
            <v>DE-995 SCW 04</v>
          </cell>
          <cell r="C43">
            <v>1236.94</v>
          </cell>
          <cell r="D43">
            <v>336</v>
          </cell>
          <cell r="E43">
            <v>415.61184000000003</v>
          </cell>
        </row>
        <row r="44">
          <cell r="B44" t="str">
            <v>G570 FZC 00A</v>
          </cell>
          <cell r="C44">
            <v>647.6</v>
          </cell>
          <cell r="D44">
            <v>5430</v>
          </cell>
          <cell r="E44">
            <v>3516.4680000000003</v>
          </cell>
        </row>
        <row r="45">
          <cell r="B45" t="str">
            <v>G570 FZK 00A</v>
          </cell>
          <cell r="C45">
            <v>715.38</v>
          </cell>
          <cell r="D45">
            <v>30</v>
          </cell>
          <cell r="E45">
            <v>21.461400000000001</v>
          </cell>
        </row>
        <row r="46">
          <cell r="B46" t="str">
            <v>G570 GMM 00A</v>
          </cell>
          <cell r="C46">
            <v>601.05999999999995</v>
          </cell>
          <cell r="D46">
            <v>13640</v>
          </cell>
          <cell r="E46">
            <v>8198.4583999999995</v>
          </cell>
        </row>
        <row r="47">
          <cell r="B47" t="str">
            <v>A195 BYW 00A</v>
          </cell>
          <cell r="C47">
            <v>1228.6099999999999</v>
          </cell>
          <cell r="D47">
            <v>2</v>
          </cell>
          <cell r="E47">
            <v>2.45722</v>
          </cell>
        </row>
        <row r="48">
          <cell r="B48" t="str">
            <v>A195 SAW 01A</v>
          </cell>
          <cell r="C48">
            <v>1245.19</v>
          </cell>
          <cell r="D48">
            <v>3756</v>
          </cell>
          <cell r="E48">
            <v>4676.9336400000002</v>
          </cell>
        </row>
        <row r="49">
          <cell r="B49" t="str">
            <v>A195 SAW 03A</v>
          </cell>
          <cell r="C49">
            <v>1236.94</v>
          </cell>
          <cell r="D49">
            <v>80</v>
          </cell>
          <cell r="E49">
            <v>98.955200000000019</v>
          </cell>
        </row>
        <row r="50">
          <cell r="B50" t="str">
            <v>A195 SAW 04A</v>
          </cell>
          <cell r="C50">
            <v>1242.97</v>
          </cell>
          <cell r="D50">
            <v>324</v>
          </cell>
          <cell r="E50">
            <v>402.72228000000007</v>
          </cell>
        </row>
        <row r="51">
          <cell r="B51" t="str">
            <v>DB-456 AA 4001</v>
          </cell>
          <cell r="C51">
            <v>622.91999999999996</v>
          </cell>
          <cell r="D51">
            <v>550</v>
          </cell>
          <cell r="E51">
            <v>342.60599999999994</v>
          </cell>
        </row>
        <row r="52">
          <cell r="B52">
            <v>5610010070</v>
          </cell>
          <cell r="C52">
            <v>385.34</v>
          </cell>
          <cell r="D52">
            <v>1512</v>
          </cell>
          <cell r="E52">
            <v>582.63407999999993</v>
          </cell>
        </row>
      </sheetData>
      <sheetData sheetId="9">
        <row r="5">
          <cell r="B5" t="str">
            <v>DB-456 AA 4001</v>
          </cell>
          <cell r="C5">
            <v>622.91999999999996</v>
          </cell>
          <cell r="D5">
            <v>9</v>
          </cell>
          <cell r="E5">
            <v>5.606279999999999</v>
          </cell>
        </row>
        <row r="6">
          <cell r="B6" t="str">
            <v>DE-570 AA 0002</v>
          </cell>
          <cell r="C6">
            <v>789.58</v>
          </cell>
          <cell r="D6">
            <v>2</v>
          </cell>
          <cell r="E6">
            <v>1.5791600000000001</v>
          </cell>
        </row>
        <row r="7">
          <cell r="B7" t="str">
            <v>DE-570 BA 0002</v>
          </cell>
          <cell r="C7">
            <v>789.58</v>
          </cell>
          <cell r="D7">
            <v>1</v>
          </cell>
          <cell r="E7">
            <v>0.78958000000000006</v>
          </cell>
        </row>
        <row r="8">
          <cell r="B8" t="str">
            <v>DE-770 SL1 0001</v>
          </cell>
          <cell r="C8">
            <v>665.83</v>
          </cell>
          <cell r="D8">
            <v>5706</v>
          </cell>
          <cell r="E8">
            <v>3799.2259800000002</v>
          </cell>
        </row>
        <row r="9">
          <cell r="B9" t="str">
            <v>DF-556 AA 02A</v>
          </cell>
          <cell r="C9">
            <v>604.16999999999996</v>
          </cell>
          <cell r="D9">
            <v>1900</v>
          </cell>
          <cell r="E9">
            <v>1147.923</v>
          </cell>
        </row>
        <row r="10">
          <cell r="B10" t="str">
            <v xml:space="preserve">DF-556 AA 03 </v>
          </cell>
          <cell r="C10">
            <v>614.29</v>
          </cell>
          <cell r="D10">
            <v>8177</v>
          </cell>
          <cell r="E10">
            <v>5023.0493299999998</v>
          </cell>
        </row>
        <row r="11">
          <cell r="B11" t="str">
            <v xml:space="preserve">DF-556 AB 03 </v>
          </cell>
          <cell r="C11">
            <v>611.84</v>
          </cell>
          <cell r="D11">
            <v>2</v>
          </cell>
          <cell r="E11">
            <v>1.2236800000000001</v>
          </cell>
        </row>
        <row r="12">
          <cell r="B12" t="str">
            <v xml:space="preserve">DF-556 BA 0003 </v>
          </cell>
          <cell r="C12">
            <v>622.4</v>
          </cell>
          <cell r="D12">
            <v>200</v>
          </cell>
          <cell r="E12">
            <v>124.47999999999999</v>
          </cell>
        </row>
        <row r="13">
          <cell r="B13" t="str">
            <v xml:space="preserve">DF-556 BB 0003 </v>
          </cell>
          <cell r="C13">
            <v>622.4</v>
          </cell>
          <cell r="D13">
            <v>2</v>
          </cell>
          <cell r="E13">
            <v>1.2447999999999999</v>
          </cell>
        </row>
        <row r="14">
          <cell r="B14" t="str">
            <v>DF-556 LA 01</v>
          </cell>
          <cell r="C14">
            <v>622.4</v>
          </cell>
          <cell r="D14">
            <v>3383</v>
          </cell>
          <cell r="E14">
            <v>2105.5791999999997</v>
          </cell>
        </row>
        <row r="15">
          <cell r="B15" t="str">
            <v>DF-570 FXG 01</v>
          </cell>
          <cell r="C15">
            <v>693.12</v>
          </cell>
          <cell r="D15">
            <v>71</v>
          </cell>
          <cell r="E15">
            <v>49.21152</v>
          </cell>
        </row>
        <row r="16">
          <cell r="B16" t="str">
            <v>DF-570 FXGA 01</v>
          </cell>
          <cell r="C16">
            <v>693.12</v>
          </cell>
          <cell r="D16">
            <v>960</v>
          </cell>
          <cell r="E16">
            <v>665.39519999999993</v>
          </cell>
        </row>
        <row r="17">
          <cell r="B17" t="str">
            <v>DF-570 HB 01</v>
          </cell>
          <cell r="C17">
            <v>673.67</v>
          </cell>
          <cell r="D17">
            <v>2</v>
          </cell>
          <cell r="E17">
            <v>1.34734</v>
          </cell>
        </row>
        <row r="18">
          <cell r="B18" t="str">
            <v>DF-570 NB 01</v>
          </cell>
          <cell r="C18">
            <v>663.81</v>
          </cell>
          <cell r="D18">
            <v>2542</v>
          </cell>
          <cell r="E18">
            <v>1687.4050199999997</v>
          </cell>
        </row>
        <row r="19">
          <cell r="B19" t="str">
            <v>DG-556 BA 03</v>
          </cell>
          <cell r="C19">
            <v>796.73</v>
          </cell>
          <cell r="D19">
            <v>4</v>
          </cell>
          <cell r="E19">
            <v>3.1869200000000002</v>
          </cell>
        </row>
        <row r="20">
          <cell r="B20" t="str">
            <v>DG-570 BM 01</v>
          </cell>
          <cell r="C20">
            <v>796.73</v>
          </cell>
          <cell r="D20">
            <v>22</v>
          </cell>
          <cell r="E20">
            <v>17.52806</v>
          </cell>
        </row>
        <row r="21">
          <cell r="B21" t="str">
            <v>G556 BGA 00A</v>
          </cell>
          <cell r="C21">
            <v>599.79</v>
          </cell>
          <cell r="D21">
            <v>242</v>
          </cell>
          <cell r="E21">
            <v>145.14917999999997</v>
          </cell>
        </row>
        <row r="22">
          <cell r="B22" t="str">
            <v>G556 BXM 00A</v>
          </cell>
          <cell r="C22">
            <v>599.79</v>
          </cell>
          <cell r="D22">
            <v>25</v>
          </cell>
          <cell r="E22">
            <v>14.994749999999998</v>
          </cell>
        </row>
        <row r="23">
          <cell r="B23" t="str">
            <v>G556 SAM 00A</v>
          </cell>
          <cell r="C23">
            <v>601.05999999999995</v>
          </cell>
          <cell r="D23">
            <v>4800</v>
          </cell>
          <cell r="E23">
            <v>2885.0879999999997</v>
          </cell>
        </row>
        <row r="24">
          <cell r="B24" t="str">
            <v>G556 SBM 00A</v>
          </cell>
          <cell r="C24">
            <v>601.05999999999995</v>
          </cell>
          <cell r="D24">
            <v>8641</v>
          </cell>
          <cell r="E24">
            <v>5193.7594599999993</v>
          </cell>
        </row>
        <row r="25">
          <cell r="B25" t="str">
            <v>G556 SFM 00A</v>
          </cell>
          <cell r="C25">
            <v>601.05999999999995</v>
          </cell>
          <cell r="D25">
            <v>300</v>
          </cell>
          <cell r="E25">
            <v>180.31799999999998</v>
          </cell>
        </row>
        <row r="26">
          <cell r="B26" t="str">
            <v>G556 SHM 00A</v>
          </cell>
          <cell r="C26">
            <v>601.05999999999995</v>
          </cell>
          <cell r="D26">
            <v>6001</v>
          </cell>
          <cell r="E26">
            <v>3606.9610599999996</v>
          </cell>
        </row>
        <row r="27">
          <cell r="B27" t="str">
            <v>G556 VXM 00A</v>
          </cell>
          <cell r="C27">
            <v>575.83000000000004</v>
          </cell>
          <cell r="D27">
            <v>4</v>
          </cell>
          <cell r="E27">
            <v>2.3033200000000003</v>
          </cell>
        </row>
        <row r="28">
          <cell r="B28" t="str">
            <v>G560 YAM 00A</v>
          </cell>
          <cell r="C28">
            <v>1421.17</v>
          </cell>
          <cell r="D28">
            <v>2822</v>
          </cell>
          <cell r="E28">
            <v>4010.5417400000001</v>
          </cell>
        </row>
        <row r="29">
          <cell r="B29" t="str">
            <v>G570 BMM 00A</v>
          </cell>
          <cell r="C29">
            <v>796.73</v>
          </cell>
          <cell r="D29">
            <v>100</v>
          </cell>
          <cell r="E29">
            <v>79.673000000000002</v>
          </cell>
        </row>
        <row r="30">
          <cell r="B30" t="str">
            <v>G570 FSA 00A</v>
          </cell>
          <cell r="C30">
            <v>743.06</v>
          </cell>
          <cell r="D30">
            <v>52</v>
          </cell>
          <cell r="E30">
            <v>38.639119999999998</v>
          </cell>
        </row>
        <row r="31">
          <cell r="B31" t="str">
            <v>G570 FZG 00A</v>
          </cell>
          <cell r="C31">
            <v>643.42999999999995</v>
          </cell>
          <cell r="D31">
            <v>15601</v>
          </cell>
          <cell r="E31">
            <v>10038.15143</v>
          </cell>
        </row>
        <row r="32">
          <cell r="B32" t="str">
            <v>G570 NAM 00A</v>
          </cell>
          <cell r="C32">
            <v>578.33000000000004</v>
          </cell>
          <cell r="D32">
            <v>5</v>
          </cell>
          <cell r="E32">
            <v>2.8916500000000003</v>
          </cell>
        </row>
        <row r="33">
          <cell r="B33" t="str">
            <v>G570 SAM 00A</v>
          </cell>
          <cell r="C33">
            <v>597.5</v>
          </cell>
          <cell r="D33">
            <v>15860</v>
          </cell>
          <cell r="E33">
            <v>9476.35</v>
          </cell>
        </row>
        <row r="34">
          <cell r="B34" t="str">
            <v>G570 TAM 00A</v>
          </cell>
          <cell r="C34">
            <v>622.4</v>
          </cell>
          <cell r="D34">
            <v>2992</v>
          </cell>
          <cell r="E34">
            <v>1862.2207999999998</v>
          </cell>
        </row>
        <row r="35">
          <cell r="B35" t="str">
            <v>G786 SAW 00B</v>
          </cell>
          <cell r="C35">
            <v>835.59</v>
          </cell>
          <cell r="D35">
            <v>1063</v>
          </cell>
          <cell r="E35">
            <v>888.23217000000011</v>
          </cell>
        </row>
        <row r="36">
          <cell r="B36" t="str">
            <v>DE-770 BA3 01</v>
          </cell>
          <cell r="C36">
            <v>699.91</v>
          </cell>
          <cell r="D36">
            <v>3002</v>
          </cell>
          <cell r="E36">
            <v>2101.1298199999997</v>
          </cell>
        </row>
        <row r="37">
          <cell r="B37" t="str">
            <v>DE-770 BA3 02A</v>
          </cell>
          <cell r="C37">
            <v>695.28</v>
          </cell>
          <cell r="D37">
            <v>201</v>
          </cell>
          <cell r="E37">
            <v>139.75128000000001</v>
          </cell>
        </row>
        <row r="38">
          <cell r="B38" t="str">
            <v>DE-770 BA3 43B</v>
          </cell>
          <cell r="C38">
            <v>699.91</v>
          </cell>
          <cell r="D38">
            <v>2688</v>
          </cell>
          <cell r="E38">
            <v>1881.3580799999997</v>
          </cell>
        </row>
        <row r="39">
          <cell r="B39" t="str">
            <v>DE-770 BB 0001</v>
          </cell>
          <cell r="C39">
            <v>699.91</v>
          </cell>
          <cell r="D39">
            <v>1407</v>
          </cell>
          <cell r="E39">
            <v>984.77336999999989</v>
          </cell>
        </row>
        <row r="40">
          <cell r="B40" t="str">
            <v>DE-770 FXC 01</v>
          </cell>
          <cell r="C40">
            <v>746.66669999999999</v>
          </cell>
          <cell r="D40">
            <v>1920</v>
          </cell>
          <cell r="E40">
            <v>1433.600064</v>
          </cell>
        </row>
        <row r="41">
          <cell r="B41" t="str">
            <v>DE-770 HA 01</v>
          </cell>
          <cell r="C41">
            <v>777.35</v>
          </cell>
          <cell r="D41">
            <v>10425</v>
          </cell>
          <cell r="E41">
            <v>8103.8737499999997</v>
          </cell>
        </row>
        <row r="42">
          <cell r="B42" t="str">
            <v>DE-770 HA 42A</v>
          </cell>
          <cell r="C42">
            <v>792.35</v>
          </cell>
          <cell r="D42">
            <v>7500</v>
          </cell>
          <cell r="E42">
            <v>5942.625</v>
          </cell>
        </row>
        <row r="43">
          <cell r="B43" t="str">
            <v>DE-770 HB 01D</v>
          </cell>
          <cell r="C43">
            <v>794.24</v>
          </cell>
          <cell r="D43">
            <v>480</v>
          </cell>
          <cell r="E43">
            <v>381.23520000000002</v>
          </cell>
        </row>
        <row r="44">
          <cell r="B44" t="str">
            <v>DE-770 HB 05</v>
          </cell>
          <cell r="C44">
            <v>794.24</v>
          </cell>
          <cell r="D44">
            <v>1200</v>
          </cell>
          <cell r="E44">
            <v>953.08800000000008</v>
          </cell>
        </row>
        <row r="45">
          <cell r="B45" t="str">
            <v>DE-770 LF3 39B</v>
          </cell>
          <cell r="C45">
            <v>755.19</v>
          </cell>
          <cell r="D45">
            <v>2234</v>
          </cell>
          <cell r="E45">
            <v>1687.09446</v>
          </cell>
        </row>
        <row r="46">
          <cell r="B46" t="str">
            <v>DE-770 LF3 43A</v>
          </cell>
          <cell r="C46">
            <v>755.19</v>
          </cell>
          <cell r="D46">
            <v>330</v>
          </cell>
          <cell r="E46">
            <v>249.21270000000001</v>
          </cell>
        </row>
        <row r="47">
          <cell r="B47" t="str">
            <v>DE-770 LF3 46A</v>
          </cell>
          <cell r="C47">
            <v>755.19</v>
          </cell>
          <cell r="D47">
            <v>401</v>
          </cell>
          <cell r="E47">
            <v>302.83118999999999</v>
          </cell>
        </row>
        <row r="48">
          <cell r="B48" t="str">
            <v>DE-770 SF 01</v>
          </cell>
          <cell r="C48">
            <v>762.96</v>
          </cell>
          <cell r="D48">
            <v>3200</v>
          </cell>
          <cell r="E48">
            <v>2441.4720000000002</v>
          </cell>
        </row>
        <row r="49">
          <cell r="B49" t="str">
            <v>DE-770 SF 02</v>
          </cell>
          <cell r="C49">
            <v>748.89</v>
          </cell>
          <cell r="D49">
            <v>1604</v>
          </cell>
          <cell r="E49">
            <v>1201.21956</v>
          </cell>
        </row>
        <row r="50">
          <cell r="B50" t="str">
            <v>DE-770 SNK 01</v>
          </cell>
          <cell r="C50">
            <v>794.07</v>
          </cell>
          <cell r="D50">
            <v>10560</v>
          </cell>
          <cell r="E50">
            <v>8385.3792000000012</v>
          </cell>
        </row>
        <row r="51">
          <cell r="B51" t="str">
            <v>DE-770 SOW 01</v>
          </cell>
          <cell r="C51">
            <v>794.07</v>
          </cell>
          <cell r="D51">
            <v>6</v>
          </cell>
          <cell r="E51">
            <v>4.7644200000000003</v>
          </cell>
        </row>
        <row r="52">
          <cell r="B52" t="str">
            <v>DE-770 TA 02</v>
          </cell>
          <cell r="C52">
            <v>772.96</v>
          </cell>
          <cell r="D52">
            <v>2522</v>
          </cell>
          <cell r="E52">
            <v>1949.4051200000001</v>
          </cell>
        </row>
        <row r="53">
          <cell r="B53" t="str">
            <v>G556 BXM 05A</v>
          </cell>
          <cell r="C53">
            <v>571.11</v>
          </cell>
          <cell r="D53">
            <v>619</v>
          </cell>
          <cell r="E53">
            <v>353.51709</v>
          </cell>
        </row>
        <row r="54">
          <cell r="B54" t="str">
            <v>G786 BFM 00A</v>
          </cell>
          <cell r="C54">
            <v>835.59</v>
          </cell>
          <cell r="D54">
            <v>1</v>
          </cell>
          <cell r="E54">
            <v>0.83559000000000005</v>
          </cell>
        </row>
        <row r="55">
          <cell r="B55" t="str">
            <v>G786 SAW 00A</v>
          </cell>
          <cell r="C55">
            <v>1245.19</v>
          </cell>
          <cell r="D55">
            <v>1415</v>
          </cell>
          <cell r="E55">
            <v>1761.9438500000001</v>
          </cell>
        </row>
        <row r="56">
          <cell r="B56" t="str">
            <v>H770 BXM 00C</v>
          </cell>
          <cell r="C56">
            <v>665.83</v>
          </cell>
          <cell r="D56">
            <v>6</v>
          </cell>
          <cell r="E56">
            <v>3.99498</v>
          </cell>
        </row>
        <row r="57">
          <cell r="B57" t="str">
            <v>DD-556 AA 1001</v>
          </cell>
          <cell r="C57">
            <v>630.04</v>
          </cell>
          <cell r="D57">
            <v>4</v>
          </cell>
          <cell r="E57">
            <v>2.5201599999999997</v>
          </cell>
        </row>
        <row r="58">
          <cell r="B58" t="str">
            <v>DD-556 AA 2001</v>
          </cell>
          <cell r="C58">
            <v>634.20000000000005</v>
          </cell>
          <cell r="D58">
            <v>3</v>
          </cell>
          <cell r="E58">
            <v>1.9026000000000003</v>
          </cell>
        </row>
        <row r="59">
          <cell r="B59" t="str">
            <v>DD-556 BA 2001</v>
          </cell>
          <cell r="C59">
            <v>646.48</v>
          </cell>
          <cell r="D59">
            <v>4</v>
          </cell>
          <cell r="E59">
            <v>2.5859200000000002</v>
          </cell>
        </row>
        <row r="60">
          <cell r="B60" t="str">
            <v>DD-995 HA 01</v>
          </cell>
          <cell r="C60">
            <v>1092.76</v>
          </cell>
          <cell r="D60">
            <v>7219</v>
          </cell>
          <cell r="E60">
            <v>7888.6344399999998</v>
          </cell>
        </row>
        <row r="61">
          <cell r="B61" t="str">
            <v xml:space="preserve">DD-995 SHK 01 </v>
          </cell>
          <cell r="C61">
            <v>1181.74</v>
          </cell>
          <cell r="D61">
            <v>1680</v>
          </cell>
          <cell r="E61">
            <v>1985.3232</v>
          </cell>
        </row>
        <row r="62">
          <cell r="B62" t="str">
            <v>DE-995 SCW 04</v>
          </cell>
          <cell r="C62">
            <v>1236.94</v>
          </cell>
          <cell r="D62">
            <v>585</v>
          </cell>
          <cell r="E62">
            <v>723.60990000000004</v>
          </cell>
        </row>
        <row r="63">
          <cell r="B63" t="str">
            <v>G570 FZC 00A</v>
          </cell>
          <cell r="C63">
            <v>647.6</v>
          </cell>
          <cell r="D63">
            <v>9570</v>
          </cell>
          <cell r="E63">
            <v>6197.5320000000011</v>
          </cell>
        </row>
        <row r="64">
          <cell r="B64" t="str">
            <v>G570 FZS 00A</v>
          </cell>
          <cell r="C64">
            <v>647.6</v>
          </cell>
          <cell r="D64">
            <v>272</v>
          </cell>
          <cell r="E64">
            <v>176.14720000000003</v>
          </cell>
        </row>
        <row r="65">
          <cell r="B65" t="str">
            <v>G570 GMM 00A</v>
          </cell>
          <cell r="C65">
            <v>601.05999999999995</v>
          </cell>
          <cell r="D65">
            <v>9367</v>
          </cell>
          <cell r="E65">
            <v>5630.1290199999994</v>
          </cell>
        </row>
        <row r="66">
          <cell r="B66" t="str">
            <v>A195 BYW 00A</v>
          </cell>
          <cell r="C66">
            <v>1228.6099999999999</v>
          </cell>
          <cell r="D66">
            <v>31</v>
          </cell>
          <cell r="E66">
            <v>38.086909999999996</v>
          </cell>
        </row>
        <row r="67">
          <cell r="B67" t="str">
            <v>A195 SAW 01A</v>
          </cell>
          <cell r="C67">
            <v>1245.19</v>
          </cell>
          <cell r="D67">
            <v>1115</v>
          </cell>
          <cell r="E67">
            <v>1388.3868500000001</v>
          </cell>
        </row>
        <row r="68">
          <cell r="B68" t="str">
            <v>A195 SAW 03A</v>
          </cell>
          <cell r="C68">
            <v>1236.94</v>
          </cell>
          <cell r="D68">
            <v>144</v>
          </cell>
          <cell r="E68">
            <v>178.11936000000003</v>
          </cell>
        </row>
        <row r="69">
          <cell r="B69" t="str">
            <v>A195 SAW 04A</v>
          </cell>
          <cell r="C69">
            <v>1242.97</v>
          </cell>
          <cell r="D69">
            <v>792</v>
          </cell>
          <cell r="E69">
            <v>984.43224000000009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5">
          <cell r="B5" t="str">
            <v>DB-456 AA 4001</v>
          </cell>
          <cell r="C5">
            <v>622.91999999999996</v>
          </cell>
          <cell r="D5">
            <v>6</v>
          </cell>
          <cell r="E5">
            <v>3.7375199999999995</v>
          </cell>
        </row>
        <row r="6">
          <cell r="B6" t="str">
            <v>DE-570 AA 0002</v>
          </cell>
          <cell r="C6">
            <v>789.58</v>
          </cell>
          <cell r="D6">
            <v>1</v>
          </cell>
          <cell r="E6">
            <v>0.78958000000000006</v>
          </cell>
        </row>
        <row r="7">
          <cell r="B7" t="str">
            <v>DE-570 FTP 0001</v>
          </cell>
          <cell r="C7">
            <v>782.64</v>
          </cell>
          <cell r="D7">
            <v>108</v>
          </cell>
          <cell r="E7">
            <v>84.525120000000001</v>
          </cell>
        </row>
        <row r="8">
          <cell r="B8" t="str">
            <v>DE-570 SBK 0001</v>
          </cell>
          <cell r="C8">
            <v>810</v>
          </cell>
          <cell r="D8">
            <v>153</v>
          </cell>
          <cell r="E8">
            <v>123.93</v>
          </cell>
        </row>
        <row r="9">
          <cell r="B9" t="str">
            <v xml:space="preserve">DF-556 AA 03 </v>
          </cell>
          <cell r="C9">
            <v>614.29</v>
          </cell>
          <cell r="D9">
            <v>3937</v>
          </cell>
          <cell r="E9">
            <v>2418.45973</v>
          </cell>
        </row>
        <row r="10">
          <cell r="B10" t="str">
            <v xml:space="preserve">DF-556 BA 0003 </v>
          </cell>
          <cell r="C10">
            <v>622.4</v>
          </cell>
          <cell r="D10">
            <v>8</v>
          </cell>
          <cell r="E10">
            <v>4.9791999999999996</v>
          </cell>
        </row>
        <row r="11">
          <cell r="B11" t="str">
            <v xml:space="preserve">DF-556 BB 0003 </v>
          </cell>
          <cell r="C11">
            <v>622.4</v>
          </cell>
          <cell r="D11">
            <v>4</v>
          </cell>
          <cell r="E11">
            <v>2.4895999999999998</v>
          </cell>
        </row>
        <row r="12">
          <cell r="B12" t="str">
            <v>DF-556 LA 01</v>
          </cell>
          <cell r="C12">
            <v>622.4</v>
          </cell>
          <cell r="D12">
            <v>3112</v>
          </cell>
          <cell r="E12">
            <v>1936.9087999999999</v>
          </cell>
        </row>
        <row r="13">
          <cell r="B13" t="str">
            <v>DF-570 BM 0001(F4)</v>
          </cell>
          <cell r="C13">
            <v>672.02</v>
          </cell>
          <cell r="D13">
            <v>21</v>
          </cell>
          <cell r="E13">
            <v>14.112419999999998</v>
          </cell>
        </row>
        <row r="14">
          <cell r="B14" t="str">
            <v>DF-570 FXG 01</v>
          </cell>
          <cell r="C14">
            <v>693.12</v>
          </cell>
          <cell r="D14">
            <v>20</v>
          </cell>
          <cell r="E14">
            <v>13.862399999999999</v>
          </cell>
        </row>
        <row r="15">
          <cell r="B15" t="str">
            <v>DF-570 FXGA 01</v>
          </cell>
          <cell r="C15">
            <v>693.12</v>
          </cell>
          <cell r="D15">
            <v>2904</v>
          </cell>
          <cell r="E15">
            <v>2012.8204799999999</v>
          </cell>
        </row>
        <row r="16">
          <cell r="B16" t="str">
            <v>G556 BGA 00A</v>
          </cell>
          <cell r="C16">
            <v>599.79</v>
          </cell>
          <cell r="D16">
            <v>3013</v>
          </cell>
          <cell r="E16">
            <v>1807.1672699999997</v>
          </cell>
        </row>
        <row r="17">
          <cell r="B17" t="str">
            <v>G556 BGA 02A</v>
          </cell>
          <cell r="C17">
            <v>571.11</v>
          </cell>
          <cell r="D17">
            <v>1500</v>
          </cell>
          <cell r="E17">
            <v>856.66499999999996</v>
          </cell>
        </row>
        <row r="18">
          <cell r="B18" t="str">
            <v>G556 BXM 00A</v>
          </cell>
          <cell r="C18">
            <v>599.79</v>
          </cell>
          <cell r="D18">
            <v>1</v>
          </cell>
          <cell r="E18">
            <v>0.59978999999999993</v>
          </cell>
        </row>
        <row r="19">
          <cell r="B19" t="str">
            <v>G556 SBM 00A</v>
          </cell>
          <cell r="C19">
            <v>601.05999999999995</v>
          </cell>
          <cell r="D19">
            <v>4781</v>
          </cell>
          <cell r="E19">
            <v>2873.6678599999996</v>
          </cell>
        </row>
        <row r="20">
          <cell r="B20" t="str">
            <v>G556 SFM 00A</v>
          </cell>
          <cell r="C20">
            <v>601.05999999999995</v>
          </cell>
          <cell r="D20">
            <v>300</v>
          </cell>
          <cell r="E20">
            <v>180.31799999999998</v>
          </cell>
        </row>
        <row r="21">
          <cell r="B21" t="str">
            <v>G556 SHM 00A</v>
          </cell>
          <cell r="C21">
            <v>601.05999999999995</v>
          </cell>
          <cell r="D21">
            <v>7200</v>
          </cell>
          <cell r="E21">
            <v>4327.6319999999996</v>
          </cell>
        </row>
        <row r="22">
          <cell r="B22" t="str">
            <v>G556 VGA 00A</v>
          </cell>
          <cell r="C22">
            <v>571.11</v>
          </cell>
          <cell r="D22">
            <v>1</v>
          </cell>
          <cell r="E22">
            <v>0.57111000000000001</v>
          </cell>
        </row>
        <row r="23">
          <cell r="B23" t="str">
            <v>G556 VXM 00A</v>
          </cell>
          <cell r="C23">
            <v>575.83000000000004</v>
          </cell>
          <cell r="D23">
            <v>1103</v>
          </cell>
          <cell r="E23">
            <v>635.14049000000011</v>
          </cell>
        </row>
        <row r="24">
          <cell r="B24" t="str">
            <v>G560 YAM 00A</v>
          </cell>
          <cell r="C24">
            <v>1421.17</v>
          </cell>
          <cell r="D24">
            <v>15</v>
          </cell>
          <cell r="E24">
            <v>21.317550000000001</v>
          </cell>
        </row>
        <row r="25">
          <cell r="B25" t="str">
            <v>G570 BMM 00A</v>
          </cell>
          <cell r="C25">
            <v>796.73</v>
          </cell>
          <cell r="D25">
            <v>100</v>
          </cell>
          <cell r="E25">
            <v>79.673000000000002</v>
          </cell>
        </row>
        <row r="26">
          <cell r="B26" t="str">
            <v>G570 FSA 00A</v>
          </cell>
          <cell r="C26">
            <v>743.06</v>
          </cell>
          <cell r="D26">
            <v>18372</v>
          </cell>
          <cell r="E26">
            <v>13651.498319999999</v>
          </cell>
        </row>
        <row r="27">
          <cell r="B27" t="str">
            <v>G570 FZG 00A</v>
          </cell>
          <cell r="C27">
            <v>643.42999999999995</v>
          </cell>
          <cell r="D27">
            <v>2236</v>
          </cell>
          <cell r="E27">
            <v>1438.70948</v>
          </cell>
        </row>
        <row r="28">
          <cell r="B28" t="str">
            <v>G570 NAM 00A</v>
          </cell>
          <cell r="C28">
            <v>578.33000000000004</v>
          </cell>
          <cell r="D28">
            <v>1681</v>
          </cell>
          <cell r="E28">
            <v>972.17273</v>
          </cell>
        </row>
        <row r="29">
          <cell r="B29" t="str">
            <v>G570 SAM 00A</v>
          </cell>
          <cell r="C29">
            <v>597.5</v>
          </cell>
          <cell r="D29">
            <v>4320</v>
          </cell>
          <cell r="E29">
            <v>2581.2000000000003</v>
          </cell>
        </row>
        <row r="30">
          <cell r="B30" t="str">
            <v>G570 TAM 00A</v>
          </cell>
          <cell r="C30">
            <v>622.4</v>
          </cell>
          <cell r="D30">
            <v>1258</v>
          </cell>
          <cell r="E30">
            <v>782.97919999999999</v>
          </cell>
        </row>
        <row r="31">
          <cell r="B31" t="str">
            <v>G786 SAW 00B</v>
          </cell>
          <cell r="C31">
            <v>835.59</v>
          </cell>
          <cell r="D31">
            <v>26</v>
          </cell>
          <cell r="E31">
            <v>21.725340000000003</v>
          </cell>
        </row>
        <row r="32">
          <cell r="B32" t="str">
            <v>J556 BGA 00A</v>
          </cell>
          <cell r="C32">
            <v>606.66999999999996</v>
          </cell>
          <cell r="D32">
            <v>42</v>
          </cell>
          <cell r="E32">
            <v>25.480139999999999</v>
          </cell>
        </row>
        <row r="33">
          <cell r="B33" t="str">
            <v>J570 BMM 00A</v>
          </cell>
          <cell r="C33">
            <v>606.66999999999996</v>
          </cell>
          <cell r="D33">
            <v>38</v>
          </cell>
          <cell r="E33">
            <v>23.053459999999998</v>
          </cell>
        </row>
        <row r="34">
          <cell r="B34" t="str">
            <v>J770 YAW 00A</v>
          </cell>
          <cell r="D34">
            <v>15</v>
          </cell>
          <cell r="E34">
            <v>0</v>
          </cell>
        </row>
        <row r="35">
          <cell r="B35" t="str">
            <v>DE-770 BA3 01</v>
          </cell>
          <cell r="C35">
            <v>699.91</v>
          </cell>
          <cell r="D35">
            <v>910</v>
          </cell>
          <cell r="E35">
            <v>636.91809999999998</v>
          </cell>
        </row>
        <row r="36">
          <cell r="B36" t="str">
            <v>DE-770 BA3 02A</v>
          </cell>
          <cell r="C36">
            <v>695.28</v>
          </cell>
          <cell r="D36">
            <v>502</v>
          </cell>
          <cell r="E36">
            <v>349.03055999999998</v>
          </cell>
        </row>
        <row r="37">
          <cell r="B37" t="str">
            <v>DE-770 BA3 43B</v>
          </cell>
          <cell r="C37">
            <v>699.91</v>
          </cell>
          <cell r="D37">
            <v>1536</v>
          </cell>
          <cell r="E37">
            <v>1075.0617599999998</v>
          </cell>
        </row>
        <row r="38">
          <cell r="B38" t="str">
            <v>DE-770 BB 0001</v>
          </cell>
          <cell r="C38">
            <v>699.91</v>
          </cell>
          <cell r="D38">
            <v>1460</v>
          </cell>
          <cell r="E38">
            <v>1021.8685999999999</v>
          </cell>
        </row>
        <row r="39">
          <cell r="B39" t="str">
            <v>DE-770 FXC 01</v>
          </cell>
          <cell r="C39">
            <v>746.66669999999999</v>
          </cell>
          <cell r="D39">
            <v>8064</v>
          </cell>
          <cell r="E39">
            <v>6021.1202688000003</v>
          </cell>
        </row>
        <row r="40">
          <cell r="B40" t="str">
            <v>DE-770 HA 42A</v>
          </cell>
          <cell r="C40">
            <v>792.35</v>
          </cell>
          <cell r="D40">
            <v>10000</v>
          </cell>
          <cell r="E40">
            <v>7923.5</v>
          </cell>
        </row>
        <row r="41">
          <cell r="B41" t="str">
            <v>DE-770 HB 01D</v>
          </cell>
          <cell r="C41">
            <v>794.24</v>
          </cell>
          <cell r="D41">
            <v>2933</v>
          </cell>
          <cell r="E41">
            <v>2329.5059200000001</v>
          </cell>
        </row>
        <row r="42">
          <cell r="B42" t="str">
            <v>DE-770 HB 05</v>
          </cell>
          <cell r="C42">
            <v>794.24</v>
          </cell>
          <cell r="D42">
            <v>480</v>
          </cell>
          <cell r="E42">
            <v>381.23520000000002</v>
          </cell>
        </row>
        <row r="43">
          <cell r="B43" t="str">
            <v>DE-770 LF3 39B</v>
          </cell>
          <cell r="C43">
            <v>755.19</v>
          </cell>
          <cell r="D43">
            <v>300</v>
          </cell>
          <cell r="E43">
            <v>226.55700000000002</v>
          </cell>
        </row>
        <row r="44">
          <cell r="B44" t="str">
            <v>DE-770 LF3 46A</v>
          </cell>
          <cell r="C44">
            <v>755.19</v>
          </cell>
          <cell r="D44">
            <v>305</v>
          </cell>
          <cell r="E44">
            <v>230.33295000000001</v>
          </cell>
        </row>
        <row r="45">
          <cell r="B45" t="str">
            <v>DE-770 SF 01</v>
          </cell>
          <cell r="C45">
            <v>762.96</v>
          </cell>
          <cell r="D45">
            <v>1600</v>
          </cell>
          <cell r="E45">
            <v>1220.7360000000001</v>
          </cell>
        </row>
        <row r="46">
          <cell r="B46" t="str">
            <v>DE-770 SF 02</v>
          </cell>
          <cell r="C46">
            <v>748.89</v>
          </cell>
          <cell r="D46">
            <v>1927</v>
          </cell>
          <cell r="E46">
            <v>1443.1110299999998</v>
          </cell>
        </row>
        <row r="47">
          <cell r="B47" t="str">
            <v>DE-770 SNK 01</v>
          </cell>
          <cell r="C47">
            <v>794.07</v>
          </cell>
          <cell r="D47">
            <v>7035</v>
          </cell>
          <cell r="E47">
            <v>5586.2824500000006</v>
          </cell>
        </row>
        <row r="48">
          <cell r="B48" t="str">
            <v>DE-770 SOW 01</v>
          </cell>
          <cell r="C48">
            <v>794.07</v>
          </cell>
          <cell r="D48">
            <v>4</v>
          </cell>
          <cell r="E48">
            <v>3.1762800000000002</v>
          </cell>
        </row>
        <row r="49">
          <cell r="B49" t="str">
            <v>DE-770 TA 01</v>
          </cell>
          <cell r="C49">
            <v>772.96</v>
          </cell>
          <cell r="D49">
            <v>1</v>
          </cell>
          <cell r="E49">
            <v>0.77296000000000009</v>
          </cell>
        </row>
        <row r="50">
          <cell r="B50" t="str">
            <v>DE-770 TA 02</v>
          </cell>
          <cell r="C50">
            <v>772.96</v>
          </cell>
          <cell r="D50">
            <v>947</v>
          </cell>
          <cell r="E50">
            <v>731.99312000000009</v>
          </cell>
        </row>
        <row r="51">
          <cell r="B51" t="str">
            <v>G556 BXM 05A</v>
          </cell>
          <cell r="C51">
            <v>571.11</v>
          </cell>
          <cell r="D51">
            <v>1575</v>
          </cell>
          <cell r="E51">
            <v>899.49824999999998</v>
          </cell>
        </row>
        <row r="52">
          <cell r="B52" t="str">
            <v>G786 SAW 00A</v>
          </cell>
          <cell r="C52">
            <v>1245.19</v>
          </cell>
          <cell r="D52">
            <v>4311</v>
          </cell>
          <cell r="E52">
            <v>5368.0140899999997</v>
          </cell>
        </row>
        <row r="53">
          <cell r="B53" t="str">
            <v>H770 BXM 00C</v>
          </cell>
          <cell r="C53">
            <v>665.83</v>
          </cell>
          <cell r="D53">
            <v>26</v>
          </cell>
          <cell r="E53">
            <v>17.311579999999999</v>
          </cell>
        </row>
        <row r="54">
          <cell r="B54" t="str">
            <v>H770 SAM 01A</v>
          </cell>
          <cell r="C54">
            <v>566.70000000000005</v>
          </cell>
          <cell r="D54">
            <v>285</v>
          </cell>
          <cell r="E54">
            <v>161.50950000000003</v>
          </cell>
        </row>
        <row r="55">
          <cell r="B55" t="str">
            <v>H770 SBM 01B</v>
          </cell>
          <cell r="D55">
            <v>2</v>
          </cell>
          <cell r="E55">
            <v>0</v>
          </cell>
        </row>
        <row r="56">
          <cell r="B56" t="str">
            <v>DD-556 AA 1001</v>
          </cell>
          <cell r="C56">
            <v>630.04</v>
          </cell>
          <cell r="D56">
            <v>1</v>
          </cell>
          <cell r="E56">
            <v>0.63003999999999993</v>
          </cell>
        </row>
        <row r="57">
          <cell r="B57" t="str">
            <v>DD-995 HA 01</v>
          </cell>
          <cell r="C57">
            <v>1092.76</v>
          </cell>
          <cell r="D57">
            <v>1432</v>
          </cell>
          <cell r="E57">
            <v>1564.83232</v>
          </cell>
        </row>
        <row r="58">
          <cell r="B58" t="str">
            <v>DD-995 SHK 0001</v>
          </cell>
          <cell r="C58">
            <v>661.11</v>
          </cell>
          <cell r="D58">
            <v>46</v>
          </cell>
          <cell r="E58">
            <v>30.411059999999999</v>
          </cell>
        </row>
        <row r="59">
          <cell r="B59" t="str">
            <v>DE-995 SCW 04</v>
          </cell>
          <cell r="C59">
            <v>1236.94</v>
          </cell>
          <cell r="D59">
            <v>322</v>
          </cell>
          <cell r="E59">
            <v>398.29468000000003</v>
          </cell>
        </row>
        <row r="60">
          <cell r="B60" t="str">
            <v>G570 FZC 00A</v>
          </cell>
          <cell r="C60">
            <v>647.6</v>
          </cell>
          <cell r="D60">
            <v>13220</v>
          </cell>
          <cell r="E60">
            <v>8561.2720000000008</v>
          </cell>
        </row>
        <row r="61">
          <cell r="B61" t="str">
            <v>G570 FZK 00A</v>
          </cell>
          <cell r="C61">
            <v>715.38</v>
          </cell>
          <cell r="D61">
            <v>90</v>
          </cell>
          <cell r="E61">
            <v>64.384200000000007</v>
          </cell>
        </row>
        <row r="62">
          <cell r="B62" t="str">
            <v>G570 FZS 00A</v>
          </cell>
          <cell r="C62">
            <v>647.6</v>
          </cell>
          <cell r="D62">
            <v>99</v>
          </cell>
          <cell r="E62">
            <v>64.112400000000008</v>
          </cell>
        </row>
        <row r="63">
          <cell r="B63" t="str">
            <v>G570 GMM 00A</v>
          </cell>
          <cell r="C63">
            <v>601.05999999999995</v>
          </cell>
          <cell r="D63">
            <v>11</v>
          </cell>
          <cell r="E63">
            <v>6.6116599999999988</v>
          </cell>
        </row>
        <row r="64">
          <cell r="B64" t="str">
            <v>G986 SAM 04A</v>
          </cell>
          <cell r="D64">
            <v>2</v>
          </cell>
          <cell r="E64">
            <v>0</v>
          </cell>
        </row>
        <row r="65">
          <cell r="B65" t="str">
            <v>A195 BYW 00A</v>
          </cell>
          <cell r="C65">
            <v>1228.6099999999999</v>
          </cell>
          <cell r="D65">
            <v>7</v>
          </cell>
          <cell r="E65">
            <v>8.6002700000000001</v>
          </cell>
        </row>
        <row r="66">
          <cell r="B66" t="str">
            <v>A195 SAW 01A</v>
          </cell>
          <cell r="C66">
            <v>1245.19</v>
          </cell>
          <cell r="D66">
            <v>3557</v>
          </cell>
          <cell r="E66">
            <v>4429.1408300000003</v>
          </cell>
        </row>
      </sheetData>
      <sheetData sheetId="21">
        <row r="5">
          <cell r="B5" t="str">
            <v>DB-456 AA 4001</v>
          </cell>
          <cell r="C5">
            <v>622.91999999999996</v>
          </cell>
          <cell r="D5">
            <v>5</v>
          </cell>
          <cell r="E5">
            <v>3.1145999999999994</v>
          </cell>
        </row>
        <row r="6">
          <cell r="B6" t="str">
            <v xml:space="preserve">DF-556 AA 03 </v>
          </cell>
          <cell r="C6">
            <v>614.29</v>
          </cell>
          <cell r="D6">
            <v>3881</v>
          </cell>
          <cell r="E6">
            <v>2384.0594900000001</v>
          </cell>
        </row>
        <row r="7">
          <cell r="B7" t="str">
            <v xml:space="preserve">DF-556 BA 0003 </v>
          </cell>
          <cell r="C7">
            <v>622.4</v>
          </cell>
          <cell r="D7">
            <v>1</v>
          </cell>
          <cell r="E7">
            <v>0.62239999999999995</v>
          </cell>
        </row>
        <row r="8">
          <cell r="B8" t="str">
            <v xml:space="preserve">DF-556 BB 0003 </v>
          </cell>
          <cell r="C8">
            <v>622.4</v>
          </cell>
          <cell r="D8">
            <v>1</v>
          </cell>
          <cell r="E8">
            <v>0.62239999999999995</v>
          </cell>
        </row>
        <row r="9">
          <cell r="B9" t="str">
            <v>DF-556 LA 01</v>
          </cell>
          <cell r="C9">
            <v>622.4</v>
          </cell>
          <cell r="D9">
            <v>6019</v>
          </cell>
          <cell r="E9">
            <v>3746.2255999999998</v>
          </cell>
        </row>
        <row r="10">
          <cell r="B10" t="str">
            <v>DF-570 BM 0001(F4)</v>
          </cell>
          <cell r="C10">
            <v>672.02</v>
          </cell>
          <cell r="D10">
            <v>17</v>
          </cell>
          <cell r="E10">
            <v>11.424339999999999</v>
          </cell>
        </row>
        <row r="11">
          <cell r="B11" t="str">
            <v>DF-570 FXGA 01</v>
          </cell>
          <cell r="C11">
            <v>693.12</v>
          </cell>
          <cell r="D11">
            <v>960</v>
          </cell>
          <cell r="E11">
            <v>665.39519999999993</v>
          </cell>
        </row>
        <row r="12">
          <cell r="B12" t="str">
            <v>G556 BGA 00A</v>
          </cell>
          <cell r="C12">
            <v>599.79</v>
          </cell>
          <cell r="D12">
            <v>5535</v>
          </cell>
          <cell r="E12">
            <v>3319.8376499999995</v>
          </cell>
        </row>
        <row r="13">
          <cell r="B13" t="str">
            <v>G556 BGA 02A</v>
          </cell>
          <cell r="C13">
            <v>571.11</v>
          </cell>
          <cell r="D13">
            <v>2800</v>
          </cell>
          <cell r="E13">
            <v>1599.1079999999999</v>
          </cell>
        </row>
        <row r="14">
          <cell r="B14" t="str">
            <v>G556 BXM 00A</v>
          </cell>
          <cell r="C14">
            <v>599.79</v>
          </cell>
          <cell r="D14">
            <v>163</v>
          </cell>
          <cell r="E14">
            <v>97.765769999999989</v>
          </cell>
        </row>
        <row r="15">
          <cell r="B15" t="str">
            <v>G556 BXM 02A</v>
          </cell>
          <cell r="C15">
            <v>571.11</v>
          </cell>
          <cell r="D15">
            <v>100</v>
          </cell>
          <cell r="E15">
            <v>57.111000000000004</v>
          </cell>
        </row>
        <row r="16">
          <cell r="B16" t="str">
            <v>G556 SAM 00A</v>
          </cell>
          <cell r="C16">
            <v>601.05999999999995</v>
          </cell>
          <cell r="D16">
            <v>1</v>
          </cell>
          <cell r="E16">
            <v>0.60105999999999993</v>
          </cell>
        </row>
        <row r="17">
          <cell r="B17" t="str">
            <v>G556 SBM 00A</v>
          </cell>
          <cell r="C17">
            <v>601.05999999999995</v>
          </cell>
          <cell r="D17">
            <v>7680</v>
          </cell>
          <cell r="E17">
            <v>4616.1407999999992</v>
          </cell>
        </row>
        <row r="18">
          <cell r="B18" t="str">
            <v>G556 SDM 00A</v>
          </cell>
          <cell r="C18">
            <v>601.05999999999995</v>
          </cell>
          <cell r="D18">
            <v>2400</v>
          </cell>
          <cell r="E18">
            <v>1442.5439999999999</v>
          </cell>
        </row>
        <row r="19">
          <cell r="B19" t="str">
            <v>G556 SFM 00A</v>
          </cell>
          <cell r="C19">
            <v>601.05999999999995</v>
          </cell>
          <cell r="D19">
            <v>300</v>
          </cell>
          <cell r="E19">
            <v>180.31799999999998</v>
          </cell>
        </row>
        <row r="20">
          <cell r="B20" t="str">
            <v>G556 VXM 00A</v>
          </cell>
          <cell r="C20">
            <v>575.83000000000004</v>
          </cell>
          <cell r="D20">
            <v>1372</v>
          </cell>
          <cell r="E20">
            <v>790.03876000000014</v>
          </cell>
        </row>
        <row r="21">
          <cell r="B21" t="str">
            <v>G560 YAM 00A</v>
          </cell>
          <cell r="C21">
            <v>1421.17</v>
          </cell>
          <cell r="D21">
            <v>301</v>
          </cell>
          <cell r="E21">
            <v>427.77217000000002</v>
          </cell>
        </row>
        <row r="22">
          <cell r="B22" t="str">
            <v>G570 BMM 00A</v>
          </cell>
          <cell r="C22">
            <v>796.73</v>
          </cell>
          <cell r="D22">
            <v>280</v>
          </cell>
          <cell r="E22">
            <v>223.08440000000002</v>
          </cell>
        </row>
        <row r="23">
          <cell r="B23" t="str">
            <v>G570 FSA 00A</v>
          </cell>
          <cell r="C23">
            <v>743.06</v>
          </cell>
          <cell r="D23">
            <v>1180</v>
          </cell>
          <cell r="E23">
            <v>876.81079999999997</v>
          </cell>
        </row>
        <row r="24">
          <cell r="B24" t="str">
            <v>G570 FZG 00A</v>
          </cell>
          <cell r="C24">
            <v>643.42999999999995</v>
          </cell>
          <cell r="D24">
            <v>3</v>
          </cell>
          <cell r="E24">
            <v>1.9302899999999998</v>
          </cell>
        </row>
        <row r="25">
          <cell r="B25" t="str">
            <v>G570 NAM 00A</v>
          </cell>
          <cell r="C25">
            <v>578.33000000000004</v>
          </cell>
          <cell r="D25">
            <v>2640</v>
          </cell>
          <cell r="E25">
            <v>1526.7912000000001</v>
          </cell>
        </row>
        <row r="26">
          <cell r="B26" t="str">
            <v>G570 SAM 00A</v>
          </cell>
          <cell r="C26">
            <v>597.5</v>
          </cell>
          <cell r="D26">
            <v>3840</v>
          </cell>
          <cell r="E26">
            <v>2294.4</v>
          </cell>
        </row>
        <row r="27">
          <cell r="B27" t="str">
            <v>G570 TAM 00A</v>
          </cell>
          <cell r="C27">
            <v>622.4</v>
          </cell>
          <cell r="D27">
            <v>5372</v>
          </cell>
          <cell r="E27">
            <v>3343.5328</v>
          </cell>
        </row>
        <row r="28">
          <cell r="B28" t="str">
            <v>DB-770 SBT 0001</v>
          </cell>
          <cell r="C28">
            <v>1035.69</v>
          </cell>
          <cell r="D28">
            <v>24</v>
          </cell>
          <cell r="E28">
            <v>24.856560000000002</v>
          </cell>
        </row>
        <row r="29">
          <cell r="B29" t="str">
            <v>DE-770 AA 46A</v>
          </cell>
          <cell r="C29">
            <v>627.47</v>
          </cell>
          <cell r="D29">
            <v>700</v>
          </cell>
          <cell r="E29">
            <v>439.22899999999998</v>
          </cell>
        </row>
        <row r="30">
          <cell r="B30" t="str">
            <v>DE-770 BA3 01</v>
          </cell>
          <cell r="C30">
            <v>699.91</v>
          </cell>
          <cell r="D30">
            <v>806</v>
          </cell>
          <cell r="E30">
            <v>564.12745999999993</v>
          </cell>
        </row>
        <row r="31">
          <cell r="B31" t="str">
            <v>DE-770 BA3 02A</v>
          </cell>
          <cell r="C31">
            <v>695.28</v>
          </cell>
          <cell r="D31">
            <v>601</v>
          </cell>
          <cell r="E31">
            <v>417.86328000000003</v>
          </cell>
        </row>
        <row r="32">
          <cell r="B32" t="str">
            <v>DE-770 BA3 43B</v>
          </cell>
          <cell r="C32">
            <v>699.91</v>
          </cell>
          <cell r="D32">
            <v>1728</v>
          </cell>
          <cell r="E32">
            <v>1209.4444799999999</v>
          </cell>
        </row>
        <row r="33">
          <cell r="B33" t="str">
            <v>DE-770 BB 0001</v>
          </cell>
          <cell r="C33">
            <v>699.91</v>
          </cell>
          <cell r="D33">
            <v>683</v>
          </cell>
          <cell r="E33">
            <v>478.03852999999992</v>
          </cell>
        </row>
        <row r="34">
          <cell r="B34" t="str">
            <v>DE-770 FXC 01</v>
          </cell>
          <cell r="C34">
            <v>746.66669999999999</v>
          </cell>
          <cell r="D34">
            <v>5760</v>
          </cell>
          <cell r="E34">
            <v>4300.8001919999997</v>
          </cell>
        </row>
        <row r="35">
          <cell r="B35" t="str">
            <v>DE-770 HA 01</v>
          </cell>
          <cell r="C35">
            <v>777.35</v>
          </cell>
          <cell r="D35">
            <v>18404</v>
          </cell>
          <cell r="E35">
            <v>14306.349399999999</v>
          </cell>
        </row>
        <row r="36">
          <cell r="B36" t="str">
            <v>DE-770 HA 42A</v>
          </cell>
          <cell r="C36">
            <v>792.35</v>
          </cell>
          <cell r="D36">
            <v>2500</v>
          </cell>
          <cell r="E36">
            <v>1980.875</v>
          </cell>
        </row>
        <row r="37">
          <cell r="B37" t="str">
            <v>DE-770 HB 01</v>
          </cell>
          <cell r="C37">
            <v>785.36</v>
          </cell>
          <cell r="D37">
            <v>7682</v>
          </cell>
          <cell r="E37">
            <v>6033.1355200000007</v>
          </cell>
        </row>
        <row r="38">
          <cell r="B38" t="str">
            <v>DE-770 HB 01D</v>
          </cell>
          <cell r="C38">
            <v>794.24</v>
          </cell>
          <cell r="D38">
            <v>2</v>
          </cell>
          <cell r="E38">
            <v>1.5884800000000001</v>
          </cell>
        </row>
        <row r="39">
          <cell r="B39" t="str">
            <v>DE-770 LF3 39B</v>
          </cell>
          <cell r="C39">
            <v>755.19</v>
          </cell>
          <cell r="D39">
            <v>360</v>
          </cell>
          <cell r="E39">
            <v>271.86840000000001</v>
          </cell>
        </row>
        <row r="40">
          <cell r="B40" t="str">
            <v>DE-770 LF3 43A</v>
          </cell>
          <cell r="C40">
            <v>755.19</v>
          </cell>
          <cell r="D40">
            <v>160</v>
          </cell>
          <cell r="E40">
            <v>120.8304</v>
          </cell>
        </row>
        <row r="41">
          <cell r="B41" t="str">
            <v>DE-770 LF3 46A</v>
          </cell>
          <cell r="C41">
            <v>755.19</v>
          </cell>
          <cell r="D41">
            <v>201</v>
          </cell>
          <cell r="E41">
            <v>151.79319000000001</v>
          </cell>
        </row>
        <row r="42">
          <cell r="B42" t="str">
            <v>DE-770 SF 01</v>
          </cell>
          <cell r="C42">
            <v>762.96</v>
          </cell>
          <cell r="D42">
            <v>1600</v>
          </cell>
          <cell r="E42">
            <v>1220.7360000000001</v>
          </cell>
        </row>
        <row r="43">
          <cell r="B43" t="str">
            <v>DE-770 SF 02</v>
          </cell>
          <cell r="C43">
            <v>748.89</v>
          </cell>
          <cell r="D43">
            <v>1280</v>
          </cell>
          <cell r="E43">
            <v>958.5791999999999</v>
          </cell>
        </row>
        <row r="44">
          <cell r="B44" t="str">
            <v>DE-770 SNK 01</v>
          </cell>
          <cell r="C44">
            <v>794.07</v>
          </cell>
          <cell r="D44">
            <v>193</v>
          </cell>
          <cell r="E44">
            <v>153.25551000000002</v>
          </cell>
        </row>
        <row r="45">
          <cell r="B45" t="str">
            <v>DE-770 SOW 01</v>
          </cell>
          <cell r="C45">
            <v>794.07</v>
          </cell>
          <cell r="D45">
            <v>1</v>
          </cell>
          <cell r="E45">
            <v>0.79407000000000005</v>
          </cell>
        </row>
        <row r="46">
          <cell r="B46" t="str">
            <v>DE-770 TA 02</v>
          </cell>
          <cell r="C46">
            <v>772.96</v>
          </cell>
          <cell r="D46">
            <v>946</v>
          </cell>
          <cell r="E46">
            <v>731.22016000000008</v>
          </cell>
        </row>
        <row r="47">
          <cell r="B47" t="str">
            <v>G556 BXM 05A</v>
          </cell>
          <cell r="C47">
            <v>571.11</v>
          </cell>
          <cell r="D47">
            <v>1260</v>
          </cell>
          <cell r="E47">
            <v>719.59860000000003</v>
          </cell>
        </row>
        <row r="48">
          <cell r="B48" t="str">
            <v>G786 SAW 00A</v>
          </cell>
          <cell r="C48">
            <v>1245.19</v>
          </cell>
          <cell r="D48">
            <v>3875</v>
          </cell>
          <cell r="E48">
            <v>4825.1112499999999</v>
          </cell>
        </row>
        <row r="49">
          <cell r="B49" t="str">
            <v>H770 BXM 00B</v>
          </cell>
          <cell r="C49">
            <v>616.14</v>
          </cell>
          <cell r="D49">
            <v>206</v>
          </cell>
          <cell r="E49">
            <v>126.92484</v>
          </cell>
        </row>
        <row r="50">
          <cell r="B50" t="str">
            <v>H770 SAM 01A</v>
          </cell>
          <cell r="C50">
            <v>566.70000000000005</v>
          </cell>
          <cell r="D50">
            <v>161</v>
          </cell>
          <cell r="E50">
            <v>91.238700000000009</v>
          </cell>
        </row>
        <row r="51">
          <cell r="B51" t="str">
            <v>H770 SBM 01A</v>
          </cell>
          <cell r="C51">
            <v>616.14</v>
          </cell>
          <cell r="D51">
            <v>7</v>
          </cell>
          <cell r="E51">
            <v>4.3129800000000005</v>
          </cell>
        </row>
        <row r="52">
          <cell r="B52" t="str">
            <v>DD-995 HA 01</v>
          </cell>
          <cell r="C52">
            <v>1092.76</v>
          </cell>
          <cell r="D52">
            <v>2680</v>
          </cell>
          <cell r="E52">
            <v>2928.5967999999998</v>
          </cell>
        </row>
        <row r="53">
          <cell r="B53" t="str">
            <v>DE-995 SCW 04</v>
          </cell>
          <cell r="C53">
            <v>1236.94</v>
          </cell>
          <cell r="D53">
            <v>641</v>
          </cell>
          <cell r="E53">
            <v>792.87854000000004</v>
          </cell>
        </row>
        <row r="54">
          <cell r="B54" t="str">
            <v>G570 FZC 00A</v>
          </cell>
          <cell r="C54">
            <v>647.6</v>
          </cell>
          <cell r="D54">
            <v>15002</v>
          </cell>
          <cell r="E54">
            <v>9715.2952000000005</v>
          </cell>
        </row>
        <row r="55">
          <cell r="B55" t="str">
            <v>G570 FZK 00A</v>
          </cell>
          <cell r="C55">
            <v>715.38</v>
          </cell>
          <cell r="D55">
            <v>180</v>
          </cell>
          <cell r="E55">
            <v>128.76840000000001</v>
          </cell>
        </row>
        <row r="56">
          <cell r="B56" t="str">
            <v>G570 FZS 00A</v>
          </cell>
          <cell r="C56">
            <v>647.6</v>
          </cell>
          <cell r="D56">
            <v>120</v>
          </cell>
          <cell r="E56">
            <v>77.712000000000003</v>
          </cell>
        </row>
        <row r="57">
          <cell r="B57" t="str">
            <v>G570 GMM 00A</v>
          </cell>
          <cell r="C57">
            <v>601.05999999999995</v>
          </cell>
          <cell r="D57">
            <v>6</v>
          </cell>
          <cell r="E57">
            <v>3.6063599999999996</v>
          </cell>
        </row>
        <row r="58">
          <cell r="B58" t="str">
            <v>G986 SAM 04A</v>
          </cell>
          <cell r="C58">
            <v>932.61</v>
          </cell>
          <cell r="D58">
            <v>146</v>
          </cell>
          <cell r="E58">
            <v>136.16106000000002</v>
          </cell>
        </row>
        <row r="59">
          <cell r="B59" t="str">
            <v>A195 BYW 00A</v>
          </cell>
          <cell r="C59">
            <v>1228.6099999999999</v>
          </cell>
          <cell r="D59">
            <v>9</v>
          </cell>
          <cell r="E59">
            <v>11.05749</v>
          </cell>
        </row>
        <row r="60">
          <cell r="B60" t="str">
            <v>A195 SAW 01A</v>
          </cell>
          <cell r="C60">
            <v>1245.19</v>
          </cell>
          <cell r="D60">
            <v>1944</v>
          </cell>
          <cell r="E60">
            <v>2420.6493599999999</v>
          </cell>
        </row>
        <row r="61">
          <cell r="B61" t="str">
            <v>A195 SAW 02A</v>
          </cell>
          <cell r="C61">
            <v>1245.19</v>
          </cell>
          <cell r="D61">
            <v>324</v>
          </cell>
          <cell r="E61">
            <v>403.44155999999998</v>
          </cell>
        </row>
        <row r="62">
          <cell r="B62" t="str">
            <v>A195 SAW 03A</v>
          </cell>
          <cell r="C62">
            <v>1236.94</v>
          </cell>
          <cell r="D62">
            <v>213</v>
          </cell>
          <cell r="E62">
            <v>263.46822000000003</v>
          </cell>
        </row>
        <row r="63">
          <cell r="B63" t="str">
            <v>A195 SAW 04A</v>
          </cell>
          <cell r="C63">
            <v>1242.97</v>
          </cell>
          <cell r="D63">
            <v>388</v>
          </cell>
          <cell r="E63">
            <v>482.27236000000005</v>
          </cell>
        </row>
      </sheetData>
      <sheetData sheetId="22">
        <row r="5">
          <cell r="B5" t="str">
            <v>DB-456 AA 4001</v>
          </cell>
          <cell r="C5">
            <v>622.91999999999996</v>
          </cell>
          <cell r="D5">
            <v>3</v>
          </cell>
          <cell r="E5">
            <v>1.8687599999999998</v>
          </cell>
        </row>
        <row r="6">
          <cell r="B6" t="str">
            <v>DF-556 AA 02A</v>
          </cell>
          <cell r="C6">
            <v>604.16999999999996</v>
          </cell>
          <cell r="D6">
            <v>3</v>
          </cell>
          <cell r="E6">
            <v>1.8125100000000001</v>
          </cell>
        </row>
        <row r="7">
          <cell r="B7" t="str">
            <v xml:space="preserve">DF-556 AA 03 </v>
          </cell>
          <cell r="C7">
            <v>614.29</v>
          </cell>
          <cell r="D7">
            <v>1975</v>
          </cell>
          <cell r="E7">
            <v>1213.2227499999999</v>
          </cell>
        </row>
        <row r="8">
          <cell r="B8" t="str">
            <v xml:space="preserve">DF-556 AB 03 </v>
          </cell>
          <cell r="C8">
            <v>611.84</v>
          </cell>
          <cell r="D8">
            <v>2</v>
          </cell>
          <cell r="E8">
            <v>1.2236800000000001</v>
          </cell>
        </row>
        <row r="9">
          <cell r="B9" t="str">
            <v>DF-556 LA 01</v>
          </cell>
          <cell r="C9">
            <v>622.4</v>
          </cell>
          <cell r="D9">
            <v>20</v>
          </cell>
          <cell r="E9">
            <v>12.447999999999999</v>
          </cell>
        </row>
        <row r="10">
          <cell r="B10" t="str">
            <v>DF-570 FXGA 01</v>
          </cell>
          <cell r="C10">
            <v>693.12</v>
          </cell>
          <cell r="D10">
            <v>977</v>
          </cell>
          <cell r="E10">
            <v>677.17823999999996</v>
          </cell>
        </row>
        <row r="11">
          <cell r="B11" t="str">
            <v>G556 BGA 00A</v>
          </cell>
          <cell r="C11">
            <v>599.79</v>
          </cell>
          <cell r="D11">
            <v>5617</v>
          </cell>
          <cell r="E11">
            <v>3369.0204299999996</v>
          </cell>
        </row>
        <row r="12">
          <cell r="B12" t="str">
            <v>G556 BGA 02A</v>
          </cell>
          <cell r="C12">
            <v>571.11</v>
          </cell>
          <cell r="D12">
            <v>3004</v>
          </cell>
          <cell r="E12">
            <v>1715.6144400000001</v>
          </cell>
        </row>
        <row r="13">
          <cell r="B13" t="str">
            <v>G556 BXM 00A</v>
          </cell>
          <cell r="C13">
            <v>599.79</v>
          </cell>
          <cell r="D13">
            <v>161</v>
          </cell>
          <cell r="E13">
            <v>96.566189999999992</v>
          </cell>
        </row>
        <row r="14">
          <cell r="B14" t="str">
            <v>G556 BXM 02A</v>
          </cell>
          <cell r="C14">
            <v>571.11</v>
          </cell>
          <cell r="D14">
            <v>100</v>
          </cell>
          <cell r="E14">
            <v>57.111000000000004</v>
          </cell>
        </row>
        <row r="15">
          <cell r="B15" t="str">
            <v>G556 SBM 00A</v>
          </cell>
          <cell r="C15">
            <v>601.05999999999995</v>
          </cell>
          <cell r="D15">
            <v>6720</v>
          </cell>
          <cell r="E15">
            <v>4039.1231999999995</v>
          </cell>
        </row>
        <row r="16">
          <cell r="B16" t="str">
            <v>G556 SDM 00A</v>
          </cell>
          <cell r="C16">
            <v>601.05999999999995</v>
          </cell>
          <cell r="D16">
            <v>5400</v>
          </cell>
          <cell r="E16">
            <v>3245.7239999999997</v>
          </cell>
        </row>
        <row r="17">
          <cell r="B17" t="str">
            <v>G556 SHM 00A</v>
          </cell>
          <cell r="C17">
            <v>601.05999999999995</v>
          </cell>
          <cell r="D17">
            <v>3000</v>
          </cell>
          <cell r="E17">
            <v>1803.1799999999998</v>
          </cell>
        </row>
        <row r="18">
          <cell r="B18" t="str">
            <v>G556 VXM 00A</v>
          </cell>
          <cell r="C18">
            <v>575.83000000000004</v>
          </cell>
          <cell r="D18">
            <v>3</v>
          </cell>
          <cell r="E18">
            <v>1.7274900000000002</v>
          </cell>
        </row>
        <row r="19">
          <cell r="B19" t="str">
            <v>G560 YAM 00A</v>
          </cell>
          <cell r="C19">
            <v>1421.17</v>
          </cell>
          <cell r="D19">
            <v>128</v>
          </cell>
          <cell r="E19">
            <v>181.90976000000001</v>
          </cell>
        </row>
        <row r="20">
          <cell r="B20" t="str">
            <v>G570 FSA 00A</v>
          </cell>
          <cell r="C20">
            <v>743.06</v>
          </cell>
          <cell r="D20">
            <v>12</v>
          </cell>
          <cell r="E20">
            <v>8.9167199999999998</v>
          </cell>
        </row>
        <row r="21">
          <cell r="B21" t="str">
            <v>G570 GAM 00A</v>
          </cell>
          <cell r="C21">
            <v>802.97</v>
          </cell>
          <cell r="D21">
            <v>2170</v>
          </cell>
          <cell r="E21">
            <v>1742.4449000000002</v>
          </cell>
        </row>
        <row r="22">
          <cell r="B22" t="str">
            <v>G570 NAM 00A</v>
          </cell>
          <cell r="C22">
            <v>578.33000000000004</v>
          </cell>
          <cell r="D22">
            <v>2400</v>
          </cell>
          <cell r="E22">
            <v>1387.992</v>
          </cell>
        </row>
        <row r="23">
          <cell r="B23" t="str">
            <v>G570 SAM 00A</v>
          </cell>
          <cell r="C23">
            <v>597.5</v>
          </cell>
          <cell r="D23">
            <v>10568</v>
          </cell>
          <cell r="E23">
            <v>6314.38</v>
          </cell>
        </row>
        <row r="24">
          <cell r="B24" t="str">
            <v>G570 TAM 00A</v>
          </cell>
          <cell r="C24">
            <v>622.4</v>
          </cell>
          <cell r="D24">
            <v>2384</v>
          </cell>
          <cell r="E24">
            <v>1483.8015999999998</v>
          </cell>
        </row>
        <row r="25">
          <cell r="B25" t="str">
            <v>G786 SAW 00B</v>
          </cell>
          <cell r="C25">
            <v>835.59</v>
          </cell>
          <cell r="D25">
            <v>704</v>
          </cell>
          <cell r="E25">
            <v>588.25536</v>
          </cell>
        </row>
        <row r="26">
          <cell r="B26" t="str">
            <v>J556 BGA 00A</v>
          </cell>
          <cell r="C26">
            <v>606.66999999999996</v>
          </cell>
          <cell r="D26">
            <v>14</v>
          </cell>
          <cell r="E26">
            <v>8.4933799999999984</v>
          </cell>
        </row>
        <row r="27">
          <cell r="B27" t="str">
            <v>J556 SAM 00A</v>
          </cell>
          <cell r="C27">
            <v>589.25</v>
          </cell>
          <cell r="D27">
            <v>3</v>
          </cell>
          <cell r="E27">
            <v>1.7677500000000002</v>
          </cell>
        </row>
        <row r="28">
          <cell r="B28" t="str">
            <v>J570 BMM 00A</v>
          </cell>
          <cell r="C28">
            <v>606.66999999999996</v>
          </cell>
          <cell r="D28">
            <v>3</v>
          </cell>
          <cell r="E28">
            <v>1.8200099999999999</v>
          </cell>
        </row>
        <row r="29">
          <cell r="B29" t="str">
            <v>DE-770 AA 46A</v>
          </cell>
          <cell r="C29">
            <v>627.47</v>
          </cell>
          <cell r="D29">
            <v>416</v>
          </cell>
          <cell r="E29">
            <v>261.02751999999998</v>
          </cell>
        </row>
        <row r="30">
          <cell r="B30" t="str">
            <v>DE-770 BA3 01</v>
          </cell>
          <cell r="C30">
            <v>699.91</v>
          </cell>
          <cell r="D30">
            <v>6</v>
          </cell>
          <cell r="E30">
            <v>4.1994599999999993</v>
          </cell>
        </row>
        <row r="31">
          <cell r="B31" t="str">
            <v>DE-770 BA3 02A</v>
          </cell>
          <cell r="C31">
            <v>695.28</v>
          </cell>
          <cell r="D31">
            <v>301</v>
          </cell>
          <cell r="E31">
            <v>209.27928</v>
          </cell>
        </row>
        <row r="32">
          <cell r="B32" t="str">
            <v>DE-770 BA3 43B</v>
          </cell>
          <cell r="C32">
            <v>699.91</v>
          </cell>
          <cell r="D32">
            <v>960</v>
          </cell>
          <cell r="E32">
            <v>671.91359999999997</v>
          </cell>
        </row>
        <row r="33">
          <cell r="B33" t="str">
            <v>DE-770 BB 0001</v>
          </cell>
          <cell r="C33">
            <v>699.91</v>
          </cell>
          <cell r="D33">
            <v>532</v>
          </cell>
          <cell r="E33">
            <v>372.35211999999996</v>
          </cell>
        </row>
        <row r="34">
          <cell r="B34" t="str">
            <v>DE-770 FXC 01</v>
          </cell>
          <cell r="C34">
            <v>746.66669999999999</v>
          </cell>
          <cell r="D34">
            <v>6965</v>
          </cell>
          <cell r="E34">
            <v>5200.5335654999999</v>
          </cell>
        </row>
        <row r="35">
          <cell r="B35" t="str">
            <v>DE-770 HA 01</v>
          </cell>
          <cell r="C35">
            <v>777.35</v>
          </cell>
          <cell r="D35">
            <v>36552</v>
          </cell>
          <cell r="E35">
            <v>28413.697199999999</v>
          </cell>
        </row>
        <row r="36">
          <cell r="B36" t="str">
            <v>DE-770 HA 42A</v>
          </cell>
          <cell r="C36">
            <v>792.35</v>
          </cell>
          <cell r="D36">
            <v>7500</v>
          </cell>
          <cell r="E36">
            <v>5942.625</v>
          </cell>
        </row>
        <row r="37">
          <cell r="B37" t="str">
            <v>DE-770 HB 01</v>
          </cell>
          <cell r="C37">
            <v>785.36</v>
          </cell>
          <cell r="D37">
            <v>9600</v>
          </cell>
          <cell r="E37">
            <v>7539.4560000000001</v>
          </cell>
        </row>
        <row r="38">
          <cell r="B38" t="str">
            <v>DE-770 HB 01D</v>
          </cell>
          <cell r="C38">
            <v>794.24</v>
          </cell>
          <cell r="D38">
            <v>35</v>
          </cell>
          <cell r="E38">
            <v>27.798400000000001</v>
          </cell>
        </row>
        <row r="39">
          <cell r="B39" t="str">
            <v>DE-770 LF3 39B</v>
          </cell>
          <cell r="C39">
            <v>755.19</v>
          </cell>
          <cell r="D39">
            <v>299</v>
          </cell>
          <cell r="E39">
            <v>225.80181000000002</v>
          </cell>
        </row>
        <row r="40">
          <cell r="B40" t="str">
            <v>DE-770 LF3 43A</v>
          </cell>
          <cell r="C40">
            <v>755.19</v>
          </cell>
          <cell r="D40">
            <v>160</v>
          </cell>
          <cell r="E40">
            <v>120.8304</v>
          </cell>
        </row>
        <row r="41">
          <cell r="B41" t="str">
            <v>DE-770 LF3 46A</v>
          </cell>
          <cell r="C41">
            <v>755.19</v>
          </cell>
          <cell r="D41">
            <v>204</v>
          </cell>
          <cell r="E41">
            <v>154.05876000000001</v>
          </cell>
        </row>
        <row r="42">
          <cell r="B42" t="str">
            <v>DE-770 SF 01</v>
          </cell>
          <cell r="C42">
            <v>762.96</v>
          </cell>
          <cell r="D42">
            <v>10245</v>
          </cell>
          <cell r="E42">
            <v>7816.525200000001</v>
          </cell>
        </row>
        <row r="43">
          <cell r="B43" t="str">
            <v>DE-770 SOW 01</v>
          </cell>
          <cell r="C43">
            <v>794.07</v>
          </cell>
          <cell r="D43">
            <v>1</v>
          </cell>
          <cell r="E43">
            <v>0.79407000000000005</v>
          </cell>
        </row>
        <row r="44">
          <cell r="B44" t="str">
            <v>DE-770 TA 02</v>
          </cell>
          <cell r="C44">
            <v>772.96</v>
          </cell>
          <cell r="D44">
            <v>945</v>
          </cell>
          <cell r="E44">
            <v>730.44720000000007</v>
          </cell>
        </row>
        <row r="45">
          <cell r="B45" t="str">
            <v>G556 BXM 05A</v>
          </cell>
          <cell r="C45">
            <v>571.11</v>
          </cell>
          <cell r="D45">
            <v>720</v>
          </cell>
          <cell r="E45">
            <v>411.19920000000002</v>
          </cell>
        </row>
        <row r="46">
          <cell r="B46" t="str">
            <v>G786 BFM 00A</v>
          </cell>
          <cell r="C46">
            <v>835.59</v>
          </cell>
          <cell r="D46">
            <v>1</v>
          </cell>
          <cell r="E46">
            <v>0.83559000000000005</v>
          </cell>
        </row>
        <row r="47">
          <cell r="B47" t="str">
            <v>G786 SAW 00A</v>
          </cell>
          <cell r="C47">
            <v>1245.19</v>
          </cell>
          <cell r="D47">
            <v>2</v>
          </cell>
          <cell r="E47">
            <v>2.49038</v>
          </cell>
        </row>
        <row r="48">
          <cell r="B48" t="str">
            <v>G786 SBW 01A</v>
          </cell>
          <cell r="C48">
            <v>734.18</v>
          </cell>
          <cell r="D48">
            <v>1</v>
          </cell>
          <cell r="E48">
            <v>0.73417999999999994</v>
          </cell>
        </row>
        <row r="49">
          <cell r="B49" t="str">
            <v>H770 BFM 00B</v>
          </cell>
          <cell r="C49">
            <v>616.14</v>
          </cell>
          <cell r="D49">
            <v>164</v>
          </cell>
          <cell r="E49">
            <v>101.04696</v>
          </cell>
        </row>
        <row r="50">
          <cell r="B50" t="str">
            <v>H770 BXM 00B</v>
          </cell>
          <cell r="C50">
            <v>616.14</v>
          </cell>
          <cell r="D50">
            <v>2751</v>
          </cell>
          <cell r="E50">
            <v>1695.0011400000001</v>
          </cell>
        </row>
        <row r="51">
          <cell r="B51" t="str">
            <v>H770 SAM 01A</v>
          </cell>
          <cell r="C51">
            <v>566.70000000000005</v>
          </cell>
          <cell r="D51">
            <v>19834</v>
          </cell>
          <cell r="E51">
            <v>11239.927800000001</v>
          </cell>
        </row>
        <row r="52">
          <cell r="B52" t="str">
            <v>H770 SBM 01A</v>
          </cell>
          <cell r="C52">
            <v>616.14</v>
          </cell>
          <cell r="D52">
            <v>98</v>
          </cell>
          <cell r="E52">
            <v>60.381720000000001</v>
          </cell>
        </row>
        <row r="53">
          <cell r="B53" t="str">
            <v>H770 SBM 01B</v>
          </cell>
          <cell r="C53">
            <v>616.14</v>
          </cell>
          <cell r="D53">
            <v>76</v>
          </cell>
          <cell r="E53">
            <v>46.826640000000005</v>
          </cell>
        </row>
        <row r="54">
          <cell r="B54" t="str">
            <v>H770 SCW 01A</v>
          </cell>
          <cell r="C54">
            <v>702.21</v>
          </cell>
          <cell r="D54">
            <v>1</v>
          </cell>
          <cell r="E54">
            <v>0.70221</v>
          </cell>
        </row>
        <row r="55">
          <cell r="B55" t="str">
            <v>DD-556 AA 2001</v>
          </cell>
          <cell r="C55">
            <v>634.20000000000005</v>
          </cell>
          <cell r="D55">
            <v>1</v>
          </cell>
          <cell r="E55">
            <v>0.6342000000000001</v>
          </cell>
        </row>
        <row r="56">
          <cell r="B56" t="str">
            <v>DD-995 HA 01</v>
          </cell>
          <cell r="C56">
            <v>1092.76</v>
          </cell>
          <cell r="D56">
            <v>11742</v>
          </cell>
          <cell r="E56">
            <v>12831.18792</v>
          </cell>
        </row>
        <row r="57">
          <cell r="B57" t="str">
            <v>DE-995 SCW 04</v>
          </cell>
          <cell r="C57">
            <v>1236.94</v>
          </cell>
          <cell r="D57">
            <v>944</v>
          </cell>
          <cell r="E57">
            <v>1167.67136</v>
          </cell>
        </row>
        <row r="58">
          <cell r="B58" t="str">
            <v>G570 FZC 00A</v>
          </cell>
          <cell r="C58">
            <v>647.6</v>
          </cell>
          <cell r="D58">
            <v>18594</v>
          </cell>
          <cell r="E58">
            <v>12041.474400000001</v>
          </cell>
        </row>
        <row r="59">
          <cell r="B59" t="str">
            <v>G570 FZK 00A</v>
          </cell>
          <cell r="C59">
            <v>715.38</v>
          </cell>
          <cell r="D59">
            <v>205</v>
          </cell>
          <cell r="E59">
            <v>146.65290000000002</v>
          </cell>
        </row>
        <row r="60">
          <cell r="B60" t="str">
            <v>G570 FZS 00A</v>
          </cell>
          <cell r="C60">
            <v>647.6</v>
          </cell>
          <cell r="D60">
            <v>187</v>
          </cell>
          <cell r="E60">
            <v>121.10120000000001</v>
          </cell>
        </row>
        <row r="61">
          <cell r="B61" t="str">
            <v>G570 GMM 00A</v>
          </cell>
          <cell r="C61">
            <v>601.05999999999995</v>
          </cell>
          <cell r="D61">
            <v>8232</v>
          </cell>
          <cell r="E61">
            <v>4947.9259199999997</v>
          </cell>
        </row>
        <row r="62">
          <cell r="B62" t="str">
            <v>G986 SAM 04A</v>
          </cell>
          <cell r="C62">
            <v>932.61</v>
          </cell>
          <cell r="D62">
            <v>1125</v>
          </cell>
          <cell r="E62">
            <v>1049.18625</v>
          </cell>
        </row>
        <row r="63">
          <cell r="B63" t="str">
            <v>A195 BYW 00A</v>
          </cell>
          <cell r="C63">
            <v>1228.6099999999999</v>
          </cell>
          <cell r="D63">
            <v>10</v>
          </cell>
          <cell r="E63">
            <v>12.286099999999999</v>
          </cell>
        </row>
        <row r="64">
          <cell r="B64" t="str">
            <v>A195 SAW 01A</v>
          </cell>
          <cell r="C64">
            <v>1245.19</v>
          </cell>
          <cell r="D64">
            <v>2602</v>
          </cell>
          <cell r="E64">
            <v>3239.9843799999999</v>
          </cell>
        </row>
        <row r="65">
          <cell r="B65" t="str">
            <v>A195 SAW 02A</v>
          </cell>
          <cell r="C65">
            <v>1245.19</v>
          </cell>
          <cell r="D65">
            <v>648</v>
          </cell>
          <cell r="E65">
            <v>806.88311999999996</v>
          </cell>
        </row>
        <row r="66">
          <cell r="B66" t="str">
            <v>A195 SAW 03A</v>
          </cell>
          <cell r="C66">
            <v>1236.94</v>
          </cell>
          <cell r="D66">
            <v>72</v>
          </cell>
          <cell r="E66">
            <v>89.059680000000014</v>
          </cell>
        </row>
        <row r="67">
          <cell r="B67" t="str">
            <v>A195 SAW 04A</v>
          </cell>
          <cell r="C67">
            <v>1242.97</v>
          </cell>
          <cell r="D67">
            <v>324</v>
          </cell>
          <cell r="E67">
            <v>402.72228000000007</v>
          </cell>
        </row>
      </sheetData>
      <sheetData sheetId="23">
        <row r="5">
          <cell r="B5" t="str">
            <v>DB-456 AA 4001</v>
          </cell>
          <cell r="C5">
            <v>622.91999999999996</v>
          </cell>
          <cell r="D5">
            <v>5</v>
          </cell>
          <cell r="E5">
            <v>3.1145999999999994</v>
          </cell>
        </row>
        <row r="6">
          <cell r="B6" t="str">
            <v>DF-556 AA 02A</v>
          </cell>
          <cell r="C6">
            <v>604.16999999999996</v>
          </cell>
          <cell r="D6">
            <v>1</v>
          </cell>
          <cell r="E6">
            <v>0.60416999999999998</v>
          </cell>
        </row>
        <row r="7">
          <cell r="B7" t="str">
            <v xml:space="preserve">DF-556 AA 03 </v>
          </cell>
          <cell r="C7">
            <v>614.29</v>
          </cell>
          <cell r="D7">
            <v>901</v>
          </cell>
          <cell r="E7">
            <v>553.47528999999997</v>
          </cell>
        </row>
        <row r="8">
          <cell r="B8" t="str">
            <v>DF-556 LA 01</v>
          </cell>
          <cell r="C8">
            <v>622.4</v>
          </cell>
          <cell r="D8">
            <v>6018</v>
          </cell>
          <cell r="E8">
            <v>3745.6031999999996</v>
          </cell>
        </row>
        <row r="9">
          <cell r="B9" t="str">
            <v>DF-570 FXGA 01</v>
          </cell>
          <cell r="C9">
            <v>693.12</v>
          </cell>
          <cell r="D9">
            <v>20</v>
          </cell>
          <cell r="E9">
            <v>13.862399999999999</v>
          </cell>
        </row>
        <row r="10">
          <cell r="B10" t="str">
            <v>G556 BGA 00A</v>
          </cell>
          <cell r="C10">
            <v>599.79</v>
          </cell>
          <cell r="D10">
            <v>3092</v>
          </cell>
          <cell r="E10">
            <v>1854.5506799999998</v>
          </cell>
        </row>
        <row r="11">
          <cell r="B11" t="str">
            <v>G556 BGA 02A</v>
          </cell>
          <cell r="C11">
            <v>571.11</v>
          </cell>
          <cell r="D11">
            <v>1000</v>
          </cell>
          <cell r="E11">
            <v>571.11</v>
          </cell>
        </row>
        <row r="12">
          <cell r="B12" t="str">
            <v>G556 BGA 04A</v>
          </cell>
          <cell r="C12">
            <v>537.99</v>
          </cell>
          <cell r="D12">
            <v>307</v>
          </cell>
          <cell r="E12">
            <v>165.16292999999999</v>
          </cell>
        </row>
        <row r="13">
          <cell r="B13" t="str">
            <v>G556 BGA 57A</v>
          </cell>
          <cell r="C13">
            <v>537.99</v>
          </cell>
          <cell r="D13">
            <v>600</v>
          </cell>
          <cell r="E13">
            <v>322.79399999999998</v>
          </cell>
        </row>
        <row r="14">
          <cell r="B14" t="str">
            <v>G556 BGA 57B</v>
          </cell>
          <cell r="C14">
            <v>537.99</v>
          </cell>
          <cell r="D14">
            <v>1000</v>
          </cell>
          <cell r="E14">
            <v>537.99</v>
          </cell>
        </row>
        <row r="15">
          <cell r="B15" t="str">
            <v>G556 BXM 00A</v>
          </cell>
          <cell r="C15">
            <v>599.79</v>
          </cell>
          <cell r="D15">
            <v>100</v>
          </cell>
          <cell r="E15">
            <v>59.978999999999992</v>
          </cell>
        </row>
        <row r="16">
          <cell r="B16" t="str">
            <v>G556 BXM 02A</v>
          </cell>
          <cell r="C16">
            <v>571.11</v>
          </cell>
          <cell r="D16">
            <v>100</v>
          </cell>
          <cell r="E16">
            <v>57.111000000000004</v>
          </cell>
        </row>
        <row r="17">
          <cell r="B17" t="str">
            <v>G556 BXM 57B</v>
          </cell>
          <cell r="C17">
            <v>537.99</v>
          </cell>
          <cell r="D17">
            <v>200</v>
          </cell>
          <cell r="E17">
            <v>107.598</v>
          </cell>
        </row>
        <row r="18">
          <cell r="B18" t="str">
            <v>G556 SBM 00A</v>
          </cell>
          <cell r="C18">
            <v>601.05999999999995</v>
          </cell>
          <cell r="D18">
            <v>7680</v>
          </cell>
          <cell r="E18">
            <v>4616.1407999999992</v>
          </cell>
        </row>
        <row r="19">
          <cell r="B19" t="str">
            <v>G556 SDM 00A</v>
          </cell>
          <cell r="C19">
            <v>601.05999999999995</v>
          </cell>
          <cell r="D19">
            <v>4080</v>
          </cell>
          <cell r="E19">
            <v>2452.3247999999999</v>
          </cell>
        </row>
        <row r="20">
          <cell r="B20" t="str">
            <v>G556 VXM 00A</v>
          </cell>
          <cell r="C20">
            <v>575.83000000000004</v>
          </cell>
          <cell r="D20">
            <v>2</v>
          </cell>
          <cell r="E20">
            <v>1.1516600000000001</v>
          </cell>
        </row>
        <row r="21">
          <cell r="B21" t="str">
            <v>G570 BMM 00A</v>
          </cell>
          <cell r="C21">
            <v>796.73</v>
          </cell>
          <cell r="D21">
            <v>169</v>
          </cell>
          <cell r="E21">
            <v>134.64737</v>
          </cell>
        </row>
        <row r="22">
          <cell r="B22" t="str">
            <v>G570 FSB 00A</v>
          </cell>
          <cell r="C22">
            <v>833.07</v>
          </cell>
          <cell r="D22">
            <v>5</v>
          </cell>
          <cell r="E22">
            <v>4.1653500000000001</v>
          </cell>
        </row>
        <row r="23">
          <cell r="B23" t="str">
            <v>G570 FZG 00A</v>
          </cell>
          <cell r="C23">
            <v>643.42999999999995</v>
          </cell>
          <cell r="D23">
            <v>950</v>
          </cell>
          <cell r="E23">
            <v>611.25849999999991</v>
          </cell>
        </row>
        <row r="24">
          <cell r="B24" t="str">
            <v>G570 GAM 00A</v>
          </cell>
          <cell r="C24">
            <v>802.97</v>
          </cell>
          <cell r="D24">
            <v>17312</v>
          </cell>
          <cell r="E24">
            <v>13901.016640000002</v>
          </cell>
        </row>
        <row r="25">
          <cell r="B25" t="str">
            <v>G570 GAW 00A</v>
          </cell>
          <cell r="C25">
            <v>801.17</v>
          </cell>
          <cell r="D25">
            <v>11</v>
          </cell>
          <cell r="E25">
            <v>8.8128700000000002</v>
          </cell>
        </row>
        <row r="26">
          <cell r="B26" t="str">
            <v>G570 NAM 00A</v>
          </cell>
          <cell r="C26">
            <v>578.33000000000004</v>
          </cell>
          <cell r="D26">
            <v>1440</v>
          </cell>
          <cell r="E26">
            <v>832.79520000000002</v>
          </cell>
        </row>
        <row r="27">
          <cell r="B27" t="str">
            <v>G570 SAM 00A</v>
          </cell>
          <cell r="C27">
            <v>597.5</v>
          </cell>
          <cell r="D27">
            <v>5754</v>
          </cell>
          <cell r="E27">
            <v>3438.0150000000003</v>
          </cell>
        </row>
        <row r="28">
          <cell r="B28" t="str">
            <v>G570 TAM 00A</v>
          </cell>
          <cell r="C28">
            <v>622.4</v>
          </cell>
          <cell r="D28">
            <v>2396</v>
          </cell>
          <cell r="E28">
            <v>1491.2703999999999</v>
          </cell>
        </row>
        <row r="29">
          <cell r="B29" t="str">
            <v>G786 SAW 00B</v>
          </cell>
          <cell r="C29">
            <v>835.59</v>
          </cell>
          <cell r="D29">
            <v>512</v>
          </cell>
          <cell r="E29">
            <v>427.82208000000003</v>
          </cell>
        </row>
        <row r="30">
          <cell r="B30" t="str">
            <v>J556 BGA 00A</v>
          </cell>
          <cell r="C30">
            <v>606.66999999999996</v>
          </cell>
          <cell r="D30">
            <v>11</v>
          </cell>
          <cell r="E30">
            <v>6.6733699999999994</v>
          </cell>
        </row>
        <row r="31">
          <cell r="B31" t="str">
            <v>J556 BXM 00A</v>
          </cell>
          <cell r="C31">
            <v>606.66999999999996</v>
          </cell>
          <cell r="D31">
            <v>7</v>
          </cell>
          <cell r="E31">
            <v>4.2466899999999992</v>
          </cell>
        </row>
        <row r="32">
          <cell r="B32" t="str">
            <v>J556 SAM 00A</v>
          </cell>
          <cell r="C32">
            <v>589.25</v>
          </cell>
          <cell r="D32">
            <v>7819</v>
          </cell>
          <cell r="E32">
            <v>4607.3457500000004</v>
          </cell>
        </row>
        <row r="33">
          <cell r="B33" t="str">
            <v>J556 SCM 00A</v>
          </cell>
          <cell r="C33">
            <v>605.26</v>
          </cell>
          <cell r="D33">
            <v>2401</v>
          </cell>
          <cell r="E33">
            <v>1453.2292600000001</v>
          </cell>
        </row>
        <row r="34">
          <cell r="B34" t="str">
            <v>DE-770 AA 46A</v>
          </cell>
          <cell r="C34">
            <v>627.47</v>
          </cell>
          <cell r="D34">
            <v>105</v>
          </cell>
          <cell r="E34">
            <v>65.884349999999998</v>
          </cell>
        </row>
        <row r="35">
          <cell r="B35" t="str">
            <v>DE-770 BA3 01</v>
          </cell>
          <cell r="C35">
            <v>699.91</v>
          </cell>
          <cell r="D35">
            <v>3</v>
          </cell>
          <cell r="E35">
            <v>2.0997299999999997</v>
          </cell>
        </row>
        <row r="36">
          <cell r="B36" t="str">
            <v>DE-770 BA3 02A</v>
          </cell>
          <cell r="C36">
            <v>695.28</v>
          </cell>
          <cell r="D36">
            <v>2</v>
          </cell>
          <cell r="E36">
            <v>1.39056</v>
          </cell>
        </row>
        <row r="37">
          <cell r="B37" t="str">
            <v>DE-770 BB 0001</v>
          </cell>
          <cell r="C37">
            <v>699.91</v>
          </cell>
          <cell r="D37">
            <v>1100</v>
          </cell>
          <cell r="E37">
            <v>769.90099999999995</v>
          </cell>
        </row>
        <row r="38">
          <cell r="B38" t="str">
            <v>DE-770 FXC 01</v>
          </cell>
          <cell r="C38">
            <v>746.66669999999999</v>
          </cell>
          <cell r="D38">
            <v>4608</v>
          </cell>
          <cell r="E38">
            <v>3440.6401536000003</v>
          </cell>
        </row>
        <row r="39">
          <cell r="B39" t="str">
            <v>DE-770 HA 01</v>
          </cell>
          <cell r="C39">
            <v>777.35</v>
          </cell>
          <cell r="D39">
            <v>62421</v>
          </cell>
          <cell r="E39">
            <v>48522.964350000002</v>
          </cell>
        </row>
        <row r="40">
          <cell r="B40" t="str">
            <v>DE-770 HA 42A</v>
          </cell>
          <cell r="C40">
            <v>792.35</v>
          </cell>
          <cell r="D40">
            <v>3500</v>
          </cell>
          <cell r="E40">
            <v>2773.2249999999999</v>
          </cell>
        </row>
        <row r="41">
          <cell r="B41" t="str">
            <v>DE-770 HB 01</v>
          </cell>
          <cell r="C41">
            <v>785.36</v>
          </cell>
          <cell r="D41">
            <v>13762</v>
          </cell>
          <cell r="E41">
            <v>10808.124320000001</v>
          </cell>
        </row>
        <row r="42">
          <cell r="B42" t="str">
            <v>DE-770 HB 01A</v>
          </cell>
          <cell r="C42">
            <v>743.13</v>
          </cell>
          <cell r="D42">
            <v>720</v>
          </cell>
          <cell r="E42">
            <v>535.05359999999996</v>
          </cell>
        </row>
        <row r="43">
          <cell r="B43" t="str">
            <v>DE-770 HB 01B</v>
          </cell>
          <cell r="C43">
            <v>743.13</v>
          </cell>
          <cell r="D43">
            <v>2640</v>
          </cell>
          <cell r="E43">
            <v>1961.8631999999998</v>
          </cell>
        </row>
        <row r="44">
          <cell r="B44" t="str">
            <v>DE-770 HB 01D</v>
          </cell>
          <cell r="C44">
            <v>794.24</v>
          </cell>
          <cell r="D44">
            <v>501</v>
          </cell>
          <cell r="E44">
            <v>397.91424000000001</v>
          </cell>
        </row>
        <row r="45">
          <cell r="B45" t="str">
            <v>DE-770 SF 01</v>
          </cell>
          <cell r="C45">
            <v>762.96</v>
          </cell>
          <cell r="D45">
            <v>9600</v>
          </cell>
          <cell r="E45">
            <v>7324.4160000000011</v>
          </cell>
        </row>
        <row r="46">
          <cell r="B46" t="str">
            <v>DE-770 SF 02</v>
          </cell>
          <cell r="C46">
            <v>748.89</v>
          </cell>
          <cell r="D46">
            <v>3200</v>
          </cell>
          <cell r="E46">
            <v>2396.4479999999999</v>
          </cell>
        </row>
        <row r="47">
          <cell r="B47" t="str">
            <v>G556 BXM 05A</v>
          </cell>
          <cell r="C47">
            <v>571.11</v>
          </cell>
          <cell r="D47">
            <v>1260</v>
          </cell>
          <cell r="E47">
            <v>719.59860000000003</v>
          </cell>
        </row>
        <row r="48">
          <cell r="B48" t="str">
            <v>G786 SAW 00A</v>
          </cell>
          <cell r="C48">
            <v>1245.19</v>
          </cell>
          <cell r="D48">
            <v>1</v>
          </cell>
          <cell r="E48">
            <v>1.24519</v>
          </cell>
        </row>
        <row r="49">
          <cell r="B49" t="str">
            <v>G786 SBW 01A</v>
          </cell>
          <cell r="C49">
            <v>734.18</v>
          </cell>
          <cell r="D49">
            <v>161</v>
          </cell>
          <cell r="E49">
            <v>118.20298</v>
          </cell>
        </row>
        <row r="50">
          <cell r="B50" t="str">
            <v>H770 BFM 00B</v>
          </cell>
          <cell r="C50">
            <v>616.14</v>
          </cell>
          <cell r="D50">
            <v>505</v>
          </cell>
          <cell r="E50">
            <v>311.15070000000003</v>
          </cell>
        </row>
        <row r="51">
          <cell r="B51" t="str">
            <v>H770 BFM 43A</v>
          </cell>
          <cell r="C51">
            <v>656.68</v>
          </cell>
          <cell r="D51">
            <v>160</v>
          </cell>
          <cell r="E51">
            <v>105.06879999999998</v>
          </cell>
        </row>
        <row r="52">
          <cell r="B52" t="str">
            <v>H770 BX 00A</v>
          </cell>
          <cell r="C52">
            <v>615.54</v>
          </cell>
          <cell r="D52">
            <v>1202</v>
          </cell>
          <cell r="E52">
            <v>739.87907999999993</v>
          </cell>
        </row>
        <row r="53">
          <cell r="B53" t="str">
            <v>H770 BXM 00B</v>
          </cell>
          <cell r="C53">
            <v>616.14</v>
          </cell>
          <cell r="D53">
            <v>2474</v>
          </cell>
          <cell r="E53">
            <v>1524.3303600000002</v>
          </cell>
        </row>
        <row r="54">
          <cell r="B54" t="str">
            <v>H770 BXM 43A</v>
          </cell>
          <cell r="C54">
            <v>615.54</v>
          </cell>
          <cell r="D54">
            <v>1544</v>
          </cell>
          <cell r="E54">
            <v>950.39375999999993</v>
          </cell>
        </row>
        <row r="55">
          <cell r="B55" t="str">
            <v>H770 BXM 57B</v>
          </cell>
          <cell r="C55">
            <v>615.54</v>
          </cell>
          <cell r="D55">
            <v>350</v>
          </cell>
          <cell r="E55">
            <v>215.43899999999999</v>
          </cell>
        </row>
        <row r="56">
          <cell r="B56" t="str">
            <v>H770 SAM 01A</v>
          </cell>
          <cell r="C56">
            <v>566.70000000000005</v>
          </cell>
          <cell r="D56">
            <v>16977</v>
          </cell>
          <cell r="E56">
            <v>9620.8659000000007</v>
          </cell>
        </row>
        <row r="57">
          <cell r="B57" t="str">
            <v>H770 SBM 01A</v>
          </cell>
          <cell r="C57">
            <v>616.14</v>
          </cell>
          <cell r="D57">
            <v>6744</v>
          </cell>
          <cell r="E57">
            <v>4155.2481600000001</v>
          </cell>
        </row>
        <row r="58">
          <cell r="B58" t="str">
            <v>H770 SBM 01B</v>
          </cell>
          <cell r="C58">
            <v>616.14</v>
          </cell>
          <cell r="D58">
            <v>104</v>
          </cell>
          <cell r="E58">
            <v>64.078559999999996</v>
          </cell>
        </row>
        <row r="59">
          <cell r="B59" t="str">
            <v>H770 SCW 01A</v>
          </cell>
          <cell r="C59">
            <v>702.21</v>
          </cell>
          <cell r="D59">
            <v>3883</v>
          </cell>
          <cell r="E59">
            <v>2726.6814300000001</v>
          </cell>
        </row>
        <row r="60">
          <cell r="B60" t="str">
            <v>DD-556 AA 2001</v>
          </cell>
          <cell r="C60">
            <v>634.20000000000005</v>
          </cell>
          <cell r="D60">
            <v>1</v>
          </cell>
          <cell r="E60">
            <v>0.6342000000000001</v>
          </cell>
        </row>
        <row r="61">
          <cell r="B61" t="str">
            <v>DD-995 HA 01</v>
          </cell>
          <cell r="C61">
            <v>1092.76</v>
          </cell>
          <cell r="D61">
            <v>11289</v>
          </cell>
          <cell r="E61">
            <v>12336.16764</v>
          </cell>
        </row>
        <row r="62">
          <cell r="B62" t="str">
            <v xml:space="preserve">DD-995 SHK 01 </v>
          </cell>
          <cell r="C62">
            <v>1181.74</v>
          </cell>
          <cell r="D62">
            <v>39</v>
          </cell>
          <cell r="E62">
            <v>46.087859999999999</v>
          </cell>
        </row>
        <row r="63">
          <cell r="B63" t="str">
            <v>DE-995 SCW 04</v>
          </cell>
          <cell r="C63">
            <v>1236.94</v>
          </cell>
          <cell r="D63">
            <v>336</v>
          </cell>
          <cell r="E63">
            <v>415.61184000000003</v>
          </cell>
        </row>
        <row r="64">
          <cell r="B64" t="str">
            <v>G570 FZC 00A</v>
          </cell>
          <cell r="C64">
            <v>647.6</v>
          </cell>
          <cell r="D64">
            <v>960</v>
          </cell>
          <cell r="E64">
            <v>621.69600000000003</v>
          </cell>
        </row>
        <row r="65">
          <cell r="B65" t="str">
            <v>G570 FZK 00A</v>
          </cell>
          <cell r="C65">
            <v>715.38</v>
          </cell>
          <cell r="D65">
            <v>165</v>
          </cell>
          <cell r="E65">
            <v>118.0377</v>
          </cell>
        </row>
        <row r="66">
          <cell r="B66" t="str">
            <v>G570 FZS 00A</v>
          </cell>
          <cell r="C66">
            <v>647.6</v>
          </cell>
          <cell r="D66">
            <v>103</v>
          </cell>
          <cell r="E66">
            <v>66.702800000000011</v>
          </cell>
        </row>
        <row r="67">
          <cell r="B67" t="str">
            <v>G570 GMM 00A</v>
          </cell>
          <cell r="C67">
            <v>601.05999999999995</v>
          </cell>
          <cell r="D67">
            <v>2962</v>
          </cell>
          <cell r="E67">
            <v>1780.3397199999997</v>
          </cell>
        </row>
        <row r="68">
          <cell r="B68" t="str">
            <v>G986 BYM 00A</v>
          </cell>
          <cell r="C68">
            <v>932.61</v>
          </cell>
          <cell r="D68">
            <v>29</v>
          </cell>
          <cell r="E68">
            <v>27.04569</v>
          </cell>
        </row>
        <row r="69">
          <cell r="B69" t="str">
            <v>G986 SAM 04A</v>
          </cell>
          <cell r="C69">
            <v>932.61</v>
          </cell>
          <cell r="D69">
            <v>145</v>
          </cell>
          <cell r="E69">
            <v>135.22845000000001</v>
          </cell>
        </row>
        <row r="70">
          <cell r="B70" t="str">
            <v>A195 BYW 00A</v>
          </cell>
          <cell r="C70">
            <v>1228.6099999999999</v>
          </cell>
          <cell r="D70">
            <v>10</v>
          </cell>
          <cell r="E70">
            <v>12.286099999999999</v>
          </cell>
        </row>
        <row r="71">
          <cell r="B71" t="str">
            <v>A195 SAW 01A</v>
          </cell>
          <cell r="C71">
            <v>1245.19</v>
          </cell>
          <cell r="D71">
            <v>2593</v>
          </cell>
          <cell r="E71">
            <v>3228.7776699999999</v>
          </cell>
        </row>
        <row r="72">
          <cell r="B72" t="str">
            <v>A195 SAW 03A</v>
          </cell>
          <cell r="C72">
            <v>1236.94</v>
          </cell>
          <cell r="D72">
            <v>217</v>
          </cell>
          <cell r="E72">
            <v>268.41598000000005</v>
          </cell>
        </row>
        <row r="73">
          <cell r="B73" t="str">
            <v>A195 SAW 04A</v>
          </cell>
          <cell r="C73">
            <v>1242.97</v>
          </cell>
          <cell r="D73">
            <v>306</v>
          </cell>
          <cell r="E73">
            <v>380.34882000000005</v>
          </cell>
        </row>
        <row r="74">
          <cell r="B74" t="str">
            <v>L15AAM 00AAA</v>
          </cell>
          <cell r="C74">
            <v>490.28</v>
          </cell>
          <cell r="D74">
            <v>757</v>
          </cell>
          <cell r="E74">
            <v>371.14195999999998</v>
          </cell>
        </row>
      </sheetData>
      <sheetData sheetId="24">
        <row r="5">
          <cell r="B5" t="str">
            <v>DB-456 AA 4001</v>
          </cell>
          <cell r="C5">
            <v>622.91999999999996</v>
          </cell>
          <cell r="D5">
            <v>4</v>
          </cell>
          <cell r="E5">
            <v>2.4916799999999997</v>
          </cell>
        </row>
        <row r="6">
          <cell r="B6" t="str">
            <v>DF-556 AA 02A</v>
          </cell>
          <cell r="C6">
            <v>604.16999999999996</v>
          </cell>
          <cell r="D6">
            <v>3</v>
          </cell>
          <cell r="E6">
            <v>1.8125100000000001</v>
          </cell>
        </row>
        <row r="7">
          <cell r="B7" t="str">
            <v xml:space="preserve">DF-556 AA 03 </v>
          </cell>
          <cell r="C7">
            <v>614.29</v>
          </cell>
          <cell r="D7">
            <v>2504</v>
          </cell>
          <cell r="E7">
            <v>1538.1821600000001</v>
          </cell>
        </row>
        <row r="8">
          <cell r="B8" t="str">
            <v xml:space="preserve">DF-556 BA 0003 </v>
          </cell>
          <cell r="C8">
            <v>622.4</v>
          </cell>
          <cell r="D8">
            <v>1100</v>
          </cell>
          <cell r="E8">
            <v>684.64</v>
          </cell>
        </row>
        <row r="9">
          <cell r="B9" t="str">
            <v>DF-556 HB 01</v>
          </cell>
          <cell r="C9">
            <v>638.30999999999995</v>
          </cell>
          <cell r="D9">
            <v>1</v>
          </cell>
          <cell r="E9">
            <v>0.63830999999999993</v>
          </cell>
        </row>
        <row r="10">
          <cell r="B10" t="str">
            <v>DF-556 LA 01</v>
          </cell>
          <cell r="C10">
            <v>622.4</v>
          </cell>
          <cell r="D10">
            <v>7309</v>
          </cell>
          <cell r="E10">
            <v>4549.1215999999995</v>
          </cell>
        </row>
        <row r="11">
          <cell r="B11" t="str">
            <v>DF-570 FXGA 01</v>
          </cell>
          <cell r="C11">
            <v>693.12</v>
          </cell>
          <cell r="D11">
            <v>957</v>
          </cell>
          <cell r="E11">
            <v>663.31583999999998</v>
          </cell>
        </row>
        <row r="12">
          <cell r="B12" t="str">
            <v>G556 BGA 00A</v>
          </cell>
          <cell r="C12">
            <v>599.79</v>
          </cell>
          <cell r="D12">
            <v>2845</v>
          </cell>
          <cell r="E12">
            <v>1706.4025499999998</v>
          </cell>
        </row>
        <row r="13">
          <cell r="B13" t="str">
            <v>G556 BGA 02A</v>
          </cell>
          <cell r="C13">
            <v>571.11</v>
          </cell>
          <cell r="D13">
            <v>1701</v>
          </cell>
          <cell r="E13">
            <v>971.45811000000003</v>
          </cell>
        </row>
        <row r="14">
          <cell r="B14" t="str">
            <v>G556 BGA 12A</v>
          </cell>
          <cell r="C14">
            <v>533.27</v>
          </cell>
          <cell r="D14">
            <v>1260</v>
          </cell>
          <cell r="E14">
            <v>671.92020000000002</v>
          </cell>
        </row>
        <row r="15">
          <cell r="B15" t="str">
            <v>G556 BGA 57A</v>
          </cell>
          <cell r="C15">
            <v>537.99</v>
          </cell>
          <cell r="D15">
            <v>1632</v>
          </cell>
          <cell r="E15">
            <v>877.9996799999999</v>
          </cell>
        </row>
        <row r="16">
          <cell r="B16" t="str">
            <v>G556 BGA 57B</v>
          </cell>
          <cell r="C16">
            <v>537.99</v>
          </cell>
          <cell r="D16">
            <v>1500</v>
          </cell>
          <cell r="E16">
            <v>806.9849999999999</v>
          </cell>
        </row>
        <row r="17">
          <cell r="B17" t="str">
            <v>G556 BGA 57C</v>
          </cell>
          <cell r="C17">
            <v>533.27</v>
          </cell>
          <cell r="D17">
            <v>300</v>
          </cell>
          <cell r="E17">
            <v>159.98099999999999</v>
          </cell>
        </row>
        <row r="18">
          <cell r="B18" t="str">
            <v>G556 BXM 00A</v>
          </cell>
          <cell r="C18">
            <v>599.79</v>
          </cell>
          <cell r="D18">
            <v>12</v>
          </cell>
          <cell r="E18">
            <v>7.1974799999999988</v>
          </cell>
        </row>
        <row r="19">
          <cell r="B19" t="str">
            <v>G556 BXM 02A</v>
          </cell>
          <cell r="C19">
            <v>571.11</v>
          </cell>
          <cell r="D19">
            <v>100</v>
          </cell>
          <cell r="E19">
            <v>57.111000000000004</v>
          </cell>
        </row>
        <row r="20">
          <cell r="B20" t="str">
            <v>G556 BXM 57A</v>
          </cell>
          <cell r="C20">
            <v>533.27</v>
          </cell>
          <cell r="D20">
            <v>500</v>
          </cell>
          <cell r="E20">
            <v>266.63499999999999</v>
          </cell>
        </row>
        <row r="21">
          <cell r="B21" t="str">
            <v>G556 BXM 57B</v>
          </cell>
          <cell r="C21">
            <v>537.99</v>
          </cell>
          <cell r="D21">
            <v>1000</v>
          </cell>
          <cell r="E21">
            <v>537.99</v>
          </cell>
        </row>
        <row r="22">
          <cell r="B22" t="str">
            <v>G556 VXM 00A</v>
          </cell>
          <cell r="C22">
            <v>575.83000000000004</v>
          </cell>
          <cell r="D22">
            <v>1</v>
          </cell>
          <cell r="E22">
            <v>0.57583000000000006</v>
          </cell>
        </row>
        <row r="23">
          <cell r="B23" t="str">
            <v>G560 YAM 00A</v>
          </cell>
          <cell r="C23">
            <v>1421.17</v>
          </cell>
          <cell r="D23">
            <v>12</v>
          </cell>
          <cell r="E23">
            <v>17.054040000000001</v>
          </cell>
        </row>
        <row r="24">
          <cell r="B24" t="str">
            <v>G570 BMM 00A</v>
          </cell>
          <cell r="C24">
            <v>796.73</v>
          </cell>
          <cell r="D24">
            <v>345</v>
          </cell>
          <cell r="E24">
            <v>274.87184999999999</v>
          </cell>
        </row>
        <row r="25">
          <cell r="B25" t="str">
            <v>G570 FSA 00A</v>
          </cell>
          <cell r="C25">
            <v>743.06</v>
          </cell>
          <cell r="D25">
            <v>76</v>
          </cell>
          <cell r="E25">
            <v>56.472559999999994</v>
          </cell>
        </row>
        <row r="26">
          <cell r="B26" t="str">
            <v>G570 FSB 00A</v>
          </cell>
          <cell r="C26">
            <v>833.07</v>
          </cell>
          <cell r="D26">
            <v>7205</v>
          </cell>
          <cell r="E26">
            <v>6002.2693500000005</v>
          </cell>
        </row>
        <row r="27">
          <cell r="B27" t="str">
            <v>G570 GAM 00A</v>
          </cell>
          <cell r="C27">
            <v>802.97</v>
          </cell>
          <cell r="D27">
            <v>2880</v>
          </cell>
          <cell r="E27">
            <v>2312.5536000000002</v>
          </cell>
        </row>
        <row r="28">
          <cell r="B28" t="str">
            <v>G570 GAW 00A</v>
          </cell>
          <cell r="C28">
            <v>801.17</v>
          </cell>
          <cell r="D28">
            <v>2</v>
          </cell>
          <cell r="E28">
            <v>1.6023399999999999</v>
          </cell>
        </row>
        <row r="29">
          <cell r="B29" t="str">
            <v>G570 SAM 00A</v>
          </cell>
          <cell r="C29">
            <v>597.5</v>
          </cell>
          <cell r="D29">
            <v>6746</v>
          </cell>
          <cell r="E29">
            <v>4030.7350000000001</v>
          </cell>
        </row>
        <row r="30">
          <cell r="B30" t="str">
            <v>G570 TAM 00A</v>
          </cell>
          <cell r="C30">
            <v>622.4</v>
          </cell>
          <cell r="D30">
            <v>4160</v>
          </cell>
          <cell r="E30">
            <v>2589.1839999999997</v>
          </cell>
        </row>
        <row r="31">
          <cell r="B31" t="str">
            <v>G786 SAW 00B</v>
          </cell>
          <cell r="C31">
            <v>835.59</v>
          </cell>
          <cell r="D31">
            <v>352</v>
          </cell>
          <cell r="E31">
            <v>294.12768</v>
          </cell>
        </row>
        <row r="32">
          <cell r="B32" t="str">
            <v>J556 BGA 03A</v>
          </cell>
          <cell r="C32">
            <v>560</v>
          </cell>
          <cell r="D32">
            <v>6500</v>
          </cell>
          <cell r="E32">
            <v>3640.0000000000005</v>
          </cell>
        </row>
        <row r="33">
          <cell r="B33" t="str">
            <v>J556 BXM 00A</v>
          </cell>
          <cell r="C33">
            <v>606.66999999999996</v>
          </cell>
          <cell r="D33">
            <v>5620</v>
          </cell>
          <cell r="E33">
            <v>3409.4853999999996</v>
          </cell>
        </row>
        <row r="34">
          <cell r="B34" t="str">
            <v>J556 SAM 00A</v>
          </cell>
          <cell r="C34">
            <v>589.25</v>
          </cell>
          <cell r="D34">
            <v>14903</v>
          </cell>
          <cell r="E34">
            <v>8781.5927500000016</v>
          </cell>
        </row>
        <row r="35">
          <cell r="B35" t="str">
            <v>J556 SCM 00A</v>
          </cell>
          <cell r="C35">
            <v>605.26</v>
          </cell>
          <cell r="D35">
            <v>6720</v>
          </cell>
          <cell r="E35">
            <v>4067.3472000000002</v>
          </cell>
        </row>
        <row r="36">
          <cell r="B36" t="str">
            <v>J570 BMM 00A</v>
          </cell>
          <cell r="C36">
            <v>606.66999999999996</v>
          </cell>
          <cell r="D36">
            <v>7</v>
          </cell>
          <cell r="E36">
            <v>4.2466899999999992</v>
          </cell>
        </row>
        <row r="37">
          <cell r="B37" t="str">
            <v>DE-770 AA 46A</v>
          </cell>
          <cell r="C37">
            <v>627.47</v>
          </cell>
          <cell r="D37">
            <v>580</v>
          </cell>
          <cell r="E37">
            <v>363.93259999999998</v>
          </cell>
        </row>
        <row r="38">
          <cell r="B38" t="str">
            <v>DE-770 BA3 01</v>
          </cell>
          <cell r="C38">
            <v>699.91</v>
          </cell>
          <cell r="D38">
            <v>5</v>
          </cell>
          <cell r="E38">
            <v>3.4995499999999997</v>
          </cell>
        </row>
        <row r="39">
          <cell r="B39" t="str">
            <v>DE-770 BB 0001</v>
          </cell>
          <cell r="C39">
            <v>699.91</v>
          </cell>
          <cell r="D39">
            <v>1111</v>
          </cell>
          <cell r="E39">
            <v>777.60000999999988</v>
          </cell>
        </row>
        <row r="40">
          <cell r="B40" t="str">
            <v>DE-770 FXC 01</v>
          </cell>
          <cell r="C40">
            <v>746.66669999999999</v>
          </cell>
          <cell r="D40">
            <v>1520</v>
          </cell>
          <cell r="E40">
            <v>1134.9333839999999</v>
          </cell>
        </row>
        <row r="41">
          <cell r="B41" t="str">
            <v>DE-770 HA 01</v>
          </cell>
          <cell r="C41">
            <v>777.35</v>
          </cell>
          <cell r="D41">
            <v>63651</v>
          </cell>
          <cell r="E41">
            <v>49479.104849999996</v>
          </cell>
        </row>
        <row r="42">
          <cell r="B42" t="str">
            <v>DE-770 HA 03</v>
          </cell>
          <cell r="C42">
            <v>777.35</v>
          </cell>
          <cell r="D42">
            <v>2693</v>
          </cell>
          <cell r="E42">
            <v>2093.40355</v>
          </cell>
        </row>
        <row r="43">
          <cell r="B43" t="str">
            <v>DE-770 HB 01</v>
          </cell>
          <cell r="C43">
            <v>785.36</v>
          </cell>
          <cell r="D43">
            <v>19843</v>
          </cell>
          <cell r="E43">
            <v>15583.898480000002</v>
          </cell>
        </row>
        <row r="44">
          <cell r="B44" t="str">
            <v>DE-770 HB 01A</v>
          </cell>
          <cell r="C44">
            <v>743.13</v>
          </cell>
          <cell r="D44">
            <v>240</v>
          </cell>
          <cell r="E44">
            <v>178.35119999999998</v>
          </cell>
        </row>
        <row r="45">
          <cell r="B45" t="str">
            <v>DE-770 HB 01D</v>
          </cell>
          <cell r="C45">
            <v>794.24</v>
          </cell>
          <cell r="D45">
            <v>1670</v>
          </cell>
          <cell r="E45">
            <v>1326.3808000000001</v>
          </cell>
        </row>
        <row r="46">
          <cell r="B46" t="str">
            <v>DE-770 LF3 46A</v>
          </cell>
          <cell r="C46">
            <v>755.19</v>
          </cell>
          <cell r="D46">
            <v>2</v>
          </cell>
          <cell r="E46">
            <v>1.5103800000000001</v>
          </cell>
        </row>
        <row r="47">
          <cell r="B47" t="str">
            <v>DE-770 SOW 01</v>
          </cell>
          <cell r="C47">
            <v>794.07</v>
          </cell>
          <cell r="D47">
            <v>43</v>
          </cell>
          <cell r="E47">
            <v>34.145009999999999</v>
          </cell>
        </row>
        <row r="48">
          <cell r="B48" t="str">
            <v>DE-770 TA 02</v>
          </cell>
          <cell r="C48">
            <v>772.96</v>
          </cell>
          <cell r="D48">
            <v>945</v>
          </cell>
          <cell r="E48">
            <v>730.44720000000007</v>
          </cell>
        </row>
        <row r="49">
          <cell r="B49" t="str">
            <v>G786 SAW 00A</v>
          </cell>
          <cell r="C49">
            <v>1245.19</v>
          </cell>
          <cell r="D49">
            <v>12</v>
          </cell>
          <cell r="E49">
            <v>14.94228</v>
          </cell>
        </row>
        <row r="50">
          <cell r="B50" t="str">
            <v>G786 SBW 01A</v>
          </cell>
          <cell r="C50">
            <v>734.18</v>
          </cell>
          <cell r="D50">
            <v>3692</v>
          </cell>
          <cell r="E50">
            <v>2710.5925599999996</v>
          </cell>
        </row>
        <row r="51">
          <cell r="B51" t="str">
            <v>G786 SBW 02A</v>
          </cell>
          <cell r="C51">
            <v>765.29</v>
          </cell>
          <cell r="D51">
            <v>1767</v>
          </cell>
          <cell r="E51">
            <v>1352.2674299999999</v>
          </cell>
        </row>
        <row r="52">
          <cell r="B52" t="str">
            <v>G786 SBW 04A</v>
          </cell>
          <cell r="C52">
            <v>765.29</v>
          </cell>
          <cell r="D52">
            <v>512</v>
          </cell>
          <cell r="E52">
            <v>391.82847999999996</v>
          </cell>
        </row>
        <row r="53">
          <cell r="B53" t="str">
            <v>H770 BFM 00B</v>
          </cell>
          <cell r="C53">
            <v>616.14</v>
          </cell>
          <cell r="D53">
            <v>1548</v>
          </cell>
          <cell r="E53">
            <v>953.78471999999999</v>
          </cell>
        </row>
        <row r="54">
          <cell r="B54" t="str">
            <v>H770 BFM 43A</v>
          </cell>
          <cell r="C54">
            <v>656.68</v>
          </cell>
          <cell r="D54">
            <v>480</v>
          </cell>
          <cell r="E54">
            <v>315.20639999999997</v>
          </cell>
        </row>
        <row r="55">
          <cell r="B55" t="str">
            <v>H770 BX 00A</v>
          </cell>
          <cell r="C55">
            <v>615.54</v>
          </cell>
          <cell r="D55">
            <v>1000</v>
          </cell>
          <cell r="E55">
            <v>615.54</v>
          </cell>
        </row>
        <row r="56">
          <cell r="B56" t="str">
            <v>H770 BX 03A</v>
          </cell>
          <cell r="C56">
            <v>615.54</v>
          </cell>
          <cell r="D56">
            <v>2800</v>
          </cell>
          <cell r="E56">
            <v>1723.5119999999999</v>
          </cell>
        </row>
        <row r="57">
          <cell r="B57" t="str">
            <v>H770 BXM 00B</v>
          </cell>
          <cell r="C57">
            <v>616.14</v>
          </cell>
          <cell r="D57">
            <v>1055</v>
          </cell>
          <cell r="E57">
            <v>650.02769999999998</v>
          </cell>
        </row>
        <row r="58">
          <cell r="B58" t="str">
            <v>H770 BXM 43A</v>
          </cell>
          <cell r="C58">
            <v>615.54</v>
          </cell>
          <cell r="D58">
            <v>4024</v>
          </cell>
          <cell r="E58">
            <v>2476.9329600000001</v>
          </cell>
        </row>
        <row r="59">
          <cell r="B59" t="str">
            <v>H770 BXM 57A</v>
          </cell>
          <cell r="C59">
            <v>615.54</v>
          </cell>
          <cell r="D59">
            <v>100</v>
          </cell>
          <cell r="E59">
            <v>61.553999999999995</v>
          </cell>
        </row>
        <row r="60">
          <cell r="B60" t="str">
            <v>H770 BXM 57B</v>
          </cell>
          <cell r="C60">
            <v>615.54</v>
          </cell>
          <cell r="D60">
            <v>100</v>
          </cell>
          <cell r="E60">
            <v>61.553999999999995</v>
          </cell>
        </row>
        <row r="61">
          <cell r="B61" t="str">
            <v>H770 SAM 01A</v>
          </cell>
          <cell r="C61">
            <v>566.70000000000005</v>
          </cell>
          <cell r="D61">
            <v>27991</v>
          </cell>
          <cell r="E61">
            <v>15862.499700000002</v>
          </cell>
        </row>
        <row r="62">
          <cell r="B62" t="str">
            <v>H770 SBM 01A</v>
          </cell>
          <cell r="C62">
            <v>616.14</v>
          </cell>
          <cell r="D62">
            <v>13902</v>
          </cell>
          <cell r="E62">
            <v>8565.5782799999997</v>
          </cell>
        </row>
        <row r="63">
          <cell r="B63" t="str">
            <v>H770 SBM 01B</v>
          </cell>
          <cell r="C63">
            <v>616.14</v>
          </cell>
          <cell r="D63">
            <v>13355</v>
          </cell>
          <cell r="E63">
            <v>8228.5496999999996</v>
          </cell>
        </row>
        <row r="64">
          <cell r="B64" t="str">
            <v>H770 SCW 01A</v>
          </cell>
          <cell r="C64">
            <v>702.21</v>
          </cell>
          <cell r="D64">
            <v>2824</v>
          </cell>
          <cell r="E64">
            <v>1983.0410400000001</v>
          </cell>
        </row>
        <row r="65">
          <cell r="B65" t="str">
            <v>DD-995 HA 01</v>
          </cell>
          <cell r="C65">
            <v>1092.76</v>
          </cell>
          <cell r="D65">
            <v>5980</v>
          </cell>
          <cell r="E65">
            <v>6534.7047999999995</v>
          </cell>
        </row>
        <row r="66">
          <cell r="B66" t="str">
            <v xml:space="preserve">DD-995 SHK 01 </v>
          </cell>
          <cell r="C66">
            <v>1181.74</v>
          </cell>
          <cell r="D66">
            <v>20</v>
          </cell>
          <cell r="E66">
            <v>23.634799999999998</v>
          </cell>
        </row>
        <row r="67">
          <cell r="B67" t="str">
            <v>DE-995 SCW 04</v>
          </cell>
          <cell r="C67">
            <v>1236.94</v>
          </cell>
          <cell r="D67">
            <v>904</v>
          </cell>
          <cell r="E67">
            <v>1118.1937600000001</v>
          </cell>
        </row>
        <row r="68">
          <cell r="B68" t="str">
            <v>G570 FZC 00A</v>
          </cell>
          <cell r="C68">
            <v>647.6</v>
          </cell>
          <cell r="D68">
            <v>8047</v>
          </cell>
          <cell r="E68">
            <v>5211.2372000000005</v>
          </cell>
        </row>
        <row r="69">
          <cell r="B69" t="str">
            <v>G570 FZK 00A</v>
          </cell>
          <cell r="C69">
            <v>715.38</v>
          </cell>
          <cell r="D69">
            <v>275</v>
          </cell>
          <cell r="E69">
            <v>196.7295</v>
          </cell>
        </row>
        <row r="70">
          <cell r="B70" t="str">
            <v>G570 FZS 00A</v>
          </cell>
          <cell r="C70">
            <v>647.6</v>
          </cell>
          <cell r="D70">
            <v>224</v>
          </cell>
          <cell r="E70">
            <v>145.06240000000003</v>
          </cell>
        </row>
        <row r="71">
          <cell r="B71" t="str">
            <v>G570 GMM 00A</v>
          </cell>
          <cell r="C71">
            <v>601.05999999999995</v>
          </cell>
          <cell r="D71">
            <v>8</v>
          </cell>
          <cell r="E71">
            <v>4.8084799999999994</v>
          </cell>
        </row>
        <row r="72">
          <cell r="B72" t="str">
            <v>G986 SAM 04A</v>
          </cell>
          <cell r="C72">
            <v>932.61</v>
          </cell>
          <cell r="D72">
            <v>6</v>
          </cell>
          <cell r="E72">
            <v>5.5956600000000005</v>
          </cell>
        </row>
        <row r="73">
          <cell r="B73" t="str">
            <v>A195 BYW 00A</v>
          </cell>
          <cell r="C73">
            <v>1228.6099999999999</v>
          </cell>
          <cell r="D73">
            <v>3</v>
          </cell>
          <cell r="E73">
            <v>3.6858300000000002</v>
          </cell>
        </row>
        <row r="74">
          <cell r="B74" t="str">
            <v>A195 SAM 01A</v>
          </cell>
          <cell r="C74">
            <v>1158.26</v>
          </cell>
          <cell r="D74">
            <v>11</v>
          </cell>
          <cell r="E74">
            <v>12.740860000000001</v>
          </cell>
        </row>
        <row r="75">
          <cell r="B75" t="str">
            <v>A195 SAW 01A</v>
          </cell>
          <cell r="C75">
            <v>1245.19</v>
          </cell>
          <cell r="D75">
            <v>1771</v>
          </cell>
          <cell r="E75">
            <v>2205.2314900000001</v>
          </cell>
        </row>
        <row r="76">
          <cell r="B76" t="str">
            <v>A195 SAW 02A</v>
          </cell>
          <cell r="C76">
            <v>1245.19</v>
          </cell>
          <cell r="D76">
            <v>648</v>
          </cell>
          <cell r="E76">
            <v>806.88311999999996</v>
          </cell>
        </row>
        <row r="77">
          <cell r="B77" t="str">
            <v>A195 SAW 04A</v>
          </cell>
          <cell r="C77">
            <v>1242.97</v>
          </cell>
          <cell r="D77">
            <v>713</v>
          </cell>
          <cell r="E77">
            <v>886.23761000000013</v>
          </cell>
        </row>
        <row r="78">
          <cell r="B78" t="str">
            <v>L15AAM 00AAA</v>
          </cell>
          <cell r="C78">
            <v>490.28</v>
          </cell>
          <cell r="D78">
            <v>253</v>
          </cell>
          <cell r="E78">
            <v>124.04084</v>
          </cell>
        </row>
        <row r="79">
          <cell r="B79" t="str">
            <v>L15BAW 01AAA</v>
          </cell>
          <cell r="C79">
            <v>485.83</v>
          </cell>
          <cell r="D79">
            <v>124</v>
          </cell>
          <cell r="E79">
            <v>60.242919999999998</v>
          </cell>
        </row>
        <row r="80">
          <cell r="B80" t="str">
            <v>L18AAW 01AAA</v>
          </cell>
          <cell r="C80">
            <v>450.83</v>
          </cell>
          <cell r="D80">
            <v>124</v>
          </cell>
          <cell r="E80">
            <v>55.902920000000002</v>
          </cell>
        </row>
        <row r="81">
          <cell r="B81">
            <v>5600110002</v>
          </cell>
          <cell r="C81">
            <v>90</v>
          </cell>
          <cell r="D81">
            <v>10</v>
          </cell>
          <cell r="E81">
            <v>0.89999999999999991</v>
          </cell>
        </row>
      </sheetData>
      <sheetData sheetId="25" refreshError="1"/>
      <sheetData sheetId="26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ม.ค."/>
      <sheetName val="ก.พ."/>
      <sheetName val="มี.ค."/>
      <sheetName val="เม.ย."/>
      <sheetName val="พ.ค."/>
      <sheetName val="มิ.ย."/>
      <sheetName val="ก.ค."/>
      <sheetName val="ส.ค."/>
      <sheetName val="ก.ย."/>
      <sheetName val="ต.ค."/>
      <sheetName val="รวม"/>
      <sheetName val="ต้นทุน"/>
      <sheetName val="std cost"/>
      <sheetName val="ข้อมูลสะสม"/>
      <sheetName val="GL2014"/>
      <sheetName val="ก.ย. (2)"/>
      <sheetName val="คชจ.ขายบริหาร"/>
      <sheetName val="Sheet1"/>
      <sheetName val="พ.ย.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Asset_Depre."/>
      <sheetName val="TUF -sale - cos  01-12  20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A5" t="str">
            <v>15ozC</v>
          </cell>
          <cell r="B5" t="str">
            <v>ซุบข้าวโพด</v>
          </cell>
          <cell r="C5" t="str">
            <v>ซุบข้าวโพด</v>
          </cell>
          <cell r="E5" t="str">
            <v>C4LR42</v>
          </cell>
          <cell r="F5" t="str">
            <v>15oz</v>
          </cell>
          <cell r="G5" t="str">
            <v>15oz</v>
          </cell>
          <cell r="H5">
            <v>145096.92000000001</v>
          </cell>
          <cell r="M5">
            <v>2738972.2526353439</v>
          </cell>
          <cell r="O5">
            <v>417845.45028838667</v>
          </cell>
          <cell r="R5">
            <v>7550488.0682765217</v>
          </cell>
        </row>
        <row r="6">
          <cell r="B6" t="str">
            <v>ซุบข้าวโพด</v>
          </cell>
          <cell r="C6" t="str">
            <v>ซุบข้าวโพด</v>
          </cell>
          <cell r="E6" t="str">
            <v>C4LR42</v>
          </cell>
          <cell r="F6" t="str">
            <v>15oz</v>
          </cell>
          <cell r="G6" t="str">
            <v>15ozeo</v>
          </cell>
          <cell r="H6">
            <v>9373.4599999999991</v>
          </cell>
          <cell r="M6">
            <v>212993.36134984723</v>
          </cell>
          <cell r="O6">
            <v>26993.389070286132</v>
          </cell>
          <cell r="R6">
            <v>523823.88095894677</v>
          </cell>
          <cell r="AL6">
            <v>9367880.7283381782</v>
          </cell>
        </row>
        <row r="7">
          <cell r="B7" t="str">
            <v>ซุบข้าวโพด</v>
          </cell>
          <cell r="C7" t="str">
            <v>ซุบข้าวโพด</v>
          </cell>
          <cell r="E7" t="str">
            <v>C4MN41</v>
          </cell>
          <cell r="F7" t="str">
            <v>15oz</v>
          </cell>
          <cell r="G7" t="str">
            <v>15oz</v>
          </cell>
          <cell r="H7">
            <v>23418.545999999998</v>
          </cell>
          <cell r="M7">
            <v>330681.00630211824</v>
          </cell>
          <cell r="O7">
            <v>50447.226636626074</v>
          </cell>
          <cell r="R7">
            <v>794665.31806412782</v>
          </cell>
          <cell r="CA7">
            <v>13007.7245214</v>
          </cell>
        </row>
        <row r="8">
          <cell r="B8" t="str">
            <v>ซุบข้าวโพด</v>
          </cell>
          <cell r="C8" t="str">
            <v>ซุบข้าวโพด</v>
          </cell>
          <cell r="E8" t="str">
            <v>C4MN42</v>
          </cell>
          <cell r="F8" t="str">
            <v>15oz</v>
          </cell>
          <cell r="G8" t="str">
            <v>15ozeo</v>
          </cell>
          <cell r="H8">
            <v>86744.5</v>
          </cell>
          <cell r="M8">
            <v>1628297.8520512199</v>
          </cell>
          <cell r="O8">
            <v>206359.84691811758</v>
          </cell>
          <cell r="R8">
            <v>3733361.9124150337</v>
          </cell>
        </row>
        <row r="9">
          <cell r="B9" t="str">
            <v>ซุบข้าวโพด</v>
          </cell>
          <cell r="C9" t="str">
            <v>ซุบข้าวโพด</v>
          </cell>
          <cell r="E9" t="str">
            <v>C4MR41</v>
          </cell>
          <cell r="F9" t="str">
            <v>15oz</v>
          </cell>
          <cell r="G9" t="str">
            <v>15oz</v>
          </cell>
          <cell r="H9">
            <v>318262.56</v>
          </cell>
          <cell r="M9">
            <v>4323790.717225302</v>
          </cell>
          <cell r="O9">
            <v>659618.32123470097</v>
          </cell>
          <cell r="R9">
            <v>10514187.767170437</v>
          </cell>
        </row>
        <row r="10">
          <cell r="B10" t="str">
            <v>ซุบข้าวโพด</v>
          </cell>
          <cell r="C10" t="str">
            <v>ซุบข้าวโพด</v>
          </cell>
          <cell r="E10" t="str">
            <v>C4MR42</v>
          </cell>
          <cell r="F10" t="str">
            <v>15oz</v>
          </cell>
          <cell r="G10" t="str">
            <v>15oz</v>
          </cell>
          <cell r="H10">
            <v>75702.683000000005</v>
          </cell>
          <cell r="M10">
            <v>694412.53889057378</v>
          </cell>
          <cell r="O10">
            <v>105936.49487301473</v>
          </cell>
          <cell r="R10">
            <v>1699109.4775475662</v>
          </cell>
        </row>
        <row r="11">
          <cell r="B11" t="str">
            <v>ซุบข้าวโพด</v>
          </cell>
          <cell r="C11" t="str">
            <v>ซุบข้าวโพด</v>
          </cell>
          <cell r="E11" t="str">
            <v>C4PR41</v>
          </cell>
          <cell r="F11" t="str">
            <v>15oz</v>
          </cell>
          <cell r="G11" t="str">
            <v>15ozeo</v>
          </cell>
          <cell r="H11">
            <v>12071.29</v>
          </cell>
          <cell r="M11">
            <v>202787.08765967336</v>
          </cell>
          <cell r="O11">
            <v>25699.912527492997</v>
          </cell>
          <cell r="R11">
            <v>442902.82906402863</v>
          </cell>
          <cell r="CA11">
            <v>94178.304889199993</v>
          </cell>
          <cell r="CQ11">
            <v>185045</v>
          </cell>
        </row>
        <row r="12">
          <cell r="B12" t="str">
            <v>8oz</v>
          </cell>
          <cell r="C12" t="str">
            <v>8oz</v>
          </cell>
          <cell r="E12" t="str">
            <v>N</v>
          </cell>
          <cell r="F12" t="str">
            <v>8oz</v>
          </cell>
          <cell r="G12" t="str">
            <v>8ozeo</v>
          </cell>
          <cell r="H12">
            <v>207995.48</v>
          </cell>
          <cell r="M12">
            <v>23322449.983923178</v>
          </cell>
          <cell r="O12">
            <v>568125.65421766322</v>
          </cell>
          <cell r="R12">
            <v>42336643.776527971</v>
          </cell>
          <cell r="CA12">
            <v>67000.492173599981</v>
          </cell>
        </row>
        <row r="13">
          <cell r="B13" t="str">
            <v>8oz</v>
          </cell>
          <cell r="C13" t="str">
            <v>8oz</v>
          </cell>
          <cell r="E13" t="str">
            <v>ปกติ</v>
          </cell>
          <cell r="F13" t="str">
            <v>8oz</v>
          </cell>
          <cell r="G13" t="str">
            <v>8ozeo</v>
          </cell>
          <cell r="H13">
            <v>166222.28</v>
          </cell>
          <cell r="M13">
            <v>18638437.775252014</v>
          </cell>
          <cell r="O13">
            <v>454024.97001642332</v>
          </cell>
          <cell r="R13">
            <v>34068136.988697983</v>
          </cell>
          <cell r="CA13">
            <v>0</v>
          </cell>
        </row>
        <row r="14">
          <cell r="B14" t="str">
            <v>8oz</v>
          </cell>
          <cell r="C14" t="str">
            <v>8oz</v>
          </cell>
          <cell r="E14">
            <v>0</v>
          </cell>
          <cell r="F14" t="str">
            <v>8oz</v>
          </cell>
          <cell r="G14" t="str">
            <v>8ozeo</v>
          </cell>
          <cell r="H14">
            <v>28071.040000000001</v>
          </cell>
          <cell r="M14">
            <v>3147594.4880951592</v>
          </cell>
          <cell r="O14">
            <v>76674.15640267852</v>
          </cell>
          <cell r="R14">
            <v>5710351.4160276847</v>
          </cell>
          <cell r="CA14">
            <v>14257.806321599999</v>
          </cell>
          <cell r="CQ14">
            <v>16418</v>
          </cell>
        </row>
        <row r="15">
          <cell r="B15" t="str">
            <v>12oz</v>
          </cell>
          <cell r="C15" t="str">
            <v>12oz</v>
          </cell>
          <cell r="E15" t="str">
            <v>N</v>
          </cell>
          <cell r="F15" t="str">
            <v>12ozf</v>
          </cell>
          <cell r="G15" t="str">
            <v>12ozf</v>
          </cell>
          <cell r="H15">
            <v>32651.279999999999</v>
          </cell>
          <cell r="M15">
            <v>1226842.4674252057</v>
          </cell>
          <cell r="O15">
            <v>65685.293633750101</v>
          </cell>
          <cell r="R15">
            <v>3018687.4300507014</v>
          </cell>
          <cell r="CA15">
            <v>16004.132946900001</v>
          </cell>
        </row>
        <row r="16">
          <cell r="B16" t="str">
            <v>12oz</v>
          </cell>
          <cell r="C16" t="str">
            <v>12oz</v>
          </cell>
          <cell r="E16" t="str">
            <v>N</v>
          </cell>
          <cell r="F16" t="str">
            <v>12ozf</v>
          </cell>
          <cell r="G16" t="str">
            <v>12ozf</v>
          </cell>
          <cell r="H16">
            <v>2632.41</v>
          </cell>
          <cell r="M16">
            <v>161853.44267763681</v>
          </cell>
          <cell r="O16">
            <v>8665.6528366076091</v>
          </cell>
          <cell r="R16">
            <v>423058.76725370827</v>
          </cell>
          <cell r="CA16">
            <v>0</v>
          </cell>
          <cell r="CQ16">
            <v>140008</v>
          </cell>
        </row>
        <row r="17">
          <cell r="B17" t="str">
            <v>12oz</v>
          </cell>
          <cell r="C17" t="str">
            <v>12oz</v>
          </cell>
          <cell r="E17" t="str">
            <v>N</v>
          </cell>
          <cell r="F17" t="str">
            <v>12ozf</v>
          </cell>
          <cell r="G17" t="str">
            <v>12ozeo</v>
          </cell>
          <cell r="H17">
            <v>31635.285</v>
          </cell>
          <cell r="M17">
            <v>2360160.1295150993</v>
          </cell>
          <cell r="O17">
            <v>104140.46337657893</v>
          </cell>
          <cell r="R17">
            <v>5499224.6697962573</v>
          </cell>
        </row>
        <row r="18">
          <cell r="B18" t="str">
            <v>12oz</v>
          </cell>
          <cell r="C18" t="str">
            <v>12oz</v>
          </cell>
          <cell r="E18" t="str">
            <v>N</v>
          </cell>
          <cell r="F18" t="str">
            <v>12ozf</v>
          </cell>
          <cell r="G18" t="str">
            <v>12ozeo</v>
          </cell>
          <cell r="H18">
            <v>112402.86</v>
          </cell>
          <cell r="M18">
            <v>7687028.9898609072</v>
          </cell>
          <cell r="O18">
            <v>339184.93537037313</v>
          </cell>
          <cell r="R18">
            <v>17772201.377537902</v>
          </cell>
        </row>
        <row r="19">
          <cell r="B19" t="str">
            <v>12oz</v>
          </cell>
          <cell r="C19" t="str">
            <v>12oz</v>
          </cell>
          <cell r="E19" t="str">
            <v>ปกติ</v>
          </cell>
          <cell r="F19" t="str">
            <v>12ozf</v>
          </cell>
          <cell r="G19" t="str">
            <v>12ozf</v>
          </cell>
          <cell r="H19">
            <v>1206331.56</v>
          </cell>
          <cell r="M19">
            <v>45326822.948542841</v>
          </cell>
          <cell r="O19">
            <v>2426803.5659937328</v>
          </cell>
          <cell r="R19">
            <v>113228287.96191384</v>
          </cell>
        </row>
        <row r="20">
          <cell r="B20" t="str">
            <v>12oz</v>
          </cell>
          <cell r="C20" t="str">
            <v>12oz</v>
          </cell>
          <cell r="E20" t="str">
            <v>ปกติ</v>
          </cell>
          <cell r="F20" t="str">
            <v>12ozf</v>
          </cell>
          <cell r="G20" t="str">
            <v>12ozeo</v>
          </cell>
          <cell r="H20">
            <v>858210.48</v>
          </cell>
          <cell r="M20">
            <v>39127645.205008984</v>
          </cell>
          <cell r="O20">
            <v>1726480.7804889004</v>
          </cell>
          <cell r="R20">
            <v>87434222.612159252</v>
          </cell>
        </row>
        <row r="21">
          <cell r="B21" t="str">
            <v>12oz</v>
          </cell>
          <cell r="C21" t="str">
            <v>12oz</v>
          </cell>
          <cell r="E21" t="str">
            <v>ปกติ</v>
          </cell>
          <cell r="F21" t="str">
            <v>12ozf</v>
          </cell>
          <cell r="G21" t="str">
            <v>12ozf</v>
          </cell>
          <cell r="H21">
            <v>182549.84</v>
          </cell>
          <cell r="M21">
            <v>11224057.067193853</v>
          </cell>
          <cell r="O21">
            <v>600937.36872989591</v>
          </cell>
          <cell r="R21">
            <v>29595143.872709379</v>
          </cell>
        </row>
        <row r="22">
          <cell r="B22" t="str">
            <v>12oz</v>
          </cell>
          <cell r="C22" t="str">
            <v>12oz</v>
          </cell>
          <cell r="E22" t="str">
            <v>ปกติ</v>
          </cell>
          <cell r="F22" t="str">
            <v>12ozf</v>
          </cell>
          <cell r="G22" t="str">
            <v>12ozeo</v>
          </cell>
          <cell r="H22">
            <v>204908.935</v>
          </cell>
          <cell r="M22">
            <v>15287293.873546612</v>
          </cell>
          <cell r="O22">
            <v>674541.46346085693</v>
          </cell>
          <cell r="R22">
            <v>35908510.699103609</v>
          </cell>
        </row>
        <row r="23">
          <cell r="B23" t="str">
            <v>12oz</v>
          </cell>
          <cell r="C23" t="str">
            <v>12oz</v>
          </cell>
          <cell r="E23">
            <v>0</v>
          </cell>
          <cell r="F23" t="str">
            <v>12ozf</v>
          </cell>
          <cell r="G23" t="str">
            <v>12ozeo</v>
          </cell>
          <cell r="H23">
            <v>2744.1480000000001</v>
          </cell>
          <cell r="M23">
            <v>170606.66855297284</v>
          </cell>
          <cell r="O23">
            <v>7527.9034231848054</v>
          </cell>
          <cell r="R23">
            <v>381718.3667113242</v>
          </cell>
        </row>
        <row r="24">
          <cell r="B24" t="str">
            <v>12oz</v>
          </cell>
          <cell r="C24" t="str">
            <v>12oz</v>
          </cell>
          <cell r="E24">
            <v>0</v>
          </cell>
          <cell r="F24" t="str">
            <v>12ozf</v>
          </cell>
          <cell r="G24" t="str">
            <v>12ozeo</v>
          </cell>
          <cell r="H24">
            <v>6797.01</v>
          </cell>
          <cell r="M24">
            <v>507093.01344733965</v>
          </cell>
          <cell r="O24">
            <v>22375.134947424711</v>
          </cell>
          <cell r="R24">
            <v>1180715.5250820129</v>
          </cell>
        </row>
        <row r="25">
          <cell r="B25" t="str">
            <v>15oz</v>
          </cell>
          <cell r="C25" t="str">
            <v>15oz</v>
          </cell>
          <cell r="E25" t="str">
            <v>N</v>
          </cell>
          <cell r="F25" t="str">
            <v>15oz</v>
          </cell>
          <cell r="G25" t="str">
            <v>15oz</v>
          </cell>
          <cell r="H25">
            <v>13420.16</v>
          </cell>
          <cell r="M25">
            <v>300829.72792108881</v>
          </cell>
          <cell r="O25">
            <v>16106.540145288602</v>
          </cell>
          <cell r="R25">
            <v>752152.07992447517</v>
          </cell>
        </row>
        <row r="26">
          <cell r="B26" t="str">
            <v>15oz</v>
          </cell>
          <cell r="C26" t="str">
            <v>15oz</v>
          </cell>
          <cell r="E26" t="str">
            <v>N</v>
          </cell>
          <cell r="F26" t="str">
            <v>15oz</v>
          </cell>
          <cell r="G26" t="str">
            <v>15ozeo</v>
          </cell>
          <cell r="H26">
            <v>262372.8</v>
          </cell>
          <cell r="M26">
            <v>7079760.4844999388</v>
          </cell>
          <cell r="O26">
            <v>314893.26775774482</v>
          </cell>
          <cell r="R26">
            <v>15903404.107058398</v>
          </cell>
        </row>
        <row r="27">
          <cell r="B27" t="str">
            <v>15oz</v>
          </cell>
          <cell r="C27" t="str">
            <v>15oz</v>
          </cell>
          <cell r="E27" t="str">
            <v>ปกติ</v>
          </cell>
          <cell r="F27" t="str">
            <v>15oz</v>
          </cell>
          <cell r="G27" t="str">
            <v>15oz</v>
          </cell>
          <cell r="H27">
            <v>145633.42499999999</v>
          </cell>
          <cell r="M27">
            <v>2984736.8986167535</v>
          </cell>
          <cell r="O27">
            <v>159803.96955085918</v>
          </cell>
          <cell r="R27">
            <v>7669367.768552646</v>
          </cell>
        </row>
        <row r="28">
          <cell r="B28" t="str">
            <v>15oz</v>
          </cell>
          <cell r="C28" t="str">
            <v>15oz</v>
          </cell>
          <cell r="E28" t="str">
            <v>ปกติ</v>
          </cell>
          <cell r="F28" t="str">
            <v>15oz</v>
          </cell>
          <cell r="G28" t="str">
            <v>15ozeo</v>
          </cell>
          <cell r="H28">
            <v>279386.97499999998</v>
          </cell>
          <cell r="M28">
            <v>6892675.6884693522</v>
          </cell>
          <cell r="O28">
            <v>306572.11863146571</v>
          </cell>
          <cell r="R28">
            <v>15879794.186458448</v>
          </cell>
        </row>
        <row r="29">
          <cell r="B29" t="str">
            <v>75oz</v>
          </cell>
          <cell r="C29" t="str">
            <v>75oz</v>
          </cell>
          <cell r="E29" t="str">
            <v>N</v>
          </cell>
          <cell r="F29" t="str">
            <v>75oz</v>
          </cell>
          <cell r="G29" t="str">
            <v>108oz</v>
          </cell>
          <cell r="H29">
            <v>172093.07500000001</v>
          </cell>
          <cell r="M29">
            <v>8109406.2833768623</v>
          </cell>
          <cell r="O29">
            <v>592196.65291798406</v>
          </cell>
          <cell r="R29">
            <v>28304112.593621451</v>
          </cell>
        </row>
        <row r="30">
          <cell r="B30" t="str">
            <v>75oz</v>
          </cell>
          <cell r="C30" t="str">
            <v>75oz</v>
          </cell>
          <cell r="E30" t="str">
            <v>N</v>
          </cell>
          <cell r="F30" t="str">
            <v>75ozT</v>
          </cell>
          <cell r="G30" t="str">
            <v>108oz</v>
          </cell>
          <cell r="H30">
            <v>16397.974999999999</v>
          </cell>
          <cell r="M30">
            <v>936573.94946027524</v>
          </cell>
          <cell r="O30">
            <v>56427.755211142452</v>
          </cell>
          <cell r="R30">
            <v>2860836.6730343238</v>
          </cell>
        </row>
        <row r="31">
          <cell r="C31" t="str">
            <v>75oz</v>
          </cell>
          <cell r="E31" t="str">
            <v>ปกติ</v>
          </cell>
          <cell r="F31" t="str">
            <v>75oz</v>
          </cell>
          <cell r="G31" t="str">
            <v>108oz</v>
          </cell>
          <cell r="H31">
            <v>635996.625</v>
          </cell>
          <cell r="M31">
            <v>29969567.497015655</v>
          </cell>
          <cell r="O31">
            <v>2188554.4935037871</v>
          </cell>
          <cell r="R31">
            <v>105498555.71561685</v>
          </cell>
        </row>
        <row r="32">
          <cell r="E32">
            <v>0</v>
          </cell>
          <cell r="G32" t="str">
            <v>108oz</v>
          </cell>
        </row>
        <row r="34">
          <cell r="AL34">
            <v>2127188.1880144761</v>
          </cell>
        </row>
        <row r="35">
          <cell r="CA35">
            <v>0</v>
          </cell>
        </row>
        <row r="38">
          <cell r="CA38">
            <v>0</v>
          </cell>
        </row>
        <row r="39">
          <cell r="CA39">
            <v>0</v>
          </cell>
        </row>
        <row r="41">
          <cell r="CA41">
            <v>160441.90494255003</v>
          </cell>
        </row>
        <row r="42">
          <cell r="CA42">
            <v>0</v>
          </cell>
        </row>
        <row r="50">
          <cell r="D50" t="str">
            <v>ส่วนผสมเครื่องปรุง</v>
          </cell>
          <cell r="P50" t="str">
            <v>รวม</v>
          </cell>
        </row>
        <row r="52">
          <cell r="D52" t="str">
            <v>ปกติ</v>
          </cell>
          <cell r="P52">
            <v>8774489.7311154287</v>
          </cell>
        </row>
        <row r="53">
          <cell r="D53" t="str">
            <v>M</v>
          </cell>
          <cell r="P53">
            <v>0</v>
          </cell>
        </row>
        <row r="54">
          <cell r="D54" t="str">
            <v>N</v>
          </cell>
          <cell r="P54">
            <v>103023.4264411379</v>
          </cell>
        </row>
        <row r="55">
          <cell r="D55" t="str">
            <v>C4MR41</v>
          </cell>
          <cell r="P55">
            <v>940894.52405832545</v>
          </cell>
        </row>
        <row r="56">
          <cell r="D56" t="str">
            <v>C4LR42</v>
          </cell>
          <cell r="P56">
            <v>501623.74019356968</v>
          </cell>
        </row>
        <row r="57">
          <cell r="D57" t="str">
            <v>C4LR42E</v>
          </cell>
          <cell r="P57">
            <v>0</v>
          </cell>
        </row>
        <row r="58">
          <cell r="D58" t="str">
            <v>C4PR41</v>
          </cell>
          <cell r="P58">
            <v>30675.843466040111</v>
          </cell>
        </row>
        <row r="59">
          <cell r="D59" t="str">
            <v>C4MR42</v>
          </cell>
          <cell r="P59">
            <v>147156.31818837521</v>
          </cell>
        </row>
        <row r="60">
          <cell r="D60" t="str">
            <v>C4MN41</v>
          </cell>
          <cell r="P60">
            <v>48737.198103530158</v>
          </cell>
        </row>
        <row r="61">
          <cell r="D61" t="str">
            <v>C4MN41E</v>
          </cell>
          <cell r="P61">
            <v>0</v>
          </cell>
        </row>
        <row r="62">
          <cell r="D62" t="str">
            <v>C4MN42</v>
          </cell>
          <cell r="P62">
            <v>186801.44013125193</v>
          </cell>
        </row>
        <row r="64">
          <cell r="D64">
            <v>-3930.3287999999957</v>
          </cell>
          <cell r="P64">
            <v>10733402.22169766</v>
          </cell>
          <cell r="AL64">
            <v>2978.3958447210152</v>
          </cell>
        </row>
        <row r="65">
          <cell r="D65" t="str">
            <v>ภาชนะบรรจุ</v>
          </cell>
          <cell r="S65" t="str">
            <v>มูลค่า</v>
          </cell>
        </row>
        <row r="66">
          <cell r="D66" t="str">
            <v>8OZ</v>
          </cell>
          <cell r="P66" t="str">
            <v>8ozeo</v>
          </cell>
          <cell r="S66">
            <v>14552867.689999999</v>
          </cell>
        </row>
        <row r="67">
          <cell r="D67" t="str">
            <v>12OZF</v>
          </cell>
          <cell r="P67" t="str">
            <v>12ozf</v>
          </cell>
          <cell r="S67">
            <v>13048445.42</v>
          </cell>
        </row>
        <row r="68">
          <cell r="D68" t="str">
            <v>15OZ</v>
          </cell>
          <cell r="P68" t="str">
            <v>12ozeo</v>
          </cell>
          <cell r="S68">
            <v>23545843.120000001</v>
          </cell>
        </row>
        <row r="69">
          <cell r="D69" t="str">
            <v>75oz</v>
          </cell>
          <cell r="P69" t="str">
            <v>15oz</v>
          </cell>
          <cell r="S69">
            <v>2295235.9299999997</v>
          </cell>
        </row>
        <row r="74">
          <cell r="AL74">
            <v>13428.857193752858</v>
          </cell>
        </row>
        <row r="77">
          <cell r="D77" t="str">
            <v>ค่าแรงทางตรงบรรจุกระป๋อง</v>
          </cell>
          <cell r="Q77" t="str">
            <v>รวมทั้งหมด</v>
          </cell>
        </row>
        <row r="78">
          <cell r="D78" t="str">
            <v>เม็ดสด</v>
          </cell>
          <cell r="Q78">
            <v>9017551</v>
          </cell>
        </row>
        <row r="79">
          <cell r="D79" t="str">
            <v>8oz</v>
          </cell>
          <cell r="Q79">
            <v>1147710.5206816252</v>
          </cell>
        </row>
        <row r="80">
          <cell r="D80" t="str">
            <v>11oz</v>
          </cell>
          <cell r="Q80">
            <v>0</v>
          </cell>
        </row>
        <row r="81">
          <cell r="D81" t="str">
            <v>12oz</v>
          </cell>
          <cell r="Q81">
            <v>5730026.7824054817</v>
          </cell>
        </row>
        <row r="82">
          <cell r="D82" t="str">
            <v>15oz</v>
          </cell>
          <cell r="Q82">
            <v>744029.5250711753</v>
          </cell>
        </row>
        <row r="83">
          <cell r="D83" t="str">
            <v>75oz</v>
          </cell>
          <cell r="Q83">
            <v>3749662.776082973</v>
          </cell>
        </row>
        <row r="85">
          <cell r="AL85">
            <v>9560.4640843296947</v>
          </cell>
        </row>
        <row r="90">
          <cell r="D90" t="str">
            <v>เชื้อเพลิง</v>
          </cell>
          <cell r="O90" t="str">
            <v>โสหุ้ย</v>
          </cell>
        </row>
        <row r="91">
          <cell r="D91" t="str">
            <v>8oz</v>
          </cell>
          <cell r="L91">
            <v>1862.4481481481482</v>
          </cell>
          <cell r="O91">
            <v>12451354.101986626</v>
          </cell>
        </row>
        <row r="92">
          <cell r="D92" t="str">
            <v>11oz</v>
          </cell>
        </row>
        <row r="93">
          <cell r="D93" t="str">
            <v>12oz</v>
          </cell>
          <cell r="L93">
            <v>3929.5765476190477</v>
          </cell>
          <cell r="O93">
            <v>26271093.299385026</v>
          </cell>
        </row>
        <row r="94">
          <cell r="D94" t="str">
            <v>15oz</v>
          </cell>
          <cell r="L94">
            <v>768.96185185185175</v>
          </cell>
          <cell r="O94">
            <v>5140876.7099620607</v>
          </cell>
          <cell r="AL94">
            <v>0</v>
          </cell>
        </row>
        <row r="95">
          <cell r="D95" t="str">
            <v>75oz</v>
          </cell>
          <cell r="L95">
            <v>1239.2725925925924</v>
          </cell>
          <cell r="O95">
            <v>8285128.3106056964</v>
          </cell>
        </row>
        <row r="102">
          <cell r="AL102">
            <v>1464.291883176398</v>
          </cell>
        </row>
      </sheetData>
      <sheetData sheetId="12" refreshError="1">
        <row r="6">
          <cell r="D6">
            <v>235</v>
          </cell>
        </row>
        <row r="10">
          <cell r="C10">
            <v>4.5371154929866062</v>
          </cell>
        </row>
        <row r="11">
          <cell r="C11">
            <v>0.983247796141546</v>
          </cell>
        </row>
      </sheetData>
      <sheetData sheetId="13" refreshError="1"/>
      <sheetData sheetId="14" refreshError="1">
        <row r="4">
          <cell r="A4" t="str">
            <v>31 ม.ค. 2557</v>
          </cell>
        </row>
        <row r="6">
          <cell r="T6" t="str">
            <v>รายได้</v>
          </cell>
          <cell r="W6" t="str">
            <v>รายได้</v>
          </cell>
          <cell r="AE6" t="str">
            <v>รายได้</v>
          </cell>
        </row>
        <row r="7">
          <cell r="T7" t="str">
            <v>รายได้จากการขายสินค้า</v>
          </cell>
          <cell r="W7" t="str">
            <v>รายได้จากการขายสินค้า</v>
          </cell>
          <cell r="AE7" t="str">
            <v>รายได้จากการขายสินค้า</v>
          </cell>
        </row>
        <row r="8">
          <cell r="T8" t="str">
            <v>ขายสินค้า-ในประเทศ</v>
          </cell>
          <cell r="U8">
            <v>25644981.75</v>
          </cell>
          <cell r="W8" t="str">
            <v>ขายสินค้า-ในประเทศ</v>
          </cell>
          <cell r="X8">
            <v>34867724.469999999</v>
          </cell>
          <cell r="AE8" t="str">
            <v>ขายสินค้า-ในประเทศ</v>
          </cell>
          <cell r="AF8">
            <v>33529955.140000001</v>
          </cell>
        </row>
        <row r="9">
          <cell r="T9" t="str">
            <v>ขายสินค้า-ต่างประเทศ</v>
          </cell>
          <cell r="U9">
            <v>128074747.05</v>
          </cell>
          <cell r="W9" t="str">
            <v>ขายสินค้า-ต่างประเทศ</v>
          </cell>
          <cell r="X9">
            <v>112848001.63</v>
          </cell>
          <cell r="AE9" t="str">
            <v>ขายสินค้า-ต่างประเทศ</v>
          </cell>
          <cell r="AF9">
            <v>110155610.17</v>
          </cell>
        </row>
        <row r="10">
          <cell r="T10" t="str">
            <v>รับคืนสินค้า</v>
          </cell>
          <cell r="U10">
            <v>-188000</v>
          </cell>
          <cell r="W10" t="str">
            <v>ส่วนลดจ่าย</v>
          </cell>
          <cell r="X10">
            <v>-185513.56</v>
          </cell>
          <cell r="AE10" t="str">
            <v>รับคืนสินค้า</v>
          </cell>
          <cell r="AF10">
            <v>-17969.34</v>
          </cell>
        </row>
        <row r="11">
          <cell r="T11" t="str">
            <v>ส่วนลดจ่าย</v>
          </cell>
          <cell r="U11">
            <v>-37411.65</v>
          </cell>
          <cell r="W11" t="str">
            <v>รายได้จากการขายเมล็ดพันธุ์</v>
          </cell>
          <cell r="AE11" t="str">
            <v>ส่วนลดจ่าย</v>
          </cell>
          <cell r="AF11">
            <v>-400859.16</v>
          </cell>
        </row>
        <row r="12">
          <cell r="T12" t="str">
            <v>รายได้จากการขายเมล็ดพันธุ์</v>
          </cell>
          <cell r="W12" t="str">
            <v>รายได้จากการขายเมล็ดพันธุ์</v>
          </cell>
          <cell r="X12">
            <v>3517860</v>
          </cell>
          <cell r="AE12" t="str">
            <v>รายได้จากการขายเมล็ดพันธุ์</v>
          </cell>
        </row>
        <row r="13">
          <cell r="T13" t="str">
            <v>รายได้จากการขายเมล็ดพันธุ์</v>
          </cell>
          <cell r="U13">
            <v>4210740</v>
          </cell>
          <cell r="W13" t="str">
            <v>รับคืนเมล็ดพันธุ์</v>
          </cell>
          <cell r="X13">
            <v>-30100</v>
          </cell>
          <cell r="AE13" t="str">
            <v>รายได้จากการขายเมล็ดพันธุ์</v>
          </cell>
          <cell r="AF13">
            <v>5363080</v>
          </cell>
        </row>
        <row r="14">
          <cell r="T14" t="str">
            <v>รับคืนเมล็ดพันธุ์</v>
          </cell>
          <cell r="U14">
            <v>-123250</v>
          </cell>
          <cell r="W14" t="str">
            <v>รายได้อื่น ๆ</v>
          </cell>
          <cell r="AE14" t="str">
            <v>รับคืนเมล็ดพันธุ์</v>
          </cell>
          <cell r="AF14">
            <v>-112500</v>
          </cell>
        </row>
        <row r="15">
          <cell r="T15" t="str">
            <v>รายได้อื่น ๆ</v>
          </cell>
          <cell r="W15" t="str">
            <v>รายได้ค่าชดเชย</v>
          </cell>
          <cell r="X15">
            <v>86623.07</v>
          </cell>
          <cell r="AE15" t="str">
            <v>รายได้อื่น ๆ</v>
          </cell>
        </row>
        <row r="16">
          <cell r="T16" t="str">
            <v>รายได้ค่าชดเชย</v>
          </cell>
          <cell r="U16">
            <v>179735.35</v>
          </cell>
          <cell r="W16" t="str">
            <v>รายได้จากการขายเศษวัสดุของเสีย</v>
          </cell>
          <cell r="X16">
            <v>1659416.82</v>
          </cell>
          <cell r="AE16" t="str">
            <v>ดอกเบี้ยรับ</v>
          </cell>
          <cell r="AF16">
            <v>364294.41</v>
          </cell>
        </row>
        <row r="17">
          <cell r="T17" t="str">
            <v>รายได้จากการขายเศษวัสดุของเสีย</v>
          </cell>
          <cell r="U17">
            <v>1588382.15</v>
          </cell>
          <cell r="W17" t="str">
            <v>รายได้อื่น ๆ</v>
          </cell>
          <cell r="X17">
            <v>75882.73</v>
          </cell>
          <cell r="AE17" t="str">
            <v>รายได้จากการขายเศษวัสดุของเสีย</v>
          </cell>
          <cell r="AF17">
            <v>1667632.95</v>
          </cell>
        </row>
        <row r="18">
          <cell r="T18" t="str">
            <v>รายได้อื่น ๆ</v>
          </cell>
          <cell r="U18">
            <v>127898.64</v>
          </cell>
          <cell r="W18" t="str">
            <v>กำไร(ขาดทุน)จากอัตราแลกเปลี่ยน</v>
          </cell>
          <cell r="X18">
            <v>-2020861.97</v>
          </cell>
          <cell r="AE18" t="str">
            <v>รายได้อื่น ๆ</v>
          </cell>
          <cell r="AF18">
            <v>2690317.38</v>
          </cell>
        </row>
        <row r="19">
          <cell r="T19" t="str">
            <v>รายได้ค่าไฟฟ้า</v>
          </cell>
          <cell r="U19">
            <v>79212.070000000007</v>
          </cell>
          <cell r="W19" t="str">
            <v>รายได้ค่าขนส่งสินค้า-ต่างประเทศ</v>
          </cell>
          <cell r="X19">
            <v>2473974.7200000002</v>
          </cell>
          <cell r="AE19" t="str">
            <v>รายได้ค่าไฟฟ้า</v>
          </cell>
          <cell r="AF19">
            <v>89504.71</v>
          </cell>
        </row>
        <row r="20">
          <cell r="T20" t="str">
            <v>กำไร(ขาดทุน)จากอัตราแลกเปลี่ยน</v>
          </cell>
          <cell r="U20">
            <v>-5885845.6299999999</v>
          </cell>
          <cell r="X20" t="str">
            <v>------------------</v>
          </cell>
          <cell r="AE20" t="str">
            <v>กำไร(ขาดทุน)จากอัตราแลกเปลี่ยน</v>
          </cell>
          <cell r="AF20">
            <v>-3621517.05</v>
          </cell>
        </row>
        <row r="21">
          <cell r="T21" t="str">
            <v>รายได้ค่าขนส่งสินค้า-ต่างประเทศ</v>
          </cell>
          <cell r="U21">
            <v>2051027.47</v>
          </cell>
          <cell r="W21" t="str">
            <v>รวมรายได้</v>
          </cell>
          <cell r="X21">
            <v>153293007.91</v>
          </cell>
          <cell r="AE21" t="str">
            <v>รายได้ค่าขนส่งสินค้า-ต่างประเทศ</v>
          </cell>
          <cell r="AF21">
            <v>1406665.29</v>
          </cell>
        </row>
        <row r="22">
          <cell r="U22" t="str">
            <v>------------------</v>
          </cell>
          <cell r="W22" t="str">
            <v>ค่าใช้จ่าย</v>
          </cell>
          <cell r="AF22" t="str">
            <v>------------------</v>
          </cell>
        </row>
        <row r="23">
          <cell r="T23" t="str">
            <v>รวมรายได้</v>
          </cell>
          <cell r="U23">
            <v>155722217.19999999</v>
          </cell>
          <cell r="W23" t="str">
            <v>ต้นทุนขาย</v>
          </cell>
          <cell r="AE23" t="str">
            <v>รวมรายได้</v>
          </cell>
          <cell r="AF23">
            <v>151114214.5</v>
          </cell>
        </row>
        <row r="24">
          <cell r="T24" t="str">
            <v>ค่าใช้จ่าย</v>
          </cell>
          <cell r="W24" t="str">
            <v>ต้นทุนขายเมล็ดพันธุ์</v>
          </cell>
          <cell r="AE24" t="str">
            <v>ค่าใช้จ่าย</v>
          </cell>
        </row>
        <row r="25">
          <cell r="T25" t="str">
            <v>ต้นทุนขาย</v>
          </cell>
          <cell r="W25" t="str">
            <v>ซื้อเมล็ดพันธุ์สุทธิ</v>
          </cell>
          <cell r="AE25" t="str">
            <v>ต้นทุนขาย</v>
          </cell>
        </row>
        <row r="26">
          <cell r="T26" t="str">
            <v>ต้นทุนขายเมล็ดพันธุ์</v>
          </cell>
          <cell r="W26" t="str">
            <v>ซื้อเมล็ดพันธุ์</v>
          </cell>
          <cell r="X26">
            <v>5185000</v>
          </cell>
          <cell r="AE26" t="str">
            <v>ต้นทุนขายเมล็ดพันธุ์</v>
          </cell>
        </row>
        <row r="27">
          <cell r="T27" t="str">
            <v>ซื้อเมล็ดพันธุ์สุทธิ</v>
          </cell>
          <cell r="W27" t="str">
            <v>ส่วนลดรับ-ซื้อเมล็ดพันธุ์</v>
          </cell>
          <cell r="X27">
            <v>-26600</v>
          </cell>
          <cell r="AE27" t="str">
            <v>ซื้อเมล็ดพันธุ์สุทธิ</v>
          </cell>
        </row>
        <row r="28">
          <cell r="T28" t="str">
            <v>ซื้อเมล็ดพันธุ์</v>
          </cell>
          <cell r="U28">
            <v>4290000</v>
          </cell>
          <cell r="W28" t="str">
            <v>ต้นทุนขายสินค้า</v>
          </cell>
          <cell r="X28">
            <v>127784756.14</v>
          </cell>
          <cell r="AE28" t="str">
            <v>ซื้อเมล็ดพันธุ์</v>
          </cell>
          <cell r="AF28">
            <v>6590000</v>
          </cell>
        </row>
        <row r="29">
          <cell r="T29" t="str">
            <v>ต้นทุนขายสินค้า</v>
          </cell>
          <cell r="U29">
            <v>128785091.56</v>
          </cell>
          <cell r="W29" t="str">
            <v>ตุ้นทุนขาย</v>
          </cell>
          <cell r="AE29" t="str">
            <v>ส่วนลดรับ-ซื้อเมล็ดพันธุ์</v>
          </cell>
          <cell r="AF29">
            <v>-66500</v>
          </cell>
        </row>
        <row r="30">
          <cell r="T30" t="str">
            <v>ตุ้นทุนขาย</v>
          </cell>
          <cell r="W30" t="str">
            <v>ซื้อสินค้าสำเร็จรูป</v>
          </cell>
          <cell r="X30">
            <v>567458.67000000004</v>
          </cell>
          <cell r="AE30" t="str">
            <v>ต้นทุนขายสินค้า</v>
          </cell>
          <cell r="AF30">
            <v>134160161.44</v>
          </cell>
        </row>
        <row r="31">
          <cell r="T31" t="str">
            <v>ค่าใช้จ่ายยานพาหนะ</v>
          </cell>
          <cell r="U31">
            <v>109003</v>
          </cell>
          <cell r="W31" t="str">
            <v>ค่าใช้จ่ายยานพาหนะ</v>
          </cell>
          <cell r="X31">
            <v>154086</v>
          </cell>
          <cell r="AE31" t="str">
            <v>ตุ้นทุนขาย</v>
          </cell>
        </row>
        <row r="32">
          <cell r="T32" t="str">
            <v>ค่าใช้จ่ายในการนำเข้าสินค้า(ซื้อ-ขาย)</v>
          </cell>
          <cell r="U32">
            <v>10000</v>
          </cell>
          <cell r="W32" t="str">
            <v>ค่าขนส่งเข้า-สินค้าสำเร็จรูป</v>
          </cell>
          <cell r="X32">
            <v>4400</v>
          </cell>
          <cell r="AE32" t="str">
            <v>ค่าใช้จ่ายยานพาหนะ</v>
          </cell>
          <cell r="AF32">
            <v>766637</v>
          </cell>
        </row>
        <row r="33">
          <cell r="T33" t="str">
            <v>ต้นทุนการผลิต</v>
          </cell>
          <cell r="W33" t="str">
            <v>ค่าใช้จ่ายในการนำเข้าสินค้า(ซื้อ-ขาย)</v>
          </cell>
          <cell r="X33">
            <v>165882</v>
          </cell>
          <cell r="AE33" t="str">
            <v>ค่าขนส่งเข้า-สินค้าสำเร็จรูป</v>
          </cell>
          <cell r="AF33">
            <v>3500</v>
          </cell>
        </row>
        <row r="34">
          <cell r="T34" t="str">
            <v>ค่าวัตถุดิบทางตรง</v>
          </cell>
          <cell r="W34" t="str">
            <v>ต้นทุนการผลิต</v>
          </cell>
          <cell r="AE34" t="str">
            <v>ต้นทุนการผลิต</v>
          </cell>
        </row>
        <row r="35">
          <cell r="T35" t="str">
            <v>ซื้อวัตถุดิบสุทธิ</v>
          </cell>
          <cell r="W35" t="str">
            <v>ค่าวัตถุดิบทางตรง</v>
          </cell>
          <cell r="AE35" t="str">
            <v>ค่าวัตถุดิบทางตรง</v>
          </cell>
        </row>
        <row r="36">
          <cell r="T36" t="str">
            <v>ซื้อวัตถุดิบ</v>
          </cell>
          <cell r="U36">
            <v>48866558.5</v>
          </cell>
          <cell r="W36" t="str">
            <v>ซื้อวัตถุดิบสุทธิ</v>
          </cell>
          <cell r="AE36" t="str">
            <v>ซื้อวัตถุดิบสุทธิ</v>
          </cell>
        </row>
        <row r="37">
          <cell r="T37" t="str">
            <v>ค่าแรงเหมาตัด</v>
          </cell>
          <cell r="U37">
            <v>504531.14</v>
          </cell>
          <cell r="W37" t="str">
            <v>ซื้อวัตถุดิบ</v>
          </cell>
          <cell r="X37">
            <v>47359103.799999997</v>
          </cell>
          <cell r="AE37" t="str">
            <v>ซื้อวัตถุดิบ</v>
          </cell>
          <cell r="AF37">
            <v>54447342.399999999</v>
          </cell>
        </row>
        <row r="38">
          <cell r="T38" t="str">
            <v>ซื้อฝา,กระป๋องสุทธิ</v>
          </cell>
          <cell r="W38" t="str">
            <v>ค่าแรงเหมาตัด</v>
          </cell>
          <cell r="X38">
            <v>326889.75</v>
          </cell>
          <cell r="AE38" t="str">
            <v>ค่าแรงเหมาตัด</v>
          </cell>
          <cell r="AF38">
            <v>501206.3</v>
          </cell>
        </row>
        <row r="39">
          <cell r="T39" t="str">
            <v>ซื้อฝา,กระป๋อง</v>
          </cell>
          <cell r="U39">
            <v>46650815.869999997</v>
          </cell>
          <cell r="W39" t="str">
            <v>ซื้อฝา,กระป๋องสุทธิ</v>
          </cell>
          <cell r="AE39" t="str">
            <v>ซื้อฝา,กระป๋องสุทธิ</v>
          </cell>
        </row>
        <row r="40">
          <cell r="T40" t="str">
            <v>ค่าขนส่งเข้าฝา,กระป๋อง</v>
          </cell>
          <cell r="U40">
            <v>1384950</v>
          </cell>
          <cell r="W40" t="str">
            <v>ซื้อฝา,กระป๋อง</v>
          </cell>
          <cell r="X40">
            <v>45372613.119999997</v>
          </cell>
          <cell r="AE40" t="str">
            <v>ซื้อฝา,กระป๋อง</v>
          </cell>
          <cell r="AF40">
            <v>41931169.270000003</v>
          </cell>
        </row>
        <row r="41">
          <cell r="T41" t="str">
            <v>ส่วนลดรับฝา,กระป๋อง</v>
          </cell>
          <cell r="U41">
            <v>-1569321.45</v>
          </cell>
          <cell r="W41" t="str">
            <v>ค่าขนส่งเข้าฝา,กระป๋อง</v>
          </cell>
          <cell r="X41">
            <v>1409800</v>
          </cell>
          <cell r="AE41" t="str">
            <v>ค่าขนส่งเข้าฝา,กระป๋อง</v>
          </cell>
          <cell r="AF41">
            <v>1401850</v>
          </cell>
        </row>
        <row r="42">
          <cell r="T42" t="str">
            <v>ซื้อส่วนผสมสุทธิ</v>
          </cell>
          <cell r="W42" t="str">
            <v>ส่งคืนฝา,กระป๋อง</v>
          </cell>
          <cell r="X42">
            <v>-9817.2000000000007</v>
          </cell>
          <cell r="AE42" t="str">
            <v>ส่วนลดรับฝา,กระป๋อง</v>
          </cell>
          <cell r="AF42">
            <v>-80713.89</v>
          </cell>
        </row>
        <row r="43">
          <cell r="T43" t="str">
            <v>ซื้อส่วนผสม</v>
          </cell>
          <cell r="U43">
            <v>1615500</v>
          </cell>
          <cell r="W43" t="str">
            <v>ส่วนลดรับฝา,กระป๋อง</v>
          </cell>
          <cell r="X43">
            <v>-428348.48</v>
          </cell>
          <cell r="AE43" t="str">
            <v>ซื้อส่วนผสมสุทธิ</v>
          </cell>
        </row>
        <row r="44">
          <cell r="T44" t="str">
            <v>ค่าขนส่งเข้าส่วนผสม</v>
          </cell>
          <cell r="U44">
            <v>17600</v>
          </cell>
          <cell r="W44" t="str">
            <v>ซื้อส่วนผสมสุทธิ</v>
          </cell>
          <cell r="AE44" t="str">
            <v>ซื้อส่วนผสม</v>
          </cell>
          <cell r="AF44">
            <v>1843488</v>
          </cell>
        </row>
        <row r="45">
          <cell r="T45" t="str">
            <v>ค่าแรงงาน</v>
          </cell>
          <cell r="W45" t="str">
            <v>ซื้อส่วนผสม</v>
          </cell>
          <cell r="X45">
            <v>1796400</v>
          </cell>
          <cell r="AE45" t="str">
            <v>ค่าแรงงาน</v>
          </cell>
        </row>
        <row r="46">
          <cell r="T46" t="str">
            <v>ค่าแรงงานทางตรง</v>
          </cell>
          <cell r="U46">
            <v>4797231</v>
          </cell>
          <cell r="W46" t="str">
            <v>ค่าแรงงาน</v>
          </cell>
          <cell r="AE46" t="str">
            <v>ค่าแรงงานทางตรง</v>
          </cell>
          <cell r="AF46">
            <v>4209993</v>
          </cell>
        </row>
        <row r="47">
          <cell r="T47" t="str">
            <v>เงินสมทบประกันสังคม-ค่าแรงโรงงาน</v>
          </cell>
          <cell r="U47">
            <v>190432</v>
          </cell>
          <cell r="W47" t="str">
            <v>ค่าแรงงานทางตรง</v>
          </cell>
          <cell r="X47">
            <v>3951208</v>
          </cell>
          <cell r="AE47" t="str">
            <v>ค่าจ้างทำของ(ข้าวโพดแช่แข็ง)</v>
          </cell>
          <cell r="AF47">
            <v>1639752</v>
          </cell>
        </row>
        <row r="48">
          <cell r="T48" t="str">
            <v>ค่าใช้จ่ายในการผลิต</v>
          </cell>
          <cell r="W48" t="str">
            <v>เงินสมทบประกันสังคม-ค่าแรงโรงงาน</v>
          </cell>
          <cell r="X48">
            <v>157454</v>
          </cell>
          <cell r="AE48" t="str">
            <v>เงินสมทบประกันสังคม-ค่าแรงโรงงาน</v>
          </cell>
          <cell r="AF48">
            <v>166280</v>
          </cell>
        </row>
        <row r="49">
          <cell r="T49" t="str">
            <v>ค่าน้ำมันเตาและเชื้อเพลิงสุทธิ</v>
          </cell>
          <cell r="W49" t="str">
            <v>ค่าใช้จ่ายในการผลิต</v>
          </cell>
          <cell r="AE49" t="str">
            <v>ค่าใช้จ่ายในการผลิต</v>
          </cell>
        </row>
        <row r="50">
          <cell r="T50" t="str">
            <v>ซื้อน้ำมันเตาและเชื้อเพลิง</v>
          </cell>
          <cell r="U50">
            <v>1727833.5</v>
          </cell>
          <cell r="W50" t="str">
            <v>ค่าน้ำมันเตาและเชื้อเพลิงสุทธิ</v>
          </cell>
          <cell r="AE50" t="str">
            <v>ค่าน้ำมันเตาและเชื้อเพลิงสุทธิ</v>
          </cell>
        </row>
        <row r="51">
          <cell r="T51" t="str">
            <v>ค่าขนส่งซื้อเชื้อเพลิง</v>
          </cell>
          <cell r="U51">
            <v>450930</v>
          </cell>
          <cell r="W51" t="str">
            <v>ซื้อน้ำมันเตาและเชื้อเพลิง</v>
          </cell>
          <cell r="X51">
            <v>1955688</v>
          </cell>
          <cell r="AE51" t="str">
            <v>ซื้อน้ำมันเตาและเชื้อเพลิง</v>
          </cell>
          <cell r="AF51">
            <v>2210345.5</v>
          </cell>
        </row>
        <row r="52">
          <cell r="T52" t="str">
            <v>ค่าวัสดุสิ้นเปลืองโรงงานสุทธิ</v>
          </cell>
          <cell r="W52" t="str">
            <v>ค่าขนส่งซื้อเชื้อเพลิง</v>
          </cell>
          <cell r="X52">
            <v>449244</v>
          </cell>
          <cell r="AE52" t="str">
            <v>ค่าขนส่งซื้อเชื้อเพลิง</v>
          </cell>
          <cell r="AF52">
            <v>481176</v>
          </cell>
        </row>
        <row r="53">
          <cell r="T53" t="str">
            <v>ซื้อวัสดุสิ้นเปลือง</v>
          </cell>
          <cell r="U53">
            <v>1413879.59</v>
          </cell>
          <cell r="W53" t="str">
            <v>ค่าวัสดุสิ้นเปลืองโรงงานสุทธิ</v>
          </cell>
          <cell r="AE53" t="str">
            <v>ค่าวัสดุสิ้นเปลืองโรงงานสุทธิ</v>
          </cell>
        </row>
        <row r="54">
          <cell r="T54" t="str">
            <v>ค่าขนส่งเข้าซื้อวัสดุสิ้นเปลือง</v>
          </cell>
          <cell r="U54">
            <v>7495</v>
          </cell>
          <cell r="W54" t="str">
            <v>ซื้อวัสดุสิ้นเปลือง</v>
          </cell>
          <cell r="X54">
            <v>1722097.35</v>
          </cell>
          <cell r="AE54" t="str">
            <v>ซื้อวัสดุสิ้นเปลือง</v>
          </cell>
          <cell r="AF54">
            <v>1839985.13</v>
          </cell>
        </row>
        <row r="55">
          <cell r="T55" t="str">
            <v>ส่งคืนวัสดุสิ้นเปลือง</v>
          </cell>
          <cell r="U55">
            <v>-30800</v>
          </cell>
          <cell r="W55" t="str">
            <v>ส่งคืนวัสดุสิ้นเปลือง</v>
          </cell>
          <cell r="X55">
            <v>-998.2</v>
          </cell>
          <cell r="AE55" t="str">
            <v>ค่าขนส่งเข้าซื้อวัสดุสิ้นเปลือง</v>
          </cell>
          <cell r="AF55">
            <v>6150</v>
          </cell>
        </row>
        <row r="56">
          <cell r="T56" t="str">
            <v>ค่าวัสดุหีบห่อสุทธิ</v>
          </cell>
          <cell r="W56" t="str">
            <v>ค่าวัสดุหีบห่อสุทธิ</v>
          </cell>
          <cell r="AE56" t="str">
            <v>ส่งคืนวัสดุสิ้นเปลือง</v>
          </cell>
          <cell r="AF56">
            <v>-24018</v>
          </cell>
        </row>
        <row r="57">
          <cell r="T57" t="str">
            <v>ซื้อวัสดุหีบห่อ</v>
          </cell>
          <cell r="U57">
            <v>6411630.79</v>
          </cell>
          <cell r="W57" t="str">
            <v>ซื้อวัสดุหีบห่อ</v>
          </cell>
          <cell r="X57">
            <v>8684954.1899999995</v>
          </cell>
          <cell r="AE57" t="str">
            <v>ค่าวัสดุหีบห่อสุทธิ</v>
          </cell>
        </row>
        <row r="58">
          <cell r="T58" t="str">
            <v>ค่าขนส่งซื้อวัสดุหีบห่อ</v>
          </cell>
          <cell r="U58">
            <v>850</v>
          </cell>
          <cell r="W58" t="str">
            <v>ค่าขนส่งซื้อวัสดุหีบห่อ</v>
          </cell>
          <cell r="X58">
            <v>9520</v>
          </cell>
          <cell r="AE58" t="str">
            <v>ซื้อวัสดุหีบห่อ</v>
          </cell>
          <cell r="AF58">
            <v>6914941.2599999998</v>
          </cell>
        </row>
        <row r="59">
          <cell r="T59" t="str">
            <v>ค่าใช้จ่ายเกี่ยวกับฉลาก</v>
          </cell>
          <cell r="U59">
            <v>780</v>
          </cell>
          <cell r="W59" t="str">
            <v>ส่วนลดรับ</v>
          </cell>
          <cell r="X59">
            <v>-1682773</v>
          </cell>
          <cell r="AE59" t="str">
            <v>ค่าขนส่งซื้อวัสดุหีบห่อ</v>
          </cell>
          <cell r="AF59">
            <v>580</v>
          </cell>
        </row>
        <row r="60">
          <cell r="T60" t="str">
            <v>ส่งคืนวัสดุหีบห่อ</v>
          </cell>
          <cell r="U60">
            <v>-598.74</v>
          </cell>
          <cell r="W60" t="str">
            <v>ค่าขนส่งออก-วัสดุหีบห่อ</v>
          </cell>
          <cell r="X60">
            <v>70000</v>
          </cell>
          <cell r="AE60" t="str">
            <v>ส่วนลดรับ</v>
          </cell>
          <cell r="AF60">
            <v>-1144997.3600000001</v>
          </cell>
        </row>
        <row r="61">
          <cell r="T61" t="str">
            <v>ค่าขนส่งออก-วัสดุหีบห่อ</v>
          </cell>
          <cell r="U61">
            <v>96600</v>
          </cell>
          <cell r="W61" t="str">
            <v>วัสดุโรงงานและวัสดุสิ้นเปลืองการผลิต</v>
          </cell>
          <cell r="X61">
            <v>26041.58</v>
          </cell>
          <cell r="AE61" t="str">
            <v>ค่าขนส่งออก-วัสดุหีบห่อ</v>
          </cell>
          <cell r="AF61">
            <v>73800</v>
          </cell>
        </row>
        <row r="62">
          <cell r="T62" t="str">
            <v>วัสดุโรงงานและวัสดุสิ้นเปลืองการผลิต</v>
          </cell>
          <cell r="U62">
            <v>11627.99</v>
          </cell>
          <cell r="W62" t="str">
            <v>เงินเดือนและสวัดิการ</v>
          </cell>
          <cell r="AE62" t="str">
            <v>วัสดุโรงงานและวัสดุสิ้นเปลืองการผลิต</v>
          </cell>
          <cell r="AF62">
            <v>33908.43</v>
          </cell>
        </row>
        <row r="63">
          <cell r="T63" t="str">
            <v>เงินเดือนและสวัดิการ</v>
          </cell>
          <cell r="W63" t="str">
            <v>เงินเดือนโรงงาน</v>
          </cell>
          <cell r="X63">
            <v>2492353</v>
          </cell>
          <cell r="AE63" t="str">
            <v>เงินเดือนและสวัดิการ</v>
          </cell>
        </row>
        <row r="64">
          <cell r="T64" t="str">
            <v>เงินเดือนโรงงาน</v>
          </cell>
          <cell r="U64">
            <v>2378438</v>
          </cell>
          <cell r="W64" t="str">
            <v>ค่าแรงงานทางอ้อม</v>
          </cell>
          <cell r="X64">
            <v>4294083.2</v>
          </cell>
          <cell r="AE64" t="str">
            <v>เงินเดือนโรงงาน</v>
          </cell>
          <cell r="AF64">
            <v>2673953</v>
          </cell>
        </row>
        <row r="65">
          <cell r="T65" t="str">
            <v>ค่าแรงงานทางอ้อม</v>
          </cell>
          <cell r="U65">
            <v>4811349</v>
          </cell>
          <cell r="W65" t="str">
            <v>เงินสมทบประกันสังคม-เงินเดือนโรงงาน</v>
          </cell>
          <cell r="X65">
            <v>82370</v>
          </cell>
          <cell r="AE65" t="str">
            <v>ค่าแรงงานทางอ้อม</v>
          </cell>
          <cell r="AF65">
            <v>4618840.5</v>
          </cell>
        </row>
        <row r="66">
          <cell r="T66" t="str">
            <v>เงินสมทบประกันสังคม-เงินเดือนโรงงาน</v>
          </cell>
          <cell r="U66">
            <v>81902</v>
          </cell>
          <cell r="W66" t="str">
            <v>ค่าสวัสดิการ</v>
          </cell>
          <cell r="X66">
            <v>167245.98000000001</v>
          </cell>
          <cell r="AE66" t="str">
            <v>เงินสมทบประกันสังคม-เงินเดือนโรงงาน</v>
          </cell>
          <cell r="AF66">
            <v>84449</v>
          </cell>
        </row>
        <row r="67">
          <cell r="T67" t="str">
            <v>ค่าสวัสดิการ</v>
          </cell>
          <cell r="U67">
            <v>375304.3</v>
          </cell>
          <cell r="W67" t="str">
            <v>ค่าไฟฟ้า</v>
          </cell>
          <cell r="X67">
            <v>2438361.96</v>
          </cell>
          <cell r="AE67" t="str">
            <v>ค่าสวัสดิการ</v>
          </cell>
          <cell r="AF67">
            <v>131097.93</v>
          </cell>
        </row>
        <row r="68">
          <cell r="T68" t="str">
            <v>ค่าไฟฟ้า</v>
          </cell>
          <cell r="U68">
            <v>2517001.14</v>
          </cell>
          <cell r="W68" t="str">
            <v>ค่าเสื่อมราคา</v>
          </cell>
          <cell r="AE68" t="str">
            <v>ค่าไฟฟ้า</v>
          </cell>
          <cell r="AF68">
            <v>2379281.58</v>
          </cell>
        </row>
        <row r="69">
          <cell r="T69" t="str">
            <v>ค่าเสื่อมราคา</v>
          </cell>
          <cell r="W69" t="str">
            <v>ค่าเสื่อมราคาอาคาร</v>
          </cell>
          <cell r="X69">
            <v>313918.42</v>
          </cell>
          <cell r="AE69" t="str">
            <v>ค่าเสื่อมราคา</v>
          </cell>
        </row>
        <row r="70">
          <cell r="T70" t="str">
            <v>ค่าเสื่อมราคาอาคาร</v>
          </cell>
          <cell r="U70">
            <v>313918.42</v>
          </cell>
          <cell r="W70" t="str">
            <v>ค่าเสื่อมราคาเครื่องจักรและอุปกรณ์</v>
          </cell>
          <cell r="X70">
            <v>3061707.52</v>
          </cell>
          <cell r="AE70" t="str">
            <v>ค่าเสื่อมราคาอาคาร</v>
          </cell>
          <cell r="AF70">
            <v>303792.01</v>
          </cell>
        </row>
        <row r="71">
          <cell r="T71" t="str">
            <v>ค่าเสื่อมราคาเครื่องจักรและอุปกรณ์</v>
          </cell>
          <cell r="U71">
            <v>3061593.18</v>
          </cell>
          <cell r="W71" t="str">
            <v>ค่าเสื่อมราคา-อาคาร-ส่วนประเมิน</v>
          </cell>
          <cell r="X71">
            <v>40922.29</v>
          </cell>
          <cell r="AE71" t="str">
            <v>ค่าเสื่อมราคาเครื่องจักรและอุปกรณ์</v>
          </cell>
          <cell r="AF71">
            <v>2953222.17</v>
          </cell>
        </row>
        <row r="72">
          <cell r="T72" t="str">
            <v>ค่าเสื่อมราคา-อาคาร-ส่วนประเมิน</v>
          </cell>
          <cell r="U72">
            <v>40922.29</v>
          </cell>
          <cell r="W72" t="str">
            <v>ค่าเสื่อมราคา-ส่วนปรับปรุงอาคารชั่วคราว</v>
          </cell>
          <cell r="X72">
            <v>258544.67</v>
          </cell>
          <cell r="AE72" t="str">
            <v>ค่าเสื่อมราคา-อาคาร-ส่วนประเมิน</v>
          </cell>
          <cell r="AF72">
            <v>39602.21</v>
          </cell>
        </row>
        <row r="73">
          <cell r="T73" t="str">
            <v>ค่าเสื่อมราคา-ส่วนปรับปรุงอาคารชั่วคราว</v>
          </cell>
          <cell r="U73">
            <v>258472.87</v>
          </cell>
          <cell r="W73" t="str">
            <v>ค่าเสื่อมราคา-ส่วนปรับปรุงที่ดิน</v>
          </cell>
          <cell r="X73">
            <v>72838.97</v>
          </cell>
          <cell r="AE73" t="str">
            <v>ค่าเสื่อมราคา-ส่วนปรับปรุงอาคารชั่วคราว</v>
          </cell>
          <cell r="AF73">
            <v>251048.57</v>
          </cell>
        </row>
        <row r="74">
          <cell r="T74" t="str">
            <v>ค่าเสื่อมราคา-ส่วนปรับปรุงที่ดิน</v>
          </cell>
          <cell r="U74">
            <v>73777.8</v>
          </cell>
          <cell r="W74" t="str">
            <v>ค่าเสื่อมราคา-เครื่องหมายการค้า</v>
          </cell>
          <cell r="X74">
            <v>178356.16</v>
          </cell>
          <cell r="AE74" t="str">
            <v>ค่าเสื่อมราคา-ส่วนปรับปรุงที่ดิน</v>
          </cell>
          <cell r="AF74">
            <v>69917.88</v>
          </cell>
        </row>
        <row r="75">
          <cell r="T75" t="str">
            <v>ค่าเสื่อมราคา-เครื่องหมายการค้า</v>
          </cell>
          <cell r="U75">
            <v>178356.16</v>
          </cell>
          <cell r="W75" t="str">
            <v>ค่าซ่อมแซมบำรุงรักษาในโรงงาน</v>
          </cell>
          <cell r="X75">
            <v>562125.31999999995</v>
          </cell>
          <cell r="AE75" t="str">
            <v>ค่าเสื่อมราคา-เครื่องหมายการค้า</v>
          </cell>
          <cell r="AF75">
            <v>172602.73</v>
          </cell>
        </row>
        <row r="76">
          <cell r="T76" t="str">
            <v>ค่าซ่อมแซมบำรุงรักษาในโรงงาน</v>
          </cell>
          <cell r="U76">
            <v>278552.19</v>
          </cell>
          <cell r="W76" t="str">
            <v>ค่าใช้จ่ายในการผลิตอื่น ๆ</v>
          </cell>
          <cell r="AE76" t="str">
            <v>ค่าซ่อมแซมบำรุงรักษาในโรงงาน</v>
          </cell>
          <cell r="AF76">
            <v>840491.65</v>
          </cell>
        </row>
        <row r="77">
          <cell r="T77" t="str">
            <v>ค่าใช้จ่ายในการผลิตอื่น ๆ</v>
          </cell>
          <cell r="W77" t="str">
            <v>ค่าใช้จ่ายในการส่งเสริมการปลูก</v>
          </cell>
          <cell r="X77">
            <v>90576.06</v>
          </cell>
          <cell r="AE77" t="str">
            <v>ค่าใช้จ่ายในการผลิตอื่น ๆ</v>
          </cell>
        </row>
        <row r="78">
          <cell r="T78" t="str">
            <v>ค่าใช้จ่ายในการส่งเสริมการปลูก</v>
          </cell>
          <cell r="U78">
            <v>160590.07</v>
          </cell>
          <cell r="W78" t="str">
            <v>ค่าชดเชยความเสียหายจากการเพาะปลูก</v>
          </cell>
          <cell r="X78">
            <v>3840</v>
          </cell>
          <cell r="AE78" t="str">
            <v>ค่าใช้จ่ายในการส่งเสริมการปลูก</v>
          </cell>
          <cell r="AF78">
            <v>413197.1</v>
          </cell>
        </row>
        <row r="79">
          <cell r="T79" t="str">
            <v>ค่าเบี้ยประกันภัยโรงงาน</v>
          </cell>
          <cell r="U79">
            <v>45520.160000000003</v>
          </cell>
          <cell r="W79" t="str">
            <v>ค่าเบี้ยประกันภัยโรงงาน</v>
          </cell>
          <cell r="X79">
            <v>36510.160000000003</v>
          </cell>
          <cell r="AE79" t="str">
            <v>ค่าเบี้ยประกันภัยโรงงาน</v>
          </cell>
          <cell r="AF79">
            <v>70776.08</v>
          </cell>
        </row>
        <row r="80">
          <cell r="T80" t="str">
            <v>ค่ากำจัดขยะ/สิ่งปฎิกูล</v>
          </cell>
          <cell r="U80">
            <v>28110</v>
          </cell>
          <cell r="W80" t="str">
            <v>ค่ากำจัดขยะ/สิ่งปฎิกูล</v>
          </cell>
          <cell r="X80">
            <v>35100</v>
          </cell>
          <cell r="AE80" t="str">
            <v>ค่ากำจัดขยะ/สิ่งปฎิกูล</v>
          </cell>
          <cell r="AF80">
            <v>28320</v>
          </cell>
        </row>
        <row r="81">
          <cell r="T81" t="str">
            <v>ค่าเช่าอื่น ๆ</v>
          </cell>
          <cell r="U81">
            <v>856000.82</v>
          </cell>
          <cell r="W81" t="str">
            <v>ค่าเช่าตระกร้า</v>
          </cell>
          <cell r="X81">
            <v>30000</v>
          </cell>
          <cell r="AE81" t="str">
            <v>ค่าเช่าอื่น ๆ</v>
          </cell>
          <cell r="AF81">
            <v>1157653.26</v>
          </cell>
        </row>
        <row r="82">
          <cell r="T82" t="str">
            <v>ค่าน้ำมัน-ยานพาหนะ</v>
          </cell>
          <cell r="U82">
            <v>88433.22</v>
          </cell>
          <cell r="W82" t="str">
            <v>ค่าเช่าอื่น ๆ</v>
          </cell>
          <cell r="X82">
            <v>763314.3</v>
          </cell>
          <cell r="AE82" t="str">
            <v>ค่าน้ำมัน-ยานพาหนะ</v>
          </cell>
          <cell r="AF82">
            <v>67913.399999999994</v>
          </cell>
        </row>
        <row r="83">
          <cell r="T83" t="str">
            <v>ค่าใช้จ่ายเบ็ดเตล็ดในการผลิต</v>
          </cell>
          <cell r="U83">
            <v>475538.12</v>
          </cell>
          <cell r="W83" t="str">
            <v>ค่าน้ำมัน-ยานพาหนะ</v>
          </cell>
          <cell r="X83">
            <v>176321.53</v>
          </cell>
          <cell r="AE83" t="str">
            <v>ค่าใช้จ่ายเบ็ดเตล็ดในการผลิต</v>
          </cell>
          <cell r="AF83">
            <v>689860.83</v>
          </cell>
        </row>
        <row r="84">
          <cell r="T84" t="str">
            <v>ค่าเครื่องเขียนแบบพิมพโรงงาน</v>
          </cell>
          <cell r="U84">
            <v>57124</v>
          </cell>
          <cell r="W84" t="str">
            <v>ค่าใช้จ่ายเบ็ดเตล็ดในการผลิต</v>
          </cell>
          <cell r="X84">
            <v>766633.77</v>
          </cell>
          <cell r="AE84" t="str">
            <v>ค่าเครื่องเขียนแบบพิมพโรงงาน</v>
          </cell>
          <cell r="AF84">
            <v>29466</v>
          </cell>
        </row>
        <row r="85">
          <cell r="T85" t="str">
            <v>ค่าวิเคราะห์และพัฒนาสินค้า(ทดสอบ)</v>
          </cell>
          <cell r="U85">
            <v>36659.629999999997</v>
          </cell>
          <cell r="W85" t="str">
            <v>ค่าเครื่องเขียนแบบพิมพโรงงาน</v>
          </cell>
          <cell r="X85">
            <v>77456</v>
          </cell>
          <cell r="AE85" t="str">
            <v>ค่าวิเคราะห์และพัฒนาสินค้า(ทดสอบ)</v>
          </cell>
          <cell r="AF85">
            <v>45810</v>
          </cell>
        </row>
        <row r="86">
          <cell r="W86" t="str">
            <v>ค่าวิเคราะห์และพัฒนาสินค้า(ทดสอบ)</v>
          </cell>
          <cell r="X86">
            <v>61947.25</v>
          </cell>
          <cell r="AE86" t="str">
            <v>ค่าชดเชยสินค้าเสียหาย</v>
          </cell>
          <cell r="AF86">
            <v>3000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BLE"/>
      <sheetName val="MTO REV.0"/>
      <sheetName val="VENDOR-QUOTES"/>
      <sheetName val="SUM REV.0"/>
      <sheetName val="SUM-BQ"/>
      <sheetName val="BUILDING ELE."/>
      <sheetName val="PAINTING"/>
      <sheetName val="CATHODIC PROTECTION"/>
      <sheetName val="PAGE-PARTY"/>
      <sheetName val="CCTV"/>
      <sheetName val="WEATHER PROOF LTG. &amp; ROD LTG."/>
      <sheetName val="PVC CONDUIT"/>
      <sheetName val="BOX"/>
      <sheetName val="CABLE TRAY"/>
      <sheetName val="TERMINAL KIT"/>
      <sheetName val="EXP-PROOF EQUIPMENT"/>
      <sheetName val="COVE-PAGE"/>
      <sheetName val="Tong San luong"/>
      <sheetName val="TQT"/>
      <sheetName val="Tong Quyettoan"/>
      <sheetName val="Quyettoan 2001"/>
      <sheetName val="TT tam ung"/>
      <sheetName val="QT thue 2001"/>
      <sheetName val="P bo CPC 2001"/>
      <sheetName val="PB KHTS 2001"/>
      <sheetName val="Dieuchinh thueVAT"/>
      <sheetName val="XL4Poppy"/>
      <sheetName val="THUTHAU99"/>
      <sheetName val="THUTHAU6T_2000"/>
      <sheetName val="THUTHAU_QuyIII_2000"/>
      <sheetName val="Yaly"/>
      <sheetName val="THUTHAU_Nam_2000"/>
      <sheetName val="Soconnop_nam2000"/>
      <sheetName val="THUTHAU_Nam 2000"/>
      <sheetName val="B chinh 6 thang nam 2001"/>
      <sheetName val="B chinh Q3  nam 2001 "/>
      <sheetName val="SD1"/>
      <sheetName val="SD2"/>
      <sheetName val="SD4"/>
      <sheetName val="SD6"/>
      <sheetName val="SD7"/>
      <sheetName val="SD8"/>
      <sheetName val="SD9"/>
      <sheetName val="SD10"/>
      <sheetName val="SD12"/>
      <sheetName val="SD12 (2)"/>
      <sheetName val="Tv"/>
      <sheetName val="Bang ke cac CT"/>
      <sheetName val="000"/>
      <sheetName val="XX0"/>
      <sheetName val="XXX"/>
      <sheetName val="Dong Dau"/>
      <sheetName val="Sau dong"/>
      <sheetName val="Ma xa"/>
      <sheetName val="Me tri"/>
      <sheetName val="My dinh"/>
      <sheetName val="Tong cong"/>
      <sheetName val="Sheet4"/>
      <sheetName val="Sheet5"/>
      <sheetName val="moma o 7+9"/>
      <sheetName val="Sheet2"/>
      <sheetName val="Sheet3"/>
      <sheetName val="Do K"/>
      <sheetName val="G hop"/>
      <sheetName val="DCTC"/>
      <sheetName val="T hop"/>
      <sheetName val="Sheet1"/>
      <sheetName val="TPHcat"/>
      <sheetName val="TPH da"/>
      <sheetName val="Gia VL"/>
      <sheetName val="Bang gia ca may"/>
      <sheetName val="Bang luong CB"/>
      <sheetName val="Bang P.tich CT"/>
      <sheetName val="D.toan chi tiet"/>
      <sheetName val="Bang TH Dtoan"/>
      <sheetName val="XXXXXXXX"/>
      <sheetName val="Hoan thanh"/>
      <sheetName val="Khoach"/>
      <sheetName val="hoan th 15"/>
      <sheetName val="Khoach 15"/>
      <sheetName val="HT 22"/>
      <sheetName val="KH 22"/>
      <sheetName val="KH29"/>
      <sheetName val="KH T8"/>
      <sheetName val="T11"/>
      <sheetName val="T10"/>
      <sheetName val="T8"/>
      <sheetName val="T7"/>
      <sheetName val="Kh48"/>
      <sheetName val="Ht 48"/>
      <sheetName val="Ht128"/>
      <sheetName val="ht12"/>
      <sheetName val="Kh 12"/>
      <sheetName val="ht 20-10"/>
      <sheetName val="ht 24-11"/>
      <sheetName val="kh20-1"/>
      <sheetName val="Ht 20-1"/>
      <sheetName val="KH 12-1"/>
      <sheetName val="HT 12-1"/>
      <sheetName val="KH 5-1"/>
      <sheetName val="HT 5-1"/>
      <sheetName val="Kh29-12"/>
      <sheetName val="Ht29-12"/>
      <sheetName val="KH22-12"/>
      <sheetName val="Ht 22-12"/>
      <sheetName val="KH15-12"/>
      <sheetName val="Ht 15-12"/>
      <sheetName val="kh 7-12"/>
      <sheetName val="ht 7-12"/>
      <sheetName val="kh 30-11"/>
      <sheetName val="ht 30-11"/>
      <sheetName val="kh24-11"/>
      <sheetName val="kh 17-11"/>
      <sheetName val="ht 17-11"/>
      <sheetName val="kh 10-11"/>
      <sheetName val="ht 10-11"/>
      <sheetName val="kh 2-11"/>
      <sheetName val="ht 02-11"/>
      <sheetName val="kh 27-10"/>
      <sheetName val="ht 27-10"/>
      <sheetName val="kh28-10"/>
      <sheetName val="Kh 6-10"/>
      <sheetName val="06-10"/>
      <sheetName val="29-9"/>
      <sheetName val="22-9"/>
      <sheetName val="16-9"/>
      <sheetName val="8-9"/>
      <sheetName val="1-9"/>
      <sheetName val="26-8"/>
      <sheetName val="n198"/>
      <sheetName val="kh128"/>
      <sheetName val="HT29"/>
      <sheetName val="Bia"/>
      <sheetName val="TM"/>
      <sheetName val="TH"/>
      <sheetName val="CT"/>
      <sheetName val="CLVL"/>
      <sheetName val="CT Duong"/>
      <sheetName val="D.gia"/>
      <sheetName val="T.hop"/>
      <sheetName val="Khoan"/>
      <sheetName val="CtP.tro"/>
      <sheetName val="Nha moi"/>
      <sheetName val="NamBanThach"/>
      <sheetName val="KhoanDuong"/>
      <sheetName val="DeNghiDuong"/>
      <sheetName val="TT-BDH-B1"/>
      <sheetName val="TT-T.Tron So 2"/>
      <sheetName val="TT-Doi6-Dot-1"/>
      <sheetName val="ChietTinh"/>
      <sheetName val="Ct.Dam "/>
      <sheetName val="Ct.Duoi"/>
      <sheetName val="Ct.Tren"/>
      <sheetName val="CtVKdam"/>
      <sheetName val="asphal"/>
      <sheetName val="Gvua"/>
      <sheetName val="D.giaMay"/>
      <sheetName val="00000000"/>
      <sheetName val="10000000"/>
      <sheetName val="K249 K98"/>
      <sheetName val="K249 K98 (2)"/>
      <sheetName val="K251 K98"/>
      <sheetName val="K251 SBase"/>
      <sheetName val="K251 AC"/>
      <sheetName val="K252 K98"/>
      <sheetName val="K252 SBase"/>
      <sheetName val="K252 AC"/>
      <sheetName val="K253"/>
      <sheetName val="K253 K98"/>
      <sheetName val="K253 Subbase"/>
      <sheetName val="K253 Base "/>
      <sheetName val="K253 SBase"/>
      <sheetName val="K253 AC"/>
      <sheetName val="K255"/>
      <sheetName val="K255 SBase"/>
      <sheetName val="K259"/>
      <sheetName val="K259 K98"/>
      <sheetName val="K259 Subbase"/>
      <sheetName val="K259 Base "/>
      <sheetName val="K259 AC"/>
      <sheetName val="K260"/>
      <sheetName val="K260 K98"/>
      <sheetName val="K260 Subbase"/>
      <sheetName val="K260 Base"/>
      <sheetName val="K260 AC"/>
      <sheetName val="K261"/>
      <sheetName val="K261 K98"/>
      <sheetName val="K261 Base"/>
      <sheetName val="K261 AC"/>
      <sheetName val="km338+00-km338+100(2)"/>
      <sheetName val="km337+136-km337-350"/>
      <sheetName val="km346+600-km346+820 (2)"/>
      <sheetName val="km346+330-km346+600 (2)"/>
      <sheetName val="km346+00-km346+240 (2)"/>
      <sheetName val="km345+661-km345+000 (2)"/>
      <sheetName val="km345+661-km345+000"/>
      <sheetName val="km338+60-km338+130"/>
      <sheetName val="km338+176-km338+230"/>
      <sheetName val="km342+376.41- km342+520.29"/>
      <sheetName val="km338+439-km388+571.89"/>
      <sheetName val="km342+297.58-km342+376.41"/>
      <sheetName val="km338+571.89-km338+652"/>
      <sheetName val="km337+533.60-km338 (2)"/>
      <sheetName val="km341+275-km341+350"/>
      <sheetName val="km341+913-km341+963"/>
      <sheetName val="km341+1077 -km341+1177.61"/>
      <sheetName val="km341+612-341+682"/>
      <sheetName val="km345+400-km345+500 (3) (2)"/>
      <sheetName val="km345+400-km345+500 (6')"/>
      <sheetName val="km345+400-km345+500 (4)"/>
      <sheetName val="km345+400-km345+500 (9)"/>
      <sheetName val="km345+400-km345+500 (6)"/>
      <sheetName val="km342+520-km342+690 (2)"/>
      <sheetName val="km341.26-km341+200 (2)"/>
      <sheetName val="Duong cong vu hcm (2)"/>
      <sheetName val="Duong cong vu hcm (4)"/>
      <sheetName val="Duong cong vu hcm (5)"/>
      <sheetName val="Duong cong vu hcm (9)"/>
      <sheetName val="Duong cong vu hcm (4;) (2)"/>
      <sheetName val="Duong cong vu hcm (7)"/>
      <sheetName val="Duong cong vu hcm (8)"/>
      <sheetName val="Duong cong vu hcm (6)"/>
      <sheetName val="Duong cong vu hcm (3)"/>
      <sheetName val="Duong cong vu hcm (2;) (2)"/>
      <sheetName val="Duong cong vu hcm (9;) (2)"/>
      <sheetName val="Duong cong vu hcm (8;) (2)"/>
      <sheetName val="Duong cong vu hcm (7;) (2)"/>
      <sheetName val="Duong cong vu hcm (13;) (2)"/>
      <sheetName val="Duong cong vu hcm( Lmat;0) (2)"/>
      <sheetName val="Duong cong vu hcm( Lmat;1) (2)"/>
      <sheetName val="Duong cong vu hcm( Lmat;2)"/>
      <sheetName val="Duong cong vu hcm (10)"/>
      <sheetName val="Duong cong vu hcm (67)"/>
      <sheetName val="Duong cong vu hcm (11)"/>
      <sheetName val="Duong cong vu hcm (12)"/>
      <sheetName val="Duong cong vu hcm"/>
      <sheetName val="km345+400-km345+500 (2)"/>
      <sheetName val="km337+00-km337+34 (3)"/>
      <sheetName val="cong ty so 9 VINACONEX"/>
      <sheetName val="cong ty so 9 VINACONEX (2)"/>
      <sheetName val="Congty"/>
      <sheetName val="VPPN"/>
      <sheetName val="XN74"/>
      <sheetName val="XN54"/>
      <sheetName val="XN33"/>
      <sheetName val="NK96"/>
      <sheetName val="XL4Test5"/>
      <sheetName val="CBR"/>
      <sheetName val="ThietKe"/>
      <sheetName val="HoSoMT"/>
      <sheetName val="GiamSat"/>
      <sheetName val="ThamDinhTKKT"/>
      <sheetName val="ThamDinhDT"/>
      <sheetName val="QLDA"/>
      <sheetName val="TM (2)"/>
      <sheetName val="KPTH"/>
      <sheetName val="KPTH (2)"/>
      <sheetName val="Noi Suy"/>
      <sheetName val="Bia (2)"/>
      <sheetName val="Gia NC"/>
      <sheetName val="00000001"/>
      <sheetName val="00000002"/>
      <sheetName val="20000000"/>
      <sheetName val="30000000"/>
      <sheetName val="TK 1331"/>
      <sheetName val="BKe Von vay"/>
      <sheetName val="CP "/>
      <sheetName val="NK Chung"/>
      <sheetName val="So cai"/>
      <sheetName val="NK Thu -Chi"/>
      <sheetName val="SQTM"/>
      <sheetName val="DKCtu"/>
      <sheetName val="CtuGso"/>
      <sheetName val="BCTC"/>
      <sheetName val="Tdoi HD"/>
      <sheetName val="40000000"/>
      <sheetName val="50000000"/>
      <sheetName val="60000000"/>
      <sheetName val="Quang Tri"/>
      <sheetName val="TTHue"/>
      <sheetName val="Da Nang"/>
      <sheetName val="Quang Nam"/>
      <sheetName val="Quang Ngai"/>
      <sheetName val="TH DH-QN"/>
      <sheetName val="KP HD"/>
      <sheetName val="DB HD"/>
      <sheetName val="CTY CAU THANH THUY"/>
      <sheetName val="VINACONEX 15 A"/>
      <sheetName val="NNGT-XMHM2"/>
      <sheetName val="NNGT-XMNS CTXDSO 6(6)"/>
      <sheetName val="892"/>
      <sheetName val="NNGT-XMNS (2)"/>
      <sheetName val="NNGT-XMNS (3)"/>
      <sheetName val="NNGT-XMNS (4)"/>
      <sheetName val="NNGT-XMNS (5)"/>
      <sheetName val="NNGT-XMBS (2)"/>
      <sheetName val="NNGT-XMHM"/>
      <sheetName val="da-1x2 ru muout Tong thuy"/>
      <sheetName val="cat nam dan (4)"/>
      <sheetName val="cat nam dan (5)"/>
      <sheetName val="cat nghia dan(3)"/>
      <sheetName val="tong hop"/>
      <sheetName val="phan tich DG"/>
      <sheetName val="gia vat lieu"/>
      <sheetName val="gia xe may"/>
      <sheetName val="gia nhan cong"/>
      <sheetName val="Ha Thanh"/>
      <sheetName val="du tru di BT,TV,BPhuoc1"/>
      <sheetName val="DSKH HN"/>
      <sheetName val="NKY "/>
      <sheetName val="DS-TT"/>
      <sheetName val=" HN NHAP"/>
      <sheetName val="KHO HN"/>
      <sheetName val="CNO "/>
      <sheetName val="BD52"/>
      <sheetName val="Coc 52"/>
      <sheetName val="BD225"/>
      <sheetName val="Coc 225"/>
      <sheetName val="KHNN"/>
      <sheetName val="DPRRtm"/>
      <sheetName val="LUY KE LO Hang"/>
      <sheetName val="Ng - 01"/>
      <sheetName val="Ng- 02"/>
      <sheetName val="Ng-03"/>
      <sheetName val="Ng - 04"/>
      <sheetName val="Ng - 05"/>
      <sheetName val="Ng - 06"/>
      <sheetName val="Ng - 07"/>
      <sheetName val="Ng - 08"/>
      <sheetName val="Ng - 9"/>
      <sheetName val="Ng - 10"/>
      <sheetName val="NG - 11"/>
      <sheetName val="NG - 12"/>
      <sheetName val="NG - 13"/>
      <sheetName val="NG - 14"/>
      <sheetName val="NG -15"/>
      <sheetName val="NG - 16"/>
      <sheetName val="Sheet16"/>
      <sheetName val="Sheet15"/>
      <sheetName val="Sheet14"/>
      <sheetName val="Sheet13"/>
      <sheetName val="Sheet12"/>
      <sheetName val="Sheet11"/>
      <sheetName val="Sheet10"/>
      <sheetName val="Sheet9"/>
      <sheetName val="Sheet8"/>
      <sheetName val="Sheet7"/>
      <sheetName val="Sheet6"/>
      <sheetName val="Suachua"/>
      <sheetName val="PhanTienXuan"/>
      <sheetName val="Quy"/>
      <sheetName val="NguyenHuyen"/>
      <sheetName val="LeVanDung"/>
      <sheetName val="Co gioi- Nam Mu"/>
      <sheetName val="Co gioi -Na Hang"/>
      <sheetName val="PVNA"/>
      <sheetName val="ToDien"/>
      <sheetName val="Le Thanh Buong"/>
      <sheetName val="B ay"/>
      <sheetName val="S y"/>
      <sheetName val="Gian tiep"/>
      <sheetName val="Ky Thuat"/>
      <sheetName val="Tonghop"/>
      <sheetName val="MTO REV_0"/>
      <sheetName val="Cham cong (5)"/>
      <sheetName val="gvl"/>
      <sheetName val=""/>
      <sheetName val="CATHODIC PROTEATION"/>
      <sheetName val="VAY"/>
      <sheetName val="Bom"/>
      <sheetName val="Chart1"/>
      <sheetName val="thang1"/>
      <sheetName val="Nhieu"/>
      <sheetName val="Dung"/>
      <sheetName val="Dung T"/>
      <sheetName val="Bao tuoi tre"/>
      <sheetName val="Tu liem"/>
      <sheetName val="UBDTMN"/>
      <sheetName val="Ban Cde"/>
      <sheetName val="Thach"/>
      <sheetName val="Duong"/>
      <sheetName val="PHBCTU"/>
      <sheetName val="Khac"/>
      <sheetName val="Chi tiet"/>
      <sheetName val="31.3.03"/>
      <sheetName val="PT"/>
      <sheetName val="DT"/>
      <sheetName val="TK331A"/>
      <sheetName val="TK131B"/>
      <sheetName val="TK131A"/>
      <sheetName val="TK 331c1"/>
      <sheetName val="TK331C"/>
      <sheetName val="CT331-2003"/>
      <sheetName val="CT 331"/>
      <sheetName val="CT131-2003"/>
      <sheetName val="CT 131"/>
      <sheetName val="TK331B"/>
      <sheetName val="[99Q3299(REV.0).xlsÝK253 AC"/>
      <sheetName val="LUONG1"/>
      <sheetName val="Khoan khau tru"/>
      <sheetName val="cac khoan nop"/>
      <sheetName val="Doan phi CD"/>
      <sheetName val="Tro giup CN"/>
      <sheetName val="QTOAN C.T"/>
      <sheetName val="B.PPL"/>
      <sheetName val="Hop don vi"/>
      <sheetName val="XIN T.TOAN CPC"/>
      <sheetName val="Luong ranh PL"/>
      <sheetName val="Luong noi TPL"/>
      <sheetName val="CAP PHAT LUONG"/>
      <sheetName val="DTCT"/>
      <sheetName val="PTVT"/>
      <sheetName val="THDT"/>
      <sheetName val="THVT"/>
      <sheetName val="THGT"/>
      <sheetName val="Quang T2i"/>
      <sheetName val="Quang Ngaa"/>
      <sheetName val="ၨt 24-11"/>
      <sheetName val="K243 K98"/>
      <sheetName val="_x000b_255"/>
      <sheetName val="CP"/>
      <sheetName val="BCT6"/>
      <sheetName val="H-QN_x0000__x0000__x0000__x0000__x0000__x0000__x0000__x0000__x0000__x0000__x0000_줔Ư_x0000__x0004__x0000__x0000__x0000__x0000__x0000__x0000_圌Ư_x0000__x0000__x0000__x0000_"/>
      <sheetName val="TK 911"/>
      <sheetName val="TK 711"/>
      <sheetName val="TK 632"/>
      <sheetName val="TK642"/>
      <sheetName val="TK627"/>
      <sheetName val="TK623"/>
      <sheetName val="TK622"/>
      <sheetName val="TK621"/>
      <sheetName val="Chi tiet 511"/>
      <sheetName val="TK 511"/>
      <sheetName val="TK421"/>
      <sheetName val="TK411"/>
      <sheetName val="TK 342 ( thue T.C )"/>
      <sheetName val="TK338"/>
      <sheetName val="Phat sinh 2005"/>
      <sheetName val="TK334"/>
      <sheetName val="TK333"/>
      <sheetName val="TK331"/>
      <sheetName val="TK 341vay dai han "/>
      <sheetName val="TK311"/>
      <sheetName val="TK 214"/>
      <sheetName val="TK 212"/>
      <sheetName val="Chi tiet TK 211"/>
      <sheetName val="TK 211"/>
      <sheetName val="TK 154"/>
      <sheetName val="TK153"/>
      <sheetName val="Chi tiet TK 152"/>
      <sheetName val="Can Doi TK"/>
      <sheetName val="TK 152"/>
      <sheetName val="Chung tu ghi so "/>
      <sheetName val="TK 142"/>
      <sheetName val="TK 141"/>
      <sheetName val="TK 133"/>
      <sheetName val="Chi tiet TK131"/>
      <sheetName val="TK 131"/>
      <sheetName val="TK 112"/>
      <sheetName val="TK 111"/>
      <sheetName val="Phieu thu"/>
      <sheetName val="Phieu chi "/>
      <sheetName val="Phieu nhap VTu "/>
      <sheetName val="Phieu xuat VTu"/>
      <sheetName val="Can doi vat tu nhap xuat "/>
      <sheetName val="Vat tu nhapxuat nam 2005"/>
      <sheetName val="Ca may can dung nam 2005"/>
      <sheetName val="Vat Tu can cho CT nam 2005"/>
      <sheetName val="HD thu mua hang NLS "/>
      <sheetName val="HD thu mua cat soi "/>
      <sheetName val="TLy HD mua ban "/>
      <sheetName val="Bien ban Nthu GK"/>
      <sheetName val="T. Ly HD giao khoan "/>
      <sheetName val="Hop dong giao khoan"/>
      <sheetName val="giay tam ung "/>
      <sheetName val="Bang ke T.toan "/>
      <sheetName val="Hoa don ban hang "/>
      <sheetName val="Bang phan bo tien luong 2005"/>
      <sheetName val="Bang cham cong "/>
      <sheetName val="Bang T.T Luong CB chu Chot2005"/>
      <sheetName val="Bang T.T luong CN lai xe"/>
      <sheetName val="Bang thanh toan luong 2005"/>
      <sheetName val="Nhan cong cho CT nam 2005"/>
      <sheetName val="Dinh Muc tieu hao VL 2005"/>
      <sheetName val="Dang Ky chi tiet KH 2005"/>
      <sheetName val="Bang phan bo NVL nam 2005"/>
      <sheetName val="Bang phan bo K.Hao 2005"/>
      <sheetName val="Dang Ky Khau hao 2005"/>
      <sheetName val="Phu luc so 3( TNDN)"/>
      <sheetName val="PhuLuc so 1(TNDN)"/>
      <sheetName val="Mau so 04 TNDN"/>
      <sheetName val="Mau so 02C"/>
      <sheetName val="Mau so 02B"/>
      <sheetName val="Mau so 02A"/>
      <sheetName val="Mau 01B"/>
      <sheetName val="To khai Mau 11"/>
      <sheetName val="Don xin khat nop thue nam 04"/>
      <sheetName val="Su dung hoa don mau 26"/>
      <sheetName val="QToan hoa don "/>
      <sheetName val="Mau so 01"/>
      <sheetName val="Mau so 02"/>
      <sheetName val="Chi tiet Mau 03 ( mua vao )"/>
      <sheetName val="Mau so 03"/>
      <sheetName val="Mau so 04"/>
      <sheetName val="Mau 05"/>
      <sheetName val="De nghi giai dap ve thue "/>
      <sheetName val="the duc"/>
      <sheetName val="Bao cao thong ke "/>
      <sheetName val="Phieu DTra Van Tai ( 01 TKe )"/>
      <sheetName val="SD12_x0000_(2)"/>
      <sheetName val="TL kenh Hon Cut"/>
      <sheetName val="Hon Soi"/>
      <sheetName val="tde"/>
      <sheetName val="tong"/>
      <sheetName val="Lamson"/>
      <sheetName val="luongson"/>
      <sheetName val="phuoctien"/>
      <sheetName val="phuoc dai"/>
      <sheetName val="phuocthang"/>
      <sheetName val="phuocthanh"/>
      <sheetName val="Tien luong"/>
      <sheetName val="Phan tich"/>
      <sheetName val="Kinh phi"/>
      <sheetName val="Chenh lech"/>
      <sheetName val="TH phan dien"/>
      <sheetName val="Tong hop PXL"/>
      <sheetName val="Van chuyen"/>
      <sheetName val="TH toan bo"/>
      <sheetName val="KP phan dien"/>
      <sheetName val="Phan nuoc"/>
      <sheetName val="TH phan nuoc"/>
      <sheetName val="Kinh phi TDCD"/>
      <sheetName val="Phan tich TDCD"/>
      <sheetName val="Chen lech TDCD"/>
      <sheetName val="Tong hop TDCD"/>
      <sheetName val="Sheet17"/>
      <sheetName val="Sheet18"/>
      <sheetName val="Sheet19"/>
      <sheetName val="Sheet20"/>
      <sheetName val="Sheet21"/>
      <sheetName val="Sheet22"/>
      <sheetName val="Sheet23"/>
      <sheetName val="Sheet24"/>
      <sheetName val="Sheet25"/>
      <sheetName val="DTCT-tuyen chinh"/>
      <sheetName val="DG"/>
      <sheetName val="BTH"/>
      <sheetName val="VLQI-2005"/>
      <sheetName val="00000003"/>
      <sheetName val="Kc giavonQ1.05"/>
      <sheetName val="Gan tru thue"/>
      <sheetName val="DThu"/>
      <sheetName val="Nhap KPCT"/>
      <sheetName val="PBo KPCT"/>
      <sheetName val="KP nop CT"/>
      <sheetName val="PB LV CNhanh"/>
      <sheetName val="PB CPC"/>
      <sheetName val="PB LV doi Q4"/>
      <sheetName val="PB LV doi"/>
      <sheetName val="GtQ4.05L4"/>
      <sheetName val="GTQ4.05L3"/>
      <sheetName val="GTQ4.05 L2"/>
      <sheetName val="GTQ4.05"/>
      <sheetName val="GT Q3,05 sua"/>
      <sheetName val="GT Kc Q3.05"/>
      <sheetName val="GT Q2.05"/>
      <sheetName val="GT01.2005"/>
      <sheetName val="99Q3299(REV.0)"/>
      <sheetName val="Duong cong_x0000_vu hcm (7;) (2)"/>
      <sheetName val="km341+1077 -km341+!177.61"/>
      <sheetName val="D_x0003_TC"/>
      <sheetName val="THUTHAU6Tџ2000"/>
      <sheetName val="KP ÿÿ"/>
      <sheetName val="Y_x0000__x0004_HD"/>
      <sheetName val="Phuong My"/>
      <sheetName val="Ha Linh"/>
      <sheetName val="Phuong dien"/>
      <sheetName val="Phuc Dong"/>
      <sheetName val="Gia Pho"/>
      <sheetName val="Huong long"/>
      <sheetName val="Huong Binh"/>
      <sheetName val="Huong Thuy"/>
      <sheetName val="Huong Giang1"/>
      <sheetName val="Huong trach"/>
      <sheetName val="Huong trach CX"/>
      <sheetName val="Huong trach 02"/>
      <sheetName val="Huong Giang"/>
      <sheetName val="Loc Yen co 02,dat"/>
      <sheetName val="Loc Yen co dat, k co 02 "/>
      <sheetName val="Loc yen co 02, k co dat"/>
      <sheetName val="Loc yen 02"/>
      <sheetName val="Gia pho 02 Loc yen"/>
      <sheetName val="Loc Yen CX"/>
      <sheetName val="Loc Yen"/>
      <sheetName val="TH ngan sau"/>
      <sheetName val="So sanh ngan sau"/>
      <sheetName val="70000000"/>
      <sheetName val="ThanhcoSONTAY"/>
      <sheetName val="Thanhco tong hop"/>
      <sheetName val="H-QN_x0000__x0000__x0000__x0000__x0000__x0000__x0000__x0000__x0000__x0000__x0000_줔Ư_x0000__x0000__x0000_Ԁ_x0000_က踬籑_x0000__x0000__x0000_Ā_x0000_瀀"/>
      <sheetName val="H-QN_x0000__x0000__x0000__x0000__x0000__x0000__x0000__x0000__x0000__x0000__x0000_줔Ư_x0000__x0000__x0000_Ԁ_x0000_瀀湵䉑_x0000__x0000__x0000_Ā_x0000_က"/>
      <sheetName val="H-QN_x0000__x0000__x0000__x0000__x0000__x0000__x0000__x0000__x0000__x0000__x0000_줔Ư_x0000__x0000__x0000_Ԁ_x0000_怀푮尯_x0000__x0000__x0000_Ā_x0000_뀀"/>
      <sheetName val="H-QN_x0000__x0000__x0000__x0000__x0000__x0000__x0000__x0000__x0000__x0000__x0000_줔Ư_x0000__x0000__x0000_Ԁ_x0000_က杩_x0000__x0000__x0000_Ā_x0000_耀"/>
      <sheetName val="H-QN_x0000__x0000__x0000__x0000__x0000__x0000__x0000__x0000__x0000__x0000__x0000_줔Ư_x0000__x0000__x0000_Ԁ_x0000_卿孛_x0000__x0000__x0000_Ā_x0000_　"/>
      <sheetName val="H-QN_x0000__x0000__x0000__x0000__x0000__x0000__x0000__x0000__x0000__x0000__x0000_줔Ư_x0000__x0000__x0000_Ԁ_x0000_靈_x0000__x0000__x0000_Ā_x0000__x0000_"/>
      <sheetName val="H-QN_x0000__x0000__x0000__x0000__x0000__x0000__x0000__x0000__x0000__x0000__x0000_줔Ư_x0000__x0000__x0000_Ԁ_x0000_怀⪿觐_x0000__x0000__x0000_Ā_x0000_耀"/>
      <sheetName val="H-QN_x0000__x0000__x0000__x0000__x0000__x0000__x0000__x0000__x0000__x0000__x0000_줔Ư_x0000__x0000__x0000_Ԁ_x0000_　⭲售_x0000__x0000__x0000_Ā_x0000_　"/>
      <sheetName val="ต้นทุน"/>
      <sheetName val="GL2014"/>
      <sheetName val="std cost"/>
      <sheetName val="Group"/>
      <sheetName val="Capacity"/>
    </sheetNames>
    <sheetDataSet>
      <sheetData sheetId="0" refreshError="1"/>
      <sheetData sheetId="1" refreshError="1">
        <row r="1">
          <cell r="A1" t="str">
            <v>PRICE BREAKDOWN FOR ELECTRICAL INSTALLATION WORK</v>
          </cell>
          <cell r="B1" t="str">
            <v xml:space="preserve">  600V CONTROL CA_x0000_LE 12/C 2.0 sq.mm  PVC/PVC</v>
          </cell>
          <cell r="C1">
            <v>-195</v>
          </cell>
          <cell r="D1" t="str">
            <v>M</v>
          </cell>
          <cell r="E1">
            <v>38</v>
          </cell>
          <cell r="F1">
            <v>-7410</v>
          </cell>
          <cell r="G1" t="str">
            <v xml:space="preserve"> </v>
          </cell>
          <cell r="H1">
            <v>0</v>
          </cell>
          <cell r="I1">
            <v>0</v>
          </cell>
          <cell r="J1" t="b">
            <v>1</v>
          </cell>
          <cell r="K1" t="str">
            <v xml:space="preserve"> </v>
          </cell>
          <cell r="L1">
            <v>0</v>
          </cell>
          <cell r="M1">
            <v>0</v>
          </cell>
          <cell r="N1">
            <v>0</v>
          </cell>
          <cell r="O1">
            <v>60</v>
          </cell>
          <cell r="P1">
            <v>114600</v>
          </cell>
          <cell r="Q1">
            <v>0</v>
          </cell>
        </row>
        <row r="2">
          <cell r="B2" t="str">
            <v>??  LNG TERMINAL</v>
          </cell>
          <cell r="G2" t="str">
            <v xml:space="preserve"> </v>
          </cell>
          <cell r="I2" t="str">
            <v>CTCI Q. NO. : 99Q3299</v>
          </cell>
          <cell r="P2" t="str">
            <v>CTCI Q. NO. : 99Q3299</v>
          </cell>
        </row>
        <row r="3">
          <cell r="B3" t="str">
            <v>LOCATION: ?? ?????</v>
          </cell>
        </row>
        <row r="4">
          <cell r="A4">
            <v>0</v>
          </cell>
        </row>
        <row r="5">
          <cell r="E5" t="str">
            <v xml:space="preserve">                  TO SITE</v>
          </cell>
          <cell r="G5" t="str">
            <v xml:space="preserve">                  TO SITE</v>
          </cell>
          <cell r="K5" t="str">
            <v xml:space="preserve">                  TO SITE</v>
          </cell>
          <cell r="M5" t="str">
            <v xml:space="preserve">                  TO SITE</v>
          </cell>
        </row>
        <row r="6">
          <cell r="E6" t="str">
            <v xml:space="preserve"> ON SHORE MAT'L (NET) NT$</v>
          </cell>
          <cell r="G6" t="str">
            <v xml:space="preserve"> OFF SHORE MAT'L (NET) US$</v>
          </cell>
          <cell r="H6">
            <v>0</v>
          </cell>
          <cell r="I6" t="str">
            <v xml:space="preserve">          LABOR MH (NET) </v>
          </cell>
          <cell r="K6" t="str">
            <v xml:space="preserve">     ON SHORE MAT'L NT$</v>
          </cell>
          <cell r="M6" t="str">
            <v xml:space="preserve">   OFF SHORE MAT'L US$</v>
          </cell>
          <cell r="O6" t="str">
            <v xml:space="preserve">        LABOR PRICE NT$</v>
          </cell>
          <cell r="Q6" t="str">
            <v>REMARK</v>
          </cell>
        </row>
        <row r="7">
          <cell r="A7" t="str">
            <v>NO.</v>
          </cell>
          <cell r="B7" t="str">
            <v>DESCRIPTION</v>
          </cell>
          <cell r="C7" t="str">
            <v>Q'TY</v>
          </cell>
          <cell r="D7" t="str">
            <v>UNIT</v>
          </cell>
          <cell r="E7" t="str">
            <v>U/P</v>
          </cell>
          <cell r="F7" t="str">
            <v>TOTAL</v>
          </cell>
          <cell r="G7" t="str">
            <v>U/P</v>
          </cell>
          <cell r="H7" t="str">
            <v>TOTAL</v>
          </cell>
          <cell r="I7" t="str">
            <v>U/P</v>
          </cell>
          <cell r="J7" t="str">
            <v>TOTAL</v>
          </cell>
          <cell r="K7" t="str">
            <v>U/P</v>
          </cell>
          <cell r="L7" t="str">
            <v>TOTAL</v>
          </cell>
          <cell r="M7" t="str">
            <v>U/P</v>
          </cell>
          <cell r="N7" t="str">
            <v>TOTAL</v>
          </cell>
          <cell r="O7" t="str">
            <v>U/P</v>
          </cell>
          <cell r="P7" t="str">
            <v>TOTAL</v>
          </cell>
        </row>
        <row r="9">
          <cell r="A9" t="str">
            <v>ALT-1</v>
          </cell>
          <cell r="B9" t="str">
            <v xml:space="preserve">         PRICE SUMMARY</v>
          </cell>
        </row>
        <row r="11">
          <cell r="A11" t="str">
            <v xml:space="preserve">  A.</v>
          </cell>
          <cell r="B11" t="str">
            <v xml:space="preserve"> POWER EQUIPMENT </v>
          </cell>
          <cell r="C11">
            <v>1</v>
          </cell>
          <cell r="D11" t="str">
            <v>LOT</v>
          </cell>
          <cell r="E11">
            <v>138612100</v>
          </cell>
          <cell r="F11">
            <v>138612100</v>
          </cell>
          <cell r="H11">
            <v>0</v>
          </cell>
          <cell r="I11">
            <v>13764</v>
          </cell>
          <cell r="J11">
            <v>13764</v>
          </cell>
          <cell r="K11">
            <v>138612100</v>
          </cell>
          <cell r="L11">
            <v>138612100</v>
          </cell>
          <cell r="M11">
            <v>0</v>
          </cell>
          <cell r="N11">
            <v>0</v>
          </cell>
          <cell r="O11">
            <v>6155030</v>
          </cell>
          <cell r="P11">
            <v>6155030</v>
          </cell>
        </row>
        <row r="12">
          <cell r="F12">
            <v>0</v>
          </cell>
          <cell r="J12">
            <v>0</v>
          </cell>
          <cell r="L12">
            <v>0</v>
          </cell>
          <cell r="P12">
            <v>0</v>
          </cell>
        </row>
        <row r="13">
          <cell r="A13" t="str">
            <v xml:space="preserve">  B.</v>
          </cell>
          <cell r="B13" t="str">
            <v xml:space="preserve"> POWER DISTRIBUTION SYSTEM</v>
          </cell>
          <cell r="C13">
            <v>130730</v>
          </cell>
          <cell r="D13" t="str">
            <v>M</v>
          </cell>
          <cell r="E13">
            <v>178.00177465004208</v>
          </cell>
          <cell r="F13">
            <v>23270172</v>
          </cell>
          <cell r="H13">
            <v>0</v>
          </cell>
          <cell r="I13">
            <v>0.25310181289681022</v>
          </cell>
          <cell r="J13">
            <v>33088</v>
          </cell>
          <cell r="K13">
            <v>178.00177465004208</v>
          </cell>
          <cell r="L13">
            <v>23270172</v>
          </cell>
          <cell r="M13">
            <v>0</v>
          </cell>
          <cell r="N13">
            <v>0</v>
          </cell>
          <cell r="O13">
            <v>70.851243019964812</v>
          </cell>
          <cell r="P13">
            <v>9262383</v>
          </cell>
        </row>
        <row r="14">
          <cell r="F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</row>
        <row r="15">
          <cell r="A15" t="str">
            <v xml:space="preserve">  C.</v>
          </cell>
          <cell r="B15" t="str">
            <v xml:space="preserve"> LIGHTING SYSTEM</v>
          </cell>
          <cell r="C15">
            <v>508</v>
          </cell>
          <cell r="D15" t="str">
            <v>SET</v>
          </cell>
          <cell r="E15">
            <v>18871.641732283464</v>
          </cell>
          <cell r="F15">
            <v>9586794</v>
          </cell>
          <cell r="H15">
            <v>0</v>
          </cell>
          <cell r="I15">
            <v>28.084645669291337</v>
          </cell>
          <cell r="J15">
            <v>14267</v>
          </cell>
          <cell r="K15">
            <v>18871.641732283464</v>
          </cell>
          <cell r="L15">
            <v>9586794</v>
          </cell>
          <cell r="M15">
            <v>0</v>
          </cell>
          <cell r="N15">
            <v>0</v>
          </cell>
          <cell r="O15">
            <v>8470.6830708661419</v>
          </cell>
          <cell r="P15">
            <v>4303107</v>
          </cell>
        </row>
        <row r="16">
          <cell r="F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</row>
        <row r="17">
          <cell r="A17" t="str">
            <v xml:space="preserve">  D.</v>
          </cell>
          <cell r="B17" t="str">
            <v xml:space="preserve"> GROUNDING &amp; LIGHTNING PROTECTION SYSTEM</v>
          </cell>
          <cell r="C17">
            <v>8620</v>
          </cell>
          <cell r="D17" t="str">
            <v>M</v>
          </cell>
          <cell r="E17">
            <v>104.6885150812065</v>
          </cell>
          <cell r="F17">
            <v>902415</v>
          </cell>
          <cell r="H17">
            <v>0</v>
          </cell>
          <cell r="I17">
            <v>0.40336426914153134</v>
          </cell>
          <cell r="J17">
            <v>3477</v>
          </cell>
          <cell r="K17">
            <v>104.6885150812065</v>
          </cell>
          <cell r="L17">
            <v>902415</v>
          </cell>
          <cell r="M17">
            <v>0</v>
          </cell>
          <cell r="N17">
            <v>0</v>
          </cell>
          <cell r="O17">
            <v>146.95568445475638</v>
          </cell>
          <cell r="P17">
            <v>1266758</v>
          </cell>
        </row>
        <row r="18">
          <cell r="B18" t="str">
            <v>480/240V, 20KVA</v>
          </cell>
          <cell r="C18">
            <v>6</v>
          </cell>
          <cell r="D18" t="str">
            <v>SET</v>
          </cell>
          <cell r="E18">
            <v>30000</v>
          </cell>
          <cell r="F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</row>
        <row r="19">
          <cell r="A19" t="str">
            <v xml:space="preserve">  E.</v>
          </cell>
          <cell r="B19" t="str">
            <v xml:space="preserve"> TELEPHONE SYSTEM</v>
          </cell>
          <cell r="C19">
            <v>2250</v>
          </cell>
          <cell r="D19" t="str">
            <v>M</v>
          </cell>
          <cell r="E19">
            <v>219.19555555555556</v>
          </cell>
          <cell r="F19">
            <v>493190</v>
          </cell>
          <cell r="H19">
            <v>0</v>
          </cell>
          <cell r="I19">
            <v>0.20088888888888889</v>
          </cell>
          <cell r="J19">
            <v>452</v>
          </cell>
          <cell r="K19">
            <v>219.19555555555556</v>
          </cell>
          <cell r="L19">
            <v>493190</v>
          </cell>
          <cell r="M19">
            <v>0</v>
          </cell>
          <cell r="N19">
            <v>0</v>
          </cell>
          <cell r="O19">
            <v>56.222222222222221</v>
          </cell>
          <cell r="P19">
            <v>126500</v>
          </cell>
        </row>
        <row r="20">
          <cell r="F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</row>
        <row r="21">
          <cell r="A21" t="str">
            <v xml:space="preserve">  F.</v>
          </cell>
          <cell r="B21" t="str">
            <v xml:space="preserve"> PAGE/INTERCOMMUNICATION SYSTEM</v>
          </cell>
          <cell r="C21">
            <v>15</v>
          </cell>
          <cell r="D21" t="str">
            <v>SET</v>
          </cell>
          <cell r="E21">
            <v>67271.8</v>
          </cell>
          <cell r="F21">
            <v>1009077</v>
          </cell>
          <cell r="H21">
            <v>0</v>
          </cell>
          <cell r="I21">
            <v>87.266666666666666</v>
          </cell>
          <cell r="J21">
            <v>1309</v>
          </cell>
          <cell r="K21">
            <v>67271.8</v>
          </cell>
          <cell r="L21">
            <v>1009077</v>
          </cell>
          <cell r="M21">
            <v>0</v>
          </cell>
          <cell r="N21">
            <v>0</v>
          </cell>
          <cell r="O21">
            <v>24435.333333333332</v>
          </cell>
          <cell r="P21">
            <v>366530</v>
          </cell>
        </row>
        <row r="22">
          <cell r="F22">
            <v>0</v>
          </cell>
          <cell r="H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</row>
        <row r="23">
          <cell r="A23" t="str">
            <v xml:space="preserve">  G.</v>
          </cell>
          <cell r="B23" t="str">
            <v xml:space="preserve"> CCTV SYSTEM</v>
          </cell>
          <cell r="C23">
            <v>6</v>
          </cell>
          <cell r="D23" t="str">
            <v>SET</v>
          </cell>
          <cell r="E23">
            <v>291143.16666666669</v>
          </cell>
          <cell r="F23">
            <v>1746859</v>
          </cell>
          <cell r="H23">
            <v>0</v>
          </cell>
          <cell r="I23">
            <v>221</v>
          </cell>
          <cell r="J23">
            <v>1326</v>
          </cell>
          <cell r="K23">
            <v>291143.16666666669</v>
          </cell>
          <cell r="L23">
            <v>1746859</v>
          </cell>
          <cell r="M23">
            <v>0</v>
          </cell>
          <cell r="N23">
            <v>0</v>
          </cell>
          <cell r="O23">
            <v>61933.5</v>
          </cell>
          <cell r="P23">
            <v>371601</v>
          </cell>
        </row>
        <row r="24">
          <cell r="F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</row>
        <row r="25">
          <cell r="A25" t="str">
            <v xml:space="preserve">  H.</v>
          </cell>
          <cell r="B25" t="str">
            <v xml:space="preserve"> CATHODIC PROTECTION SYSTEM</v>
          </cell>
          <cell r="C25">
            <v>60</v>
          </cell>
          <cell r="D25" t="str">
            <v>PC</v>
          </cell>
          <cell r="E25">
            <v>12445.316666666668</v>
          </cell>
          <cell r="F25">
            <v>746719</v>
          </cell>
          <cell r="H25">
            <v>0</v>
          </cell>
          <cell r="I25">
            <v>17.083333333333332</v>
          </cell>
          <cell r="J25">
            <v>1025</v>
          </cell>
          <cell r="K25">
            <v>12445.316666666668</v>
          </cell>
          <cell r="L25">
            <v>746719</v>
          </cell>
          <cell r="M25">
            <v>0</v>
          </cell>
          <cell r="N25">
            <v>0</v>
          </cell>
          <cell r="O25">
            <v>6387.1</v>
          </cell>
          <cell r="P25">
            <v>383226</v>
          </cell>
        </row>
        <row r="26">
          <cell r="B26">
            <v>0</v>
          </cell>
          <cell r="I26">
            <v>0.15</v>
          </cell>
          <cell r="J26">
            <v>0</v>
          </cell>
          <cell r="K26">
            <v>0.15</v>
          </cell>
          <cell r="P26">
            <v>2</v>
          </cell>
        </row>
        <row r="27">
          <cell r="A27" t="str">
            <v xml:space="preserve">  I.</v>
          </cell>
          <cell r="B27" t="str">
            <v>APS SYSTEM</v>
          </cell>
          <cell r="C27">
            <v>60</v>
          </cell>
          <cell r="D27" t="str">
            <v>SET</v>
          </cell>
          <cell r="E27">
            <v>260365.88333333333</v>
          </cell>
          <cell r="F27">
            <v>15621953</v>
          </cell>
          <cell r="H27">
            <v>0</v>
          </cell>
          <cell r="I27">
            <v>227.13333333333333</v>
          </cell>
          <cell r="J27">
            <v>13628</v>
          </cell>
          <cell r="K27">
            <v>260365.88333333333</v>
          </cell>
          <cell r="L27">
            <v>15621953</v>
          </cell>
          <cell r="M27">
            <v>0</v>
          </cell>
          <cell r="N27">
            <v>0</v>
          </cell>
          <cell r="O27">
            <v>63605.433333333334</v>
          </cell>
          <cell r="P27">
            <v>3816326</v>
          </cell>
        </row>
        <row r="28">
          <cell r="B28" t="str">
            <v>5S</v>
          </cell>
          <cell r="C28">
            <v>3.5</v>
          </cell>
          <cell r="D28">
            <v>2.11</v>
          </cell>
          <cell r="E28">
            <v>1</v>
          </cell>
          <cell r="I28">
            <v>0.3</v>
          </cell>
          <cell r="K28">
            <v>0.3</v>
          </cell>
          <cell r="P28">
            <v>3</v>
          </cell>
        </row>
        <row r="29">
          <cell r="A29" t="str">
            <v xml:space="preserve">  J.</v>
          </cell>
          <cell r="B29" t="str">
            <v>U/G CONDUIT BANK</v>
          </cell>
          <cell r="C29">
            <v>2850</v>
          </cell>
          <cell r="D29" t="str">
            <v>M3</v>
          </cell>
          <cell r="E29">
            <v>2070.4561403508774</v>
          </cell>
          <cell r="F29">
            <v>5900800</v>
          </cell>
          <cell r="H29">
            <v>0</v>
          </cell>
          <cell r="I29">
            <v>9.5898245614035087</v>
          </cell>
          <cell r="J29">
            <v>27331</v>
          </cell>
          <cell r="K29">
            <v>2070.4561403508774</v>
          </cell>
          <cell r="L29">
            <v>5900800</v>
          </cell>
          <cell r="M29">
            <v>0</v>
          </cell>
          <cell r="N29">
            <v>0</v>
          </cell>
          <cell r="O29">
            <v>7703.0175438596489</v>
          </cell>
          <cell r="P29">
            <v>21953600</v>
          </cell>
        </row>
        <row r="30">
          <cell r="B30" t="str">
            <v>5S</v>
          </cell>
          <cell r="C30">
            <v>5</v>
          </cell>
          <cell r="D30">
            <v>2.77</v>
          </cell>
          <cell r="E30">
            <v>1</v>
          </cell>
          <cell r="I30">
            <v>0.3</v>
          </cell>
          <cell r="K30">
            <v>0.3</v>
          </cell>
          <cell r="P30">
            <v>4</v>
          </cell>
        </row>
        <row r="31">
          <cell r="B31" t="str">
            <v>5S</v>
          </cell>
          <cell r="C31">
            <v>6</v>
          </cell>
          <cell r="D31">
            <v>2.77</v>
          </cell>
          <cell r="E31">
            <v>1.7652958621831609E-284</v>
          </cell>
        </row>
        <row r="32">
          <cell r="A32">
            <v>22.062500003958178</v>
          </cell>
          <cell r="B32" t="str">
            <v>TOTAL (ALT-1)</v>
          </cell>
          <cell r="C32">
            <v>0</v>
          </cell>
          <cell r="D32">
            <v>0</v>
          </cell>
          <cell r="E32">
            <v>0</v>
          </cell>
          <cell r="F32">
            <v>197890079</v>
          </cell>
          <cell r="H32">
            <v>0</v>
          </cell>
          <cell r="J32">
            <v>109667</v>
          </cell>
          <cell r="L32">
            <v>197890079</v>
          </cell>
          <cell r="N32">
            <v>0</v>
          </cell>
          <cell r="P32">
            <v>48005061</v>
          </cell>
          <cell r="Q32">
            <v>109667</v>
          </cell>
        </row>
        <row r="33">
          <cell r="H33">
            <v>0</v>
          </cell>
          <cell r="Q33">
            <v>0</v>
          </cell>
        </row>
        <row r="34">
          <cell r="A34" t="str">
            <v>OTHER</v>
          </cell>
          <cell r="B34" t="str">
            <v xml:space="preserve"> CATHODIC PROTECTION SYSTEM  FOR TRUNK LINE</v>
          </cell>
          <cell r="C34">
            <v>1</v>
          </cell>
          <cell r="D34" t="str">
            <v>LOT</v>
          </cell>
          <cell r="F34">
            <v>4357694</v>
          </cell>
          <cell r="J34">
            <v>6089</v>
          </cell>
          <cell r="L34">
            <v>4357694</v>
          </cell>
          <cell r="P34">
            <v>2372268</v>
          </cell>
          <cell r="Q34">
            <v>6089</v>
          </cell>
        </row>
        <row r="36">
          <cell r="B36" t="str">
            <v xml:space="preserve">MATERIAL PRICE ???? </v>
          </cell>
          <cell r="C36">
            <v>508</v>
          </cell>
          <cell r="D36" t="str">
            <v>SET</v>
          </cell>
        </row>
        <row r="37">
          <cell r="B37" t="str">
            <v xml:space="preserve">CAPACITOR </v>
          </cell>
          <cell r="D37" t="str">
            <v>KVA</v>
          </cell>
        </row>
        <row r="38">
          <cell r="B38" t="str">
            <v>CABLE &amp; WIRE FOR POWER SYSTEM</v>
          </cell>
          <cell r="C38">
            <v>130730</v>
          </cell>
          <cell r="D38" t="str">
            <v>M</v>
          </cell>
        </row>
        <row r="39">
          <cell r="B39" t="str">
            <v>LIGHTING FIXTURE</v>
          </cell>
          <cell r="C39">
            <v>508</v>
          </cell>
          <cell r="D39" t="str">
            <v>SET</v>
          </cell>
        </row>
        <row r="41">
          <cell r="B41" t="str">
            <v>LABOR PRICE ????</v>
          </cell>
        </row>
        <row r="42">
          <cell r="B42" t="str">
            <v xml:space="preserve">CAPACITOR </v>
          </cell>
          <cell r="C42">
            <v>0</v>
          </cell>
          <cell r="D42" t="str">
            <v>KVA</v>
          </cell>
        </row>
        <row r="43">
          <cell r="B43" t="str">
            <v>CABLE &amp; WIRE FOR POWER SYSTEM</v>
          </cell>
          <cell r="C43">
            <v>130730</v>
          </cell>
          <cell r="D43" t="str">
            <v>M</v>
          </cell>
          <cell r="I43">
            <v>0.73359596114128356</v>
          </cell>
          <cell r="J43">
            <v>95903</v>
          </cell>
        </row>
        <row r="44">
          <cell r="B44" t="str">
            <v>LIGHTING FIXTURE</v>
          </cell>
          <cell r="C44">
            <v>508</v>
          </cell>
          <cell r="D44" t="str">
            <v>SET</v>
          </cell>
        </row>
        <row r="46">
          <cell r="A46" t="str">
            <v>ALT-2</v>
          </cell>
          <cell r="C46" t="str">
            <v xml:space="preserve"> </v>
          </cell>
          <cell r="D46" t="str">
            <v xml:space="preserve"> </v>
          </cell>
          <cell r="F46">
            <v>0</v>
          </cell>
          <cell r="H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</row>
        <row r="47">
          <cell r="A47">
            <v>1</v>
          </cell>
          <cell r="B47" t="str">
            <v xml:space="preserve">  6.9KV GCS ,  NEMA CLASS E2 , MCC PANEL</v>
          </cell>
          <cell r="C47">
            <v>-1</v>
          </cell>
          <cell r="D47" t="str">
            <v>PNL</v>
          </cell>
          <cell r="E47">
            <v>500000</v>
          </cell>
          <cell r="F47">
            <v>-500000</v>
          </cell>
          <cell r="H47">
            <v>0</v>
          </cell>
          <cell r="I47">
            <v>20</v>
          </cell>
          <cell r="J47">
            <v>-20</v>
          </cell>
          <cell r="K47">
            <v>500000</v>
          </cell>
          <cell r="L47">
            <v>-500000</v>
          </cell>
          <cell r="M47">
            <v>0</v>
          </cell>
          <cell r="N47">
            <v>0</v>
          </cell>
          <cell r="O47">
            <v>5600</v>
          </cell>
          <cell r="P47">
            <v>-5600</v>
          </cell>
          <cell r="Q47">
            <v>0</v>
          </cell>
        </row>
        <row r="48">
          <cell r="A48">
            <v>2</v>
          </cell>
          <cell r="B48" t="str">
            <v xml:space="preserve">  600V POWER CABLE 3/C 5.5 sq.mm  XLPE/PVC</v>
          </cell>
          <cell r="C48">
            <v>-195</v>
          </cell>
          <cell r="D48" t="str">
            <v>M</v>
          </cell>
          <cell r="E48">
            <v>20</v>
          </cell>
          <cell r="F48">
            <v>-3900</v>
          </cell>
          <cell r="H48">
            <v>0</v>
          </cell>
          <cell r="I48">
            <v>0.1</v>
          </cell>
          <cell r="J48">
            <v>-20</v>
          </cell>
          <cell r="K48">
            <v>20</v>
          </cell>
          <cell r="L48">
            <v>-3900</v>
          </cell>
          <cell r="M48">
            <v>0</v>
          </cell>
          <cell r="N48">
            <v>0</v>
          </cell>
          <cell r="O48">
            <v>28</v>
          </cell>
          <cell r="P48">
            <v>-5460</v>
          </cell>
          <cell r="Q48">
            <v>0</v>
          </cell>
        </row>
        <row r="49">
          <cell r="A49">
            <v>3</v>
          </cell>
          <cell r="B49" t="str">
            <v xml:space="preserve">  600V CONTROL CABLE 12/C 2.0 sq.mm  PVC/PVC</v>
          </cell>
          <cell r="C49">
            <v>-195</v>
          </cell>
          <cell r="D49" t="str">
            <v>M</v>
          </cell>
          <cell r="E49">
            <v>38</v>
          </cell>
          <cell r="F49">
            <v>-7410</v>
          </cell>
          <cell r="H49">
            <v>0</v>
          </cell>
          <cell r="I49">
            <v>0.13800000000000001</v>
          </cell>
          <cell r="J49">
            <v>-27</v>
          </cell>
          <cell r="K49">
            <v>38</v>
          </cell>
          <cell r="L49">
            <v>-7410</v>
          </cell>
          <cell r="M49">
            <v>0</v>
          </cell>
          <cell r="N49">
            <v>0</v>
          </cell>
          <cell r="O49">
            <v>39</v>
          </cell>
          <cell r="P49">
            <v>-7605</v>
          </cell>
          <cell r="Q49">
            <v>0</v>
          </cell>
        </row>
        <row r="50">
          <cell r="A50">
            <v>4</v>
          </cell>
          <cell r="B50" t="str">
            <v xml:space="preserve">  8KV POWER CABLE 3/C  38 sq.mm  XLPE/PVC</v>
          </cell>
          <cell r="C50">
            <v>-580</v>
          </cell>
          <cell r="D50" t="str">
            <v>M</v>
          </cell>
          <cell r="E50">
            <v>268</v>
          </cell>
          <cell r="F50">
            <v>-155440</v>
          </cell>
          <cell r="H50">
            <v>0</v>
          </cell>
          <cell r="I50">
            <v>0.32100000000000001</v>
          </cell>
          <cell r="J50">
            <v>-186</v>
          </cell>
          <cell r="K50">
            <v>268</v>
          </cell>
          <cell r="L50">
            <v>-155440</v>
          </cell>
          <cell r="M50">
            <v>0</v>
          </cell>
          <cell r="N50">
            <v>0</v>
          </cell>
          <cell r="O50">
            <v>90</v>
          </cell>
          <cell r="P50">
            <v>-52200</v>
          </cell>
          <cell r="Q50">
            <v>0</v>
          </cell>
        </row>
        <row r="51">
          <cell r="A51">
            <v>5</v>
          </cell>
          <cell r="B51" t="str">
            <v xml:space="preserve">  8KV POWER CABLE 3/C  60 sq.mm  XLPE/PVC</v>
          </cell>
          <cell r="C51">
            <v>390</v>
          </cell>
          <cell r="D51" t="str">
            <v>M</v>
          </cell>
          <cell r="E51">
            <v>367</v>
          </cell>
          <cell r="F51">
            <v>143130</v>
          </cell>
          <cell r="H51">
            <v>0</v>
          </cell>
          <cell r="I51">
            <v>0.38800000000000001</v>
          </cell>
          <cell r="J51">
            <v>151</v>
          </cell>
          <cell r="K51">
            <v>367</v>
          </cell>
          <cell r="L51">
            <v>143130</v>
          </cell>
          <cell r="M51">
            <v>0</v>
          </cell>
          <cell r="N51">
            <v>0</v>
          </cell>
          <cell r="O51">
            <v>109</v>
          </cell>
          <cell r="P51">
            <v>42510</v>
          </cell>
          <cell r="Q51">
            <v>0</v>
          </cell>
        </row>
        <row r="52">
          <cell r="A52">
            <v>6</v>
          </cell>
          <cell r="B52" t="str">
            <v xml:space="preserve"> PVC CONDUIT, THICK WALL, CNS1302 SCH. B , 2"</v>
          </cell>
          <cell r="C52">
            <v>-390</v>
          </cell>
          <cell r="D52" t="str">
            <v>M</v>
          </cell>
          <cell r="E52">
            <v>38</v>
          </cell>
          <cell r="F52">
            <v>-14820</v>
          </cell>
          <cell r="H52">
            <v>0</v>
          </cell>
          <cell r="I52">
            <v>0.3</v>
          </cell>
          <cell r="J52">
            <v>-117</v>
          </cell>
          <cell r="K52">
            <v>38</v>
          </cell>
          <cell r="L52">
            <v>-14820</v>
          </cell>
          <cell r="M52">
            <v>0</v>
          </cell>
          <cell r="N52">
            <v>0</v>
          </cell>
          <cell r="O52">
            <v>84</v>
          </cell>
          <cell r="P52">
            <v>-32760</v>
          </cell>
          <cell r="Q52">
            <v>0</v>
          </cell>
        </row>
        <row r="53">
          <cell r="A53">
            <v>7</v>
          </cell>
          <cell r="B53" t="str">
            <v xml:space="preserve"> MISCELLANEOUS </v>
          </cell>
          <cell r="C53">
            <v>1</v>
          </cell>
          <cell r="D53" t="str">
            <v>LOT</v>
          </cell>
          <cell r="E53">
            <v>-708.6</v>
          </cell>
          <cell r="F53">
            <v>-709</v>
          </cell>
          <cell r="I53">
            <v>-2.46</v>
          </cell>
          <cell r="J53">
            <v>-2</v>
          </cell>
          <cell r="K53">
            <v>-709</v>
          </cell>
          <cell r="L53">
            <v>-709</v>
          </cell>
          <cell r="M53">
            <v>0</v>
          </cell>
          <cell r="N53">
            <v>0</v>
          </cell>
          <cell r="O53">
            <v>-689</v>
          </cell>
          <cell r="P53">
            <v>-689</v>
          </cell>
        </row>
        <row r="54">
          <cell r="B54" t="str">
            <v>SUB-TOTAL : (ALT-1)</v>
          </cell>
          <cell r="F54">
            <v>-539149</v>
          </cell>
          <cell r="H54">
            <v>0</v>
          </cell>
          <cell r="J54">
            <v>-221</v>
          </cell>
          <cell r="K54">
            <v>0</v>
          </cell>
          <cell r="L54">
            <v>-539149</v>
          </cell>
          <cell r="M54">
            <v>0</v>
          </cell>
          <cell r="N54">
            <v>0</v>
          </cell>
          <cell r="O54">
            <v>0</v>
          </cell>
          <cell r="P54">
            <v>-61804</v>
          </cell>
          <cell r="Q54">
            <v>-221</v>
          </cell>
        </row>
        <row r="55">
          <cell r="H55">
            <v>0</v>
          </cell>
          <cell r="I55">
            <v>0.31715698242186791</v>
          </cell>
          <cell r="J55">
            <v>98</v>
          </cell>
          <cell r="K55">
            <v>232</v>
          </cell>
          <cell r="L55">
            <v>69600</v>
          </cell>
          <cell r="M55">
            <v>0</v>
          </cell>
          <cell r="N55">
            <v>0</v>
          </cell>
          <cell r="O55">
            <v>91</v>
          </cell>
          <cell r="P55">
            <v>27300</v>
          </cell>
        </row>
        <row r="56">
          <cell r="A56" t="str">
            <v>ALT-3</v>
          </cell>
        </row>
        <row r="57">
          <cell r="A57">
            <v>1</v>
          </cell>
          <cell r="B57" t="str">
            <v xml:space="preserve"> AUTO-TRANSFORMER FOR 6.9KV 8500KW MOTOR STARTER , </v>
          </cell>
          <cell r="C57">
            <v>1</v>
          </cell>
          <cell r="D57" t="str">
            <v>SET</v>
          </cell>
          <cell r="E57">
            <v>484000</v>
          </cell>
          <cell r="F57">
            <v>484000</v>
          </cell>
          <cell r="H57">
            <v>0</v>
          </cell>
          <cell r="I57">
            <v>20</v>
          </cell>
          <cell r="J57">
            <v>20</v>
          </cell>
          <cell r="K57">
            <v>484000</v>
          </cell>
          <cell r="L57">
            <v>484000</v>
          </cell>
          <cell r="M57">
            <v>0</v>
          </cell>
          <cell r="N57">
            <v>0</v>
          </cell>
          <cell r="O57">
            <v>5600</v>
          </cell>
          <cell r="P57">
            <v>5600</v>
          </cell>
        </row>
        <row r="58">
          <cell r="A58">
            <v>3</v>
          </cell>
          <cell r="B58" t="str">
            <v xml:space="preserve"> TAP 80% , STARTING TIME 60 Sec. (MOTOR PF=0.7 , EFF=0.9)</v>
          </cell>
          <cell r="C58">
            <v>2</v>
          </cell>
          <cell r="D58" t="str">
            <v>P_x000E_L</v>
          </cell>
          <cell r="E58">
            <v>1500000</v>
          </cell>
          <cell r="F58">
            <v>0</v>
          </cell>
          <cell r="H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</row>
        <row r="59">
          <cell r="A59">
            <v>2</v>
          </cell>
          <cell r="B59" t="str">
            <v xml:space="preserve">  6.9KV VCB 1250A 40KA</v>
          </cell>
          <cell r="C59">
            <v>3</v>
          </cell>
          <cell r="D59" t="str">
            <v>PNL</v>
          </cell>
          <cell r="E59">
            <v>800000</v>
          </cell>
          <cell r="F59">
            <v>2400000</v>
          </cell>
          <cell r="H59">
            <v>0</v>
          </cell>
          <cell r="I59">
            <v>20</v>
          </cell>
          <cell r="J59">
            <v>60</v>
          </cell>
          <cell r="K59">
            <v>800000</v>
          </cell>
          <cell r="L59">
            <v>2400000</v>
          </cell>
          <cell r="M59">
            <v>0</v>
          </cell>
          <cell r="N59">
            <v>0</v>
          </cell>
          <cell r="O59">
            <v>5600</v>
          </cell>
          <cell r="P59">
            <v>16800</v>
          </cell>
          <cell r="Q59">
            <v>0</v>
          </cell>
        </row>
        <row r="60">
          <cell r="A60">
            <v>3</v>
          </cell>
          <cell r="B60" t="str">
            <v xml:space="preserve">  6.9KV 2000KVA , W/GCS , CAPACIATOR PANEL</v>
          </cell>
          <cell r="C60">
            <v>2</v>
          </cell>
          <cell r="D60" t="str">
            <v>PNL</v>
          </cell>
          <cell r="E60">
            <v>1500000</v>
          </cell>
          <cell r="F60">
            <v>3000000</v>
          </cell>
          <cell r="H60">
            <v>0</v>
          </cell>
          <cell r="I60">
            <v>30</v>
          </cell>
          <cell r="J60">
            <v>60</v>
          </cell>
          <cell r="K60">
            <v>1500000</v>
          </cell>
          <cell r="L60">
            <v>3000000</v>
          </cell>
          <cell r="M60">
            <v>0</v>
          </cell>
          <cell r="N60">
            <v>0</v>
          </cell>
          <cell r="O60">
            <v>8400</v>
          </cell>
          <cell r="P60">
            <v>16800</v>
          </cell>
        </row>
        <row r="61">
          <cell r="A61">
            <v>4</v>
          </cell>
          <cell r="B61" t="str">
            <v xml:space="preserve">  600V POWER CABLE 3/C 5.5 sq.mm  XLPE/PVC</v>
          </cell>
          <cell r="C61">
            <v>200</v>
          </cell>
          <cell r="D61" t="str">
            <v>M</v>
          </cell>
          <cell r="E61">
            <v>20</v>
          </cell>
          <cell r="F61">
            <v>4000</v>
          </cell>
          <cell r="H61">
            <v>0</v>
          </cell>
          <cell r="I61">
            <v>0.1</v>
          </cell>
          <cell r="J61">
            <v>20</v>
          </cell>
          <cell r="K61">
            <v>20</v>
          </cell>
          <cell r="L61">
            <v>4000</v>
          </cell>
          <cell r="M61">
            <v>0</v>
          </cell>
          <cell r="N61">
            <v>0</v>
          </cell>
          <cell r="O61">
            <v>28</v>
          </cell>
          <cell r="P61">
            <v>5600</v>
          </cell>
          <cell r="Q61">
            <v>0</v>
          </cell>
        </row>
        <row r="62">
          <cell r="A62">
            <v>5</v>
          </cell>
          <cell r="B62" t="str">
            <v xml:space="preserve">  600V POWER CABLE 3/C 22sq.mm  XLPE/PVC</v>
          </cell>
          <cell r="C62">
            <v>600</v>
          </cell>
          <cell r="D62" t="str">
            <v>M</v>
          </cell>
          <cell r="E62">
            <v>70</v>
          </cell>
          <cell r="F62">
            <v>42000</v>
          </cell>
          <cell r="H62">
            <v>0</v>
          </cell>
          <cell r="I62">
            <v>0.18099999999999999</v>
          </cell>
          <cell r="J62">
            <v>109</v>
          </cell>
          <cell r="K62">
            <v>70</v>
          </cell>
          <cell r="L62">
            <v>42000</v>
          </cell>
          <cell r="M62">
            <v>0</v>
          </cell>
          <cell r="N62">
            <v>0</v>
          </cell>
          <cell r="O62">
            <v>51</v>
          </cell>
          <cell r="P62">
            <v>30600</v>
          </cell>
          <cell r="Q62">
            <v>0</v>
          </cell>
        </row>
        <row r="63">
          <cell r="A63">
            <v>6</v>
          </cell>
          <cell r="B63" t="str">
            <v xml:space="preserve">  600V CONTROL CABLE 7/C 2.1 sq.mm  PVC/PVC</v>
          </cell>
          <cell r="C63">
            <v>600</v>
          </cell>
          <cell r="D63" t="str">
            <v>M</v>
          </cell>
          <cell r="E63">
            <v>24</v>
          </cell>
          <cell r="F63">
            <v>14400</v>
          </cell>
          <cell r="H63">
            <v>0</v>
          </cell>
          <cell r="I63">
            <v>0.105</v>
          </cell>
          <cell r="J63">
            <v>63</v>
          </cell>
          <cell r="K63">
            <v>24</v>
          </cell>
          <cell r="L63">
            <v>14400</v>
          </cell>
          <cell r="M63">
            <v>0</v>
          </cell>
          <cell r="N63">
            <v>0</v>
          </cell>
          <cell r="O63">
            <v>29</v>
          </cell>
          <cell r="P63">
            <v>17400</v>
          </cell>
          <cell r="Q63">
            <v>0</v>
          </cell>
        </row>
        <row r="64">
          <cell r="A64">
            <v>7</v>
          </cell>
          <cell r="B64" t="str">
            <v xml:space="preserve">  600V CONTROL CABLE 12/C 2.0 sq.mm  PVC/PVC</v>
          </cell>
          <cell r="C64">
            <v>200</v>
          </cell>
          <cell r="D64" t="str">
            <v>M</v>
          </cell>
          <cell r="E64">
            <v>38</v>
          </cell>
          <cell r="F64">
            <v>7600</v>
          </cell>
          <cell r="H64">
            <v>0</v>
          </cell>
          <cell r="I64">
            <v>0.13800000000000001</v>
          </cell>
          <cell r="J64">
            <v>28</v>
          </cell>
          <cell r="K64">
            <v>38</v>
          </cell>
          <cell r="L64">
            <v>7600</v>
          </cell>
          <cell r="M64">
            <v>0</v>
          </cell>
          <cell r="N64">
            <v>0</v>
          </cell>
          <cell r="O64">
            <v>39</v>
          </cell>
          <cell r="P64">
            <v>7800</v>
          </cell>
          <cell r="Q64">
            <v>0</v>
          </cell>
        </row>
        <row r="65">
          <cell r="A65">
            <v>8</v>
          </cell>
          <cell r="B65" t="str">
            <v xml:space="preserve">  8KV POWER CABLE 1/C 325 sq.mm XLPE/PVC</v>
          </cell>
          <cell r="C65">
            <v>2500</v>
          </cell>
          <cell r="D65" t="str">
            <v>M</v>
          </cell>
          <cell r="E65">
            <v>375</v>
          </cell>
          <cell r="F65">
            <v>937500</v>
          </cell>
          <cell r="H65">
            <v>0</v>
          </cell>
          <cell r="I65">
            <v>0.30199999999999999</v>
          </cell>
          <cell r="J65">
            <v>755</v>
          </cell>
          <cell r="K65">
            <v>375</v>
          </cell>
          <cell r="L65">
            <v>937500</v>
          </cell>
          <cell r="M65">
            <v>0</v>
          </cell>
          <cell r="N65">
            <v>0</v>
          </cell>
          <cell r="O65">
            <v>85</v>
          </cell>
          <cell r="P65">
            <v>212500</v>
          </cell>
        </row>
        <row r="66">
          <cell r="A66">
            <v>9</v>
          </cell>
          <cell r="B66" t="str">
            <v xml:space="preserve">  8KV TERMINATION KIT , 1/C 325 sq.mm </v>
          </cell>
          <cell r="C66">
            <v>24</v>
          </cell>
          <cell r="D66" t="str">
            <v>SET</v>
          </cell>
          <cell r="E66">
            <v>2542</v>
          </cell>
          <cell r="F66">
            <v>61008</v>
          </cell>
          <cell r="H66">
            <v>0</v>
          </cell>
          <cell r="I66">
            <v>5</v>
          </cell>
          <cell r="J66">
            <v>120</v>
          </cell>
          <cell r="K66">
            <v>2542</v>
          </cell>
          <cell r="L66">
            <v>61008</v>
          </cell>
          <cell r="M66">
            <v>0</v>
          </cell>
          <cell r="N66">
            <v>0</v>
          </cell>
          <cell r="O66">
            <v>1400</v>
          </cell>
          <cell r="P66">
            <v>33600</v>
          </cell>
        </row>
        <row r="67">
          <cell r="A67">
            <v>10</v>
          </cell>
          <cell r="B67" t="str">
            <v xml:space="preserve"> PVC CONDUIT, THICK WALL, CNS1302 SCH. B , 2"</v>
          </cell>
          <cell r="C67">
            <v>800</v>
          </cell>
          <cell r="D67" t="str">
            <v>M</v>
          </cell>
          <cell r="E67">
            <v>38</v>
          </cell>
          <cell r="F67">
            <v>30400</v>
          </cell>
          <cell r="H67">
            <v>0</v>
          </cell>
          <cell r="I67">
            <v>0.3</v>
          </cell>
          <cell r="J67">
            <v>240</v>
          </cell>
          <cell r="K67">
            <v>38</v>
          </cell>
          <cell r="L67">
            <v>30400</v>
          </cell>
          <cell r="M67">
            <v>0</v>
          </cell>
          <cell r="N67">
            <v>0</v>
          </cell>
          <cell r="O67">
            <v>84</v>
          </cell>
          <cell r="P67">
            <v>67200</v>
          </cell>
          <cell r="Q67">
            <v>0</v>
          </cell>
        </row>
        <row r="68">
          <cell r="A68">
            <v>11</v>
          </cell>
          <cell r="B68" t="str">
            <v xml:space="preserve"> PVC CONDUIT, THICK WALL, CNS1302 SCH. B , 6"</v>
          </cell>
          <cell r="C68">
            <v>800</v>
          </cell>
          <cell r="D68" t="str">
            <v>M</v>
          </cell>
          <cell r="E68">
            <v>242</v>
          </cell>
          <cell r="F68">
            <v>193600</v>
          </cell>
          <cell r="H68">
            <v>0</v>
          </cell>
          <cell r="I68">
            <v>0.68</v>
          </cell>
          <cell r="J68">
            <v>544</v>
          </cell>
          <cell r="K68">
            <v>242</v>
          </cell>
          <cell r="L68">
            <v>193600</v>
          </cell>
          <cell r="M68">
            <v>0</v>
          </cell>
          <cell r="N68">
            <v>0</v>
          </cell>
          <cell r="O68">
            <v>190</v>
          </cell>
          <cell r="P68">
            <v>152000</v>
          </cell>
          <cell r="Q68">
            <v>0</v>
          </cell>
        </row>
        <row r="69">
          <cell r="A69">
            <v>12</v>
          </cell>
          <cell r="B69" t="str">
            <v xml:space="preserve"> EXCAVATION</v>
          </cell>
          <cell r="C69">
            <v>350</v>
          </cell>
          <cell r="D69" t="str">
            <v>M3</v>
          </cell>
          <cell r="E69" t="str">
            <v>M+L</v>
          </cell>
          <cell r="F69" t="str">
            <v>M+L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 t="str">
            <v>M+L</v>
          </cell>
          <cell r="L69" t="str">
            <v>M+L</v>
          </cell>
          <cell r="M69">
            <v>0</v>
          </cell>
          <cell r="N69">
            <v>0</v>
          </cell>
          <cell r="O69">
            <v>60</v>
          </cell>
          <cell r="P69">
            <v>21000</v>
          </cell>
          <cell r="Q69">
            <v>0</v>
          </cell>
        </row>
        <row r="70">
          <cell r="A70">
            <v>13</v>
          </cell>
          <cell r="B70" t="str">
            <v xml:space="preserve"> BACKFILL</v>
          </cell>
          <cell r="C70">
            <v>250</v>
          </cell>
          <cell r="D70" t="str">
            <v>M3</v>
          </cell>
          <cell r="E70" t="str">
            <v>M+L</v>
          </cell>
          <cell r="F70" t="str">
            <v>M+L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 t="str">
            <v>M+L</v>
          </cell>
          <cell r="L70" t="str">
            <v>M+L</v>
          </cell>
          <cell r="M70">
            <v>0</v>
          </cell>
          <cell r="N70">
            <v>0</v>
          </cell>
          <cell r="O70">
            <v>100</v>
          </cell>
          <cell r="P70">
            <v>25000</v>
          </cell>
          <cell r="Q70">
            <v>0</v>
          </cell>
        </row>
        <row r="71">
          <cell r="A71">
            <v>14</v>
          </cell>
          <cell r="B71" t="str">
            <v xml:space="preserve"> CONCRETE FOR DUCT BANK 2000 PSI</v>
          </cell>
          <cell r="C71">
            <v>100</v>
          </cell>
          <cell r="D71" t="str">
            <v>M3</v>
          </cell>
          <cell r="E71" t="str">
            <v>M+L</v>
          </cell>
          <cell r="F71" t="str">
            <v>M+L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 t="str">
            <v>M+L</v>
          </cell>
          <cell r="L71" t="str">
            <v>M+L</v>
          </cell>
          <cell r="M71">
            <v>0</v>
          </cell>
          <cell r="N71">
            <v>0</v>
          </cell>
          <cell r="O71">
            <v>1700</v>
          </cell>
          <cell r="P71">
            <v>170000</v>
          </cell>
          <cell r="Q71">
            <v>0</v>
          </cell>
        </row>
        <row r="72">
          <cell r="A72">
            <v>15</v>
          </cell>
          <cell r="B72" t="str">
            <v xml:space="preserve"> RED COLORED OXIDE</v>
          </cell>
          <cell r="C72">
            <v>900</v>
          </cell>
          <cell r="D72" t="str">
            <v>KG</v>
          </cell>
          <cell r="E72" t="str">
            <v>M+L</v>
          </cell>
          <cell r="F72" t="str">
            <v>M+L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 t="str">
            <v>M+L</v>
          </cell>
          <cell r="L72" t="str">
            <v>M+L</v>
          </cell>
          <cell r="M72">
            <v>0</v>
          </cell>
          <cell r="N72">
            <v>0</v>
          </cell>
          <cell r="O72">
            <v>60</v>
          </cell>
          <cell r="P72">
            <v>54000</v>
          </cell>
          <cell r="Q72">
            <v>0</v>
          </cell>
        </row>
        <row r="73">
          <cell r="A73">
            <v>16</v>
          </cell>
          <cell r="B73" t="str">
            <v xml:space="preserve"> DISPOSAL</v>
          </cell>
          <cell r="C73">
            <v>100</v>
          </cell>
          <cell r="D73" t="str">
            <v>M3</v>
          </cell>
          <cell r="E73" t="str">
            <v>M+L</v>
          </cell>
          <cell r="F73" t="str">
            <v>M+L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 t="str">
            <v>M+L</v>
          </cell>
          <cell r="L73" t="str">
            <v>M+L</v>
          </cell>
          <cell r="M73">
            <v>0</v>
          </cell>
          <cell r="N73">
            <v>0</v>
          </cell>
          <cell r="O73">
            <v>220</v>
          </cell>
          <cell r="P73">
            <v>22000</v>
          </cell>
          <cell r="Q73">
            <v>0</v>
          </cell>
        </row>
        <row r="74">
          <cell r="A74">
            <v>17</v>
          </cell>
          <cell r="B74" t="str">
            <v xml:space="preserve"> FORMWORK</v>
          </cell>
          <cell r="C74">
            <v>300</v>
          </cell>
          <cell r="D74" t="str">
            <v>M2</v>
          </cell>
          <cell r="E74" t="str">
            <v>M+L</v>
          </cell>
          <cell r="F74" t="str">
            <v>M+L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 t="str">
            <v>M+L</v>
          </cell>
          <cell r="L74" t="str">
            <v>M+L</v>
          </cell>
          <cell r="M74">
            <v>0</v>
          </cell>
          <cell r="N74">
            <v>0</v>
          </cell>
          <cell r="O74">
            <v>360</v>
          </cell>
          <cell r="P74">
            <v>108000</v>
          </cell>
          <cell r="Q74">
            <v>0</v>
          </cell>
        </row>
        <row r="75">
          <cell r="A75">
            <v>18</v>
          </cell>
          <cell r="B75" t="str">
            <v xml:space="preserve"> RE-BAR</v>
          </cell>
          <cell r="C75">
            <v>1900</v>
          </cell>
          <cell r="D75" t="str">
            <v>KG</v>
          </cell>
          <cell r="E75" t="str">
            <v>M+L</v>
          </cell>
          <cell r="F75" t="str">
            <v>M+L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 t="str">
            <v>M+L</v>
          </cell>
          <cell r="L75" t="str">
            <v>M+L</v>
          </cell>
          <cell r="M75">
            <v>0</v>
          </cell>
          <cell r="N75">
            <v>0</v>
          </cell>
          <cell r="O75">
            <v>16</v>
          </cell>
          <cell r="P75">
            <v>30400</v>
          </cell>
          <cell r="Q75">
            <v>0</v>
          </cell>
        </row>
        <row r="76">
          <cell r="A76">
            <v>19</v>
          </cell>
          <cell r="B76" t="str">
            <v xml:space="preserve"> COMPOND FOR WATER SEALING(IN MH.)</v>
          </cell>
          <cell r="C76">
            <v>125</v>
          </cell>
          <cell r="D76" t="str">
            <v>KG</v>
          </cell>
          <cell r="E76" t="str">
            <v>M+L</v>
          </cell>
          <cell r="F76" t="str">
            <v>M+L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 t="str">
            <v>M+L</v>
          </cell>
          <cell r="L76" t="str">
            <v>M+L</v>
          </cell>
          <cell r="M76">
            <v>0</v>
          </cell>
          <cell r="N76">
            <v>0</v>
          </cell>
          <cell r="O76">
            <v>200</v>
          </cell>
          <cell r="P76">
            <v>25000</v>
          </cell>
          <cell r="Q76">
            <v>0</v>
          </cell>
        </row>
        <row r="77">
          <cell r="A77">
            <v>20</v>
          </cell>
          <cell r="B77" t="str">
            <v xml:space="preserve"> MISCELLANEOUS </v>
          </cell>
          <cell r="C77">
            <v>1</v>
          </cell>
          <cell r="D77" t="str">
            <v>LOT</v>
          </cell>
          <cell r="E77">
            <v>31995.239999999998</v>
          </cell>
          <cell r="F77">
            <v>31995</v>
          </cell>
          <cell r="I77">
            <v>32.85</v>
          </cell>
          <cell r="J77">
            <v>33</v>
          </cell>
          <cell r="K77">
            <v>31995</v>
          </cell>
          <cell r="L77">
            <v>31995</v>
          </cell>
          <cell r="M77">
            <v>0</v>
          </cell>
          <cell r="N77">
            <v>0</v>
          </cell>
          <cell r="O77">
            <v>9198</v>
          </cell>
          <cell r="P77">
            <v>9198</v>
          </cell>
        </row>
        <row r="78">
          <cell r="B78" t="str">
            <v>SUB-TOTAL : (ALT-2)</v>
          </cell>
          <cell r="F78">
            <v>7206503</v>
          </cell>
          <cell r="H78">
            <v>0</v>
          </cell>
          <cell r="J78">
            <v>2052</v>
          </cell>
          <cell r="K78">
            <v>0</v>
          </cell>
          <cell r="L78">
            <v>7206503</v>
          </cell>
          <cell r="M78">
            <v>0</v>
          </cell>
          <cell r="N78">
            <v>0</v>
          </cell>
          <cell r="O78">
            <v>0</v>
          </cell>
          <cell r="P78">
            <v>1030498</v>
          </cell>
          <cell r="Q78">
            <v>2052</v>
          </cell>
        </row>
        <row r="82">
          <cell r="A82" t="str">
            <v xml:space="preserve">  A.</v>
          </cell>
          <cell r="B82" t="str">
            <v xml:space="preserve"> POWER EQUIPMENT </v>
          </cell>
          <cell r="C82" t="str">
            <v xml:space="preserve"> </v>
          </cell>
          <cell r="D82" t="str">
            <v xml:space="preserve"> </v>
          </cell>
          <cell r="F82">
            <v>0</v>
          </cell>
          <cell r="H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</row>
        <row r="83">
          <cell r="F83">
            <v>0</v>
          </cell>
          <cell r="H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</row>
        <row r="84">
          <cell r="A84" t="str">
            <v>*</v>
          </cell>
          <cell r="B84" t="str">
            <v>DWG. NO. XK11A-0000-01</v>
          </cell>
          <cell r="F84">
            <v>0</v>
          </cell>
          <cell r="H84">
            <v>0</v>
          </cell>
          <cell r="I84">
            <v>1.85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</row>
        <row r="85">
          <cell r="A85" t="str">
            <v>A.1</v>
          </cell>
          <cell r="B85" t="str">
            <v>161KV SWITCHGEAR AREA</v>
          </cell>
          <cell r="F85">
            <v>0</v>
          </cell>
          <cell r="H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</row>
        <row r="86">
          <cell r="A86" t="str">
            <v>A.1.1</v>
          </cell>
          <cell r="B86" t="str">
            <v xml:space="preserve">  161KV SF6 GIS ,1250A 50KA , 2 BAYS ,W/ GCB, DS, ES, MOF, LA, CT…..</v>
          </cell>
          <cell r="C86">
            <v>1</v>
          </cell>
          <cell r="D86" t="str">
            <v>SET</v>
          </cell>
          <cell r="E86">
            <v>50540000</v>
          </cell>
          <cell r="F86">
            <v>50540000</v>
          </cell>
          <cell r="H86">
            <v>0</v>
          </cell>
          <cell r="I86">
            <v>4038</v>
          </cell>
          <cell r="J86">
            <v>4038</v>
          </cell>
          <cell r="K86">
            <v>50540000</v>
          </cell>
          <cell r="L86">
            <v>50540000</v>
          </cell>
          <cell r="M86">
            <v>0</v>
          </cell>
          <cell r="N86">
            <v>0</v>
          </cell>
          <cell r="O86">
            <v>1620000</v>
          </cell>
          <cell r="P86">
            <v>1620000</v>
          </cell>
        </row>
        <row r="87">
          <cell r="A87" t="str">
            <v>A.1.2</v>
          </cell>
          <cell r="B87" t="str">
            <v xml:space="preserve">  RELAY &amp; CONTROL PANEL, FOR GIS PANEL ,W/CONTROL CABLE &amp; PILOTWIRE RL</v>
          </cell>
          <cell r="C87">
            <v>1</v>
          </cell>
          <cell r="D87" t="str">
            <v>LOT</v>
          </cell>
          <cell r="E87">
            <v>3412700</v>
          </cell>
          <cell r="F87">
            <v>3412700</v>
          </cell>
          <cell r="H87">
            <v>0</v>
          </cell>
          <cell r="I87">
            <v>500</v>
          </cell>
          <cell r="J87">
            <v>500</v>
          </cell>
          <cell r="K87">
            <v>3412700</v>
          </cell>
          <cell r="L87">
            <v>3412700</v>
          </cell>
          <cell r="M87">
            <v>0</v>
          </cell>
          <cell r="N87">
            <v>0</v>
          </cell>
          <cell r="O87">
            <v>200000</v>
          </cell>
          <cell r="P87">
            <v>200000</v>
          </cell>
        </row>
        <row r="88">
          <cell r="A88" t="str">
            <v>A.1.3</v>
          </cell>
          <cell r="B88" t="str">
            <v xml:space="preserve">  161KV POWER CABLE  , 1/C 250 SQ.MM</v>
          </cell>
          <cell r="C88">
            <v>330</v>
          </cell>
          <cell r="D88" t="str">
            <v>M</v>
          </cell>
          <cell r="E88">
            <v>1680</v>
          </cell>
          <cell r="F88">
            <v>554400</v>
          </cell>
          <cell r="H88">
            <v>0</v>
          </cell>
          <cell r="I88">
            <v>1.1519999999999999</v>
          </cell>
          <cell r="J88">
            <v>380</v>
          </cell>
          <cell r="K88">
            <v>1680</v>
          </cell>
          <cell r="L88">
            <v>554400</v>
          </cell>
          <cell r="M88">
            <v>0</v>
          </cell>
          <cell r="N88">
            <v>0</v>
          </cell>
          <cell r="O88">
            <v>323</v>
          </cell>
          <cell r="P88">
            <v>106590</v>
          </cell>
        </row>
        <row r="89">
          <cell r="A89" t="str">
            <v>A.1.4</v>
          </cell>
          <cell r="B89" t="str">
            <v xml:space="preserve">  161KV TERMINATION KIT, HEAT SHRINKABLE TYPE , 1/C 250 SQ.MM</v>
          </cell>
          <cell r="C89">
            <v>12</v>
          </cell>
          <cell r="D89" t="str">
            <v>SET</v>
          </cell>
          <cell r="E89">
            <v>210000</v>
          </cell>
          <cell r="F89">
            <v>2520000</v>
          </cell>
          <cell r="H89">
            <v>0</v>
          </cell>
          <cell r="I89">
            <v>133</v>
          </cell>
          <cell r="J89">
            <v>1596</v>
          </cell>
          <cell r="K89">
            <v>210000</v>
          </cell>
          <cell r="L89">
            <v>2520000</v>
          </cell>
          <cell r="M89">
            <v>0</v>
          </cell>
          <cell r="N89">
            <v>0</v>
          </cell>
          <cell r="O89">
            <v>53200</v>
          </cell>
          <cell r="P89">
            <v>638400</v>
          </cell>
        </row>
        <row r="90">
          <cell r="A90" t="str">
            <v>A.1.5</v>
          </cell>
          <cell r="B90" t="str">
            <v xml:space="preserve">  MAIN POWER TRANSFORMER W/NGR &amp; LA*3, OIL-IMMERSED , 161KV/6.9KV 30/40MVA</v>
          </cell>
          <cell r="C90">
            <v>2</v>
          </cell>
          <cell r="D90" t="str">
            <v>SET</v>
          </cell>
          <cell r="E90">
            <v>10460000</v>
          </cell>
          <cell r="F90">
            <v>20920000</v>
          </cell>
          <cell r="H90">
            <v>0</v>
          </cell>
          <cell r="I90">
            <v>595</v>
          </cell>
          <cell r="J90">
            <v>1190</v>
          </cell>
          <cell r="K90">
            <v>10460000</v>
          </cell>
          <cell r="L90">
            <v>20920000</v>
          </cell>
          <cell r="M90">
            <v>0</v>
          </cell>
          <cell r="N90">
            <v>0</v>
          </cell>
          <cell r="O90">
            <v>238000</v>
          </cell>
          <cell r="P90">
            <v>476000</v>
          </cell>
        </row>
        <row r="91">
          <cell r="A91" t="str">
            <v>A.1.6</v>
          </cell>
          <cell r="B91" t="str">
            <v xml:space="preserve">  6.9KV BUS DUCT , 4000A INDOOR/OUTDOOR , 8M LG , 40KA</v>
          </cell>
          <cell r="C91">
            <v>2</v>
          </cell>
          <cell r="D91" t="str">
            <v>SET</v>
          </cell>
          <cell r="E91">
            <v>840000</v>
          </cell>
          <cell r="F91">
            <v>1680000</v>
          </cell>
          <cell r="H91">
            <v>0</v>
          </cell>
          <cell r="I91">
            <v>80</v>
          </cell>
          <cell r="J91">
            <v>160</v>
          </cell>
          <cell r="K91">
            <v>840000</v>
          </cell>
          <cell r="L91">
            <v>1680000</v>
          </cell>
          <cell r="M91">
            <v>0</v>
          </cell>
          <cell r="N91">
            <v>0</v>
          </cell>
          <cell r="O91">
            <v>22400</v>
          </cell>
          <cell r="P91">
            <v>44800</v>
          </cell>
        </row>
        <row r="92">
          <cell r="A92" t="str">
            <v>A.2.1</v>
          </cell>
          <cell r="B92" t="str">
            <v>SUB-TOTAL (A.1)</v>
          </cell>
          <cell r="C92">
            <v>3</v>
          </cell>
          <cell r="D92" t="str">
            <v>PNL</v>
          </cell>
          <cell r="E92">
            <v>1300000</v>
          </cell>
          <cell r="F92">
            <v>79627100</v>
          </cell>
          <cell r="G92">
            <v>0</v>
          </cell>
          <cell r="H92">
            <v>0</v>
          </cell>
          <cell r="I92">
            <v>0</v>
          </cell>
          <cell r="J92">
            <v>7864</v>
          </cell>
          <cell r="K92">
            <v>0</v>
          </cell>
          <cell r="L92">
            <v>79627100</v>
          </cell>
          <cell r="M92">
            <v>0</v>
          </cell>
          <cell r="N92">
            <v>0</v>
          </cell>
          <cell r="O92">
            <v>0</v>
          </cell>
          <cell r="P92">
            <v>3085790</v>
          </cell>
          <cell r="Q92">
            <v>0</v>
          </cell>
        </row>
        <row r="93">
          <cell r="A93" t="str">
            <v xml:space="preserve">  J.</v>
          </cell>
          <cell r="B93" t="str">
            <v>U/G CONDUIT BANK</v>
          </cell>
          <cell r="C93">
            <v>2850</v>
          </cell>
          <cell r="D93" t="str">
            <v>M3</v>
          </cell>
          <cell r="E93">
            <v>2070.4561403508774</v>
          </cell>
          <cell r="F93">
            <v>0</v>
          </cell>
          <cell r="H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</row>
        <row r="94">
          <cell r="A94" t="str">
            <v>*</v>
          </cell>
          <cell r="B94" t="str">
            <v>DWG. NO. XK11A-0000-02, 03 , 04</v>
          </cell>
          <cell r="F94">
            <v>0</v>
          </cell>
          <cell r="H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</row>
        <row r="95">
          <cell r="A95" t="str">
            <v xml:space="preserve">   A.2</v>
          </cell>
          <cell r="B95" t="str">
            <v>MAIN SUBSTATION (????)</v>
          </cell>
          <cell r="H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</row>
        <row r="96">
          <cell r="A96" t="str">
            <v>A.2.1</v>
          </cell>
          <cell r="B96" t="str">
            <v xml:space="preserve">  6.9KV VCB 4000A 40KA , SWITCHGEAR INCOMING &amp; TIE PANEL </v>
          </cell>
          <cell r="C96">
            <v>3</v>
          </cell>
          <cell r="D96" t="str">
            <v>PNL</v>
          </cell>
          <cell r="E96">
            <v>1300000</v>
          </cell>
          <cell r="F96">
            <v>3900000</v>
          </cell>
          <cell r="H96">
            <v>0</v>
          </cell>
          <cell r="I96">
            <v>30</v>
          </cell>
          <cell r="J96">
            <v>90</v>
          </cell>
          <cell r="K96">
            <v>1300000</v>
          </cell>
          <cell r="L96">
            <v>3900000</v>
          </cell>
          <cell r="M96">
            <v>0</v>
          </cell>
          <cell r="N96">
            <v>0</v>
          </cell>
          <cell r="O96">
            <v>8400</v>
          </cell>
          <cell r="P96">
            <v>25200</v>
          </cell>
        </row>
        <row r="97">
          <cell r="A97" t="str">
            <v>A.2.2</v>
          </cell>
          <cell r="B97" t="str">
            <v xml:space="preserve">  6.9KV VCB 1250A 40KA , SWITCHGEAR FEEDER PANEL </v>
          </cell>
          <cell r="C97">
            <v>6</v>
          </cell>
          <cell r="D97" t="str">
            <v>PNL</v>
          </cell>
          <cell r="E97">
            <v>750000</v>
          </cell>
          <cell r="F97">
            <v>4500000</v>
          </cell>
          <cell r="H97">
            <v>0</v>
          </cell>
          <cell r="I97">
            <v>20</v>
          </cell>
          <cell r="J97">
            <v>120</v>
          </cell>
          <cell r="K97">
            <v>750000</v>
          </cell>
          <cell r="L97">
            <v>4500000</v>
          </cell>
          <cell r="M97">
            <v>0</v>
          </cell>
          <cell r="N97">
            <v>0</v>
          </cell>
          <cell r="O97">
            <v>5600</v>
          </cell>
          <cell r="P97">
            <v>33600</v>
          </cell>
        </row>
        <row r="98">
          <cell r="A98" t="str">
            <v>A.2.3</v>
          </cell>
          <cell r="B98" t="str">
            <v xml:space="preserve">  6.9KV 500KVA , W/GCS , CAPACIATOR PANEL</v>
          </cell>
          <cell r="C98">
            <v>2</v>
          </cell>
          <cell r="D98" t="str">
            <v>PNL</v>
          </cell>
          <cell r="E98">
            <v>600000</v>
          </cell>
          <cell r="F98">
            <v>1200000</v>
          </cell>
          <cell r="H98">
            <v>0</v>
          </cell>
          <cell r="I98">
            <v>20</v>
          </cell>
          <cell r="J98">
            <v>40</v>
          </cell>
          <cell r="K98">
            <v>600000</v>
          </cell>
          <cell r="L98">
            <v>1200000</v>
          </cell>
          <cell r="M98">
            <v>0</v>
          </cell>
          <cell r="N98">
            <v>0</v>
          </cell>
          <cell r="O98">
            <v>5600</v>
          </cell>
          <cell r="P98">
            <v>11200</v>
          </cell>
        </row>
        <row r="99">
          <cell r="A99" t="str">
            <v>A.2.4</v>
          </cell>
          <cell r="B99" t="str">
            <v xml:space="preserve">  CAST RESIN DRY TYPE TR. , IP20 ENCLOSURE , 3 PHASE 6.9KV/480V ,1000KVA </v>
          </cell>
          <cell r="C99">
            <v>2</v>
          </cell>
          <cell r="D99" t="str">
            <v>SET</v>
          </cell>
          <cell r="E99">
            <v>410000</v>
          </cell>
          <cell r="F99">
            <v>820000</v>
          </cell>
          <cell r="H99">
            <v>0</v>
          </cell>
          <cell r="I99">
            <v>108</v>
          </cell>
          <cell r="J99">
            <v>216</v>
          </cell>
          <cell r="K99">
            <v>410000</v>
          </cell>
          <cell r="L99">
            <v>820000</v>
          </cell>
          <cell r="M99">
            <v>0</v>
          </cell>
          <cell r="N99">
            <v>0</v>
          </cell>
          <cell r="O99">
            <v>30240</v>
          </cell>
          <cell r="P99">
            <v>60480</v>
          </cell>
        </row>
        <row r="100">
          <cell r="A100" t="str">
            <v>A.2.5</v>
          </cell>
          <cell r="B100" t="str">
            <v xml:space="preserve">  480V BUS DUCT, 3PH 3W, 1600A INDOOR, 30KA , 6M LG</v>
          </cell>
          <cell r="C100">
            <v>2</v>
          </cell>
          <cell r="D100" t="str">
            <v>SET</v>
          </cell>
          <cell r="E100">
            <v>210000</v>
          </cell>
          <cell r="F100">
            <v>420000</v>
          </cell>
          <cell r="H100">
            <v>0</v>
          </cell>
          <cell r="I100">
            <v>36</v>
          </cell>
          <cell r="J100">
            <v>72</v>
          </cell>
          <cell r="K100">
            <v>210000</v>
          </cell>
          <cell r="L100">
            <v>420000</v>
          </cell>
          <cell r="M100">
            <v>0</v>
          </cell>
          <cell r="N100">
            <v>0</v>
          </cell>
          <cell r="O100">
            <v>10080</v>
          </cell>
          <cell r="P100">
            <v>20160</v>
          </cell>
        </row>
        <row r="101">
          <cell r="A101" t="str">
            <v>A.2.6</v>
          </cell>
          <cell r="B101" t="str">
            <v xml:space="preserve">  480V SWGR , 30KA, INCOMING ACB1600Ax2PNL &amp; TIE ACB1600A </v>
          </cell>
          <cell r="C101">
            <v>1</v>
          </cell>
          <cell r="D101" t="str">
            <v>LOT</v>
          </cell>
          <cell r="E101">
            <v>1100000</v>
          </cell>
          <cell r="F101">
            <v>1100000</v>
          </cell>
          <cell r="H101">
            <v>0</v>
          </cell>
          <cell r="I101">
            <v>60</v>
          </cell>
          <cell r="J101">
            <v>60</v>
          </cell>
          <cell r="K101">
            <v>1100000</v>
          </cell>
          <cell r="L101">
            <v>1100000</v>
          </cell>
          <cell r="M101">
            <v>0</v>
          </cell>
          <cell r="N101">
            <v>0</v>
          </cell>
          <cell r="O101">
            <v>16800</v>
          </cell>
          <cell r="P101">
            <v>16800</v>
          </cell>
        </row>
        <row r="102">
          <cell r="A102" t="str">
            <v>A.2.7</v>
          </cell>
          <cell r="B102" t="str">
            <v xml:space="preserve">  480V MCC SINGLE FACE , 30KA</v>
          </cell>
          <cell r="C102">
            <v>7</v>
          </cell>
          <cell r="D102" t="str">
            <v>PNL</v>
          </cell>
          <cell r="E102">
            <v>120000</v>
          </cell>
          <cell r="F102">
            <v>840000</v>
          </cell>
          <cell r="H102">
            <v>0</v>
          </cell>
          <cell r="I102">
            <v>15</v>
          </cell>
          <cell r="J102">
            <v>105</v>
          </cell>
          <cell r="K102">
            <v>120000</v>
          </cell>
          <cell r="L102">
            <v>840000</v>
          </cell>
          <cell r="M102">
            <v>0</v>
          </cell>
          <cell r="N102">
            <v>0</v>
          </cell>
          <cell r="O102">
            <v>4200</v>
          </cell>
          <cell r="P102">
            <v>29400</v>
          </cell>
        </row>
        <row r="103">
          <cell r="B103" t="str">
            <v>SUB-TOTAL (A.2)</v>
          </cell>
          <cell r="F103">
            <v>12780000</v>
          </cell>
          <cell r="J103">
            <v>703</v>
          </cell>
          <cell r="L103">
            <v>12780000</v>
          </cell>
          <cell r="P103">
            <v>196840</v>
          </cell>
        </row>
        <row r="104">
          <cell r="A104" t="str">
            <v>A.4.1</v>
          </cell>
          <cell r="B104" t="str">
            <v xml:space="preserve">  6.9KV VCB 1250A 40KA , SWITCHGEAR INCOMING &amp; TIe PANEL &amp; FEEDER PANEL</v>
          </cell>
          <cell r="C104">
            <v>5</v>
          </cell>
          <cell r="D104" t="str">
            <v>PNL</v>
          </cell>
          <cell r="E104">
            <v>800000</v>
          </cell>
          <cell r="F104">
            <v>4000000</v>
          </cell>
        </row>
        <row r="105">
          <cell r="A105" t="str">
            <v>*</v>
          </cell>
          <cell r="B105" t="str">
            <v>DWG. NO. XK11A-0000-05,06,07,08</v>
          </cell>
          <cell r="F105">
            <v>0</v>
          </cell>
          <cell r="H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</row>
        <row r="106">
          <cell r="A106" t="str">
            <v xml:space="preserve">   A.3</v>
          </cell>
          <cell r="B106" t="str">
            <v>NO.1 SUBSTATION (??)</v>
          </cell>
          <cell r="F106">
            <v>0</v>
          </cell>
          <cell r="H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</row>
        <row r="107">
          <cell r="A107" t="str">
            <v>A.3.1</v>
          </cell>
          <cell r="B107" t="str">
            <v xml:space="preserve">  6.9KV VCB 1250A 40KA , SWITCHGEAR INCOMING &amp; TIE PANEL &amp; FEEDER PANEL</v>
          </cell>
          <cell r="C107">
            <v>5</v>
          </cell>
          <cell r="D107" t="str">
            <v>PNL</v>
          </cell>
          <cell r="E107">
            <v>800000</v>
          </cell>
          <cell r="F107">
            <v>4000000</v>
          </cell>
          <cell r="H107">
            <v>0</v>
          </cell>
          <cell r="I107">
            <v>20</v>
          </cell>
          <cell r="J107">
            <v>100</v>
          </cell>
          <cell r="K107">
            <v>800000</v>
          </cell>
          <cell r="L107">
            <v>4000000</v>
          </cell>
          <cell r="M107">
            <v>0</v>
          </cell>
          <cell r="N107">
            <v>0</v>
          </cell>
          <cell r="O107">
            <v>5600</v>
          </cell>
          <cell r="P107">
            <v>28000</v>
          </cell>
        </row>
        <row r="108">
          <cell r="A108" t="str">
            <v>A.3.2</v>
          </cell>
          <cell r="B108" t="str">
            <v xml:space="preserve">  6.9KV GCS ,  NEMA CLASS E2 , MCC PANEL</v>
          </cell>
          <cell r="C108">
            <v>10</v>
          </cell>
          <cell r="D108" t="str">
            <v>PNL</v>
          </cell>
          <cell r="E108">
            <v>500000</v>
          </cell>
          <cell r="F108">
            <v>5000000</v>
          </cell>
          <cell r="H108">
            <v>0</v>
          </cell>
          <cell r="I108">
            <v>20</v>
          </cell>
          <cell r="J108">
            <v>200</v>
          </cell>
          <cell r="K108">
            <v>500000</v>
          </cell>
          <cell r="L108">
            <v>5000000</v>
          </cell>
          <cell r="M108">
            <v>0</v>
          </cell>
          <cell r="N108">
            <v>0</v>
          </cell>
          <cell r="O108">
            <v>5600</v>
          </cell>
          <cell r="P108">
            <v>56000</v>
          </cell>
        </row>
        <row r="109">
          <cell r="A109" t="str">
            <v>A.3.3</v>
          </cell>
          <cell r="B109" t="str">
            <v xml:space="preserve">  6.9KV 500KVA , W/GCS , CAPACIATOR PANEL</v>
          </cell>
          <cell r="C109">
            <v>8</v>
          </cell>
          <cell r="D109" t="str">
            <v>PNL</v>
          </cell>
          <cell r="E109">
            <v>600000</v>
          </cell>
          <cell r="F109">
            <v>4800000</v>
          </cell>
          <cell r="H109">
            <v>0</v>
          </cell>
          <cell r="I109">
            <v>20</v>
          </cell>
          <cell r="J109">
            <v>160</v>
          </cell>
          <cell r="K109">
            <v>600000</v>
          </cell>
          <cell r="L109">
            <v>4800000</v>
          </cell>
          <cell r="M109">
            <v>0</v>
          </cell>
          <cell r="N109">
            <v>0</v>
          </cell>
          <cell r="O109">
            <v>5600</v>
          </cell>
          <cell r="P109">
            <v>44800</v>
          </cell>
        </row>
        <row r="110">
          <cell r="A110" t="str">
            <v>A.3.4</v>
          </cell>
          <cell r="B110" t="str">
            <v xml:space="preserve">  CAST RESIN DRY TYPE TR. , IP20 ENCLOSURE , 3 PHASE 6.9KV/480V ,2000/2500KVA </v>
          </cell>
          <cell r="C110">
            <v>2</v>
          </cell>
          <cell r="D110" t="str">
            <v>SET</v>
          </cell>
          <cell r="E110">
            <v>652000</v>
          </cell>
          <cell r="F110">
            <v>1304000</v>
          </cell>
          <cell r="H110">
            <v>0</v>
          </cell>
          <cell r="I110">
            <v>170</v>
          </cell>
          <cell r="J110">
            <v>340</v>
          </cell>
          <cell r="K110">
            <v>652000</v>
          </cell>
          <cell r="L110">
            <v>1304000</v>
          </cell>
          <cell r="M110">
            <v>0</v>
          </cell>
          <cell r="N110">
            <v>0</v>
          </cell>
          <cell r="O110">
            <v>47600</v>
          </cell>
          <cell r="P110">
            <v>95200</v>
          </cell>
        </row>
        <row r="111">
          <cell r="A111" t="str">
            <v>A.3.5</v>
          </cell>
          <cell r="B111" t="str">
            <v xml:space="preserve">  480V BUS DUCT, 3PH 3W, 4000A INDOOR, 65KA , 6M LG</v>
          </cell>
          <cell r="C111">
            <v>2</v>
          </cell>
          <cell r="D111" t="str">
            <v>SET</v>
          </cell>
          <cell r="E111">
            <v>350000</v>
          </cell>
          <cell r="F111">
            <v>700000</v>
          </cell>
          <cell r="H111">
            <v>0</v>
          </cell>
          <cell r="I111">
            <v>36</v>
          </cell>
          <cell r="J111">
            <v>72</v>
          </cell>
          <cell r="K111">
            <v>350000</v>
          </cell>
          <cell r="L111">
            <v>700000</v>
          </cell>
          <cell r="M111">
            <v>0</v>
          </cell>
          <cell r="N111">
            <v>0</v>
          </cell>
          <cell r="O111">
            <v>10080</v>
          </cell>
          <cell r="P111">
            <v>20160</v>
          </cell>
        </row>
        <row r="112">
          <cell r="A112" t="str">
            <v>A.3.6</v>
          </cell>
          <cell r="B112" t="str">
            <v xml:space="preserve">  480V SWGR , 65KA, INCOMING ACB4000Ax2PNL &amp; TIE ACB4000A</v>
          </cell>
          <cell r="C112">
            <v>1</v>
          </cell>
          <cell r="D112" t="str">
            <v>LOT</v>
          </cell>
          <cell r="E112">
            <v>1830000</v>
          </cell>
          <cell r="F112">
            <v>1830000</v>
          </cell>
          <cell r="H112">
            <v>0</v>
          </cell>
          <cell r="I112">
            <v>60</v>
          </cell>
          <cell r="J112">
            <v>60</v>
          </cell>
          <cell r="K112">
            <v>1830000</v>
          </cell>
          <cell r="L112">
            <v>1830000</v>
          </cell>
          <cell r="M112">
            <v>0</v>
          </cell>
          <cell r="N112">
            <v>0</v>
          </cell>
          <cell r="O112">
            <v>16800</v>
          </cell>
          <cell r="P112">
            <v>16800</v>
          </cell>
        </row>
        <row r="113">
          <cell r="A113" t="str">
            <v>A.3.7</v>
          </cell>
          <cell r="B113" t="str">
            <v xml:space="preserve">  480V MCC SINGLE FACE , 65KA</v>
          </cell>
          <cell r="C113">
            <v>19</v>
          </cell>
          <cell r="D113" t="str">
            <v>PNL</v>
          </cell>
          <cell r="E113">
            <v>160000</v>
          </cell>
          <cell r="F113">
            <v>3040000</v>
          </cell>
          <cell r="H113">
            <v>0</v>
          </cell>
          <cell r="I113">
            <v>15</v>
          </cell>
          <cell r="J113">
            <v>285</v>
          </cell>
          <cell r="K113">
            <v>160000</v>
          </cell>
          <cell r="L113">
            <v>3040000</v>
          </cell>
          <cell r="M113">
            <v>0</v>
          </cell>
          <cell r="N113">
            <v>0</v>
          </cell>
          <cell r="O113">
            <v>4200</v>
          </cell>
          <cell r="P113">
            <v>79800</v>
          </cell>
        </row>
        <row r="114">
          <cell r="A114" t="str">
            <v>A.3.8</v>
          </cell>
          <cell r="B114" t="str">
            <v xml:space="preserve">  480V EMERGENCY SWGR , 65KA, 4000A ACB</v>
          </cell>
          <cell r="C114">
            <v>2</v>
          </cell>
          <cell r="D114" t="str">
            <v>PNL</v>
          </cell>
          <cell r="E114">
            <v>610000</v>
          </cell>
          <cell r="F114">
            <v>1220000</v>
          </cell>
          <cell r="H114">
            <v>0</v>
          </cell>
          <cell r="I114">
            <v>20</v>
          </cell>
          <cell r="J114">
            <v>40</v>
          </cell>
          <cell r="K114">
            <v>610000</v>
          </cell>
          <cell r="L114">
            <v>1220000</v>
          </cell>
          <cell r="M114">
            <v>0</v>
          </cell>
          <cell r="N114">
            <v>0</v>
          </cell>
          <cell r="O114">
            <v>5600</v>
          </cell>
          <cell r="P114">
            <v>11200</v>
          </cell>
        </row>
        <row r="115">
          <cell r="A115" t="str">
            <v>A.3.9</v>
          </cell>
          <cell r="B115" t="str">
            <v xml:space="preserve">  480V EMERGENCY MCC SINGLE FACE , 40KA</v>
          </cell>
          <cell r="C115">
            <v>3</v>
          </cell>
          <cell r="D115" t="str">
            <v>PNL</v>
          </cell>
          <cell r="E115">
            <v>140000</v>
          </cell>
          <cell r="F115">
            <v>420000</v>
          </cell>
          <cell r="H115">
            <v>0</v>
          </cell>
          <cell r="I115">
            <v>15</v>
          </cell>
          <cell r="J115">
            <v>45</v>
          </cell>
          <cell r="K115">
            <v>140000</v>
          </cell>
          <cell r="L115">
            <v>420000</v>
          </cell>
          <cell r="M115">
            <v>0</v>
          </cell>
          <cell r="N115">
            <v>0</v>
          </cell>
          <cell r="O115">
            <v>4200</v>
          </cell>
          <cell r="P115">
            <v>12600</v>
          </cell>
        </row>
        <row r="116">
          <cell r="B116" t="str">
            <v>SUB-TOTAL (A.3)</v>
          </cell>
          <cell r="F116">
            <v>22314000</v>
          </cell>
          <cell r="J116">
            <v>1302</v>
          </cell>
          <cell r="L116">
            <v>22314000</v>
          </cell>
          <cell r="P116">
            <v>364560</v>
          </cell>
        </row>
        <row r="117">
          <cell r="F117">
            <v>0</v>
          </cell>
          <cell r="H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</row>
        <row r="118">
          <cell r="A118" t="str">
            <v>*</v>
          </cell>
          <cell r="B118" t="str">
            <v>DWG. NO. XK11A-0000-09,10</v>
          </cell>
          <cell r="F118">
            <v>0</v>
          </cell>
          <cell r="H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</row>
        <row r="119">
          <cell r="A119" t="str">
            <v xml:space="preserve">   A.4</v>
          </cell>
          <cell r="B119" t="str">
            <v>NO.2 SUBSTATION (???)</v>
          </cell>
          <cell r="F119">
            <v>0</v>
          </cell>
          <cell r="H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</row>
        <row r="120">
          <cell r="A120" t="str">
            <v>A.4.1</v>
          </cell>
          <cell r="B120" t="str">
            <v xml:space="preserve">  6.9KV VCB 1250A 40KA , SWITCHGEAR INCOMING &amp; TIE PANEL &amp; FEEDER PANEL</v>
          </cell>
          <cell r="C120">
            <v>5</v>
          </cell>
          <cell r="D120" t="str">
            <v>PNL</v>
          </cell>
          <cell r="E120">
            <v>800000</v>
          </cell>
          <cell r="F120">
            <v>4000000</v>
          </cell>
          <cell r="H120">
            <v>0</v>
          </cell>
          <cell r="I120">
            <v>20</v>
          </cell>
          <cell r="J120">
            <v>100</v>
          </cell>
          <cell r="K120">
            <v>800000</v>
          </cell>
          <cell r="L120">
            <v>4000000</v>
          </cell>
          <cell r="M120">
            <v>0</v>
          </cell>
          <cell r="N120">
            <v>0</v>
          </cell>
          <cell r="O120">
            <v>5600</v>
          </cell>
          <cell r="P120">
            <v>28000</v>
          </cell>
        </row>
        <row r="121">
          <cell r="A121" t="str">
            <v>A.4.2</v>
          </cell>
          <cell r="B121" t="str">
            <v xml:space="preserve">  6.9KV VCB 1250A , MCC PANEL</v>
          </cell>
          <cell r="C121">
            <v>3</v>
          </cell>
          <cell r="D121" t="str">
            <v>PNL</v>
          </cell>
          <cell r="E121">
            <v>700000</v>
          </cell>
          <cell r="F121">
            <v>2100000</v>
          </cell>
          <cell r="H121">
            <v>0</v>
          </cell>
          <cell r="I121">
            <v>20</v>
          </cell>
          <cell r="J121">
            <v>60</v>
          </cell>
          <cell r="K121">
            <v>700000</v>
          </cell>
          <cell r="L121">
            <v>2100000</v>
          </cell>
          <cell r="M121">
            <v>0</v>
          </cell>
          <cell r="N121">
            <v>0</v>
          </cell>
          <cell r="O121">
            <v>5600</v>
          </cell>
          <cell r="P121">
            <v>16800</v>
          </cell>
        </row>
        <row r="122">
          <cell r="A122" t="str">
            <v>A.4.3</v>
          </cell>
          <cell r="B122" t="str">
            <v xml:space="preserve">  6.9KV 500KVA , W/GCS , CAPACIATOR PANEL</v>
          </cell>
          <cell r="C122">
            <v>2</v>
          </cell>
          <cell r="D122" t="str">
            <v>PNL</v>
          </cell>
          <cell r="E122">
            <v>600000</v>
          </cell>
          <cell r="F122">
            <v>1200000</v>
          </cell>
          <cell r="H122">
            <v>0</v>
          </cell>
          <cell r="I122">
            <v>20</v>
          </cell>
          <cell r="J122">
            <v>40</v>
          </cell>
          <cell r="K122">
            <v>600000</v>
          </cell>
          <cell r="L122">
            <v>1200000</v>
          </cell>
          <cell r="M122">
            <v>0</v>
          </cell>
          <cell r="N122">
            <v>0</v>
          </cell>
          <cell r="O122">
            <v>5600</v>
          </cell>
          <cell r="P122">
            <v>11200</v>
          </cell>
        </row>
        <row r="123">
          <cell r="A123" t="str">
            <v>A.4.4</v>
          </cell>
          <cell r="B123" t="str">
            <v xml:space="preserve">  6.9KV 1000KVA , W/GCS , CAPACIATOR PANEL</v>
          </cell>
          <cell r="C123">
            <v>2</v>
          </cell>
          <cell r="D123" t="str">
            <v>PNL</v>
          </cell>
          <cell r="E123">
            <v>900000</v>
          </cell>
          <cell r="F123">
            <v>1800000</v>
          </cell>
          <cell r="H123">
            <v>0</v>
          </cell>
          <cell r="I123">
            <v>20</v>
          </cell>
          <cell r="J123">
            <v>40</v>
          </cell>
          <cell r="K123">
            <v>900000</v>
          </cell>
          <cell r="L123">
            <v>1800000</v>
          </cell>
          <cell r="M123">
            <v>0</v>
          </cell>
          <cell r="N123">
            <v>0</v>
          </cell>
          <cell r="O123">
            <v>5600</v>
          </cell>
          <cell r="P123">
            <v>11200</v>
          </cell>
        </row>
        <row r="124">
          <cell r="A124" t="str">
            <v>A.4.5</v>
          </cell>
          <cell r="B124" t="str">
            <v xml:space="preserve">  CAST RESIN DRY TYPE TR. , IP20 ENCLOSURE , 3 PHASE 6.9KV/480V ,1000KVA </v>
          </cell>
          <cell r="C124">
            <v>2</v>
          </cell>
          <cell r="D124" t="str">
            <v>SET</v>
          </cell>
          <cell r="E124">
            <v>410000</v>
          </cell>
          <cell r="F124">
            <v>820000</v>
          </cell>
          <cell r="H124">
            <v>0</v>
          </cell>
          <cell r="I124">
            <v>108</v>
          </cell>
          <cell r="J124">
            <v>216</v>
          </cell>
          <cell r="K124">
            <v>410000</v>
          </cell>
          <cell r="L124">
            <v>820000</v>
          </cell>
          <cell r="M124">
            <v>0</v>
          </cell>
          <cell r="N124">
            <v>0</v>
          </cell>
          <cell r="O124">
            <v>30240</v>
          </cell>
          <cell r="P124">
            <v>60480</v>
          </cell>
        </row>
        <row r="125">
          <cell r="A125" t="str">
            <v>A.4.6</v>
          </cell>
          <cell r="B125" t="str">
            <v xml:space="preserve">  480V BUS DUCT, 3PH 3W, 1600A INDOOR, 30KA , 6M LG</v>
          </cell>
          <cell r="C125">
            <v>2</v>
          </cell>
          <cell r="D125" t="str">
            <v>SET</v>
          </cell>
          <cell r="E125">
            <v>210000</v>
          </cell>
          <cell r="F125">
            <v>420000</v>
          </cell>
          <cell r="H125">
            <v>0</v>
          </cell>
          <cell r="I125">
            <v>36</v>
          </cell>
          <cell r="J125">
            <v>72</v>
          </cell>
          <cell r="K125">
            <v>210000</v>
          </cell>
          <cell r="L125">
            <v>420000</v>
          </cell>
          <cell r="M125">
            <v>0</v>
          </cell>
          <cell r="N125">
            <v>0</v>
          </cell>
          <cell r="O125">
            <v>10080</v>
          </cell>
          <cell r="P125">
            <v>20160</v>
          </cell>
        </row>
        <row r="126">
          <cell r="A126" t="str">
            <v>A.4.7</v>
          </cell>
          <cell r="B126" t="str">
            <v xml:space="preserve">  480V SWGR , 30KA, INCOMING ACB1600Ax2PNL &amp; TIE ACB1600A </v>
          </cell>
          <cell r="C126">
            <v>1</v>
          </cell>
          <cell r="D126" t="str">
            <v>LOT</v>
          </cell>
          <cell r="E126">
            <v>1100000</v>
          </cell>
          <cell r="F126">
            <v>1100000</v>
          </cell>
          <cell r="H126">
            <v>0</v>
          </cell>
          <cell r="I126">
            <v>60</v>
          </cell>
          <cell r="J126">
            <v>60</v>
          </cell>
          <cell r="K126">
            <v>1100000</v>
          </cell>
          <cell r="L126">
            <v>1100000</v>
          </cell>
          <cell r="M126">
            <v>0</v>
          </cell>
          <cell r="N126">
            <v>0</v>
          </cell>
          <cell r="O126">
            <v>16800</v>
          </cell>
          <cell r="P126">
            <v>16800</v>
          </cell>
        </row>
        <row r="127">
          <cell r="A127" t="str">
            <v>A.4.8</v>
          </cell>
          <cell r="B127" t="str">
            <v xml:space="preserve">  480V MCC SINGLE FACE , 30KA</v>
          </cell>
          <cell r="C127">
            <v>7</v>
          </cell>
          <cell r="D127" t="str">
            <v>PNL</v>
          </cell>
          <cell r="E127">
            <v>120000</v>
          </cell>
          <cell r="F127">
            <v>840000</v>
          </cell>
          <cell r="H127">
            <v>0</v>
          </cell>
          <cell r="I127">
            <v>15</v>
          </cell>
          <cell r="J127">
            <v>105</v>
          </cell>
          <cell r="K127">
            <v>120000</v>
          </cell>
          <cell r="L127">
            <v>840000</v>
          </cell>
          <cell r="M127">
            <v>0</v>
          </cell>
          <cell r="N127">
            <v>0</v>
          </cell>
          <cell r="O127">
            <v>4200</v>
          </cell>
          <cell r="P127">
            <v>29400</v>
          </cell>
        </row>
        <row r="128">
          <cell r="B128" t="str">
            <v>SUB-TOTAL (A.4)</v>
          </cell>
          <cell r="F128">
            <v>12280000</v>
          </cell>
          <cell r="J128">
            <v>693</v>
          </cell>
          <cell r="L128">
            <v>12280000</v>
          </cell>
          <cell r="P128">
            <v>194040</v>
          </cell>
        </row>
        <row r="129">
          <cell r="F129">
            <v>0</v>
          </cell>
          <cell r="H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</row>
        <row r="130">
          <cell r="A130" t="str">
            <v>A.5</v>
          </cell>
          <cell r="B130" t="str">
            <v xml:space="preserve"> DISEL STAND-BY GENERATOR 1250KW OUTPUT,</v>
          </cell>
          <cell r="C130">
            <v>1</v>
          </cell>
          <cell r="D130" t="str">
            <v>SET</v>
          </cell>
          <cell r="E130">
            <v>6250000</v>
          </cell>
          <cell r="F130">
            <v>6250000</v>
          </cell>
          <cell r="H130">
            <v>0</v>
          </cell>
          <cell r="I130">
            <v>560</v>
          </cell>
          <cell r="J130">
            <v>560</v>
          </cell>
          <cell r="K130">
            <v>6250000</v>
          </cell>
          <cell r="L130">
            <v>6250000</v>
          </cell>
          <cell r="M130">
            <v>0</v>
          </cell>
          <cell r="N130">
            <v>0</v>
          </cell>
          <cell r="O130">
            <v>224000</v>
          </cell>
          <cell r="P130">
            <v>224000</v>
          </cell>
        </row>
        <row r="131">
          <cell r="B131" t="str">
            <v xml:space="preserve"> 3PH 3W 480V, W/ CONTROL PANEL , DALY TANK</v>
          </cell>
          <cell r="F131">
            <v>0</v>
          </cell>
          <cell r="H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</row>
        <row r="132">
          <cell r="A132">
            <v>0</v>
          </cell>
          <cell r="B132">
            <v>0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H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</row>
        <row r="133">
          <cell r="A133" t="str">
            <v>A.6</v>
          </cell>
          <cell r="B133" t="str">
            <v>3 PHASE 480V-120V UPS</v>
          </cell>
          <cell r="F133">
            <v>0</v>
          </cell>
          <cell r="H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</row>
        <row r="134">
          <cell r="A134" t="str">
            <v>A.6.1</v>
          </cell>
          <cell r="B134" t="str">
            <v xml:space="preserve"> 100 KVA ,  W/ BATTERY LEAD-CALCIUM TYPE 30 MIN.</v>
          </cell>
          <cell r="C134">
            <v>1</v>
          </cell>
          <cell r="D134" t="str">
            <v>SET</v>
          </cell>
          <cell r="E134">
            <v>1250000</v>
          </cell>
          <cell r="F134">
            <v>1250000</v>
          </cell>
          <cell r="H134">
            <v>0</v>
          </cell>
          <cell r="I134">
            <v>188</v>
          </cell>
          <cell r="J134">
            <v>188</v>
          </cell>
          <cell r="K134">
            <v>1250000</v>
          </cell>
          <cell r="L134">
            <v>1250000</v>
          </cell>
          <cell r="M134">
            <v>0</v>
          </cell>
          <cell r="N134">
            <v>0</v>
          </cell>
          <cell r="O134">
            <v>52640</v>
          </cell>
          <cell r="P134">
            <v>52640</v>
          </cell>
        </row>
        <row r="135">
          <cell r="A135" t="str">
            <v>A.6.2</v>
          </cell>
          <cell r="B135" t="str">
            <v xml:space="preserve"> 15 KVA ,  W/ BATTERY LEAD-CALCIUM TYPE 30 MIN.</v>
          </cell>
          <cell r="C135">
            <v>1</v>
          </cell>
          <cell r="D135" t="str">
            <v>SET</v>
          </cell>
          <cell r="E135">
            <v>300000</v>
          </cell>
          <cell r="F135">
            <v>300000</v>
          </cell>
          <cell r="H135">
            <v>0</v>
          </cell>
          <cell r="I135">
            <v>50</v>
          </cell>
          <cell r="J135">
            <v>50</v>
          </cell>
          <cell r="K135">
            <v>300000</v>
          </cell>
          <cell r="L135">
            <v>300000</v>
          </cell>
          <cell r="M135">
            <v>0</v>
          </cell>
          <cell r="N135">
            <v>0</v>
          </cell>
          <cell r="O135">
            <v>14000</v>
          </cell>
          <cell r="P135">
            <v>14000</v>
          </cell>
        </row>
        <row r="136">
          <cell r="B136" t="str">
            <v>SUB-TOTAL (A.6)</v>
          </cell>
          <cell r="F136">
            <v>1550000</v>
          </cell>
          <cell r="J136">
            <v>238</v>
          </cell>
          <cell r="L136">
            <v>1550000</v>
          </cell>
          <cell r="P136">
            <v>66640</v>
          </cell>
        </row>
        <row r="137">
          <cell r="H137">
            <v>0</v>
          </cell>
        </row>
        <row r="138">
          <cell r="A138" t="str">
            <v>A.7</v>
          </cell>
          <cell r="B138" t="str">
            <v xml:space="preserve">  DC POWER SUPPLY       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</row>
        <row r="139">
          <cell r="A139" t="str">
            <v>A.7.1</v>
          </cell>
          <cell r="B139" t="str">
            <v xml:space="preserve"> 125VDC CHAGER, 50A,  W/ 60AH LEAD-CALCIUM BATTERY &amp; RACK</v>
          </cell>
          <cell r="C139">
            <v>1</v>
          </cell>
          <cell r="D139" t="str">
            <v>SET</v>
          </cell>
          <cell r="E139">
            <v>325000</v>
          </cell>
          <cell r="F139">
            <v>325000</v>
          </cell>
          <cell r="H139">
            <v>0</v>
          </cell>
          <cell r="I139">
            <v>50</v>
          </cell>
          <cell r="J139">
            <v>50</v>
          </cell>
          <cell r="K139">
            <v>325000</v>
          </cell>
          <cell r="L139">
            <v>325000</v>
          </cell>
          <cell r="M139">
            <v>0</v>
          </cell>
          <cell r="N139">
            <v>0</v>
          </cell>
          <cell r="O139">
            <v>14000</v>
          </cell>
          <cell r="P139">
            <v>14000</v>
          </cell>
        </row>
        <row r="140">
          <cell r="A140" t="str">
            <v>A.7.2</v>
          </cell>
          <cell r="B140" t="str">
            <v xml:space="preserve"> 125VDC CHAGER, 25A,  W/ 30AH LEAD-CALCIUM BATTERY &amp; RACK</v>
          </cell>
          <cell r="C140">
            <v>2</v>
          </cell>
          <cell r="D140" t="str">
            <v>SET</v>
          </cell>
          <cell r="E140">
            <v>245000</v>
          </cell>
          <cell r="F140">
            <v>490000</v>
          </cell>
          <cell r="H140">
            <v>0</v>
          </cell>
          <cell r="I140">
            <v>35</v>
          </cell>
          <cell r="J140">
            <v>70</v>
          </cell>
          <cell r="K140">
            <v>245000</v>
          </cell>
          <cell r="L140">
            <v>490000</v>
          </cell>
          <cell r="M140">
            <v>0</v>
          </cell>
          <cell r="N140">
            <v>0</v>
          </cell>
          <cell r="O140">
            <v>9800</v>
          </cell>
          <cell r="P140">
            <v>19600</v>
          </cell>
        </row>
        <row r="141">
          <cell r="B141" t="str">
            <v>SUB-TOTAL (A7)</v>
          </cell>
          <cell r="F141">
            <v>815000</v>
          </cell>
          <cell r="J141">
            <v>120</v>
          </cell>
          <cell r="L141">
            <v>815000</v>
          </cell>
          <cell r="P141">
            <v>33600</v>
          </cell>
        </row>
        <row r="143">
          <cell r="A143" t="str">
            <v>A.8</v>
          </cell>
          <cell r="B143" t="str">
            <v>OTHER</v>
          </cell>
        </row>
        <row r="144">
          <cell r="A144" t="str">
            <v>A.8.1</v>
          </cell>
          <cell r="B144" t="str">
            <v>SELF-STANDING POWER PANEL, 480V, 65KA</v>
          </cell>
          <cell r="C144">
            <v>1</v>
          </cell>
          <cell r="D144" t="str">
            <v>SET</v>
          </cell>
          <cell r="E144">
            <v>120000</v>
          </cell>
          <cell r="F144">
            <v>120000</v>
          </cell>
          <cell r="H144">
            <v>0</v>
          </cell>
          <cell r="I144">
            <v>20</v>
          </cell>
          <cell r="J144">
            <v>20</v>
          </cell>
          <cell r="K144">
            <v>120000</v>
          </cell>
          <cell r="L144">
            <v>120000</v>
          </cell>
          <cell r="M144">
            <v>0</v>
          </cell>
          <cell r="N144">
            <v>0</v>
          </cell>
          <cell r="O144">
            <v>5600</v>
          </cell>
          <cell r="P144">
            <v>5600</v>
          </cell>
        </row>
        <row r="145">
          <cell r="B145" t="str">
            <v>PNL. NO. CCR2-D-MC1 (DWG. NO. XK11A-0000-12)</v>
          </cell>
          <cell r="F145">
            <v>0</v>
          </cell>
          <cell r="H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</row>
        <row r="146">
          <cell r="A146" t="str">
            <v>A.8.2</v>
          </cell>
          <cell r="B146" t="str">
            <v>SELF-STANDING POWER PANEL, 480V, 30KA (DWG. NO. XK11A-0000-12)</v>
          </cell>
          <cell r="C146">
            <v>6</v>
          </cell>
          <cell r="D146" t="str">
            <v>SET</v>
          </cell>
          <cell r="E146">
            <v>140000</v>
          </cell>
          <cell r="F146">
            <v>840000</v>
          </cell>
          <cell r="H146">
            <v>0</v>
          </cell>
          <cell r="I146">
            <v>20</v>
          </cell>
          <cell r="J146">
            <v>120</v>
          </cell>
          <cell r="K146">
            <v>140000</v>
          </cell>
          <cell r="L146">
            <v>840000</v>
          </cell>
          <cell r="M146">
            <v>0</v>
          </cell>
          <cell r="N146">
            <v>0</v>
          </cell>
          <cell r="O146">
            <v>5600</v>
          </cell>
          <cell r="P146">
            <v>33600</v>
          </cell>
        </row>
        <row r="147">
          <cell r="B147" t="str">
            <v>PNL. NO. POWER PANEL.</v>
          </cell>
          <cell r="F147">
            <v>0</v>
          </cell>
          <cell r="H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</row>
        <row r="148">
          <cell r="A148" t="str">
            <v>A.8.3</v>
          </cell>
          <cell r="B148" t="str">
            <v>DRY RTANSFORMER, WEATHER PROOF ENCLOSURE</v>
          </cell>
          <cell r="F148">
            <v>0</v>
          </cell>
          <cell r="H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</row>
        <row r="149">
          <cell r="B149" t="str">
            <v>480/240V, 30KVA</v>
          </cell>
          <cell r="C149">
            <v>9</v>
          </cell>
          <cell r="D149" t="str">
            <v>SET</v>
          </cell>
          <cell r="E149">
            <v>40000</v>
          </cell>
          <cell r="F149">
            <v>360000</v>
          </cell>
          <cell r="H149">
            <v>0</v>
          </cell>
          <cell r="I149">
            <v>18</v>
          </cell>
          <cell r="J149">
            <v>162</v>
          </cell>
          <cell r="K149">
            <v>40000</v>
          </cell>
          <cell r="L149">
            <v>360000</v>
          </cell>
          <cell r="M149">
            <v>0</v>
          </cell>
          <cell r="N149">
            <v>0</v>
          </cell>
          <cell r="O149">
            <v>5040</v>
          </cell>
          <cell r="P149">
            <v>45360</v>
          </cell>
        </row>
        <row r="150">
          <cell r="B150" t="str">
            <v>480/240V, 20KVA</v>
          </cell>
          <cell r="C150">
            <v>6</v>
          </cell>
          <cell r="D150" t="str">
            <v>SET</v>
          </cell>
          <cell r="E150">
            <v>30000</v>
          </cell>
          <cell r="F150">
            <v>180000</v>
          </cell>
          <cell r="H150">
            <v>0</v>
          </cell>
          <cell r="I150">
            <v>14</v>
          </cell>
          <cell r="J150">
            <v>84</v>
          </cell>
          <cell r="K150">
            <v>30000</v>
          </cell>
          <cell r="L150">
            <v>180000</v>
          </cell>
          <cell r="M150">
            <v>0</v>
          </cell>
          <cell r="N150">
            <v>0</v>
          </cell>
          <cell r="O150">
            <v>3920</v>
          </cell>
          <cell r="P150">
            <v>23520</v>
          </cell>
        </row>
        <row r="151">
          <cell r="B151" t="str">
            <v>480/240V, 10KVA</v>
          </cell>
          <cell r="C151">
            <v>9</v>
          </cell>
          <cell r="D151" t="str">
            <v>SET</v>
          </cell>
          <cell r="E151">
            <v>22000</v>
          </cell>
          <cell r="F151">
            <v>198000</v>
          </cell>
          <cell r="H151">
            <v>0</v>
          </cell>
          <cell r="I151">
            <v>9</v>
          </cell>
          <cell r="J151">
            <v>81</v>
          </cell>
          <cell r="K151">
            <v>22000</v>
          </cell>
          <cell r="L151">
            <v>198000</v>
          </cell>
          <cell r="M151">
            <v>0</v>
          </cell>
          <cell r="N151">
            <v>0</v>
          </cell>
          <cell r="O151">
            <v>2520</v>
          </cell>
          <cell r="P151">
            <v>22680</v>
          </cell>
        </row>
        <row r="152">
          <cell r="A152" t="str">
            <v>A.8.4</v>
          </cell>
          <cell r="B152" t="str">
            <v xml:space="preserve"> MCC FOR TRASH , 480V MCC SINGLE FACE , 30KA</v>
          </cell>
          <cell r="C152">
            <v>5</v>
          </cell>
          <cell r="D152" t="str">
            <v>SET</v>
          </cell>
          <cell r="E152">
            <v>120000</v>
          </cell>
          <cell r="F152">
            <v>600000</v>
          </cell>
          <cell r="H152">
            <v>0</v>
          </cell>
          <cell r="I152">
            <v>15</v>
          </cell>
          <cell r="J152">
            <v>75</v>
          </cell>
          <cell r="K152">
            <v>120000</v>
          </cell>
          <cell r="L152">
            <v>600000</v>
          </cell>
          <cell r="M152">
            <v>0</v>
          </cell>
          <cell r="N152">
            <v>0</v>
          </cell>
          <cell r="O152">
            <v>4200</v>
          </cell>
          <cell r="P152">
            <v>21000</v>
          </cell>
        </row>
        <row r="153">
          <cell r="A153" t="str">
            <v>A.8.5</v>
          </cell>
          <cell r="B153" t="str">
            <v>600VAC, 100A ATS PANEL, WALL MOUNT, INDOOR</v>
          </cell>
          <cell r="C153">
            <v>3</v>
          </cell>
          <cell r="D153" t="str">
            <v>SET</v>
          </cell>
          <cell r="E153">
            <v>100000</v>
          </cell>
          <cell r="F153">
            <v>300000</v>
          </cell>
          <cell r="H153">
            <v>0</v>
          </cell>
          <cell r="I153">
            <v>15</v>
          </cell>
          <cell r="J153">
            <v>45</v>
          </cell>
          <cell r="K153">
            <v>100000</v>
          </cell>
          <cell r="L153">
            <v>300000</v>
          </cell>
          <cell r="M153">
            <v>0</v>
          </cell>
          <cell r="N153">
            <v>0</v>
          </cell>
          <cell r="O153">
            <v>4200</v>
          </cell>
          <cell r="P153">
            <v>12600</v>
          </cell>
        </row>
        <row r="154">
          <cell r="A154" t="str">
            <v>A.8.6</v>
          </cell>
          <cell r="B154" t="str">
            <v>100A NFB PANEL, WALL MOUNT., INDOOR</v>
          </cell>
          <cell r="C154">
            <v>6</v>
          </cell>
          <cell r="D154" t="str">
            <v>SET</v>
          </cell>
          <cell r="E154">
            <v>4000</v>
          </cell>
          <cell r="F154">
            <v>24000</v>
          </cell>
          <cell r="H154">
            <v>0</v>
          </cell>
          <cell r="I154">
            <v>4</v>
          </cell>
          <cell r="J154">
            <v>24</v>
          </cell>
          <cell r="K154">
            <v>4000</v>
          </cell>
          <cell r="L154">
            <v>24000</v>
          </cell>
          <cell r="M154">
            <v>0</v>
          </cell>
          <cell r="N154">
            <v>0</v>
          </cell>
          <cell r="O154">
            <v>1120</v>
          </cell>
          <cell r="P154">
            <v>6720</v>
          </cell>
        </row>
        <row r="155">
          <cell r="A155" t="str">
            <v>A.8.7</v>
          </cell>
          <cell r="B155" t="str">
            <v>600V PDP PANEL, WALL MOUNT, INDOOR</v>
          </cell>
          <cell r="C155">
            <v>6</v>
          </cell>
          <cell r="D155" t="str">
            <v>SET</v>
          </cell>
          <cell r="E155">
            <v>9000</v>
          </cell>
          <cell r="F155">
            <v>54000</v>
          </cell>
          <cell r="H155">
            <v>0</v>
          </cell>
          <cell r="I155">
            <v>6</v>
          </cell>
          <cell r="J155">
            <v>36</v>
          </cell>
          <cell r="K155">
            <v>9000</v>
          </cell>
          <cell r="L155">
            <v>54000</v>
          </cell>
          <cell r="M155">
            <v>0</v>
          </cell>
          <cell r="N155">
            <v>0</v>
          </cell>
          <cell r="O155">
            <v>1680</v>
          </cell>
          <cell r="P155">
            <v>10080</v>
          </cell>
        </row>
        <row r="156">
          <cell r="B156" t="str">
            <v>W/NFB 100A x 1, 20A x6, 10KA</v>
          </cell>
        </row>
        <row r="157">
          <cell r="A157" t="str">
            <v>A.8.8</v>
          </cell>
          <cell r="B157" t="str">
            <v>POWER SYSTEM GRAPHIC PANEL, SELF-STANDING,</v>
          </cell>
          <cell r="C157">
            <v>1</v>
          </cell>
          <cell r="D157" t="str">
            <v>SET</v>
          </cell>
          <cell r="E157">
            <v>320000</v>
          </cell>
          <cell r="F157">
            <v>320000</v>
          </cell>
          <cell r="H157">
            <v>0</v>
          </cell>
          <cell r="I157">
            <v>30</v>
          </cell>
          <cell r="J157">
            <v>30</v>
          </cell>
          <cell r="K157">
            <v>320000</v>
          </cell>
          <cell r="L157">
            <v>320000</v>
          </cell>
          <cell r="M157">
            <v>0</v>
          </cell>
          <cell r="N157">
            <v>0</v>
          </cell>
          <cell r="O157">
            <v>8400</v>
          </cell>
          <cell r="P157">
            <v>8400</v>
          </cell>
        </row>
        <row r="158">
          <cell r="B158" t="str">
            <v xml:space="preserve"> ENCLOSURE SIZE 2200(W)x2300(H)x600(D)MM.</v>
          </cell>
          <cell r="F158">
            <v>0</v>
          </cell>
          <cell r="H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</row>
        <row r="159">
          <cell r="B159" t="str">
            <v>MOSAIC PANEL SIZE 2000(W)x1000(H)MM., W/ LIGHT x60</v>
          </cell>
          <cell r="F159">
            <v>0</v>
          </cell>
          <cell r="H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</row>
        <row r="160">
          <cell r="B160" t="str">
            <v>SUB-TOTAL (A.8)</v>
          </cell>
          <cell r="F160">
            <v>2996000</v>
          </cell>
          <cell r="J160">
            <v>677</v>
          </cell>
          <cell r="L160">
            <v>2996000</v>
          </cell>
          <cell r="O160">
            <v>0</v>
          </cell>
          <cell r="P160">
            <v>189560</v>
          </cell>
        </row>
        <row r="161">
          <cell r="O161">
            <v>0</v>
          </cell>
        </row>
        <row r="162">
          <cell r="A162" t="str">
            <v xml:space="preserve">   A.9</v>
          </cell>
          <cell r="B162" t="str">
            <v xml:space="preserve"> TEST FEE FOR MECH-ELEC CONSULANT CO. &amp; T.P.C.</v>
          </cell>
          <cell r="C162">
            <v>1</v>
          </cell>
          <cell r="D162" t="str">
            <v>LOT</v>
          </cell>
          <cell r="E162" t="str">
            <v>M+L</v>
          </cell>
          <cell r="F162" t="str">
            <v>M+L</v>
          </cell>
          <cell r="H162">
            <v>0</v>
          </cell>
          <cell r="I162">
            <v>1607</v>
          </cell>
          <cell r="J162">
            <v>1607</v>
          </cell>
          <cell r="K162" t="str">
            <v>M+L</v>
          </cell>
          <cell r="L162" t="str">
            <v>M+L</v>
          </cell>
          <cell r="M162">
            <v>0</v>
          </cell>
          <cell r="N162">
            <v>0</v>
          </cell>
          <cell r="O162">
            <v>1800000</v>
          </cell>
          <cell r="P162">
            <v>1800000</v>
          </cell>
        </row>
        <row r="163">
          <cell r="F163">
            <v>0</v>
          </cell>
          <cell r="H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</row>
        <row r="164">
          <cell r="A164">
            <v>10</v>
          </cell>
          <cell r="B164" t="str">
            <v>SUB-TOTAL : (A)</v>
          </cell>
          <cell r="C164">
            <v>15000</v>
          </cell>
          <cell r="D164" t="str">
            <v>M</v>
          </cell>
          <cell r="E164">
            <v>223</v>
          </cell>
          <cell r="F164">
            <v>138612100</v>
          </cell>
          <cell r="H164">
            <v>0</v>
          </cell>
          <cell r="J164">
            <v>13764</v>
          </cell>
          <cell r="K164">
            <v>0</v>
          </cell>
          <cell r="L164">
            <v>138612100</v>
          </cell>
          <cell r="M164">
            <v>0</v>
          </cell>
          <cell r="N164">
            <v>0</v>
          </cell>
          <cell r="O164">
            <v>0</v>
          </cell>
          <cell r="P164">
            <v>6155030</v>
          </cell>
        </row>
        <row r="166">
          <cell r="A166" t="str">
            <v>B</v>
          </cell>
          <cell r="B166" t="str">
            <v>CABLE &amp; WIRE FOR POWER SYSTEM</v>
          </cell>
          <cell r="C166">
            <v>130730</v>
          </cell>
          <cell r="D166" t="str">
            <v>M</v>
          </cell>
        </row>
        <row r="167"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</row>
        <row r="168">
          <cell r="A168" t="str">
            <v>B</v>
          </cell>
          <cell r="B168" t="str">
            <v xml:space="preserve"> POWER DISTRIBUTION SYSTEM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</row>
        <row r="169">
          <cell r="F169">
            <v>0</v>
          </cell>
          <cell r="H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B170" t="str">
            <v xml:space="preserve"> 600V POWER CABLE, XLPE INSU. PVC JACKET</v>
          </cell>
          <cell r="F170">
            <v>0</v>
          </cell>
          <cell r="H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>
            <v>1</v>
          </cell>
          <cell r="B171" t="str">
            <v xml:space="preserve">    3/C 3.5 sq.mm </v>
          </cell>
          <cell r="C171">
            <v>4500</v>
          </cell>
          <cell r="D171" t="str">
            <v>M</v>
          </cell>
          <cell r="E171">
            <v>15</v>
          </cell>
          <cell r="F171">
            <v>67500</v>
          </cell>
          <cell r="H171">
            <v>0</v>
          </cell>
          <cell r="I171">
            <v>7.9000000000000001E-2</v>
          </cell>
          <cell r="J171">
            <v>356</v>
          </cell>
          <cell r="K171">
            <v>15</v>
          </cell>
          <cell r="L171">
            <v>67500</v>
          </cell>
          <cell r="M171">
            <v>0</v>
          </cell>
          <cell r="N171">
            <v>0</v>
          </cell>
          <cell r="O171">
            <v>22</v>
          </cell>
          <cell r="P171">
            <v>99000</v>
          </cell>
        </row>
        <row r="172">
          <cell r="A172">
            <v>2</v>
          </cell>
          <cell r="B172" t="str">
            <v xml:space="preserve">    3/C 5.5 sq.mm </v>
          </cell>
          <cell r="C172">
            <v>4000</v>
          </cell>
          <cell r="D172" t="str">
            <v>M</v>
          </cell>
          <cell r="E172">
            <v>20</v>
          </cell>
          <cell r="F172">
            <v>80000</v>
          </cell>
          <cell r="H172">
            <v>0</v>
          </cell>
          <cell r="I172">
            <v>0.1</v>
          </cell>
          <cell r="J172">
            <v>400</v>
          </cell>
          <cell r="K172">
            <v>20</v>
          </cell>
          <cell r="L172">
            <v>80000</v>
          </cell>
          <cell r="M172">
            <v>0</v>
          </cell>
          <cell r="N172">
            <v>0</v>
          </cell>
          <cell r="O172">
            <v>28</v>
          </cell>
          <cell r="P172">
            <v>112000</v>
          </cell>
        </row>
        <row r="173">
          <cell r="A173">
            <v>3</v>
          </cell>
          <cell r="B173" t="str">
            <v xml:space="preserve">    3/C   8 sq.mm </v>
          </cell>
          <cell r="C173">
            <v>3000</v>
          </cell>
          <cell r="D173" t="str">
            <v>M</v>
          </cell>
          <cell r="E173">
            <v>29</v>
          </cell>
          <cell r="F173">
            <v>87000</v>
          </cell>
          <cell r="H173">
            <v>0</v>
          </cell>
          <cell r="I173">
            <v>0.11799999999999999</v>
          </cell>
          <cell r="J173">
            <v>354</v>
          </cell>
          <cell r="K173">
            <v>29</v>
          </cell>
          <cell r="L173">
            <v>87000</v>
          </cell>
          <cell r="M173">
            <v>0</v>
          </cell>
          <cell r="N173">
            <v>0</v>
          </cell>
          <cell r="O173">
            <v>33</v>
          </cell>
          <cell r="P173">
            <v>99000</v>
          </cell>
        </row>
        <row r="174">
          <cell r="A174">
            <v>4</v>
          </cell>
          <cell r="B174" t="str">
            <v xml:space="preserve">    3/C  14 sq.mm </v>
          </cell>
          <cell r="C174">
            <v>1000</v>
          </cell>
          <cell r="D174" t="str">
            <v>M</v>
          </cell>
          <cell r="E174">
            <v>47</v>
          </cell>
          <cell r="F174">
            <v>47000</v>
          </cell>
          <cell r="H174">
            <v>0</v>
          </cell>
          <cell r="I174">
            <v>0.152</v>
          </cell>
          <cell r="J174">
            <v>152</v>
          </cell>
          <cell r="K174">
            <v>47</v>
          </cell>
          <cell r="L174">
            <v>47000</v>
          </cell>
          <cell r="M174">
            <v>0</v>
          </cell>
          <cell r="N174">
            <v>0</v>
          </cell>
          <cell r="O174">
            <v>43</v>
          </cell>
          <cell r="P174">
            <v>43000</v>
          </cell>
        </row>
        <row r="175">
          <cell r="A175">
            <v>5</v>
          </cell>
          <cell r="B175" t="str">
            <v xml:space="preserve">    3/C  22 sq.mm </v>
          </cell>
          <cell r="C175">
            <v>3000</v>
          </cell>
          <cell r="D175" t="str">
            <v>M</v>
          </cell>
          <cell r="E175">
            <v>70</v>
          </cell>
          <cell r="F175">
            <v>210000</v>
          </cell>
          <cell r="H175">
            <v>0</v>
          </cell>
          <cell r="I175">
            <v>0.18099999999999999</v>
          </cell>
          <cell r="J175">
            <v>543</v>
          </cell>
          <cell r="K175">
            <v>70</v>
          </cell>
          <cell r="L175">
            <v>210000</v>
          </cell>
          <cell r="M175">
            <v>0</v>
          </cell>
          <cell r="N175">
            <v>0</v>
          </cell>
          <cell r="O175">
            <v>51</v>
          </cell>
          <cell r="P175">
            <v>153000</v>
          </cell>
        </row>
        <row r="176">
          <cell r="A176">
            <v>6</v>
          </cell>
          <cell r="B176" t="str">
            <v xml:space="preserve">    3/C  38 sq.mm </v>
          </cell>
          <cell r="C176">
            <v>3000</v>
          </cell>
          <cell r="D176" t="str">
            <v>M</v>
          </cell>
          <cell r="E176">
            <v>111</v>
          </cell>
          <cell r="F176">
            <v>333000</v>
          </cell>
          <cell r="H176">
            <v>0</v>
          </cell>
          <cell r="I176">
            <v>0.23</v>
          </cell>
          <cell r="J176">
            <v>690</v>
          </cell>
          <cell r="K176">
            <v>111</v>
          </cell>
          <cell r="L176">
            <v>333000</v>
          </cell>
          <cell r="M176">
            <v>0</v>
          </cell>
          <cell r="N176">
            <v>0</v>
          </cell>
          <cell r="O176">
            <v>64</v>
          </cell>
          <cell r="P176">
            <v>192000</v>
          </cell>
        </row>
        <row r="177">
          <cell r="A177">
            <v>7</v>
          </cell>
          <cell r="B177" t="str">
            <v xml:space="preserve">    3/C  60 sq.mm </v>
          </cell>
          <cell r="C177">
            <v>7200</v>
          </cell>
          <cell r="D177" t="str">
            <v>M</v>
          </cell>
          <cell r="E177">
            <v>177</v>
          </cell>
          <cell r="F177">
            <v>1274400</v>
          </cell>
          <cell r="H177">
            <v>0</v>
          </cell>
          <cell r="I177">
            <v>0.27700000000000002</v>
          </cell>
          <cell r="J177">
            <v>1994</v>
          </cell>
          <cell r="K177">
            <v>177</v>
          </cell>
          <cell r="L177">
            <v>1274400</v>
          </cell>
          <cell r="M177">
            <v>0</v>
          </cell>
          <cell r="N177">
            <v>0</v>
          </cell>
          <cell r="O177">
            <v>78</v>
          </cell>
          <cell r="P177">
            <v>561600</v>
          </cell>
        </row>
        <row r="178">
          <cell r="A178">
            <v>8</v>
          </cell>
          <cell r="B178" t="str">
            <v xml:space="preserve">    1/C 100 sq.mm </v>
          </cell>
          <cell r="C178">
            <v>2000</v>
          </cell>
          <cell r="D178" t="str">
            <v>M</v>
          </cell>
          <cell r="E178">
            <v>92</v>
          </cell>
          <cell r="F178">
            <v>184000</v>
          </cell>
          <cell r="H178">
            <v>0</v>
          </cell>
          <cell r="I178">
            <v>0.17599999999999999</v>
          </cell>
          <cell r="J178">
            <v>352</v>
          </cell>
          <cell r="K178">
            <v>92</v>
          </cell>
          <cell r="L178">
            <v>184000</v>
          </cell>
          <cell r="M178">
            <v>0</v>
          </cell>
          <cell r="N178">
            <v>0</v>
          </cell>
          <cell r="O178">
            <v>49</v>
          </cell>
          <cell r="P178">
            <v>98000</v>
          </cell>
        </row>
        <row r="179">
          <cell r="A179">
            <v>9</v>
          </cell>
          <cell r="B179" t="str">
            <v xml:space="preserve">    1/C 150 sq.mm </v>
          </cell>
          <cell r="C179">
            <v>16500</v>
          </cell>
          <cell r="D179" t="str">
            <v>M</v>
          </cell>
          <cell r="E179">
            <v>137</v>
          </cell>
          <cell r="F179">
            <v>2260500</v>
          </cell>
          <cell r="H179">
            <v>0</v>
          </cell>
          <cell r="I179">
            <v>0.20499999999999999</v>
          </cell>
          <cell r="J179">
            <v>3383</v>
          </cell>
          <cell r="K179">
            <v>137</v>
          </cell>
          <cell r="L179">
            <v>2260500</v>
          </cell>
          <cell r="M179">
            <v>0</v>
          </cell>
          <cell r="N179">
            <v>0</v>
          </cell>
          <cell r="O179">
            <v>57</v>
          </cell>
          <cell r="P179">
            <v>940500</v>
          </cell>
        </row>
        <row r="180">
          <cell r="A180">
            <v>10</v>
          </cell>
          <cell r="B180" t="str">
            <v xml:space="preserve">    1/C 250 sq.mm </v>
          </cell>
          <cell r="C180">
            <v>15000</v>
          </cell>
          <cell r="D180" t="str">
            <v>M</v>
          </cell>
          <cell r="E180">
            <v>223</v>
          </cell>
          <cell r="F180">
            <v>3345000</v>
          </cell>
          <cell r="H180">
            <v>0</v>
          </cell>
          <cell r="I180">
            <v>0.247</v>
          </cell>
          <cell r="J180">
            <v>3705</v>
          </cell>
          <cell r="K180">
            <v>223</v>
          </cell>
          <cell r="L180">
            <v>3345000</v>
          </cell>
          <cell r="M180">
            <v>0</v>
          </cell>
          <cell r="N180">
            <v>0</v>
          </cell>
          <cell r="O180">
            <v>69</v>
          </cell>
          <cell r="P180">
            <v>1035000</v>
          </cell>
        </row>
        <row r="181">
          <cell r="A181">
            <v>11</v>
          </cell>
          <cell r="B181" t="str">
            <v xml:space="preserve">    1/C 325 sq.mm </v>
          </cell>
          <cell r="C181">
            <v>16500</v>
          </cell>
          <cell r="D181" t="str">
            <v>M</v>
          </cell>
          <cell r="E181">
            <v>279</v>
          </cell>
          <cell r="F181">
            <v>4603500</v>
          </cell>
          <cell r="H181">
            <v>0</v>
          </cell>
          <cell r="I181">
            <v>0.27</v>
          </cell>
          <cell r="J181">
            <v>4455</v>
          </cell>
          <cell r="K181">
            <v>279</v>
          </cell>
          <cell r="L181">
            <v>4603500</v>
          </cell>
          <cell r="M181">
            <v>0</v>
          </cell>
          <cell r="N181">
            <v>0</v>
          </cell>
          <cell r="O181">
            <v>76</v>
          </cell>
          <cell r="P181">
            <v>1254000</v>
          </cell>
        </row>
        <row r="182">
          <cell r="A182">
            <v>12</v>
          </cell>
          <cell r="B182" t="str">
            <v xml:space="preserve">    4/C 5.5 sq.mm </v>
          </cell>
          <cell r="C182">
            <v>300</v>
          </cell>
          <cell r="D182" t="str">
            <v>M</v>
          </cell>
          <cell r="E182">
            <v>28</v>
          </cell>
          <cell r="F182">
            <v>8400</v>
          </cell>
          <cell r="H182">
            <v>0</v>
          </cell>
          <cell r="I182">
            <v>0.11700000000000001</v>
          </cell>
          <cell r="J182">
            <v>35</v>
          </cell>
          <cell r="K182">
            <v>28</v>
          </cell>
          <cell r="L182">
            <v>8400</v>
          </cell>
          <cell r="M182">
            <v>0</v>
          </cell>
          <cell r="N182">
            <v>0</v>
          </cell>
          <cell r="O182">
            <v>33</v>
          </cell>
          <cell r="P182">
            <v>9900</v>
          </cell>
        </row>
        <row r="183">
          <cell r="A183">
            <v>13</v>
          </cell>
          <cell r="B183" t="str">
            <v xml:space="preserve">    4/C 60 sq.mm </v>
          </cell>
          <cell r="C183">
            <v>300</v>
          </cell>
          <cell r="D183" t="str">
            <v>M</v>
          </cell>
          <cell r="E183">
            <v>232</v>
          </cell>
          <cell r="F183">
            <v>69600</v>
          </cell>
          <cell r="H183">
            <v>0</v>
          </cell>
          <cell r="I183">
            <v>0.32500000000000001</v>
          </cell>
          <cell r="J183">
            <v>98</v>
          </cell>
          <cell r="K183">
            <v>232</v>
          </cell>
          <cell r="L183">
            <v>69600</v>
          </cell>
          <cell r="M183">
            <v>0</v>
          </cell>
          <cell r="N183">
            <v>0</v>
          </cell>
          <cell r="O183">
            <v>91</v>
          </cell>
          <cell r="P183">
            <v>27300</v>
          </cell>
        </row>
        <row r="184">
          <cell r="E184">
            <v>0</v>
          </cell>
          <cell r="F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</row>
        <row r="185">
          <cell r="B185" t="str">
            <v xml:space="preserve"> 600V CONTROL CABLE, PVC INSU. PVC JACKET</v>
          </cell>
          <cell r="E185">
            <v>0</v>
          </cell>
          <cell r="F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</row>
        <row r="186">
          <cell r="A186">
            <v>14</v>
          </cell>
          <cell r="B186" t="str">
            <v xml:space="preserve">    4/C 2.0 sq.mm </v>
          </cell>
          <cell r="C186">
            <v>13000</v>
          </cell>
          <cell r="D186" t="str">
            <v>M</v>
          </cell>
          <cell r="E186">
            <v>11</v>
          </cell>
          <cell r="F186">
            <v>143000</v>
          </cell>
          <cell r="H186">
            <v>0</v>
          </cell>
          <cell r="I186">
            <v>0.08</v>
          </cell>
          <cell r="J186">
            <v>1040</v>
          </cell>
          <cell r="K186">
            <v>11</v>
          </cell>
          <cell r="L186">
            <v>143000</v>
          </cell>
          <cell r="M186">
            <v>0</v>
          </cell>
          <cell r="N186">
            <v>0</v>
          </cell>
          <cell r="O186">
            <v>22</v>
          </cell>
          <cell r="P186">
            <v>286000</v>
          </cell>
        </row>
        <row r="187">
          <cell r="A187">
            <v>15</v>
          </cell>
          <cell r="B187" t="str">
            <v xml:space="preserve">    7/C 2.0 sq.mm </v>
          </cell>
          <cell r="C187">
            <v>6400</v>
          </cell>
          <cell r="D187" t="str">
            <v>M</v>
          </cell>
          <cell r="E187">
            <v>24</v>
          </cell>
          <cell r="F187">
            <v>153600</v>
          </cell>
          <cell r="H187">
            <v>0</v>
          </cell>
          <cell r="I187">
            <v>0.105</v>
          </cell>
          <cell r="J187">
            <v>672</v>
          </cell>
          <cell r="K187">
            <v>24</v>
          </cell>
          <cell r="L187">
            <v>153600</v>
          </cell>
          <cell r="M187">
            <v>0</v>
          </cell>
          <cell r="N187">
            <v>0</v>
          </cell>
          <cell r="O187">
            <v>29</v>
          </cell>
          <cell r="P187">
            <v>185600</v>
          </cell>
        </row>
        <row r="188">
          <cell r="A188">
            <v>16</v>
          </cell>
          <cell r="B188" t="str">
            <v xml:space="preserve">    9/C 2.0 sq.mm </v>
          </cell>
          <cell r="C188">
            <v>4000</v>
          </cell>
          <cell r="D188" t="str">
            <v>M</v>
          </cell>
          <cell r="E188">
            <v>30</v>
          </cell>
          <cell r="F188">
            <v>120000</v>
          </cell>
          <cell r="H188">
            <v>0</v>
          </cell>
          <cell r="I188">
            <v>0.12</v>
          </cell>
          <cell r="J188">
            <v>480</v>
          </cell>
          <cell r="K188">
            <v>30</v>
          </cell>
          <cell r="L188">
            <v>120000</v>
          </cell>
          <cell r="M188">
            <v>0</v>
          </cell>
          <cell r="N188">
            <v>0</v>
          </cell>
          <cell r="O188">
            <v>34</v>
          </cell>
          <cell r="P188">
            <v>136000</v>
          </cell>
        </row>
        <row r="189">
          <cell r="A189">
            <v>17</v>
          </cell>
          <cell r="B189" t="str">
            <v xml:space="preserve">   12/C 2.0 sq.mm </v>
          </cell>
          <cell r="C189">
            <v>2500</v>
          </cell>
          <cell r="D189" t="str">
            <v>M</v>
          </cell>
          <cell r="E189">
            <v>38</v>
          </cell>
          <cell r="F189">
            <v>95000</v>
          </cell>
          <cell r="H189">
            <v>0</v>
          </cell>
          <cell r="I189">
            <v>0.13800000000000001</v>
          </cell>
          <cell r="J189">
            <v>345</v>
          </cell>
          <cell r="K189">
            <v>38</v>
          </cell>
          <cell r="L189">
            <v>95000</v>
          </cell>
          <cell r="M189">
            <v>0</v>
          </cell>
          <cell r="N189">
            <v>0</v>
          </cell>
          <cell r="O189">
            <v>39</v>
          </cell>
          <cell r="P189">
            <v>97500</v>
          </cell>
        </row>
        <row r="190">
          <cell r="A190">
            <v>18</v>
          </cell>
          <cell r="B190" t="str">
            <v xml:space="preserve">   19/C 2.0 sq.mm </v>
          </cell>
          <cell r="C190">
            <v>1950</v>
          </cell>
          <cell r="D190" t="str">
            <v>M</v>
          </cell>
          <cell r="E190">
            <v>57</v>
          </cell>
          <cell r="F190">
            <v>111150</v>
          </cell>
          <cell r="H190">
            <v>0</v>
          </cell>
          <cell r="I190">
            <v>0.17399999999999999</v>
          </cell>
          <cell r="J190">
            <v>339</v>
          </cell>
          <cell r="K190">
            <v>57</v>
          </cell>
          <cell r="L190">
            <v>111150</v>
          </cell>
          <cell r="M190">
            <v>0</v>
          </cell>
          <cell r="N190">
            <v>0</v>
          </cell>
          <cell r="O190">
            <v>49</v>
          </cell>
          <cell r="P190">
            <v>95550</v>
          </cell>
        </row>
        <row r="191">
          <cell r="A191">
            <v>19</v>
          </cell>
          <cell r="B191" t="str">
            <v xml:space="preserve">   30/C 2.0 sq.mm </v>
          </cell>
          <cell r="C191">
            <v>1900</v>
          </cell>
          <cell r="D191" t="str">
            <v>M</v>
          </cell>
          <cell r="E191">
            <v>92</v>
          </cell>
          <cell r="F191">
            <v>174800</v>
          </cell>
          <cell r="H191">
            <v>0</v>
          </cell>
          <cell r="I191">
            <v>0.21199999999999999</v>
          </cell>
          <cell r="J191">
            <v>403</v>
          </cell>
          <cell r="K191">
            <v>92</v>
          </cell>
          <cell r="L191">
            <v>174800</v>
          </cell>
          <cell r="M191">
            <v>0</v>
          </cell>
          <cell r="N191">
            <v>0</v>
          </cell>
          <cell r="O191">
            <v>59</v>
          </cell>
          <cell r="P191">
            <v>112100</v>
          </cell>
        </row>
        <row r="192">
          <cell r="A192">
            <v>20</v>
          </cell>
          <cell r="B192" t="str">
            <v>600V SHIELDED CABLE, 8P-#14AWG</v>
          </cell>
          <cell r="C192">
            <v>300</v>
          </cell>
          <cell r="D192" t="str">
            <v>M</v>
          </cell>
          <cell r="E192">
            <v>83</v>
          </cell>
          <cell r="F192">
            <v>24900</v>
          </cell>
          <cell r="H192">
            <v>0</v>
          </cell>
          <cell r="I192">
            <v>0.16</v>
          </cell>
          <cell r="J192">
            <v>48</v>
          </cell>
          <cell r="K192">
            <v>83</v>
          </cell>
          <cell r="L192">
            <v>24900</v>
          </cell>
          <cell r="M192">
            <v>0</v>
          </cell>
          <cell r="N192">
            <v>0</v>
          </cell>
          <cell r="O192">
            <v>45</v>
          </cell>
          <cell r="P192">
            <v>13500</v>
          </cell>
        </row>
        <row r="193">
          <cell r="E193">
            <v>0</v>
          </cell>
          <cell r="F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</row>
        <row r="194">
          <cell r="B194" t="str">
            <v>8KV POWER CABLE, XLPE INSU. PVC JACKET</v>
          </cell>
          <cell r="E194">
            <v>0</v>
          </cell>
          <cell r="F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</row>
        <row r="195">
          <cell r="A195">
            <v>21</v>
          </cell>
          <cell r="B195" t="str">
            <v xml:space="preserve">    3/C  38 sq.mm </v>
          </cell>
          <cell r="C195">
            <v>880</v>
          </cell>
          <cell r="D195" t="str">
            <v>M</v>
          </cell>
          <cell r="E195">
            <v>268</v>
          </cell>
          <cell r="F195">
            <v>235840</v>
          </cell>
          <cell r="H195">
            <v>0</v>
          </cell>
          <cell r="I195">
            <v>0.32100000000000001</v>
          </cell>
          <cell r="J195">
            <v>282</v>
          </cell>
          <cell r="K195">
            <v>268</v>
          </cell>
          <cell r="L195">
            <v>235840</v>
          </cell>
          <cell r="M195">
            <v>0</v>
          </cell>
          <cell r="N195">
            <v>0</v>
          </cell>
          <cell r="O195">
            <v>90</v>
          </cell>
          <cell r="P195">
            <v>79200</v>
          </cell>
        </row>
        <row r="196">
          <cell r="A196">
            <v>22</v>
          </cell>
          <cell r="B196" t="str">
            <v xml:space="preserve">    3/C  60 sq.mm </v>
          </cell>
          <cell r="C196">
            <v>200</v>
          </cell>
          <cell r="D196" t="str">
            <v>M</v>
          </cell>
          <cell r="E196">
            <v>367</v>
          </cell>
          <cell r="F196">
            <v>73400</v>
          </cell>
          <cell r="H196">
            <v>0</v>
          </cell>
          <cell r="I196">
            <v>0.38800000000000001</v>
          </cell>
          <cell r="J196">
            <v>78</v>
          </cell>
          <cell r="K196">
            <v>367</v>
          </cell>
          <cell r="L196">
            <v>73400</v>
          </cell>
          <cell r="M196">
            <v>0</v>
          </cell>
          <cell r="N196">
            <v>0</v>
          </cell>
          <cell r="O196">
            <v>109</v>
          </cell>
          <cell r="P196">
            <v>21800</v>
          </cell>
        </row>
        <row r="197">
          <cell r="A197">
            <v>23</v>
          </cell>
          <cell r="B197" t="str">
            <v xml:space="preserve">    1/C 100 sq.mm </v>
          </cell>
          <cell r="C197">
            <v>4800</v>
          </cell>
          <cell r="D197" t="str">
            <v>M</v>
          </cell>
          <cell r="E197">
            <v>148</v>
          </cell>
          <cell r="F197">
            <v>710400</v>
          </cell>
          <cell r="H197">
            <v>0</v>
          </cell>
          <cell r="I197">
            <v>0.22500000000000001</v>
          </cell>
          <cell r="J197">
            <v>1080</v>
          </cell>
          <cell r="K197">
            <v>148</v>
          </cell>
          <cell r="L197">
            <v>710400</v>
          </cell>
          <cell r="M197">
            <v>0</v>
          </cell>
          <cell r="N197">
            <v>0</v>
          </cell>
          <cell r="O197">
            <v>63</v>
          </cell>
          <cell r="P197">
            <v>302400</v>
          </cell>
        </row>
        <row r="198">
          <cell r="A198">
            <v>24</v>
          </cell>
          <cell r="B198" t="str">
            <v xml:space="preserve">    1/C 200 sq.mm </v>
          </cell>
          <cell r="C198">
            <v>1000</v>
          </cell>
          <cell r="D198" t="str">
            <v>M</v>
          </cell>
          <cell r="E198">
            <v>246</v>
          </cell>
          <cell r="F198">
            <v>246000</v>
          </cell>
          <cell r="H198">
            <v>0</v>
          </cell>
          <cell r="I198">
            <v>0.28699999999999998</v>
          </cell>
          <cell r="J198">
            <v>287</v>
          </cell>
          <cell r="K198">
            <v>246</v>
          </cell>
          <cell r="L198">
            <v>246000</v>
          </cell>
          <cell r="M198">
            <v>0</v>
          </cell>
          <cell r="N198">
            <v>0</v>
          </cell>
          <cell r="O198">
            <v>80</v>
          </cell>
          <cell r="P198">
            <v>80000</v>
          </cell>
        </row>
        <row r="199">
          <cell r="A199">
            <v>25</v>
          </cell>
          <cell r="B199" t="str">
            <v xml:space="preserve">    1/C 250 sq.mm </v>
          </cell>
          <cell r="C199">
            <v>17500</v>
          </cell>
          <cell r="D199" t="str">
            <v>M</v>
          </cell>
          <cell r="E199">
            <v>306</v>
          </cell>
          <cell r="F199">
            <v>5355000</v>
          </cell>
          <cell r="H199">
            <v>0</v>
          </cell>
          <cell r="I199">
            <v>0.27400000000000002</v>
          </cell>
          <cell r="J199">
            <v>4795</v>
          </cell>
          <cell r="K199">
            <v>306</v>
          </cell>
          <cell r="L199">
            <v>5355000</v>
          </cell>
          <cell r="M199">
            <v>0</v>
          </cell>
          <cell r="N199">
            <v>0</v>
          </cell>
          <cell r="O199">
            <v>77</v>
          </cell>
          <cell r="P199">
            <v>1347500</v>
          </cell>
        </row>
        <row r="200">
          <cell r="B200" t="str">
            <v xml:space="preserve"> WEATHER PROOF, NEMA-4X</v>
          </cell>
          <cell r="F200">
            <v>0</v>
          </cell>
          <cell r="H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</row>
        <row r="201">
          <cell r="B201" t="str">
            <v>8KV TERMINATION KIT, HEAT SHRINKABLE TYPE</v>
          </cell>
          <cell r="F201">
            <v>0</v>
          </cell>
          <cell r="H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</row>
        <row r="202">
          <cell r="A202">
            <v>26</v>
          </cell>
          <cell r="B202" t="str">
            <v xml:space="preserve">    3/C  38 sq.mm </v>
          </cell>
          <cell r="C202">
            <v>8</v>
          </cell>
          <cell r="D202" t="str">
            <v>SET</v>
          </cell>
          <cell r="E202">
            <v>4330</v>
          </cell>
          <cell r="F202">
            <v>34640</v>
          </cell>
          <cell r="H202">
            <v>0</v>
          </cell>
          <cell r="I202">
            <v>5</v>
          </cell>
          <cell r="J202">
            <v>40</v>
          </cell>
          <cell r="K202">
            <v>4330</v>
          </cell>
          <cell r="L202">
            <v>34640</v>
          </cell>
          <cell r="M202">
            <v>0</v>
          </cell>
          <cell r="N202">
            <v>0</v>
          </cell>
          <cell r="O202">
            <v>1400</v>
          </cell>
          <cell r="P202">
            <v>11200</v>
          </cell>
        </row>
        <row r="203">
          <cell r="A203">
            <v>27</v>
          </cell>
          <cell r="B203" t="str">
            <v xml:space="preserve">    3/C  60 sq.mm </v>
          </cell>
          <cell r="C203">
            <v>10</v>
          </cell>
          <cell r="D203" t="str">
            <v>SET</v>
          </cell>
          <cell r="E203">
            <v>4330</v>
          </cell>
          <cell r="F203">
            <v>43300</v>
          </cell>
          <cell r="H203">
            <v>0</v>
          </cell>
          <cell r="I203">
            <v>6</v>
          </cell>
          <cell r="J203">
            <v>60</v>
          </cell>
          <cell r="K203">
            <v>4330</v>
          </cell>
          <cell r="L203">
            <v>43300</v>
          </cell>
          <cell r="M203">
            <v>0</v>
          </cell>
          <cell r="N203">
            <v>0</v>
          </cell>
          <cell r="O203">
            <v>1680</v>
          </cell>
          <cell r="P203">
            <v>16800</v>
          </cell>
        </row>
        <row r="204">
          <cell r="A204">
            <v>28</v>
          </cell>
          <cell r="B204" t="str">
            <v xml:space="preserve">   1/C 100 sq.mm </v>
          </cell>
          <cell r="C204">
            <v>30</v>
          </cell>
          <cell r="D204" t="str">
            <v>SET</v>
          </cell>
          <cell r="E204">
            <v>1170</v>
          </cell>
          <cell r="F204">
            <v>35100</v>
          </cell>
          <cell r="H204">
            <v>0</v>
          </cell>
          <cell r="I204">
            <v>3.5</v>
          </cell>
          <cell r="J204">
            <v>105</v>
          </cell>
          <cell r="K204">
            <v>1170</v>
          </cell>
          <cell r="L204">
            <v>35100</v>
          </cell>
          <cell r="M204">
            <v>0</v>
          </cell>
          <cell r="N204">
            <v>0</v>
          </cell>
          <cell r="O204">
            <v>980</v>
          </cell>
          <cell r="P204">
            <v>29400</v>
          </cell>
        </row>
        <row r="205">
          <cell r="A205">
            <v>29</v>
          </cell>
          <cell r="B205" t="str">
            <v xml:space="preserve">    1/C 200 sq.mm </v>
          </cell>
          <cell r="C205">
            <v>9</v>
          </cell>
          <cell r="D205" t="str">
            <v>SET</v>
          </cell>
          <cell r="E205">
            <v>1550</v>
          </cell>
          <cell r="F205">
            <v>13950</v>
          </cell>
          <cell r="H205">
            <v>0</v>
          </cell>
          <cell r="I205">
            <v>4.5</v>
          </cell>
          <cell r="J205">
            <v>41</v>
          </cell>
          <cell r="K205">
            <v>1550</v>
          </cell>
          <cell r="L205">
            <v>13950</v>
          </cell>
          <cell r="M205">
            <v>0</v>
          </cell>
          <cell r="N205">
            <v>0</v>
          </cell>
          <cell r="O205">
            <v>1260</v>
          </cell>
          <cell r="P205">
            <v>11340</v>
          </cell>
        </row>
        <row r="206">
          <cell r="A206">
            <v>30</v>
          </cell>
          <cell r="B206" t="str">
            <v xml:space="preserve">    1/C 250 sq.mm </v>
          </cell>
          <cell r="C206">
            <v>40</v>
          </cell>
          <cell r="D206" t="str">
            <v>SET</v>
          </cell>
          <cell r="E206">
            <v>1585</v>
          </cell>
          <cell r="F206">
            <v>63400</v>
          </cell>
          <cell r="H206">
            <v>0</v>
          </cell>
          <cell r="I206">
            <v>4.5</v>
          </cell>
          <cell r="J206">
            <v>180</v>
          </cell>
          <cell r="K206">
            <v>1585</v>
          </cell>
          <cell r="L206">
            <v>63400</v>
          </cell>
          <cell r="M206">
            <v>0</v>
          </cell>
          <cell r="N206">
            <v>0</v>
          </cell>
          <cell r="O206">
            <v>1260</v>
          </cell>
          <cell r="P206">
            <v>50400</v>
          </cell>
        </row>
        <row r="207">
          <cell r="F207">
            <v>0</v>
          </cell>
          <cell r="H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</row>
        <row r="208">
          <cell r="B208" t="str">
            <v xml:space="preserve"> RSG CONDUIT WITH COUPLING, THICK WALL</v>
          </cell>
          <cell r="F208">
            <v>0</v>
          </cell>
          <cell r="H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</row>
        <row r="209">
          <cell r="B209" t="str">
            <v xml:space="preserve"> (ANSI C80.1 NPT THREADED)</v>
          </cell>
          <cell r="F209">
            <v>0</v>
          </cell>
          <cell r="H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</row>
        <row r="210">
          <cell r="A210">
            <v>31</v>
          </cell>
          <cell r="B210" t="str">
            <v xml:space="preserve">     1"</v>
          </cell>
          <cell r="C210">
            <v>800</v>
          </cell>
          <cell r="D210" t="str">
            <v>M</v>
          </cell>
          <cell r="E210">
            <v>49</v>
          </cell>
          <cell r="F210">
            <v>39200</v>
          </cell>
          <cell r="H210">
            <v>0</v>
          </cell>
          <cell r="I210">
            <v>0.54</v>
          </cell>
          <cell r="J210">
            <v>432</v>
          </cell>
          <cell r="K210">
            <v>49</v>
          </cell>
          <cell r="L210">
            <v>39200</v>
          </cell>
          <cell r="M210">
            <v>0</v>
          </cell>
          <cell r="N210">
            <v>0</v>
          </cell>
          <cell r="O210">
            <v>151</v>
          </cell>
          <cell r="P210">
            <v>120800</v>
          </cell>
        </row>
        <row r="211">
          <cell r="A211">
            <v>32</v>
          </cell>
          <cell r="B211" t="str">
            <v xml:space="preserve">     2"</v>
          </cell>
          <cell r="C211">
            <v>1000</v>
          </cell>
          <cell r="D211" t="str">
            <v>M</v>
          </cell>
          <cell r="E211">
            <v>105</v>
          </cell>
          <cell r="F211">
            <v>105000</v>
          </cell>
          <cell r="H211">
            <v>0</v>
          </cell>
          <cell r="I211">
            <v>0.98</v>
          </cell>
          <cell r="J211">
            <v>980</v>
          </cell>
          <cell r="K211">
            <v>105</v>
          </cell>
          <cell r="L211">
            <v>105000</v>
          </cell>
          <cell r="M211">
            <v>0</v>
          </cell>
          <cell r="N211">
            <v>0</v>
          </cell>
          <cell r="O211">
            <v>274</v>
          </cell>
          <cell r="P211">
            <v>274000</v>
          </cell>
        </row>
        <row r="212">
          <cell r="A212">
            <v>33</v>
          </cell>
          <cell r="B212" t="str">
            <v xml:space="preserve">     4"</v>
          </cell>
          <cell r="C212">
            <v>350</v>
          </cell>
          <cell r="D212" t="str">
            <v>M</v>
          </cell>
          <cell r="E212">
            <v>343</v>
          </cell>
          <cell r="F212">
            <v>120050</v>
          </cell>
          <cell r="G212">
            <v>343</v>
          </cell>
          <cell r="H212">
            <v>0</v>
          </cell>
          <cell r="I212">
            <v>1.85</v>
          </cell>
          <cell r="J212">
            <v>648</v>
          </cell>
          <cell r="K212">
            <v>343</v>
          </cell>
          <cell r="L212">
            <v>120050</v>
          </cell>
          <cell r="M212">
            <v>0</v>
          </cell>
          <cell r="N212">
            <v>0</v>
          </cell>
          <cell r="O212">
            <v>518</v>
          </cell>
          <cell r="P212">
            <v>181300</v>
          </cell>
        </row>
        <row r="213">
          <cell r="A213">
            <v>34</v>
          </cell>
          <cell r="B213" t="str">
            <v xml:space="preserve">     6"</v>
          </cell>
          <cell r="C213">
            <v>50</v>
          </cell>
          <cell r="D213" t="str">
            <v>M</v>
          </cell>
          <cell r="E213">
            <v>840</v>
          </cell>
          <cell r="F213">
            <v>42000</v>
          </cell>
          <cell r="H213">
            <v>0</v>
          </cell>
          <cell r="I213">
            <v>2.72</v>
          </cell>
          <cell r="J213">
            <v>136</v>
          </cell>
          <cell r="K213">
            <v>840</v>
          </cell>
          <cell r="L213">
            <v>42000</v>
          </cell>
          <cell r="M213">
            <v>0</v>
          </cell>
          <cell r="N213">
            <v>0</v>
          </cell>
          <cell r="O213">
            <v>762</v>
          </cell>
          <cell r="P213">
            <v>38100</v>
          </cell>
        </row>
        <row r="214">
          <cell r="E214" t="str">
            <v xml:space="preserve"> </v>
          </cell>
          <cell r="F214">
            <v>0</v>
          </cell>
          <cell r="H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</row>
        <row r="215">
          <cell r="B215" t="str">
            <v xml:space="preserve"> FLEXIBLE CONDUIT, LIQUID-TIGHT, UA TYPE</v>
          </cell>
          <cell r="F215">
            <v>0</v>
          </cell>
          <cell r="H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</row>
        <row r="216">
          <cell r="A216">
            <v>35</v>
          </cell>
          <cell r="B216" t="str">
            <v xml:space="preserve">     1", 0.6M LG., W/TWO CONNECTORS</v>
          </cell>
          <cell r="C216">
            <v>20</v>
          </cell>
          <cell r="D216" t="str">
            <v>M</v>
          </cell>
          <cell r="E216">
            <v>191</v>
          </cell>
          <cell r="F216">
            <v>3820</v>
          </cell>
          <cell r="H216">
            <v>0</v>
          </cell>
          <cell r="I216">
            <v>0.64</v>
          </cell>
          <cell r="J216">
            <v>13</v>
          </cell>
          <cell r="K216">
            <v>191</v>
          </cell>
          <cell r="L216">
            <v>3820</v>
          </cell>
          <cell r="M216">
            <v>0</v>
          </cell>
          <cell r="N216">
            <v>0</v>
          </cell>
          <cell r="O216">
            <v>179</v>
          </cell>
          <cell r="P216">
            <v>3580</v>
          </cell>
        </row>
        <row r="217">
          <cell r="A217">
            <v>36</v>
          </cell>
          <cell r="B217" t="str">
            <v xml:space="preserve">    2", 0.6M LG., W/TWO CONNECTORS</v>
          </cell>
          <cell r="C217">
            <v>25</v>
          </cell>
          <cell r="D217" t="str">
            <v>M</v>
          </cell>
          <cell r="E217">
            <v>446</v>
          </cell>
          <cell r="F217">
            <v>11150</v>
          </cell>
          <cell r="G217">
            <v>446</v>
          </cell>
          <cell r="H217">
            <v>0</v>
          </cell>
          <cell r="I217">
            <v>1.1599999999999999</v>
          </cell>
          <cell r="J217">
            <v>29</v>
          </cell>
          <cell r="K217">
            <v>446</v>
          </cell>
          <cell r="L217">
            <v>11150</v>
          </cell>
          <cell r="M217">
            <v>0</v>
          </cell>
          <cell r="N217">
            <v>0</v>
          </cell>
          <cell r="O217">
            <v>325</v>
          </cell>
          <cell r="P217">
            <v>8125</v>
          </cell>
        </row>
        <row r="218">
          <cell r="A218">
            <v>37</v>
          </cell>
          <cell r="B218" t="str">
            <v xml:space="preserve">    4", 0.6M LG., W/TWO CONNECTORS</v>
          </cell>
          <cell r="C218">
            <v>20</v>
          </cell>
          <cell r="D218" t="str">
            <v>M</v>
          </cell>
          <cell r="E218">
            <v>1307</v>
          </cell>
          <cell r="F218">
            <v>26140</v>
          </cell>
          <cell r="H218">
            <v>0</v>
          </cell>
          <cell r="I218">
            <v>2.08</v>
          </cell>
          <cell r="J218">
            <v>42</v>
          </cell>
          <cell r="K218">
            <v>1307</v>
          </cell>
          <cell r="L218">
            <v>26140</v>
          </cell>
          <cell r="M218">
            <v>0</v>
          </cell>
          <cell r="N218">
            <v>0</v>
          </cell>
          <cell r="O218">
            <v>582</v>
          </cell>
          <cell r="P218">
            <v>11640</v>
          </cell>
        </row>
        <row r="219"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</row>
        <row r="220">
          <cell r="A220">
            <v>38</v>
          </cell>
          <cell r="B220" t="str">
            <v xml:space="preserve"> HOT DIPPED GALVANIZED CONDUIT FITTING</v>
          </cell>
          <cell r="C220">
            <v>1</v>
          </cell>
          <cell r="D220" t="str">
            <v>LOT</v>
          </cell>
          <cell r="E220">
            <v>612500</v>
          </cell>
          <cell r="F220">
            <v>612500</v>
          </cell>
          <cell r="H220">
            <v>0</v>
          </cell>
          <cell r="I220">
            <v>658.8</v>
          </cell>
          <cell r="J220">
            <v>659</v>
          </cell>
          <cell r="K220">
            <v>612500</v>
          </cell>
          <cell r="L220">
            <v>612500</v>
          </cell>
          <cell r="M220">
            <v>0</v>
          </cell>
          <cell r="N220">
            <v>0</v>
          </cell>
          <cell r="O220">
            <v>184464</v>
          </cell>
          <cell r="P220">
            <v>184464</v>
          </cell>
        </row>
        <row r="221">
          <cell r="B221" t="str">
            <v xml:space="preserve"> SEALING FITTING, UNION, CLAMP….</v>
          </cell>
          <cell r="F221">
            <v>0</v>
          </cell>
          <cell r="H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</row>
        <row r="222"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</row>
        <row r="223">
          <cell r="A223">
            <v>39</v>
          </cell>
          <cell r="B223" t="str">
            <v xml:space="preserve"> HOT DIPPED GALVANIZED STEEL SUPPORT, FOR CONDUIT</v>
          </cell>
          <cell r="C223">
            <v>1100</v>
          </cell>
          <cell r="D223" t="str">
            <v>KG</v>
          </cell>
          <cell r="E223">
            <v>20</v>
          </cell>
          <cell r="F223">
            <v>22000</v>
          </cell>
          <cell r="H223">
            <v>0</v>
          </cell>
          <cell r="I223">
            <v>0.15</v>
          </cell>
          <cell r="J223">
            <v>165</v>
          </cell>
          <cell r="K223">
            <v>20</v>
          </cell>
          <cell r="L223">
            <v>22000</v>
          </cell>
          <cell r="M223">
            <v>0</v>
          </cell>
          <cell r="N223">
            <v>0</v>
          </cell>
          <cell r="O223">
            <v>42</v>
          </cell>
          <cell r="P223">
            <v>46200</v>
          </cell>
        </row>
        <row r="224">
          <cell r="F224">
            <v>0</v>
          </cell>
          <cell r="H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</row>
        <row r="225">
          <cell r="A225">
            <v>40</v>
          </cell>
          <cell r="B225" t="str">
            <v xml:space="preserve"> PUSH BUTTON  STATION, "START-STOP" TYPE,</v>
          </cell>
          <cell r="C225">
            <v>20</v>
          </cell>
          <cell r="D225" t="str">
            <v>SET</v>
          </cell>
          <cell r="E225">
            <v>3600</v>
          </cell>
          <cell r="F225">
            <v>72000</v>
          </cell>
          <cell r="H225">
            <v>0</v>
          </cell>
          <cell r="I225">
            <v>6</v>
          </cell>
          <cell r="J225">
            <v>120</v>
          </cell>
          <cell r="K225">
            <v>3600</v>
          </cell>
          <cell r="L225">
            <v>72000</v>
          </cell>
          <cell r="M225">
            <v>0</v>
          </cell>
          <cell r="N225">
            <v>0</v>
          </cell>
          <cell r="O225">
            <v>1680</v>
          </cell>
          <cell r="P225">
            <v>33600</v>
          </cell>
        </row>
        <row r="226">
          <cell r="B226" t="str">
            <v xml:space="preserve"> FOR CLASS 1, DIV. 2 GROUP D, NEMA-4X</v>
          </cell>
          <cell r="F226">
            <v>0</v>
          </cell>
          <cell r="H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</row>
        <row r="227">
          <cell r="F227">
            <v>0</v>
          </cell>
          <cell r="H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</row>
        <row r="228">
          <cell r="A228">
            <v>41</v>
          </cell>
          <cell r="B228" t="str">
            <v xml:space="preserve"> PUSH BUTTON  STATION, "START-STOP" TYPE, WITH LAMP x 1PC</v>
          </cell>
          <cell r="C228">
            <v>12</v>
          </cell>
          <cell r="D228" t="str">
            <v>SET</v>
          </cell>
          <cell r="E228">
            <v>6800</v>
          </cell>
          <cell r="F228">
            <v>81600</v>
          </cell>
          <cell r="H228">
            <v>0</v>
          </cell>
          <cell r="I228">
            <v>7</v>
          </cell>
          <cell r="J228">
            <v>84</v>
          </cell>
          <cell r="K228">
            <v>6800</v>
          </cell>
          <cell r="L228">
            <v>81600</v>
          </cell>
          <cell r="M228">
            <v>0</v>
          </cell>
          <cell r="N228">
            <v>0</v>
          </cell>
          <cell r="O228">
            <v>1960</v>
          </cell>
          <cell r="P228">
            <v>23520</v>
          </cell>
        </row>
        <row r="229">
          <cell r="B229" t="str">
            <v xml:space="preserve"> FOR CLASS 1, DIV. 2 GROUP D, NEMA-4X</v>
          </cell>
          <cell r="F229">
            <v>0</v>
          </cell>
          <cell r="H229">
            <v>0</v>
          </cell>
          <cell r="I229">
            <v>5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</row>
        <row r="230">
          <cell r="F230">
            <v>0</v>
          </cell>
          <cell r="H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</row>
        <row r="231">
          <cell r="A231">
            <v>42</v>
          </cell>
          <cell r="B231" t="str">
            <v xml:space="preserve"> PUSH BUTTON  STATION, "START-STOP" TYPE,</v>
          </cell>
          <cell r="C231">
            <v>20</v>
          </cell>
          <cell r="D231" t="str">
            <v>SET</v>
          </cell>
          <cell r="E231">
            <v>2800</v>
          </cell>
          <cell r="F231">
            <v>56000</v>
          </cell>
          <cell r="H231">
            <v>0</v>
          </cell>
          <cell r="I231">
            <v>5</v>
          </cell>
          <cell r="J231">
            <v>100</v>
          </cell>
          <cell r="K231">
            <v>2800</v>
          </cell>
          <cell r="L231">
            <v>56000</v>
          </cell>
          <cell r="M231">
            <v>0</v>
          </cell>
          <cell r="N231">
            <v>0</v>
          </cell>
          <cell r="O231">
            <v>1400</v>
          </cell>
          <cell r="P231">
            <v>28000</v>
          </cell>
        </row>
        <row r="232">
          <cell r="B232" t="str">
            <v xml:space="preserve"> WEATHER PROOF, NEMA-4X</v>
          </cell>
          <cell r="F232">
            <v>0</v>
          </cell>
          <cell r="H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</row>
        <row r="233">
          <cell r="F233">
            <v>0</v>
          </cell>
          <cell r="H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</row>
        <row r="234">
          <cell r="A234">
            <v>43</v>
          </cell>
          <cell r="B234" t="str">
            <v xml:space="preserve"> HOT DIPPED GALVANIZED STEEL SUPPORT, </v>
          </cell>
          <cell r="C234">
            <v>780</v>
          </cell>
          <cell r="D234" t="str">
            <v>KG</v>
          </cell>
          <cell r="E234">
            <v>20</v>
          </cell>
          <cell r="F234">
            <v>15600</v>
          </cell>
          <cell r="H234">
            <v>0</v>
          </cell>
          <cell r="I234">
            <v>0.15</v>
          </cell>
          <cell r="J234">
            <v>117</v>
          </cell>
          <cell r="K234">
            <v>20</v>
          </cell>
          <cell r="L234">
            <v>15600</v>
          </cell>
          <cell r="M234">
            <v>0</v>
          </cell>
          <cell r="N234">
            <v>0</v>
          </cell>
          <cell r="O234">
            <v>42</v>
          </cell>
          <cell r="P234">
            <v>32760</v>
          </cell>
        </row>
        <row r="235">
          <cell r="B235" t="str">
            <v xml:space="preserve"> 1.5M(H) X 52SET FOR PUSH BUTTON STATION</v>
          </cell>
          <cell r="F235">
            <v>0</v>
          </cell>
          <cell r="H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</row>
        <row r="236">
          <cell r="F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</row>
        <row r="237">
          <cell r="A237">
            <v>44</v>
          </cell>
          <cell r="B237" t="str">
            <v>SMALL FOUNDATION FOR PUSH BUTTON STATION</v>
          </cell>
          <cell r="C237">
            <v>52</v>
          </cell>
          <cell r="D237" t="str">
            <v>SET</v>
          </cell>
          <cell r="E237">
            <v>1000</v>
          </cell>
          <cell r="F237">
            <v>52000</v>
          </cell>
          <cell r="H237">
            <v>0</v>
          </cell>
          <cell r="J237">
            <v>0</v>
          </cell>
          <cell r="K237">
            <v>1000</v>
          </cell>
          <cell r="L237">
            <v>52000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</row>
        <row r="238">
          <cell r="F238">
            <v>0</v>
          </cell>
          <cell r="H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</row>
        <row r="239">
          <cell r="B239" t="str">
            <v xml:space="preserve"> CABLE TRAY, LADDER TYPE H.D. GALV. STEEL</v>
          </cell>
          <cell r="F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</row>
        <row r="240">
          <cell r="B240" t="str">
            <v xml:space="preserve"> W/ ANODIC TREATMENT &amp; EXPOSY COATING(50u)</v>
          </cell>
          <cell r="F240">
            <v>0</v>
          </cell>
          <cell r="H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</row>
        <row r="241">
          <cell r="B241" t="str">
            <v xml:space="preserve"> STRAIGHT SECTION, </v>
          </cell>
          <cell r="F241">
            <v>0</v>
          </cell>
          <cell r="H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</row>
        <row r="242">
          <cell r="A242">
            <v>45</v>
          </cell>
          <cell r="B242" t="str">
            <v xml:space="preserve"> 300 mm  WIDE x 100 mm H</v>
          </cell>
          <cell r="C242">
            <v>230</v>
          </cell>
          <cell r="D242" t="str">
            <v>M</v>
          </cell>
          <cell r="E242">
            <v>328</v>
          </cell>
          <cell r="F242">
            <v>75440</v>
          </cell>
          <cell r="H242">
            <v>0</v>
          </cell>
          <cell r="I242">
            <v>0.74</v>
          </cell>
          <cell r="J242">
            <v>170</v>
          </cell>
          <cell r="K242">
            <v>328</v>
          </cell>
          <cell r="L242">
            <v>75440</v>
          </cell>
          <cell r="M242">
            <v>0</v>
          </cell>
          <cell r="N242">
            <v>0</v>
          </cell>
          <cell r="O242">
            <v>207</v>
          </cell>
          <cell r="P242">
            <v>47610</v>
          </cell>
        </row>
        <row r="243">
          <cell r="A243">
            <v>46</v>
          </cell>
          <cell r="B243" t="str">
            <v xml:space="preserve"> 600 mm WIDE x 100 mm HIGH</v>
          </cell>
          <cell r="C243">
            <v>400</v>
          </cell>
          <cell r="D243" t="str">
            <v>M</v>
          </cell>
          <cell r="E243">
            <v>380</v>
          </cell>
          <cell r="F243">
            <v>152000</v>
          </cell>
          <cell r="H243">
            <v>0</v>
          </cell>
          <cell r="I243">
            <v>0.84</v>
          </cell>
          <cell r="J243">
            <v>336</v>
          </cell>
          <cell r="K243">
            <v>380</v>
          </cell>
          <cell r="L243">
            <v>152000</v>
          </cell>
          <cell r="M243">
            <v>0</v>
          </cell>
          <cell r="N243">
            <v>0</v>
          </cell>
          <cell r="O243">
            <v>235</v>
          </cell>
          <cell r="P243">
            <v>94000</v>
          </cell>
        </row>
        <row r="244">
          <cell r="A244">
            <v>47</v>
          </cell>
          <cell r="B244" t="str">
            <v xml:space="preserve"> 1000 mm WIDE x 100 mm HIGH</v>
          </cell>
          <cell r="C244">
            <v>160</v>
          </cell>
          <cell r="D244" t="str">
            <v>M</v>
          </cell>
          <cell r="E244">
            <v>450</v>
          </cell>
          <cell r="F244">
            <v>72000</v>
          </cell>
          <cell r="H244">
            <v>0</v>
          </cell>
          <cell r="I244">
            <v>1</v>
          </cell>
          <cell r="J244">
            <v>160</v>
          </cell>
          <cell r="K244">
            <v>450</v>
          </cell>
          <cell r="L244">
            <v>72000</v>
          </cell>
          <cell r="M244">
            <v>0</v>
          </cell>
          <cell r="N244">
            <v>0</v>
          </cell>
          <cell r="O244">
            <v>280</v>
          </cell>
          <cell r="P244">
            <v>44800</v>
          </cell>
        </row>
        <row r="245">
          <cell r="F245">
            <v>0</v>
          </cell>
          <cell r="H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</row>
        <row r="246">
          <cell r="A246">
            <v>48</v>
          </cell>
          <cell r="B246" t="str">
            <v xml:space="preserve"> CABLE TRAY COVER, H.D. GALV. STEEL</v>
          </cell>
          <cell r="C246">
            <v>150</v>
          </cell>
          <cell r="D246" t="str">
            <v>M</v>
          </cell>
          <cell r="E246">
            <v>328</v>
          </cell>
          <cell r="F246">
            <v>49200</v>
          </cell>
          <cell r="H246">
            <v>0</v>
          </cell>
          <cell r="I246">
            <v>0.6</v>
          </cell>
          <cell r="J246">
            <v>90</v>
          </cell>
          <cell r="K246">
            <v>328</v>
          </cell>
          <cell r="L246">
            <v>49200</v>
          </cell>
          <cell r="M246">
            <v>0</v>
          </cell>
          <cell r="N246">
            <v>0</v>
          </cell>
          <cell r="O246">
            <v>168</v>
          </cell>
          <cell r="P246">
            <v>25200</v>
          </cell>
        </row>
        <row r="247">
          <cell r="B247" t="str">
            <v xml:space="preserve"> W/ ANODIC TREATMENT &amp; EXPOSY COATING(50u)</v>
          </cell>
          <cell r="F247">
            <v>0</v>
          </cell>
          <cell r="H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</row>
        <row r="248">
          <cell r="B248" t="str">
            <v xml:space="preserve"> STRAIGHT SECTION, 600 mm WIDE</v>
          </cell>
          <cell r="F248">
            <v>0</v>
          </cell>
          <cell r="H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</row>
        <row r="249">
          <cell r="F249">
            <v>0</v>
          </cell>
          <cell r="H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</row>
        <row r="250">
          <cell r="A250">
            <v>49</v>
          </cell>
          <cell r="B250" t="str">
            <v xml:space="preserve"> CABLE TRAY FITTINGS &amp; ACCESSORIES</v>
          </cell>
          <cell r="C250">
            <v>1</v>
          </cell>
          <cell r="D250" t="str">
            <v>LOT</v>
          </cell>
          <cell r="E250">
            <v>174320</v>
          </cell>
          <cell r="F250">
            <v>174320</v>
          </cell>
          <cell r="H250">
            <v>0</v>
          </cell>
          <cell r="I250">
            <v>113.39999999999999</v>
          </cell>
          <cell r="J250">
            <v>113</v>
          </cell>
          <cell r="K250">
            <v>174320</v>
          </cell>
          <cell r="L250">
            <v>174320</v>
          </cell>
          <cell r="M250">
            <v>0</v>
          </cell>
          <cell r="N250">
            <v>0</v>
          </cell>
          <cell r="O250">
            <v>31752</v>
          </cell>
          <cell r="P250">
            <v>31752</v>
          </cell>
        </row>
        <row r="251">
          <cell r="F251">
            <v>0</v>
          </cell>
          <cell r="H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</row>
        <row r="252">
          <cell r="A252">
            <v>50</v>
          </cell>
          <cell r="B252" t="str">
            <v xml:space="preserve"> CABLE TRAY SUPPORT(IN TRENCH), HOT DIPPED GALVAN.</v>
          </cell>
          <cell r="C252">
            <v>3950</v>
          </cell>
          <cell r="D252" t="str">
            <v>KG</v>
          </cell>
          <cell r="E252">
            <v>20</v>
          </cell>
          <cell r="F252">
            <v>79000</v>
          </cell>
          <cell r="H252">
            <v>0</v>
          </cell>
          <cell r="I252">
            <v>0.15</v>
          </cell>
          <cell r="J252">
            <v>593</v>
          </cell>
          <cell r="K252">
            <v>20</v>
          </cell>
          <cell r="L252">
            <v>79000</v>
          </cell>
          <cell r="M252">
            <v>0</v>
          </cell>
          <cell r="N252">
            <v>0</v>
          </cell>
          <cell r="O252">
            <v>42</v>
          </cell>
          <cell r="P252">
            <v>165900</v>
          </cell>
        </row>
        <row r="253">
          <cell r="F253">
            <v>0</v>
          </cell>
          <cell r="H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</row>
        <row r="254">
          <cell r="A254">
            <v>51</v>
          </cell>
          <cell r="B254" t="str">
            <v>POOLING BOX, OUTDOOR TYPE</v>
          </cell>
          <cell r="C254">
            <v>6</v>
          </cell>
          <cell r="D254" t="str">
            <v>SET</v>
          </cell>
          <cell r="E254">
            <v>80000</v>
          </cell>
          <cell r="F254">
            <v>480000</v>
          </cell>
          <cell r="H254">
            <v>0</v>
          </cell>
          <cell r="I254">
            <v>50</v>
          </cell>
          <cell r="J254">
            <v>300</v>
          </cell>
          <cell r="K254">
            <v>80000</v>
          </cell>
          <cell r="L254">
            <v>480000</v>
          </cell>
          <cell r="M254">
            <v>0</v>
          </cell>
          <cell r="N254">
            <v>0</v>
          </cell>
          <cell r="O254">
            <v>14000</v>
          </cell>
          <cell r="P254">
            <v>84000</v>
          </cell>
        </row>
        <row r="255">
          <cell r="B255" t="str">
            <v>HOT DIPPED GALVANIZED STEEL, W/ PAINTING</v>
          </cell>
          <cell r="F255">
            <v>0</v>
          </cell>
          <cell r="H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</row>
        <row r="256">
          <cell r="B256" t="str">
            <v xml:space="preserve"> 3000(L)x1600(D)x2200(H)MM., W/ DOORS</v>
          </cell>
          <cell r="F256">
            <v>0</v>
          </cell>
          <cell r="H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</row>
        <row r="257">
          <cell r="F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</row>
        <row r="258">
          <cell r="A258">
            <v>52</v>
          </cell>
          <cell r="B258" t="str">
            <v xml:space="preserve">JUNCTION BOX, INDOOR TYPE, </v>
          </cell>
          <cell r="C258">
            <v>3</v>
          </cell>
          <cell r="D258" t="str">
            <v>SET</v>
          </cell>
          <cell r="E258">
            <v>16000</v>
          </cell>
          <cell r="F258">
            <v>48000</v>
          </cell>
          <cell r="H258">
            <v>0</v>
          </cell>
          <cell r="I258">
            <v>15</v>
          </cell>
          <cell r="J258">
            <v>45</v>
          </cell>
          <cell r="K258">
            <v>16000</v>
          </cell>
          <cell r="L258">
            <v>48000</v>
          </cell>
          <cell r="M258">
            <v>0</v>
          </cell>
          <cell r="N258">
            <v>0</v>
          </cell>
          <cell r="O258">
            <v>4200</v>
          </cell>
          <cell r="P258">
            <v>12600</v>
          </cell>
        </row>
        <row r="259">
          <cell r="B259" t="str">
            <v>W/ TB.(FOR 2.0MM. WIRE) X 200P</v>
          </cell>
          <cell r="F259">
            <v>0</v>
          </cell>
          <cell r="H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</row>
        <row r="260">
          <cell r="F260">
            <v>0</v>
          </cell>
          <cell r="H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</row>
        <row r="261">
          <cell r="A261">
            <v>53</v>
          </cell>
          <cell r="B261" t="str">
            <v xml:space="preserve"> MISCELLANEOUS MATERIALS</v>
          </cell>
          <cell r="C261">
            <v>1</v>
          </cell>
          <cell r="D261" t="str">
            <v>LOT</v>
          </cell>
          <cell r="E261">
            <v>677772</v>
          </cell>
          <cell r="F261">
            <v>677772</v>
          </cell>
          <cell r="H261">
            <v>0</v>
          </cell>
          <cell r="I261">
            <v>963.71999999999991</v>
          </cell>
          <cell r="J261">
            <v>964</v>
          </cell>
          <cell r="K261">
            <v>677772</v>
          </cell>
          <cell r="L261">
            <v>677772</v>
          </cell>
          <cell r="M261">
            <v>0</v>
          </cell>
          <cell r="N261">
            <v>0</v>
          </cell>
          <cell r="O261">
            <v>269842</v>
          </cell>
          <cell r="P261">
            <v>269842</v>
          </cell>
        </row>
        <row r="262">
          <cell r="F262">
            <v>0</v>
          </cell>
          <cell r="H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</row>
        <row r="263">
          <cell r="B263" t="str">
            <v>SUB-TOTAL : (B)</v>
          </cell>
          <cell r="F263">
            <v>23270172</v>
          </cell>
          <cell r="H263">
            <v>0</v>
          </cell>
          <cell r="J263">
            <v>33088</v>
          </cell>
          <cell r="K263">
            <v>0</v>
          </cell>
          <cell r="L263">
            <v>23270172</v>
          </cell>
          <cell r="M263">
            <v>0</v>
          </cell>
          <cell r="N263">
            <v>0</v>
          </cell>
          <cell r="O263">
            <v>0</v>
          </cell>
          <cell r="P263">
            <v>9262383</v>
          </cell>
        </row>
        <row r="264">
          <cell r="F264">
            <v>0</v>
          </cell>
          <cell r="H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</row>
        <row r="265">
          <cell r="F265">
            <v>0</v>
          </cell>
          <cell r="H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</row>
        <row r="266">
          <cell r="F266">
            <v>0</v>
          </cell>
          <cell r="H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</row>
        <row r="267">
          <cell r="A267" t="str">
            <v xml:space="preserve">  C.</v>
          </cell>
          <cell r="B267" t="str">
            <v xml:space="preserve"> LIGHTING SYSTEM(????????????)</v>
          </cell>
          <cell r="C267">
            <v>350</v>
          </cell>
          <cell r="D267" t="str">
            <v>M</v>
          </cell>
          <cell r="E267">
            <v>26</v>
          </cell>
          <cell r="F267">
            <v>0</v>
          </cell>
          <cell r="H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</row>
        <row r="268">
          <cell r="A268">
            <v>1</v>
          </cell>
          <cell r="B268" t="str">
            <v xml:space="preserve"> LIGHTING PANEL FOR CLASS 1 DIV.2  GROUP D</v>
          </cell>
          <cell r="C268">
            <v>1</v>
          </cell>
          <cell r="D268" t="str">
            <v>SET</v>
          </cell>
          <cell r="E268">
            <v>144000</v>
          </cell>
          <cell r="F268">
            <v>144000</v>
          </cell>
          <cell r="H268">
            <v>0</v>
          </cell>
          <cell r="I268">
            <v>10</v>
          </cell>
          <cell r="J268">
            <v>10</v>
          </cell>
          <cell r="K268">
            <v>144000</v>
          </cell>
          <cell r="L268">
            <v>144000</v>
          </cell>
          <cell r="M268">
            <v>0</v>
          </cell>
          <cell r="N268">
            <v>0</v>
          </cell>
          <cell r="O268">
            <v>2800</v>
          </cell>
          <cell r="P268">
            <v>2800</v>
          </cell>
        </row>
        <row r="269">
          <cell r="B269" t="str">
            <v xml:space="preserve"> , 3 PHASE 3 WIRE 240V, MAIN 3P30A,BRANCH 2P 20A 6CKT</v>
          </cell>
          <cell r="F269">
            <v>0</v>
          </cell>
          <cell r="H269">
            <v>0</v>
          </cell>
          <cell r="I269">
            <v>0.5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</row>
        <row r="270">
          <cell r="A270">
            <v>2</v>
          </cell>
          <cell r="B270" t="str">
            <v xml:space="preserve">LTG. PNL FOR WEATHER-PROOF, 3PHASE 3 WIRE 240V </v>
          </cell>
          <cell r="C270">
            <v>1</v>
          </cell>
          <cell r="D270" t="str">
            <v>SET</v>
          </cell>
          <cell r="E270">
            <v>13000</v>
          </cell>
          <cell r="F270">
            <v>13000</v>
          </cell>
          <cell r="H270">
            <v>0</v>
          </cell>
          <cell r="I270">
            <v>10</v>
          </cell>
          <cell r="J270">
            <v>10</v>
          </cell>
          <cell r="K270">
            <v>13000</v>
          </cell>
          <cell r="L270">
            <v>13000</v>
          </cell>
          <cell r="M270">
            <v>0</v>
          </cell>
          <cell r="N270">
            <v>0</v>
          </cell>
          <cell r="O270">
            <v>2800</v>
          </cell>
          <cell r="P270">
            <v>2800</v>
          </cell>
        </row>
        <row r="271">
          <cell r="B271" t="str">
            <v>MAIN 3P30A,BRANCH 2P 20A 8 CKT</v>
          </cell>
          <cell r="F271">
            <v>0</v>
          </cell>
          <cell r="H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</row>
        <row r="272">
          <cell r="A272">
            <v>3</v>
          </cell>
          <cell r="B272" t="str">
            <v>LTG. PNL. FOR CLASS 1, DIV.2 GROUP D , 3PHASE 3WIRE</v>
          </cell>
          <cell r="C272">
            <v>1</v>
          </cell>
          <cell r="D272" t="str">
            <v>SET</v>
          </cell>
          <cell r="E272">
            <v>157500</v>
          </cell>
          <cell r="F272">
            <v>157500</v>
          </cell>
          <cell r="H272">
            <v>0</v>
          </cell>
          <cell r="I272">
            <v>10</v>
          </cell>
          <cell r="J272">
            <v>10</v>
          </cell>
          <cell r="K272">
            <v>157500</v>
          </cell>
          <cell r="L272">
            <v>157500</v>
          </cell>
          <cell r="M272">
            <v>0</v>
          </cell>
          <cell r="N272">
            <v>0</v>
          </cell>
          <cell r="O272">
            <v>2800</v>
          </cell>
          <cell r="P272">
            <v>2800</v>
          </cell>
        </row>
        <row r="273">
          <cell r="B273" t="str">
            <v>240V, MAIN 3P50A,BRANCH 2P 20A 10CKT</v>
          </cell>
          <cell r="F273">
            <v>0</v>
          </cell>
          <cell r="H273">
            <v>0</v>
          </cell>
          <cell r="I273">
            <v>0.56000000000000005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</row>
        <row r="274">
          <cell r="A274">
            <v>4</v>
          </cell>
          <cell r="B274" t="str">
            <v>LTG. PNL. FOR WEATHER-PROOF , 3PHASE 3WIRE</v>
          </cell>
          <cell r="C274">
            <v>1</v>
          </cell>
          <cell r="D274" t="str">
            <v>SET</v>
          </cell>
          <cell r="E274">
            <v>11000</v>
          </cell>
          <cell r="F274">
            <v>11000</v>
          </cell>
          <cell r="H274">
            <v>0</v>
          </cell>
          <cell r="I274">
            <v>8</v>
          </cell>
          <cell r="J274">
            <v>8</v>
          </cell>
          <cell r="K274">
            <v>11000</v>
          </cell>
          <cell r="L274">
            <v>11000</v>
          </cell>
          <cell r="M274">
            <v>0</v>
          </cell>
          <cell r="N274">
            <v>0</v>
          </cell>
          <cell r="O274">
            <v>2240</v>
          </cell>
          <cell r="P274">
            <v>2240</v>
          </cell>
        </row>
        <row r="275">
          <cell r="B275" t="str">
            <v>240V, MAIN 3P30A,BRANCH2P 20A 6CKT</v>
          </cell>
          <cell r="F275">
            <v>0</v>
          </cell>
          <cell r="H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</row>
        <row r="276">
          <cell r="A276">
            <v>5</v>
          </cell>
          <cell r="B276" t="str">
            <v>LTG. PNL. FOR CLASS 1, DIV.2 GROUP D 3 PHASE 3 WIRE</v>
          </cell>
          <cell r="C276">
            <v>1</v>
          </cell>
          <cell r="D276" t="str">
            <v>SET</v>
          </cell>
          <cell r="E276">
            <v>164700</v>
          </cell>
          <cell r="F276">
            <v>164700</v>
          </cell>
          <cell r="H276">
            <v>0</v>
          </cell>
          <cell r="I276">
            <v>8</v>
          </cell>
          <cell r="J276">
            <v>8</v>
          </cell>
          <cell r="K276">
            <v>164700</v>
          </cell>
          <cell r="L276">
            <v>164700</v>
          </cell>
          <cell r="M276">
            <v>0</v>
          </cell>
          <cell r="N276">
            <v>0</v>
          </cell>
          <cell r="O276">
            <v>2240</v>
          </cell>
          <cell r="P276">
            <v>2240</v>
          </cell>
        </row>
        <row r="277">
          <cell r="B277" t="str">
            <v>240V 2P50A 12CKT</v>
          </cell>
          <cell r="F277">
            <v>0</v>
          </cell>
          <cell r="H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</row>
        <row r="278">
          <cell r="A278">
            <v>6</v>
          </cell>
          <cell r="B278" t="str">
            <v>LTG. PNL. FOR GENERAL PURPOSE 3 PHASE 3 WIRE</v>
          </cell>
          <cell r="C278">
            <v>2</v>
          </cell>
          <cell r="D278" t="str">
            <v>SET</v>
          </cell>
          <cell r="E278">
            <v>12500</v>
          </cell>
          <cell r="F278">
            <v>25000</v>
          </cell>
          <cell r="H278">
            <v>0</v>
          </cell>
          <cell r="I278">
            <v>8</v>
          </cell>
          <cell r="J278">
            <v>16</v>
          </cell>
          <cell r="K278">
            <v>12500</v>
          </cell>
          <cell r="L278">
            <v>25000</v>
          </cell>
          <cell r="M278">
            <v>0</v>
          </cell>
          <cell r="N278">
            <v>0</v>
          </cell>
          <cell r="O278">
            <v>2240</v>
          </cell>
          <cell r="P278">
            <v>4480</v>
          </cell>
        </row>
        <row r="279">
          <cell r="B279" t="str">
            <v>240V MAIN 3P50A,BRANCH 3P20A 6CKT</v>
          </cell>
          <cell r="F279">
            <v>0</v>
          </cell>
          <cell r="H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</row>
        <row r="280">
          <cell r="A280">
            <v>7</v>
          </cell>
          <cell r="B280" t="str">
            <v>LTG. PNL. FOR GENERAL PURPOSE 3 PHASE 3 WIRE</v>
          </cell>
          <cell r="C280">
            <v>1</v>
          </cell>
          <cell r="D280" t="str">
            <v>SET</v>
          </cell>
          <cell r="E280">
            <v>14500</v>
          </cell>
          <cell r="F280">
            <v>14500</v>
          </cell>
          <cell r="H280">
            <v>0</v>
          </cell>
          <cell r="I280">
            <v>8</v>
          </cell>
          <cell r="J280">
            <v>8</v>
          </cell>
          <cell r="K280">
            <v>14500</v>
          </cell>
          <cell r="L280">
            <v>14500</v>
          </cell>
          <cell r="M280">
            <v>0</v>
          </cell>
          <cell r="N280">
            <v>0</v>
          </cell>
          <cell r="O280">
            <v>2240</v>
          </cell>
          <cell r="P280">
            <v>2240</v>
          </cell>
        </row>
        <row r="281">
          <cell r="B281" t="str">
            <v>240V MAIN 3P70A,BRANCH 3P20A 8CKT</v>
          </cell>
          <cell r="F281">
            <v>0</v>
          </cell>
          <cell r="H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</row>
        <row r="282">
          <cell r="A282">
            <v>8</v>
          </cell>
          <cell r="B282" t="str">
            <v>CIRCUIT BREAKER AND ENCLOSURE FOR CLASS 1 DIV.2</v>
          </cell>
          <cell r="C282">
            <v>5</v>
          </cell>
          <cell r="D282" t="str">
            <v>SET</v>
          </cell>
          <cell r="E282">
            <v>37800</v>
          </cell>
          <cell r="F282">
            <v>189000</v>
          </cell>
          <cell r="H282">
            <v>0</v>
          </cell>
          <cell r="I282">
            <v>4</v>
          </cell>
          <cell r="J282">
            <v>20</v>
          </cell>
          <cell r="K282">
            <v>37800</v>
          </cell>
          <cell r="L282">
            <v>189000</v>
          </cell>
          <cell r="M282">
            <v>0</v>
          </cell>
          <cell r="N282">
            <v>0</v>
          </cell>
          <cell r="O282">
            <v>1120</v>
          </cell>
          <cell r="P282">
            <v>5600</v>
          </cell>
        </row>
        <row r="283">
          <cell r="B283" t="str">
            <v>GROUP D, 3-POLE 20AMP</v>
          </cell>
          <cell r="F283">
            <v>0</v>
          </cell>
          <cell r="H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</row>
        <row r="284">
          <cell r="A284">
            <v>9</v>
          </cell>
          <cell r="B284" t="str">
            <v xml:space="preserve">CIRCUIT BREAKER AND ENCLOSURE FOR CLASS 1 DIV.2 </v>
          </cell>
          <cell r="C284">
            <v>1</v>
          </cell>
          <cell r="D284" t="str">
            <v>SET</v>
          </cell>
          <cell r="E284">
            <v>37800</v>
          </cell>
          <cell r="F284">
            <v>37800</v>
          </cell>
          <cell r="H284">
            <v>0</v>
          </cell>
          <cell r="I284">
            <v>4</v>
          </cell>
          <cell r="J284">
            <v>4</v>
          </cell>
          <cell r="K284">
            <v>37800</v>
          </cell>
          <cell r="L284">
            <v>37800</v>
          </cell>
          <cell r="M284">
            <v>0</v>
          </cell>
          <cell r="N284">
            <v>0</v>
          </cell>
          <cell r="O284">
            <v>1120</v>
          </cell>
          <cell r="P284">
            <v>1120</v>
          </cell>
        </row>
        <row r="285">
          <cell r="B285" t="str">
            <v>GROUP D 3-POLE 30AMP</v>
          </cell>
          <cell r="F285">
            <v>0</v>
          </cell>
          <cell r="H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</row>
        <row r="286">
          <cell r="A286">
            <v>10</v>
          </cell>
          <cell r="B286" t="str">
            <v xml:space="preserve">DRY TYPE TRANSFORMER WITH ENCLOSURE </v>
          </cell>
          <cell r="C286">
            <v>4</v>
          </cell>
          <cell r="D286" t="str">
            <v>SET</v>
          </cell>
          <cell r="E286">
            <v>25000</v>
          </cell>
          <cell r="F286">
            <v>100000</v>
          </cell>
          <cell r="H286">
            <v>0</v>
          </cell>
          <cell r="I286">
            <v>12</v>
          </cell>
          <cell r="J286">
            <v>48</v>
          </cell>
          <cell r="K286">
            <v>25000</v>
          </cell>
          <cell r="L286">
            <v>100000</v>
          </cell>
          <cell r="M286">
            <v>0</v>
          </cell>
          <cell r="N286">
            <v>0</v>
          </cell>
          <cell r="O286">
            <v>3360</v>
          </cell>
          <cell r="P286">
            <v>13440</v>
          </cell>
        </row>
        <row r="287">
          <cell r="B287" t="str">
            <v>3PH 480/240V 15KVA</v>
          </cell>
          <cell r="F287">
            <v>0</v>
          </cell>
          <cell r="H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</row>
        <row r="288">
          <cell r="A288">
            <v>11</v>
          </cell>
          <cell r="B288" t="str">
            <v xml:space="preserve">DRY TYPE TRANSFORMER WITH ENCLOSURE  </v>
          </cell>
          <cell r="C288">
            <v>1</v>
          </cell>
          <cell r="D288" t="str">
            <v>SET</v>
          </cell>
          <cell r="E288">
            <v>33000</v>
          </cell>
          <cell r="F288">
            <v>33000</v>
          </cell>
          <cell r="H288">
            <v>0</v>
          </cell>
          <cell r="I288">
            <v>16</v>
          </cell>
          <cell r="J288">
            <v>16</v>
          </cell>
          <cell r="K288">
            <v>33000</v>
          </cell>
          <cell r="L288">
            <v>33000</v>
          </cell>
          <cell r="M288">
            <v>0</v>
          </cell>
          <cell r="N288">
            <v>0</v>
          </cell>
          <cell r="O288">
            <v>4480</v>
          </cell>
          <cell r="P288">
            <v>4480</v>
          </cell>
        </row>
        <row r="289">
          <cell r="B289" t="str">
            <v xml:space="preserve"> 3PH 480/240V 25KVA</v>
          </cell>
          <cell r="F289">
            <v>0</v>
          </cell>
          <cell r="H289">
            <v>0</v>
          </cell>
          <cell r="I289">
            <v>9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</row>
        <row r="290">
          <cell r="A290">
            <v>12</v>
          </cell>
          <cell r="B290" t="str">
            <v xml:space="preserve">DRY TYPE TRANSFORMER WITH ENCLOSURE  </v>
          </cell>
          <cell r="C290">
            <v>1</v>
          </cell>
          <cell r="D290" t="str">
            <v>SET</v>
          </cell>
          <cell r="E290">
            <v>18000</v>
          </cell>
          <cell r="F290">
            <v>18000</v>
          </cell>
          <cell r="H290">
            <v>0</v>
          </cell>
          <cell r="I290">
            <v>6</v>
          </cell>
          <cell r="J290">
            <v>6</v>
          </cell>
          <cell r="K290">
            <v>18000</v>
          </cell>
          <cell r="L290">
            <v>18000</v>
          </cell>
          <cell r="M290">
            <v>0</v>
          </cell>
          <cell r="N290">
            <v>0</v>
          </cell>
          <cell r="O290">
            <v>1680</v>
          </cell>
          <cell r="P290">
            <v>1680</v>
          </cell>
        </row>
        <row r="291">
          <cell r="B291" t="str">
            <v xml:space="preserve"> 3PH 480/240-120V 5KVA</v>
          </cell>
          <cell r="F291">
            <v>0</v>
          </cell>
          <cell r="H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</row>
        <row r="292">
          <cell r="A292">
            <v>13</v>
          </cell>
          <cell r="B292" t="str">
            <v xml:space="preserve"> MER. VAP. LTG. FIX. VAPOR-TIGHT PENDANT</v>
          </cell>
          <cell r="C292">
            <v>21</v>
          </cell>
          <cell r="D292" t="str">
            <v>SET</v>
          </cell>
          <cell r="E292">
            <v>9500</v>
          </cell>
          <cell r="F292">
            <v>199500</v>
          </cell>
          <cell r="H292">
            <v>0</v>
          </cell>
          <cell r="I292">
            <v>7</v>
          </cell>
          <cell r="J292">
            <v>147</v>
          </cell>
          <cell r="K292">
            <v>9500</v>
          </cell>
          <cell r="L292">
            <v>199500</v>
          </cell>
          <cell r="M292">
            <v>0</v>
          </cell>
          <cell r="N292">
            <v>0</v>
          </cell>
          <cell r="O292">
            <v>1960</v>
          </cell>
          <cell r="P292">
            <v>41160</v>
          </cell>
        </row>
        <row r="293">
          <cell r="B293" t="str">
            <v xml:space="preserve"> MTG,. INTEGRAL CONST. WATT. BALLAST C/W </v>
          </cell>
          <cell r="F293">
            <v>0</v>
          </cell>
          <cell r="H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</row>
        <row r="294">
          <cell r="B294" t="str">
            <v xml:space="preserve"> GUARD AND DOME REFL. 3/4" HUB 400W 240V</v>
          </cell>
          <cell r="F294">
            <v>0</v>
          </cell>
          <cell r="H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</row>
        <row r="295">
          <cell r="B295" t="str">
            <v>CLASS 1, DIV.2 GROPU D</v>
          </cell>
          <cell r="F295">
            <v>0</v>
          </cell>
          <cell r="H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</row>
        <row r="296">
          <cell r="A296">
            <v>14</v>
          </cell>
          <cell r="B296" t="str">
            <v xml:space="preserve">MER. VAP. LTG. FIX. VAPOR-TIGHT STANCHION MTG. </v>
          </cell>
          <cell r="C296">
            <v>122</v>
          </cell>
          <cell r="D296" t="str">
            <v>SET</v>
          </cell>
          <cell r="E296">
            <v>6000</v>
          </cell>
          <cell r="F296">
            <v>732000</v>
          </cell>
          <cell r="H296">
            <v>0</v>
          </cell>
          <cell r="I296">
            <v>8</v>
          </cell>
          <cell r="J296">
            <v>976</v>
          </cell>
          <cell r="K296">
            <v>6000</v>
          </cell>
          <cell r="L296">
            <v>732000</v>
          </cell>
          <cell r="M296">
            <v>0</v>
          </cell>
          <cell r="N296">
            <v>0</v>
          </cell>
          <cell r="O296">
            <v>2240</v>
          </cell>
          <cell r="P296">
            <v>273280</v>
          </cell>
        </row>
        <row r="297">
          <cell r="B297" t="str">
            <v>INTEGRAL CONST. WATT. BALLAST C/W GLOBE GUARD &amp;</v>
          </cell>
          <cell r="F297">
            <v>0</v>
          </cell>
          <cell r="H297">
            <v>0</v>
          </cell>
          <cell r="I297">
            <v>7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</row>
        <row r="298">
          <cell r="B298" t="str">
            <v xml:space="preserve">DOME REFL. 1-1/2 IN HUB 175W 240V CLASS 1, DIV 2 </v>
          </cell>
          <cell r="F298">
            <v>0</v>
          </cell>
          <cell r="H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</row>
        <row r="299">
          <cell r="B299" t="str">
            <v>GROUP D</v>
          </cell>
          <cell r="F299">
            <v>0</v>
          </cell>
          <cell r="H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</row>
        <row r="300">
          <cell r="A300">
            <v>15</v>
          </cell>
          <cell r="B300" t="str">
            <v>MER. VAP. LTG. FIX. VAPOR-TIGHT PENDANT MTG.</v>
          </cell>
          <cell r="C300">
            <v>52</v>
          </cell>
          <cell r="D300" t="str">
            <v>SET</v>
          </cell>
          <cell r="E300">
            <v>5600</v>
          </cell>
          <cell r="F300">
            <v>291200</v>
          </cell>
          <cell r="H300">
            <v>0</v>
          </cell>
          <cell r="I300">
            <v>7</v>
          </cell>
          <cell r="J300">
            <v>364</v>
          </cell>
          <cell r="K300">
            <v>5600</v>
          </cell>
          <cell r="L300">
            <v>291200</v>
          </cell>
          <cell r="M300">
            <v>0</v>
          </cell>
          <cell r="N300">
            <v>0</v>
          </cell>
          <cell r="O300">
            <v>1960</v>
          </cell>
          <cell r="P300">
            <v>101920</v>
          </cell>
        </row>
        <row r="301">
          <cell r="B301" t="str">
            <v xml:space="preserve">INTEGRAL CONST. WATT. BALLAST C/W GUARD AND </v>
          </cell>
          <cell r="F301">
            <v>0</v>
          </cell>
          <cell r="H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</row>
        <row r="302">
          <cell r="B302" t="str">
            <v>DOME REFL. 3/4" HUB 175W 240V CLASS 1 DIV.2 GROUP D</v>
          </cell>
          <cell r="F302">
            <v>0</v>
          </cell>
          <cell r="H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</row>
        <row r="303">
          <cell r="A303">
            <v>16</v>
          </cell>
          <cell r="B303" t="str">
            <v xml:space="preserve"> FLOOD FLOODING MER. VAP. 250W WEATHER-PROOF</v>
          </cell>
          <cell r="C303">
            <v>45</v>
          </cell>
          <cell r="D303" t="str">
            <v>SET</v>
          </cell>
          <cell r="E303">
            <v>1900</v>
          </cell>
          <cell r="F303">
            <v>85500</v>
          </cell>
          <cell r="H303">
            <v>0</v>
          </cell>
          <cell r="I303">
            <v>7</v>
          </cell>
          <cell r="J303">
            <v>315</v>
          </cell>
          <cell r="K303">
            <v>1900</v>
          </cell>
          <cell r="L303">
            <v>85500</v>
          </cell>
          <cell r="M303">
            <v>0</v>
          </cell>
          <cell r="N303">
            <v>0</v>
          </cell>
          <cell r="O303">
            <v>1960</v>
          </cell>
          <cell r="P303">
            <v>88200</v>
          </cell>
        </row>
        <row r="304">
          <cell r="A304">
            <v>17</v>
          </cell>
          <cell r="B304" t="str">
            <v xml:space="preserve">MER. VAP. STREET LTG FIX. 250W 240V </v>
          </cell>
          <cell r="C304">
            <v>209</v>
          </cell>
          <cell r="D304" t="str">
            <v>SET</v>
          </cell>
          <cell r="E304">
            <v>1650</v>
          </cell>
          <cell r="F304">
            <v>344850</v>
          </cell>
          <cell r="H304">
            <v>0</v>
          </cell>
          <cell r="I304">
            <v>2</v>
          </cell>
          <cell r="J304">
            <v>418</v>
          </cell>
          <cell r="K304">
            <v>1650</v>
          </cell>
          <cell r="L304">
            <v>344850</v>
          </cell>
          <cell r="M304">
            <v>0</v>
          </cell>
          <cell r="N304">
            <v>0</v>
          </cell>
          <cell r="O304">
            <v>560</v>
          </cell>
          <cell r="P304">
            <v>117040</v>
          </cell>
        </row>
        <row r="305">
          <cell r="A305">
            <v>18</v>
          </cell>
          <cell r="B305" t="str">
            <v>STREET LIGHT PLOE 7M SINGLE ARM WITH FOUNDATION</v>
          </cell>
          <cell r="C305">
            <v>95</v>
          </cell>
          <cell r="D305" t="str">
            <v>SET</v>
          </cell>
          <cell r="E305">
            <v>11600</v>
          </cell>
          <cell r="F305">
            <v>1102000</v>
          </cell>
          <cell r="H305">
            <v>0</v>
          </cell>
          <cell r="I305">
            <v>9</v>
          </cell>
          <cell r="J305">
            <v>855</v>
          </cell>
          <cell r="K305">
            <v>11600</v>
          </cell>
          <cell r="L305">
            <v>1102000</v>
          </cell>
          <cell r="M305">
            <v>0</v>
          </cell>
          <cell r="N305">
            <v>0</v>
          </cell>
          <cell r="O305">
            <v>2520</v>
          </cell>
          <cell r="P305">
            <v>239400</v>
          </cell>
        </row>
        <row r="306">
          <cell r="A306">
            <v>19</v>
          </cell>
          <cell r="B306" t="str">
            <v>STREET LIGHT PLOE 7M TWINS ARMS WITH FOUNDATION</v>
          </cell>
          <cell r="C306">
            <v>57</v>
          </cell>
          <cell r="D306" t="str">
            <v>SET</v>
          </cell>
          <cell r="E306">
            <v>13300</v>
          </cell>
          <cell r="F306">
            <v>758100</v>
          </cell>
          <cell r="H306">
            <v>0</v>
          </cell>
          <cell r="I306">
            <v>10</v>
          </cell>
          <cell r="J306">
            <v>570</v>
          </cell>
          <cell r="K306">
            <v>13300</v>
          </cell>
          <cell r="L306">
            <v>758100</v>
          </cell>
          <cell r="M306">
            <v>0</v>
          </cell>
          <cell r="N306">
            <v>0</v>
          </cell>
          <cell r="O306">
            <v>2800</v>
          </cell>
          <cell r="P306">
            <v>159600</v>
          </cell>
        </row>
        <row r="307">
          <cell r="A307">
            <v>20</v>
          </cell>
          <cell r="B307" t="str">
            <v xml:space="preserve"> PHOTOELECTRIC CONTROL UNIT, 240V 15A, </v>
          </cell>
          <cell r="C307">
            <v>1</v>
          </cell>
          <cell r="D307" t="str">
            <v>PCS</v>
          </cell>
          <cell r="E307">
            <v>6000</v>
          </cell>
          <cell r="F307">
            <v>6000</v>
          </cell>
          <cell r="H307">
            <v>0</v>
          </cell>
          <cell r="I307">
            <v>4</v>
          </cell>
          <cell r="J307">
            <v>4</v>
          </cell>
          <cell r="K307">
            <v>6000</v>
          </cell>
          <cell r="L307">
            <v>6000</v>
          </cell>
          <cell r="M307">
            <v>0</v>
          </cell>
          <cell r="N307">
            <v>0</v>
          </cell>
          <cell r="O307">
            <v>1120</v>
          </cell>
          <cell r="P307">
            <v>1120</v>
          </cell>
        </row>
        <row r="308">
          <cell r="A308">
            <v>21</v>
          </cell>
          <cell r="B308" t="str">
            <v>FLUORESCENT LTG. FIX. WITH BATTERY 2x40W 240V</v>
          </cell>
          <cell r="C308">
            <v>46</v>
          </cell>
          <cell r="D308" t="str">
            <v>SET</v>
          </cell>
          <cell r="E308">
            <v>27000</v>
          </cell>
          <cell r="F308">
            <v>1242000</v>
          </cell>
          <cell r="H308">
            <v>0</v>
          </cell>
          <cell r="I308">
            <v>6</v>
          </cell>
          <cell r="J308">
            <v>276</v>
          </cell>
          <cell r="K308">
            <v>27000</v>
          </cell>
          <cell r="L308">
            <v>1242000</v>
          </cell>
          <cell r="M308">
            <v>0</v>
          </cell>
          <cell r="N308">
            <v>0</v>
          </cell>
          <cell r="O308">
            <v>1680</v>
          </cell>
          <cell r="P308">
            <v>77280</v>
          </cell>
        </row>
        <row r="309">
          <cell r="B309" t="str">
            <v>FOR CLASS 1, DIV.2 GROUP D</v>
          </cell>
          <cell r="F309">
            <v>0</v>
          </cell>
          <cell r="H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</row>
        <row r="310">
          <cell r="A310">
            <v>22</v>
          </cell>
          <cell r="B310" t="str">
            <v xml:space="preserve"> OBSTRUCTION RED BEACON 120/240V, 3W FEED,</v>
          </cell>
          <cell r="C310">
            <v>2</v>
          </cell>
          <cell r="D310" t="str">
            <v>SET</v>
          </cell>
          <cell r="E310">
            <v>48600</v>
          </cell>
          <cell r="F310">
            <v>97200</v>
          </cell>
          <cell r="H310">
            <v>0</v>
          </cell>
          <cell r="I310">
            <v>40</v>
          </cell>
          <cell r="J310">
            <v>80</v>
          </cell>
          <cell r="K310">
            <v>48600</v>
          </cell>
          <cell r="L310">
            <v>97200</v>
          </cell>
          <cell r="M310">
            <v>0</v>
          </cell>
          <cell r="N310">
            <v>0</v>
          </cell>
          <cell r="O310">
            <v>11200</v>
          </cell>
          <cell r="P310">
            <v>22400</v>
          </cell>
        </row>
        <row r="311">
          <cell r="B311" t="str">
            <v xml:space="preserve"> 620W x 2 FOR CLASS 1, DIV.2 GROUP D</v>
          </cell>
          <cell r="F311">
            <v>0</v>
          </cell>
          <cell r="H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</row>
        <row r="312">
          <cell r="A312">
            <v>23</v>
          </cell>
          <cell r="B312" t="str">
            <v xml:space="preserve"> OBSTRUCTION MARKER LIGHT, SINGLE FIXTURE</v>
          </cell>
          <cell r="C312">
            <v>3</v>
          </cell>
          <cell r="D312" t="str">
            <v>SET</v>
          </cell>
          <cell r="E312">
            <v>23000</v>
          </cell>
          <cell r="F312">
            <v>69000</v>
          </cell>
          <cell r="H312">
            <v>0</v>
          </cell>
          <cell r="I312">
            <v>15</v>
          </cell>
          <cell r="J312">
            <v>45</v>
          </cell>
          <cell r="K312">
            <v>23000</v>
          </cell>
          <cell r="L312">
            <v>69000</v>
          </cell>
          <cell r="M312">
            <v>0</v>
          </cell>
          <cell r="N312">
            <v>0</v>
          </cell>
          <cell r="O312">
            <v>4200</v>
          </cell>
          <cell r="P312">
            <v>12600</v>
          </cell>
        </row>
        <row r="313">
          <cell r="B313" t="str">
            <v xml:space="preserve"> C/W INSIDE LAMP,120V 116W,FOR CLASS 1, DIV. 2 </v>
          </cell>
          <cell r="F313">
            <v>0</v>
          </cell>
          <cell r="H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</row>
        <row r="314">
          <cell r="B314" t="str">
            <v>GROUP D</v>
          </cell>
          <cell r="F314">
            <v>0</v>
          </cell>
          <cell r="H314">
            <v>0</v>
          </cell>
          <cell r="I314">
            <v>0.153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</row>
        <row r="315">
          <cell r="A315">
            <v>24</v>
          </cell>
          <cell r="B315" t="str">
            <v xml:space="preserve"> FLASHER UNIT, CAST AL. HOUSING 3 CKT</v>
          </cell>
          <cell r="C315">
            <v>1</v>
          </cell>
          <cell r="D315" t="str">
            <v>SET</v>
          </cell>
          <cell r="E315">
            <v>28800</v>
          </cell>
          <cell r="F315">
            <v>28800</v>
          </cell>
          <cell r="H315">
            <v>0</v>
          </cell>
          <cell r="I315">
            <v>4</v>
          </cell>
          <cell r="J315">
            <v>4</v>
          </cell>
          <cell r="K315">
            <v>28800</v>
          </cell>
          <cell r="L315">
            <v>28800</v>
          </cell>
          <cell r="M315">
            <v>0</v>
          </cell>
          <cell r="N315">
            <v>0</v>
          </cell>
          <cell r="O315">
            <v>1120</v>
          </cell>
          <cell r="P315">
            <v>1120</v>
          </cell>
        </row>
        <row r="316">
          <cell r="B316" t="str">
            <v xml:space="preserve"> SIMULTANEOUS FLASH, 115/240V 3 WIRE, 25A</v>
          </cell>
          <cell r="F316">
            <v>0</v>
          </cell>
          <cell r="H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</row>
        <row r="317">
          <cell r="B317" t="str">
            <v>FOR CLASS 1, DIV.2 GROUP D</v>
          </cell>
          <cell r="F317">
            <v>0</v>
          </cell>
          <cell r="H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</row>
        <row r="318">
          <cell r="A318">
            <v>25</v>
          </cell>
          <cell r="B318" t="str">
            <v xml:space="preserve"> PHOTOELECTRIC CONTROL UNIT, 120V 15A, </v>
          </cell>
          <cell r="C318">
            <v>1</v>
          </cell>
          <cell r="D318" t="str">
            <v>SET</v>
          </cell>
          <cell r="E318">
            <v>28800</v>
          </cell>
          <cell r="F318">
            <v>28800</v>
          </cell>
          <cell r="H318">
            <v>0</v>
          </cell>
          <cell r="I318">
            <v>6</v>
          </cell>
          <cell r="J318">
            <v>6</v>
          </cell>
          <cell r="K318">
            <v>28800</v>
          </cell>
          <cell r="L318">
            <v>28800</v>
          </cell>
          <cell r="M318">
            <v>0</v>
          </cell>
          <cell r="N318">
            <v>0</v>
          </cell>
          <cell r="O318">
            <v>1680</v>
          </cell>
          <cell r="P318">
            <v>1680</v>
          </cell>
        </row>
        <row r="319">
          <cell r="B319" t="str">
            <v>FOR CLASS 1, DIV.2 GROUP D</v>
          </cell>
          <cell r="F319">
            <v>0</v>
          </cell>
          <cell r="H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</row>
        <row r="320">
          <cell r="A320">
            <v>26</v>
          </cell>
          <cell r="B320" t="str">
            <v xml:space="preserve"> AIRCRAFT WARNING LIGHTING POWER PANEL,</v>
          </cell>
          <cell r="C320">
            <v>1</v>
          </cell>
          <cell r="D320" t="str">
            <v>SET</v>
          </cell>
          <cell r="E320">
            <v>60000</v>
          </cell>
          <cell r="F320">
            <v>60000</v>
          </cell>
          <cell r="H320">
            <v>0</v>
          </cell>
          <cell r="I320">
            <v>4</v>
          </cell>
          <cell r="J320">
            <v>4</v>
          </cell>
          <cell r="K320">
            <v>60000</v>
          </cell>
          <cell r="L320">
            <v>60000</v>
          </cell>
          <cell r="M320">
            <v>0</v>
          </cell>
          <cell r="N320">
            <v>0</v>
          </cell>
          <cell r="O320">
            <v>1120</v>
          </cell>
          <cell r="P320">
            <v>1120</v>
          </cell>
        </row>
        <row r="321">
          <cell r="B321" t="str">
            <v xml:space="preserve"> OUTDOOR TYPE, 400L x 200W x 200H, 1PH 3W</v>
          </cell>
          <cell r="F321">
            <v>0</v>
          </cell>
          <cell r="H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</row>
        <row r="322">
          <cell r="B322" t="str">
            <v xml:space="preserve"> 240V 30AT IC 10KA, STAINLESS STEEL</v>
          </cell>
          <cell r="F322">
            <v>0</v>
          </cell>
          <cell r="H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</row>
        <row r="323">
          <cell r="A323">
            <v>29</v>
          </cell>
          <cell r="B323" t="str">
            <v>FOR CLASS 1, DIV.2 GROUP D</v>
          </cell>
          <cell r="C323">
            <v>4440</v>
          </cell>
          <cell r="D323" t="str">
            <v>M</v>
          </cell>
          <cell r="E323">
            <v>33</v>
          </cell>
          <cell r="F323">
            <v>0</v>
          </cell>
          <cell r="H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</row>
        <row r="324">
          <cell r="A324">
            <v>27</v>
          </cell>
          <cell r="B324" t="str">
            <v>RECEPTACLE, EXPLOSION-PROOF 20A-3P-2W</v>
          </cell>
          <cell r="C324">
            <v>8</v>
          </cell>
          <cell r="D324" t="str">
            <v>SET</v>
          </cell>
          <cell r="E324">
            <v>5400</v>
          </cell>
          <cell r="F324">
            <v>43200</v>
          </cell>
          <cell r="H324">
            <v>0</v>
          </cell>
          <cell r="I324">
            <v>4</v>
          </cell>
          <cell r="J324">
            <v>32</v>
          </cell>
          <cell r="K324">
            <v>5400</v>
          </cell>
          <cell r="L324">
            <v>43200</v>
          </cell>
          <cell r="M324">
            <v>0</v>
          </cell>
          <cell r="N324">
            <v>0</v>
          </cell>
          <cell r="O324">
            <v>1120</v>
          </cell>
          <cell r="P324">
            <v>8960</v>
          </cell>
        </row>
        <row r="325">
          <cell r="B325" t="str">
            <v>240V, CLASS 1 DIV.2 GROUP D</v>
          </cell>
          <cell r="F325">
            <v>0</v>
          </cell>
          <cell r="H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</row>
        <row r="326">
          <cell r="A326">
            <v>28</v>
          </cell>
          <cell r="B326" t="str">
            <v>PLUG 20A-3P-2W EXPLOSION-PROOF</v>
          </cell>
          <cell r="C326">
            <v>4</v>
          </cell>
          <cell r="D326" t="str">
            <v>SET</v>
          </cell>
          <cell r="E326">
            <v>1400</v>
          </cell>
          <cell r="F326">
            <v>5600</v>
          </cell>
          <cell r="H326">
            <v>0</v>
          </cell>
          <cell r="J326">
            <v>0</v>
          </cell>
          <cell r="K326">
            <v>1400</v>
          </cell>
          <cell r="L326">
            <v>5600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</row>
        <row r="327">
          <cell r="A327">
            <v>29</v>
          </cell>
          <cell r="B327" t="str">
            <v>FIX. WIRE 1/C STRD. COPPER 600V 200 DEGREE 2.0sq.mm</v>
          </cell>
          <cell r="C327">
            <v>4440</v>
          </cell>
          <cell r="D327" t="str">
            <v>M</v>
          </cell>
          <cell r="E327">
            <v>33</v>
          </cell>
          <cell r="F327">
            <v>146520</v>
          </cell>
          <cell r="H327">
            <v>0</v>
          </cell>
          <cell r="I327">
            <v>0.05</v>
          </cell>
          <cell r="J327">
            <v>222</v>
          </cell>
          <cell r="K327">
            <v>33</v>
          </cell>
          <cell r="L327">
            <v>146520</v>
          </cell>
          <cell r="M327">
            <v>0</v>
          </cell>
          <cell r="N327">
            <v>0</v>
          </cell>
          <cell r="O327">
            <v>14</v>
          </cell>
          <cell r="P327">
            <v>62160</v>
          </cell>
        </row>
        <row r="328">
          <cell r="A328">
            <v>30</v>
          </cell>
          <cell r="B328" t="str">
            <v>R.S.G CONDUIT W/COUPLING,  3/4"</v>
          </cell>
          <cell r="C328">
            <v>2180</v>
          </cell>
          <cell r="D328" t="str">
            <v>M</v>
          </cell>
          <cell r="E328">
            <v>32</v>
          </cell>
          <cell r="F328">
            <v>69760</v>
          </cell>
          <cell r="H328">
            <v>0</v>
          </cell>
          <cell r="I328">
            <v>0.47</v>
          </cell>
          <cell r="J328">
            <v>1025</v>
          </cell>
          <cell r="K328">
            <v>32</v>
          </cell>
          <cell r="L328">
            <v>69760</v>
          </cell>
          <cell r="M328">
            <v>0</v>
          </cell>
          <cell r="N328">
            <v>0</v>
          </cell>
          <cell r="O328">
            <v>132</v>
          </cell>
          <cell r="P328">
            <v>287760</v>
          </cell>
        </row>
        <row r="329">
          <cell r="A329">
            <v>31</v>
          </cell>
          <cell r="B329" t="str">
            <v>R.S.G CONDUIT W/COUPLING 1"</v>
          </cell>
          <cell r="C329">
            <v>100</v>
          </cell>
          <cell r="D329" t="str">
            <v>M</v>
          </cell>
          <cell r="E329">
            <v>49</v>
          </cell>
          <cell r="F329">
            <v>4900</v>
          </cell>
          <cell r="H329">
            <v>0</v>
          </cell>
          <cell r="I329">
            <v>0.54</v>
          </cell>
          <cell r="J329">
            <v>54</v>
          </cell>
          <cell r="K329">
            <v>49</v>
          </cell>
          <cell r="L329">
            <v>4900</v>
          </cell>
          <cell r="M329">
            <v>0</v>
          </cell>
          <cell r="N329">
            <v>0</v>
          </cell>
          <cell r="O329">
            <v>151</v>
          </cell>
          <cell r="P329">
            <v>15100</v>
          </cell>
        </row>
        <row r="330">
          <cell r="A330">
            <v>32</v>
          </cell>
          <cell r="B330" t="str">
            <v>R.S.G CONDUIT W/COUPLING 1-1/2"</v>
          </cell>
          <cell r="C330">
            <v>600</v>
          </cell>
          <cell r="D330" t="str">
            <v>M</v>
          </cell>
          <cell r="E330">
            <v>78</v>
          </cell>
          <cell r="F330">
            <v>46800</v>
          </cell>
          <cell r="H330">
            <v>0</v>
          </cell>
          <cell r="I330">
            <v>0.76</v>
          </cell>
          <cell r="J330">
            <v>456</v>
          </cell>
          <cell r="K330">
            <v>78</v>
          </cell>
          <cell r="L330">
            <v>46800</v>
          </cell>
          <cell r="M330">
            <v>0</v>
          </cell>
          <cell r="N330">
            <v>0</v>
          </cell>
          <cell r="O330">
            <v>213</v>
          </cell>
          <cell r="P330">
            <v>127800</v>
          </cell>
        </row>
        <row r="331">
          <cell r="A331">
            <v>33</v>
          </cell>
          <cell r="B331" t="str">
            <v>PVC CONDUIT 1-1/2"</v>
          </cell>
          <cell r="C331">
            <v>350</v>
          </cell>
          <cell r="D331" t="str">
            <v>M</v>
          </cell>
          <cell r="E331">
            <v>26</v>
          </cell>
          <cell r="F331">
            <v>9100</v>
          </cell>
          <cell r="H331">
            <v>0</v>
          </cell>
          <cell r="I331">
            <v>0.26</v>
          </cell>
          <cell r="J331">
            <v>91</v>
          </cell>
          <cell r="K331">
            <v>26</v>
          </cell>
          <cell r="L331">
            <v>9100</v>
          </cell>
          <cell r="M331">
            <v>0</v>
          </cell>
          <cell r="N331">
            <v>0</v>
          </cell>
          <cell r="O331">
            <v>73</v>
          </cell>
          <cell r="P331">
            <v>25550</v>
          </cell>
        </row>
        <row r="332">
          <cell r="A332">
            <v>34</v>
          </cell>
          <cell r="B332" t="str">
            <v>PVC CONDUIT ,  2"</v>
          </cell>
          <cell r="C332">
            <v>10615</v>
          </cell>
          <cell r="D332" t="str">
            <v>M</v>
          </cell>
          <cell r="E332">
            <v>38</v>
          </cell>
          <cell r="F332">
            <v>403370</v>
          </cell>
          <cell r="H332">
            <v>0</v>
          </cell>
          <cell r="I332">
            <v>0.3</v>
          </cell>
          <cell r="J332">
            <v>3185</v>
          </cell>
          <cell r="K332">
            <v>38</v>
          </cell>
          <cell r="L332">
            <v>403370</v>
          </cell>
          <cell r="M332">
            <v>0</v>
          </cell>
          <cell r="N332">
            <v>0</v>
          </cell>
          <cell r="O332">
            <v>84</v>
          </cell>
          <cell r="P332">
            <v>891660</v>
          </cell>
        </row>
        <row r="333">
          <cell r="A333">
            <v>35</v>
          </cell>
          <cell r="B333" t="str">
            <v>CONDUIT FITTINGS &amp; ACCESSORIES</v>
          </cell>
          <cell r="C333">
            <v>1</v>
          </cell>
          <cell r="D333" t="str">
            <v>LOT</v>
          </cell>
          <cell r="E333">
            <v>242920</v>
          </cell>
          <cell r="F333">
            <v>242920</v>
          </cell>
          <cell r="H333">
            <v>0</v>
          </cell>
          <cell r="I333">
            <v>460.5</v>
          </cell>
          <cell r="J333">
            <v>461</v>
          </cell>
          <cell r="K333">
            <v>242920</v>
          </cell>
          <cell r="L333">
            <v>242920</v>
          </cell>
          <cell r="M333">
            <v>0</v>
          </cell>
          <cell r="N333">
            <v>0</v>
          </cell>
          <cell r="O333">
            <v>128940</v>
          </cell>
          <cell r="P333">
            <v>128940</v>
          </cell>
        </row>
        <row r="334">
          <cell r="A334">
            <v>36</v>
          </cell>
          <cell r="B334" t="str">
            <v>600V PVC WIRE 3.5 sq.mm</v>
          </cell>
          <cell r="C334">
            <v>3500</v>
          </cell>
          <cell r="D334" t="str">
            <v>M</v>
          </cell>
          <cell r="E334">
            <v>3</v>
          </cell>
          <cell r="F334">
            <v>10500</v>
          </cell>
          <cell r="H334">
            <v>0</v>
          </cell>
          <cell r="I334">
            <v>4.1000000000000002E-2</v>
          </cell>
          <cell r="J334">
            <v>144</v>
          </cell>
          <cell r="K334">
            <v>3</v>
          </cell>
          <cell r="L334">
            <v>10500</v>
          </cell>
          <cell r="M334">
            <v>0</v>
          </cell>
          <cell r="N334">
            <v>0</v>
          </cell>
          <cell r="O334">
            <v>11</v>
          </cell>
          <cell r="P334">
            <v>38500</v>
          </cell>
        </row>
        <row r="335">
          <cell r="A335">
            <v>37</v>
          </cell>
          <cell r="B335" t="str">
            <v>600V PVC WIRE 5.5sq.mm</v>
          </cell>
          <cell r="C335">
            <v>3240</v>
          </cell>
          <cell r="D335" t="str">
            <v>M</v>
          </cell>
          <cell r="E335">
            <v>4</v>
          </cell>
          <cell r="F335">
            <v>12960</v>
          </cell>
          <cell r="H335">
            <v>0</v>
          </cell>
          <cell r="I335">
            <v>5.1999999999999998E-2</v>
          </cell>
          <cell r="J335">
            <v>168</v>
          </cell>
          <cell r="K335">
            <v>4</v>
          </cell>
          <cell r="L335">
            <v>12960</v>
          </cell>
          <cell r="M335">
            <v>0</v>
          </cell>
          <cell r="N335">
            <v>0</v>
          </cell>
          <cell r="O335">
            <v>15</v>
          </cell>
          <cell r="P335">
            <v>48600</v>
          </cell>
        </row>
        <row r="336">
          <cell r="A336">
            <v>38</v>
          </cell>
          <cell r="B336" t="str">
            <v>600V XLPE 5/C-38sq.mm</v>
          </cell>
          <cell r="C336">
            <v>10615</v>
          </cell>
          <cell r="D336" t="str">
            <v>M</v>
          </cell>
          <cell r="E336">
            <v>200</v>
          </cell>
          <cell r="F336">
            <v>2123000</v>
          </cell>
          <cell r="H336">
            <v>0</v>
          </cell>
          <cell r="I336">
            <v>0.31</v>
          </cell>
          <cell r="J336">
            <v>3291</v>
          </cell>
          <cell r="K336">
            <v>200</v>
          </cell>
          <cell r="L336">
            <v>2123000</v>
          </cell>
          <cell r="M336">
            <v>0</v>
          </cell>
          <cell r="N336">
            <v>0</v>
          </cell>
          <cell r="O336">
            <v>87</v>
          </cell>
          <cell r="P336">
            <v>923505</v>
          </cell>
        </row>
        <row r="337">
          <cell r="A337">
            <v>39</v>
          </cell>
          <cell r="B337" t="str">
            <v>600V XLPE 4/C 14 sq.mm</v>
          </cell>
          <cell r="C337">
            <v>500</v>
          </cell>
          <cell r="D337" t="str">
            <v>M</v>
          </cell>
          <cell r="E337">
            <v>61</v>
          </cell>
          <cell r="F337">
            <v>30500</v>
          </cell>
          <cell r="H337">
            <v>0</v>
          </cell>
          <cell r="I337">
            <v>0.17799999999999999</v>
          </cell>
          <cell r="J337">
            <v>89</v>
          </cell>
          <cell r="K337">
            <v>61</v>
          </cell>
          <cell r="L337">
            <v>30500</v>
          </cell>
          <cell r="M337">
            <v>0</v>
          </cell>
          <cell r="N337">
            <v>0</v>
          </cell>
          <cell r="O337">
            <v>50</v>
          </cell>
          <cell r="P337">
            <v>25000</v>
          </cell>
        </row>
        <row r="338">
          <cell r="A338">
            <v>40</v>
          </cell>
          <cell r="B338" t="str">
            <v>HOT DIPPED GALVALNIZED STEEL U-CHANNEL 41x41x2.0t</v>
          </cell>
          <cell r="C338">
            <v>350</v>
          </cell>
          <cell r="D338" t="str">
            <v>M</v>
          </cell>
          <cell r="E338">
            <v>82</v>
          </cell>
          <cell r="F338">
            <v>28700</v>
          </cell>
          <cell r="H338">
            <v>0</v>
          </cell>
          <cell r="I338">
            <v>0.40699999999999997</v>
          </cell>
          <cell r="J338">
            <v>142</v>
          </cell>
          <cell r="K338">
            <v>82</v>
          </cell>
          <cell r="L338">
            <v>28700</v>
          </cell>
          <cell r="M338">
            <v>0</v>
          </cell>
          <cell r="N338">
            <v>0</v>
          </cell>
          <cell r="O338">
            <v>114</v>
          </cell>
          <cell r="P338">
            <v>39900</v>
          </cell>
        </row>
        <row r="339">
          <cell r="A339">
            <v>41</v>
          </cell>
          <cell r="B339" t="str">
            <v>EXCAVATION</v>
          </cell>
          <cell r="C339">
            <v>1910</v>
          </cell>
          <cell r="D339" t="str">
            <v>M3</v>
          </cell>
          <cell r="E339" t="str">
            <v>M+L</v>
          </cell>
          <cell r="F339" t="str">
            <v>M+L</v>
          </cell>
          <cell r="H339">
            <v>0</v>
          </cell>
          <cell r="I339">
            <v>0.2</v>
          </cell>
          <cell r="J339">
            <v>0</v>
          </cell>
          <cell r="K339" t="str">
            <v>M+L</v>
          </cell>
          <cell r="L339" t="str">
            <v>M+L</v>
          </cell>
          <cell r="M339">
            <v>0</v>
          </cell>
          <cell r="N339">
            <v>0</v>
          </cell>
          <cell r="O339">
            <v>60</v>
          </cell>
          <cell r="P339">
            <v>114600</v>
          </cell>
        </row>
        <row r="340">
          <cell r="A340">
            <v>42</v>
          </cell>
          <cell r="B340" t="str">
            <v>BACKFILL</v>
          </cell>
          <cell r="C340">
            <v>1910</v>
          </cell>
          <cell r="D340" t="str">
            <v>M3</v>
          </cell>
          <cell r="E340" t="str">
            <v>M+L</v>
          </cell>
          <cell r="F340" t="str">
            <v>M+L</v>
          </cell>
          <cell r="H340">
            <v>0</v>
          </cell>
          <cell r="I340">
            <v>0.2</v>
          </cell>
          <cell r="J340">
            <v>0</v>
          </cell>
          <cell r="K340" t="str">
            <v>M+L</v>
          </cell>
          <cell r="L340" t="str">
            <v>M+L</v>
          </cell>
          <cell r="M340">
            <v>0</v>
          </cell>
          <cell r="N340">
            <v>0</v>
          </cell>
          <cell r="O340">
            <v>100</v>
          </cell>
          <cell r="P340">
            <v>191000</v>
          </cell>
        </row>
        <row r="341">
          <cell r="A341">
            <v>43</v>
          </cell>
          <cell r="B341" t="str">
            <v>MISCELLANEOUS MATERIALS</v>
          </cell>
          <cell r="C341">
            <v>1</v>
          </cell>
          <cell r="D341" t="str">
            <v>LOT</v>
          </cell>
          <cell r="E341">
            <v>456514</v>
          </cell>
          <cell r="F341">
            <v>456514</v>
          </cell>
          <cell r="H341">
            <v>0</v>
          </cell>
          <cell r="I341">
            <v>679.40000000000009</v>
          </cell>
          <cell r="J341">
            <v>679</v>
          </cell>
          <cell r="K341">
            <v>456514</v>
          </cell>
          <cell r="L341">
            <v>456514</v>
          </cell>
          <cell r="M341">
            <v>0</v>
          </cell>
          <cell r="N341">
            <v>0</v>
          </cell>
          <cell r="O341">
            <v>190232</v>
          </cell>
          <cell r="P341">
            <v>190232</v>
          </cell>
        </row>
        <row r="342">
          <cell r="B342" t="str">
            <v>SUB-TOTAL : (C)</v>
          </cell>
          <cell r="C342">
            <v>3</v>
          </cell>
          <cell r="D342">
            <v>11.13</v>
          </cell>
          <cell r="E342">
            <v>1.25</v>
          </cell>
          <cell r="F342">
            <v>9586794</v>
          </cell>
          <cell r="H342">
            <v>0</v>
          </cell>
          <cell r="I342">
            <v>0.3</v>
          </cell>
          <cell r="J342">
            <v>14267</v>
          </cell>
          <cell r="K342">
            <v>0</v>
          </cell>
          <cell r="L342">
            <v>9586794</v>
          </cell>
          <cell r="M342">
            <v>0</v>
          </cell>
          <cell r="N342">
            <v>0</v>
          </cell>
          <cell r="O342">
            <v>0</v>
          </cell>
          <cell r="P342">
            <v>4303107</v>
          </cell>
        </row>
        <row r="343">
          <cell r="B343">
            <v>160</v>
          </cell>
          <cell r="C343">
            <v>4</v>
          </cell>
          <cell r="D343">
            <v>13.49</v>
          </cell>
          <cell r="E343">
            <v>1.25</v>
          </cell>
          <cell r="H343">
            <v>0</v>
          </cell>
          <cell r="I343">
            <v>0.41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4</v>
          </cell>
        </row>
        <row r="344">
          <cell r="B344">
            <v>160</v>
          </cell>
          <cell r="C344">
            <v>5</v>
          </cell>
          <cell r="D344">
            <v>15.88</v>
          </cell>
          <cell r="E344">
            <v>1.5</v>
          </cell>
          <cell r="F344">
            <v>0</v>
          </cell>
          <cell r="H344">
            <v>0</v>
          </cell>
          <cell r="I344">
            <v>0.51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</row>
        <row r="345">
          <cell r="A345" t="str">
            <v xml:space="preserve">  D.</v>
          </cell>
          <cell r="B345" t="str">
            <v>GROUNDING  SYSTEM</v>
          </cell>
          <cell r="C345">
            <v>6</v>
          </cell>
          <cell r="D345">
            <v>18.260000000000002</v>
          </cell>
          <cell r="E345">
            <v>1.5</v>
          </cell>
          <cell r="F345">
            <v>0</v>
          </cell>
          <cell r="H345">
            <v>0</v>
          </cell>
          <cell r="I345">
            <v>0.61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</row>
        <row r="346">
          <cell r="A346">
            <v>1</v>
          </cell>
          <cell r="B346" t="str">
            <v xml:space="preserve"> GROUND WIRE, BARE CONDUCTOR 60 sq.mm</v>
          </cell>
          <cell r="C346">
            <v>8000</v>
          </cell>
          <cell r="D346" t="str">
            <v>M</v>
          </cell>
          <cell r="E346">
            <v>47</v>
          </cell>
          <cell r="F346">
            <v>376000</v>
          </cell>
          <cell r="H346">
            <v>0</v>
          </cell>
          <cell r="I346">
            <v>0.14099999999999999</v>
          </cell>
          <cell r="J346">
            <v>1128</v>
          </cell>
          <cell r="K346">
            <v>47</v>
          </cell>
          <cell r="L346">
            <v>376000</v>
          </cell>
          <cell r="M346">
            <v>0</v>
          </cell>
          <cell r="N346">
            <v>0</v>
          </cell>
          <cell r="O346">
            <v>39</v>
          </cell>
          <cell r="P346">
            <v>312000</v>
          </cell>
        </row>
        <row r="347">
          <cell r="A347">
            <v>2</v>
          </cell>
          <cell r="B347" t="str">
            <v xml:space="preserve"> DITTO, BUT38 sq.mm</v>
          </cell>
          <cell r="C347">
            <v>620</v>
          </cell>
          <cell r="D347" t="str">
            <v>M</v>
          </cell>
          <cell r="E347">
            <v>32</v>
          </cell>
          <cell r="F347">
            <v>19840</v>
          </cell>
          <cell r="H347">
            <v>0</v>
          </cell>
          <cell r="I347">
            <v>0.11700000000000001</v>
          </cell>
          <cell r="J347">
            <v>73</v>
          </cell>
          <cell r="K347">
            <v>32</v>
          </cell>
          <cell r="L347">
            <v>19840</v>
          </cell>
          <cell r="M347">
            <v>0</v>
          </cell>
          <cell r="N347">
            <v>0</v>
          </cell>
          <cell r="O347">
            <v>33</v>
          </cell>
          <cell r="P347">
            <v>20460</v>
          </cell>
        </row>
        <row r="348">
          <cell r="A348">
            <v>3</v>
          </cell>
          <cell r="B348" t="str">
            <v xml:space="preserve"> GROUND ROD, 3/4" x 10 FT</v>
          </cell>
          <cell r="C348">
            <v>208</v>
          </cell>
          <cell r="D348" t="str">
            <v>PCS</v>
          </cell>
          <cell r="E348">
            <v>350</v>
          </cell>
          <cell r="F348">
            <v>72800</v>
          </cell>
          <cell r="H348">
            <v>0</v>
          </cell>
          <cell r="I348">
            <v>5</v>
          </cell>
          <cell r="J348">
            <v>1040</v>
          </cell>
          <cell r="K348">
            <v>350</v>
          </cell>
          <cell r="L348">
            <v>72800</v>
          </cell>
          <cell r="M348">
            <v>0</v>
          </cell>
          <cell r="N348">
            <v>0</v>
          </cell>
          <cell r="O348">
            <v>1400</v>
          </cell>
          <cell r="P348">
            <v>291200</v>
          </cell>
        </row>
        <row r="349">
          <cell r="A349">
            <v>4</v>
          </cell>
          <cell r="B349" t="str">
            <v xml:space="preserve"> CADWELD GROUND POWDER CARTRIDGE SIZE 45</v>
          </cell>
          <cell r="C349">
            <v>170</v>
          </cell>
          <cell r="D349" t="str">
            <v>PCS</v>
          </cell>
          <cell r="E349">
            <v>45</v>
          </cell>
          <cell r="F349">
            <v>7650</v>
          </cell>
          <cell r="H349">
            <v>0</v>
          </cell>
          <cell r="I349">
            <v>0.5</v>
          </cell>
          <cell r="J349">
            <v>85</v>
          </cell>
          <cell r="K349">
            <v>45</v>
          </cell>
          <cell r="L349">
            <v>7650</v>
          </cell>
          <cell r="M349">
            <v>0</v>
          </cell>
          <cell r="N349">
            <v>0</v>
          </cell>
          <cell r="O349">
            <v>140</v>
          </cell>
          <cell r="P349">
            <v>23800</v>
          </cell>
        </row>
        <row r="350">
          <cell r="A350">
            <v>5</v>
          </cell>
          <cell r="B350" t="str">
            <v xml:space="preserve"> CADWELD GROUND POWDER CARTRIDGE SIZE 90</v>
          </cell>
          <cell r="C350">
            <v>93</v>
          </cell>
          <cell r="D350" t="str">
            <v>PCS</v>
          </cell>
          <cell r="E350">
            <v>90</v>
          </cell>
          <cell r="F350">
            <v>8370</v>
          </cell>
          <cell r="H350">
            <v>0</v>
          </cell>
          <cell r="I350">
            <v>0.5</v>
          </cell>
          <cell r="J350">
            <v>47</v>
          </cell>
          <cell r="K350">
            <v>90</v>
          </cell>
          <cell r="L350">
            <v>8370</v>
          </cell>
          <cell r="M350">
            <v>0</v>
          </cell>
          <cell r="N350">
            <v>0</v>
          </cell>
          <cell r="O350">
            <v>140</v>
          </cell>
          <cell r="P350">
            <v>13020</v>
          </cell>
        </row>
        <row r="351">
          <cell r="A351">
            <v>6</v>
          </cell>
          <cell r="B351" t="str">
            <v xml:space="preserve"> CADWELD GROUND POWDER CARTRIDGE SIZE 115</v>
          </cell>
          <cell r="C351">
            <v>159</v>
          </cell>
          <cell r="D351" t="str">
            <v>PCS</v>
          </cell>
          <cell r="E351">
            <v>115</v>
          </cell>
          <cell r="F351">
            <v>18285</v>
          </cell>
          <cell r="H351">
            <v>0</v>
          </cell>
          <cell r="I351">
            <v>0.5</v>
          </cell>
          <cell r="J351">
            <v>80</v>
          </cell>
          <cell r="K351">
            <v>115</v>
          </cell>
          <cell r="L351">
            <v>18285</v>
          </cell>
          <cell r="M351">
            <v>0</v>
          </cell>
          <cell r="N351">
            <v>0</v>
          </cell>
          <cell r="O351">
            <v>140</v>
          </cell>
          <cell r="P351">
            <v>22260</v>
          </cell>
        </row>
        <row r="352">
          <cell r="A352">
            <v>7</v>
          </cell>
          <cell r="B352" t="str">
            <v xml:space="preserve"> CADWELD MOLD, FOR CABLE TO GROUND ROD</v>
          </cell>
          <cell r="C352">
            <v>10</v>
          </cell>
          <cell r="D352" t="str">
            <v>PCS</v>
          </cell>
          <cell r="E352">
            <v>1250</v>
          </cell>
          <cell r="F352">
            <v>12500</v>
          </cell>
          <cell r="H352">
            <v>0</v>
          </cell>
          <cell r="I352">
            <v>2.0299999999999998</v>
          </cell>
          <cell r="J352">
            <v>0</v>
          </cell>
          <cell r="K352">
            <v>1250</v>
          </cell>
          <cell r="L352">
            <v>12500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</row>
        <row r="353">
          <cell r="B353" t="str">
            <v xml:space="preserve"> CADWELD GTC-182G</v>
          </cell>
          <cell r="C353">
            <v>22</v>
          </cell>
          <cell r="D353">
            <v>53.98</v>
          </cell>
          <cell r="E353" t="str">
            <v>N</v>
          </cell>
          <cell r="F353">
            <v>0</v>
          </cell>
          <cell r="H353">
            <v>0</v>
          </cell>
          <cell r="I353">
            <v>2.23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</row>
        <row r="354">
          <cell r="A354">
            <v>8</v>
          </cell>
          <cell r="B354" t="str">
            <v xml:space="preserve"> CADWELD MOLD, FOR CABLE TO CABLE</v>
          </cell>
          <cell r="C354">
            <v>5</v>
          </cell>
          <cell r="D354" t="str">
            <v>PCS</v>
          </cell>
          <cell r="E354">
            <v>1250</v>
          </cell>
          <cell r="F354">
            <v>6250</v>
          </cell>
          <cell r="H354">
            <v>0</v>
          </cell>
          <cell r="I354">
            <v>2.4300000000000002</v>
          </cell>
          <cell r="J354">
            <v>0</v>
          </cell>
          <cell r="K354">
            <v>1250</v>
          </cell>
          <cell r="L354">
            <v>6250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</row>
        <row r="355">
          <cell r="A355">
            <v>11</v>
          </cell>
          <cell r="B355" t="str">
            <v xml:space="preserve"> CADWELD TAC-2G2G</v>
          </cell>
          <cell r="C355">
            <v>25</v>
          </cell>
          <cell r="D355" t="str">
            <v>SET</v>
          </cell>
          <cell r="E355">
            <v>3500</v>
          </cell>
          <cell r="F355">
            <v>0</v>
          </cell>
          <cell r="H355">
            <v>0</v>
          </cell>
          <cell r="I355">
            <v>7.0000000000000007E-2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</row>
        <row r="356">
          <cell r="A356">
            <v>9</v>
          </cell>
          <cell r="B356" t="str">
            <v xml:space="preserve"> DITTO, BUT CADWELD TAC-2G1V</v>
          </cell>
          <cell r="C356">
            <v>10</v>
          </cell>
          <cell r="D356" t="str">
            <v>PCS</v>
          </cell>
          <cell r="E356">
            <v>1250</v>
          </cell>
          <cell r="F356">
            <v>12500</v>
          </cell>
          <cell r="H356">
            <v>0</v>
          </cell>
          <cell r="I356">
            <v>7.0000000000000007E-2</v>
          </cell>
          <cell r="J356">
            <v>0</v>
          </cell>
          <cell r="K356">
            <v>1250</v>
          </cell>
          <cell r="L356">
            <v>12500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</row>
        <row r="357">
          <cell r="A357">
            <v>10</v>
          </cell>
          <cell r="B357" t="str">
            <v xml:space="preserve"> GROUND CONNECTOR FOR CABLE TO ROD OR PIPE</v>
          </cell>
          <cell r="C357">
            <v>50</v>
          </cell>
          <cell r="D357" t="str">
            <v>PCS</v>
          </cell>
          <cell r="E357">
            <v>650</v>
          </cell>
          <cell r="F357">
            <v>32500</v>
          </cell>
          <cell r="H357">
            <v>0</v>
          </cell>
          <cell r="I357">
            <v>1</v>
          </cell>
          <cell r="J357">
            <v>50</v>
          </cell>
          <cell r="K357">
            <v>650</v>
          </cell>
          <cell r="L357">
            <v>32500</v>
          </cell>
          <cell r="M357">
            <v>0</v>
          </cell>
          <cell r="N357">
            <v>0</v>
          </cell>
          <cell r="O357">
            <v>280</v>
          </cell>
          <cell r="P357">
            <v>14000</v>
          </cell>
        </row>
        <row r="358">
          <cell r="B358" t="str">
            <v xml:space="preserve"> BURNDY GK-6429</v>
          </cell>
          <cell r="C358">
            <v>0.25</v>
          </cell>
          <cell r="D358">
            <v>2.2400000000000002</v>
          </cell>
          <cell r="E358">
            <v>1</v>
          </cell>
          <cell r="F358">
            <v>0</v>
          </cell>
          <cell r="H358">
            <v>0</v>
          </cell>
          <cell r="I358">
            <v>7.0000000000000007E-2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</row>
        <row r="359">
          <cell r="A359">
            <v>11</v>
          </cell>
          <cell r="B359" t="str">
            <v xml:space="preserve"> GROUND TERMINAL BOX, 450MMx300MMx150MMx1.6t WITH</v>
          </cell>
          <cell r="C359">
            <v>25</v>
          </cell>
          <cell r="D359" t="str">
            <v>SET</v>
          </cell>
          <cell r="E359">
            <v>3500</v>
          </cell>
          <cell r="F359">
            <v>87500</v>
          </cell>
          <cell r="H359">
            <v>0</v>
          </cell>
          <cell r="I359">
            <v>6</v>
          </cell>
          <cell r="J359">
            <v>150</v>
          </cell>
          <cell r="K359">
            <v>3500</v>
          </cell>
          <cell r="L359">
            <v>87500</v>
          </cell>
          <cell r="M359">
            <v>0</v>
          </cell>
          <cell r="N359">
            <v>0</v>
          </cell>
          <cell r="O359">
            <v>1680</v>
          </cell>
          <cell r="P359">
            <v>42000</v>
          </cell>
        </row>
        <row r="360">
          <cell r="B360" t="str">
            <v>GROUNDING BUS 300Mx50MMx6t</v>
          </cell>
          <cell r="C360">
            <v>0.25</v>
          </cell>
          <cell r="D360">
            <v>2.2400000000000002</v>
          </cell>
          <cell r="E360">
            <v>1</v>
          </cell>
          <cell r="F360">
            <v>0</v>
          </cell>
          <cell r="H360">
            <v>0</v>
          </cell>
          <cell r="I360">
            <v>7.0000000000000007E-2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</row>
        <row r="361">
          <cell r="A361">
            <v>12</v>
          </cell>
          <cell r="B361" t="str">
            <v xml:space="preserve"> CABLE LUG, COPPER FOR 60 sq.mm</v>
          </cell>
          <cell r="C361">
            <v>92</v>
          </cell>
          <cell r="D361" t="str">
            <v>PCS</v>
          </cell>
          <cell r="E361">
            <v>60</v>
          </cell>
          <cell r="F361">
            <v>5520</v>
          </cell>
          <cell r="H361">
            <v>0</v>
          </cell>
          <cell r="I361">
            <v>0.5</v>
          </cell>
          <cell r="J361">
            <v>46</v>
          </cell>
          <cell r="K361">
            <v>60</v>
          </cell>
          <cell r="L361">
            <v>5520</v>
          </cell>
          <cell r="M361">
            <v>0</v>
          </cell>
          <cell r="N361">
            <v>0</v>
          </cell>
          <cell r="O361">
            <v>140</v>
          </cell>
          <cell r="P361">
            <v>12880</v>
          </cell>
        </row>
        <row r="362">
          <cell r="A362">
            <v>13</v>
          </cell>
          <cell r="B362" t="str">
            <v xml:space="preserve"> DITTO, BUT FOR 38 sq.mm</v>
          </cell>
          <cell r="C362">
            <v>169</v>
          </cell>
          <cell r="D362" t="str">
            <v>PCS</v>
          </cell>
          <cell r="E362">
            <v>38</v>
          </cell>
          <cell r="F362">
            <v>6422</v>
          </cell>
          <cell r="H362">
            <v>0</v>
          </cell>
          <cell r="I362">
            <v>0.5</v>
          </cell>
          <cell r="J362">
            <v>85</v>
          </cell>
          <cell r="K362">
            <v>38</v>
          </cell>
          <cell r="L362">
            <v>6422</v>
          </cell>
          <cell r="M362">
            <v>0</v>
          </cell>
          <cell r="N362">
            <v>0</v>
          </cell>
          <cell r="O362">
            <v>140</v>
          </cell>
          <cell r="P362">
            <v>23660</v>
          </cell>
        </row>
        <row r="363">
          <cell r="A363">
            <v>14</v>
          </cell>
          <cell r="B363" t="str">
            <v xml:space="preserve"> CONCRETE PIPE WITH COVER 12" DIA. 2 FT LG</v>
          </cell>
          <cell r="C363">
            <v>50</v>
          </cell>
          <cell r="D363" t="str">
            <v>PCS</v>
          </cell>
          <cell r="E363">
            <v>2800</v>
          </cell>
          <cell r="F363">
            <v>140000</v>
          </cell>
          <cell r="H363">
            <v>0</v>
          </cell>
          <cell r="I363">
            <v>3</v>
          </cell>
          <cell r="J363">
            <v>150</v>
          </cell>
          <cell r="K363">
            <v>2800</v>
          </cell>
          <cell r="L363">
            <v>140000</v>
          </cell>
          <cell r="M363">
            <v>0</v>
          </cell>
          <cell r="N363">
            <v>0</v>
          </cell>
          <cell r="O363">
            <v>840</v>
          </cell>
          <cell r="P363">
            <v>42000</v>
          </cell>
        </row>
        <row r="364">
          <cell r="A364">
            <v>15</v>
          </cell>
          <cell r="B364" t="str">
            <v xml:space="preserve"> STEEL PLATE, SS41, 1829x6401x6t</v>
          </cell>
          <cell r="C364">
            <v>1</v>
          </cell>
          <cell r="D364" t="str">
            <v>PCS</v>
          </cell>
          <cell r="E364">
            <v>10000</v>
          </cell>
          <cell r="F364">
            <v>10000</v>
          </cell>
          <cell r="H364">
            <v>0</v>
          </cell>
          <cell r="I364">
            <v>20</v>
          </cell>
          <cell r="J364">
            <v>20</v>
          </cell>
          <cell r="K364">
            <v>10000</v>
          </cell>
          <cell r="L364">
            <v>10000</v>
          </cell>
          <cell r="M364">
            <v>0</v>
          </cell>
          <cell r="N364">
            <v>0</v>
          </cell>
          <cell r="O364">
            <v>5600</v>
          </cell>
          <cell r="P364">
            <v>5600</v>
          </cell>
        </row>
        <row r="365">
          <cell r="A365">
            <v>16</v>
          </cell>
          <cell r="B365" t="str">
            <v xml:space="preserve"> CONDUIT CLAMP, ONE-HOLE 3/4"</v>
          </cell>
          <cell r="C365">
            <v>265</v>
          </cell>
          <cell r="D365" t="str">
            <v>PCS</v>
          </cell>
          <cell r="E365">
            <v>4</v>
          </cell>
          <cell r="F365">
            <v>1060</v>
          </cell>
          <cell r="H365">
            <v>0</v>
          </cell>
          <cell r="I365">
            <v>0.5</v>
          </cell>
          <cell r="J365">
            <v>133</v>
          </cell>
          <cell r="K365">
            <v>4</v>
          </cell>
          <cell r="L365">
            <v>1060</v>
          </cell>
          <cell r="M365">
            <v>0</v>
          </cell>
          <cell r="N365">
            <v>0</v>
          </cell>
          <cell r="O365">
            <v>140</v>
          </cell>
          <cell r="P365">
            <v>37100</v>
          </cell>
        </row>
        <row r="366">
          <cell r="A366">
            <v>17</v>
          </cell>
          <cell r="B366" t="str">
            <v xml:space="preserve"> PVC CONDUIT, SCHEDULE B, CNS1302  3/4"</v>
          </cell>
          <cell r="C366">
            <v>265</v>
          </cell>
          <cell r="D366" t="str">
            <v>M</v>
          </cell>
          <cell r="E366">
            <v>12</v>
          </cell>
          <cell r="F366">
            <v>3180</v>
          </cell>
          <cell r="H366">
            <v>0</v>
          </cell>
          <cell r="I366">
            <v>0.28000000000000003</v>
          </cell>
          <cell r="J366">
            <v>74</v>
          </cell>
          <cell r="K366">
            <v>12</v>
          </cell>
          <cell r="L366">
            <v>3180</v>
          </cell>
          <cell r="M366">
            <v>0</v>
          </cell>
          <cell r="N366">
            <v>0</v>
          </cell>
          <cell r="O366">
            <v>78</v>
          </cell>
          <cell r="P366">
            <v>20670</v>
          </cell>
        </row>
        <row r="367">
          <cell r="A367">
            <v>18</v>
          </cell>
          <cell r="B367" t="str">
            <v xml:space="preserve"> EXCAVATION</v>
          </cell>
          <cell r="C367">
            <v>1550</v>
          </cell>
          <cell r="D367" t="str">
            <v>M3</v>
          </cell>
          <cell r="E367" t="str">
            <v>M+L</v>
          </cell>
          <cell r="F367" t="str">
            <v>M+L</v>
          </cell>
          <cell r="H367">
            <v>0</v>
          </cell>
          <cell r="I367">
            <v>7.0000000000000007E-2</v>
          </cell>
          <cell r="J367">
            <v>0</v>
          </cell>
          <cell r="K367" t="str">
            <v>M+L</v>
          </cell>
          <cell r="L367" t="str">
            <v>M+L</v>
          </cell>
          <cell r="M367">
            <v>0</v>
          </cell>
          <cell r="N367">
            <v>0</v>
          </cell>
          <cell r="O367">
            <v>72</v>
          </cell>
          <cell r="P367">
            <v>111600</v>
          </cell>
        </row>
        <row r="368">
          <cell r="A368">
            <v>19</v>
          </cell>
          <cell r="B368" t="str">
            <v xml:space="preserve"> BACKFILL</v>
          </cell>
          <cell r="C368">
            <v>1550</v>
          </cell>
          <cell r="D368" t="str">
            <v>M3</v>
          </cell>
          <cell r="E368" t="str">
            <v>M+L</v>
          </cell>
          <cell r="F368" t="str">
            <v>M+L</v>
          </cell>
          <cell r="H368">
            <v>0</v>
          </cell>
          <cell r="I368">
            <v>7.0000000000000007E-2</v>
          </cell>
          <cell r="J368">
            <v>0</v>
          </cell>
          <cell r="K368" t="str">
            <v>M+L</v>
          </cell>
          <cell r="L368" t="str">
            <v>M+L</v>
          </cell>
          <cell r="M368">
            <v>0</v>
          </cell>
          <cell r="N368">
            <v>0</v>
          </cell>
          <cell r="O368">
            <v>120</v>
          </cell>
          <cell r="P368">
            <v>186000</v>
          </cell>
        </row>
        <row r="369">
          <cell r="A369">
            <v>20</v>
          </cell>
          <cell r="B369" t="str">
            <v xml:space="preserve"> MISCELLANEOUS MATERIALS</v>
          </cell>
          <cell r="C369">
            <v>1</v>
          </cell>
          <cell r="D369" t="str">
            <v>LOT</v>
          </cell>
          <cell r="E369">
            <v>82037.700000000012</v>
          </cell>
          <cell r="F369">
            <v>82038</v>
          </cell>
          <cell r="H369">
            <v>0</v>
          </cell>
          <cell r="I369">
            <v>316.10000000000002</v>
          </cell>
          <cell r="J369">
            <v>316</v>
          </cell>
          <cell r="K369">
            <v>82038</v>
          </cell>
          <cell r="L369">
            <v>82038</v>
          </cell>
          <cell r="M369">
            <v>0</v>
          </cell>
          <cell r="N369">
            <v>0</v>
          </cell>
          <cell r="O369">
            <v>88508</v>
          </cell>
          <cell r="P369">
            <v>88508</v>
          </cell>
        </row>
        <row r="370">
          <cell r="B370" t="str">
            <v>SUB-TOTAL : (D)</v>
          </cell>
          <cell r="C370">
            <v>1</v>
          </cell>
          <cell r="D370">
            <v>3.38</v>
          </cell>
          <cell r="E370">
            <v>1</v>
          </cell>
          <cell r="F370">
            <v>902415</v>
          </cell>
          <cell r="H370">
            <v>0</v>
          </cell>
          <cell r="I370">
            <v>0.12</v>
          </cell>
          <cell r="J370">
            <v>3477</v>
          </cell>
          <cell r="K370">
            <v>0</v>
          </cell>
          <cell r="L370">
            <v>902415</v>
          </cell>
          <cell r="M370">
            <v>0</v>
          </cell>
          <cell r="N370">
            <v>0</v>
          </cell>
          <cell r="O370">
            <v>0</v>
          </cell>
          <cell r="P370">
            <v>1266758</v>
          </cell>
        </row>
        <row r="371">
          <cell r="B371" t="str">
            <v>STD</v>
          </cell>
          <cell r="C371">
            <v>1</v>
          </cell>
          <cell r="D371">
            <v>3.38</v>
          </cell>
          <cell r="E371">
            <v>1</v>
          </cell>
          <cell r="F371">
            <v>0</v>
          </cell>
          <cell r="H371">
            <v>0</v>
          </cell>
          <cell r="I371">
            <v>0.12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</row>
        <row r="372">
          <cell r="B372" t="str">
            <v>STD</v>
          </cell>
          <cell r="C372">
            <v>1</v>
          </cell>
          <cell r="D372">
            <v>3.38</v>
          </cell>
          <cell r="E372">
            <v>1</v>
          </cell>
          <cell r="F372">
            <v>0</v>
          </cell>
          <cell r="H372">
            <v>0</v>
          </cell>
          <cell r="I372">
            <v>0.12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</row>
        <row r="373">
          <cell r="B373" t="str">
            <v>STD</v>
          </cell>
          <cell r="C373">
            <v>1.25</v>
          </cell>
          <cell r="D373" t="str">
            <v xml:space="preserve"> </v>
          </cell>
          <cell r="E373">
            <v>1</v>
          </cell>
          <cell r="F373">
            <v>0</v>
          </cell>
          <cell r="H373">
            <v>0</v>
          </cell>
          <cell r="I373">
            <v>0.15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</row>
        <row r="374">
          <cell r="A374" t="str">
            <v>E.</v>
          </cell>
          <cell r="B374" t="str">
            <v>TELEPHONE SYSTEM(??????????)</v>
          </cell>
          <cell r="C374">
            <v>1.25</v>
          </cell>
          <cell r="D374">
            <v>3.56</v>
          </cell>
          <cell r="E374">
            <v>1</v>
          </cell>
          <cell r="F374">
            <v>0</v>
          </cell>
          <cell r="H374">
            <v>0</v>
          </cell>
          <cell r="I374">
            <v>0.15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</row>
        <row r="375">
          <cell r="A375">
            <v>1</v>
          </cell>
          <cell r="B375" t="str">
            <v>PABX , W/100 EXTENSION , 10 TRUNK LINE</v>
          </cell>
          <cell r="C375">
            <v>1</v>
          </cell>
          <cell r="D375" t="str">
            <v>SET</v>
          </cell>
          <cell r="E375">
            <v>380000</v>
          </cell>
          <cell r="F375">
            <v>380000</v>
          </cell>
          <cell r="H375">
            <v>0</v>
          </cell>
          <cell r="I375">
            <v>40</v>
          </cell>
          <cell r="J375">
            <v>40</v>
          </cell>
          <cell r="K375">
            <v>380000</v>
          </cell>
          <cell r="L375">
            <v>380000</v>
          </cell>
          <cell r="M375">
            <v>0</v>
          </cell>
          <cell r="N375">
            <v>0</v>
          </cell>
          <cell r="O375">
            <v>11200</v>
          </cell>
          <cell r="P375">
            <v>11200</v>
          </cell>
        </row>
        <row r="376">
          <cell r="A376">
            <v>2</v>
          </cell>
          <cell r="B376" t="str">
            <v xml:space="preserve"> TELEPHONE CABLE, SOLID COPPER PVBC INSU. 5 PAIRS</v>
          </cell>
          <cell r="C376">
            <v>1300</v>
          </cell>
          <cell r="D376" t="str">
            <v>M</v>
          </cell>
          <cell r="E376">
            <v>14</v>
          </cell>
          <cell r="F376">
            <v>18200</v>
          </cell>
          <cell r="H376">
            <v>0</v>
          </cell>
          <cell r="I376">
            <v>8.5999999999999993E-2</v>
          </cell>
          <cell r="J376">
            <v>112</v>
          </cell>
          <cell r="K376">
            <v>14</v>
          </cell>
          <cell r="L376">
            <v>18200</v>
          </cell>
          <cell r="M376">
            <v>0</v>
          </cell>
          <cell r="N376">
            <v>0</v>
          </cell>
          <cell r="O376">
            <v>24</v>
          </cell>
          <cell r="P376">
            <v>31200</v>
          </cell>
        </row>
        <row r="377">
          <cell r="A377">
            <v>3</v>
          </cell>
          <cell r="B377" t="str">
            <v xml:space="preserve"> DITTO, BUT 10 PAIRS</v>
          </cell>
          <cell r="C377">
            <v>250</v>
          </cell>
          <cell r="D377" t="str">
            <v>M</v>
          </cell>
          <cell r="E377">
            <v>30</v>
          </cell>
          <cell r="F377">
            <v>7500</v>
          </cell>
          <cell r="H377">
            <v>0</v>
          </cell>
          <cell r="I377">
            <v>0.122</v>
          </cell>
          <cell r="J377">
            <v>31</v>
          </cell>
          <cell r="K377">
            <v>30</v>
          </cell>
          <cell r="L377">
            <v>7500</v>
          </cell>
          <cell r="M377">
            <v>0</v>
          </cell>
          <cell r="N377">
            <v>0</v>
          </cell>
          <cell r="O377">
            <v>34</v>
          </cell>
          <cell r="P377">
            <v>8500</v>
          </cell>
        </row>
        <row r="378">
          <cell r="A378">
            <v>4</v>
          </cell>
          <cell r="B378" t="str">
            <v xml:space="preserve"> DITTO, BUT 30 PAIRS</v>
          </cell>
          <cell r="C378">
            <v>300</v>
          </cell>
          <cell r="D378" t="str">
            <v>M</v>
          </cell>
          <cell r="E378">
            <v>80</v>
          </cell>
          <cell r="F378">
            <v>24000</v>
          </cell>
          <cell r="H378">
            <v>0</v>
          </cell>
          <cell r="I378">
            <v>0.20599999999999999</v>
          </cell>
          <cell r="J378">
            <v>62</v>
          </cell>
          <cell r="K378">
            <v>80</v>
          </cell>
          <cell r="L378">
            <v>24000</v>
          </cell>
          <cell r="M378">
            <v>0</v>
          </cell>
          <cell r="N378">
            <v>0</v>
          </cell>
          <cell r="O378">
            <v>58</v>
          </cell>
          <cell r="P378">
            <v>17400</v>
          </cell>
        </row>
        <row r="379">
          <cell r="A379">
            <v>4</v>
          </cell>
          <cell r="B379" t="str">
            <v xml:space="preserve"> DITTO, BUT 50 PAIRS</v>
          </cell>
          <cell r="C379">
            <v>400</v>
          </cell>
          <cell r="D379" t="str">
            <v>M</v>
          </cell>
          <cell r="E379">
            <v>133</v>
          </cell>
          <cell r="F379">
            <v>53200</v>
          </cell>
          <cell r="H379">
            <v>0</v>
          </cell>
          <cell r="I379">
            <v>0.25600000000000001</v>
          </cell>
          <cell r="J379">
            <v>102</v>
          </cell>
          <cell r="K379">
            <v>133</v>
          </cell>
          <cell r="L379">
            <v>53200</v>
          </cell>
          <cell r="M379">
            <v>0</v>
          </cell>
          <cell r="N379">
            <v>0</v>
          </cell>
          <cell r="O379">
            <v>72</v>
          </cell>
          <cell r="P379">
            <v>28800</v>
          </cell>
        </row>
        <row r="380">
          <cell r="A380">
            <v>5</v>
          </cell>
          <cell r="B380" t="str">
            <v xml:space="preserve"> MISCELLANEOUS MATERIALS</v>
          </cell>
          <cell r="C380">
            <v>1</v>
          </cell>
          <cell r="D380" t="str">
            <v>LOT</v>
          </cell>
          <cell r="E380">
            <v>10290</v>
          </cell>
          <cell r="F380">
            <v>10290</v>
          </cell>
          <cell r="H380">
            <v>0</v>
          </cell>
          <cell r="I380">
            <v>105</v>
          </cell>
          <cell r="J380">
            <v>105</v>
          </cell>
          <cell r="K380">
            <v>10290</v>
          </cell>
          <cell r="L380">
            <v>10290</v>
          </cell>
          <cell r="M380">
            <v>0</v>
          </cell>
          <cell r="N380">
            <v>0</v>
          </cell>
          <cell r="O380">
            <v>29400</v>
          </cell>
          <cell r="P380">
            <v>29400</v>
          </cell>
        </row>
        <row r="381">
          <cell r="B381" t="str">
            <v>SUB-TOTAL : (E)</v>
          </cell>
          <cell r="C381">
            <v>2</v>
          </cell>
          <cell r="D381">
            <v>3.91</v>
          </cell>
          <cell r="E381">
            <v>1</v>
          </cell>
          <cell r="F381">
            <v>493190</v>
          </cell>
          <cell r="H381">
            <v>0</v>
          </cell>
          <cell r="I381">
            <v>0.3</v>
          </cell>
          <cell r="J381">
            <v>452</v>
          </cell>
          <cell r="K381">
            <v>0</v>
          </cell>
          <cell r="L381">
            <v>493190</v>
          </cell>
          <cell r="M381">
            <v>0</v>
          </cell>
          <cell r="N381">
            <v>0</v>
          </cell>
          <cell r="O381">
            <v>0</v>
          </cell>
          <cell r="P381">
            <v>126500</v>
          </cell>
        </row>
        <row r="382">
          <cell r="B382" t="str">
            <v>STD</v>
          </cell>
          <cell r="C382">
            <v>2.5</v>
          </cell>
          <cell r="D382">
            <v>5.16</v>
          </cell>
          <cell r="E382">
            <v>1</v>
          </cell>
          <cell r="F382">
            <v>0</v>
          </cell>
          <cell r="H382">
            <v>0</v>
          </cell>
          <cell r="I382">
            <v>0.25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</row>
        <row r="383">
          <cell r="B383" t="str">
            <v>STD</v>
          </cell>
          <cell r="C383">
            <v>3</v>
          </cell>
          <cell r="D383">
            <v>5.49</v>
          </cell>
          <cell r="E383">
            <v>1</v>
          </cell>
          <cell r="F383">
            <v>0</v>
          </cell>
          <cell r="H383">
            <v>0</v>
          </cell>
          <cell r="I383">
            <v>0.3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</row>
        <row r="384">
          <cell r="A384" t="str">
            <v>F.</v>
          </cell>
          <cell r="B384" t="str">
            <v>PAGE/INTERCOMMUNICATION SYSTEM</v>
          </cell>
          <cell r="C384">
            <v>3.5</v>
          </cell>
          <cell r="D384" t="str">
            <v xml:space="preserve"> </v>
          </cell>
          <cell r="E384">
            <v>1</v>
          </cell>
          <cell r="F384">
            <v>0</v>
          </cell>
          <cell r="H384">
            <v>0</v>
          </cell>
          <cell r="I384">
            <v>0.35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</row>
        <row r="385">
          <cell r="A385">
            <v>1</v>
          </cell>
          <cell r="B385" t="str">
            <v xml:space="preserve"> PAGE/PARTY STATION, SINGLE PARTY LINE</v>
          </cell>
          <cell r="C385">
            <v>10</v>
          </cell>
          <cell r="D385" t="str">
            <v>SET</v>
          </cell>
          <cell r="E385">
            <v>19700</v>
          </cell>
          <cell r="F385">
            <v>197000</v>
          </cell>
          <cell r="H385">
            <v>0</v>
          </cell>
          <cell r="I385">
            <v>12</v>
          </cell>
          <cell r="J385">
            <v>120</v>
          </cell>
          <cell r="K385">
            <v>19700</v>
          </cell>
          <cell r="L385">
            <v>197000</v>
          </cell>
          <cell r="M385">
            <v>0</v>
          </cell>
          <cell r="N385">
            <v>0</v>
          </cell>
          <cell r="O385">
            <v>3360</v>
          </cell>
          <cell r="P385">
            <v>33600</v>
          </cell>
        </row>
        <row r="386">
          <cell r="B386" t="str">
            <v xml:space="preserve"> CL.1, DIV.2 , G-T #730-104 OR EQUAL</v>
          </cell>
          <cell r="C386">
            <v>5</v>
          </cell>
          <cell r="D386">
            <v>6.55</v>
          </cell>
          <cell r="E386">
            <v>1</v>
          </cell>
          <cell r="F386">
            <v>0</v>
          </cell>
          <cell r="H386">
            <v>0</v>
          </cell>
          <cell r="I386">
            <v>0.51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</row>
        <row r="387">
          <cell r="A387">
            <v>2</v>
          </cell>
          <cell r="B387" t="str">
            <v>DITTO, BUT INDOOR TYPE, G-T #700-102</v>
          </cell>
          <cell r="C387">
            <v>4</v>
          </cell>
          <cell r="D387" t="str">
            <v>SET</v>
          </cell>
          <cell r="E387">
            <v>17800</v>
          </cell>
          <cell r="F387">
            <v>71200</v>
          </cell>
          <cell r="H387">
            <v>0</v>
          </cell>
          <cell r="I387">
            <v>10</v>
          </cell>
          <cell r="J387">
            <v>40</v>
          </cell>
          <cell r="K387">
            <v>17800</v>
          </cell>
          <cell r="L387">
            <v>71200</v>
          </cell>
          <cell r="M387">
            <v>0</v>
          </cell>
          <cell r="N387">
            <v>0</v>
          </cell>
          <cell r="O387">
            <v>2800</v>
          </cell>
          <cell r="P387">
            <v>11200</v>
          </cell>
        </row>
        <row r="388">
          <cell r="A388">
            <v>3</v>
          </cell>
          <cell r="B388" t="str">
            <v>DITTO, BUT DESK MOUNT. TYPE, G-T #726-102</v>
          </cell>
          <cell r="C388">
            <v>1</v>
          </cell>
          <cell r="D388" t="str">
            <v>SET</v>
          </cell>
          <cell r="E388">
            <v>23000</v>
          </cell>
          <cell r="F388">
            <v>23000</v>
          </cell>
          <cell r="H388">
            <v>0</v>
          </cell>
          <cell r="I388">
            <v>12</v>
          </cell>
          <cell r="J388">
            <v>12</v>
          </cell>
          <cell r="K388">
            <v>23000</v>
          </cell>
          <cell r="L388">
            <v>23000</v>
          </cell>
          <cell r="M388">
            <v>0</v>
          </cell>
          <cell r="N388">
            <v>0</v>
          </cell>
          <cell r="O388">
            <v>3360</v>
          </cell>
          <cell r="P388">
            <v>3360</v>
          </cell>
        </row>
        <row r="389">
          <cell r="A389">
            <v>4</v>
          </cell>
          <cell r="B389" t="str">
            <v xml:space="preserve"> HOT DIPPED GALVANIZED STEEL SUPPORT, C100</v>
          </cell>
          <cell r="C389">
            <v>10</v>
          </cell>
          <cell r="D389" t="str">
            <v>SET</v>
          </cell>
          <cell r="E389">
            <v>1500</v>
          </cell>
          <cell r="F389">
            <v>15000</v>
          </cell>
          <cell r="H389">
            <v>0</v>
          </cell>
          <cell r="I389">
            <v>4</v>
          </cell>
          <cell r="J389">
            <v>40</v>
          </cell>
          <cell r="K389">
            <v>1500</v>
          </cell>
          <cell r="L389">
            <v>15000</v>
          </cell>
          <cell r="M389">
            <v>0</v>
          </cell>
          <cell r="N389">
            <v>0</v>
          </cell>
          <cell r="O389">
            <v>1120</v>
          </cell>
          <cell r="P389">
            <v>11200</v>
          </cell>
        </row>
        <row r="390">
          <cell r="A390">
            <v>17</v>
          </cell>
          <cell r="B390" t="str">
            <v>3M LG., W/ SMALL FOUNDATION</v>
          </cell>
          <cell r="C390">
            <v>5.9091063153828709E-126</v>
          </cell>
          <cell r="D390" t="str">
            <v>LOT</v>
          </cell>
          <cell r="E390">
            <v>7.022705362587842E+52</v>
          </cell>
          <cell r="F390">
            <v>0</v>
          </cell>
          <cell r="H390">
            <v>0</v>
          </cell>
          <cell r="I390">
            <v>1.22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</row>
        <row r="391">
          <cell r="A391">
            <v>5</v>
          </cell>
          <cell r="B391" t="str">
            <v xml:space="preserve"> DRIVER, W/MOLDED LEXAN FOR DIV. 2 G-T </v>
          </cell>
          <cell r="C391">
            <v>16</v>
          </cell>
          <cell r="D391" t="str">
            <v>SET</v>
          </cell>
          <cell r="E391">
            <v>3300</v>
          </cell>
          <cell r="F391">
            <v>52800</v>
          </cell>
          <cell r="H391">
            <v>0</v>
          </cell>
          <cell r="I391">
            <v>3</v>
          </cell>
          <cell r="J391">
            <v>48</v>
          </cell>
          <cell r="K391">
            <v>3300</v>
          </cell>
          <cell r="L391">
            <v>52800</v>
          </cell>
          <cell r="M391">
            <v>0</v>
          </cell>
          <cell r="N391">
            <v>0</v>
          </cell>
          <cell r="O391">
            <v>840</v>
          </cell>
          <cell r="P391">
            <v>13440</v>
          </cell>
        </row>
        <row r="392">
          <cell r="B392" t="str">
            <v xml:space="preserve"> 13314-001</v>
          </cell>
          <cell r="C392">
            <v>16</v>
          </cell>
          <cell r="D392">
            <v>9.5299999999999994</v>
          </cell>
          <cell r="E392">
            <v>1</v>
          </cell>
          <cell r="F392">
            <v>0</v>
          </cell>
          <cell r="H392">
            <v>0</v>
          </cell>
          <cell r="I392">
            <v>1.62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</row>
        <row r="393">
          <cell r="A393">
            <v>6</v>
          </cell>
          <cell r="B393" t="str">
            <v xml:space="preserve"> HORN SPEAKER W/ EPOXY G-T 13304-002</v>
          </cell>
          <cell r="C393">
            <v>16</v>
          </cell>
          <cell r="D393" t="str">
            <v>SET</v>
          </cell>
          <cell r="E393">
            <v>6000</v>
          </cell>
          <cell r="F393">
            <v>96000</v>
          </cell>
          <cell r="H393">
            <v>0</v>
          </cell>
          <cell r="I393">
            <v>5</v>
          </cell>
          <cell r="J393">
            <v>80</v>
          </cell>
          <cell r="K393">
            <v>6000</v>
          </cell>
          <cell r="L393">
            <v>96000</v>
          </cell>
          <cell r="M393">
            <v>0</v>
          </cell>
          <cell r="N393">
            <v>0</v>
          </cell>
          <cell r="O393">
            <v>1400</v>
          </cell>
          <cell r="P393">
            <v>22400</v>
          </cell>
        </row>
        <row r="394">
          <cell r="B394" t="str">
            <v xml:space="preserve"> MOUNTING ASSEMBLY, G-T 411A1SPL</v>
          </cell>
          <cell r="C394">
            <v>20</v>
          </cell>
          <cell r="D394">
            <v>9.5299999999999994</v>
          </cell>
          <cell r="E394">
            <v>1</v>
          </cell>
          <cell r="F394">
            <v>0</v>
          </cell>
          <cell r="H394">
            <v>0</v>
          </cell>
          <cell r="I394">
            <v>2.0299999999999998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</row>
        <row r="395">
          <cell r="A395">
            <v>7</v>
          </cell>
          <cell r="B395" t="str">
            <v xml:space="preserve"> LINE BALANCE UNIT G-T 305-001 OR EQUAL</v>
          </cell>
          <cell r="C395">
            <v>1</v>
          </cell>
          <cell r="D395" t="str">
            <v>SET</v>
          </cell>
          <cell r="E395">
            <v>2600</v>
          </cell>
          <cell r="F395">
            <v>2600</v>
          </cell>
          <cell r="G395">
            <v>4</v>
          </cell>
          <cell r="H395">
            <v>0</v>
          </cell>
          <cell r="I395">
            <v>4</v>
          </cell>
          <cell r="J395">
            <v>4</v>
          </cell>
          <cell r="K395">
            <v>2600</v>
          </cell>
          <cell r="L395">
            <v>2600</v>
          </cell>
          <cell r="M395">
            <v>0</v>
          </cell>
          <cell r="N395">
            <v>0</v>
          </cell>
          <cell r="O395">
            <v>1120</v>
          </cell>
          <cell r="P395">
            <v>1120</v>
          </cell>
        </row>
        <row r="396">
          <cell r="A396">
            <v>8</v>
          </cell>
          <cell r="B396" t="str">
            <v xml:space="preserve"> CABLE, OVERALL &amp; INDIVIDUAL SHIELDED, 300V 8P-#14AWG</v>
          </cell>
          <cell r="C396">
            <v>2700</v>
          </cell>
          <cell r="D396" t="str">
            <v>M</v>
          </cell>
          <cell r="E396">
            <v>137</v>
          </cell>
          <cell r="F396">
            <v>369900</v>
          </cell>
          <cell r="H396">
            <v>0</v>
          </cell>
          <cell r="I396">
            <v>0.17799999999999999</v>
          </cell>
          <cell r="J396">
            <v>481</v>
          </cell>
          <cell r="K396">
            <v>137</v>
          </cell>
          <cell r="L396">
            <v>369900</v>
          </cell>
          <cell r="M396">
            <v>0</v>
          </cell>
          <cell r="N396">
            <v>0</v>
          </cell>
          <cell r="O396">
            <v>50</v>
          </cell>
          <cell r="P396">
            <v>135000</v>
          </cell>
        </row>
        <row r="397">
          <cell r="A397">
            <v>9</v>
          </cell>
          <cell r="B397" t="str">
            <v>XLPE CABLE 3C-3.5SQ.MM</v>
          </cell>
          <cell r="C397">
            <v>2800</v>
          </cell>
          <cell r="D397" t="str">
            <v>M</v>
          </cell>
          <cell r="E397">
            <v>15</v>
          </cell>
          <cell r="F397">
            <v>42000</v>
          </cell>
          <cell r="H397">
            <v>0</v>
          </cell>
          <cell r="I397">
            <v>7.9000000000000001E-2</v>
          </cell>
          <cell r="J397">
            <v>221</v>
          </cell>
          <cell r="K397">
            <v>15</v>
          </cell>
          <cell r="L397">
            <v>42000</v>
          </cell>
          <cell r="M397">
            <v>0</v>
          </cell>
          <cell r="N397">
            <v>0</v>
          </cell>
          <cell r="O397">
            <v>22</v>
          </cell>
          <cell r="P397">
            <v>61600</v>
          </cell>
        </row>
        <row r="398">
          <cell r="A398">
            <v>10</v>
          </cell>
          <cell r="B398" t="str">
            <v xml:space="preserve"> SPEAKER CABLE, TWISTED PAIR #18 AWG</v>
          </cell>
          <cell r="C398">
            <v>50</v>
          </cell>
          <cell r="D398" t="str">
            <v>M</v>
          </cell>
          <cell r="E398">
            <v>12</v>
          </cell>
          <cell r="F398">
            <v>600</v>
          </cell>
          <cell r="H398">
            <v>0</v>
          </cell>
          <cell r="I398">
            <v>6.2E-2</v>
          </cell>
          <cell r="J398">
            <v>3</v>
          </cell>
          <cell r="K398">
            <v>12</v>
          </cell>
          <cell r="L398">
            <v>600</v>
          </cell>
          <cell r="M398">
            <v>0</v>
          </cell>
          <cell r="N398">
            <v>0</v>
          </cell>
          <cell r="O398">
            <v>17</v>
          </cell>
          <cell r="P398">
            <v>850</v>
          </cell>
        </row>
        <row r="399">
          <cell r="A399">
            <v>11</v>
          </cell>
          <cell r="B399" t="str">
            <v>RSG CONDUIT, 2"</v>
          </cell>
          <cell r="C399">
            <v>100</v>
          </cell>
          <cell r="D399" t="str">
            <v>M</v>
          </cell>
          <cell r="E399">
            <v>105</v>
          </cell>
          <cell r="F399">
            <v>10500</v>
          </cell>
          <cell r="H399">
            <v>0</v>
          </cell>
          <cell r="I399">
            <v>0.98</v>
          </cell>
          <cell r="J399">
            <v>98</v>
          </cell>
          <cell r="K399">
            <v>105</v>
          </cell>
          <cell r="L399">
            <v>10500</v>
          </cell>
          <cell r="M399">
            <v>0</v>
          </cell>
          <cell r="N399">
            <v>0</v>
          </cell>
          <cell r="O399">
            <v>274</v>
          </cell>
          <cell r="P399">
            <v>27400</v>
          </cell>
        </row>
        <row r="400">
          <cell r="A400">
            <v>12</v>
          </cell>
          <cell r="B400" t="str">
            <v>DITTO BUT 3/4"</v>
          </cell>
          <cell r="C400">
            <v>50</v>
          </cell>
          <cell r="D400" t="str">
            <v>M</v>
          </cell>
          <cell r="E400">
            <v>32</v>
          </cell>
          <cell r="F400">
            <v>1600</v>
          </cell>
          <cell r="H400">
            <v>0</v>
          </cell>
          <cell r="I400">
            <v>0.47</v>
          </cell>
          <cell r="J400">
            <v>24</v>
          </cell>
          <cell r="K400">
            <v>32</v>
          </cell>
          <cell r="L400">
            <v>1600</v>
          </cell>
          <cell r="M400">
            <v>0</v>
          </cell>
          <cell r="N400">
            <v>0</v>
          </cell>
          <cell r="O400">
            <v>132</v>
          </cell>
          <cell r="P400">
            <v>6600</v>
          </cell>
        </row>
        <row r="401">
          <cell r="A401">
            <v>13</v>
          </cell>
          <cell r="B401" t="str">
            <v xml:space="preserve"> FLEXIBLE CONDUIT, 3/4", 1M LG, W/ TWO CONNECTOR</v>
          </cell>
          <cell r="C401">
            <v>16</v>
          </cell>
          <cell r="D401" t="str">
            <v>M</v>
          </cell>
          <cell r="E401">
            <v>81</v>
          </cell>
          <cell r="F401">
            <v>1296</v>
          </cell>
          <cell r="H401">
            <v>0</v>
          </cell>
          <cell r="I401">
            <v>0.56000000000000005</v>
          </cell>
          <cell r="J401">
            <v>9</v>
          </cell>
          <cell r="K401">
            <v>81</v>
          </cell>
          <cell r="L401">
            <v>1296</v>
          </cell>
          <cell r="M401">
            <v>0</v>
          </cell>
          <cell r="N401">
            <v>0</v>
          </cell>
          <cell r="O401">
            <v>157</v>
          </cell>
          <cell r="P401">
            <v>2512</v>
          </cell>
        </row>
        <row r="402">
          <cell r="A402">
            <v>14</v>
          </cell>
          <cell r="B402" t="str">
            <v xml:space="preserve"> HOT DIPPED GALVANIZED CONDUIT FITTING, UNION,</v>
          </cell>
          <cell r="C402">
            <v>1</v>
          </cell>
          <cell r="D402" t="str">
            <v>LOT</v>
          </cell>
          <cell r="E402">
            <v>36300</v>
          </cell>
          <cell r="F402">
            <v>36300</v>
          </cell>
          <cell r="H402">
            <v>0</v>
          </cell>
          <cell r="I402">
            <v>61</v>
          </cell>
          <cell r="J402">
            <v>61</v>
          </cell>
          <cell r="K402">
            <v>36300</v>
          </cell>
          <cell r="L402">
            <v>36300</v>
          </cell>
          <cell r="M402">
            <v>0</v>
          </cell>
          <cell r="N402">
            <v>0</v>
          </cell>
          <cell r="O402">
            <v>17080</v>
          </cell>
          <cell r="P402">
            <v>17080</v>
          </cell>
        </row>
        <row r="403">
          <cell r="B403" t="str">
            <v>SEALING FITTING</v>
          </cell>
          <cell r="C403">
            <v>38</v>
          </cell>
          <cell r="D403">
            <v>9.5299999999999994</v>
          </cell>
          <cell r="E403">
            <v>1</v>
          </cell>
          <cell r="F403">
            <v>0</v>
          </cell>
          <cell r="H403">
            <v>0</v>
          </cell>
          <cell r="I403">
            <v>3.85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</row>
        <row r="404">
          <cell r="A404">
            <v>15</v>
          </cell>
          <cell r="B404" t="str">
            <v>HOT DIPPED GALVALNIZED STEEL U-CHANNEL 41x41x2.0t</v>
          </cell>
          <cell r="C404">
            <v>15</v>
          </cell>
          <cell r="D404" t="str">
            <v>M</v>
          </cell>
          <cell r="E404">
            <v>82</v>
          </cell>
          <cell r="F404">
            <v>1230</v>
          </cell>
          <cell r="H404">
            <v>0</v>
          </cell>
          <cell r="I404">
            <v>0.40699999999999997</v>
          </cell>
          <cell r="J404">
            <v>6</v>
          </cell>
          <cell r="K404">
            <v>82</v>
          </cell>
          <cell r="L404">
            <v>1230</v>
          </cell>
          <cell r="M404">
            <v>0</v>
          </cell>
          <cell r="N404">
            <v>0</v>
          </cell>
          <cell r="O404">
            <v>114</v>
          </cell>
          <cell r="P404">
            <v>1710</v>
          </cell>
        </row>
        <row r="405">
          <cell r="A405">
            <v>16</v>
          </cell>
          <cell r="B405" t="str">
            <v>VHF PORTABLE MARINE BAND EXP-PROOF WALKY-TALKY</v>
          </cell>
          <cell r="C405">
            <v>2</v>
          </cell>
          <cell r="D405" t="str">
            <v>SET</v>
          </cell>
          <cell r="E405">
            <v>20000</v>
          </cell>
          <cell r="F405">
            <v>40000</v>
          </cell>
          <cell r="H405">
            <v>0</v>
          </cell>
          <cell r="I405">
            <v>4.26</v>
          </cell>
          <cell r="J405">
            <v>0</v>
          </cell>
          <cell r="K405">
            <v>20000</v>
          </cell>
          <cell r="L405">
            <v>40000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</row>
        <row r="406">
          <cell r="A406">
            <v>17</v>
          </cell>
          <cell r="B406" t="str">
            <v xml:space="preserve"> MISCELLANEOUS MATERIALS </v>
          </cell>
          <cell r="C406">
            <v>1</v>
          </cell>
          <cell r="D406" t="str">
            <v>LOT</v>
          </cell>
          <cell r="E406">
            <v>48051.3</v>
          </cell>
          <cell r="F406">
            <v>48051</v>
          </cell>
          <cell r="H406">
            <v>0</v>
          </cell>
          <cell r="I406">
            <v>62.35</v>
          </cell>
          <cell r="J406">
            <v>62</v>
          </cell>
          <cell r="K406">
            <v>48051</v>
          </cell>
          <cell r="L406">
            <v>48051</v>
          </cell>
          <cell r="M406">
            <v>0</v>
          </cell>
          <cell r="N406">
            <v>0</v>
          </cell>
          <cell r="O406">
            <v>17458</v>
          </cell>
          <cell r="P406">
            <v>17458</v>
          </cell>
        </row>
        <row r="407">
          <cell r="B407" t="str">
            <v>SUB-TOTAL : (F)</v>
          </cell>
          <cell r="C407">
            <v>46</v>
          </cell>
          <cell r="D407">
            <v>9.5299999999999994</v>
          </cell>
          <cell r="E407">
            <v>1</v>
          </cell>
          <cell r="F407">
            <v>1009077</v>
          </cell>
          <cell r="H407">
            <v>0</v>
          </cell>
          <cell r="I407">
            <v>4.67</v>
          </cell>
          <cell r="J407">
            <v>1309</v>
          </cell>
          <cell r="K407">
            <v>0</v>
          </cell>
          <cell r="L407">
            <v>1009077</v>
          </cell>
          <cell r="M407">
            <v>0</v>
          </cell>
          <cell r="N407">
            <v>0</v>
          </cell>
          <cell r="O407">
            <v>0</v>
          </cell>
          <cell r="P407">
            <v>366530</v>
          </cell>
        </row>
        <row r="408">
          <cell r="B408" t="str">
            <v>STD</v>
          </cell>
          <cell r="C408">
            <v>48</v>
          </cell>
          <cell r="D408">
            <v>9.5299999999999994</v>
          </cell>
          <cell r="E408">
            <v>1</v>
          </cell>
          <cell r="F408">
            <v>0</v>
          </cell>
          <cell r="H408">
            <v>0</v>
          </cell>
          <cell r="I408">
            <v>4.87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</row>
        <row r="409">
          <cell r="B409" t="str">
            <v xml:space="preserve">XS </v>
          </cell>
          <cell r="C409">
            <v>0.125</v>
          </cell>
          <cell r="D409">
            <v>2.41</v>
          </cell>
          <cell r="E409">
            <v>1</v>
          </cell>
          <cell r="F409">
            <v>0</v>
          </cell>
          <cell r="H409">
            <v>0</v>
          </cell>
          <cell r="I409">
            <v>7.0000000000000007E-2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</row>
        <row r="410">
          <cell r="A410" t="str">
            <v>G.</v>
          </cell>
          <cell r="B410" t="str">
            <v>CCTV SYSTEM</v>
          </cell>
          <cell r="C410">
            <v>0.125</v>
          </cell>
          <cell r="D410" t="str">
            <v xml:space="preserve"> </v>
          </cell>
          <cell r="E410">
            <v>1</v>
          </cell>
          <cell r="F410">
            <v>0</v>
          </cell>
          <cell r="H410">
            <v>0</v>
          </cell>
          <cell r="I410">
            <v>7.0000000000000007E-2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</row>
        <row r="411">
          <cell r="A411">
            <v>1</v>
          </cell>
          <cell r="B411" t="str">
            <v xml:space="preserve"> 20" BLACK-AND-WHITE VEDIO MONITOR,  </v>
          </cell>
          <cell r="C411">
            <v>1</v>
          </cell>
          <cell r="D411" t="str">
            <v>SET</v>
          </cell>
          <cell r="E411">
            <v>9450</v>
          </cell>
          <cell r="F411">
            <v>9450</v>
          </cell>
          <cell r="H411">
            <v>0</v>
          </cell>
          <cell r="I411">
            <v>4</v>
          </cell>
          <cell r="J411">
            <v>4</v>
          </cell>
          <cell r="K411">
            <v>9450</v>
          </cell>
          <cell r="L411">
            <v>9450</v>
          </cell>
          <cell r="M411">
            <v>0</v>
          </cell>
          <cell r="N411">
            <v>0</v>
          </cell>
          <cell r="O411">
            <v>1120</v>
          </cell>
          <cell r="P411">
            <v>1120</v>
          </cell>
        </row>
        <row r="412">
          <cell r="A412">
            <v>2</v>
          </cell>
          <cell r="B412" t="str">
            <v xml:space="preserve"> BLACK-AND-WHITE CAMERA,1/2 CCD</v>
          </cell>
          <cell r="C412">
            <v>6</v>
          </cell>
          <cell r="D412" t="str">
            <v>SET</v>
          </cell>
          <cell r="E412">
            <v>8100</v>
          </cell>
          <cell r="F412">
            <v>48600</v>
          </cell>
          <cell r="H412">
            <v>0</v>
          </cell>
          <cell r="I412">
            <v>8</v>
          </cell>
          <cell r="J412">
            <v>48</v>
          </cell>
          <cell r="K412">
            <v>8100</v>
          </cell>
          <cell r="L412">
            <v>48600</v>
          </cell>
          <cell r="M412">
            <v>0</v>
          </cell>
          <cell r="N412">
            <v>0</v>
          </cell>
          <cell r="O412">
            <v>2240</v>
          </cell>
          <cell r="P412">
            <v>13440</v>
          </cell>
        </row>
        <row r="413">
          <cell r="A413">
            <v>3</v>
          </cell>
          <cell r="B413" t="str">
            <v xml:space="preserve"> MOTORIZED LENS, 10X, AUTO IRIS/FOCUS</v>
          </cell>
          <cell r="C413">
            <v>2</v>
          </cell>
          <cell r="D413" t="str">
            <v>PCS</v>
          </cell>
          <cell r="E413">
            <v>18900</v>
          </cell>
          <cell r="F413">
            <v>37800</v>
          </cell>
          <cell r="H413">
            <v>0</v>
          </cell>
          <cell r="I413">
            <v>2</v>
          </cell>
          <cell r="J413">
            <v>4</v>
          </cell>
          <cell r="K413">
            <v>18900</v>
          </cell>
          <cell r="L413">
            <v>37800</v>
          </cell>
          <cell r="M413">
            <v>0</v>
          </cell>
          <cell r="N413">
            <v>0</v>
          </cell>
          <cell r="O413">
            <v>560</v>
          </cell>
          <cell r="P413">
            <v>1120</v>
          </cell>
        </row>
        <row r="414">
          <cell r="A414">
            <v>4</v>
          </cell>
          <cell r="B414" t="str">
            <v xml:space="preserve"> FIXED LENS, AUTO IRIS 16 mm, </v>
          </cell>
          <cell r="C414">
            <v>4</v>
          </cell>
          <cell r="D414" t="str">
            <v>PCS</v>
          </cell>
          <cell r="E414">
            <v>4050</v>
          </cell>
          <cell r="F414">
            <v>16200</v>
          </cell>
          <cell r="H414">
            <v>0</v>
          </cell>
          <cell r="I414">
            <v>2</v>
          </cell>
          <cell r="J414">
            <v>8</v>
          </cell>
          <cell r="K414">
            <v>4050</v>
          </cell>
          <cell r="L414">
            <v>16200</v>
          </cell>
          <cell r="M414">
            <v>0</v>
          </cell>
          <cell r="N414">
            <v>0</v>
          </cell>
          <cell r="O414">
            <v>560</v>
          </cell>
          <cell r="P414">
            <v>2240</v>
          </cell>
        </row>
        <row r="415">
          <cell r="A415">
            <v>5</v>
          </cell>
          <cell r="B415" t="str">
            <v xml:space="preserve"> EXPLOSION ROOF HOUSING</v>
          </cell>
          <cell r="C415">
            <v>4</v>
          </cell>
          <cell r="D415" t="str">
            <v>SET</v>
          </cell>
          <cell r="E415">
            <v>148500</v>
          </cell>
          <cell r="F415">
            <v>594000</v>
          </cell>
          <cell r="H415">
            <v>0</v>
          </cell>
          <cell r="I415">
            <v>8</v>
          </cell>
          <cell r="J415">
            <v>32</v>
          </cell>
          <cell r="K415">
            <v>148500</v>
          </cell>
          <cell r="L415">
            <v>594000</v>
          </cell>
          <cell r="M415">
            <v>0</v>
          </cell>
          <cell r="N415">
            <v>0</v>
          </cell>
          <cell r="O415">
            <v>2240</v>
          </cell>
          <cell r="P415">
            <v>8960</v>
          </cell>
        </row>
        <row r="416">
          <cell r="A416">
            <v>6</v>
          </cell>
          <cell r="B416" t="str">
            <v>WEATHER PROOF HOUSING</v>
          </cell>
          <cell r="C416">
            <v>2</v>
          </cell>
          <cell r="D416" t="str">
            <v>SET</v>
          </cell>
          <cell r="E416">
            <v>49500</v>
          </cell>
          <cell r="F416">
            <v>99000</v>
          </cell>
          <cell r="H416">
            <v>0</v>
          </cell>
          <cell r="I416">
            <v>6</v>
          </cell>
          <cell r="J416">
            <v>12</v>
          </cell>
          <cell r="K416">
            <v>49500</v>
          </cell>
          <cell r="L416">
            <v>99000</v>
          </cell>
          <cell r="M416">
            <v>0</v>
          </cell>
          <cell r="N416">
            <v>0</v>
          </cell>
          <cell r="O416">
            <v>1680</v>
          </cell>
          <cell r="P416">
            <v>3360</v>
          </cell>
        </row>
        <row r="417">
          <cell r="A417">
            <v>7</v>
          </cell>
          <cell r="B417" t="str">
            <v xml:space="preserve"> PAN-AND-TILT DRIVER, CL.1 DIV.2</v>
          </cell>
          <cell r="C417">
            <v>2</v>
          </cell>
          <cell r="D417" t="str">
            <v>SET</v>
          </cell>
          <cell r="E417">
            <v>148500</v>
          </cell>
          <cell r="F417">
            <v>297000</v>
          </cell>
          <cell r="H417">
            <v>0</v>
          </cell>
          <cell r="I417">
            <v>8</v>
          </cell>
          <cell r="J417">
            <v>16</v>
          </cell>
          <cell r="K417">
            <v>148500</v>
          </cell>
          <cell r="L417">
            <v>297000</v>
          </cell>
          <cell r="M417">
            <v>0</v>
          </cell>
          <cell r="N417">
            <v>0</v>
          </cell>
          <cell r="O417">
            <v>2240</v>
          </cell>
          <cell r="P417">
            <v>4480</v>
          </cell>
        </row>
        <row r="418">
          <cell r="A418">
            <v>8</v>
          </cell>
          <cell r="B418" t="str">
            <v>24 hr  VCR</v>
          </cell>
          <cell r="C418">
            <v>1</v>
          </cell>
          <cell r="D418" t="str">
            <v>SET</v>
          </cell>
          <cell r="E418">
            <v>45000</v>
          </cell>
          <cell r="F418">
            <v>45000</v>
          </cell>
          <cell r="H418">
            <v>0</v>
          </cell>
          <cell r="I418">
            <v>8</v>
          </cell>
          <cell r="J418">
            <v>8</v>
          </cell>
          <cell r="K418">
            <v>45000</v>
          </cell>
          <cell r="L418">
            <v>45000</v>
          </cell>
          <cell r="M418">
            <v>0</v>
          </cell>
          <cell r="N418">
            <v>0</v>
          </cell>
          <cell r="O418">
            <v>2240</v>
          </cell>
          <cell r="P418">
            <v>2240</v>
          </cell>
        </row>
        <row r="419">
          <cell r="A419">
            <v>9</v>
          </cell>
          <cell r="B419" t="str">
            <v>CONTROL SIGNAL DISTRIBUTION UNIT, 5 CHANNEL</v>
          </cell>
          <cell r="C419">
            <v>1</v>
          </cell>
          <cell r="D419" t="str">
            <v>SET</v>
          </cell>
          <cell r="E419">
            <v>45000</v>
          </cell>
          <cell r="F419">
            <v>45000</v>
          </cell>
          <cell r="H419">
            <v>0</v>
          </cell>
          <cell r="I419">
            <v>8</v>
          </cell>
          <cell r="J419">
            <v>8</v>
          </cell>
          <cell r="K419">
            <v>45000</v>
          </cell>
          <cell r="L419">
            <v>45000</v>
          </cell>
          <cell r="M419">
            <v>0</v>
          </cell>
          <cell r="N419">
            <v>0</v>
          </cell>
          <cell r="O419">
            <v>2240</v>
          </cell>
          <cell r="P419">
            <v>2240</v>
          </cell>
        </row>
        <row r="420">
          <cell r="A420">
            <v>10</v>
          </cell>
          <cell r="B420" t="str">
            <v>VEDIO MULTIPLEXER, 9-CHANNEL</v>
          </cell>
          <cell r="C420">
            <v>1</v>
          </cell>
          <cell r="D420" t="str">
            <v>SET</v>
          </cell>
          <cell r="E420">
            <v>32000</v>
          </cell>
          <cell r="F420">
            <v>32000</v>
          </cell>
          <cell r="H420">
            <v>0</v>
          </cell>
          <cell r="I420">
            <v>20</v>
          </cell>
          <cell r="J420">
            <v>20</v>
          </cell>
          <cell r="K420">
            <v>32000</v>
          </cell>
          <cell r="L420">
            <v>32000</v>
          </cell>
          <cell r="M420">
            <v>0</v>
          </cell>
          <cell r="N420">
            <v>0</v>
          </cell>
          <cell r="O420">
            <v>5600</v>
          </cell>
          <cell r="P420">
            <v>5600</v>
          </cell>
        </row>
        <row r="421">
          <cell r="A421">
            <v>11</v>
          </cell>
          <cell r="B421" t="str">
            <v xml:space="preserve"> VIDEO COXIAL CABLE, PWC 7C2V OR EQUAL</v>
          </cell>
          <cell r="C421">
            <v>2000</v>
          </cell>
          <cell r="D421" t="str">
            <v>M</v>
          </cell>
          <cell r="E421">
            <v>16</v>
          </cell>
          <cell r="F421">
            <v>32000</v>
          </cell>
          <cell r="H421">
            <v>0</v>
          </cell>
          <cell r="I421">
            <v>0.1</v>
          </cell>
          <cell r="J421">
            <v>200</v>
          </cell>
          <cell r="K421">
            <v>16</v>
          </cell>
          <cell r="L421">
            <v>32000</v>
          </cell>
          <cell r="M421">
            <v>0</v>
          </cell>
          <cell r="N421">
            <v>0</v>
          </cell>
          <cell r="O421">
            <v>28</v>
          </cell>
          <cell r="P421">
            <v>56000</v>
          </cell>
        </row>
        <row r="422">
          <cell r="A422">
            <v>12</v>
          </cell>
          <cell r="B422" t="str">
            <v>SHIELDED CABLE, 8C-1.25 SQ.MM</v>
          </cell>
          <cell r="C422">
            <v>1600</v>
          </cell>
          <cell r="D422" t="str">
            <v>M</v>
          </cell>
          <cell r="E422">
            <v>32</v>
          </cell>
          <cell r="F422">
            <v>51200</v>
          </cell>
          <cell r="H422">
            <v>0</v>
          </cell>
          <cell r="I422">
            <v>7.0000000000000007E-2</v>
          </cell>
          <cell r="J422">
            <v>112</v>
          </cell>
          <cell r="K422">
            <v>32</v>
          </cell>
          <cell r="L422">
            <v>51200</v>
          </cell>
          <cell r="M422">
            <v>0</v>
          </cell>
          <cell r="N422">
            <v>0</v>
          </cell>
          <cell r="O422">
            <v>20</v>
          </cell>
          <cell r="P422">
            <v>32000</v>
          </cell>
        </row>
        <row r="423">
          <cell r="A423">
            <v>13</v>
          </cell>
          <cell r="B423" t="str">
            <v>600V XLPE CABLE, 3C-5.5 SQ.MM</v>
          </cell>
          <cell r="C423">
            <v>1500</v>
          </cell>
          <cell r="D423" t="str">
            <v>M</v>
          </cell>
          <cell r="E423">
            <v>20</v>
          </cell>
          <cell r="F423">
            <v>30000</v>
          </cell>
          <cell r="H423">
            <v>0</v>
          </cell>
          <cell r="I423">
            <v>0.1</v>
          </cell>
          <cell r="J423">
            <v>150</v>
          </cell>
          <cell r="K423">
            <v>20</v>
          </cell>
          <cell r="L423">
            <v>30000</v>
          </cell>
          <cell r="M423">
            <v>0</v>
          </cell>
          <cell r="N423">
            <v>0</v>
          </cell>
          <cell r="O423">
            <v>28</v>
          </cell>
          <cell r="P423">
            <v>42000</v>
          </cell>
        </row>
        <row r="424">
          <cell r="A424">
            <v>14</v>
          </cell>
          <cell r="B424" t="str">
            <v xml:space="preserve">JUNCTION BOX CL.1 DIV.2 GROUP D 250L x 250W x 150D </v>
          </cell>
          <cell r="C424">
            <v>4</v>
          </cell>
          <cell r="D424" t="str">
            <v>SET</v>
          </cell>
          <cell r="E424">
            <v>8000</v>
          </cell>
          <cell r="F424">
            <v>32000</v>
          </cell>
          <cell r="H424">
            <v>0</v>
          </cell>
          <cell r="I424">
            <v>4</v>
          </cell>
          <cell r="J424">
            <v>16</v>
          </cell>
          <cell r="K424">
            <v>8000</v>
          </cell>
          <cell r="L424">
            <v>32000</v>
          </cell>
          <cell r="M424">
            <v>0</v>
          </cell>
          <cell r="N424">
            <v>0</v>
          </cell>
          <cell r="O424">
            <v>1120</v>
          </cell>
          <cell r="P424">
            <v>4480</v>
          </cell>
        </row>
        <row r="425">
          <cell r="A425">
            <v>15</v>
          </cell>
          <cell r="B425" t="str">
            <v xml:space="preserve">JUNCTION BOX WEATHER PROOF 250L x 250W x 150D </v>
          </cell>
          <cell r="C425">
            <v>2</v>
          </cell>
          <cell r="D425" t="str">
            <v>SET</v>
          </cell>
          <cell r="E425">
            <v>4000</v>
          </cell>
          <cell r="F425">
            <v>8000</v>
          </cell>
          <cell r="H425">
            <v>0</v>
          </cell>
          <cell r="I425">
            <v>3</v>
          </cell>
          <cell r="J425">
            <v>6</v>
          </cell>
          <cell r="K425">
            <v>4000</v>
          </cell>
          <cell r="L425">
            <v>8000</v>
          </cell>
          <cell r="M425">
            <v>0</v>
          </cell>
          <cell r="N425">
            <v>0</v>
          </cell>
          <cell r="O425">
            <v>840</v>
          </cell>
          <cell r="P425">
            <v>1680</v>
          </cell>
        </row>
        <row r="426">
          <cell r="A426">
            <v>16</v>
          </cell>
          <cell r="B426" t="str">
            <v>RSG CONDUIT, 2"</v>
          </cell>
          <cell r="C426">
            <v>250</v>
          </cell>
          <cell r="D426" t="str">
            <v>M</v>
          </cell>
          <cell r="E426">
            <v>105</v>
          </cell>
          <cell r="F426">
            <v>26250</v>
          </cell>
          <cell r="H426">
            <v>0</v>
          </cell>
          <cell r="I426">
            <v>0.98</v>
          </cell>
          <cell r="J426">
            <v>245</v>
          </cell>
          <cell r="K426">
            <v>105</v>
          </cell>
          <cell r="L426">
            <v>26250</v>
          </cell>
          <cell r="M426">
            <v>0</v>
          </cell>
          <cell r="N426">
            <v>0</v>
          </cell>
          <cell r="O426">
            <v>274</v>
          </cell>
          <cell r="P426">
            <v>68500</v>
          </cell>
        </row>
        <row r="427">
          <cell r="A427">
            <v>17</v>
          </cell>
          <cell r="B427" t="str">
            <v>HOT DIPPED GALVALNIZED STEEL U-CHANNEL 41x41x2.0t</v>
          </cell>
          <cell r="C427">
            <v>15</v>
          </cell>
          <cell r="D427" t="str">
            <v>M</v>
          </cell>
          <cell r="E427">
            <v>82</v>
          </cell>
          <cell r="F427">
            <v>1230</v>
          </cell>
          <cell r="H427">
            <v>0</v>
          </cell>
          <cell r="I427">
            <v>0.40699999999999997</v>
          </cell>
          <cell r="J427">
            <v>6</v>
          </cell>
          <cell r="K427">
            <v>82</v>
          </cell>
          <cell r="L427">
            <v>1230</v>
          </cell>
          <cell r="M427">
            <v>0</v>
          </cell>
          <cell r="N427">
            <v>0</v>
          </cell>
          <cell r="O427">
            <v>114</v>
          </cell>
          <cell r="P427">
            <v>1710</v>
          </cell>
        </row>
        <row r="428">
          <cell r="A428">
            <v>18</v>
          </cell>
          <cell r="B428" t="str">
            <v xml:space="preserve">CAMERA SUPPORT, HOT DIPPED GALVANIZED STEEL </v>
          </cell>
          <cell r="C428">
            <v>4</v>
          </cell>
          <cell r="D428" t="str">
            <v>SET</v>
          </cell>
          <cell r="E428">
            <v>8100</v>
          </cell>
          <cell r="F428">
            <v>32400</v>
          </cell>
          <cell r="H428">
            <v>0</v>
          </cell>
          <cell r="I428">
            <v>4</v>
          </cell>
          <cell r="J428">
            <v>16</v>
          </cell>
          <cell r="K428">
            <v>8100</v>
          </cell>
          <cell r="L428">
            <v>32400</v>
          </cell>
          <cell r="M428">
            <v>0</v>
          </cell>
          <cell r="N428">
            <v>0</v>
          </cell>
          <cell r="O428">
            <v>1120</v>
          </cell>
          <cell r="P428">
            <v>4480</v>
          </cell>
        </row>
        <row r="429">
          <cell r="B429" t="str">
            <v>W/ COATING, WALL MOUNT. TYPE</v>
          </cell>
          <cell r="C429">
            <v>1.25</v>
          </cell>
          <cell r="D429">
            <v>4.8499999999999996</v>
          </cell>
          <cell r="E429">
            <v>1</v>
          </cell>
          <cell r="F429">
            <v>0</v>
          </cell>
          <cell r="H429">
            <v>0</v>
          </cell>
          <cell r="I429">
            <v>0.13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</row>
        <row r="430">
          <cell r="A430">
            <v>19</v>
          </cell>
          <cell r="B430" t="str">
            <v xml:space="preserve">CAMERA SUPPORT, HOT DIPPED GALVANIZED STEEL </v>
          </cell>
          <cell r="C430">
            <v>6</v>
          </cell>
          <cell r="D430" t="str">
            <v>SET</v>
          </cell>
          <cell r="E430">
            <v>14000</v>
          </cell>
          <cell r="F430">
            <v>84000</v>
          </cell>
          <cell r="H430">
            <v>0</v>
          </cell>
          <cell r="I430">
            <v>20</v>
          </cell>
          <cell r="J430">
            <v>120</v>
          </cell>
          <cell r="K430">
            <v>14000</v>
          </cell>
          <cell r="L430">
            <v>84000</v>
          </cell>
          <cell r="M430">
            <v>0</v>
          </cell>
          <cell r="N430">
            <v>0</v>
          </cell>
          <cell r="O430">
            <v>5600</v>
          </cell>
          <cell r="P430">
            <v>33600</v>
          </cell>
        </row>
        <row r="431">
          <cell r="B431" t="str">
            <v>W/ COATING, STANCHION TYPE, 3M H , W/FUNDATION</v>
          </cell>
          <cell r="C431">
            <v>1.5</v>
          </cell>
          <cell r="D431">
            <v>5.08</v>
          </cell>
          <cell r="E431">
            <v>1</v>
          </cell>
          <cell r="F431">
            <v>0</v>
          </cell>
          <cell r="H431">
            <v>0</v>
          </cell>
          <cell r="I431">
            <v>0.15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</row>
        <row r="432">
          <cell r="A432">
            <v>20</v>
          </cell>
          <cell r="B432" t="str">
            <v xml:space="preserve"> HOT DIPPED GALVANIZED CONDUIT FITTING, UNION,</v>
          </cell>
          <cell r="C432">
            <v>1</v>
          </cell>
          <cell r="D432" t="str">
            <v>LOT</v>
          </cell>
          <cell r="E432">
            <v>78750</v>
          </cell>
          <cell r="F432">
            <v>78750</v>
          </cell>
          <cell r="H432">
            <v>0</v>
          </cell>
          <cell r="I432">
            <v>122.5</v>
          </cell>
          <cell r="J432">
            <v>123</v>
          </cell>
          <cell r="K432">
            <v>78750</v>
          </cell>
          <cell r="L432">
            <v>78750</v>
          </cell>
          <cell r="M432">
            <v>0</v>
          </cell>
          <cell r="N432">
            <v>0</v>
          </cell>
          <cell r="O432">
            <v>34300</v>
          </cell>
          <cell r="P432">
            <v>34300</v>
          </cell>
        </row>
        <row r="433">
          <cell r="B433" t="str">
            <v>SEALING FITTING</v>
          </cell>
          <cell r="C433">
            <v>2</v>
          </cell>
          <cell r="D433">
            <v>5.54</v>
          </cell>
          <cell r="E433">
            <v>1</v>
          </cell>
          <cell r="F433">
            <v>0</v>
          </cell>
          <cell r="H433">
            <v>0</v>
          </cell>
          <cell r="I433">
            <v>0.2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</row>
        <row r="434">
          <cell r="A434">
            <v>21</v>
          </cell>
          <cell r="B434" t="str">
            <v>FIBER OPTIC CABLE CABLE , 1 FIBERS</v>
          </cell>
          <cell r="C434">
            <v>1250</v>
          </cell>
          <cell r="D434" t="str">
            <v>M</v>
          </cell>
          <cell r="E434">
            <v>38</v>
          </cell>
          <cell r="F434">
            <v>47500</v>
          </cell>
          <cell r="H434">
            <v>0</v>
          </cell>
          <cell r="I434">
            <v>0.1</v>
          </cell>
          <cell r="J434">
            <v>125</v>
          </cell>
          <cell r="K434">
            <v>38</v>
          </cell>
          <cell r="L434">
            <v>47500</v>
          </cell>
          <cell r="M434">
            <v>0</v>
          </cell>
          <cell r="N434">
            <v>0</v>
          </cell>
          <cell r="O434">
            <v>28</v>
          </cell>
          <cell r="P434">
            <v>35000</v>
          </cell>
        </row>
        <row r="435">
          <cell r="A435">
            <v>22</v>
          </cell>
          <cell r="B435" t="str">
            <v>FIBER OPTIC VIDEO SIGNAL RECEIVER</v>
          </cell>
          <cell r="C435">
            <v>1</v>
          </cell>
          <cell r="D435" t="str">
            <v>SET</v>
          </cell>
          <cell r="E435">
            <v>23400</v>
          </cell>
          <cell r="F435">
            <v>23400</v>
          </cell>
          <cell r="H435">
            <v>0</v>
          </cell>
          <cell r="I435">
            <v>4</v>
          </cell>
          <cell r="J435">
            <v>4</v>
          </cell>
          <cell r="K435">
            <v>23400</v>
          </cell>
          <cell r="L435">
            <v>23400</v>
          </cell>
          <cell r="M435">
            <v>0</v>
          </cell>
          <cell r="N435">
            <v>0</v>
          </cell>
          <cell r="O435">
            <v>1120</v>
          </cell>
          <cell r="P435">
            <v>1120</v>
          </cell>
        </row>
        <row r="436">
          <cell r="A436">
            <v>23</v>
          </cell>
          <cell r="B436" t="str">
            <v>FIBER OPTIC VIDEO SIGNAL TRANSMITER</v>
          </cell>
          <cell r="C436">
            <v>1</v>
          </cell>
          <cell r="D436" t="str">
            <v>SET</v>
          </cell>
          <cell r="E436">
            <v>25200</v>
          </cell>
          <cell r="F436">
            <v>25200</v>
          </cell>
          <cell r="H436">
            <v>0</v>
          </cell>
          <cell r="I436">
            <v>4</v>
          </cell>
          <cell r="J436">
            <v>4</v>
          </cell>
          <cell r="K436">
            <v>25200</v>
          </cell>
          <cell r="L436">
            <v>25200</v>
          </cell>
          <cell r="M436">
            <v>0</v>
          </cell>
          <cell r="N436">
            <v>0</v>
          </cell>
          <cell r="O436">
            <v>1120</v>
          </cell>
          <cell r="P436">
            <v>1120</v>
          </cell>
        </row>
        <row r="437">
          <cell r="A437">
            <v>24</v>
          </cell>
          <cell r="B437" t="str">
            <v xml:space="preserve"> MISCELLANEOUS MATERIALS</v>
          </cell>
          <cell r="C437">
            <v>1</v>
          </cell>
          <cell r="D437" t="str">
            <v>LOT</v>
          </cell>
          <cell r="E437">
            <v>50879.4</v>
          </cell>
          <cell r="F437">
            <v>50879</v>
          </cell>
          <cell r="H437">
            <v>0</v>
          </cell>
          <cell r="I437">
            <v>38.61</v>
          </cell>
          <cell r="J437">
            <v>39</v>
          </cell>
          <cell r="K437">
            <v>50879</v>
          </cell>
          <cell r="L437">
            <v>50879</v>
          </cell>
          <cell r="M437">
            <v>0</v>
          </cell>
          <cell r="N437">
            <v>0</v>
          </cell>
          <cell r="O437">
            <v>10811</v>
          </cell>
          <cell r="P437">
            <v>10811</v>
          </cell>
        </row>
        <row r="438">
          <cell r="B438" t="str">
            <v>SUB-TOTAL : (G)</v>
          </cell>
          <cell r="C438">
            <v>3.5</v>
          </cell>
          <cell r="D438">
            <v>8.08</v>
          </cell>
          <cell r="E438">
            <v>1</v>
          </cell>
          <cell r="F438">
            <v>1746859</v>
          </cell>
          <cell r="H438">
            <v>0</v>
          </cell>
          <cell r="I438">
            <v>0.10000023841857911</v>
          </cell>
          <cell r="J438">
            <v>1326</v>
          </cell>
          <cell r="K438">
            <v>0</v>
          </cell>
          <cell r="L438">
            <v>1746859</v>
          </cell>
          <cell r="M438">
            <v>0</v>
          </cell>
          <cell r="N438">
            <v>0</v>
          </cell>
          <cell r="O438">
            <v>0</v>
          </cell>
          <cell r="P438">
            <v>371601</v>
          </cell>
        </row>
        <row r="439">
          <cell r="B439" t="str">
            <v xml:space="preserve">XS </v>
          </cell>
          <cell r="C439">
            <v>4</v>
          </cell>
          <cell r="D439">
            <v>8.56</v>
          </cell>
          <cell r="E439">
            <v>1</v>
          </cell>
          <cell r="F439">
            <v>0</v>
          </cell>
          <cell r="H439">
            <v>0</v>
          </cell>
          <cell r="I439">
            <v>0.41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</row>
        <row r="440">
          <cell r="B440" t="str">
            <v xml:space="preserve">XS </v>
          </cell>
          <cell r="C440">
            <v>5</v>
          </cell>
          <cell r="D440">
            <v>9.5299999999999994</v>
          </cell>
          <cell r="E440">
            <v>1</v>
          </cell>
          <cell r="F440">
            <v>0</v>
          </cell>
          <cell r="H440">
            <v>0</v>
          </cell>
          <cell r="I440">
            <v>0.51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</row>
        <row r="441">
          <cell r="A441" t="str">
            <v>H.</v>
          </cell>
          <cell r="B441" t="str">
            <v xml:space="preserve"> CATHODIC PROTECTION SYSTEM </v>
          </cell>
          <cell r="C441">
            <v>6</v>
          </cell>
          <cell r="D441">
            <v>10.97</v>
          </cell>
          <cell r="E441">
            <v>1.25</v>
          </cell>
          <cell r="F441">
            <v>0</v>
          </cell>
          <cell r="H441">
            <v>0</v>
          </cell>
          <cell r="I441">
            <v>0.61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</row>
        <row r="442">
          <cell r="A442">
            <v>1</v>
          </cell>
          <cell r="B442" t="str">
            <v>40LB??????</v>
          </cell>
          <cell r="C442">
            <v>60</v>
          </cell>
          <cell r="D442" t="str">
            <v>SET</v>
          </cell>
          <cell r="E442">
            <v>8000</v>
          </cell>
          <cell r="F442">
            <v>480000</v>
          </cell>
          <cell r="H442">
            <v>0</v>
          </cell>
          <cell r="I442">
            <v>9</v>
          </cell>
          <cell r="J442">
            <v>540</v>
          </cell>
          <cell r="K442">
            <v>8000</v>
          </cell>
          <cell r="L442">
            <v>480000</v>
          </cell>
          <cell r="M442">
            <v>0</v>
          </cell>
          <cell r="N442">
            <v>0</v>
          </cell>
          <cell r="O442">
            <v>2520</v>
          </cell>
          <cell r="P442">
            <v>151200</v>
          </cell>
        </row>
        <row r="443">
          <cell r="A443">
            <v>2</v>
          </cell>
          <cell r="B443" t="str">
            <v xml:space="preserve">ZINC GROUNDING CELL, FOUR ANODE UNITS WITH </v>
          </cell>
          <cell r="C443">
            <v>5</v>
          </cell>
          <cell r="D443" t="str">
            <v>SET</v>
          </cell>
          <cell r="E443">
            <v>14000</v>
          </cell>
          <cell r="F443">
            <v>70000</v>
          </cell>
          <cell r="H443">
            <v>0</v>
          </cell>
          <cell r="I443">
            <v>6</v>
          </cell>
          <cell r="J443">
            <v>30</v>
          </cell>
          <cell r="K443">
            <v>14000</v>
          </cell>
          <cell r="L443">
            <v>70000</v>
          </cell>
          <cell r="M443">
            <v>0</v>
          </cell>
          <cell r="N443">
            <v>0</v>
          </cell>
          <cell r="O443">
            <v>1680</v>
          </cell>
          <cell r="P443">
            <v>8400</v>
          </cell>
        </row>
        <row r="444">
          <cell r="B444" t="str">
            <v xml:space="preserve">10 FT OF #6 AWG HMWPE CATHODIC </v>
          </cell>
          <cell r="C444">
            <v>12</v>
          </cell>
          <cell r="D444">
            <v>12.7</v>
          </cell>
          <cell r="E444">
            <v>1.25</v>
          </cell>
          <cell r="F444">
            <v>0</v>
          </cell>
          <cell r="H444">
            <v>0</v>
          </cell>
          <cell r="I444">
            <v>1.22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</row>
        <row r="445">
          <cell r="B445" t="str">
            <v xml:space="preserve">PROTECTION COPPER CABLE, 1.4"X1.4"X60" </v>
          </cell>
          <cell r="C445">
            <v>14</v>
          </cell>
          <cell r="D445">
            <v>12.7</v>
          </cell>
          <cell r="E445">
            <v>1.25</v>
          </cell>
          <cell r="F445">
            <v>0</v>
          </cell>
          <cell r="H445">
            <v>0</v>
          </cell>
          <cell r="I445">
            <v>1.42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</row>
        <row r="446">
          <cell r="B446" t="str">
            <v>ANODE</v>
          </cell>
          <cell r="C446">
            <v>16</v>
          </cell>
          <cell r="D446">
            <v>12.7</v>
          </cell>
          <cell r="E446">
            <v>1.25</v>
          </cell>
          <cell r="F446">
            <v>0</v>
          </cell>
          <cell r="H446">
            <v>0</v>
          </cell>
          <cell r="I446">
            <v>1.62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</row>
        <row r="447">
          <cell r="A447">
            <v>3</v>
          </cell>
          <cell r="B447" t="str">
            <v>TEST JUNTION BOX</v>
          </cell>
          <cell r="C447">
            <v>7</v>
          </cell>
          <cell r="D447" t="str">
            <v>SET</v>
          </cell>
          <cell r="E447">
            <v>3000</v>
          </cell>
          <cell r="F447">
            <v>21000</v>
          </cell>
          <cell r="H447">
            <v>0</v>
          </cell>
          <cell r="I447">
            <v>6</v>
          </cell>
          <cell r="J447">
            <v>42</v>
          </cell>
          <cell r="K447">
            <v>3000</v>
          </cell>
          <cell r="L447">
            <v>21000</v>
          </cell>
          <cell r="M447">
            <v>0</v>
          </cell>
          <cell r="N447">
            <v>0</v>
          </cell>
          <cell r="O447">
            <v>1680</v>
          </cell>
          <cell r="P447">
            <v>11760</v>
          </cell>
        </row>
        <row r="448">
          <cell r="A448">
            <v>4</v>
          </cell>
          <cell r="B448" t="str">
            <v>Cu-CuS04 REFERENCE ELECTRODE WITH 10 FT OF</v>
          </cell>
          <cell r="C448">
            <v>7</v>
          </cell>
          <cell r="D448" t="str">
            <v>SET</v>
          </cell>
          <cell r="E448">
            <v>4000</v>
          </cell>
          <cell r="F448">
            <v>28000</v>
          </cell>
          <cell r="H448">
            <v>0</v>
          </cell>
          <cell r="I448">
            <v>6</v>
          </cell>
          <cell r="J448">
            <v>42</v>
          </cell>
          <cell r="K448">
            <v>4000</v>
          </cell>
          <cell r="L448">
            <v>28000</v>
          </cell>
          <cell r="M448">
            <v>0</v>
          </cell>
          <cell r="N448">
            <v>0</v>
          </cell>
          <cell r="O448">
            <v>1680</v>
          </cell>
          <cell r="P448">
            <v>11760</v>
          </cell>
        </row>
        <row r="449">
          <cell r="B449" t="str">
            <v xml:space="preserve">#8 AWG HMWPE CATHODIC PROTECTION  </v>
          </cell>
          <cell r="C449">
            <v>22</v>
          </cell>
          <cell r="D449">
            <v>12.7</v>
          </cell>
          <cell r="E449">
            <v>1.25</v>
          </cell>
          <cell r="I449">
            <v>2.23</v>
          </cell>
          <cell r="J449">
            <v>11.72</v>
          </cell>
          <cell r="K449">
            <v>13.950000000000001</v>
          </cell>
          <cell r="P449">
            <v>8</v>
          </cell>
        </row>
        <row r="450">
          <cell r="B450" t="str">
            <v xml:space="preserve">COPPER CABLE &amp; BACKFILL OVER SIZE   </v>
          </cell>
        </row>
        <row r="451">
          <cell r="B451" t="str">
            <v>6" D x 10" L, GLOBAL TYPE OR EQUAL</v>
          </cell>
        </row>
        <row r="452">
          <cell r="A452">
            <v>5</v>
          </cell>
          <cell r="B452" t="str">
            <v>#8AWG 1/C HALAR CABLE</v>
          </cell>
          <cell r="C452">
            <v>475</v>
          </cell>
          <cell r="D452" t="str">
            <v>M</v>
          </cell>
          <cell r="E452">
            <v>120</v>
          </cell>
          <cell r="F452">
            <v>57000</v>
          </cell>
          <cell r="H452">
            <v>0</v>
          </cell>
          <cell r="I452">
            <v>0.12</v>
          </cell>
          <cell r="J452">
            <v>57</v>
          </cell>
          <cell r="K452">
            <v>120</v>
          </cell>
          <cell r="L452">
            <v>57000</v>
          </cell>
          <cell r="M452">
            <v>0</v>
          </cell>
          <cell r="N452">
            <v>0</v>
          </cell>
          <cell r="O452">
            <v>34</v>
          </cell>
          <cell r="P452">
            <v>16150</v>
          </cell>
        </row>
        <row r="453">
          <cell r="A453">
            <v>6</v>
          </cell>
          <cell r="B453" t="str">
            <v>CADWELD POWDER CARTRIDGE, CA-25 TYPE</v>
          </cell>
          <cell r="C453">
            <v>15</v>
          </cell>
          <cell r="D453" t="str">
            <v>PCS</v>
          </cell>
          <cell r="E453">
            <v>125</v>
          </cell>
          <cell r="F453">
            <v>1875</v>
          </cell>
          <cell r="H453">
            <v>0</v>
          </cell>
          <cell r="I453">
            <v>1</v>
          </cell>
          <cell r="J453">
            <v>15</v>
          </cell>
          <cell r="K453">
            <v>125</v>
          </cell>
          <cell r="L453">
            <v>1875</v>
          </cell>
          <cell r="M453">
            <v>0</v>
          </cell>
          <cell r="N453">
            <v>0</v>
          </cell>
          <cell r="O453">
            <v>280</v>
          </cell>
          <cell r="P453">
            <v>4200</v>
          </cell>
        </row>
        <row r="454">
          <cell r="A454">
            <v>7</v>
          </cell>
          <cell r="B454" t="str">
            <v>CADWELD MOLD</v>
          </cell>
          <cell r="C454">
            <v>1</v>
          </cell>
          <cell r="D454" t="str">
            <v>SET</v>
          </cell>
          <cell r="E454">
            <v>1500</v>
          </cell>
          <cell r="F454">
            <v>1500</v>
          </cell>
          <cell r="H454">
            <v>0</v>
          </cell>
          <cell r="J454">
            <v>0</v>
          </cell>
          <cell r="K454">
            <v>1500</v>
          </cell>
          <cell r="L454">
            <v>1500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</row>
        <row r="455">
          <cell r="A455">
            <v>8</v>
          </cell>
          <cell r="B455" t="str">
            <v>C TYPE LUG</v>
          </cell>
          <cell r="C455">
            <v>60</v>
          </cell>
          <cell r="D455" t="str">
            <v>PCS</v>
          </cell>
          <cell r="E455">
            <v>50</v>
          </cell>
          <cell r="F455">
            <v>3000</v>
          </cell>
          <cell r="H455">
            <v>0</v>
          </cell>
          <cell r="I455">
            <v>0.5</v>
          </cell>
          <cell r="J455">
            <v>30</v>
          </cell>
          <cell r="K455">
            <v>50</v>
          </cell>
          <cell r="L455">
            <v>3000</v>
          </cell>
          <cell r="M455">
            <v>0</v>
          </cell>
          <cell r="N455">
            <v>0</v>
          </cell>
          <cell r="O455">
            <v>140</v>
          </cell>
          <cell r="P455">
            <v>8400</v>
          </cell>
        </row>
        <row r="456">
          <cell r="A456">
            <v>9</v>
          </cell>
          <cell r="B456" t="str">
            <v>TOOL,MOLD SUPPORT CLAMP CADWELD CAB-320</v>
          </cell>
          <cell r="C456">
            <v>1</v>
          </cell>
          <cell r="D456" t="str">
            <v>PCS</v>
          </cell>
          <cell r="E456">
            <v>2500</v>
          </cell>
          <cell r="F456">
            <v>2500</v>
          </cell>
          <cell r="H456">
            <v>0</v>
          </cell>
          <cell r="J456">
            <v>0</v>
          </cell>
          <cell r="K456">
            <v>2500</v>
          </cell>
          <cell r="L456">
            <v>2500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</row>
        <row r="457">
          <cell r="A457">
            <v>10</v>
          </cell>
          <cell r="B457" t="str">
            <v xml:space="preserve">NONMETALLIC CONDUIT, PVC CNS 1302 UPVC </v>
          </cell>
          <cell r="C457">
            <v>285</v>
          </cell>
          <cell r="D457" t="str">
            <v>M</v>
          </cell>
          <cell r="E457">
            <v>16</v>
          </cell>
          <cell r="F457">
            <v>4560</v>
          </cell>
          <cell r="H457">
            <v>0</v>
          </cell>
          <cell r="I457">
            <v>0.5</v>
          </cell>
          <cell r="J457">
            <v>143</v>
          </cell>
          <cell r="K457">
            <v>16</v>
          </cell>
          <cell r="L457">
            <v>4560</v>
          </cell>
          <cell r="M457">
            <v>0</v>
          </cell>
          <cell r="N457">
            <v>0</v>
          </cell>
          <cell r="O457">
            <v>140</v>
          </cell>
          <cell r="P457">
            <v>39900</v>
          </cell>
        </row>
        <row r="458">
          <cell r="B458" t="str">
            <v>TABLE 1, 1"</v>
          </cell>
          <cell r="P458">
            <v>0</v>
          </cell>
        </row>
        <row r="459">
          <cell r="A459">
            <v>11</v>
          </cell>
          <cell r="B459" t="str">
            <v xml:space="preserve">CONCRETE, 3000PSI </v>
          </cell>
          <cell r="C459">
            <v>3</v>
          </cell>
          <cell r="D459" t="str">
            <v>M3</v>
          </cell>
          <cell r="E459" t="str">
            <v>M+L</v>
          </cell>
          <cell r="F459" t="str">
            <v>M+L</v>
          </cell>
          <cell r="H459">
            <v>0</v>
          </cell>
          <cell r="J459">
            <v>0</v>
          </cell>
          <cell r="K459" t="str">
            <v>M+L</v>
          </cell>
          <cell r="L459" t="str">
            <v>M+L</v>
          </cell>
          <cell r="O459">
            <v>2300</v>
          </cell>
          <cell r="P459">
            <v>6900</v>
          </cell>
        </row>
        <row r="460">
          <cell r="A460">
            <v>12</v>
          </cell>
          <cell r="B460" t="str">
            <v>STEEL REINFORCING BAR, 3/8"</v>
          </cell>
          <cell r="C460">
            <v>610</v>
          </cell>
          <cell r="D460" t="str">
            <v>KG</v>
          </cell>
          <cell r="E460" t="str">
            <v>M+L</v>
          </cell>
          <cell r="F460" t="str">
            <v>M+L</v>
          </cell>
          <cell r="H460">
            <v>0</v>
          </cell>
          <cell r="J460">
            <v>0</v>
          </cell>
          <cell r="K460" t="str">
            <v>M+L</v>
          </cell>
          <cell r="L460" t="str">
            <v>M+L</v>
          </cell>
          <cell r="O460">
            <v>16</v>
          </cell>
          <cell r="P460">
            <v>9760</v>
          </cell>
        </row>
        <row r="461">
          <cell r="A461">
            <v>13</v>
          </cell>
          <cell r="B461" t="str">
            <v xml:space="preserve"> EXCAVATION</v>
          </cell>
          <cell r="C461">
            <v>152</v>
          </cell>
          <cell r="D461" t="str">
            <v>M3</v>
          </cell>
          <cell r="E461" t="str">
            <v>M+L</v>
          </cell>
          <cell r="F461" t="str">
            <v>M+L</v>
          </cell>
          <cell r="H461">
            <v>0</v>
          </cell>
          <cell r="J461">
            <v>0</v>
          </cell>
          <cell r="K461" t="str">
            <v>M+L</v>
          </cell>
          <cell r="L461" t="str">
            <v>M+L</v>
          </cell>
          <cell r="O461">
            <v>120</v>
          </cell>
          <cell r="P461">
            <v>18240</v>
          </cell>
        </row>
        <row r="462">
          <cell r="A462">
            <v>14</v>
          </cell>
          <cell r="B462" t="str">
            <v xml:space="preserve"> BACKFILL SAND</v>
          </cell>
          <cell r="C462">
            <v>50</v>
          </cell>
          <cell r="D462" t="str">
            <v>M3</v>
          </cell>
          <cell r="E462" t="str">
            <v>M+L</v>
          </cell>
          <cell r="F462" t="str">
            <v>M+L</v>
          </cell>
          <cell r="G462">
            <v>0</v>
          </cell>
          <cell r="H462">
            <v>0</v>
          </cell>
          <cell r="J462">
            <v>0</v>
          </cell>
          <cell r="K462" t="str">
            <v>M+L</v>
          </cell>
          <cell r="L462" t="str">
            <v>M+L</v>
          </cell>
          <cell r="O462">
            <v>550</v>
          </cell>
          <cell r="P462">
            <v>27500</v>
          </cell>
        </row>
        <row r="463">
          <cell r="A463">
            <v>15</v>
          </cell>
          <cell r="B463" t="str">
            <v xml:space="preserve"> BACKFILL STONE</v>
          </cell>
          <cell r="C463">
            <v>31</v>
          </cell>
          <cell r="D463" t="str">
            <v>M3</v>
          </cell>
          <cell r="E463" t="str">
            <v>M+L</v>
          </cell>
          <cell r="F463" t="str">
            <v>M+L</v>
          </cell>
          <cell r="H463">
            <v>0</v>
          </cell>
          <cell r="J463">
            <v>0</v>
          </cell>
          <cell r="K463" t="str">
            <v>M+L</v>
          </cell>
          <cell r="L463" t="str">
            <v>M+L</v>
          </cell>
          <cell r="O463">
            <v>520</v>
          </cell>
          <cell r="P463">
            <v>16120</v>
          </cell>
        </row>
        <row r="464">
          <cell r="A464">
            <v>16</v>
          </cell>
          <cell r="B464" t="str">
            <v xml:space="preserve"> DISPOSAL</v>
          </cell>
          <cell r="C464">
            <v>80</v>
          </cell>
          <cell r="D464" t="str">
            <v>M3</v>
          </cell>
          <cell r="E464" t="str">
            <v>M+L</v>
          </cell>
          <cell r="F464" t="str">
            <v>M+L</v>
          </cell>
          <cell r="H464">
            <v>0</v>
          </cell>
          <cell r="J464">
            <v>0</v>
          </cell>
          <cell r="K464" t="str">
            <v>M+L</v>
          </cell>
          <cell r="L464" t="str">
            <v>M+L</v>
          </cell>
          <cell r="O464">
            <v>220</v>
          </cell>
          <cell r="P464">
            <v>17600</v>
          </cell>
        </row>
        <row r="465">
          <cell r="A465">
            <v>17</v>
          </cell>
          <cell r="B465" t="str">
            <v>???????(????)</v>
          </cell>
          <cell r="C465">
            <v>9</v>
          </cell>
          <cell r="D465" t="str">
            <v>PCS</v>
          </cell>
          <cell r="E465">
            <v>500</v>
          </cell>
          <cell r="F465">
            <v>4500</v>
          </cell>
          <cell r="H465">
            <v>0</v>
          </cell>
          <cell r="I465">
            <v>2</v>
          </cell>
          <cell r="J465">
            <v>18</v>
          </cell>
          <cell r="K465">
            <v>500</v>
          </cell>
          <cell r="L465">
            <v>4500</v>
          </cell>
          <cell r="M465">
            <v>0</v>
          </cell>
          <cell r="N465">
            <v>0</v>
          </cell>
          <cell r="O465">
            <v>560</v>
          </cell>
          <cell r="P465">
            <v>5040</v>
          </cell>
        </row>
        <row r="466">
          <cell r="A466">
            <v>18</v>
          </cell>
          <cell r="B466" t="str">
            <v>???????</v>
          </cell>
          <cell r="C466">
            <v>7</v>
          </cell>
          <cell r="D466" t="str">
            <v>ROLL</v>
          </cell>
          <cell r="E466">
            <v>300</v>
          </cell>
          <cell r="F466">
            <v>2100</v>
          </cell>
          <cell r="H466">
            <v>0</v>
          </cell>
          <cell r="I466">
            <v>1</v>
          </cell>
          <cell r="J466">
            <v>7</v>
          </cell>
          <cell r="K466">
            <v>300</v>
          </cell>
          <cell r="L466">
            <v>2100</v>
          </cell>
          <cell r="M466">
            <v>0</v>
          </cell>
          <cell r="N466">
            <v>0</v>
          </cell>
          <cell r="O466">
            <v>280</v>
          </cell>
          <cell r="P466">
            <v>1960</v>
          </cell>
        </row>
        <row r="467">
          <cell r="A467">
            <v>19</v>
          </cell>
          <cell r="B467" t="str">
            <v>????PE???</v>
          </cell>
          <cell r="C467">
            <v>8</v>
          </cell>
          <cell r="D467" t="str">
            <v>PCS</v>
          </cell>
          <cell r="E467">
            <v>350</v>
          </cell>
          <cell r="F467">
            <v>2800</v>
          </cell>
          <cell r="H467">
            <v>0</v>
          </cell>
          <cell r="I467">
            <v>1</v>
          </cell>
          <cell r="J467">
            <v>8</v>
          </cell>
          <cell r="K467">
            <v>350</v>
          </cell>
          <cell r="L467">
            <v>2800</v>
          </cell>
          <cell r="M467">
            <v>0</v>
          </cell>
          <cell r="N467">
            <v>0</v>
          </cell>
          <cell r="O467">
            <v>280</v>
          </cell>
          <cell r="P467">
            <v>2240</v>
          </cell>
        </row>
        <row r="468">
          <cell r="A468">
            <v>20</v>
          </cell>
          <cell r="B468" t="str">
            <v>MISCELLANEOUS INCLUDE ???????? &amp; ???????</v>
          </cell>
          <cell r="C468">
            <v>1</v>
          </cell>
          <cell r="D468" t="str">
            <v>LOT</v>
          </cell>
          <cell r="E468">
            <v>67883.5</v>
          </cell>
          <cell r="F468">
            <v>67884</v>
          </cell>
          <cell r="H468">
            <v>0</v>
          </cell>
          <cell r="I468">
            <v>93.2</v>
          </cell>
          <cell r="J468">
            <v>93</v>
          </cell>
          <cell r="K468">
            <v>67884</v>
          </cell>
          <cell r="L468">
            <v>67884</v>
          </cell>
          <cell r="M468">
            <v>0</v>
          </cell>
          <cell r="N468">
            <v>0</v>
          </cell>
          <cell r="O468">
            <v>26096</v>
          </cell>
          <cell r="P468">
            <v>26096</v>
          </cell>
        </row>
        <row r="469">
          <cell r="B469" t="str">
            <v>SUB-TOTAL : (H)</v>
          </cell>
          <cell r="F469">
            <v>746719</v>
          </cell>
          <cell r="H469">
            <v>0</v>
          </cell>
          <cell r="J469">
            <v>1025</v>
          </cell>
          <cell r="K469">
            <v>0</v>
          </cell>
          <cell r="L469">
            <v>746719</v>
          </cell>
          <cell r="M469">
            <v>0</v>
          </cell>
          <cell r="N469">
            <v>0</v>
          </cell>
          <cell r="O469">
            <v>0</v>
          </cell>
          <cell r="P469">
            <v>383226</v>
          </cell>
        </row>
        <row r="470">
          <cell r="F470">
            <v>0</v>
          </cell>
          <cell r="H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</row>
        <row r="471">
          <cell r="B471" t="str">
            <v>PVC???? 7C-2SQ.MM</v>
          </cell>
          <cell r="F471">
            <v>0</v>
          </cell>
          <cell r="H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</row>
        <row r="472">
          <cell r="F472">
            <v>0</v>
          </cell>
          <cell r="H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</row>
        <row r="473">
          <cell r="A473" t="str">
            <v>I.</v>
          </cell>
          <cell r="B473" t="str">
            <v>APS SYSTEM</v>
          </cell>
          <cell r="F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</row>
        <row r="474">
          <cell r="B474" t="str">
            <v>D&amp;F SYSTEM PANEL, INCLUDING</v>
          </cell>
          <cell r="F474">
            <v>0</v>
          </cell>
          <cell r="H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</row>
        <row r="475">
          <cell r="A475">
            <v>1</v>
          </cell>
          <cell r="B475" t="str">
            <v>PLC BASE PANEL, INDOOR IP20 ENCLOSURE, W/</v>
          </cell>
          <cell r="C475">
            <v>1</v>
          </cell>
          <cell r="D475" t="str">
            <v>SET</v>
          </cell>
          <cell r="E475">
            <v>1285400</v>
          </cell>
          <cell r="F475">
            <v>1285400</v>
          </cell>
          <cell r="H475">
            <v>0</v>
          </cell>
          <cell r="I475">
            <v>50</v>
          </cell>
          <cell r="J475">
            <v>50</v>
          </cell>
          <cell r="K475">
            <v>1285400</v>
          </cell>
          <cell r="L475">
            <v>1285400</v>
          </cell>
          <cell r="M475">
            <v>0</v>
          </cell>
          <cell r="N475">
            <v>0</v>
          </cell>
          <cell r="O475">
            <v>14000</v>
          </cell>
          <cell r="P475">
            <v>14000</v>
          </cell>
        </row>
        <row r="476">
          <cell r="B476" t="str">
            <v xml:space="preserve">POWER SUPPLY, DIx144, DOx100, </v>
          </cell>
          <cell r="F476">
            <v>0</v>
          </cell>
          <cell r="H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</row>
        <row r="477">
          <cell r="B477" t="str">
            <v>INTERPOSITION RELAY x50,  WIRING, AND TB.</v>
          </cell>
          <cell r="F477">
            <v>0</v>
          </cell>
          <cell r="H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</row>
        <row r="478">
          <cell r="A478">
            <v>19</v>
          </cell>
          <cell r="B478" t="str">
            <v>SOFTWARE DESIGN PACKAGE</v>
          </cell>
          <cell r="C478">
            <v>3000</v>
          </cell>
          <cell r="D478" t="str">
            <v>M</v>
          </cell>
          <cell r="E478">
            <v>76</v>
          </cell>
          <cell r="F478">
            <v>0</v>
          </cell>
          <cell r="H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</row>
        <row r="479">
          <cell r="A479">
            <v>2</v>
          </cell>
          <cell r="B479" t="str">
            <v>OPERATION CONSOLE, INCLUDING</v>
          </cell>
          <cell r="C479">
            <v>1</v>
          </cell>
          <cell r="D479" t="str">
            <v>SET</v>
          </cell>
          <cell r="E479">
            <v>357000</v>
          </cell>
          <cell r="F479">
            <v>357000</v>
          </cell>
          <cell r="H479">
            <v>0</v>
          </cell>
          <cell r="I479">
            <v>20</v>
          </cell>
          <cell r="J479">
            <v>20</v>
          </cell>
          <cell r="K479">
            <v>357000</v>
          </cell>
          <cell r="L479">
            <v>357000</v>
          </cell>
          <cell r="M479">
            <v>0</v>
          </cell>
          <cell r="N479">
            <v>0</v>
          </cell>
          <cell r="O479">
            <v>5600</v>
          </cell>
          <cell r="P479">
            <v>5600</v>
          </cell>
        </row>
        <row r="480">
          <cell r="B480" t="str">
            <v>ANNUNCIATOR PANEL, W/ 50 WINDOWS</v>
          </cell>
          <cell r="F480">
            <v>0</v>
          </cell>
          <cell r="H480">
            <v>0</v>
          </cell>
          <cell r="I480">
            <v>0.23599999999999999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</row>
        <row r="481">
          <cell r="B481" t="str">
            <v xml:space="preserve">COMMAND BOARD, W/ 15 PB SWITCH(SW. W/LIGHT) </v>
          </cell>
          <cell r="C481">
            <v>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</row>
        <row r="482">
          <cell r="B482" t="str">
            <v>WIRING, AND TB.</v>
          </cell>
          <cell r="F482">
            <v>0</v>
          </cell>
          <cell r="H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</row>
        <row r="483">
          <cell r="A483">
            <v>3</v>
          </cell>
          <cell r="B483" t="str">
            <v>MIMIC PANEL, ENCLOSURE SIZE 2300Hx1400Wx600D</v>
          </cell>
          <cell r="C483">
            <v>1</v>
          </cell>
          <cell r="D483" t="str">
            <v>SET</v>
          </cell>
          <cell r="E483">
            <v>448000</v>
          </cell>
          <cell r="F483">
            <v>448000</v>
          </cell>
          <cell r="H483">
            <v>0</v>
          </cell>
          <cell r="I483">
            <v>20</v>
          </cell>
          <cell r="J483">
            <v>20</v>
          </cell>
          <cell r="K483">
            <v>448000</v>
          </cell>
          <cell r="L483">
            <v>448000</v>
          </cell>
          <cell r="M483">
            <v>0</v>
          </cell>
          <cell r="N483">
            <v>0</v>
          </cell>
          <cell r="O483">
            <v>5600</v>
          </cell>
          <cell r="P483">
            <v>5600</v>
          </cell>
        </row>
        <row r="484">
          <cell r="A484">
            <v>0</v>
          </cell>
          <cell r="B484" t="str">
            <v>MOSAIC PANEL  SIZE 1200Hx1200W, W/</v>
          </cell>
          <cell r="C484">
            <v>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</row>
        <row r="485">
          <cell r="B485" t="str">
            <v>INDICATION LIGHT x60, POWER SUPPLY, WIRING, AND TB.</v>
          </cell>
          <cell r="F485">
            <v>0</v>
          </cell>
          <cell r="H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</row>
        <row r="486">
          <cell r="A486">
            <v>4</v>
          </cell>
          <cell r="B486" t="str">
            <v>RECEIVING PANEL, INDOOR IP20 ENCLOSURE, W/</v>
          </cell>
          <cell r="C486">
            <v>1</v>
          </cell>
          <cell r="D486" t="str">
            <v>SET</v>
          </cell>
          <cell r="E486">
            <v>1400000</v>
          </cell>
          <cell r="F486">
            <v>1400000</v>
          </cell>
          <cell r="H486">
            <v>0</v>
          </cell>
          <cell r="I486">
            <v>50</v>
          </cell>
          <cell r="J486">
            <v>50</v>
          </cell>
          <cell r="K486">
            <v>1400000</v>
          </cell>
          <cell r="L486">
            <v>1400000</v>
          </cell>
          <cell r="M486">
            <v>0</v>
          </cell>
          <cell r="N486">
            <v>0</v>
          </cell>
          <cell r="O486">
            <v>14000</v>
          </cell>
          <cell r="P486">
            <v>14000</v>
          </cell>
        </row>
        <row r="487">
          <cell r="B487" t="str">
            <v>UV/IR DETECTOR CONTROLLER, 4-CHANNEL x1</v>
          </cell>
          <cell r="F487">
            <v>0</v>
          </cell>
          <cell r="H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</row>
        <row r="488">
          <cell r="B488" t="str">
            <v>GAS DETECTOR CONTROLLER, 8-CHANNEL x8</v>
          </cell>
          <cell r="F488">
            <v>0</v>
          </cell>
          <cell r="H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</row>
        <row r="489">
          <cell r="B489" t="str">
            <v>LOW TEMP. DETECTOR CONTROLLER, 4-CHANNEL x7</v>
          </cell>
          <cell r="F489">
            <v>0</v>
          </cell>
          <cell r="H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B490" t="str">
            <v>POWER SUPPLY, WIRING, AND TB.</v>
          </cell>
          <cell r="F490">
            <v>0</v>
          </cell>
          <cell r="H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</row>
        <row r="491">
          <cell r="A491">
            <v>5</v>
          </cell>
          <cell r="B491" t="str">
            <v>MANUAL STATION, 110VAC, CL.1 DIV.2, NEMA-4X</v>
          </cell>
          <cell r="C491">
            <v>16</v>
          </cell>
          <cell r="D491" t="str">
            <v>SET</v>
          </cell>
          <cell r="E491">
            <v>30000</v>
          </cell>
          <cell r="F491">
            <v>480000</v>
          </cell>
          <cell r="H491">
            <v>0</v>
          </cell>
          <cell r="I491">
            <v>5</v>
          </cell>
          <cell r="J491">
            <v>80</v>
          </cell>
          <cell r="K491">
            <v>30000</v>
          </cell>
          <cell r="L491">
            <v>480000</v>
          </cell>
          <cell r="M491">
            <v>0</v>
          </cell>
          <cell r="N491">
            <v>0</v>
          </cell>
          <cell r="O491">
            <v>1400</v>
          </cell>
          <cell r="P491">
            <v>22400</v>
          </cell>
        </row>
        <row r="492">
          <cell r="A492">
            <v>6</v>
          </cell>
          <cell r="B492" t="str">
            <v>SIREN(SPEAKER),, 110VAC, CL.1 DIV.2, NEMA-4X</v>
          </cell>
          <cell r="C492">
            <v>16</v>
          </cell>
          <cell r="D492" t="str">
            <v>SET</v>
          </cell>
          <cell r="E492">
            <v>40000</v>
          </cell>
          <cell r="F492">
            <v>640000</v>
          </cell>
          <cell r="H492">
            <v>0</v>
          </cell>
          <cell r="I492">
            <v>5</v>
          </cell>
          <cell r="J492">
            <v>80</v>
          </cell>
          <cell r="K492">
            <v>40000</v>
          </cell>
          <cell r="L492">
            <v>640000</v>
          </cell>
          <cell r="M492">
            <v>0</v>
          </cell>
          <cell r="N492">
            <v>0</v>
          </cell>
          <cell r="O492">
            <v>1400</v>
          </cell>
          <cell r="P492">
            <v>22400</v>
          </cell>
        </row>
        <row r="493">
          <cell r="A493">
            <v>7</v>
          </cell>
          <cell r="B493" t="str">
            <v>VISUAL ALARM BECON, , 110VAC, CL.1 DIV.2, NEMA-4X</v>
          </cell>
          <cell r="C493">
            <v>16</v>
          </cell>
          <cell r="D493" t="str">
            <v>SET</v>
          </cell>
          <cell r="E493">
            <v>37000</v>
          </cell>
          <cell r="F493">
            <v>592000</v>
          </cell>
          <cell r="H493">
            <v>0</v>
          </cell>
          <cell r="I493">
            <v>5</v>
          </cell>
          <cell r="J493">
            <v>80</v>
          </cell>
          <cell r="K493">
            <v>37000</v>
          </cell>
          <cell r="L493">
            <v>592000</v>
          </cell>
          <cell r="M493">
            <v>0</v>
          </cell>
          <cell r="N493">
            <v>0</v>
          </cell>
          <cell r="O493">
            <v>1400</v>
          </cell>
          <cell r="P493">
            <v>22400</v>
          </cell>
        </row>
        <row r="494">
          <cell r="A494">
            <v>8</v>
          </cell>
          <cell r="B494" t="str">
            <v>UV/IR FLAME DETECTOR, CL.1 DIV.2, NEMA-4X</v>
          </cell>
          <cell r="C494">
            <v>4</v>
          </cell>
          <cell r="D494" t="str">
            <v>SET</v>
          </cell>
          <cell r="E494">
            <v>67000</v>
          </cell>
          <cell r="F494">
            <v>268000</v>
          </cell>
          <cell r="H494">
            <v>0</v>
          </cell>
          <cell r="I494">
            <v>8</v>
          </cell>
          <cell r="J494">
            <v>32</v>
          </cell>
          <cell r="K494">
            <v>67000</v>
          </cell>
          <cell r="L494">
            <v>268000</v>
          </cell>
          <cell r="M494">
            <v>0</v>
          </cell>
          <cell r="N494">
            <v>0</v>
          </cell>
          <cell r="O494">
            <v>2240</v>
          </cell>
          <cell r="P494">
            <v>8960</v>
          </cell>
        </row>
        <row r="495">
          <cell r="A495">
            <v>9</v>
          </cell>
          <cell r="B495" t="str">
            <v>LOW TEMPERATURE DETECTOR, 50FT LG., NEMA-4X</v>
          </cell>
          <cell r="C495">
            <v>4</v>
          </cell>
          <cell r="D495" t="str">
            <v>SET</v>
          </cell>
          <cell r="E495">
            <v>288000</v>
          </cell>
          <cell r="F495">
            <v>1152000</v>
          </cell>
          <cell r="H495">
            <v>0</v>
          </cell>
          <cell r="I495">
            <v>10</v>
          </cell>
          <cell r="J495">
            <v>40</v>
          </cell>
          <cell r="K495">
            <v>288000</v>
          </cell>
          <cell r="L495">
            <v>1152000</v>
          </cell>
          <cell r="M495">
            <v>0</v>
          </cell>
          <cell r="N495">
            <v>0</v>
          </cell>
          <cell r="O495">
            <v>2800</v>
          </cell>
          <cell r="P495">
            <v>11200</v>
          </cell>
        </row>
        <row r="496">
          <cell r="A496">
            <v>10</v>
          </cell>
          <cell r="B496" t="str">
            <v>COMBUSTIBLE GAS DETECTOR,  CATALYTIC TYPE</v>
          </cell>
          <cell r="C496">
            <v>60</v>
          </cell>
          <cell r="D496" t="str">
            <v>EST</v>
          </cell>
          <cell r="E496">
            <v>50000</v>
          </cell>
          <cell r="F496">
            <v>3000000</v>
          </cell>
          <cell r="H496">
            <v>0</v>
          </cell>
          <cell r="I496">
            <v>5</v>
          </cell>
          <cell r="J496">
            <v>300</v>
          </cell>
          <cell r="K496">
            <v>50000</v>
          </cell>
          <cell r="L496">
            <v>3000000</v>
          </cell>
          <cell r="M496">
            <v>0</v>
          </cell>
          <cell r="N496">
            <v>0</v>
          </cell>
          <cell r="O496">
            <v>1400</v>
          </cell>
          <cell r="P496">
            <v>84000</v>
          </cell>
        </row>
        <row r="497">
          <cell r="B497" t="str">
            <v>CL.1, DIV.2, W/ WEATHER HOUSING, FILTER, NEMA-4X</v>
          </cell>
          <cell r="F497">
            <v>0</v>
          </cell>
          <cell r="H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</row>
        <row r="498">
          <cell r="A498">
            <v>11</v>
          </cell>
          <cell r="B498" t="str">
            <v>GAS DETECTOR TEST KIT FOR 60 DETECTORS &amp; GRAPHIC PANEL</v>
          </cell>
          <cell r="C498">
            <v>1</v>
          </cell>
          <cell r="D498" t="str">
            <v>SET</v>
          </cell>
          <cell r="E498">
            <v>350000</v>
          </cell>
          <cell r="F498">
            <v>350000</v>
          </cell>
          <cell r="H498">
            <v>0</v>
          </cell>
          <cell r="I498">
            <v>10</v>
          </cell>
          <cell r="J498">
            <v>10</v>
          </cell>
          <cell r="K498">
            <v>350000</v>
          </cell>
          <cell r="L498">
            <v>350000</v>
          </cell>
          <cell r="M498">
            <v>0</v>
          </cell>
          <cell r="N498">
            <v>0</v>
          </cell>
          <cell r="O498">
            <v>2800</v>
          </cell>
          <cell r="P498">
            <v>2800</v>
          </cell>
        </row>
        <row r="499">
          <cell r="A499">
            <v>12</v>
          </cell>
          <cell r="B499" t="str">
            <v>R.S.G. CONDUIT/W COUPLING 1"</v>
          </cell>
          <cell r="C499">
            <v>1600</v>
          </cell>
          <cell r="D499" t="str">
            <v>M</v>
          </cell>
          <cell r="E499">
            <v>49</v>
          </cell>
          <cell r="F499">
            <v>78400</v>
          </cell>
          <cell r="H499">
            <v>0</v>
          </cell>
          <cell r="I499">
            <v>0.54</v>
          </cell>
          <cell r="J499">
            <v>864</v>
          </cell>
          <cell r="K499">
            <v>49</v>
          </cell>
          <cell r="L499">
            <v>78400</v>
          </cell>
          <cell r="M499">
            <v>0</v>
          </cell>
          <cell r="N499">
            <v>0</v>
          </cell>
          <cell r="O499">
            <v>151</v>
          </cell>
          <cell r="P499">
            <v>241600</v>
          </cell>
        </row>
        <row r="500">
          <cell r="A500">
            <v>13</v>
          </cell>
          <cell r="B500" t="str">
            <v>R.S.G. CONDUIT/W COUPLING 2"</v>
          </cell>
          <cell r="C500">
            <v>2300</v>
          </cell>
          <cell r="D500" t="str">
            <v>M</v>
          </cell>
          <cell r="E500">
            <v>105</v>
          </cell>
          <cell r="F500">
            <v>241500</v>
          </cell>
          <cell r="H500">
            <v>0</v>
          </cell>
          <cell r="I500">
            <v>0.98</v>
          </cell>
          <cell r="J500">
            <v>2254</v>
          </cell>
          <cell r="K500">
            <v>105</v>
          </cell>
          <cell r="L500">
            <v>241500</v>
          </cell>
          <cell r="M500">
            <v>0</v>
          </cell>
          <cell r="N500">
            <v>0</v>
          </cell>
          <cell r="O500">
            <v>274</v>
          </cell>
          <cell r="P500">
            <v>630200</v>
          </cell>
        </row>
        <row r="501">
          <cell r="A501">
            <v>14</v>
          </cell>
          <cell r="B501" t="str">
            <v>FITTING FOR R.S.G. CONDUIT</v>
          </cell>
          <cell r="C501">
            <v>1</v>
          </cell>
          <cell r="D501" t="str">
            <v>LOT</v>
          </cell>
          <cell r="E501">
            <v>639800</v>
          </cell>
          <cell r="F501">
            <v>639800</v>
          </cell>
          <cell r="H501">
            <v>0</v>
          </cell>
          <cell r="I501">
            <v>935.4</v>
          </cell>
          <cell r="J501">
            <v>935</v>
          </cell>
          <cell r="K501">
            <v>639800</v>
          </cell>
          <cell r="L501">
            <v>639800</v>
          </cell>
          <cell r="M501">
            <v>0</v>
          </cell>
          <cell r="N501">
            <v>0</v>
          </cell>
          <cell r="O501">
            <v>261912</v>
          </cell>
          <cell r="P501">
            <v>261912</v>
          </cell>
        </row>
        <row r="502">
          <cell r="A502">
            <v>15</v>
          </cell>
          <cell r="B502" t="str">
            <v>600V????,???,PVC??,????(OVERALL),</v>
          </cell>
          <cell r="C502">
            <v>650</v>
          </cell>
          <cell r="D502" t="str">
            <v>M</v>
          </cell>
          <cell r="E502">
            <v>37</v>
          </cell>
          <cell r="F502">
            <v>24050</v>
          </cell>
          <cell r="H502">
            <v>0</v>
          </cell>
          <cell r="I502">
            <v>0.11700000000000001</v>
          </cell>
          <cell r="J502">
            <v>76</v>
          </cell>
          <cell r="K502">
            <v>37</v>
          </cell>
          <cell r="L502">
            <v>24050</v>
          </cell>
          <cell r="M502">
            <v>0</v>
          </cell>
          <cell r="N502">
            <v>0</v>
          </cell>
          <cell r="O502">
            <v>33</v>
          </cell>
          <cell r="P502">
            <v>21450</v>
          </cell>
        </row>
        <row r="503">
          <cell r="B503" t="str">
            <v>PVC???? 7C-2SQ.MM</v>
          </cell>
          <cell r="F503">
            <v>0</v>
          </cell>
          <cell r="H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</row>
        <row r="504">
          <cell r="A504">
            <v>16</v>
          </cell>
          <cell r="B504" t="str">
            <v>600V????,???,PVC??,????(OVERALL),</v>
          </cell>
          <cell r="C504">
            <v>1500</v>
          </cell>
          <cell r="D504" t="str">
            <v>M</v>
          </cell>
          <cell r="E504">
            <v>41</v>
          </cell>
          <cell r="F504">
            <v>61500</v>
          </cell>
          <cell r="H504">
            <v>0</v>
          </cell>
          <cell r="I504">
            <v>0.13300000000000001</v>
          </cell>
          <cell r="J504">
            <v>200</v>
          </cell>
          <cell r="K504">
            <v>41</v>
          </cell>
          <cell r="L504">
            <v>61500</v>
          </cell>
          <cell r="M504">
            <v>0</v>
          </cell>
          <cell r="N504">
            <v>0</v>
          </cell>
          <cell r="O504">
            <v>37</v>
          </cell>
          <cell r="P504">
            <v>55500</v>
          </cell>
        </row>
        <row r="505">
          <cell r="B505" t="str">
            <v>PVC???? 9C-2SQ.MM</v>
          </cell>
          <cell r="F505">
            <v>0</v>
          </cell>
          <cell r="H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</row>
        <row r="506">
          <cell r="A506">
            <v>17</v>
          </cell>
          <cell r="B506" t="str">
            <v>600V????,???,PVC??,????(OVERALL),</v>
          </cell>
          <cell r="C506">
            <v>2600</v>
          </cell>
          <cell r="D506" t="str">
            <v>M</v>
          </cell>
          <cell r="E506">
            <v>53</v>
          </cell>
          <cell r="F506">
            <v>137800</v>
          </cell>
          <cell r="H506">
            <v>0</v>
          </cell>
          <cell r="I506">
            <v>0.153</v>
          </cell>
          <cell r="J506">
            <v>398</v>
          </cell>
          <cell r="K506">
            <v>53</v>
          </cell>
          <cell r="L506">
            <v>137800</v>
          </cell>
          <cell r="M506">
            <v>0</v>
          </cell>
          <cell r="N506">
            <v>0</v>
          </cell>
          <cell r="O506">
            <v>43</v>
          </cell>
          <cell r="P506">
            <v>111800</v>
          </cell>
        </row>
        <row r="507">
          <cell r="B507" t="str">
            <v>PVC???? 12C-2SQ.MM</v>
          </cell>
          <cell r="F507">
            <v>0</v>
          </cell>
          <cell r="H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</row>
        <row r="508">
          <cell r="A508">
            <v>18</v>
          </cell>
          <cell r="B508" t="str">
            <v>600V????,???,PVC??,????(OVERALL),</v>
          </cell>
          <cell r="C508">
            <v>10000</v>
          </cell>
          <cell r="D508" t="str">
            <v>M</v>
          </cell>
          <cell r="E508">
            <v>44</v>
          </cell>
          <cell r="F508">
            <v>440000</v>
          </cell>
          <cell r="H508">
            <v>0</v>
          </cell>
          <cell r="I508">
            <v>0.13500000000000001</v>
          </cell>
          <cell r="J508">
            <v>1350</v>
          </cell>
          <cell r="K508">
            <v>44</v>
          </cell>
          <cell r="L508">
            <v>440000</v>
          </cell>
          <cell r="M508">
            <v>0</v>
          </cell>
          <cell r="N508">
            <v>0</v>
          </cell>
          <cell r="O508">
            <v>38</v>
          </cell>
          <cell r="P508">
            <v>380000</v>
          </cell>
        </row>
        <row r="509">
          <cell r="B509" t="str">
            <v>PVC???? 7C-3.5SQ.MM</v>
          </cell>
          <cell r="F509">
            <v>0</v>
          </cell>
          <cell r="H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</row>
        <row r="510">
          <cell r="A510">
            <v>19</v>
          </cell>
          <cell r="B510" t="str">
            <v>600V????,???,PVC??,????(OVERALL),</v>
          </cell>
          <cell r="C510">
            <v>3000</v>
          </cell>
          <cell r="D510" t="str">
            <v>M</v>
          </cell>
          <cell r="E510">
            <v>76</v>
          </cell>
          <cell r="F510">
            <v>228000</v>
          </cell>
          <cell r="H510">
            <v>0</v>
          </cell>
          <cell r="I510">
            <v>0.193</v>
          </cell>
          <cell r="J510">
            <v>579</v>
          </cell>
          <cell r="K510">
            <v>76</v>
          </cell>
          <cell r="L510">
            <v>228000</v>
          </cell>
          <cell r="M510">
            <v>0</v>
          </cell>
          <cell r="N510">
            <v>0</v>
          </cell>
          <cell r="O510">
            <v>54</v>
          </cell>
          <cell r="P510">
            <v>162000</v>
          </cell>
        </row>
        <row r="511">
          <cell r="B511" t="str">
            <v>PVC???? 19C-2SQ.MM</v>
          </cell>
          <cell r="F511">
            <v>0</v>
          </cell>
          <cell r="H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</row>
        <row r="512">
          <cell r="A512">
            <v>20</v>
          </cell>
          <cell r="B512" t="str">
            <v>600V????,???,PVC??,????(OVERALL),</v>
          </cell>
          <cell r="C512">
            <v>14000</v>
          </cell>
          <cell r="D512" t="str">
            <v>M</v>
          </cell>
          <cell r="E512">
            <v>119</v>
          </cell>
          <cell r="F512">
            <v>1666000</v>
          </cell>
          <cell r="H512">
            <v>0</v>
          </cell>
          <cell r="I512">
            <v>0.23599999999999999</v>
          </cell>
          <cell r="J512">
            <v>3304</v>
          </cell>
          <cell r="K512">
            <v>119</v>
          </cell>
          <cell r="L512">
            <v>1666000</v>
          </cell>
          <cell r="M512">
            <v>0</v>
          </cell>
          <cell r="N512">
            <v>0</v>
          </cell>
          <cell r="O512">
            <v>66</v>
          </cell>
          <cell r="P512">
            <v>924000</v>
          </cell>
        </row>
        <row r="513">
          <cell r="B513" t="str">
            <v>PVC???? 30C-2SQ.MM</v>
          </cell>
          <cell r="F513">
            <v>0</v>
          </cell>
          <cell r="H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A514">
            <v>21</v>
          </cell>
          <cell r="B514" t="str">
            <v>300V????,PVC??,????(OVERALL &amp; INDIVID)PVC</v>
          </cell>
          <cell r="C514">
            <v>12000</v>
          </cell>
          <cell r="D514" t="str">
            <v>M</v>
          </cell>
          <cell r="E514">
            <v>17</v>
          </cell>
          <cell r="F514">
            <v>204000</v>
          </cell>
          <cell r="H514">
            <v>0</v>
          </cell>
          <cell r="I514">
            <v>6.4000000000000001E-2</v>
          </cell>
          <cell r="J514">
            <v>768</v>
          </cell>
          <cell r="K514">
            <v>17</v>
          </cell>
          <cell r="L514">
            <v>204000</v>
          </cell>
          <cell r="M514">
            <v>0</v>
          </cell>
          <cell r="N514">
            <v>0</v>
          </cell>
          <cell r="O514">
            <v>18</v>
          </cell>
          <cell r="P514">
            <v>216000</v>
          </cell>
        </row>
        <row r="515">
          <cell r="B515" t="str">
            <v>????  1TxAWG#16</v>
          </cell>
          <cell r="F515">
            <v>0</v>
          </cell>
          <cell r="H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</row>
        <row r="516">
          <cell r="A516">
            <v>22</v>
          </cell>
          <cell r="B516" t="str">
            <v>300V????,PVC??,????(OVERALL &amp; INDIVID)PVC</v>
          </cell>
          <cell r="C516">
            <v>3500</v>
          </cell>
          <cell r="D516" t="str">
            <v>M</v>
          </cell>
          <cell r="E516">
            <v>227</v>
          </cell>
          <cell r="F516">
            <v>794500</v>
          </cell>
          <cell r="H516">
            <v>0</v>
          </cell>
          <cell r="I516">
            <v>0.25</v>
          </cell>
          <cell r="J516">
            <v>875</v>
          </cell>
          <cell r="K516">
            <v>227</v>
          </cell>
          <cell r="L516">
            <v>794500</v>
          </cell>
          <cell r="M516">
            <v>0</v>
          </cell>
          <cell r="N516">
            <v>0</v>
          </cell>
          <cell r="O516">
            <v>70</v>
          </cell>
          <cell r="P516">
            <v>245000</v>
          </cell>
        </row>
        <row r="517">
          <cell r="B517" t="str">
            <v>????  12TxAWG#14</v>
          </cell>
          <cell r="F517">
            <v>0</v>
          </cell>
          <cell r="H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</row>
        <row r="518">
          <cell r="A518">
            <v>23</v>
          </cell>
          <cell r="B518" t="str">
            <v>300V????,PVC??,????(OVERALL &amp; INDIVID)PVC</v>
          </cell>
          <cell r="C518">
            <v>350</v>
          </cell>
          <cell r="D518" t="str">
            <v>M</v>
          </cell>
          <cell r="E518">
            <v>471</v>
          </cell>
          <cell r="F518">
            <v>164850</v>
          </cell>
          <cell r="H518">
            <v>0</v>
          </cell>
          <cell r="I518">
            <v>0.4</v>
          </cell>
          <cell r="J518">
            <v>140</v>
          </cell>
          <cell r="K518">
            <v>471</v>
          </cell>
          <cell r="L518">
            <v>164850</v>
          </cell>
          <cell r="M518">
            <v>0</v>
          </cell>
          <cell r="N518">
            <v>0</v>
          </cell>
          <cell r="O518">
            <v>112</v>
          </cell>
          <cell r="P518">
            <v>39200</v>
          </cell>
        </row>
        <row r="519">
          <cell r="B519" t="str">
            <v>???? 24TxAWG#14</v>
          </cell>
          <cell r="F519">
            <v>0</v>
          </cell>
          <cell r="H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A520">
            <v>24</v>
          </cell>
          <cell r="B520" t="str">
            <v>HOT DIPPED GALV, STEEL CHANNEL 100X50X5X7.5</v>
          </cell>
          <cell r="C520">
            <v>50</v>
          </cell>
          <cell r="D520" t="str">
            <v>M</v>
          </cell>
          <cell r="E520">
            <v>200</v>
          </cell>
          <cell r="F520">
            <v>10000</v>
          </cell>
          <cell r="H520">
            <v>0</v>
          </cell>
          <cell r="I520">
            <v>1.5</v>
          </cell>
          <cell r="J520">
            <v>75</v>
          </cell>
          <cell r="K520">
            <v>200</v>
          </cell>
          <cell r="L520">
            <v>10000</v>
          </cell>
          <cell r="M520">
            <v>0</v>
          </cell>
          <cell r="N520">
            <v>0</v>
          </cell>
          <cell r="O520">
            <v>420</v>
          </cell>
          <cell r="P520">
            <v>21000</v>
          </cell>
        </row>
        <row r="521">
          <cell r="A521">
            <v>25</v>
          </cell>
          <cell r="B521" t="str">
            <v>HOT DIPPED GALV, U- CHANNEL 41X41</v>
          </cell>
          <cell r="C521">
            <v>335</v>
          </cell>
          <cell r="D521" t="str">
            <v>M</v>
          </cell>
          <cell r="E521">
            <v>82</v>
          </cell>
          <cell r="F521">
            <v>27470</v>
          </cell>
          <cell r="H521">
            <v>0</v>
          </cell>
          <cell r="I521">
            <v>0.40699999999999997</v>
          </cell>
          <cell r="J521">
            <v>136</v>
          </cell>
          <cell r="K521">
            <v>82</v>
          </cell>
          <cell r="L521">
            <v>27470</v>
          </cell>
          <cell r="M521">
            <v>0</v>
          </cell>
          <cell r="N521">
            <v>0</v>
          </cell>
          <cell r="O521">
            <v>114</v>
          </cell>
          <cell r="P521">
            <v>38190</v>
          </cell>
        </row>
        <row r="522">
          <cell r="A522">
            <v>26</v>
          </cell>
          <cell r="B522" t="str">
            <v>FLEXIBLE CONDUIT 1"</v>
          </cell>
          <cell r="C522">
            <v>40</v>
          </cell>
          <cell r="D522" t="str">
            <v>M</v>
          </cell>
          <cell r="E522">
            <v>252</v>
          </cell>
          <cell r="F522">
            <v>10080</v>
          </cell>
          <cell r="H522">
            <v>0</v>
          </cell>
          <cell r="I522">
            <v>0.64</v>
          </cell>
          <cell r="J522">
            <v>26</v>
          </cell>
          <cell r="K522">
            <v>252</v>
          </cell>
          <cell r="L522">
            <v>10080</v>
          </cell>
          <cell r="M522">
            <v>0</v>
          </cell>
          <cell r="N522">
            <v>0</v>
          </cell>
          <cell r="O522">
            <v>179</v>
          </cell>
          <cell r="P522">
            <v>7160</v>
          </cell>
        </row>
        <row r="523">
          <cell r="A523">
            <v>27</v>
          </cell>
          <cell r="B523" t="str">
            <v>HOT DIPPED GALV. STEEL PLATE 1829X6401X3t</v>
          </cell>
          <cell r="C523">
            <v>2</v>
          </cell>
          <cell r="D523" t="str">
            <v>PCS</v>
          </cell>
          <cell r="E523">
            <v>1000</v>
          </cell>
          <cell r="F523">
            <v>2000</v>
          </cell>
          <cell r="H523">
            <v>0</v>
          </cell>
          <cell r="I523">
            <v>10</v>
          </cell>
          <cell r="J523">
            <v>20</v>
          </cell>
          <cell r="K523">
            <v>1000</v>
          </cell>
          <cell r="L523">
            <v>2000</v>
          </cell>
          <cell r="M523">
            <v>0</v>
          </cell>
          <cell r="N523">
            <v>0</v>
          </cell>
          <cell r="O523">
            <v>2800</v>
          </cell>
          <cell r="P523">
            <v>5600</v>
          </cell>
        </row>
        <row r="524">
          <cell r="A524">
            <v>28</v>
          </cell>
          <cell r="B524" t="str">
            <v>1/4?(??30??)????????????SS316?</v>
          </cell>
          <cell r="C524">
            <v>4</v>
          </cell>
          <cell r="D524" t="str">
            <v>PCS</v>
          </cell>
          <cell r="E524">
            <v>3000</v>
          </cell>
          <cell r="F524">
            <v>12000</v>
          </cell>
          <cell r="H524">
            <v>0</v>
          </cell>
          <cell r="I524">
            <v>4</v>
          </cell>
          <cell r="J524">
            <v>16</v>
          </cell>
          <cell r="K524">
            <v>3000</v>
          </cell>
          <cell r="L524">
            <v>12000</v>
          </cell>
          <cell r="M524">
            <v>0</v>
          </cell>
          <cell r="N524">
            <v>0</v>
          </cell>
          <cell r="O524">
            <v>1120</v>
          </cell>
          <cell r="P524">
            <v>4480</v>
          </cell>
        </row>
        <row r="525">
          <cell r="A525">
            <v>29</v>
          </cell>
          <cell r="B525" t="str">
            <v>???,????20P,FRP??,?????</v>
          </cell>
          <cell r="C525">
            <v>5</v>
          </cell>
          <cell r="D525" t="str">
            <v>SET</v>
          </cell>
          <cell r="E525">
            <v>3500</v>
          </cell>
          <cell r="F525">
            <v>17500</v>
          </cell>
          <cell r="H525">
            <v>0</v>
          </cell>
          <cell r="I525">
            <v>4</v>
          </cell>
          <cell r="J525">
            <v>20</v>
          </cell>
          <cell r="K525">
            <v>3500</v>
          </cell>
          <cell r="L525">
            <v>17500</v>
          </cell>
          <cell r="M525">
            <v>0</v>
          </cell>
          <cell r="N525">
            <v>0</v>
          </cell>
          <cell r="O525">
            <v>1120</v>
          </cell>
          <cell r="P525">
            <v>5600</v>
          </cell>
        </row>
        <row r="526">
          <cell r="A526">
            <v>30</v>
          </cell>
          <cell r="B526" t="str">
            <v>???,????50P,FRP??,?????</v>
          </cell>
          <cell r="C526">
            <v>4</v>
          </cell>
          <cell r="D526" t="str">
            <v>SET</v>
          </cell>
          <cell r="E526">
            <v>5500</v>
          </cell>
          <cell r="F526">
            <v>22000</v>
          </cell>
          <cell r="H526">
            <v>0</v>
          </cell>
          <cell r="I526">
            <v>8</v>
          </cell>
          <cell r="J526">
            <v>32</v>
          </cell>
          <cell r="K526">
            <v>5500</v>
          </cell>
          <cell r="L526">
            <v>22000</v>
          </cell>
          <cell r="M526">
            <v>0</v>
          </cell>
          <cell r="N526">
            <v>0</v>
          </cell>
          <cell r="O526">
            <v>2240</v>
          </cell>
          <cell r="P526">
            <v>8960</v>
          </cell>
        </row>
        <row r="527">
          <cell r="A527">
            <v>31</v>
          </cell>
          <cell r="B527" t="str">
            <v>???,????100P,FRP??,?????</v>
          </cell>
          <cell r="C527">
            <v>1</v>
          </cell>
          <cell r="D527" t="str">
            <v>SET</v>
          </cell>
          <cell r="E527">
            <v>9000</v>
          </cell>
          <cell r="F527">
            <v>9000</v>
          </cell>
          <cell r="H527">
            <v>0</v>
          </cell>
          <cell r="I527">
            <v>12</v>
          </cell>
          <cell r="J527">
            <v>12</v>
          </cell>
          <cell r="K527">
            <v>9000</v>
          </cell>
          <cell r="L527">
            <v>9000</v>
          </cell>
          <cell r="M527">
            <v>0</v>
          </cell>
          <cell r="N527">
            <v>0</v>
          </cell>
          <cell r="O527">
            <v>3360</v>
          </cell>
          <cell r="P527">
            <v>3360</v>
          </cell>
        </row>
        <row r="528">
          <cell r="A528">
            <v>32</v>
          </cell>
          <cell r="B528" t="str">
            <v>HOT DIPPED GALV, STEEL CHANNEL 100X50X5X7.5X2.4?</v>
          </cell>
          <cell r="C528">
            <v>26</v>
          </cell>
          <cell r="D528" t="str">
            <v>SET</v>
          </cell>
          <cell r="E528">
            <v>2400</v>
          </cell>
          <cell r="F528">
            <v>62400</v>
          </cell>
          <cell r="H528">
            <v>0</v>
          </cell>
          <cell r="I528">
            <v>3</v>
          </cell>
          <cell r="J528">
            <v>78</v>
          </cell>
          <cell r="K528">
            <v>2400</v>
          </cell>
          <cell r="L528">
            <v>62400</v>
          </cell>
          <cell r="M528">
            <v>0</v>
          </cell>
          <cell r="N528">
            <v>0</v>
          </cell>
          <cell r="O528">
            <v>840</v>
          </cell>
          <cell r="P528">
            <v>21840</v>
          </cell>
        </row>
        <row r="529">
          <cell r="B529" t="str">
            <v>???</v>
          </cell>
          <cell r="F529">
            <v>0</v>
          </cell>
          <cell r="H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</row>
        <row r="530">
          <cell r="A530">
            <v>33</v>
          </cell>
          <cell r="B530" t="str">
            <v>DITTO, BUT STEEL CHANNEL ?3.6M?</v>
          </cell>
          <cell r="C530">
            <v>13</v>
          </cell>
          <cell r="D530" t="str">
            <v>SET</v>
          </cell>
          <cell r="E530">
            <v>3600</v>
          </cell>
          <cell r="F530">
            <v>46800</v>
          </cell>
          <cell r="H530">
            <v>0</v>
          </cell>
          <cell r="I530">
            <v>4</v>
          </cell>
          <cell r="J530">
            <v>52</v>
          </cell>
          <cell r="K530">
            <v>3600</v>
          </cell>
          <cell r="L530">
            <v>46800</v>
          </cell>
          <cell r="M530">
            <v>0</v>
          </cell>
          <cell r="N530">
            <v>0</v>
          </cell>
          <cell r="O530">
            <v>1120</v>
          </cell>
          <cell r="P530">
            <v>14560</v>
          </cell>
        </row>
        <row r="531">
          <cell r="A531">
            <v>34</v>
          </cell>
          <cell r="B531" t="str">
            <v>DITTO, BUT STEEL CHANNEL ?1.95M?</v>
          </cell>
          <cell r="C531">
            <v>3</v>
          </cell>
          <cell r="D531" t="str">
            <v>SET</v>
          </cell>
          <cell r="E531">
            <v>2000</v>
          </cell>
          <cell r="F531">
            <v>6000</v>
          </cell>
          <cell r="H531">
            <v>0</v>
          </cell>
          <cell r="I531">
            <v>3</v>
          </cell>
          <cell r="J531">
            <v>9</v>
          </cell>
          <cell r="K531">
            <v>2000</v>
          </cell>
          <cell r="L531">
            <v>6000</v>
          </cell>
          <cell r="M531">
            <v>0</v>
          </cell>
          <cell r="N531">
            <v>0</v>
          </cell>
          <cell r="O531">
            <v>840</v>
          </cell>
          <cell r="P531">
            <v>2520</v>
          </cell>
        </row>
        <row r="532">
          <cell r="A532">
            <v>35</v>
          </cell>
          <cell r="B532" t="str">
            <v xml:space="preserve">MISCELLANEOUS </v>
          </cell>
          <cell r="C532">
            <v>1</v>
          </cell>
          <cell r="D532" t="str">
            <v>LOT</v>
          </cell>
          <cell r="E532">
            <v>743902.5</v>
          </cell>
          <cell r="F532">
            <v>743903</v>
          </cell>
          <cell r="H532">
            <v>0</v>
          </cell>
          <cell r="I532">
            <v>646.55000000000007</v>
          </cell>
          <cell r="J532">
            <v>647</v>
          </cell>
          <cell r="K532">
            <v>743903</v>
          </cell>
          <cell r="L532">
            <v>743903</v>
          </cell>
          <cell r="M532">
            <v>0</v>
          </cell>
          <cell r="N532">
            <v>0</v>
          </cell>
          <cell r="O532">
            <v>181034</v>
          </cell>
          <cell r="P532">
            <v>181034</v>
          </cell>
        </row>
        <row r="533">
          <cell r="B533" t="str">
            <v>SUB-TOTAL : (I)</v>
          </cell>
          <cell r="F533">
            <v>15621953</v>
          </cell>
          <cell r="H533">
            <v>0</v>
          </cell>
          <cell r="J533">
            <v>13628</v>
          </cell>
          <cell r="K533">
            <v>0</v>
          </cell>
          <cell r="L533">
            <v>15621953</v>
          </cell>
          <cell r="M533">
            <v>0</v>
          </cell>
          <cell r="N533">
            <v>0</v>
          </cell>
          <cell r="O533">
            <v>0</v>
          </cell>
          <cell r="P533">
            <v>3816326</v>
          </cell>
        </row>
        <row r="536">
          <cell r="A536" t="str">
            <v>J.</v>
          </cell>
          <cell r="B536" t="str">
            <v>U/G CONDUIT BANK</v>
          </cell>
          <cell r="F536">
            <v>0</v>
          </cell>
          <cell r="H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</row>
        <row r="538">
          <cell r="A538" t="str">
            <v>J.1</v>
          </cell>
          <cell r="B538" t="str">
            <v>U/G CONDUIT BANK FOR TEL., P/P, CCTV, APS</v>
          </cell>
          <cell r="F538">
            <v>0</v>
          </cell>
          <cell r="H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</row>
        <row r="539">
          <cell r="A539" t="str">
            <v>J.1.1</v>
          </cell>
          <cell r="B539" t="str">
            <v xml:space="preserve"> PVC CONDUIT, THICK WALL, CNS1302 SCH. B , 1"</v>
          </cell>
          <cell r="C539">
            <v>800</v>
          </cell>
          <cell r="D539" t="str">
            <v>M</v>
          </cell>
          <cell r="E539">
            <v>16</v>
          </cell>
          <cell r="F539">
            <v>12800</v>
          </cell>
          <cell r="H539">
            <v>0</v>
          </cell>
          <cell r="I539">
            <v>0.22</v>
          </cell>
          <cell r="J539">
            <v>176</v>
          </cell>
          <cell r="K539">
            <v>16</v>
          </cell>
          <cell r="L539">
            <v>12800</v>
          </cell>
          <cell r="M539">
            <v>0</v>
          </cell>
          <cell r="N539">
            <v>0</v>
          </cell>
          <cell r="O539">
            <v>62</v>
          </cell>
          <cell r="P539">
            <v>49600</v>
          </cell>
        </row>
        <row r="540">
          <cell r="A540" t="str">
            <v>J.1.2</v>
          </cell>
          <cell r="B540" t="str">
            <v xml:space="preserve"> PVC CONDUIT, THICK WALL, CNS1302 SCH. B , 2"</v>
          </cell>
          <cell r="C540">
            <v>22000</v>
          </cell>
          <cell r="D540" t="str">
            <v>M</v>
          </cell>
          <cell r="E540">
            <v>38</v>
          </cell>
          <cell r="F540">
            <v>836000</v>
          </cell>
          <cell r="H540">
            <v>0</v>
          </cell>
          <cell r="I540">
            <v>0.3</v>
          </cell>
          <cell r="J540">
            <v>6600</v>
          </cell>
          <cell r="K540">
            <v>38</v>
          </cell>
          <cell r="L540">
            <v>836000</v>
          </cell>
          <cell r="M540">
            <v>0</v>
          </cell>
          <cell r="N540">
            <v>0</v>
          </cell>
          <cell r="O540">
            <v>84</v>
          </cell>
          <cell r="P540">
            <v>1848000</v>
          </cell>
        </row>
        <row r="541">
          <cell r="A541" t="str">
            <v>J.1.3</v>
          </cell>
          <cell r="B541" t="str">
            <v xml:space="preserve"> PVC CONDUIT, THICK WALL, CNS1302 SCH. B , 4"</v>
          </cell>
          <cell r="C541">
            <v>16500</v>
          </cell>
          <cell r="D541" t="str">
            <v>M</v>
          </cell>
          <cell r="E541">
            <v>128</v>
          </cell>
          <cell r="F541">
            <v>2112000</v>
          </cell>
          <cell r="H541">
            <v>0</v>
          </cell>
          <cell r="I541">
            <v>0.43</v>
          </cell>
          <cell r="J541">
            <v>7095</v>
          </cell>
          <cell r="K541">
            <v>128</v>
          </cell>
          <cell r="L541">
            <v>2112000</v>
          </cell>
          <cell r="M541">
            <v>0</v>
          </cell>
          <cell r="N541">
            <v>0</v>
          </cell>
          <cell r="O541">
            <v>120</v>
          </cell>
          <cell r="P541">
            <v>1980000</v>
          </cell>
        </row>
        <row r="542">
          <cell r="A542" t="str">
            <v>J.1.4</v>
          </cell>
          <cell r="B542" t="str">
            <v xml:space="preserve"> PVC CONDUIT, THICK WALL, CNS1302 SCH. B , 6"</v>
          </cell>
          <cell r="C542">
            <v>8000</v>
          </cell>
          <cell r="D542" t="str">
            <v>M</v>
          </cell>
          <cell r="E542">
            <v>242</v>
          </cell>
          <cell r="F542">
            <v>1936000</v>
          </cell>
          <cell r="H542">
            <v>0</v>
          </cell>
          <cell r="I542">
            <v>0.68</v>
          </cell>
          <cell r="J542">
            <v>5440</v>
          </cell>
          <cell r="K542">
            <v>242</v>
          </cell>
          <cell r="L542">
            <v>1936000</v>
          </cell>
          <cell r="M542">
            <v>0</v>
          </cell>
          <cell r="N542">
            <v>0</v>
          </cell>
          <cell r="O542">
            <v>190</v>
          </cell>
          <cell r="P542">
            <v>1520000</v>
          </cell>
        </row>
        <row r="543">
          <cell r="A543" t="str">
            <v>J.1.5</v>
          </cell>
          <cell r="B543" t="str">
            <v xml:space="preserve"> EXCAVATION</v>
          </cell>
          <cell r="C543">
            <v>7000</v>
          </cell>
          <cell r="D543" t="str">
            <v>M3</v>
          </cell>
          <cell r="E543" t="str">
            <v>M+L</v>
          </cell>
          <cell r="F543" t="str">
            <v>M+L</v>
          </cell>
          <cell r="H543">
            <v>0</v>
          </cell>
          <cell r="J543">
            <v>0</v>
          </cell>
          <cell r="K543" t="str">
            <v>M+L</v>
          </cell>
          <cell r="L543" t="str">
            <v>M+L</v>
          </cell>
          <cell r="M543">
            <v>0</v>
          </cell>
          <cell r="N543">
            <v>0</v>
          </cell>
          <cell r="O543">
            <v>60</v>
          </cell>
          <cell r="P543">
            <v>420000</v>
          </cell>
        </row>
        <row r="544">
          <cell r="A544" t="str">
            <v>J.1.6</v>
          </cell>
          <cell r="B544" t="str">
            <v xml:space="preserve"> BACKFILL</v>
          </cell>
          <cell r="C544">
            <v>5100</v>
          </cell>
          <cell r="D544" t="str">
            <v>M3</v>
          </cell>
          <cell r="E544" t="str">
            <v>M+L</v>
          </cell>
          <cell r="F544" t="str">
            <v>M+L</v>
          </cell>
          <cell r="H544">
            <v>0</v>
          </cell>
          <cell r="J544">
            <v>0</v>
          </cell>
          <cell r="K544" t="str">
            <v>M+L</v>
          </cell>
          <cell r="L544" t="str">
            <v>M+L</v>
          </cell>
          <cell r="M544">
            <v>0</v>
          </cell>
          <cell r="N544">
            <v>0</v>
          </cell>
          <cell r="O544">
            <v>100</v>
          </cell>
          <cell r="P544">
            <v>510000</v>
          </cell>
        </row>
        <row r="545">
          <cell r="A545" t="str">
            <v>J.1.7</v>
          </cell>
          <cell r="B545" t="str">
            <v xml:space="preserve"> CONCRETE FOR DUCT BANK 2000 PSI</v>
          </cell>
          <cell r="C545">
            <v>1900</v>
          </cell>
          <cell r="D545" t="str">
            <v>M3</v>
          </cell>
          <cell r="E545" t="str">
            <v>M+L</v>
          </cell>
          <cell r="F545" t="str">
            <v>M+L</v>
          </cell>
          <cell r="H545">
            <v>0</v>
          </cell>
          <cell r="J545">
            <v>0</v>
          </cell>
          <cell r="K545" t="str">
            <v>M+L</v>
          </cell>
          <cell r="L545" t="str">
            <v>M+L</v>
          </cell>
          <cell r="M545">
            <v>0</v>
          </cell>
          <cell r="N545">
            <v>0</v>
          </cell>
          <cell r="O545">
            <v>1700</v>
          </cell>
          <cell r="P545">
            <v>3230000</v>
          </cell>
        </row>
        <row r="546">
          <cell r="A546" t="str">
            <v>J.1.8</v>
          </cell>
          <cell r="B546" t="str">
            <v xml:space="preserve"> RED COLORED OXIDE</v>
          </cell>
          <cell r="C546">
            <v>17100</v>
          </cell>
          <cell r="D546" t="str">
            <v>KG</v>
          </cell>
          <cell r="E546" t="str">
            <v>M+L</v>
          </cell>
          <cell r="F546" t="str">
            <v>M+L</v>
          </cell>
          <cell r="H546">
            <v>0</v>
          </cell>
          <cell r="J546">
            <v>0</v>
          </cell>
          <cell r="K546" t="str">
            <v>M+L</v>
          </cell>
          <cell r="L546" t="str">
            <v>M+L</v>
          </cell>
          <cell r="M546">
            <v>0</v>
          </cell>
          <cell r="N546">
            <v>0</v>
          </cell>
          <cell r="O546">
            <v>60</v>
          </cell>
          <cell r="P546">
            <v>1026000</v>
          </cell>
          <cell r="Q546">
            <v>6089</v>
          </cell>
        </row>
        <row r="547">
          <cell r="A547" t="str">
            <v>J.1.9</v>
          </cell>
          <cell r="B547" t="str">
            <v xml:space="preserve"> DISPOSAL</v>
          </cell>
          <cell r="C547">
            <v>1900</v>
          </cell>
          <cell r="D547" t="str">
            <v>M3</v>
          </cell>
          <cell r="E547" t="str">
            <v>M+L</v>
          </cell>
          <cell r="F547" t="str">
            <v>M+L</v>
          </cell>
          <cell r="H547">
            <v>0</v>
          </cell>
          <cell r="J547">
            <v>0</v>
          </cell>
          <cell r="K547" t="str">
            <v>M+L</v>
          </cell>
          <cell r="L547" t="str">
            <v>M+L</v>
          </cell>
          <cell r="M547">
            <v>0</v>
          </cell>
          <cell r="N547">
            <v>0</v>
          </cell>
          <cell r="O547">
            <v>220</v>
          </cell>
          <cell r="P547">
            <v>418000</v>
          </cell>
        </row>
        <row r="548">
          <cell r="A548" t="str">
            <v>J.1.10</v>
          </cell>
          <cell r="B548" t="str">
            <v xml:space="preserve"> FORMWORK</v>
          </cell>
          <cell r="C548">
            <v>5200</v>
          </cell>
          <cell r="D548" t="str">
            <v>M2</v>
          </cell>
          <cell r="E548" t="str">
            <v>M+L</v>
          </cell>
          <cell r="F548" t="str">
            <v>M+L</v>
          </cell>
          <cell r="H548">
            <v>0</v>
          </cell>
          <cell r="J548">
            <v>0</v>
          </cell>
          <cell r="K548" t="str">
            <v>M+L</v>
          </cell>
          <cell r="L548" t="str">
            <v>M+L</v>
          </cell>
          <cell r="M548">
            <v>0</v>
          </cell>
          <cell r="N548">
            <v>0</v>
          </cell>
          <cell r="O548">
            <v>360</v>
          </cell>
          <cell r="P548">
            <v>1872000</v>
          </cell>
        </row>
        <row r="549">
          <cell r="A549" t="str">
            <v>J.1.11</v>
          </cell>
          <cell r="B549" t="str">
            <v xml:space="preserve"> RE-BAR</v>
          </cell>
          <cell r="C549">
            <v>36500</v>
          </cell>
          <cell r="D549" t="str">
            <v>KG</v>
          </cell>
          <cell r="E549" t="str">
            <v>M+L</v>
          </cell>
          <cell r="F549" t="str">
            <v>M+L</v>
          </cell>
          <cell r="H549">
            <v>0</v>
          </cell>
          <cell r="J549">
            <v>0</v>
          </cell>
          <cell r="K549" t="str">
            <v>M+L</v>
          </cell>
          <cell r="L549" t="str">
            <v>M+L</v>
          </cell>
          <cell r="M549">
            <v>0</v>
          </cell>
          <cell r="N549">
            <v>0</v>
          </cell>
          <cell r="O549">
            <v>16</v>
          </cell>
          <cell r="P549">
            <v>584000</v>
          </cell>
        </row>
        <row r="550">
          <cell r="A550" t="str">
            <v>J.1.12</v>
          </cell>
          <cell r="B550" t="str">
            <v xml:space="preserve"> MAN-HOLE, 2,000 L x 2,000 W x 2,000 D</v>
          </cell>
          <cell r="C550">
            <v>24</v>
          </cell>
          <cell r="D550" t="str">
            <v>SET</v>
          </cell>
          <cell r="E550" t="str">
            <v>M+L</v>
          </cell>
          <cell r="F550" t="str">
            <v>M+L</v>
          </cell>
          <cell r="H550">
            <v>0</v>
          </cell>
          <cell r="J550">
            <v>0</v>
          </cell>
          <cell r="K550" t="str">
            <v>M+L</v>
          </cell>
          <cell r="L550" t="str">
            <v>M+L</v>
          </cell>
          <cell r="M550">
            <v>0</v>
          </cell>
          <cell r="N550">
            <v>0</v>
          </cell>
          <cell r="O550">
            <v>65000</v>
          </cell>
          <cell r="P550">
            <v>1560000</v>
          </cell>
        </row>
        <row r="551">
          <cell r="A551" t="str">
            <v>J.1.13</v>
          </cell>
          <cell r="B551" t="str">
            <v xml:space="preserve"> MAN-HOLE, 1,500 L x 1,500 W x 2,000 D</v>
          </cell>
          <cell r="C551">
            <v>0</v>
          </cell>
          <cell r="D551" t="str">
            <v>SET</v>
          </cell>
          <cell r="E551" t="str">
            <v>M+L</v>
          </cell>
          <cell r="F551" t="str">
            <v>M+L</v>
          </cell>
          <cell r="H551">
            <v>0</v>
          </cell>
          <cell r="J551">
            <v>0</v>
          </cell>
          <cell r="K551" t="str">
            <v>M+L</v>
          </cell>
          <cell r="L551" t="str">
            <v>M+L</v>
          </cell>
          <cell r="M551">
            <v>0</v>
          </cell>
          <cell r="N551">
            <v>0</v>
          </cell>
          <cell r="O551">
            <v>52000</v>
          </cell>
          <cell r="P551">
            <v>0</v>
          </cell>
        </row>
        <row r="552">
          <cell r="A552" t="str">
            <v>J.1.14</v>
          </cell>
          <cell r="B552" t="str">
            <v xml:space="preserve"> COMPOND FOR WATER SEALING(IN MH.)</v>
          </cell>
          <cell r="C552">
            <v>2500</v>
          </cell>
          <cell r="D552" t="str">
            <v>KG</v>
          </cell>
          <cell r="E552" t="str">
            <v>M+L</v>
          </cell>
          <cell r="F552" t="str">
            <v>M+L</v>
          </cell>
          <cell r="H552">
            <v>0</v>
          </cell>
          <cell r="J552">
            <v>0</v>
          </cell>
          <cell r="K552" t="str">
            <v>M+L</v>
          </cell>
          <cell r="L552" t="str">
            <v>M+L</v>
          </cell>
          <cell r="M552">
            <v>0</v>
          </cell>
          <cell r="N552">
            <v>0</v>
          </cell>
          <cell r="O552">
            <v>200</v>
          </cell>
          <cell r="P552">
            <v>500000</v>
          </cell>
        </row>
        <row r="553">
          <cell r="B553" t="str">
            <v>SUB-TOTAL : (J.1)</v>
          </cell>
          <cell r="F553">
            <v>4896800</v>
          </cell>
          <cell r="J553">
            <v>19311</v>
          </cell>
          <cell r="L553">
            <v>4896800</v>
          </cell>
          <cell r="P553">
            <v>15517600</v>
          </cell>
        </row>
        <row r="555">
          <cell r="A555" t="str">
            <v>J.2</v>
          </cell>
          <cell r="B555" t="str">
            <v>U/G CONDUIT BANK FOR TEL., P/P, CCTV, APS</v>
          </cell>
          <cell r="F555">
            <v>0</v>
          </cell>
          <cell r="H555">
            <v>0</v>
          </cell>
          <cell r="I555">
            <v>0.22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</row>
        <row r="556">
          <cell r="A556" t="str">
            <v>J.2.1</v>
          </cell>
          <cell r="B556" t="str">
            <v xml:space="preserve"> PVC CONDUIT, THICK WALL, CNS1302 SCH. B , 1"</v>
          </cell>
          <cell r="C556">
            <v>1000</v>
          </cell>
          <cell r="D556" t="str">
            <v>M</v>
          </cell>
          <cell r="E556">
            <v>16</v>
          </cell>
          <cell r="F556">
            <v>16000</v>
          </cell>
          <cell r="H556">
            <v>0</v>
          </cell>
          <cell r="I556">
            <v>0.22</v>
          </cell>
          <cell r="J556">
            <v>220</v>
          </cell>
          <cell r="K556">
            <v>16</v>
          </cell>
          <cell r="L556">
            <v>16000</v>
          </cell>
          <cell r="M556">
            <v>0</v>
          </cell>
          <cell r="N556">
            <v>0</v>
          </cell>
          <cell r="O556">
            <v>62</v>
          </cell>
          <cell r="P556">
            <v>62000</v>
          </cell>
        </row>
        <row r="557">
          <cell r="A557" t="str">
            <v>J.2.2</v>
          </cell>
          <cell r="B557" t="str">
            <v xml:space="preserve"> PVC CONDUIT, THICK WALL, CNS1302 SCH. B , 2"</v>
          </cell>
          <cell r="C557">
            <v>26000</v>
          </cell>
          <cell r="D557" t="str">
            <v>M</v>
          </cell>
          <cell r="E557">
            <v>38</v>
          </cell>
          <cell r="F557">
            <v>988000</v>
          </cell>
          <cell r="H557">
            <v>0</v>
          </cell>
          <cell r="I557">
            <v>0.3</v>
          </cell>
          <cell r="J557">
            <v>7800</v>
          </cell>
          <cell r="K557">
            <v>38</v>
          </cell>
          <cell r="L557">
            <v>988000</v>
          </cell>
          <cell r="M557">
            <v>0</v>
          </cell>
          <cell r="N557">
            <v>0</v>
          </cell>
          <cell r="O557">
            <v>84</v>
          </cell>
          <cell r="P557">
            <v>2184000</v>
          </cell>
        </row>
        <row r="558">
          <cell r="A558" t="str">
            <v>J.2.3</v>
          </cell>
          <cell r="B558" t="str">
            <v xml:space="preserve"> EXCAVATION</v>
          </cell>
          <cell r="C558">
            <v>3500</v>
          </cell>
          <cell r="D558" t="str">
            <v>M3</v>
          </cell>
          <cell r="E558" t="str">
            <v>M+L</v>
          </cell>
          <cell r="F558" t="str">
            <v>M+L</v>
          </cell>
          <cell r="H558">
            <v>0</v>
          </cell>
          <cell r="J558">
            <v>0</v>
          </cell>
          <cell r="K558" t="str">
            <v>M+L</v>
          </cell>
          <cell r="L558" t="str">
            <v>M+L</v>
          </cell>
          <cell r="M558">
            <v>0</v>
          </cell>
          <cell r="N558">
            <v>0</v>
          </cell>
          <cell r="O558">
            <v>60</v>
          </cell>
          <cell r="P558">
            <v>210000</v>
          </cell>
        </row>
        <row r="559">
          <cell r="A559" t="str">
            <v>J.2.4</v>
          </cell>
          <cell r="B559" t="str">
            <v xml:space="preserve"> BACKFILL</v>
          </cell>
          <cell r="C559">
            <v>2550</v>
          </cell>
          <cell r="D559" t="str">
            <v>M3</v>
          </cell>
          <cell r="E559" t="str">
            <v>M+L</v>
          </cell>
          <cell r="F559" t="str">
            <v>M+L</v>
          </cell>
          <cell r="H559">
            <v>0</v>
          </cell>
          <cell r="J559">
            <v>0</v>
          </cell>
          <cell r="K559" t="str">
            <v>M+L</v>
          </cell>
          <cell r="L559" t="str">
            <v>M+L</v>
          </cell>
          <cell r="M559">
            <v>0</v>
          </cell>
          <cell r="N559">
            <v>0</v>
          </cell>
          <cell r="O559">
            <v>100</v>
          </cell>
          <cell r="P559">
            <v>255000</v>
          </cell>
        </row>
        <row r="560">
          <cell r="A560" t="str">
            <v>J.2.5</v>
          </cell>
          <cell r="B560" t="str">
            <v xml:space="preserve"> CONCRETE FOR DUCT BANK 2000 PSI</v>
          </cell>
          <cell r="C560">
            <v>950</v>
          </cell>
          <cell r="D560" t="str">
            <v>M3</v>
          </cell>
          <cell r="E560" t="str">
            <v>M+L</v>
          </cell>
          <cell r="F560" t="str">
            <v>M+L</v>
          </cell>
          <cell r="H560">
            <v>0</v>
          </cell>
          <cell r="J560">
            <v>0</v>
          </cell>
          <cell r="K560" t="str">
            <v>M+L</v>
          </cell>
          <cell r="L560" t="str">
            <v>M+L</v>
          </cell>
          <cell r="M560">
            <v>0</v>
          </cell>
          <cell r="N560">
            <v>0</v>
          </cell>
          <cell r="O560">
            <v>1700</v>
          </cell>
          <cell r="P560">
            <v>1615000</v>
          </cell>
        </row>
        <row r="561">
          <cell r="A561" t="str">
            <v>J.2.6</v>
          </cell>
          <cell r="B561" t="str">
            <v xml:space="preserve"> RED COLORED OXIDE</v>
          </cell>
          <cell r="C561">
            <v>8550</v>
          </cell>
          <cell r="D561" t="str">
            <v>KG</v>
          </cell>
          <cell r="E561" t="str">
            <v>M+L</v>
          </cell>
          <cell r="F561" t="str">
            <v>M+L</v>
          </cell>
          <cell r="H561">
            <v>0</v>
          </cell>
          <cell r="J561">
            <v>0</v>
          </cell>
          <cell r="K561" t="str">
            <v>M+L</v>
          </cell>
          <cell r="L561" t="str">
            <v>M+L</v>
          </cell>
          <cell r="M561">
            <v>0</v>
          </cell>
          <cell r="N561">
            <v>0</v>
          </cell>
          <cell r="O561">
            <v>60</v>
          </cell>
          <cell r="P561">
            <v>513000</v>
          </cell>
        </row>
        <row r="562">
          <cell r="A562" t="str">
            <v>J.2.7</v>
          </cell>
          <cell r="B562" t="str">
            <v xml:space="preserve"> DISPOSAL</v>
          </cell>
          <cell r="C562">
            <v>950</v>
          </cell>
          <cell r="D562" t="str">
            <v>M3</v>
          </cell>
          <cell r="E562" t="str">
            <v>M+L</v>
          </cell>
          <cell r="F562" t="str">
            <v>M+L</v>
          </cell>
          <cell r="H562">
            <v>0</v>
          </cell>
          <cell r="J562">
            <v>0</v>
          </cell>
          <cell r="K562" t="str">
            <v>M+L</v>
          </cell>
          <cell r="L562" t="str">
            <v>M+L</v>
          </cell>
          <cell r="M562">
            <v>0</v>
          </cell>
          <cell r="N562">
            <v>0</v>
          </cell>
          <cell r="O562">
            <v>220</v>
          </cell>
          <cell r="P562">
            <v>209000</v>
          </cell>
        </row>
        <row r="563">
          <cell r="A563" t="str">
            <v>J.2.8</v>
          </cell>
          <cell r="B563" t="str">
            <v xml:space="preserve"> FORMWORK</v>
          </cell>
          <cell r="C563">
            <v>2000</v>
          </cell>
          <cell r="D563" t="str">
            <v>M2</v>
          </cell>
          <cell r="E563" t="str">
            <v>M+L</v>
          </cell>
          <cell r="F563" t="str">
            <v>M+L</v>
          </cell>
          <cell r="H563">
            <v>0</v>
          </cell>
          <cell r="J563">
            <v>0</v>
          </cell>
          <cell r="K563" t="str">
            <v>M+L</v>
          </cell>
          <cell r="L563" t="str">
            <v>M+L</v>
          </cell>
          <cell r="M563">
            <v>0</v>
          </cell>
          <cell r="N563">
            <v>0</v>
          </cell>
          <cell r="O563">
            <v>360</v>
          </cell>
          <cell r="P563">
            <v>720000</v>
          </cell>
        </row>
        <row r="564">
          <cell r="A564" t="str">
            <v>J.2.9</v>
          </cell>
          <cell r="B564" t="str">
            <v xml:space="preserve"> RE-BAR</v>
          </cell>
          <cell r="C564">
            <v>18250</v>
          </cell>
          <cell r="D564" t="str">
            <v>KG</v>
          </cell>
          <cell r="E564" t="str">
            <v>M+L</v>
          </cell>
          <cell r="F564" t="str">
            <v>M+L</v>
          </cell>
          <cell r="H564">
            <v>0</v>
          </cell>
          <cell r="J564">
            <v>0</v>
          </cell>
          <cell r="K564" t="str">
            <v>M+L</v>
          </cell>
          <cell r="L564" t="str">
            <v>M+L</v>
          </cell>
          <cell r="M564">
            <v>0</v>
          </cell>
          <cell r="N564">
            <v>0</v>
          </cell>
          <cell r="O564">
            <v>16</v>
          </cell>
          <cell r="P564">
            <v>292000</v>
          </cell>
        </row>
        <row r="565">
          <cell r="A565" t="str">
            <v>J.2.10</v>
          </cell>
          <cell r="B565" t="str">
            <v xml:space="preserve"> MAN-HOLE, (?????)</v>
          </cell>
          <cell r="C565">
            <v>0</v>
          </cell>
          <cell r="D565" t="str">
            <v>SET</v>
          </cell>
          <cell r="P565">
            <v>0</v>
          </cell>
        </row>
        <row r="566">
          <cell r="A566" t="str">
            <v>J.2.11</v>
          </cell>
          <cell r="B566" t="str">
            <v xml:space="preserve"> HAND HOLE, 1200Lx1000Wx1200D</v>
          </cell>
          <cell r="C566">
            <v>7</v>
          </cell>
          <cell r="D566" t="str">
            <v>SET</v>
          </cell>
          <cell r="E566" t="str">
            <v>M+L</v>
          </cell>
          <cell r="F566" t="str">
            <v>M+L</v>
          </cell>
          <cell r="H566">
            <v>0</v>
          </cell>
          <cell r="J566">
            <v>0</v>
          </cell>
          <cell r="K566" t="str">
            <v>M+L</v>
          </cell>
          <cell r="L566" t="str">
            <v>M+L</v>
          </cell>
          <cell r="M566">
            <v>0</v>
          </cell>
          <cell r="N566">
            <v>0</v>
          </cell>
          <cell r="O566">
            <v>18000</v>
          </cell>
          <cell r="P566">
            <v>126000</v>
          </cell>
        </row>
        <row r="567">
          <cell r="A567" t="str">
            <v>J.2.12</v>
          </cell>
          <cell r="B567" t="str">
            <v xml:space="preserve"> COMPOND FOR WATER SEALING(IN MH.)</v>
          </cell>
          <cell r="C567">
            <v>1250</v>
          </cell>
          <cell r="D567" t="str">
            <v>KG</v>
          </cell>
          <cell r="E567" t="str">
            <v>M+L</v>
          </cell>
          <cell r="F567" t="str">
            <v>M+L</v>
          </cell>
          <cell r="H567">
            <v>0</v>
          </cell>
          <cell r="J567">
            <v>0</v>
          </cell>
          <cell r="K567" t="str">
            <v>M+L</v>
          </cell>
          <cell r="L567" t="str">
            <v>M+L</v>
          </cell>
          <cell r="M567">
            <v>0</v>
          </cell>
          <cell r="N567">
            <v>0</v>
          </cell>
          <cell r="O567">
            <v>200</v>
          </cell>
          <cell r="P567">
            <v>250000</v>
          </cell>
        </row>
        <row r="568">
          <cell r="B568" t="str">
            <v>SUB-TOTAL : (J.2)</v>
          </cell>
          <cell r="F568">
            <v>1004000</v>
          </cell>
          <cell r="J568">
            <v>8020</v>
          </cell>
          <cell r="L568">
            <v>1004000</v>
          </cell>
          <cell r="P568">
            <v>6436000</v>
          </cell>
        </row>
        <row r="569">
          <cell r="F569">
            <v>0</v>
          </cell>
          <cell r="H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</row>
        <row r="570">
          <cell r="B570" t="str">
            <v>SUB-TOTAL : (J)</v>
          </cell>
          <cell r="F570">
            <v>5900800</v>
          </cell>
          <cell r="H570">
            <v>0</v>
          </cell>
          <cell r="J570">
            <v>27331</v>
          </cell>
          <cell r="K570">
            <v>0</v>
          </cell>
          <cell r="L570">
            <v>5900800</v>
          </cell>
          <cell r="M570">
            <v>0</v>
          </cell>
          <cell r="N570">
            <v>0</v>
          </cell>
          <cell r="O570">
            <v>0</v>
          </cell>
          <cell r="P570">
            <v>21953600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 refreshError="1"/>
      <sheetData sheetId="366" refreshError="1"/>
      <sheetData sheetId="367" refreshError="1"/>
      <sheetData sheetId="368"/>
      <sheetData sheetId="369"/>
      <sheetData sheetId="370" refreshError="1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 refreshError="1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 refreshError="1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 refreshError="1"/>
      <sheetData sheetId="568" refreshError="1"/>
      <sheetData sheetId="569"/>
      <sheetData sheetId="570" refreshError="1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"/>
      <sheetName val="GT"/>
      <sheetName val="PF"/>
      <sheetName val="COMMON"/>
      <sheetName val="BANGPLEE"/>
      <sheetName val="DATA"/>
      <sheetName val="CODE"/>
    </sheetNames>
    <sheetDataSet>
      <sheetData sheetId="0"/>
      <sheetData sheetId="1"/>
      <sheetData sheetId="2"/>
      <sheetData sheetId="3"/>
      <sheetData sheetId="4"/>
      <sheetData sheetId="5">
        <row r="2">
          <cell r="D2" t="str">
            <v>BUDGET</v>
          </cell>
          <cell r="F2" t="str">
            <v>PERIOD</v>
          </cell>
          <cell r="P2" t="str">
            <v>BASE AMOUNT</v>
          </cell>
          <cell r="Q2" t="str">
            <v>DIV</v>
          </cell>
          <cell r="R2" t="str">
            <v>GROUP</v>
          </cell>
        </row>
        <row r="3">
          <cell r="D3" t="str">
            <v>K0501</v>
          </cell>
          <cell r="F3">
            <v>42736</v>
          </cell>
          <cell r="P3">
            <v>600</v>
          </cell>
          <cell r="Q3" t="str">
            <v>GT</v>
          </cell>
          <cell r="R3" t="str">
            <v>INDIRECT</v>
          </cell>
        </row>
        <row r="4">
          <cell r="D4" t="str">
            <v>K0501</v>
          </cell>
          <cell r="F4">
            <v>42736</v>
          </cell>
          <cell r="P4">
            <v>1180</v>
          </cell>
          <cell r="Q4" t="str">
            <v>GT</v>
          </cell>
          <cell r="R4" t="str">
            <v>INDIRECT</v>
          </cell>
        </row>
        <row r="5">
          <cell r="D5" t="str">
            <v>K0501</v>
          </cell>
          <cell r="F5">
            <v>42736</v>
          </cell>
          <cell r="P5">
            <v>1060</v>
          </cell>
          <cell r="Q5" t="str">
            <v>GT</v>
          </cell>
          <cell r="R5" t="str">
            <v>INDIRECT</v>
          </cell>
        </row>
        <row r="6">
          <cell r="D6" t="str">
            <v>K0501</v>
          </cell>
          <cell r="F6">
            <v>42736</v>
          </cell>
          <cell r="P6">
            <v>100</v>
          </cell>
          <cell r="Q6" t="str">
            <v>GT</v>
          </cell>
          <cell r="R6" t="str">
            <v>INDIRECT</v>
          </cell>
        </row>
        <row r="7">
          <cell r="D7" t="str">
            <v>K0501</v>
          </cell>
          <cell r="F7">
            <v>42736</v>
          </cell>
          <cell r="P7">
            <v>150</v>
          </cell>
          <cell r="Q7" t="str">
            <v>GT</v>
          </cell>
          <cell r="R7" t="str">
            <v>INDIRECT</v>
          </cell>
        </row>
        <row r="8">
          <cell r="D8" t="str">
            <v>K0501</v>
          </cell>
          <cell r="F8">
            <v>42736</v>
          </cell>
          <cell r="P8">
            <v>21000</v>
          </cell>
          <cell r="Q8" t="str">
            <v>GT</v>
          </cell>
          <cell r="R8" t="str">
            <v>INDIRECT</v>
          </cell>
        </row>
        <row r="9">
          <cell r="D9" t="str">
            <v>K0501</v>
          </cell>
          <cell r="F9">
            <v>42736</v>
          </cell>
          <cell r="P9">
            <v>1470</v>
          </cell>
          <cell r="Q9" t="str">
            <v>GT</v>
          </cell>
          <cell r="R9" t="str">
            <v>INDIRECT</v>
          </cell>
        </row>
        <row r="10">
          <cell r="D10" t="str">
            <v>K0501</v>
          </cell>
          <cell r="F10">
            <v>42736</v>
          </cell>
          <cell r="P10">
            <v>1500</v>
          </cell>
          <cell r="Q10" t="str">
            <v>GT</v>
          </cell>
          <cell r="R10" t="str">
            <v>INDIRECT</v>
          </cell>
        </row>
        <row r="11">
          <cell r="D11" t="str">
            <v>K0501</v>
          </cell>
          <cell r="F11">
            <v>42736</v>
          </cell>
          <cell r="P11">
            <v>105</v>
          </cell>
          <cell r="Q11" t="str">
            <v>GT</v>
          </cell>
          <cell r="R11" t="str">
            <v>INDIRECT</v>
          </cell>
        </row>
        <row r="12">
          <cell r="D12" t="str">
            <v>K0501</v>
          </cell>
          <cell r="F12">
            <v>42736</v>
          </cell>
          <cell r="P12">
            <v>7430</v>
          </cell>
          <cell r="Q12" t="str">
            <v>GT</v>
          </cell>
          <cell r="R12" t="str">
            <v>INDIRECT</v>
          </cell>
        </row>
        <row r="13">
          <cell r="D13" t="str">
            <v>K0701</v>
          </cell>
          <cell r="F13">
            <v>42736</v>
          </cell>
          <cell r="P13">
            <v>800</v>
          </cell>
          <cell r="Q13" t="str">
            <v>GT</v>
          </cell>
          <cell r="R13" t="str">
            <v>INDIRECT</v>
          </cell>
        </row>
        <row r="14">
          <cell r="D14" t="str">
            <v>K0701</v>
          </cell>
          <cell r="F14">
            <v>42736</v>
          </cell>
          <cell r="P14">
            <v>1612.21</v>
          </cell>
          <cell r="Q14" t="str">
            <v>GT</v>
          </cell>
          <cell r="R14" t="str">
            <v>INDIRECT</v>
          </cell>
        </row>
        <row r="15">
          <cell r="D15" t="str">
            <v>K1401</v>
          </cell>
          <cell r="F15">
            <v>42736</v>
          </cell>
          <cell r="P15">
            <v>1252</v>
          </cell>
          <cell r="Q15" t="str">
            <v>GT</v>
          </cell>
          <cell r="R15" t="str">
            <v>INDIRECT</v>
          </cell>
        </row>
        <row r="16">
          <cell r="D16" t="str">
            <v>K4014</v>
          </cell>
          <cell r="F16">
            <v>42736</v>
          </cell>
          <cell r="P16">
            <v>72.849999999999994</v>
          </cell>
          <cell r="Q16" t="str">
            <v>GT</v>
          </cell>
          <cell r="R16" t="str">
            <v>INDIRECT</v>
          </cell>
        </row>
        <row r="17">
          <cell r="D17" t="str">
            <v>K4014</v>
          </cell>
          <cell r="F17">
            <v>42736</v>
          </cell>
          <cell r="P17">
            <v>70.680000000000007</v>
          </cell>
          <cell r="Q17" t="str">
            <v>GT</v>
          </cell>
          <cell r="R17" t="str">
            <v>INDIRECT</v>
          </cell>
        </row>
        <row r="18">
          <cell r="D18" t="str">
            <v>K4014</v>
          </cell>
          <cell r="F18">
            <v>42736</v>
          </cell>
          <cell r="P18">
            <v>63.86</v>
          </cell>
          <cell r="Q18" t="str">
            <v>GT</v>
          </cell>
          <cell r="R18" t="str">
            <v>INDIRECT</v>
          </cell>
        </row>
        <row r="19">
          <cell r="D19" t="str">
            <v>K5001</v>
          </cell>
          <cell r="F19">
            <v>42736</v>
          </cell>
          <cell r="P19">
            <v>1949</v>
          </cell>
          <cell r="Q19" t="str">
            <v>GT</v>
          </cell>
          <cell r="R19" t="str">
            <v>INDIRECT</v>
          </cell>
        </row>
        <row r="20">
          <cell r="D20" t="str">
            <v>K0101</v>
          </cell>
          <cell r="F20">
            <v>42736</v>
          </cell>
          <cell r="P20">
            <v>14654.47</v>
          </cell>
          <cell r="Q20" t="str">
            <v>GT</v>
          </cell>
          <cell r="R20" t="str">
            <v>INDIRECT</v>
          </cell>
        </row>
        <row r="21">
          <cell r="D21" t="str">
            <v>K0101</v>
          </cell>
          <cell r="F21">
            <v>42736</v>
          </cell>
          <cell r="P21">
            <v>-6684.3</v>
          </cell>
          <cell r="Q21" t="str">
            <v>GT</v>
          </cell>
          <cell r="R21" t="str">
            <v>INDIRECT</v>
          </cell>
        </row>
        <row r="22">
          <cell r="D22" t="str">
            <v>K0101</v>
          </cell>
          <cell r="F22">
            <v>42736</v>
          </cell>
          <cell r="P22">
            <v>-7970.17</v>
          </cell>
          <cell r="Q22" t="str">
            <v>GT</v>
          </cell>
          <cell r="R22" t="str">
            <v>INDIRECT</v>
          </cell>
        </row>
        <row r="23">
          <cell r="D23" t="str">
            <v>K0201</v>
          </cell>
          <cell r="F23">
            <v>42736</v>
          </cell>
          <cell r="P23">
            <v>-53500</v>
          </cell>
          <cell r="Q23" t="str">
            <v>GT</v>
          </cell>
          <cell r="R23" t="str">
            <v>INDIRECT</v>
          </cell>
        </row>
        <row r="24">
          <cell r="D24" t="str">
            <v>K0201</v>
          </cell>
          <cell r="F24">
            <v>42736</v>
          </cell>
          <cell r="P24">
            <v>53500</v>
          </cell>
          <cell r="Q24" t="str">
            <v>GT</v>
          </cell>
          <cell r="R24" t="str">
            <v>INDIRECT</v>
          </cell>
        </row>
        <row r="25">
          <cell r="D25" t="str">
            <v>K0301</v>
          </cell>
          <cell r="F25">
            <v>42736</v>
          </cell>
          <cell r="P25">
            <v>6684.3</v>
          </cell>
          <cell r="Q25" t="str">
            <v>GT</v>
          </cell>
          <cell r="R25" t="str">
            <v>INDIRECT</v>
          </cell>
        </row>
        <row r="26">
          <cell r="D26" t="str">
            <v>K0301</v>
          </cell>
          <cell r="F26">
            <v>42736</v>
          </cell>
          <cell r="P26">
            <v>-6684.3</v>
          </cell>
          <cell r="Q26" t="str">
            <v>GT</v>
          </cell>
          <cell r="R26" t="str">
            <v>INDIRECT</v>
          </cell>
        </row>
        <row r="27">
          <cell r="D27" t="str">
            <v>K0501</v>
          </cell>
          <cell r="F27">
            <v>42736</v>
          </cell>
          <cell r="P27">
            <v>3950</v>
          </cell>
          <cell r="Q27" t="str">
            <v>GT</v>
          </cell>
          <cell r="R27" t="str">
            <v>INDIRECT</v>
          </cell>
        </row>
        <row r="28">
          <cell r="D28" t="str">
            <v>K0501</v>
          </cell>
          <cell r="F28">
            <v>42736</v>
          </cell>
          <cell r="P28">
            <v>23000</v>
          </cell>
          <cell r="Q28" t="str">
            <v>GT</v>
          </cell>
          <cell r="R28" t="str">
            <v>INDIRECT</v>
          </cell>
        </row>
        <row r="29">
          <cell r="D29" t="str">
            <v>K0501</v>
          </cell>
          <cell r="F29">
            <v>42736</v>
          </cell>
          <cell r="P29">
            <v>1610</v>
          </cell>
          <cell r="Q29" t="str">
            <v>GT</v>
          </cell>
          <cell r="R29" t="str">
            <v>INDIRECT</v>
          </cell>
        </row>
        <row r="30">
          <cell r="D30" t="str">
            <v>K0501</v>
          </cell>
          <cell r="F30">
            <v>42736</v>
          </cell>
          <cell r="P30">
            <v>1000</v>
          </cell>
          <cell r="Q30" t="str">
            <v>GT</v>
          </cell>
          <cell r="R30" t="str">
            <v>INDIRECT</v>
          </cell>
        </row>
        <row r="31">
          <cell r="D31" t="str">
            <v>K0501</v>
          </cell>
          <cell r="F31">
            <v>42736</v>
          </cell>
          <cell r="P31">
            <v>1100</v>
          </cell>
          <cell r="Q31" t="str">
            <v>GT</v>
          </cell>
          <cell r="R31" t="str">
            <v>INDIRECT</v>
          </cell>
        </row>
        <row r="32">
          <cell r="D32" t="str">
            <v>K0501</v>
          </cell>
          <cell r="F32">
            <v>42736</v>
          </cell>
          <cell r="P32">
            <v>77</v>
          </cell>
          <cell r="Q32" t="str">
            <v>GT</v>
          </cell>
          <cell r="R32" t="str">
            <v>INDIRECT</v>
          </cell>
        </row>
        <row r="33">
          <cell r="D33" t="str">
            <v>K0501</v>
          </cell>
          <cell r="F33">
            <v>42736</v>
          </cell>
          <cell r="P33">
            <v>1500</v>
          </cell>
          <cell r="Q33" t="str">
            <v>GT</v>
          </cell>
          <cell r="R33" t="str">
            <v>INDIRECT</v>
          </cell>
        </row>
        <row r="34">
          <cell r="D34" t="str">
            <v>K0501</v>
          </cell>
          <cell r="F34">
            <v>42736</v>
          </cell>
          <cell r="P34">
            <v>105</v>
          </cell>
          <cell r="Q34" t="str">
            <v>GT</v>
          </cell>
          <cell r="R34" t="str">
            <v>INDIRECT</v>
          </cell>
        </row>
        <row r="35">
          <cell r="D35" t="str">
            <v>K0701</v>
          </cell>
          <cell r="F35">
            <v>42736</v>
          </cell>
          <cell r="P35">
            <v>5000</v>
          </cell>
          <cell r="Q35" t="str">
            <v>GT</v>
          </cell>
          <cell r="R35" t="str">
            <v>INDIRECT</v>
          </cell>
        </row>
        <row r="36">
          <cell r="D36" t="str">
            <v>K4014</v>
          </cell>
          <cell r="F36">
            <v>42736</v>
          </cell>
          <cell r="P36">
            <v>72.849999999999994</v>
          </cell>
          <cell r="Q36" t="str">
            <v>GT</v>
          </cell>
          <cell r="R36" t="str">
            <v>INDIRECT</v>
          </cell>
        </row>
        <row r="37">
          <cell r="D37" t="str">
            <v>K4014</v>
          </cell>
          <cell r="F37">
            <v>42736</v>
          </cell>
          <cell r="P37">
            <v>70.680000000000007</v>
          </cell>
          <cell r="Q37" t="str">
            <v>GT</v>
          </cell>
          <cell r="R37" t="str">
            <v>INDIRECT</v>
          </cell>
        </row>
        <row r="38">
          <cell r="D38" t="str">
            <v>K4014</v>
          </cell>
          <cell r="F38">
            <v>42736</v>
          </cell>
          <cell r="P38">
            <v>63.86</v>
          </cell>
          <cell r="Q38" t="str">
            <v>GT</v>
          </cell>
          <cell r="R38" t="str">
            <v>INDIRECT</v>
          </cell>
        </row>
        <row r="39">
          <cell r="D39" t="str">
            <v>K5001</v>
          </cell>
          <cell r="F39">
            <v>42736</v>
          </cell>
          <cell r="P39">
            <v>25170.400000000001</v>
          </cell>
          <cell r="Q39" t="str">
            <v>GT</v>
          </cell>
          <cell r="R39" t="str">
            <v>INDIRECT</v>
          </cell>
        </row>
        <row r="40">
          <cell r="D40" t="str">
            <v>K5001</v>
          </cell>
          <cell r="F40">
            <v>42736</v>
          </cell>
          <cell r="P40">
            <v>759</v>
          </cell>
          <cell r="Q40" t="str">
            <v>GT</v>
          </cell>
          <cell r="R40" t="str">
            <v>INDIRECT</v>
          </cell>
        </row>
        <row r="41">
          <cell r="D41" t="str">
            <v>K5001</v>
          </cell>
          <cell r="F41">
            <v>42736</v>
          </cell>
          <cell r="P41">
            <v>-25170.400000000001</v>
          </cell>
          <cell r="Q41" t="str">
            <v>GT</v>
          </cell>
          <cell r="R41" t="str">
            <v>INDIRECT</v>
          </cell>
        </row>
        <row r="42">
          <cell r="D42" t="str">
            <v>K8001</v>
          </cell>
          <cell r="F42">
            <v>42736</v>
          </cell>
          <cell r="P42">
            <v>3572.98</v>
          </cell>
          <cell r="Q42" t="str">
            <v>GT</v>
          </cell>
          <cell r="R42" t="str">
            <v>INDIRECT</v>
          </cell>
        </row>
        <row r="43">
          <cell r="D43" t="str">
            <v>J6303</v>
          </cell>
          <cell r="F43">
            <v>42736</v>
          </cell>
          <cell r="P43">
            <v>1195</v>
          </cell>
          <cell r="Q43" t="str">
            <v>COMMON</v>
          </cell>
          <cell r="R43" t="str">
            <v>INDIRECT</v>
          </cell>
        </row>
        <row r="44">
          <cell r="D44" t="str">
            <v>J6303</v>
          </cell>
          <cell r="F44">
            <v>42736</v>
          </cell>
          <cell r="P44">
            <v>1350</v>
          </cell>
          <cell r="Q44" t="str">
            <v>COMMON</v>
          </cell>
          <cell r="R44" t="str">
            <v>INDIRECT</v>
          </cell>
        </row>
        <row r="45">
          <cell r="D45" t="str">
            <v>K0501</v>
          </cell>
          <cell r="F45">
            <v>42736</v>
          </cell>
          <cell r="P45">
            <v>3570.1</v>
          </cell>
          <cell r="Q45" t="str">
            <v>COMMON</v>
          </cell>
          <cell r="R45" t="str">
            <v>INDIRECT</v>
          </cell>
        </row>
        <row r="46">
          <cell r="D46" t="str">
            <v>K0501</v>
          </cell>
          <cell r="F46">
            <v>42736</v>
          </cell>
          <cell r="P46">
            <v>17945</v>
          </cell>
          <cell r="Q46" t="str">
            <v>COMMON</v>
          </cell>
          <cell r="R46" t="str">
            <v>INDIRECT</v>
          </cell>
        </row>
        <row r="47">
          <cell r="D47" t="str">
            <v>K0501</v>
          </cell>
          <cell r="F47">
            <v>42736</v>
          </cell>
          <cell r="P47">
            <v>1256.1500000000001</v>
          </cell>
          <cell r="Q47" t="str">
            <v>COMMON</v>
          </cell>
          <cell r="R47" t="str">
            <v>INDIRECT</v>
          </cell>
        </row>
        <row r="48">
          <cell r="D48" t="str">
            <v>K0501</v>
          </cell>
          <cell r="F48">
            <v>42736</v>
          </cell>
          <cell r="P48">
            <v>1500</v>
          </cell>
          <cell r="Q48" t="str">
            <v>COMMON</v>
          </cell>
          <cell r="R48" t="str">
            <v>INDIRECT</v>
          </cell>
        </row>
        <row r="49">
          <cell r="D49" t="str">
            <v>K0501</v>
          </cell>
          <cell r="F49">
            <v>42736</v>
          </cell>
          <cell r="P49">
            <v>105</v>
          </cell>
          <cell r="Q49" t="str">
            <v>COMMON</v>
          </cell>
          <cell r="R49" t="str">
            <v>INDIRECT</v>
          </cell>
        </row>
        <row r="50">
          <cell r="D50" t="str">
            <v>K0701</v>
          </cell>
          <cell r="F50">
            <v>42736</v>
          </cell>
          <cell r="P50">
            <v>800</v>
          </cell>
          <cell r="Q50" t="str">
            <v>COMMON</v>
          </cell>
          <cell r="R50" t="str">
            <v>INDIRECT</v>
          </cell>
        </row>
        <row r="51">
          <cell r="D51" t="str">
            <v>K1401</v>
          </cell>
          <cell r="F51">
            <v>42736</v>
          </cell>
          <cell r="P51">
            <v>1179</v>
          </cell>
          <cell r="Q51" t="str">
            <v>COMMON</v>
          </cell>
          <cell r="R51" t="str">
            <v>INDIRECT</v>
          </cell>
        </row>
        <row r="52">
          <cell r="D52" t="str">
            <v>K1401</v>
          </cell>
          <cell r="F52">
            <v>42736</v>
          </cell>
          <cell r="P52">
            <v>2475</v>
          </cell>
          <cell r="Q52" t="str">
            <v>COMMON</v>
          </cell>
          <cell r="R52" t="str">
            <v>INDIRECT</v>
          </cell>
        </row>
        <row r="53">
          <cell r="D53" t="str">
            <v>J6303</v>
          </cell>
          <cell r="F53">
            <v>42736</v>
          </cell>
          <cell r="P53">
            <v>810</v>
          </cell>
          <cell r="Q53" t="str">
            <v>GT</v>
          </cell>
          <cell r="R53" t="str">
            <v>INDIRECT</v>
          </cell>
        </row>
        <row r="54">
          <cell r="D54" t="str">
            <v>J6303</v>
          </cell>
          <cell r="F54">
            <v>42736</v>
          </cell>
          <cell r="P54">
            <v>850</v>
          </cell>
          <cell r="Q54" t="str">
            <v>GT</v>
          </cell>
          <cell r="R54" t="str">
            <v>INDIRECT</v>
          </cell>
        </row>
        <row r="55">
          <cell r="D55" t="str">
            <v>J6303</v>
          </cell>
          <cell r="F55">
            <v>42736</v>
          </cell>
          <cell r="P55">
            <v>2654</v>
          </cell>
          <cell r="Q55" t="str">
            <v>GT</v>
          </cell>
          <cell r="R55" t="str">
            <v>INDIRECT</v>
          </cell>
        </row>
        <row r="56">
          <cell r="D56" t="str">
            <v>J6303</v>
          </cell>
          <cell r="F56">
            <v>42736</v>
          </cell>
          <cell r="P56">
            <v>311</v>
          </cell>
          <cell r="Q56" t="str">
            <v>GT</v>
          </cell>
          <cell r="R56" t="str">
            <v>INDIRECT</v>
          </cell>
        </row>
        <row r="57">
          <cell r="D57" t="str">
            <v>J6304</v>
          </cell>
          <cell r="F57">
            <v>42736</v>
          </cell>
          <cell r="P57">
            <v>36020.58</v>
          </cell>
          <cell r="Q57" t="str">
            <v>GT</v>
          </cell>
          <cell r="R57" t="str">
            <v>INDIRECT</v>
          </cell>
        </row>
        <row r="58">
          <cell r="D58" t="str">
            <v>K0501</v>
          </cell>
          <cell r="F58">
            <v>42736</v>
          </cell>
          <cell r="P58">
            <v>2000</v>
          </cell>
          <cell r="Q58" t="str">
            <v>GT</v>
          </cell>
          <cell r="R58" t="str">
            <v>INDIRECT</v>
          </cell>
        </row>
        <row r="59">
          <cell r="D59" t="str">
            <v>K0501</v>
          </cell>
          <cell r="F59">
            <v>42736</v>
          </cell>
          <cell r="P59">
            <v>21000</v>
          </cell>
          <cell r="Q59" t="str">
            <v>GT</v>
          </cell>
          <cell r="R59" t="str">
            <v>INDIRECT</v>
          </cell>
        </row>
        <row r="60">
          <cell r="D60" t="str">
            <v>K0501</v>
          </cell>
          <cell r="F60">
            <v>42736</v>
          </cell>
          <cell r="P60">
            <v>1470</v>
          </cell>
          <cell r="Q60" t="str">
            <v>GT</v>
          </cell>
          <cell r="R60" t="str">
            <v>INDIRECT</v>
          </cell>
        </row>
        <row r="61">
          <cell r="D61" t="str">
            <v>K0501</v>
          </cell>
          <cell r="F61">
            <v>42736</v>
          </cell>
          <cell r="P61">
            <v>1500</v>
          </cell>
          <cell r="Q61" t="str">
            <v>GT</v>
          </cell>
          <cell r="R61" t="str">
            <v>INDIRECT</v>
          </cell>
        </row>
        <row r="62">
          <cell r="D62" t="str">
            <v>K0501</v>
          </cell>
          <cell r="F62">
            <v>42736</v>
          </cell>
          <cell r="P62">
            <v>105</v>
          </cell>
          <cell r="Q62" t="str">
            <v>GT</v>
          </cell>
          <cell r="R62" t="str">
            <v>INDIRECT</v>
          </cell>
        </row>
        <row r="63">
          <cell r="D63" t="str">
            <v>K0501</v>
          </cell>
          <cell r="F63">
            <v>42736</v>
          </cell>
          <cell r="P63">
            <v>8350.1</v>
          </cell>
          <cell r="Q63" t="str">
            <v>GT</v>
          </cell>
          <cell r="R63" t="str">
            <v>INDIRECT</v>
          </cell>
        </row>
        <row r="64">
          <cell r="D64" t="str">
            <v>K0701</v>
          </cell>
          <cell r="F64">
            <v>42736</v>
          </cell>
          <cell r="P64">
            <v>100</v>
          </cell>
          <cell r="Q64" t="str">
            <v>GT</v>
          </cell>
          <cell r="R64" t="str">
            <v>INDIRECT</v>
          </cell>
        </row>
        <row r="65">
          <cell r="D65" t="str">
            <v>K0701</v>
          </cell>
          <cell r="F65">
            <v>42736</v>
          </cell>
          <cell r="P65">
            <v>800</v>
          </cell>
          <cell r="Q65" t="str">
            <v>GT</v>
          </cell>
          <cell r="R65" t="str">
            <v>INDIRECT</v>
          </cell>
        </row>
        <row r="66">
          <cell r="D66" t="str">
            <v>K2001</v>
          </cell>
          <cell r="F66">
            <v>42736</v>
          </cell>
          <cell r="P66">
            <v>-38000</v>
          </cell>
          <cell r="Q66" t="str">
            <v>GT</v>
          </cell>
          <cell r="R66" t="str">
            <v>INDIRECT</v>
          </cell>
        </row>
        <row r="67">
          <cell r="D67" t="str">
            <v>K2001</v>
          </cell>
          <cell r="F67">
            <v>42736</v>
          </cell>
          <cell r="P67">
            <v>38000</v>
          </cell>
          <cell r="Q67" t="str">
            <v>GT</v>
          </cell>
          <cell r="R67" t="str">
            <v>INDIRECT</v>
          </cell>
        </row>
        <row r="68">
          <cell r="D68" t="str">
            <v>K2001</v>
          </cell>
          <cell r="F68">
            <v>42736</v>
          </cell>
          <cell r="P68">
            <v>38000</v>
          </cell>
          <cell r="Q68" t="str">
            <v>GT</v>
          </cell>
          <cell r="R68" t="str">
            <v>INDIRECT</v>
          </cell>
        </row>
        <row r="69">
          <cell r="D69" t="str">
            <v>K4007</v>
          </cell>
          <cell r="F69">
            <v>42736</v>
          </cell>
          <cell r="P69">
            <v>2110.17</v>
          </cell>
          <cell r="Q69" t="str">
            <v>GT</v>
          </cell>
          <cell r="R69" t="str">
            <v>INDIRECT</v>
          </cell>
        </row>
        <row r="70">
          <cell r="D70" t="str">
            <v>K4007</v>
          </cell>
          <cell r="F70">
            <v>42736</v>
          </cell>
          <cell r="P70">
            <v>101.99</v>
          </cell>
          <cell r="Q70" t="str">
            <v>GT</v>
          </cell>
          <cell r="R70" t="str">
            <v>INDIRECT</v>
          </cell>
        </row>
        <row r="71">
          <cell r="D71" t="str">
            <v>K4007</v>
          </cell>
          <cell r="F71">
            <v>42736</v>
          </cell>
          <cell r="P71">
            <v>101.99</v>
          </cell>
          <cell r="Q71" t="str">
            <v>GT</v>
          </cell>
          <cell r="R71" t="str">
            <v>INDIRECT</v>
          </cell>
        </row>
        <row r="72">
          <cell r="D72" t="str">
            <v>K4007</v>
          </cell>
          <cell r="F72">
            <v>42736</v>
          </cell>
          <cell r="P72">
            <v>101.99</v>
          </cell>
          <cell r="Q72" t="str">
            <v>GT</v>
          </cell>
          <cell r="R72" t="str">
            <v>INDIRECT</v>
          </cell>
        </row>
        <row r="73">
          <cell r="D73" t="str">
            <v>K4007</v>
          </cell>
          <cell r="F73">
            <v>42736</v>
          </cell>
          <cell r="P73">
            <v>101.99</v>
          </cell>
          <cell r="Q73" t="str">
            <v>GT</v>
          </cell>
          <cell r="R73" t="str">
            <v>INDIRECT</v>
          </cell>
        </row>
        <row r="74">
          <cell r="D74" t="str">
            <v>K4007</v>
          </cell>
          <cell r="F74">
            <v>42736</v>
          </cell>
          <cell r="P74">
            <v>1324.32</v>
          </cell>
          <cell r="Q74" t="str">
            <v>GT</v>
          </cell>
          <cell r="R74" t="str">
            <v>INDIRECT</v>
          </cell>
        </row>
        <row r="75">
          <cell r="D75" t="str">
            <v>K4009</v>
          </cell>
          <cell r="F75">
            <v>42736</v>
          </cell>
          <cell r="P75">
            <v>792.05</v>
          </cell>
          <cell r="Q75" t="str">
            <v>GT</v>
          </cell>
          <cell r="R75" t="str">
            <v>INDIRECT</v>
          </cell>
        </row>
        <row r="76">
          <cell r="D76" t="str">
            <v>K4009</v>
          </cell>
          <cell r="F76">
            <v>42736</v>
          </cell>
          <cell r="P76">
            <v>792.05</v>
          </cell>
          <cell r="Q76" t="str">
            <v>GT</v>
          </cell>
          <cell r="R76" t="str">
            <v>INDIRECT</v>
          </cell>
        </row>
        <row r="77">
          <cell r="D77" t="str">
            <v>K4009</v>
          </cell>
          <cell r="F77">
            <v>42736</v>
          </cell>
          <cell r="P77">
            <v>763.53</v>
          </cell>
          <cell r="Q77" t="str">
            <v>GT</v>
          </cell>
          <cell r="R77" t="str">
            <v>INDIRECT</v>
          </cell>
        </row>
        <row r="78">
          <cell r="D78" t="str">
            <v>K4009</v>
          </cell>
          <cell r="F78">
            <v>42736</v>
          </cell>
          <cell r="P78">
            <v>763.53</v>
          </cell>
          <cell r="Q78" t="str">
            <v>GT</v>
          </cell>
          <cell r="R78" t="str">
            <v>INDIRECT</v>
          </cell>
        </row>
        <row r="79">
          <cell r="D79" t="str">
            <v>K4009</v>
          </cell>
          <cell r="F79">
            <v>42736</v>
          </cell>
          <cell r="P79">
            <v>763.53</v>
          </cell>
          <cell r="Q79" t="str">
            <v>GT</v>
          </cell>
          <cell r="R79" t="str">
            <v>INDIRECT</v>
          </cell>
        </row>
        <row r="80">
          <cell r="D80" t="str">
            <v>K4009</v>
          </cell>
          <cell r="F80">
            <v>42736</v>
          </cell>
          <cell r="P80">
            <v>763.53</v>
          </cell>
          <cell r="Q80" t="str">
            <v>GT</v>
          </cell>
          <cell r="R80" t="str">
            <v>INDIRECT</v>
          </cell>
        </row>
        <row r="81">
          <cell r="D81" t="str">
            <v>K4009</v>
          </cell>
          <cell r="F81">
            <v>42736</v>
          </cell>
          <cell r="P81">
            <v>763.53</v>
          </cell>
          <cell r="Q81" t="str">
            <v>GT</v>
          </cell>
          <cell r="R81" t="str">
            <v>INDIRECT</v>
          </cell>
        </row>
        <row r="82">
          <cell r="D82" t="str">
            <v>K4009</v>
          </cell>
          <cell r="F82">
            <v>42736</v>
          </cell>
          <cell r="P82">
            <v>763.53</v>
          </cell>
          <cell r="Q82" t="str">
            <v>GT</v>
          </cell>
          <cell r="R82" t="str">
            <v>INDIRECT</v>
          </cell>
        </row>
        <row r="83">
          <cell r="D83" t="str">
            <v>K4009</v>
          </cell>
          <cell r="F83">
            <v>42736</v>
          </cell>
          <cell r="P83">
            <v>1527.37</v>
          </cell>
          <cell r="Q83" t="str">
            <v>GT</v>
          </cell>
          <cell r="R83" t="str">
            <v>INDIRECT</v>
          </cell>
        </row>
        <row r="84">
          <cell r="D84" t="str">
            <v>K4009</v>
          </cell>
          <cell r="F84">
            <v>42736</v>
          </cell>
          <cell r="P84">
            <v>619.38</v>
          </cell>
          <cell r="Q84" t="str">
            <v>GT</v>
          </cell>
          <cell r="R84" t="str">
            <v>INDIRECT</v>
          </cell>
        </row>
        <row r="85">
          <cell r="D85" t="str">
            <v>K4009</v>
          </cell>
          <cell r="F85">
            <v>42736</v>
          </cell>
          <cell r="P85">
            <v>619.38</v>
          </cell>
          <cell r="Q85" t="str">
            <v>GT</v>
          </cell>
          <cell r="R85" t="str">
            <v>INDIRECT</v>
          </cell>
        </row>
        <row r="86">
          <cell r="D86" t="str">
            <v>K4009</v>
          </cell>
          <cell r="F86">
            <v>42736</v>
          </cell>
          <cell r="P86">
            <v>619.38</v>
          </cell>
          <cell r="Q86" t="str">
            <v>GT</v>
          </cell>
          <cell r="R86" t="str">
            <v>INDIRECT</v>
          </cell>
        </row>
        <row r="87">
          <cell r="D87" t="str">
            <v>K4009</v>
          </cell>
          <cell r="F87">
            <v>42736</v>
          </cell>
          <cell r="P87">
            <v>619.38</v>
          </cell>
          <cell r="Q87" t="str">
            <v>GT</v>
          </cell>
          <cell r="R87" t="str">
            <v>INDIRECT</v>
          </cell>
        </row>
        <row r="88">
          <cell r="D88" t="str">
            <v>K4009</v>
          </cell>
          <cell r="F88">
            <v>42736</v>
          </cell>
          <cell r="P88">
            <v>619.38</v>
          </cell>
          <cell r="Q88" t="str">
            <v>GT</v>
          </cell>
          <cell r="R88" t="str">
            <v>INDIRECT</v>
          </cell>
        </row>
        <row r="89">
          <cell r="D89" t="str">
            <v>K4009</v>
          </cell>
          <cell r="F89">
            <v>42736</v>
          </cell>
          <cell r="P89">
            <v>619.38</v>
          </cell>
          <cell r="Q89" t="str">
            <v>GT</v>
          </cell>
          <cell r="R89" t="str">
            <v>INDIRECT</v>
          </cell>
        </row>
        <row r="90">
          <cell r="D90" t="str">
            <v>K4009</v>
          </cell>
          <cell r="F90">
            <v>42736</v>
          </cell>
          <cell r="P90">
            <v>619.38</v>
          </cell>
          <cell r="Q90" t="str">
            <v>GT</v>
          </cell>
          <cell r="R90" t="str">
            <v>INDIRECT</v>
          </cell>
        </row>
        <row r="91">
          <cell r="D91" t="str">
            <v>K4009</v>
          </cell>
          <cell r="F91">
            <v>42736</v>
          </cell>
          <cell r="P91">
            <v>619.38</v>
          </cell>
          <cell r="Q91" t="str">
            <v>GT</v>
          </cell>
          <cell r="R91" t="str">
            <v>INDIRECT</v>
          </cell>
        </row>
        <row r="92">
          <cell r="D92" t="str">
            <v>K4009</v>
          </cell>
          <cell r="F92">
            <v>42736</v>
          </cell>
          <cell r="P92">
            <v>619.38</v>
          </cell>
          <cell r="Q92" t="str">
            <v>GT</v>
          </cell>
          <cell r="R92" t="str">
            <v>INDIRECT</v>
          </cell>
        </row>
        <row r="93">
          <cell r="D93" t="str">
            <v>K4009</v>
          </cell>
          <cell r="F93">
            <v>42736</v>
          </cell>
          <cell r="P93">
            <v>763.53</v>
          </cell>
          <cell r="Q93" t="str">
            <v>GT</v>
          </cell>
          <cell r="R93" t="str">
            <v>INDIRECT</v>
          </cell>
        </row>
        <row r="94">
          <cell r="D94" t="str">
            <v>K4009</v>
          </cell>
          <cell r="F94">
            <v>42736</v>
          </cell>
          <cell r="P94">
            <v>763.53</v>
          </cell>
          <cell r="Q94" t="str">
            <v>GT</v>
          </cell>
          <cell r="R94" t="str">
            <v>INDIRECT</v>
          </cell>
        </row>
        <row r="95">
          <cell r="D95" t="str">
            <v>K4009</v>
          </cell>
          <cell r="F95">
            <v>42736</v>
          </cell>
          <cell r="P95">
            <v>763.53</v>
          </cell>
          <cell r="Q95" t="str">
            <v>GT</v>
          </cell>
          <cell r="R95" t="str">
            <v>INDIRECT</v>
          </cell>
        </row>
        <row r="96">
          <cell r="D96" t="str">
            <v>K4009</v>
          </cell>
          <cell r="F96">
            <v>42736</v>
          </cell>
          <cell r="P96">
            <v>763.53</v>
          </cell>
          <cell r="Q96" t="str">
            <v>GT</v>
          </cell>
          <cell r="R96" t="str">
            <v>INDIRECT</v>
          </cell>
        </row>
        <row r="97">
          <cell r="D97" t="str">
            <v>K8001</v>
          </cell>
          <cell r="F97">
            <v>42736</v>
          </cell>
          <cell r="P97">
            <v>4616.62</v>
          </cell>
          <cell r="Q97" t="str">
            <v>GT</v>
          </cell>
          <cell r="R97" t="str">
            <v>INDIRECT</v>
          </cell>
        </row>
        <row r="98">
          <cell r="D98" t="str">
            <v>K9601</v>
          </cell>
          <cell r="F98">
            <v>42736</v>
          </cell>
          <cell r="P98">
            <v>-2000</v>
          </cell>
          <cell r="Q98" t="str">
            <v>GT</v>
          </cell>
          <cell r="R98" t="str">
            <v>INDIRECT</v>
          </cell>
        </row>
        <row r="99">
          <cell r="D99" t="str">
            <v>K9601</v>
          </cell>
          <cell r="F99">
            <v>42736</v>
          </cell>
          <cell r="P99">
            <v>2000</v>
          </cell>
          <cell r="Q99" t="str">
            <v>GT</v>
          </cell>
          <cell r="R99" t="str">
            <v>INDIRECT</v>
          </cell>
        </row>
        <row r="100">
          <cell r="D100" t="str">
            <v>K9601</v>
          </cell>
          <cell r="F100">
            <v>42736</v>
          </cell>
          <cell r="P100">
            <v>2000</v>
          </cell>
          <cell r="Q100" t="str">
            <v>GT</v>
          </cell>
          <cell r="R100" t="str">
            <v>INDIRECT</v>
          </cell>
        </row>
        <row r="101">
          <cell r="D101" t="str">
            <v>K9701</v>
          </cell>
          <cell r="F101">
            <v>42736</v>
          </cell>
          <cell r="P101">
            <v>1000</v>
          </cell>
          <cell r="Q101" t="str">
            <v>GT</v>
          </cell>
          <cell r="R101" t="str">
            <v>INDIRECT</v>
          </cell>
        </row>
        <row r="102">
          <cell r="D102" t="str">
            <v>J6301</v>
          </cell>
          <cell r="F102">
            <v>42736</v>
          </cell>
          <cell r="P102">
            <v>1100</v>
          </cell>
          <cell r="Q102" t="str">
            <v>GT</v>
          </cell>
          <cell r="R102" t="str">
            <v>INDIRECT</v>
          </cell>
        </row>
        <row r="103">
          <cell r="D103" t="str">
            <v>J6303</v>
          </cell>
          <cell r="F103">
            <v>42736</v>
          </cell>
          <cell r="P103">
            <v>241</v>
          </cell>
          <cell r="Q103" t="str">
            <v>GT</v>
          </cell>
          <cell r="R103" t="str">
            <v>INDIRECT</v>
          </cell>
        </row>
        <row r="104">
          <cell r="D104" t="str">
            <v>K0501</v>
          </cell>
          <cell r="F104">
            <v>42736</v>
          </cell>
          <cell r="P104">
            <v>-3080</v>
          </cell>
          <cell r="Q104" t="str">
            <v>GT</v>
          </cell>
          <cell r="R104" t="str">
            <v>INDIRECT</v>
          </cell>
        </row>
        <row r="105">
          <cell r="D105" t="str">
            <v>K0501</v>
          </cell>
          <cell r="F105">
            <v>42736</v>
          </cell>
          <cell r="P105">
            <v>-12220</v>
          </cell>
          <cell r="Q105" t="str">
            <v>GT</v>
          </cell>
          <cell r="R105" t="str">
            <v>INDIRECT</v>
          </cell>
        </row>
        <row r="106">
          <cell r="D106" t="str">
            <v>K0501</v>
          </cell>
          <cell r="F106">
            <v>42736</v>
          </cell>
          <cell r="P106">
            <v>3080</v>
          </cell>
          <cell r="Q106" t="str">
            <v>GT</v>
          </cell>
          <cell r="R106" t="str">
            <v>INDIRECT</v>
          </cell>
        </row>
        <row r="107">
          <cell r="D107" t="str">
            <v>K0501</v>
          </cell>
          <cell r="F107">
            <v>42736</v>
          </cell>
          <cell r="P107">
            <v>1870</v>
          </cell>
          <cell r="Q107" t="str">
            <v>GT</v>
          </cell>
          <cell r="R107" t="str">
            <v>INDIRECT</v>
          </cell>
        </row>
        <row r="108">
          <cell r="D108" t="str">
            <v>K0501</v>
          </cell>
          <cell r="F108">
            <v>42736</v>
          </cell>
          <cell r="P108">
            <v>12220</v>
          </cell>
          <cell r="Q108" t="str">
            <v>GT</v>
          </cell>
          <cell r="R108" t="str">
            <v>INDIRECT</v>
          </cell>
        </row>
        <row r="109">
          <cell r="D109" t="str">
            <v>K0501</v>
          </cell>
          <cell r="F109">
            <v>42736</v>
          </cell>
          <cell r="P109">
            <v>8650</v>
          </cell>
          <cell r="Q109" t="str">
            <v>GT</v>
          </cell>
          <cell r="R109" t="str">
            <v>INDIRECT</v>
          </cell>
        </row>
        <row r="110">
          <cell r="D110" t="str">
            <v>K0701</v>
          </cell>
          <cell r="F110">
            <v>42736</v>
          </cell>
          <cell r="P110">
            <v>300</v>
          </cell>
          <cell r="Q110" t="str">
            <v>GT</v>
          </cell>
          <cell r="R110" t="str">
            <v>INDIRECT</v>
          </cell>
        </row>
        <row r="111">
          <cell r="D111" t="str">
            <v>K0701</v>
          </cell>
          <cell r="F111">
            <v>42736</v>
          </cell>
          <cell r="P111">
            <v>100</v>
          </cell>
          <cell r="Q111" t="str">
            <v>GT</v>
          </cell>
          <cell r="R111" t="str">
            <v>INDIRECT</v>
          </cell>
        </row>
        <row r="112">
          <cell r="D112" t="str">
            <v>K0701</v>
          </cell>
          <cell r="F112">
            <v>42736</v>
          </cell>
          <cell r="P112">
            <v>100</v>
          </cell>
          <cell r="Q112" t="str">
            <v>GT</v>
          </cell>
          <cell r="R112" t="str">
            <v>INDIRECT</v>
          </cell>
        </row>
        <row r="113">
          <cell r="D113" t="str">
            <v>K0701</v>
          </cell>
          <cell r="F113">
            <v>42736</v>
          </cell>
          <cell r="P113">
            <v>100</v>
          </cell>
          <cell r="Q113" t="str">
            <v>GT</v>
          </cell>
          <cell r="R113" t="str">
            <v>INDIRECT</v>
          </cell>
        </row>
        <row r="114">
          <cell r="D114" t="str">
            <v>K0701</v>
          </cell>
          <cell r="F114">
            <v>42736</v>
          </cell>
          <cell r="P114">
            <v>100</v>
          </cell>
          <cell r="Q114" t="str">
            <v>GT</v>
          </cell>
          <cell r="R114" t="str">
            <v>INDIRECT</v>
          </cell>
        </row>
        <row r="115">
          <cell r="D115" t="str">
            <v>K0701</v>
          </cell>
          <cell r="F115">
            <v>42736</v>
          </cell>
          <cell r="P115">
            <v>100</v>
          </cell>
          <cell r="Q115" t="str">
            <v>GT</v>
          </cell>
          <cell r="R115" t="str">
            <v>INDIRECT</v>
          </cell>
        </row>
        <row r="116">
          <cell r="D116" t="str">
            <v>K0701</v>
          </cell>
          <cell r="F116">
            <v>42736</v>
          </cell>
          <cell r="P116">
            <v>9000</v>
          </cell>
          <cell r="Q116" t="str">
            <v>GT</v>
          </cell>
          <cell r="R116" t="str">
            <v>INDIRECT</v>
          </cell>
        </row>
        <row r="117">
          <cell r="D117" t="str">
            <v>K0701</v>
          </cell>
          <cell r="F117">
            <v>42736</v>
          </cell>
          <cell r="P117">
            <v>800</v>
          </cell>
          <cell r="Q117" t="str">
            <v>GT</v>
          </cell>
          <cell r="R117" t="str">
            <v>INDIRECT</v>
          </cell>
        </row>
        <row r="118">
          <cell r="D118" t="str">
            <v>K0701</v>
          </cell>
          <cell r="F118">
            <v>42736</v>
          </cell>
          <cell r="P118">
            <v>1925.29</v>
          </cell>
          <cell r="Q118" t="str">
            <v>GT</v>
          </cell>
          <cell r="R118" t="str">
            <v>INDIRECT</v>
          </cell>
        </row>
        <row r="119">
          <cell r="D119" t="str">
            <v>K0701</v>
          </cell>
          <cell r="F119">
            <v>42736</v>
          </cell>
          <cell r="P119">
            <v>593.14</v>
          </cell>
          <cell r="Q119" t="str">
            <v>GT</v>
          </cell>
          <cell r="R119" t="str">
            <v>INDIRECT</v>
          </cell>
        </row>
        <row r="120">
          <cell r="D120" t="str">
            <v>K1102</v>
          </cell>
          <cell r="F120">
            <v>42736</v>
          </cell>
          <cell r="P120">
            <v>0.5</v>
          </cell>
          <cell r="Q120" t="str">
            <v>GT</v>
          </cell>
          <cell r="R120" t="str">
            <v>INDIRECT</v>
          </cell>
        </row>
        <row r="121">
          <cell r="D121" t="str">
            <v>K2501</v>
          </cell>
          <cell r="F121">
            <v>42736</v>
          </cell>
          <cell r="P121">
            <v>54535.08</v>
          </cell>
          <cell r="Q121" t="str">
            <v>GT</v>
          </cell>
          <cell r="R121" t="str">
            <v>INDIRECT</v>
          </cell>
        </row>
        <row r="122">
          <cell r="D122" t="str">
            <v>K2502</v>
          </cell>
          <cell r="F122">
            <v>42736</v>
          </cell>
          <cell r="P122">
            <v>6697</v>
          </cell>
          <cell r="Q122" t="str">
            <v>GT</v>
          </cell>
          <cell r="R122" t="str">
            <v>INDIRECT</v>
          </cell>
        </row>
        <row r="123">
          <cell r="D123" t="str">
            <v>K4001</v>
          </cell>
          <cell r="F123">
            <v>42736</v>
          </cell>
          <cell r="P123">
            <v>27853.5</v>
          </cell>
          <cell r="Q123" t="str">
            <v>GT</v>
          </cell>
          <cell r="R123" t="str">
            <v>INDIRECT</v>
          </cell>
        </row>
        <row r="124">
          <cell r="D124" t="str">
            <v>K4001</v>
          </cell>
          <cell r="F124">
            <v>42736</v>
          </cell>
          <cell r="P124">
            <v>28789.7</v>
          </cell>
          <cell r="Q124" t="str">
            <v>GT</v>
          </cell>
          <cell r="R124" t="str">
            <v>INDIRECT</v>
          </cell>
        </row>
        <row r="125">
          <cell r="D125" t="str">
            <v>K4001</v>
          </cell>
          <cell r="F125">
            <v>42736</v>
          </cell>
          <cell r="P125">
            <v>2651.74</v>
          </cell>
          <cell r="Q125" t="str">
            <v>GT</v>
          </cell>
          <cell r="R125" t="str">
            <v>INDIRECT</v>
          </cell>
        </row>
        <row r="126">
          <cell r="D126" t="str">
            <v>K4001</v>
          </cell>
          <cell r="F126">
            <v>42736</v>
          </cell>
          <cell r="P126">
            <v>2590.36</v>
          </cell>
          <cell r="Q126" t="str">
            <v>GT</v>
          </cell>
          <cell r="R126" t="str">
            <v>INDIRECT</v>
          </cell>
        </row>
        <row r="127">
          <cell r="D127" t="str">
            <v>K4001</v>
          </cell>
          <cell r="F127">
            <v>42736</v>
          </cell>
          <cell r="P127">
            <v>208.63</v>
          </cell>
          <cell r="Q127" t="str">
            <v>GT</v>
          </cell>
          <cell r="R127" t="str">
            <v>INDIRECT</v>
          </cell>
        </row>
        <row r="128">
          <cell r="D128" t="str">
            <v>K4001</v>
          </cell>
          <cell r="F128">
            <v>42736</v>
          </cell>
          <cell r="P128">
            <v>2412.42</v>
          </cell>
          <cell r="Q128" t="str">
            <v>GT</v>
          </cell>
          <cell r="R128" t="str">
            <v>INDIRECT</v>
          </cell>
        </row>
        <row r="129">
          <cell r="D129" t="str">
            <v>K4001</v>
          </cell>
          <cell r="F129">
            <v>42736</v>
          </cell>
          <cell r="P129">
            <v>1060.82</v>
          </cell>
          <cell r="Q129" t="str">
            <v>GT</v>
          </cell>
          <cell r="R129" t="str">
            <v>INDIRECT</v>
          </cell>
        </row>
        <row r="130">
          <cell r="D130" t="str">
            <v>K4006</v>
          </cell>
          <cell r="F130">
            <v>42736</v>
          </cell>
          <cell r="P130">
            <v>100.13</v>
          </cell>
          <cell r="Q130" t="str">
            <v>GT</v>
          </cell>
          <cell r="R130" t="str">
            <v>INDIRECT</v>
          </cell>
        </row>
        <row r="131">
          <cell r="D131" t="str">
            <v>K4006</v>
          </cell>
          <cell r="F131">
            <v>42736</v>
          </cell>
          <cell r="P131">
            <v>493.52</v>
          </cell>
          <cell r="Q131" t="str">
            <v>GT</v>
          </cell>
          <cell r="R131" t="str">
            <v>INDIRECT</v>
          </cell>
        </row>
        <row r="132">
          <cell r="D132" t="str">
            <v>K4006</v>
          </cell>
          <cell r="F132">
            <v>42736</v>
          </cell>
          <cell r="P132">
            <v>493.52</v>
          </cell>
          <cell r="Q132" t="str">
            <v>GT</v>
          </cell>
          <cell r="R132" t="str">
            <v>INDIRECT</v>
          </cell>
        </row>
        <row r="133">
          <cell r="D133" t="str">
            <v>K4006</v>
          </cell>
          <cell r="F133">
            <v>42736</v>
          </cell>
          <cell r="P133">
            <v>493.52</v>
          </cell>
          <cell r="Q133" t="str">
            <v>GT</v>
          </cell>
          <cell r="R133" t="str">
            <v>INDIRECT</v>
          </cell>
        </row>
        <row r="134">
          <cell r="D134" t="str">
            <v>K4006</v>
          </cell>
          <cell r="F134">
            <v>42736</v>
          </cell>
          <cell r="P134">
            <v>493.52</v>
          </cell>
          <cell r="Q134" t="str">
            <v>GT</v>
          </cell>
          <cell r="R134" t="str">
            <v>INDIRECT</v>
          </cell>
        </row>
        <row r="135">
          <cell r="D135" t="str">
            <v>K4006</v>
          </cell>
          <cell r="F135">
            <v>42736</v>
          </cell>
          <cell r="P135">
            <v>493.52</v>
          </cell>
          <cell r="Q135" t="str">
            <v>GT</v>
          </cell>
          <cell r="R135" t="str">
            <v>INDIRECT</v>
          </cell>
        </row>
        <row r="136">
          <cell r="D136" t="str">
            <v>K4006</v>
          </cell>
          <cell r="F136">
            <v>42736</v>
          </cell>
          <cell r="P136">
            <v>493.52</v>
          </cell>
          <cell r="Q136" t="str">
            <v>GT</v>
          </cell>
          <cell r="R136" t="str">
            <v>INDIRECT</v>
          </cell>
        </row>
        <row r="137">
          <cell r="D137" t="str">
            <v>K4006</v>
          </cell>
          <cell r="F137">
            <v>42736</v>
          </cell>
          <cell r="P137">
            <v>493.52</v>
          </cell>
          <cell r="Q137" t="str">
            <v>GT</v>
          </cell>
          <cell r="R137" t="str">
            <v>INDIRECT</v>
          </cell>
        </row>
        <row r="138">
          <cell r="D138" t="str">
            <v>K4006</v>
          </cell>
          <cell r="F138">
            <v>42736</v>
          </cell>
          <cell r="P138">
            <v>493.52</v>
          </cell>
          <cell r="Q138" t="str">
            <v>GT</v>
          </cell>
          <cell r="R138" t="str">
            <v>INDIRECT</v>
          </cell>
        </row>
        <row r="139">
          <cell r="D139" t="str">
            <v>K4006</v>
          </cell>
          <cell r="F139">
            <v>42736</v>
          </cell>
          <cell r="P139">
            <v>493.52</v>
          </cell>
          <cell r="Q139" t="str">
            <v>GT</v>
          </cell>
          <cell r="R139" t="str">
            <v>INDIRECT</v>
          </cell>
        </row>
        <row r="140">
          <cell r="D140" t="str">
            <v>K4006</v>
          </cell>
          <cell r="F140">
            <v>42736</v>
          </cell>
          <cell r="P140">
            <v>764.15</v>
          </cell>
          <cell r="Q140" t="str">
            <v>GT</v>
          </cell>
          <cell r="R140" t="str">
            <v>INDIRECT</v>
          </cell>
        </row>
        <row r="141">
          <cell r="D141" t="str">
            <v>K4006</v>
          </cell>
          <cell r="F141">
            <v>42736</v>
          </cell>
          <cell r="P141">
            <v>764.15</v>
          </cell>
          <cell r="Q141" t="str">
            <v>GT</v>
          </cell>
          <cell r="R141" t="str">
            <v>INDIRECT</v>
          </cell>
        </row>
        <row r="142">
          <cell r="D142" t="str">
            <v>K4006</v>
          </cell>
          <cell r="F142">
            <v>42736</v>
          </cell>
          <cell r="P142">
            <v>764.15</v>
          </cell>
          <cell r="Q142" t="str">
            <v>GT</v>
          </cell>
          <cell r="R142" t="str">
            <v>INDIRECT</v>
          </cell>
        </row>
        <row r="143">
          <cell r="D143" t="str">
            <v>K4006</v>
          </cell>
          <cell r="F143">
            <v>42736</v>
          </cell>
          <cell r="P143">
            <v>764.15</v>
          </cell>
          <cell r="Q143" t="str">
            <v>GT</v>
          </cell>
          <cell r="R143" t="str">
            <v>INDIRECT</v>
          </cell>
        </row>
        <row r="144">
          <cell r="D144" t="str">
            <v>K4006</v>
          </cell>
          <cell r="F144">
            <v>42736</v>
          </cell>
          <cell r="P144">
            <v>764.15</v>
          </cell>
          <cell r="Q144" t="str">
            <v>GT</v>
          </cell>
          <cell r="R144" t="str">
            <v>INDIRECT</v>
          </cell>
        </row>
        <row r="145">
          <cell r="D145" t="str">
            <v>K4006</v>
          </cell>
          <cell r="F145">
            <v>42736</v>
          </cell>
          <cell r="P145">
            <v>764.15</v>
          </cell>
          <cell r="Q145" t="str">
            <v>GT</v>
          </cell>
          <cell r="R145" t="str">
            <v>INDIRECT</v>
          </cell>
        </row>
        <row r="146">
          <cell r="D146" t="str">
            <v>K4006</v>
          </cell>
          <cell r="F146">
            <v>42736</v>
          </cell>
          <cell r="P146">
            <v>764.15</v>
          </cell>
          <cell r="Q146" t="str">
            <v>GT</v>
          </cell>
          <cell r="R146" t="str">
            <v>INDIRECT</v>
          </cell>
        </row>
        <row r="147">
          <cell r="D147" t="str">
            <v>K4006</v>
          </cell>
          <cell r="F147">
            <v>42736</v>
          </cell>
          <cell r="P147">
            <v>764.15</v>
          </cell>
          <cell r="Q147" t="str">
            <v>GT</v>
          </cell>
          <cell r="R147" t="str">
            <v>INDIRECT</v>
          </cell>
        </row>
        <row r="148">
          <cell r="D148" t="str">
            <v>K4006</v>
          </cell>
          <cell r="F148">
            <v>42736</v>
          </cell>
          <cell r="P148">
            <v>764.15</v>
          </cell>
          <cell r="Q148" t="str">
            <v>GT</v>
          </cell>
          <cell r="R148" t="str">
            <v>INDIRECT</v>
          </cell>
        </row>
        <row r="149">
          <cell r="D149" t="str">
            <v>K4006</v>
          </cell>
          <cell r="F149">
            <v>42736</v>
          </cell>
          <cell r="P149">
            <v>62.93</v>
          </cell>
          <cell r="Q149" t="str">
            <v>GT</v>
          </cell>
          <cell r="R149" t="str">
            <v>INDIRECT</v>
          </cell>
        </row>
        <row r="150">
          <cell r="D150" t="str">
            <v>K4006</v>
          </cell>
          <cell r="F150">
            <v>42736</v>
          </cell>
          <cell r="P150">
            <v>62.93</v>
          </cell>
          <cell r="Q150" t="str">
            <v>GT</v>
          </cell>
          <cell r="R150" t="str">
            <v>INDIRECT</v>
          </cell>
        </row>
        <row r="151">
          <cell r="D151" t="str">
            <v>K4006</v>
          </cell>
          <cell r="F151">
            <v>42736</v>
          </cell>
          <cell r="P151">
            <v>62.93</v>
          </cell>
          <cell r="Q151" t="str">
            <v>GT</v>
          </cell>
          <cell r="R151" t="str">
            <v>INDIRECT</v>
          </cell>
        </row>
        <row r="152">
          <cell r="D152" t="str">
            <v>K4006</v>
          </cell>
          <cell r="F152">
            <v>42736</v>
          </cell>
          <cell r="P152">
            <v>62.93</v>
          </cell>
          <cell r="Q152" t="str">
            <v>GT</v>
          </cell>
          <cell r="R152" t="str">
            <v>INDIRECT</v>
          </cell>
        </row>
        <row r="153">
          <cell r="D153" t="str">
            <v>K4006</v>
          </cell>
          <cell r="F153">
            <v>42736</v>
          </cell>
          <cell r="P153">
            <v>62.93</v>
          </cell>
          <cell r="Q153" t="str">
            <v>GT</v>
          </cell>
          <cell r="R153" t="str">
            <v>INDIRECT</v>
          </cell>
        </row>
        <row r="154">
          <cell r="D154" t="str">
            <v>K4006</v>
          </cell>
          <cell r="F154">
            <v>42736</v>
          </cell>
          <cell r="P154">
            <v>222.89</v>
          </cell>
          <cell r="Q154" t="str">
            <v>GT</v>
          </cell>
          <cell r="R154" t="str">
            <v>INDIRECT</v>
          </cell>
        </row>
        <row r="155">
          <cell r="D155" t="str">
            <v>K4006</v>
          </cell>
          <cell r="F155">
            <v>42736</v>
          </cell>
          <cell r="P155">
            <v>222.89</v>
          </cell>
          <cell r="Q155" t="str">
            <v>GT</v>
          </cell>
          <cell r="R155" t="str">
            <v>INDIRECT</v>
          </cell>
        </row>
        <row r="156">
          <cell r="D156" t="str">
            <v>K4006</v>
          </cell>
          <cell r="F156">
            <v>42736</v>
          </cell>
          <cell r="P156">
            <v>222.89</v>
          </cell>
          <cell r="Q156" t="str">
            <v>GT</v>
          </cell>
          <cell r="R156" t="str">
            <v>INDIRECT</v>
          </cell>
        </row>
        <row r="157">
          <cell r="D157" t="str">
            <v>K4006</v>
          </cell>
          <cell r="F157">
            <v>42736</v>
          </cell>
          <cell r="P157">
            <v>222.89</v>
          </cell>
          <cell r="Q157" t="str">
            <v>GT</v>
          </cell>
          <cell r="R157" t="str">
            <v>INDIRECT</v>
          </cell>
        </row>
        <row r="158">
          <cell r="D158" t="str">
            <v>K4006</v>
          </cell>
          <cell r="F158">
            <v>42736</v>
          </cell>
          <cell r="P158">
            <v>222.89</v>
          </cell>
          <cell r="Q158" t="str">
            <v>GT</v>
          </cell>
          <cell r="R158" t="str">
            <v>INDIRECT</v>
          </cell>
        </row>
        <row r="159">
          <cell r="D159" t="str">
            <v>K4006</v>
          </cell>
          <cell r="F159">
            <v>42736</v>
          </cell>
          <cell r="P159">
            <v>222.89</v>
          </cell>
          <cell r="Q159" t="str">
            <v>GT</v>
          </cell>
          <cell r="R159" t="str">
            <v>INDIRECT</v>
          </cell>
        </row>
        <row r="160">
          <cell r="D160" t="str">
            <v>K4006</v>
          </cell>
          <cell r="F160">
            <v>42736</v>
          </cell>
          <cell r="P160">
            <v>222.89</v>
          </cell>
          <cell r="Q160" t="str">
            <v>GT</v>
          </cell>
          <cell r="R160" t="str">
            <v>INDIRECT</v>
          </cell>
        </row>
        <row r="161">
          <cell r="D161" t="str">
            <v>K4006</v>
          </cell>
          <cell r="F161">
            <v>42736</v>
          </cell>
          <cell r="P161">
            <v>626.51</v>
          </cell>
          <cell r="Q161" t="str">
            <v>GT</v>
          </cell>
          <cell r="R161" t="str">
            <v>INDIRECT</v>
          </cell>
        </row>
        <row r="162">
          <cell r="D162" t="str">
            <v>K4006</v>
          </cell>
          <cell r="F162">
            <v>42736</v>
          </cell>
          <cell r="P162">
            <v>626.51</v>
          </cell>
          <cell r="Q162" t="str">
            <v>GT</v>
          </cell>
          <cell r="R162" t="str">
            <v>INDIRECT</v>
          </cell>
        </row>
        <row r="163">
          <cell r="D163" t="str">
            <v>K4006</v>
          </cell>
          <cell r="F163">
            <v>42736</v>
          </cell>
          <cell r="P163">
            <v>626.51</v>
          </cell>
          <cell r="Q163" t="str">
            <v>GT</v>
          </cell>
          <cell r="R163" t="str">
            <v>INDIRECT</v>
          </cell>
        </row>
        <row r="164">
          <cell r="D164" t="str">
            <v>K4006</v>
          </cell>
          <cell r="F164">
            <v>42736</v>
          </cell>
          <cell r="P164">
            <v>626.51</v>
          </cell>
          <cell r="Q164" t="str">
            <v>GT</v>
          </cell>
          <cell r="R164" t="str">
            <v>INDIRECT</v>
          </cell>
        </row>
        <row r="165">
          <cell r="D165" t="str">
            <v>K4006</v>
          </cell>
          <cell r="F165">
            <v>42736</v>
          </cell>
          <cell r="P165">
            <v>626.51</v>
          </cell>
          <cell r="Q165" t="str">
            <v>GT</v>
          </cell>
          <cell r="R165" t="str">
            <v>INDIRECT</v>
          </cell>
        </row>
        <row r="166">
          <cell r="D166" t="str">
            <v>K4006</v>
          </cell>
          <cell r="F166">
            <v>42736</v>
          </cell>
          <cell r="P166">
            <v>539.09</v>
          </cell>
          <cell r="Q166" t="str">
            <v>GT</v>
          </cell>
          <cell r="R166" t="str">
            <v>INDIRECT</v>
          </cell>
        </row>
        <row r="167">
          <cell r="D167" t="str">
            <v>K4006</v>
          </cell>
          <cell r="F167">
            <v>42736</v>
          </cell>
          <cell r="P167">
            <v>103.85</v>
          </cell>
          <cell r="Q167" t="str">
            <v>GT</v>
          </cell>
          <cell r="R167" t="str">
            <v>INDIRECT</v>
          </cell>
        </row>
        <row r="168">
          <cell r="D168" t="str">
            <v>K4006</v>
          </cell>
          <cell r="F168">
            <v>42736</v>
          </cell>
          <cell r="P168">
            <v>621.86</v>
          </cell>
          <cell r="Q168" t="str">
            <v>GT</v>
          </cell>
          <cell r="R168" t="str">
            <v>INDIRECT</v>
          </cell>
        </row>
        <row r="169">
          <cell r="D169" t="str">
            <v>K4006</v>
          </cell>
          <cell r="F169">
            <v>42736</v>
          </cell>
          <cell r="P169">
            <v>1994.23</v>
          </cell>
          <cell r="Q169" t="str">
            <v>GT</v>
          </cell>
          <cell r="R169" t="str">
            <v>INDIRECT</v>
          </cell>
        </row>
        <row r="170">
          <cell r="D170" t="str">
            <v>K4006</v>
          </cell>
          <cell r="F170">
            <v>42736</v>
          </cell>
          <cell r="P170">
            <v>196.23</v>
          </cell>
          <cell r="Q170" t="str">
            <v>GT</v>
          </cell>
          <cell r="R170" t="str">
            <v>INDIRECT</v>
          </cell>
        </row>
        <row r="171">
          <cell r="D171" t="str">
            <v>K4006</v>
          </cell>
          <cell r="F171">
            <v>42736</v>
          </cell>
          <cell r="P171">
            <v>196.23</v>
          </cell>
          <cell r="Q171" t="str">
            <v>GT</v>
          </cell>
          <cell r="R171" t="str">
            <v>INDIRECT</v>
          </cell>
        </row>
        <row r="172">
          <cell r="D172" t="str">
            <v>K4006</v>
          </cell>
          <cell r="F172">
            <v>42736</v>
          </cell>
          <cell r="P172">
            <v>196.23</v>
          </cell>
          <cell r="Q172" t="str">
            <v>GT</v>
          </cell>
          <cell r="R172" t="str">
            <v>INDIRECT</v>
          </cell>
        </row>
        <row r="173">
          <cell r="D173" t="str">
            <v>K4006</v>
          </cell>
          <cell r="F173">
            <v>42736</v>
          </cell>
          <cell r="P173">
            <v>196.23</v>
          </cell>
          <cell r="Q173" t="str">
            <v>GT</v>
          </cell>
          <cell r="R173" t="str">
            <v>INDIRECT</v>
          </cell>
        </row>
        <row r="174">
          <cell r="D174" t="str">
            <v>K4006</v>
          </cell>
          <cell r="F174">
            <v>42736</v>
          </cell>
          <cell r="P174">
            <v>196.23</v>
          </cell>
          <cell r="Q174" t="str">
            <v>GT</v>
          </cell>
          <cell r="R174" t="str">
            <v>INDIRECT</v>
          </cell>
        </row>
        <row r="175">
          <cell r="D175" t="str">
            <v>K4006</v>
          </cell>
          <cell r="F175">
            <v>42736</v>
          </cell>
          <cell r="P175">
            <v>196.23</v>
          </cell>
          <cell r="Q175" t="str">
            <v>GT</v>
          </cell>
          <cell r="R175" t="str">
            <v>INDIRECT</v>
          </cell>
        </row>
        <row r="176">
          <cell r="D176" t="str">
            <v>K4006</v>
          </cell>
          <cell r="F176">
            <v>42736</v>
          </cell>
          <cell r="P176">
            <v>340.38</v>
          </cell>
          <cell r="Q176" t="str">
            <v>GT</v>
          </cell>
          <cell r="R176" t="str">
            <v>INDIRECT</v>
          </cell>
        </row>
        <row r="177">
          <cell r="D177" t="str">
            <v>K4006</v>
          </cell>
          <cell r="F177">
            <v>42736</v>
          </cell>
          <cell r="P177">
            <v>340.38</v>
          </cell>
          <cell r="Q177" t="str">
            <v>GT</v>
          </cell>
          <cell r="R177" t="str">
            <v>INDIRECT</v>
          </cell>
        </row>
        <row r="178">
          <cell r="D178" t="str">
            <v>K4006</v>
          </cell>
          <cell r="F178">
            <v>42736</v>
          </cell>
          <cell r="P178">
            <v>3341.18</v>
          </cell>
          <cell r="Q178" t="str">
            <v>GT</v>
          </cell>
          <cell r="R178" t="str">
            <v>INDIRECT</v>
          </cell>
        </row>
        <row r="179">
          <cell r="D179" t="str">
            <v>K4006</v>
          </cell>
          <cell r="F179">
            <v>42736</v>
          </cell>
          <cell r="P179">
            <v>3341.18</v>
          </cell>
          <cell r="Q179" t="str">
            <v>GT</v>
          </cell>
          <cell r="R179" t="str">
            <v>INDIRECT</v>
          </cell>
        </row>
        <row r="180">
          <cell r="D180" t="str">
            <v>K4006</v>
          </cell>
          <cell r="F180">
            <v>42736</v>
          </cell>
          <cell r="P180">
            <v>645.11</v>
          </cell>
          <cell r="Q180" t="str">
            <v>GT</v>
          </cell>
          <cell r="R180" t="str">
            <v>INDIRECT</v>
          </cell>
        </row>
        <row r="181">
          <cell r="D181" t="str">
            <v>K4006</v>
          </cell>
          <cell r="F181">
            <v>42736</v>
          </cell>
          <cell r="P181">
            <v>848.78</v>
          </cell>
          <cell r="Q181" t="str">
            <v>GT</v>
          </cell>
          <cell r="R181" t="str">
            <v>INDIRECT</v>
          </cell>
        </row>
        <row r="182">
          <cell r="D182" t="str">
            <v>K4006</v>
          </cell>
          <cell r="F182">
            <v>42736</v>
          </cell>
          <cell r="P182">
            <v>814.99</v>
          </cell>
          <cell r="Q182" t="str">
            <v>GT</v>
          </cell>
          <cell r="R182" t="str">
            <v>INDIRECT</v>
          </cell>
        </row>
        <row r="183">
          <cell r="D183" t="str">
            <v>K4006</v>
          </cell>
          <cell r="F183">
            <v>42736</v>
          </cell>
          <cell r="P183">
            <v>52.7</v>
          </cell>
          <cell r="Q183" t="str">
            <v>GT</v>
          </cell>
          <cell r="R183" t="str">
            <v>INDIRECT</v>
          </cell>
        </row>
        <row r="184">
          <cell r="D184" t="str">
            <v>K4006</v>
          </cell>
          <cell r="F184">
            <v>42736</v>
          </cell>
          <cell r="P184">
            <v>1648.58</v>
          </cell>
          <cell r="Q184" t="str">
            <v>GT</v>
          </cell>
          <cell r="R184" t="str">
            <v>INDIRECT</v>
          </cell>
        </row>
        <row r="185">
          <cell r="D185" t="str">
            <v>K4006</v>
          </cell>
          <cell r="F185">
            <v>42736</v>
          </cell>
          <cell r="P185">
            <v>144.15</v>
          </cell>
          <cell r="Q185" t="str">
            <v>GT</v>
          </cell>
          <cell r="R185" t="str">
            <v>INDIRECT</v>
          </cell>
        </row>
        <row r="186">
          <cell r="D186" t="str">
            <v>K4006</v>
          </cell>
          <cell r="F186">
            <v>42736</v>
          </cell>
          <cell r="P186">
            <v>161.51</v>
          </cell>
          <cell r="Q186" t="str">
            <v>GT</v>
          </cell>
          <cell r="R186" t="str">
            <v>INDIRECT</v>
          </cell>
        </row>
        <row r="187">
          <cell r="D187" t="str">
            <v>K4007</v>
          </cell>
          <cell r="F187">
            <v>42736</v>
          </cell>
          <cell r="P187">
            <v>186.62</v>
          </cell>
          <cell r="Q187" t="str">
            <v>GT</v>
          </cell>
          <cell r="R187" t="str">
            <v>INDIRECT</v>
          </cell>
        </row>
        <row r="188">
          <cell r="D188" t="str">
            <v>K4007</v>
          </cell>
          <cell r="F188">
            <v>42736</v>
          </cell>
          <cell r="P188">
            <v>2110.17</v>
          </cell>
          <cell r="Q188" t="str">
            <v>GT</v>
          </cell>
          <cell r="R188" t="str">
            <v>INDIRECT</v>
          </cell>
        </row>
        <row r="189">
          <cell r="D189" t="str">
            <v>K4007</v>
          </cell>
          <cell r="F189">
            <v>42736</v>
          </cell>
          <cell r="P189">
            <v>2110.17</v>
          </cell>
          <cell r="Q189" t="str">
            <v>GT</v>
          </cell>
          <cell r="R189" t="str">
            <v>INDIRECT</v>
          </cell>
        </row>
        <row r="190">
          <cell r="D190" t="str">
            <v>K4007</v>
          </cell>
          <cell r="F190">
            <v>42736</v>
          </cell>
          <cell r="P190">
            <v>198.4</v>
          </cell>
          <cell r="Q190" t="str">
            <v>GT</v>
          </cell>
          <cell r="R190" t="str">
            <v>INDIRECT</v>
          </cell>
        </row>
        <row r="191">
          <cell r="D191" t="str">
            <v>K4007</v>
          </cell>
          <cell r="F191">
            <v>42736</v>
          </cell>
          <cell r="P191">
            <v>263.19</v>
          </cell>
          <cell r="Q191" t="str">
            <v>GT</v>
          </cell>
          <cell r="R191" t="str">
            <v>INDIRECT</v>
          </cell>
        </row>
        <row r="192">
          <cell r="D192" t="str">
            <v>K4007</v>
          </cell>
          <cell r="F192">
            <v>42736</v>
          </cell>
          <cell r="P192">
            <v>244.59</v>
          </cell>
          <cell r="Q192" t="str">
            <v>GT</v>
          </cell>
          <cell r="R192" t="str">
            <v>INDIRECT</v>
          </cell>
        </row>
        <row r="193">
          <cell r="D193" t="str">
            <v>K4007</v>
          </cell>
          <cell r="F193">
            <v>42736</v>
          </cell>
          <cell r="P193">
            <v>379.13</v>
          </cell>
          <cell r="Q193" t="str">
            <v>GT</v>
          </cell>
          <cell r="R193" t="str">
            <v>INDIRECT</v>
          </cell>
        </row>
        <row r="194">
          <cell r="D194" t="str">
            <v>K4009</v>
          </cell>
          <cell r="F194">
            <v>42736</v>
          </cell>
          <cell r="P194">
            <v>792.05</v>
          </cell>
          <cell r="Q194" t="str">
            <v>GT</v>
          </cell>
          <cell r="R194" t="str">
            <v>INDIRECT</v>
          </cell>
        </row>
        <row r="195">
          <cell r="D195" t="str">
            <v>K4009</v>
          </cell>
          <cell r="F195">
            <v>42736</v>
          </cell>
          <cell r="P195">
            <v>792.05</v>
          </cell>
          <cell r="Q195" t="str">
            <v>GT</v>
          </cell>
          <cell r="R195" t="str">
            <v>INDIRECT</v>
          </cell>
        </row>
        <row r="196">
          <cell r="D196" t="str">
            <v>K4009</v>
          </cell>
          <cell r="F196">
            <v>42736</v>
          </cell>
          <cell r="P196">
            <v>792.05</v>
          </cell>
          <cell r="Q196" t="str">
            <v>GT</v>
          </cell>
          <cell r="R196" t="str">
            <v>INDIRECT</v>
          </cell>
        </row>
        <row r="197">
          <cell r="D197" t="str">
            <v>K4009</v>
          </cell>
          <cell r="F197">
            <v>42736</v>
          </cell>
          <cell r="P197">
            <v>792.05</v>
          </cell>
          <cell r="Q197" t="str">
            <v>GT</v>
          </cell>
          <cell r="R197" t="str">
            <v>INDIRECT</v>
          </cell>
        </row>
        <row r="198">
          <cell r="D198" t="str">
            <v>K4009</v>
          </cell>
          <cell r="F198">
            <v>42736</v>
          </cell>
          <cell r="P198">
            <v>792.05</v>
          </cell>
          <cell r="Q198" t="str">
            <v>GT</v>
          </cell>
          <cell r="R198" t="str">
            <v>INDIRECT</v>
          </cell>
        </row>
        <row r="199">
          <cell r="D199" t="str">
            <v>K4009</v>
          </cell>
          <cell r="F199">
            <v>42736</v>
          </cell>
          <cell r="P199">
            <v>792.05</v>
          </cell>
          <cell r="Q199" t="str">
            <v>GT</v>
          </cell>
          <cell r="R199" t="str">
            <v>INDIRECT</v>
          </cell>
        </row>
        <row r="200">
          <cell r="D200" t="str">
            <v>K4009</v>
          </cell>
          <cell r="F200">
            <v>42736</v>
          </cell>
          <cell r="P200">
            <v>792.05</v>
          </cell>
          <cell r="Q200" t="str">
            <v>GT</v>
          </cell>
          <cell r="R200" t="str">
            <v>INDIRECT</v>
          </cell>
        </row>
        <row r="201">
          <cell r="D201" t="str">
            <v>K4009</v>
          </cell>
          <cell r="F201">
            <v>42736</v>
          </cell>
          <cell r="P201">
            <v>792.05</v>
          </cell>
          <cell r="Q201" t="str">
            <v>GT</v>
          </cell>
          <cell r="R201" t="str">
            <v>INDIRECT</v>
          </cell>
        </row>
        <row r="202">
          <cell r="D202" t="str">
            <v>K4009</v>
          </cell>
          <cell r="F202">
            <v>42736</v>
          </cell>
          <cell r="P202">
            <v>792.05</v>
          </cell>
          <cell r="Q202" t="str">
            <v>GT</v>
          </cell>
          <cell r="R202" t="str">
            <v>INDIRECT</v>
          </cell>
        </row>
        <row r="203">
          <cell r="D203" t="str">
            <v>K4009</v>
          </cell>
          <cell r="F203">
            <v>42736</v>
          </cell>
          <cell r="P203">
            <v>1470.64</v>
          </cell>
          <cell r="Q203" t="str">
            <v>GT</v>
          </cell>
          <cell r="R203" t="str">
            <v>INDIRECT</v>
          </cell>
        </row>
        <row r="204">
          <cell r="D204" t="str">
            <v>K4009</v>
          </cell>
          <cell r="F204">
            <v>42736</v>
          </cell>
          <cell r="P204">
            <v>559.86</v>
          </cell>
          <cell r="Q204" t="str">
            <v>GT</v>
          </cell>
          <cell r="R204" t="str">
            <v>INDIRECT</v>
          </cell>
        </row>
        <row r="205">
          <cell r="D205" t="str">
            <v>K4009</v>
          </cell>
          <cell r="F205">
            <v>42736</v>
          </cell>
          <cell r="P205">
            <v>647.59</v>
          </cell>
          <cell r="Q205" t="str">
            <v>GT</v>
          </cell>
          <cell r="R205" t="str">
            <v>INDIRECT</v>
          </cell>
        </row>
        <row r="206">
          <cell r="D206" t="str">
            <v>K4009</v>
          </cell>
          <cell r="F206">
            <v>42736</v>
          </cell>
          <cell r="P206">
            <v>1979.97</v>
          </cell>
          <cell r="Q206" t="str">
            <v>GT</v>
          </cell>
          <cell r="R206" t="str">
            <v>INDIRECT</v>
          </cell>
        </row>
        <row r="207">
          <cell r="D207" t="str">
            <v>K4009</v>
          </cell>
          <cell r="F207">
            <v>42736</v>
          </cell>
          <cell r="P207">
            <v>1979.97</v>
          </cell>
          <cell r="Q207" t="str">
            <v>GT</v>
          </cell>
          <cell r="R207" t="str">
            <v>INDIRECT</v>
          </cell>
        </row>
        <row r="208">
          <cell r="D208" t="str">
            <v>K4009</v>
          </cell>
          <cell r="F208">
            <v>42736</v>
          </cell>
          <cell r="P208">
            <v>1979.97</v>
          </cell>
          <cell r="Q208" t="str">
            <v>GT</v>
          </cell>
          <cell r="R208" t="str">
            <v>INDIRECT</v>
          </cell>
        </row>
        <row r="209">
          <cell r="D209" t="str">
            <v>K4009</v>
          </cell>
          <cell r="F209">
            <v>42736</v>
          </cell>
          <cell r="P209">
            <v>1979.97</v>
          </cell>
          <cell r="Q209" t="str">
            <v>GT</v>
          </cell>
          <cell r="R209" t="str">
            <v>INDIRECT</v>
          </cell>
        </row>
        <row r="210">
          <cell r="D210" t="str">
            <v>K4009</v>
          </cell>
          <cell r="F210">
            <v>42736</v>
          </cell>
          <cell r="P210">
            <v>1979.97</v>
          </cell>
          <cell r="Q210" t="str">
            <v>GT</v>
          </cell>
          <cell r="R210" t="str">
            <v>INDIRECT</v>
          </cell>
        </row>
        <row r="211">
          <cell r="D211" t="str">
            <v>K4009</v>
          </cell>
          <cell r="F211">
            <v>42736</v>
          </cell>
          <cell r="P211">
            <v>1979.97</v>
          </cell>
          <cell r="Q211" t="str">
            <v>GT</v>
          </cell>
          <cell r="R211" t="str">
            <v>INDIRECT</v>
          </cell>
        </row>
        <row r="212">
          <cell r="D212" t="str">
            <v>K4009</v>
          </cell>
          <cell r="F212">
            <v>42736</v>
          </cell>
          <cell r="P212">
            <v>1979.97</v>
          </cell>
          <cell r="Q212" t="str">
            <v>GT</v>
          </cell>
          <cell r="R212" t="str">
            <v>INDIRECT</v>
          </cell>
        </row>
        <row r="213">
          <cell r="D213" t="str">
            <v>K4009</v>
          </cell>
          <cell r="F213">
            <v>42736</v>
          </cell>
          <cell r="P213">
            <v>1979.97</v>
          </cell>
          <cell r="Q213" t="str">
            <v>GT</v>
          </cell>
          <cell r="R213" t="str">
            <v>INDIRECT</v>
          </cell>
        </row>
        <row r="214">
          <cell r="D214" t="str">
            <v>K4009</v>
          </cell>
          <cell r="F214">
            <v>42736</v>
          </cell>
          <cell r="P214">
            <v>1979.97</v>
          </cell>
          <cell r="Q214" t="str">
            <v>GT</v>
          </cell>
          <cell r="R214" t="str">
            <v>INDIRECT</v>
          </cell>
        </row>
        <row r="215">
          <cell r="D215" t="str">
            <v>K4009</v>
          </cell>
          <cell r="F215">
            <v>42736</v>
          </cell>
          <cell r="P215">
            <v>763.53</v>
          </cell>
          <cell r="Q215" t="str">
            <v>GT</v>
          </cell>
          <cell r="R215" t="str">
            <v>INDIRECT</v>
          </cell>
        </row>
        <row r="216">
          <cell r="D216" t="str">
            <v>K4009</v>
          </cell>
          <cell r="F216">
            <v>42736</v>
          </cell>
          <cell r="P216">
            <v>763.53</v>
          </cell>
          <cell r="Q216" t="str">
            <v>GT</v>
          </cell>
          <cell r="R216" t="str">
            <v>INDIRECT</v>
          </cell>
        </row>
        <row r="217">
          <cell r="D217" t="str">
            <v>K4009</v>
          </cell>
          <cell r="F217">
            <v>42736</v>
          </cell>
          <cell r="P217">
            <v>763.53</v>
          </cell>
          <cell r="Q217" t="str">
            <v>GT</v>
          </cell>
          <cell r="R217" t="str">
            <v>INDIRECT</v>
          </cell>
        </row>
        <row r="218">
          <cell r="D218" t="str">
            <v>K4009</v>
          </cell>
          <cell r="F218">
            <v>42736</v>
          </cell>
          <cell r="P218">
            <v>763.53</v>
          </cell>
          <cell r="Q218" t="str">
            <v>GT</v>
          </cell>
          <cell r="R218" t="str">
            <v>INDIRECT</v>
          </cell>
        </row>
        <row r="219">
          <cell r="D219" t="str">
            <v>K4009</v>
          </cell>
          <cell r="F219">
            <v>42736</v>
          </cell>
          <cell r="P219">
            <v>763.53</v>
          </cell>
          <cell r="Q219" t="str">
            <v>GT</v>
          </cell>
          <cell r="R219" t="str">
            <v>INDIRECT</v>
          </cell>
        </row>
        <row r="220">
          <cell r="D220" t="str">
            <v>K4009</v>
          </cell>
          <cell r="F220">
            <v>42736</v>
          </cell>
          <cell r="P220">
            <v>763.53</v>
          </cell>
          <cell r="Q220" t="str">
            <v>GT</v>
          </cell>
          <cell r="R220" t="str">
            <v>INDIRECT</v>
          </cell>
        </row>
        <row r="221">
          <cell r="D221" t="str">
            <v>K4009</v>
          </cell>
          <cell r="F221">
            <v>42736</v>
          </cell>
          <cell r="P221">
            <v>763.53</v>
          </cell>
          <cell r="Q221" t="str">
            <v>GT</v>
          </cell>
          <cell r="R221" t="str">
            <v>INDIRECT</v>
          </cell>
        </row>
        <row r="222">
          <cell r="D222" t="str">
            <v>K4009</v>
          </cell>
          <cell r="F222">
            <v>42736</v>
          </cell>
          <cell r="P222">
            <v>763.53</v>
          </cell>
          <cell r="Q222" t="str">
            <v>GT</v>
          </cell>
          <cell r="R222" t="str">
            <v>INDIRECT</v>
          </cell>
        </row>
        <row r="223">
          <cell r="D223" t="str">
            <v>K4009</v>
          </cell>
          <cell r="F223">
            <v>42736</v>
          </cell>
          <cell r="P223">
            <v>763.53</v>
          </cell>
          <cell r="Q223" t="str">
            <v>GT</v>
          </cell>
          <cell r="R223" t="str">
            <v>INDIRECT</v>
          </cell>
        </row>
        <row r="224">
          <cell r="D224" t="str">
            <v>K4009</v>
          </cell>
          <cell r="F224">
            <v>42736</v>
          </cell>
          <cell r="P224">
            <v>763.53</v>
          </cell>
          <cell r="Q224" t="str">
            <v>GT</v>
          </cell>
          <cell r="R224" t="str">
            <v>INDIRECT</v>
          </cell>
        </row>
        <row r="225">
          <cell r="D225" t="str">
            <v>K4009</v>
          </cell>
          <cell r="F225">
            <v>42736</v>
          </cell>
          <cell r="P225">
            <v>763.53</v>
          </cell>
          <cell r="Q225" t="str">
            <v>GT</v>
          </cell>
          <cell r="R225" t="str">
            <v>INDIRECT</v>
          </cell>
        </row>
        <row r="226">
          <cell r="D226" t="str">
            <v>K4009</v>
          </cell>
          <cell r="F226">
            <v>42736</v>
          </cell>
          <cell r="P226">
            <v>763.53</v>
          </cell>
          <cell r="Q226" t="str">
            <v>GT</v>
          </cell>
          <cell r="R226" t="str">
            <v>INDIRECT</v>
          </cell>
        </row>
        <row r="227">
          <cell r="D227" t="str">
            <v>K4009</v>
          </cell>
          <cell r="F227">
            <v>42736</v>
          </cell>
          <cell r="P227">
            <v>1527.37</v>
          </cell>
          <cell r="Q227" t="str">
            <v>GT</v>
          </cell>
          <cell r="R227" t="str">
            <v>INDIRECT</v>
          </cell>
        </row>
        <row r="228">
          <cell r="D228" t="str">
            <v>K4009</v>
          </cell>
          <cell r="F228">
            <v>42736</v>
          </cell>
          <cell r="P228">
            <v>1527.37</v>
          </cell>
          <cell r="Q228" t="str">
            <v>GT</v>
          </cell>
          <cell r="R228" t="str">
            <v>INDIRECT</v>
          </cell>
        </row>
        <row r="229">
          <cell r="D229" t="str">
            <v>K4009</v>
          </cell>
          <cell r="F229">
            <v>42736</v>
          </cell>
          <cell r="P229">
            <v>5458.79</v>
          </cell>
          <cell r="Q229" t="str">
            <v>GT</v>
          </cell>
          <cell r="R229" t="str">
            <v>INDIRECT</v>
          </cell>
        </row>
        <row r="230">
          <cell r="D230" t="str">
            <v>K4009</v>
          </cell>
          <cell r="F230">
            <v>42736</v>
          </cell>
          <cell r="P230">
            <v>5458.79</v>
          </cell>
          <cell r="Q230" t="str">
            <v>GT</v>
          </cell>
          <cell r="R230" t="str">
            <v>INDIRECT</v>
          </cell>
        </row>
        <row r="231">
          <cell r="D231" t="str">
            <v>K4009</v>
          </cell>
          <cell r="F231">
            <v>42736</v>
          </cell>
          <cell r="P231">
            <v>5458.79</v>
          </cell>
          <cell r="Q231" t="str">
            <v>GT</v>
          </cell>
          <cell r="R231" t="str">
            <v>INDIRECT</v>
          </cell>
        </row>
        <row r="232">
          <cell r="D232" t="str">
            <v>K4009</v>
          </cell>
          <cell r="F232">
            <v>42736</v>
          </cell>
          <cell r="P232">
            <v>619.38</v>
          </cell>
          <cell r="Q232" t="str">
            <v>GT</v>
          </cell>
          <cell r="R232" t="str">
            <v>INDIRECT</v>
          </cell>
        </row>
        <row r="233">
          <cell r="D233" t="str">
            <v>K4009</v>
          </cell>
          <cell r="F233">
            <v>42736</v>
          </cell>
          <cell r="P233">
            <v>619.38</v>
          </cell>
          <cell r="Q233" t="str">
            <v>GT</v>
          </cell>
          <cell r="R233" t="str">
            <v>INDIRECT</v>
          </cell>
        </row>
        <row r="234">
          <cell r="D234" t="str">
            <v>K4009</v>
          </cell>
          <cell r="F234">
            <v>42736</v>
          </cell>
          <cell r="P234">
            <v>619.38</v>
          </cell>
          <cell r="Q234" t="str">
            <v>GT</v>
          </cell>
          <cell r="R234" t="str">
            <v>INDIRECT</v>
          </cell>
        </row>
        <row r="235">
          <cell r="D235" t="str">
            <v>K4009</v>
          </cell>
          <cell r="F235">
            <v>42736</v>
          </cell>
          <cell r="P235">
            <v>619.38</v>
          </cell>
          <cell r="Q235" t="str">
            <v>GT</v>
          </cell>
          <cell r="R235" t="str">
            <v>INDIRECT</v>
          </cell>
        </row>
        <row r="236">
          <cell r="D236" t="str">
            <v>K4009</v>
          </cell>
          <cell r="F236">
            <v>42736</v>
          </cell>
          <cell r="P236">
            <v>619.38</v>
          </cell>
          <cell r="Q236" t="str">
            <v>GT</v>
          </cell>
          <cell r="R236" t="str">
            <v>INDIRECT</v>
          </cell>
        </row>
        <row r="237">
          <cell r="D237" t="str">
            <v>K4009</v>
          </cell>
          <cell r="F237">
            <v>42736</v>
          </cell>
          <cell r="P237">
            <v>619.38</v>
          </cell>
          <cell r="Q237" t="str">
            <v>GT</v>
          </cell>
          <cell r="R237" t="str">
            <v>INDIRECT</v>
          </cell>
        </row>
        <row r="238">
          <cell r="D238" t="str">
            <v>K4009</v>
          </cell>
          <cell r="F238">
            <v>42736</v>
          </cell>
          <cell r="P238">
            <v>619.38</v>
          </cell>
          <cell r="Q238" t="str">
            <v>GT</v>
          </cell>
          <cell r="R238" t="str">
            <v>INDIRECT</v>
          </cell>
        </row>
        <row r="239">
          <cell r="D239" t="str">
            <v>K4009</v>
          </cell>
          <cell r="F239">
            <v>42736</v>
          </cell>
          <cell r="P239">
            <v>619.38</v>
          </cell>
          <cell r="Q239" t="str">
            <v>GT</v>
          </cell>
          <cell r="R239" t="str">
            <v>INDIRECT</v>
          </cell>
        </row>
        <row r="240">
          <cell r="D240" t="str">
            <v>K4009</v>
          </cell>
          <cell r="F240">
            <v>42736</v>
          </cell>
          <cell r="P240">
            <v>619.38</v>
          </cell>
          <cell r="Q240" t="str">
            <v>GT</v>
          </cell>
          <cell r="R240" t="str">
            <v>INDIRECT</v>
          </cell>
        </row>
        <row r="241">
          <cell r="D241" t="str">
            <v>K4009</v>
          </cell>
          <cell r="F241">
            <v>42736</v>
          </cell>
          <cell r="P241">
            <v>5458.79</v>
          </cell>
          <cell r="Q241" t="str">
            <v>GT</v>
          </cell>
          <cell r="R241" t="str">
            <v>INDIRECT</v>
          </cell>
        </row>
        <row r="242">
          <cell r="D242" t="str">
            <v>K4009</v>
          </cell>
          <cell r="F242">
            <v>42736</v>
          </cell>
          <cell r="P242">
            <v>5458.79</v>
          </cell>
          <cell r="Q242" t="str">
            <v>GT</v>
          </cell>
          <cell r="R242" t="str">
            <v>INDIRECT</v>
          </cell>
        </row>
        <row r="243">
          <cell r="D243" t="str">
            <v>K4009</v>
          </cell>
          <cell r="F243">
            <v>42736</v>
          </cell>
          <cell r="P243">
            <v>5458.79</v>
          </cell>
          <cell r="Q243" t="str">
            <v>GT</v>
          </cell>
          <cell r="R243" t="str">
            <v>INDIRECT</v>
          </cell>
        </row>
        <row r="244">
          <cell r="D244" t="str">
            <v>K4009</v>
          </cell>
          <cell r="F244">
            <v>42736</v>
          </cell>
          <cell r="P244">
            <v>763.53</v>
          </cell>
          <cell r="Q244" t="str">
            <v>GT</v>
          </cell>
          <cell r="R244" t="str">
            <v>INDIRECT</v>
          </cell>
        </row>
        <row r="245">
          <cell r="D245" t="str">
            <v>K4009</v>
          </cell>
          <cell r="F245">
            <v>42736</v>
          </cell>
          <cell r="P245">
            <v>763.53</v>
          </cell>
          <cell r="Q245" t="str">
            <v>GT</v>
          </cell>
          <cell r="R245" t="str">
            <v>INDIRECT</v>
          </cell>
        </row>
        <row r="246">
          <cell r="D246" t="str">
            <v>K4009</v>
          </cell>
          <cell r="F246">
            <v>42736</v>
          </cell>
          <cell r="P246">
            <v>763.53</v>
          </cell>
          <cell r="Q246" t="str">
            <v>GT</v>
          </cell>
          <cell r="R246" t="str">
            <v>INDIRECT</v>
          </cell>
        </row>
        <row r="247">
          <cell r="D247" t="str">
            <v>K4009</v>
          </cell>
          <cell r="F247">
            <v>42736</v>
          </cell>
          <cell r="P247">
            <v>763.53</v>
          </cell>
          <cell r="Q247" t="str">
            <v>GT</v>
          </cell>
          <cell r="R247" t="str">
            <v>INDIRECT</v>
          </cell>
        </row>
        <row r="248">
          <cell r="D248" t="str">
            <v>K4009</v>
          </cell>
          <cell r="F248">
            <v>42736</v>
          </cell>
          <cell r="P248">
            <v>763.53</v>
          </cell>
          <cell r="Q248" t="str">
            <v>GT</v>
          </cell>
          <cell r="R248" t="str">
            <v>INDIRECT</v>
          </cell>
        </row>
        <row r="249">
          <cell r="D249" t="str">
            <v>K4009</v>
          </cell>
          <cell r="F249">
            <v>42736</v>
          </cell>
          <cell r="P249">
            <v>763.53</v>
          </cell>
          <cell r="Q249" t="str">
            <v>GT</v>
          </cell>
          <cell r="R249" t="str">
            <v>INDIRECT</v>
          </cell>
        </row>
        <row r="250">
          <cell r="D250" t="str">
            <v>K4009</v>
          </cell>
          <cell r="F250">
            <v>42736</v>
          </cell>
          <cell r="P250">
            <v>763.53</v>
          </cell>
          <cell r="Q250" t="str">
            <v>GT</v>
          </cell>
          <cell r="R250" t="str">
            <v>INDIRECT</v>
          </cell>
        </row>
        <row r="251">
          <cell r="D251" t="str">
            <v>K4009</v>
          </cell>
          <cell r="F251">
            <v>42736</v>
          </cell>
          <cell r="P251">
            <v>763.53</v>
          </cell>
          <cell r="Q251" t="str">
            <v>GT</v>
          </cell>
          <cell r="R251" t="str">
            <v>INDIRECT</v>
          </cell>
        </row>
        <row r="252">
          <cell r="D252" t="str">
            <v>K4009</v>
          </cell>
          <cell r="F252">
            <v>42736</v>
          </cell>
          <cell r="P252">
            <v>763.53</v>
          </cell>
          <cell r="Q252" t="str">
            <v>GT</v>
          </cell>
          <cell r="R252" t="str">
            <v>INDIRECT</v>
          </cell>
        </row>
        <row r="253">
          <cell r="D253" t="str">
            <v>K4009</v>
          </cell>
          <cell r="F253">
            <v>42736</v>
          </cell>
          <cell r="P253">
            <v>763.53</v>
          </cell>
          <cell r="Q253" t="str">
            <v>GT</v>
          </cell>
          <cell r="R253" t="str">
            <v>INDIRECT</v>
          </cell>
        </row>
        <row r="254">
          <cell r="D254" t="str">
            <v>K4009</v>
          </cell>
          <cell r="F254">
            <v>42736</v>
          </cell>
          <cell r="P254">
            <v>763.53</v>
          </cell>
          <cell r="Q254" t="str">
            <v>GT</v>
          </cell>
          <cell r="R254" t="str">
            <v>INDIRECT</v>
          </cell>
        </row>
        <row r="255">
          <cell r="D255" t="str">
            <v>K4009</v>
          </cell>
          <cell r="F255">
            <v>42736</v>
          </cell>
          <cell r="P255">
            <v>763.53</v>
          </cell>
          <cell r="Q255" t="str">
            <v>GT</v>
          </cell>
          <cell r="R255" t="str">
            <v>INDIRECT</v>
          </cell>
        </row>
        <row r="256">
          <cell r="D256" t="str">
            <v>K4009</v>
          </cell>
          <cell r="F256">
            <v>42736</v>
          </cell>
          <cell r="P256">
            <v>763.53</v>
          </cell>
          <cell r="Q256" t="str">
            <v>GT</v>
          </cell>
          <cell r="R256" t="str">
            <v>INDIRECT</v>
          </cell>
        </row>
        <row r="257">
          <cell r="D257" t="str">
            <v>K4009</v>
          </cell>
          <cell r="F257">
            <v>42736</v>
          </cell>
          <cell r="P257">
            <v>763.53</v>
          </cell>
          <cell r="Q257" t="str">
            <v>GT</v>
          </cell>
          <cell r="R257" t="str">
            <v>INDIRECT</v>
          </cell>
        </row>
        <row r="258">
          <cell r="D258" t="str">
            <v>K4009</v>
          </cell>
          <cell r="F258">
            <v>42736</v>
          </cell>
          <cell r="P258">
            <v>5458.79</v>
          </cell>
          <cell r="Q258" t="str">
            <v>GT</v>
          </cell>
          <cell r="R258" t="str">
            <v>INDIRECT</v>
          </cell>
        </row>
        <row r="259">
          <cell r="D259" t="str">
            <v>K4009</v>
          </cell>
          <cell r="F259">
            <v>42736</v>
          </cell>
          <cell r="P259">
            <v>5458.79</v>
          </cell>
          <cell r="Q259" t="str">
            <v>GT</v>
          </cell>
          <cell r="R259" t="str">
            <v>INDIRECT</v>
          </cell>
        </row>
        <row r="260">
          <cell r="D260" t="str">
            <v>K4012</v>
          </cell>
          <cell r="F260">
            <v>42736</v>
          </cell>
          <cell r="P260">
            <v>6620.98</v>
          </cell>
          <cell r="Q260" t="str">
            <v>GT</v>
          </cell>
          <cell r="R260" t="str">
            <v>INDIRECT</v>
          </cell>
        </row>
        <row r="261">
          <cell r="D261" t="str">
            <v>K4012</v>
          </cell>
          <cell r="F261">
            <v>42736</v>
          </cell>
          <cell r="P261">
            <v>98.27</v>
          </cell>
          <cell r="Q261" t="str">
            <v>GT</v>
          </cell>
          <cell r="R261" t="str">
            <v>INDIRECT</v>
          </cell>
        </row>
        <row r="262">
          <cell r="D262" t="str">
            <v>K4012</v>
          </cell>
          <cell r="F262">
            <v>42736</v>
          </cell>
          <cell r="P262">
            <v>305.66000000000003</v>
          </cell>
          <cell r="Q262" t="str">
            <v>GT</v>
          </cell>
          <cell r="R262" t="str">
            <v>INDIRECT</v>
          </cell>
        </row>
        <row r="263">
          <cell r="D263" t="str">
            <v>K4012</v>
          </cell>
          <cell r="F263">
            <v>42736</v>
          </cell>
          <cell r="P263">
            <v>305.66000000000003</v>
          </cell>
          <cell r="Q263" t="str">
            <v>GT</v>
          </cell>
          <cell r="R263" t="str">
            <v>INDIRECT</v>
          </cell>
        </row>
        <row r="264">
          <cell r="D264" t="str">
            <v>K4012</v>
          </cell>
          <cell r="F264">
            <v>42736</v>
          </cell>
          <cell r="P264">
            <v>50.84</v>
          </cell>
          <cell r="Q264" t="str">
            <v>GT</v>
          </cell>
          <cell r="R264" t="str">
            <v>INDIRECT</v>
          </cell>
        </row>
        <row r="265">
          <cell r="D265" t="str">
            <v>K4012</v>
          </cell>
          <cell r="F265">
            <v>42736</v>
          </cell>
          <cell r="P265">
            <v>89.59</v>
          </cell>
          <cell r="Q265" t="str">
            <v>GT</v>
          </cell>
          <cell r="R265" t="str">
            <v>INDIRECT</v>
          </cell>
        </row>
        <row r="266">
          <cell r="D266" t="str">
            <v>K4012</v>
          </cell>
          <cell r="F266">
            <v>42736</v>
          </cell>
          <cell r="P266">
            <v>89.59</v>
          </cell>
          <cell r="Q266" t="str">
            <v>GT</v>
          </cell>
          <cell r="R266" t="str">
            <v>INDIRECT</v>
          </cell>
        </row>
        <row r="267">
          <cell r="D267" t="str">
            <v>K4012</v>
          </cell>
          <cell r="F267">
            <v>42736</v>
          </cell>
          <cell r="P267">
            <v>1507.53</v>
          </cell>
          <cell r="Q267" t="str">
            <v>GT</v>
          </cell>
          <cell r="R267" t="str">
            <v>INDIRECT</v>
          </cell>
        </row>
        <row r="268">
          <cell r="D268" t="str">
            <v>K4012</v>
          </cell>
          <cell r="F268">
            <v>42736</v>
          </cell>
          <cell r="P268">
            <v>1507.53</v>
          </cell>
          <cell r="Q268" t="str">
            <v>GT</v>
          </cell>
          <cell r="R268" t="str">
            <v>INDIRECT</v>
          </cell>
        </row>
        <row r="269">
          <cell r="D269" t="str">
            <v>K4012</v>
          </cell>
          <cell r="F269">
            <v>42736</v>
          </cell>
          <cell r="P269">
            <v>1507.53</v>
          </cell>
          <cell r="Q269" t="str">
            <v>GT</v>
          </cell>
          <cell r="R269" t="str">
            <v>INDIRECT</v>
          </cell>
        </row>
        <row r="270">
          <cell r="D270" t="str">
            <v>K4012</v>
          </cell>
          <cell r="F270">
            <v>42736</v>
          </cell>
          <cell r="P270">
            <v>1507.53</v>
          </cell>
          <cell r="Q270" t="str">
            <v>GT</v>
          </cell>
          <cell r="R270" t="str">
            <v>INDIRECT</v>
          </cell>
        </row>
        <row r="271">
          <cell r="D271" t="str">
            <v>K4014</v>
          </cell>
          <cell r="F271">
            <v>42736</v>
          </cell>
          <cell r="P271">
            <v>475.23</v>
          </cell>
          <cell r="Q271" t="str">
            <v>GT</v>
          </cell>
          <cell r="R271" t="str">
            <v>INDIRECT</v>
          </cell>
        </row>
        <row r="272">
          <cell r="D272" t="str">
            <v>K4014</v>
          </cell>
          <cell r="F272">
            <v>42736</v>
          </cell>
          <cell r="P272">
            <v>475.23</v>
          </cell>
          <cell r="Q272" t="str">
            <v>GT</v>
          </cell>
          <cell r="R272" t="str">
            <v>INDIRECT</v>
          </cell>
        </row>
        <row r="273">
          <cell r="D273" t="str">
            <v>K4014</v>
          </cell>
          <cell r="F273">
            <v>42736</v>
          </cell>
          <cell r="P273">
            <v>109.12</v>
          </cell>
          <cell r="Q273" t="str">
            <v>GT</v>
          </cell>
          <cell r="R273" t="str">
            <v>INDIRECT</v>
          </cell>
        </row>
        <row r="274">
          <cell r="D274" t="str">
            <v>K4014</v>
          </cell>
          <cell r="F274">
            <v>42736</v>
          </cell>
          <cell r="P274">
            <v>109.12</v>
          </cell>
          <cell r="Q274" t="str">
            <v>GT</v>
          </cell>
          <cell r="R274" t="str">
            <v>INDIRECT</v>
          </cell>
        </row>
        <row r="275">
          <cell r="D275" t="str">
            <v>K4014</v>
          </cell>
          <cell r="F275">
            <v>42736</v>
          </cell>
          <cell r="P275">
            <v>109.12</v>
          </cell>
          <cell r="Q275" t="str">
            <v>GT</v>
          </cell>
          <cell r="R275" t="str">
            <v>INDIRECT</v>
          </cell>
        </row>
        <row r="276">
          <cell r="D276" t="str">
            <v>K4014</v>
          </cell>
          <cell r="F276">
            <v>42736</v>
          </cell>
          <cell r="P276">
            <v>109.12</v>
          </cell>
          <cell r="Q276" t="str">
            <v>GT</v>
          </cell>
          <cell r="R276" t="str">
            <v>INDIRECT</v>
          </cell>
        </row>
        <row r="277">
          <cell r="D277" t="str">
            <v>K4014</v>
          </cell>
          <cell r="F277">
            <v>42736</v>
          </cell>
          <cell r="P277">
            <v>109.12</v>
          </cell>
          <cell r="Q277" t="str">
            <v>GT</v>
          </cell>
          <cell r="R277" t="str">
            <v>INDIRECT</v>
          </cell>
        </row>
        <row r="278">
          <cell r="D278" t="str">
            <v>K4014</v>
          </cell>
          <cell r="F278">
            <v>42736</v>
          </cell>
          <cell r="P278">
            <v>109.12</v>
          </cell>
          <cell r="Q278" t="str">
            <v>GT</v>
          </cell>
          <cell r="R278" t="str">
            <v>INDIRECT</v>
          </cell>
        </row>
        <row r="279">
          <cell r="D279" t="str">
            <v>K4014</v>
          </cell>
          <cell r="F279">
            <v>42736</v>
          </cell>
          <cell r="P279">
            <v>109.12</v>
          </cell>
          <cell r="Q279" t="str">
            <v>GT</v>
          </cell>
          <cell r="R279" t="str">
            <v>INDIRECT</v>
          </cell>
        </row>
        <row r="280">
          <cell r="D280" t="str">
            <v>K4014</v>
          </cell>
          <cell r="F280">
            <v>42736</v>
          </cell>
          <cell r="P280">
            <v>109.12</v>
          </cell>
          <cell r="Q280" t="str">
            <v>GT</v>
          </cell>
          <cell r="R280" t="str">
            <v>INDIRECT</v>
          </cell>
        </row>
        <row r="281">
          <cell r="D281" t="str">
            <v>K4014</v>
          </cell>
          <cell r="F281">
            <v>42736</v>
          </cell>
          <cell r="P281">
            <v>149.72999999999999</v>
          </cell>
          <cell r="Q281" t="str">
            <v>GT</v>
          </cell>
          <cell r="R281" t="str">
            <v>INDIRECT</v>
          </cell>
        </row>
        <row r="282">
          <cell r="D282" t="str">
            <v>K4014</v>
          </cell>
          <cell r="F282">
            <v>42736</v>
          </cell>
          <cell r="P282">
            <v>149.72999999999999</v>
          </cell>
          <cell r="Q282" t="str">
            <v>GT</v>
          </cell>
          <cell r="R282" t="str">
            <v>INDIRECT</v>
          </cell>
        </row>
        <row r="283">
          <cell r="D283" t="str">
            <v>K4014</v>
          </cell>
          <cell r="F283">
            <v>42736</v>
          </cell>
          <cell r="P283">
            <v>55.8</v>
          </cell>
          <cell r="Q283" t="str">
            <v>GT</v>
          </cell>
          <cell r="R283" t="str">
            <v>INDIRECT</v>
          </cell>
        </row>
        <row r="284">
          <cell r="D284" t="str">
            <v>K4014</v>
          </cell>
          <cell r="F284">
            <v>42736</v>
          </cell>
          <cell r="P284">
            <v>794.53</v>
          </cell>
          <cell r="Q284" t="str">
            <v>GT</v>
          </cell>
          <cell r="R284" t="str">
            <v>INDIRECT</v>
          </cell>
        </row>
        <row r="285">
          <cell r="D285" t="str">
            <v>K4014</v>
          </cell>
          <cell r="F285">
            <v>42736</v>
          </cell>
          <cell r="P285">
            <v>475.23</v>
          </cell>
          <cell r="Q285" t="str">
            <v>GT</v>
          </cell>
          <cell r="R285" t="str">
            <v>INDIRECT</v>
          </cell>
        </row>
        <row r="286">
          <cell r="D286" t="str">
            <v>K4014</v>
          </cell>
          <cell r="F286">
            <v>42736</v>
          </cell>
          <cell r="P286">
            <v>475.23</v>
          </cell>
          <cell r="Q286" t="str">
            <v>GT</v>
          </cell>
          <cell r="R286" t="str">
            <v>INDIRECT</v>
          </cell>
        </row>
        <row r="287">
          <cell r="D287" t="str">
            <v>K4014</v>
          </cell>
          <cell r="F287">
            <v>42736</v>
          </cell>
          <cell r="P287">
            <v>109.12</v>
          </cell>
          <cell r="Q287" t="str">
            <v>GT</v>
          </cell>
          <cell r="R287" t="str">
            <v>INDIRECT</v>
          </cell>
        </row>
        <row r="288">
          <cell r="D288" t="str">
            <v>K4014</v>
          </cell>
          <cell r="F288">
            <v>42736</v>
          </cell>
          <cell r="P288">
            <v>134.22999999999999</v>
          </cell>
          <cell r="Q288" t="str">
            <v>GT</v>
          </cell>
          <cell r="R288" t="str">
            <v>INDIRECT</v>
          </cell>
        </row>
        <row r="289">
          <cell r="D289" t="str">
            <v>K4014</v>
          </cell>
          <cell r="F289">
            <v>42736</v>
          </cell>
          <cell r="P289">
            <v>134.22999999999999</v>
          </cell>
          <cell r="Q289" t="str">
            <v>GT</v>
          </cell>
          <cell r="R289" t="str">
            <v>INDIRECT</v>
          </cell>
        </row>
        <row r="290">
          <cell r="D290" t="str">
            <v>K4014</v>
          </cell>
          <cell r="F290">
            <v>42736</v>
          </cell>
          <cell r="P290">
            <v>134.22999999999999</v>
          </cell>
          <cell r="Q290" t="str">
            <v>GT</v>
          </cell>
          <cell r="R290" t="str">
            <v>INDIRECT</v>
          </cell>
        </row>
        <row r="291">
          <cell r="D291" t="str">
            <v>K4014</v>
          </cell>
          <cell r="F291">
            <v>42736</v>
          </cell>
          <cell r="P291">
            <v>134.22999999999999</v>
          </cell>
          <cell r="Q291" t="str">
            <v>GT</v>
          </cell>
          <cell r="R291" t="str">
            <v>INDIRECT</v>
          </cell>
        </row>
        <row r="292">
          <cell r="D292" t="str">
            <v>K4014</v>
          </cell>
          <cell r="F292">
            <v>42736</v>
          </cell>
          <cell r="P292">
            <v>134.22999999999999</v>
          </cell>
          <cell r="Q292" t="str">
            <v>GT</v>
          </cell>
          <cell r="R292" t="str">
            <v>INDIRECT</v>
          </cell>
        </row>
        <row r="293">
          <cell r="D293" t="str">
            <v>K4014</v>
          </cell>
          <cell r="F293">
            <v>42736</v>
          </cell>
          <cell r="P293">
            <v>59.52</v>
          </cell>
          <cell r="Q293" t="str">
            <v>GT</v>
          </cell>
          <cell r="R293" t="str">
            <v>INDIRECT</v>
          </cell>
        </row>
        <row r="294">
          <cell r="D294" t="str">
            <v>K4014</v>
          </cell>
          <cell r="F294">
            <v>42736</v>
          </cell>
          <cell r="P294">
            <v>59.52</v>
          </cell>
          <cell r="Q294" t="str">
            <v>GT</v>
          </cell>
          <cell r="R294" t="str">
            <v>INDIRECT</v>
          </cell>
        </row>
        <row r="295">
          <cell r="D295" t="str">
            <v>K4014</v>
          </cell>
          <cell r="F295">
            <v>42736</v>
          </cell>
          <cell r="P295">
            <v>83.08</v>
          </cell>
          <cell r="Q295" t="str">
            <v>GT</v>
          </cell>
          <cell r="R295" t="str">
            <v>INDIRECT</v>
          </cell>
        </row>
        <row r="296">
          <cell r="D296" t="str">
            <v>K4014</v>
          </cell>
          <cell r="F296">
            <v>42736</v>
          </cell>
          <cell r="P296">
            <v>66.34</v>
          </cell>
          <cell r="Q296" t="str">
            <v>GT</v>
          </cell>
          <cell r="R296" t="str">
            <v>INDIRECT</v>
          </cell>
        </row>
        <row r="297">
          <cell r="D297" t="str">
            <v>K4014</v>
          </cell>
          <cell r="F297">
            <v>42736</v>
          </cell>
          <cell r="P297">
            <v>183.21</v>
          </cell>
          <cell r="Q297" t="str">
            <v>GT</v>
          </cell>
          <cell r="R297" t="str">
            <v>INDIRECT</v>
          </cell>
        </row>
        <row r="298">
          <cell r="D298" t="str">
            <v>K4014</v>
          </cell>
          <cell r="F298">
            <v>42736</v>
          </cell>
          <cell r="P298">
            <v>373.55</v>
          </cell>
          <cell r="Q298" t="str">
            <v>GT</v>
          </cell>
          <cell r="R298" t="str">
            <v>INDIRECT</v>
          </cell>
        </row>
        <row r="299">
          <cell r="D299" t="str">
            <v>K4014</v>
          </cell>
          <cell r="F299">
            <v>42736</v>
          </cell>
          <cell r="P299">
            <v>1176.76</v>
          </cell>
          <cell r="Q299" t="str">
            <v>GT</v>
          </cell>
          <cell r="R299" t="str">
            <v>INDIRECT</v>
          </cell>
        </row>
        <row r="300">
          <cell r="D300" t="str">
            <v>K4014</v>
          </cell>
          <cell r="F300">
            <v>42736</v>
          </cell>
          <cell r="P300">
            <v>88.35</v>
          </cell>
          <cell r="Q300" t="str">
            <v>GT</v>
          </cell>
          <cell r="R300" t="str">
            <v>INDIRECT</v>
          </cell>
        </row>
        <row r="301">
          <cell r="D301" t="str">
            <v>K4014</v>
          </cell>
          <cell r="F301">
            <v>42736</v>
          </cell>
          <cell r="P301">
            <v>88.35</v>
          </cell>
          <cell r="Q301" t="str">
            <v>GT</v>
          </cell>
          <cell r="R301" t="str">
            <v>INDIRECT</v>
          </cell>
        </row>
        <row r="302">
          <cell r="D302" t="str">
            <v>K4014</v>
          </cell>
          <cell r="F302">
            <v>42736</v>
          </cell>
          <cell r="P302">
            <v>88.35</v>
          </cell>
          <cell r="Q302" t="str">
            <v>GT</v>
          </cell>
          <cell r="R302" t="str">
            <v>INDIRECT</v>
          </cell>
        </row>
        <row r="303">
          <cell r="D303" t="str">
            <v>K4014</v>
          </cell>
          <cell r="F303">
            <v>42736</v>
          </cell>
          <cell r="P303">
            <v>88.35</v>
          </cell>
          <cell r="Q303" t="str">
            <v>GT</v>
          </cell>
          <cell r="R303" t="str">
            <v>INDIRECT</v>
          </cell>
        </row>
        <row r="304">
          <cell r="D304" t="str">
            <v>K4014</v>
          </cell>
          <cell r="F304">
            <v>42736</v>
          </cell>
          <cell r="P304">
            <v>56.73</v>
          </cell>
          <cell r="Q304" t="str">
            <v>GT</v>
          </cell>
          <cell r="R304" t="str">
            <v>INDIRECT</v>
          </cell>
        </row>
        <row r="305">
          <cell r="D305" t="str">
            <v>K4014</v>
          </cell>
          <cell r="F305">
            <v>42736</v>
          </cell>
          <cell r="P305">
            <v>56.73</v>
          </cell>
          <cell r="Q305" t="str">
            <v>GT</v>
          </cell>
          <cell r="R305" t="str">
            <v>INDIRECT</v>
          </cell>
        </row>
        <row r="306">
          <cell r="D306" t="str">
            <v>K4014</v>
          </cell>
          <cell r="F306">
            <v>42736</v>
          </cell>
          <cell r="P306">
            <v>56.73</v>
          </cell>
          <cell r="Q306" t="str">
            <v>GT</v>
          </cell>
          <cell r="R306" t="str">
            <v>INDIRECT</v>
          </cell>
        </row>
        <row r="307">
          <cell r="D307" t="str">
            <v>K4900</v>
          </cell>
          <cell r="F307">
            <v>42736</v>
          </cell>
          <cell r="P307">
            <v>2990</v>
          </cell>
          <cell r="Q307" t="str">
            <v>GT</v>
          </cell>
          <cell r="R307" t="str">
            <v>INDIRECT</v>
          </cell>
        </row>
        <row r="308">
          <cell r="D308" t="str">
            <v>K6001</v>
          </cell>
          <cell r="F308">
            <v>42736</v>
          </cell>
          <cell r="P308">
            <v>76960</v>
          </cell>
          <cell r="Q308" t="str">
            <v>GT</v>
          </cell>
          <cell r="R308" t="str">
            <v>INDIRECT</v>
          </cell>
        </row>
        <row r="309">
          <cell r="D309" t="str">
            <v>K6301</v>
          </cell>
          <cell r="F309">
            <v>42736</v>
          </cell>
          <cell r="P309">
            <v>2680.41</v>
          </cell>
          <cell r="Q309" t="str">
            <v>GT</v>
          </cell>
          <cell r="R309" t="str">
            <v>INDIRECT</v>
          </cell>
        </row>
        <row r="310">
          <cell r="D310" t="str">
            <v>K8001</v>
          </cell>
          <cell r="F310">
            <v>42736</v>
          </cell>
          <cell r="P310">
            <v>317567</v>
          </cell>
          <cell r="Q310" t="str">
            <v>GT</v>
          </cell>
          <cell r="R310" t="str">
            <v>INDIRECT</v>
          </cell>
        </row>
        <row r="311">
          <cell r="D311" t="str">
            <v>K8001</v>
          </cell>
          <cell r="F311">
            <v>42736</v>
          </cell>
          <cell r="P311">
            <v>-290595.56</v>
          </cell>
          <cell r="Q311" t="str">
            <v>GT</v>
          </cell>
          <cell r="R311" t="str">
            <v>INDIRECT</v>
          </cell>
        </row>
        <row r="312">
          <cell r="D312" t="str">
            <v>K9101</v>
          </cell>
          <cell r="F312">
            <v>42736</v>
          </cell>
          <cell r="P312">
            <v>12450</v>
          </cell>
          <cell r="Q312" t="str">
            <v>GT</v>
          </cell>
          <cell r="R312" t="str">
            <v>INDIRECT</v>
          </cell>
        </row>
        <row r="313">
          <cell r="D313" t="str">
            <v>K9101</v>
          </cell>
          <cell r="F313">
            <v>42736</v>
          </cell>
          <cell r="P313">
            <v>14317.44</v>
          </cell>
          <cell r="Q313" t="str">
            <v>GT</v>
          </cell>
          <cell r="R313" t="str">
            <v>INDIRECT</v>
          </cell>
        </row>
        <row r="314">
          <cell r="D314" t="str">
            <v>K0501</v>
          </cell>
          <cell r="F314">
            <v>42736</v>
          </cell>
          <cell r="P314">
            <v>2575</v>
          </cell>
          <cell r="Q314" t="str">
            <v>GT</v>
          </cell>
          <cell r="R314" t="str">
            <v>INDIRECT</v>
          </cell>
        </row>
        <row r="315">
          <cell r="D315" t="str">
            <v>K0501</v>
          </cell>
          <cell r="F315">
            <v>42736</v>
          </cell>
          <cell r="P315">
            <v>5720</v>
          </cell>
          <cell r="Q315" t="str">
            <v>GT</v>
          </cell>
          <cell r="R315" t="str">
            <v>INDIRECT</v>
          </cell>
        </row>
        <row r="316">
          <cell r="D316" t="str">
            <v>K0501</v>
          </cell>
          <cell r="F316">
            <v>42736</v>
          </cell>
          <cell r="P316">
            <v>8780</v>
          </cell>
          <cell r="Q316" t="str">
            <v>GT</v>
          </cell>
          <cell r="R316" t="str">
            <v>INDIRECT</v>
          </cell>
        </row>
        <row r="317">
          <cell r="D317" t="str">
            <v>K0501</v>
          </cell>
          <cell r="F317">
            <v>42736</v>
          </cell>
          <cell r="P317">
            <v>12220</v>
          </cell>
          <cell r="Q317" t="str">
            <v>GT</v>
          </cell>
          <cell r="R317" t="str">
            <v>INDIRECT</v>
          </cell>
        </row>
        <row r="318">
          <cell r="D318" t="str">
            <v>K0701</v>
          </cell>
          <cell r="F318">
            <v>42736</v>
          </cell>
          <cell r="P318">
            <v>106</v>
          </cell>
          <cell r="Q318" t="str">
            <v>GT</v>
          </cell>
          <cell r="R318" t="str">
            <v>INDIRECT</v>
          </cell>
        </row>
        <row r="319">
          <cell r="D319" t="str">
            <v>K0701</v>
          </cell>
          <cell r="F319">
            <v>42736</v>
          </cell>
          <cell r="P319">
            <v>100</v>
          </cell>
          <cell r="Q319" t="str">
            <v>GT</v>
          </cell>
          <cell r="R319" t="str">
            <v>INDIRECT</v>
          </cell>
        </row>
        <row r="320">
          <cell r="D320" t="str">
            <v>K0701</v>
          </cell>
          <cell r="F320">
            <v>42736</v>
          </cell>
          <cell r="P320">
            <v>100</v>
          </cell>
          <cell r="Q320" t="str">
            <v>GT</v>
          </cell>
          <cell r="R320" t="str">
            <v>INDIRECT</v>
          </cell>
        </row>
        <row r="321">
          <cell r="D321" t="str">
            <v>K0701</v>
          </cell>
          <cell r="F321">
            <v>42736</v>
          </cell>
          <cell r="P321">
            <v>100</v>
          </cell>
          <cell r="Q321" t="str">
            <v>GT</v>
          </cell>
          <cell r="R321" t="str">
            <v>INDIRECT</v>
          </cell>
        </row>
        <row r="322">
          <cell r="D322" t="str">
            <v>K0701</v>
          </cell>
          <cell r="F322">
            <v>42736</v>
          </cell>
          <cell r="P322">
            <v>130</v>
          </cell>
          <cell r="Q322" t="str">
            <v>GT</v>
          </cell>
          <cell r="R322" t="str">
            <v>INDIRECT</v>
          </cell>
        </row>
        <row r="323">
          <cell r="D323" t="str">
            <v>K0701</v>
          </cell>
          <cell r="F323">
            <v>42736</v>
          </cell>
          <cell r="P323">
            <v>175</v>
          </cell>
          <cell r="Q323" t="str">
            <v>GT</v>
          </cell>
          <cell r="R323" t="str">
            <v>INDIRECT</v>
          </cell>
        </row>
        <row r="324">
          <cell r="D324" t="str">
            <v>K0701</v>
          </cell>
          <cell r="F324">
            <v>42736</v>
          </cell>
          <cell r="P324">
            <v>166</v>
          </cell>
          <cell r="Q324" t="str">
            <v>GT</v>
          </cell>
          <cell r="R324" t="str">
            <v>INDIRECT</v>
          </cell>
        </row>
        <row r="325">
          <cell r="D325" t="str">
            <v>K0701</v>
          </cell>
          <cell r="F325">
            <v>42736</v>
          </cell>
          <cell r="P325">
            <v>130</v>
          </cell>
          <cell r="Q325" t="str">
            <v>GT</v>
          </cell>
          <cell r="R325" t="str">
            <v>INDIRECT</v>
          </cell>
        </row>
        <row r="326">
          <cell r="D326" t="str">
            <v>K0701</v>
          </cell>
          <cell r="F326">
            <v>42736</v>
          </cell>
          <cell r="P326">
            <v>9000</v>
          </cell>
          <cell r="Q326" t="str">
            <v>GT</v>
          </cell>
          <cell r="R326" t="str">
            <v>INDIRECT</v>
          </cell>
        </row>
        <row r="327">
          <cell r="D327" t="str">
            <v>K1102</v>
          </cell>
          <cell r="F327">
            <v>42736</v>
          </cell>
          <cell r="P327">
            <v>6500</v>
          </cell>
          <cell r="Q327" t="str">
            <v>GT</v>
          </cell>
          <cell r="R327" t="str">
            <v>INDIRECT</v>
          </cell>
        </row>
        <row r="328">
          <cell r="D328" t="str">
            <v>K1102</v>
          </cell>
          <cell r="F328">
            <v>42736</v>
          </cell>
          <cell r="P328">
            <v>994.75</v>
          </cell>
          <cell r="Q328" t="str">
            <v>GT</v>
          </cell>
          <cell r="R328" t="str">
            <v>INDIRECT</v>
          </cell>
        </row>
        <row r="329">
          <cell r="D329" t="str">
            <v>K1401</v>
          </cell>
          <cell r="F329">
            <v>42736</v>
          </cell>
          <cell r="P329">
            <v>2422.25</v>
          </cell>
          <cell r="Q329" t="str">
            <v>GT</v>
          </cell>
          <cell r="R329" t="str">
            <v>INDIRECT</v>
          </cell>
        </row>
        <row r="330">
          <cell r="D330" t="str">
            <v>K1401</v>
          </cell>
          <cell r="F330">
            <v>42736</v>
          </cell>
          <cell r="P330">
            <v>1997</v>
          </cell>
          <cell r="Q330" t="str">
            <v>GT</v>
          </cell>
          <cell r="R330" t="str">
            <v>INDIRECT</v>
          </cell>
        </row>
        <row r="331">
          <cell r="D331" t="str">
            <v>K1401</v>
          </cell>
          <cell r="F331">
            <v>42736</v>
          </cell>
          <cell r="P331">
            <v>549</v>
          </cell>
          <cell r="Q331" t="str">
            <v>GT</v>
          </cell>
          <cell r="R331" t="str">
            <v>INDIRECT</v>
          </cell>
        </row>
        <row r="332">
          <cell r="D332" t="str">
            <v>K4007</v>
          </cell>
          <cell r="F332">
            <v>42736</v>
          </cell>
          <cell r="P332">
            <v>158.41</v>
          </cell>
          <cell r="Q332" t="str">
            <v>GT</v>
          </cell>
          <cell r="R332" t="str">
            <v>INDIRECT</v>
          </cell>
        </row>
        <row r="333">
          <cell r="D333" t="str">
            <v>K4007</v>
          </cell>
          <cell r="F333">
            <v>42736</v>
          </cell>
          <cell r="P333">
            <v>131.4</v>
          </cell>
          <cell r="Q333" t="str">
            <v>GT</v>
          </cell>
          <cell r="R333" t="str">
            <v>INDIRECT</v>
          </cell>
        </row>
        <row r="334">
          <cell r="D334" t="str">
            <v>K9201</v>
          </cell>
          <cell r="F334">
            <v>42736</v>
          </cell>
          <cell r="P334">
            <v>1080</v>
          </cell>
          <cell r="Q334" t="str">
            <v>GT</v>
          </cell>
          <cell r="R334" t="str">
            <v>INDIRECT</v>
          </cell>
        </row>
        <row r="335">
          <cell r="D335" t="str">
            <v>J6303</v>
          </cell>
          <cell r="F335">
            <v>42736</v>
          </cell>
          <cell r="P335">
            <v>850</v>
          </cell>
          <cell r="Q335" t="str">
            <v>GT</v>
          </cell>
          <cell r="R335" t="str">
            <v>INDIRECT</v>
          </cell>
        </row>
        <row r="336">
          <cell r="D336" t="str">
            <v>J6303</v>
          </cell>
          <cell r="F336">
            <v>42736</v>
          </cell>
          <cell r="P336">
            <v>6000</v>
          </cell>
          <cell r="Q336" t="str">
            <v>GT</v>
          </cell>
          <cell r="R336" t="str">
            <v>INDIRECT</v>
          </cell>
        </row>
        <row r="337">
          <cell r="D337" t="str">
            <v>K0101</v>
          </cell>
          <cell r="F337">
            <v>42736</v>
          </cell>
          <cell r="P337">
            <v>3000</v>
          </cell>
          <cell r="Q337" t="str">
            <v>GT</v>
          </cell>
          <cell r="R337" t="str">
            <v>INDIRECT</v>
          </cell>
        </row>
        <row r="338">
          <cell r="D338" t="str">
            <v>K0501</v>
          </cell>
          <cell r="F338">
            <v>42736</v>
          </cell>
          <cell r="P338">
            <v>4045</v>
          </cell>
          <cell r="Q338" t="str">
            <v>GT</v>
          </cell>
          <cell r="R338" t="str">
            <v>INDIRECT</v>
          </cell>
        </row>
        <row r="339">
          <cell r="D339" t="str">
            <v>K0501</v>
          </cell>
          <cell r="F339">
            <v>42736</v>
          </cell>
          <cell r="P339">
            <v>22663.56</v>
          </cell>
          <cell r="Q339" t="str">
            <v>GT</v>
          </cell>
          <cell r="R339" t="str">
            <v>INDIRECT</v>
          </cell>
        </row>
        <row r="340">
          <cell r="D340" t="str">
            <v>K0501</v>
          </cell>
          <cell r="F340">
            <v>42736</v>
          </cell>
          <cell r="P340">
            <v>1586.45</v>
          </cell>
          <cell r="Q340" t="str">
            <v>GT</v>
          </cell>
          <cell r="R340" t="str">
            <v>INDIRECT</v>
          </cell>
        </row>
        <row r="341">
          <cell r="D341" t="str">
            <v>K0501</v>
          </cell>
          <cell r="F341">
            <v>42736</v>
          </cell>
          <cell r="P341">
            <v>8390</v>
          </cell>
          <cell r="Q341" t="str">
            <v>GT</v>
          </cell>
          <cell r="R341" t="str">
            <v>INDIRECT</v>
          </cell>
        </row>
        <row r="342">
          <cell r="D342" t="str">
            <v>K0501</v>
          </cell>
          <cell r="F342">
            <v>42736</v>
          </cell>
          <cell r="P342">
            <v>895</v>
          </cell>
          <cell r="Q342" t="str">
            <v>GT</v>
          </cell>
          <cell r="R342" t="str">
            <v>INDIRECT</v>
          </cell>
        </row>
        <row r="343">
          <cell r="D343" t="str">
            <v>K0701</v>
          </cell>
          <cell r="F343">
            <v>42736</v>
          </cell>
          <cell r="P343">
            <v>3615</v>
          </cell>
          <cell r="Q343" t="str">
            <v>GT</v>
          </cell>
          <cell r="R343" t="str">
            <v>INDIRECT</v>
          </cell>
        </row>
        <row r="344">
          <cell r="D344" t="str">
            <v>K0701</v>
          </cell>
          <cell r="F344">
            <v>42736</v>
          </cell>
          <cell r="P344">
            <v>800</v>
          </cell>
          <cell r="Q344" t="str">
            <v>GT</v>
          </cell>
          <cell r="R344" t="str">
            <v>INDIRECT</v>
          </cell>
        </row>
        <row r="345">
          <cell r="D345" t="str">
            <v>K0701</v>
          </cell>
          <cell r="F345">
            <v>42736</v>
          </cell>
          <cell r="P345">
            <v>800</v>
          </cell>
          <cell r="Q345" t="str">
            <v>GT</v>
          </cell>
          <cell r="R345" t="str">
            <v>INDIRECT</v>
          </cell>
        </row>
        <row r="346">
          <cell r="D346" t="str">
            <v>K0701</v>
          </cell>
          <cell r="F346">
            <v>42736</v>
          </cell>
          <cell r="P346">
            <v>800</v>
          </cell>
          <cell r="Q346" t="str">
            <v>GT</v>
          </cell>
          <cell r="R346" t="str">
            <v>INDIRECT</v>
          </cell>
        </row>
        <row r="347">
          <cell r="D347" t="str">
            <v>K1102</v>
          </cell>
          <cell r="F347">
            <v>42736</v>
          </cell>
          <cell r="P347">
            <v>6500</v>
          </cell>
          <cell r="Q347" t="str">
            <v>GT</v>
          </cell>
          <cell r="R347" t="str">
            <v>INDIRECT</v>
          </cell>
        </row>
        <row r="348">
          <cell r="D348" t="str">
            <v>K1102</v>
          </cell>
          <cell r="F348">
            <v>42736</v>
          </cell>
          <cell r="P348">
            <v>2979.2</v>
          </cell>
          <cell r="Q348" t="str">
            <v>GT</v>
          </cell>
          <cell r="R348" t="str">
            <v>INDIRECT</v>
          </cell>
        </row>
        <row r="349">
          <cell r="D349" t="str">
            <v>K1102</v>
          </cell>
          <cell r="F349">
            <v>42736</v>
          </cell>
          <cell r="P349">
            <v>7516.75</v>
          </cell>
          <cell r="Q349" t="str">
            <v>GT</v>
          </cell>
          <cell r="R349" t="str">
            <v>INDIRECT</v>
          </cell>
        </row>
        <row r="350">
          <cell r="D350" t="str">
            <v>K1401</v>
          </cell>
          <cell r="F350">
            <v>42736</v>
          </cell>
          <cell r="P350">
            <v>1500</v>
          </cell>
          <cell r="Q350" t="str">
            <v>GT</v>
          </cell>
          <cell r="R350" t="str">
            <v>INDIRECT</v>
          </cell>
        </row>
        <row r="351">
          <cell r="D351" t="str">
            <v>K1401</v>
          </cell>
          <cell r="F351">
            <v>42736</v>
          </cell>
          <cell r="P351">
            <v>1179</v>
          </cell>
          <cell r="Q351" t="str">
            <v>GT</v>
          </cell>
          <cell r="R351" t="str">
            <v>INDIRECT</v>
          </cell>
        </row>
        <row r="352">
          <cell r="D352" t="str">
            <v>K1401</v>
          </cell>
          <cell r="F352">
            <v>42736</v>
          </cell>
          <cell r="P352">
            <v>3090</v>
          </cell>
          <cell r="Q352" t="str">
            <v>GT</v>
          </cell>
          <cell r="R352" t="str">
            <v>INDIRECT</v>
          </cell>
        </row>
        <row r="353">
          <cell r="D353" t="str">
            <v>K1401</v>
          </cell>
          <cell r="F353">
            <v>42736</v>
          </cell>
          <cell r="P353">
            <v>549</v>
          </cell>
          <cell r="Q353" t="str">
            <v>GT</v>
          </cell>
          <cell r="R353" t="str">
            <v>INDIRECT</v>
          </cell>
        </row>
        <row r="354">
          <cell r="D354" t="str">
            <v>K2001</v>
          </cell>
          <cell r="F354">
            <v>42736</v>
          </cell>
          <cell r="P354">
            <v>10550</v>
          </cell>
          <cell r="Q354" t="str">
            <v>GT</v>
          </cell>
          <cell r="R354" t="str">
            <v>INDIRECT</v>
          </cell>
        </row>
        <row r="355">
          <cell r="D355" t="str">
            <v>K2101</v>
          </cell>
          <cell r="F355">
            <v>42736</v>
          </cell>
          <cell r="P355">
            <v>10000</v>
          </cell>
          <cell r="Q355" t="str">
            <v>GT</v>
          </cell>
          <cell r="R355" t="str">
            <v>INDIRECT</v>
          </cell>
        </row>
        <row r="356">
          <cell r="D356" t="str">
            <v>K2101</v>
          </cell>
          <cell r="F356">
            <v>42736</v>
          </cell>
          <cell r="P356">
            <v>26500</v>
          </cell>
          <cell r="Q356" t="str">
            <v>GT</v>
          </cell>
          <cell r="R356" t="str">
            <v>INDIRECT</v>
          </cell>
        </row>
        <row r="357">
          <cell r="D357" t="str">
            <v>K2501</v>
          </cell>
          <cell r="F357">
            <v>42736</v>
          </cell>
          <cell r="P357">
            <v>1295.75</v>
          </cell>
          <cell r="Q357" t="str">
            <v>GT</v>
          </cell>
          <cell r="R357" t="str">
            <v>INDIRECT</v>
          </cell>
        </row>
        <row r="358">
          <cell r="D358" t="str">
            <v>K2501</v>
          </cell>
          <cell r="F358">
            <v>42736</v>
          </cell>
          <cell r="P358">
            <v>2528.4299999999998</v>
          </cell>
          <cell r="Q358" t="str">
            <v>GT</v>
          </cell>
          <cell r="R358" t="str">
            <v>INDIRECT</v>
          </cell>
        </row>
        <row r="359">
          <cell r="D359" t="str">
            <v>K2502</v>
          </cell>
          <cell r="F359">
            <v>42736</v>
          </cell>
          <cell r="P359">
            <v>209.72</v>
          </cell>
          <cell r="Q359" t="str">
            <v>GT</v>
          </cell>
          <cell r="R359" t="str">
            <v>INDIRECT</v>
          </cell>
        </row>
        <row r="360">
          <cell r="D360" t="str">
            <v>K4006</v>
          </cell>
          <cell r="F360">
            <v>42736</v>
          </cell>
          <cell r="P360">
            <v>364.87</v>
          </cell>
          <cell r="Q360" t="str">
            <v>GT</v>
          </cell>
          <cell r="R360" t="str">
            <v>INDIRECT</v>
          </cell>
        </row>
        <row r="361">
          <cell r="D361" t="str">
            <v>K4006</v>
          </cell>
          <cell r="F361">
            <v>42736</v>
          </cell>
          <cell r="P361">
            <v>1070.1199999999999</v>
          </cell>
          <cell r="Q361" t="str">
            <v>GT</v>
          </cell>
          <cell r="R361" t="str">
            <v>INDIRECT</v>
          </cell>
        </row>
        <row r="362">
          <cell r="D362" t="str">
            <v>K4006</v>
          </cell>
          <cell r="F362">
            <v>42736</v>
          </cell>
          <cell r="P362">
            <v>1391.28</v>
          </cell>
          <cell r="Q362" t="str">
            <v>GT</v>
          </cell>
          <cell r="R362" t="str">
            <v>INDIRECT</v>
          </cell>
        </row>
        <row r="363">
          <cell r="D363" t="str">
            <v>K4006</v>
          </cell>
          <cell r="F363">
            <v>42736</v>
          </cell>
          <cell r="P363">
            <v>174.22</v>
          </cell>
          <cell r="Q363" t="str">
            <v>GT</v>
          </cell>
          <cell r="R363" t="str">
            <v>INDIRECT</v>
          </cell>
        </row>
        <row r="364">
          <cell r="D364" t="str">
            <v>K4006</v>
          </cell>
          <cell r="F364">
            <v>42736</v>
          </cell>
          <cell r="P364">
            <v>174.22</v>
          </cell>
          <cell r="Q364" t="str">
            <v>GT</v>
          </cell>
          <cell r="R364" t="str">
            <v>INDIRECT</v>
          </cell>
        </row>
        <row r="365">
          <cell r="D365" t="str">
            <v>K4006</v>
          </cell>
          <cell r="F365">
            <v>42736</v>
          </cell>
          <cell r="P365">
            <v>174.22</v>
          </cell>
          <cell r="Q365" t="str">
            <v>GT</v>
          </cell>
          <cell r="R365" t="str">
            <v>INDIRECT</v>
          </cell>
        </row>
        <row r="366">
          <cell r="D366" t="str">
            <v>K4006</v>
          </cell>
          <cell r="F366">
            <v>42736</v>
          </cell>
          <cell r="P366">
            <v>174.22</v>
          </cell>
          <cell r="Q366" t="str">
            <v>GT</v>
          </cell>
          <cell r="R366" t="str">
            <v>INDIRECT</v>
          </cell>
        </row>
        <row r="367">
          <cell r="D367" t="str">
            <v>K4006</v>
          </cell>
          <cell r="F367">
            <v>42736</v>
          </cell>
          <cell r="P367">
            <v>304.42</v>
          </cell>
          <cell r="Q367" t="str">
            <v>GT</v>
          </cell>
          <cell r="R367" t="str">
            <v>INDIRECT</v>
          </cell>
        </row>
        <row r="368">
          <cell r="D368" t="str">
            <v>K4006</v>
          </cell>
          <cell r="F368">
            <v>42736</v>
          </cell>
          <cell r="P368">
            <v>865.83</v>
          </cell>
          <cell r="Q368" t="str">
            <v>GT</v>
          </cell>
          <cell r="R368" t="str">
            <v>INDIRECT</v>
          </cell>
        </row>
        <row r="369">
          <cell r="D369" t="str">
            <v>K4006</v>
          </cell>
          <cell r="F369">
            <v>42736</v>
          </cell>
          <cell r="P369">
            <v>679.21</v>
          </cell>
          <cell r="Q369" t="str">
            <v>GT</v>
          </cell>
          <cell r="R369" t="str">
            <v>INDIRECT</v>
          </cell>
        </row>
        <row r="370">
          <cell r="D370" t="str">
            <v>K4006</v>
          </cell>
          <cell r="F370">
            <v>42736</v>
          </cell>
          <cell r="P370">
            <v>679.21</v>
          </cell>
          <cell r="Q370" t="str">
            <v>GT</v>
          </cell>
          <cell r="R370" t="str">
            <v>INDIRECT</v>
          </cell>
        </row>
        <row r="371">
          <cell r="D371" t="str">
            <v>K4006</v>
          </cell>
          <cell r="F371">
            <v>42736</v>
          </cell>
          <cell r="P371">
            <v>337.59</v>
          </cell>
          <cell r="Q371" t="str">
            <v>GT</v>
          </cell>
          <cell r="R371" t="str">
            <v>INDIRECT</v>
          </cell>
        </row>
        <row r="372">
          <cell r="D372" t="str">
            <v>K4006</v>
          </cell>
          <cell r="F372">
            <v>42736</v>
          </cell>
          <cell r="P372">
            <v>337.59</v>
          </cell>
          <cell r="Q372" t="str">
            <v>GT</v>
          </cell>
          <cell r="R372" t="str">
            <v>INDIRECT</v>
          </cell>
        </row>
        <row r="373">
          <cell r="D373" t="str">
            <v>K4006</v>
          </cell>
          <cell r="F373">
            <v>42736</v>
          </cell>
          <cell r="P373">
            <v>337.59</v>
          </cell>
          <cell r="Q373" t="str">
            <v>GT</v>
          </cell>
          <cell r="R373" t="str">
            <v>INDIRECT</v>
          </cell>
        </row>
        <row r="374">
          <cell r="D374" t="str">
            <v>K4006</v>
          </cell>
          <cell r="F374">
            <v>42736</v>
          </cell>
          <cell r="P374">
            <v>560.16999999999996</v>
          </cell>
          <cell r="Q374" t="str">
            <v>GT</v>
          </cell>
          <cell r="R374" t="str">
            <v>INDIRECT</v>
          </cell>
        </row>
        <row r="375">
          <cell r="D375" t="str">
            <v>K4006</v>
          </cell>
          <cell r="F375">
            <v>42736</v>
          </cell>
          <cell r="P375">
            <v>560.16999999999996</v>
          </cell>
          <cell r="Q375" t="str">
            <v>GT</v>
          </cell>
          <cell r="R375" t="str">
            <v>INDIRECT</v>
          </cell>
        </row>
        <row r="376">
          <cell r="D376" t="str">
            <v>K4006</v>
          </cell>
          <cell r="F376">
            <v>42736</v>
          </cell>
          <cell r="P376">
            <v>560.16999999999996</v>
          </cell>
          <cell r="Q376" t="str">
            <v>GT</v>
          </cell>
          <cell r="R376" t="str">
            <v>INDIRECT</v>
          </cell>
        </row>
        <row r="377">
          <cell r="D377" t="str">
            <v>K4006</v>
          </cell>
          <cell r="F377">
            <v>42736</v>
          </cell>
          <cell r="P377">
            <v>925.35</v>
          </cell>
          <cell r="Q377" t="str">
            <v>GT</v>
          </cell>
          <cell r="R377" t="str">
            <v>INDIRECT</v>
          </cell>
        </row>
        <row r="378">
          <cell r="D378" t="str">
            <v>K4006</v>
          </cell>
          <cell r="F378">
            <v>42736</v>
          </cell>
          <cell r="P378">
            <v>925.35</v>
          </cell>
          <cell r="Q378" t="str">
            <v>GT</v>
          </cell>
          <cell r="R378" t="str">
            <v>INDIRECT</v>
          </cell>
        </row>
        <row r="379">
          <cell r="D379" t="str">
            <v>K4007</v>
          </cell>
          <cell r="F379">
            <v>42736</v>
          </cell>
          <cell r="P379">
            <v>2110.17</v>
          </cell>
          <cell r="Q379" t="str">
            <v>GT</v>
          </cell>
          <cell r="R379" t="str">
            <v>INDIRECT</v>
          </cell>
        </row>
        <row r="380">
          <cell r="D380" t="str">
            <v>K4007</v>
          </cell>
          <cell r="F380">
            <v>42736</v>
          </cell>
          <cell r="P380">
            <v>109.43</v>
          </cell>
          <cell r="Q380" t="str">
            <v>GT</v>
          </cell>
          <cell r="R380" t="str">
            <v>INDIRECT</v>
          </cell>
        </row>
        <row r="381">
          <cell r="D381" t="str">
            <v>K4007</v>
          </cell>
          <cell r="F381">
            <v>42736</v>
          </cell>
          <cell r="P381">
            <v>244.59</v>
          </cell>
          <cell r="Q381" t="str">
            <v>GT</v>
          </cell>
          <cell r="R381" t="str">
            <v>INDIRECT</v>
          </cell>
        </row>
        <row r="382">
          <cell r="D382" t="str">
            <v>K4007</v>
          </cell>
          <cell r="F382">
            <v>42736</v>
          </cell>
          <cell r="P382">
            <v>123.69</v>
          </cell>
          <cell r="Q382" t="str">
            <v>GT</v>
          </cell>
          <cell r="R382" t="str">
            <v>INDIRECT</v>
          </cell>
        </row>
        <row r="383">
          <cell r="D383" t="str">
            <v>K4007</v>
          </cell>
          <cell r="F383">
            <v>42736</v>
          </cell>
          <cell r="P383">
            <v>2504.1799999999998</v>
          </cell>
          <cell r="Q383" t="str">
            <v>GT</v>
          </cell>
          <cell r="R383" t="str">
            <v>INDIRECT</v>
          </cell>
        </row>
        <row r="384">
          <cell r="D384" t="str">
            <v>K4007</v>
          </cell>
          <cell r="F384">
            <v>42736</v>
          </cell>
          <cell r="P384">
            <v>164.61</v>
          </cell>
          <cell r="Q384" t="str">
            <v>GT</v>
          </cell>
          <cell r="R384" t="str">
            <v>INDIRECT</v>
          </cell>
        </row>
        <row r="385">
          <cell r="D385" t="str">
            <v>K4007</v>
          </cell>
          <cell r="F385">
            <v>42736</v>
          </cell>
          <cell r="P385">
            <v>220.41</v>
          </cell>
          <cell r="Q385" t="str">
            <v>GT</v>
          </cell>
          <cell r="R385" t="str">
            <v>INDIRECT</v>
          </cell>
        </row>
        <row r="386">
          <cell r="D386" t="str">
            <v>K4009</v>
          </cell>
          <cell r="F386">
            <v>42736</v>
          </cell>
          <cell r="P386">
            <v>792.05</v>
          </cell>
          <cell r="Q386" t="str">
            <v>GT</v>
          </cell>
          <cell r="R386" t="str">
            <v>INDIRECT</v>
          </cell>
        </row>
        <row r="387">
          <cell r="D387" t="str">
            <v>K4009</v>
          </cell>
          <cell r="F387">
            <v>42736</v>
          </cell>
          <cell r="P387">
            <v>763.53</v>
          </cell>
          <cell r="Q387" t="str">
            <v>GT</v>
          </cell>
          <cell r="R387" t="str">
            <v>INDIRECT</v>
          </cell>
        </row>
        <row r="388">
          <cell r="D388" t="str">
            <v>K4009</v>
          </cell>
          <cell r="F388">
            <v>42736</v>
          </cell>
          <cell r="P388">
            <v>763.53</v>
          </cell>
          <cell r="Q388" t="str">
            <v>GT</v>
          </cell>
          <cell r="R388" t="str">
            <v>INDIRECT</v>
          </cell>
        </row>
        <row r="389">
          <cell r="D389" t="str">
            <v>K4009</v>
          </cell>
          <cell r="F389">
            <v>42736</v>
          </cell>
          <cell r="P389">
            <v>763.53</v>
          </cell>
          <cell r="Q389" t="str">
            <v>GT</v>
          </cell>
          <cell r="R389" t="str">
            <v>INDIRECT</v>
          </cell>
        </row>
        <row r="390">
          <cell r="D390" t="str">
            <v>K4009</v>
          </cell>
          <cell r="F390">
            <v>42736</v>
          </cell>
          <cell r="P390">
            <v>763.53</v>
          </cell>
          <cell r="Q390" t="str">
            <v>GT</v>
          </cell>
          <cell r="R390" t="str">
            <v>INDIRECT</v>
          </cell>
        </row>
        <row r="391">
          <cell r="D391" t="str">
            <v>K4009</v>
          </cell>
          <cell r="F391">
            <v>42736</v>
          </cell>
          <cell r="P391">
            <v>763.53</v>
          </cell>
          <cell r="Q391" t="str">
            <v>GT</v>
          </cell>
          <cell r="R391" t="str">
            <v>INDIRECT</v>
          </cell>
        </row>
        <row r="392">
          <cell r="D392" t="str">
            <v>K4009</v>
          </cell>
          <cell r="F392">
            <v>42736</v>
          </cell>
          <cell r="P392">
            <v>763.53</v>
          </cell>
          <cell r="Q392" t="str">
            <v>GT</v>
          </cell>
          <cell r="R392" t="str">
            <v>INDIRECT</v>
          </cell>
        </row>
        <row r="393">
          <cell r="D393" t="str">
            <v>K4009</v>
          </cell>
          <cell r="F393">
            <v>42736</v>
          </cell>
          <cell r="P393">
            <v>763.53</v>
          </cell>
          <cell r="Q393" t="str">
            <v>GT</v>
          </cell>
          <cell r="R393" t="str">
            <v>INDIRECT</v>
          </cell>
        </row>
        <row r="394">
          <cell r="D394" t="str">
            <v>K4009</v>
          </cell>
          <cell r="F394">
            <v>42736</v>
          </cell>
          <cell r="P394">
            <v>763.53</v>
          </cell>
          <cell r="Q394" t="str">
            <v>GT</v>
          </cell>
          <cell r="R394" t="str">
            <v>INDIRECT</v>
          </cell>
        </row>
        <row r="395">
          <cell r="D395" t="str">
            <v>K4009</v>
          </cell>
          <cell r="F395">
            <v>42736</v>
          </cell>
          <cell r="P395">
            <v>763.53</v>
          </cell>
          <cell r="Q395" t="str">
            <v>GT</v>
          </cell>
          <cell r="R395" t="str">
            <v>INDIRECT</v>
          </cell>
        </row>
        <row r="396">
          <cell r="D396" t="str">
            <v>K4009</v>
          </cell>
          <cell r="F396">
            <v>42736</v>
          </cell>
          <cell r="P396">
            <v>763.53</v>
          </cell>
          <cell r="Q396" t="str">
            <v>GT</v>
          </cell>
          <cell r="R396" t="str">
            <v>INDIRECT</v>
          </cell>
        </row>
        <row r="397">
          <cell r="D397" t="str">
            <v>K4009</v>
          </cell>
          <cell r="F397">
            <v>42736</v>
          </cell>
          <cell r="P397">
            <v>763.53</v>
          </cell>
          <cell r="Q397" t="str">
            <v>GT</v>
          </cell>
          <cell r="R397" t="str">
            <v>INDIRECT</v>
          </cell>
        </row>
        <row r="398">
          <cell r="D398" t="str">
            <v>K4009</v>
          </cell>
          <cell r="F398">
            <v>42736</v>
          </cell>
          <cell r="P398">
            <v>1527.37</v>
          </cell>
          <cell r="Q398" t="str">
            <v>GT</v>
          </cell>
          <cell r="R398" t="str">
            <v>INDIRECT</v>
          </cell>
        </row>
        <row r="399">
          <cell r="D399" t="str">
            <v>K4009</v>
          </cell>
          <cell r="F399">
            <v>42736</v>
          </cell>
          <cell r="P399">
            <v>1527.37</v>
          </cell>
          <cell r="Q399" t="str">
            <v>GT</v>
          </cell>
          <cell r="R399" t="str">
            <v>INDIRECT</v>
          </cell>
        </row>
        <row r="400">
          <cell r="D400" t="str">
            <v>K4009</v>
          </cell>
          <cell r="F400">
            <v>42736</v>
          </cell>
          <cell r="P400">
            <v>1527.37</v>
          </cell>
          <cell r="Q400" t="str">
            <v>GT</v>
          </cell>
          <cell r="R400" t="str">
            <v>INDIRECT</v>
          </cell>
        </row>
        <row r="401">
          <cell r="D401" t="str">
            <v>K4009</v>
          </cell>
          <cell r="F401">
            <v>42736</v>
          </cell>
          <cell r="P401">
            <v>1527.37</v>
          </cell>
          <cell r="Q401" t="str">
            <v>GT</v>
          </cell>
          <cell r="R401" t="str">
            <v>INDIRECT</v>
          </cell>
        </row>
        <row r="402">
          <cell r="D402" t="str">
            <v>K4009</v>
          </cell>
          <cell r="F402">
            <v>42736</v>
          </cell>
          <cell r="P402">
            <v>1527.37</v>
          </cell>
          <cell r="Q402" t="str">
            <v>GT</v>
          </cell>
          <cell r="R402" t="str">
            <v>INDIRECT</v>
          </cell>
        </row>
        <row r="403">
          <cell r="D403" t="str">
            <v>K4009</v>
          </cell>
          <cell r="F403">
            <v>42736</v>
          </cell>
          <cell r="P403">
            <v>1527.37</v>
          </cell>
          <cell r="Q403" t="str">
            <v>GT</v>
          </cell>
          <cell r="R403" t="str">
            <v>INDIRECT</v>
          </cell>
        </row>
        <row r="404">
          <cell r="D404" t="str">
            <v>K4009</v>
          </cell>
          <cell r="F404">
            <v>42736</v>
          </cell>
          <cell r="P404">
            <v>1527.37</v>
          </cell>
          <cell r="Q404" t="str">
            <v>GT</v>
          </cell>
          <cell r="R404" t="str">
            <v>INDIRECT</v>
          </cell>
        </row>
        <row r="405">
          <cell r="D405" t="str">
            <v>K4009</v>
          </cell>
          <cell r="F405">
            <v>42736</v>
          </cell>
          <cell r="P405">
            <v>763.53</v>
          </cell>
          <cell r="Q405" t="str">
            <v>GT</v>
          </cell>
          <cell r="R405" t="str">
            <v>INDIRECT</v>
          </cell>
        </row>
        <row r="406">
          <cell r="D406" t="str">
            <v>K4009</v>
          </cell>
          <cell r="F406">
            <v>42736</v>
          </cell>
          <cell r="P406">
            <v>763.53</v>
          </cell>
          <cell r="Q406" t="str">
            <v>GT</v>
          </cell>
          <cell r="R406" t="str">
            <v>INDIRECT</v>
          </cell>
        </row>
        <row r="407">
          <cell r="D407" t="str">
            <v>K4009</v>
          </cell>
          <cell r="F407">
            <v>42736</v>
          </cell>
          <cell r="P407">
            <v>763.53</v>
          </cell>
          <cell r="Q407" t="str">
            <v>GT</v>
          </cell>
          <cell r="R407" t="str">
            <v>INDIRECT</v>
          </cell>
        </row>
        <row r="408">
          <cell r="D408" t="str">
            <v>K4009</v>
          </cell>
          <cell r="F408">
            <v>42736</v>
          </cell>
          <cell r="P408">
            <v>763.53</v>
          </cell>
          <cell r="Q408" t="str">
            <v>GT</v>
          </cell>
          <cell r="R408" t="str">
            <v>INDIRECT</v>
          </cell>
        </row>
        <row r="409">
          <cell r="D409" t="str">
            <v>K4009</v>
          </cell>
          <cell r="F409">
            <v>42736</v>
          </cell>
          <cell r="P409">
            <v>763.53</v>
          </cell>
          <cell r="Q409" t="str">
            <v>GT</v>
          </cell>
          <cell r="R409" t="str">
            <v>INDIRECT</v>
          </cell>
        </row>
        <row r="410">
          <cell r="D410" t="str">
            <v>K4009</v>
          </cell>
          <cell r="F410">
            <v>42736</v>
          </cell>
          <cell r="P410">
            <v>763.53</v>
          </cell>
          <cell r="Q410" t="str">
            <v>GT</v>
          </cell>
          <cell r="R410" t="str">
            <v>INDIRECT</v>
          </cell>
        </row>
        <row r="411">
          <cell r="D411" t="str">
            <v>K4009</v>
          </cell>
          <cell r="F411">
            <v>42736</v>
          </cell>
          <cell r="P411">
            <v>763.53</v>
          </cell>
          <cell r="Q411" t="str">
            <v>GT</v>
          </cell>
          <cell r="R411" t="str">
            <v>INDIRECT</v>
          </cell>
        </row>
        <row r="412">
          <cell r="D412" t="str">
            <v>K4009</v>
          </cell>
          <cell r="F412">
            <v>42736</v>
          </cell>
          <cell r="P412">
            <v>763.53</v>
          </cell>
          <cell r="Q412" t="str">
            <v>GT</v>
          </cell>
          <cell r="R412" t="str">
            <v>INDIRECT</v>
          </cell>
        </row>
        <row r="413">
          <cell r="D413" t="str">
            <v>K4009</v>
          </cell>
          <cell r="F413">
            <v>42736</v>
          </cell>
          <cell r="P413">
            <v>763.53</v>
          </cell>
          <cell r="Q413" t="str">
            <v>GT</v>
          </cell>
          <cell r="R413" t="str">
            <v>INDIRECT</v>
          </cell>
        </row>
        <row r="414">
          <cell r="D414" t="str">
            <v>K4009</v>
          </cell>
          <cell r="F414">
            <v>42736</v>
          </cell>
          <cell r="P414">
            <v>763.53</v>
          </cell>
          <cell r="Q414" t="str">
            <v>GT</v>
          </cell>
          <cell r="R414" t="str">
            <v>INDIRECT</v>
          </cell>
        </row>
        <row r="415">
          <cell r="D415" t="str">
            <v>K4009</v>
          </cell>
          <cell r="F415">
            <v>42736</v>
          </cell>
          <cell r="P415">
            <v>763.53</v>
          </cell>
          <cell r="Q415" t="str">
            <v>GT</v>
          </cell>
          <cell r="R415" t="str">
            <v>INDIRECT</v>
          </cell>
        </row>
        <row r="416">
          <cell r="D416" t="str">
            <v>K4009</v>
          </cell>
          <cell r="F416">
            <v>42736</v>
          </cell>
          <cell r="P416">
            <v>763.53</v>
          </cell>
          <cell r="Q416" t="str">
            <v>GT</v>
          </cell>
          <cell r="R416" t="str">
            <v>INDIRECT</v>
          </cell>
        </row>
        <row r="417">
          <cell r="D417" t="str">
            <v>K4009</v>
          </cell>
          <cell r="F417">
            <v>42736</v>
          </cell>
          <cell r="P417">
            <v>763.53</v>
          </cell>
          <cell r="Q417" t="str">
            <v>GT</v>
          </cell>
          <cell r="R417" t="str">
            <v>INDIRECT</v>
          </cell>
        </row>
        <row r="418">
          <cell r="D418" t="str">
            <v>K4009</v>
          </cell>
          <cell r="F418">
            <v>42736</v>
          </cell>
          <cell r="P418">
            <v>763.53</v>
          </cell>
          <cell r="Q418" t="str">
            <v>GT</v>
          </cell>
          <cell r="R418" t="str">
            <v>INDIRECT</v>
          </cell>
        </row>
        <row r="419">
          <cell r="D419" t="str">
            <v>K4009</v>
          </cell>
          <cell r="F419">
            <v>42736</v>
          </cell>
          <cell r="P419">
            <v>763.53</v>
          </cell>
          <cell r="Q419" t="str">
            <v>GT</v>
          </cell>
          <cell r="R419" t="str">
            <v>INDIRECT</v>
          </cell>
        </row>
        <row r="420">
          <cell r="D420" t="str">
            <v>K4009</v>
          </cell>
          <cell r="F420">
            <v>42736</v>
          </cell>
          <cell r="P420">
            <v>763.53</v>
          </cell>
          <cell r="Q420" t="str">
            <v>GT</v>
          </cell>
          <cell r="R420" t="str">
            <v>INDIRECT</v>
          </cell>
        </row>
        <row r="421">
          <cell r="D421" t="str">
            <v>K4009</v>
          </cell>
          <cell r="F421">
            <v>42736</v>
          </cell>
          <cell r="P421">
            <v>764.46</v>
          </cell>
          <cell r="Q421" t="str">
            <v>GT</v>
          </cell>
          <cell r="R421" t="str">
            <v>INDIRECT</v>
          </cell>
        </row>
        <row r="422">
          <cell r="D422" t="str">
            <v>K4012</v>
          </cell>
          <cell r="F422">
            <v>42736</v>
          </cell>
          <cell r="P422">
            <v>770.66</v>
          </cell>
          <cell r="Q422" t="str">
            <v>GT</v>
          </cell>
          <cell r="R422" t="str">
            <v>INDIRECT</v>
          </cell>
        </row>
        <row r="423">
          <cell r="D423" t="str">
            <v>K4014</v>
          </cell>
          <cell r="F423">
            <v>42736</v>
          </cell>
          <cell r="P423">
            <v>220.41</v>
          </cell>
          <cell r="Q423" t="str">
            <v>GT</v>
          </cell>
          <cell r="R423" t="str">
            <v>INDIRECT</v>
          </cell>
        </row>
        <row r="424">
          <cell r="D424" t="str">
            <v>K4014</v>
          </cell>
          <cell r="F424">
            <v>42736</v>
          </cell>
          <cell r="P424">
            <v>88.66</v>
          </cell>
          <cell r="Q424" t="str">
            <v>GT</v>
          </cell>
          <cell r="R424" t="str">
            <v>INDIRECT</v>
          </cell>
        </row>
        <row r="425">
          <cell r="D425" t="str">
            <v>K4014</v>
          </cell>
          <cell r="F425">
            <v>42736</v>
          </cell>
          <cell r="P425">
            <v>166.47</v>
          </cell>
          <cell r="Q425" t="str">
            <v>GT</v>
          </cell>
          <cell r="R425" t="str">
            <v>INDIRECT</v>
          </cell>
        </row>
        <row r="426">
          <cell r="D426" t="str">
            <v>K4014</v>
          </cell>
          <cell r="F426">
            <v>42736</v>
          </cell>
          <cell r="P426">
            <v>183.21</v>
          </cell>
          <cell r="Q426" t="str">
            <v>GT</v>
          </cell>
          <cell r="R426" t="str">
            <v>INDIRECT</v>
          </cell>
        </row>
        <row r="427">
          <cell r="D427" t="str">
            <v>K4014</v>
          </cell>
          <cell r="F427">
            <v>42736</v>
          </cell>
          <cell r="P427">
            <v>91.45</v>
          </cell>
          <cell r="Q427" t="str">
            <v>GT</v>
          </cell>
          <cell r="R427" t="str">
            <v>INDIRECT</v>
          </cell>
        </row>
        <row r="428">
          <cell r="D428" t="str">
            <v>K4014</v>
          </cell>
          <cell r="F428">
            <v>42736</v>
          </cell>
          <cell r="P428">
            <v>475.23</v>
          </cell>
          <cell r="Q428" t="str">
            <v>GT</v>
          </cell>
          <cell r="R428" t="str">
            <v>INDIRECT</v>
          </cell>
        </row>
        <row r="429">
          <cell r="D429" t="str">
            <v>K4014</v>
          </cell>
          <cell r="F429">
            <v>42736</v>
          </cell>
          <cell r="P429">
            <v>141.36000000000001</v>
          </cell>
          <cell r="Q429" t="str">
            <v>GT</v>
          </cell>
          <cell r="R429" t="str">
            <v>INDIRECT</v>
          </cell>
        </row>
        <row r="430">
          <cell r="D430" t="str">
            <v>K4014</v>
          </cell>
          <cell r="F430">
            <v>42736</v>
          </cell>
          <cell r="P430">
            <v>191.27</v>
          </cell>
          <cell r="Q430" t="str">
            <v>GT</v>
          </cell>
          <cell r="R430" t="str">
            <v>INDIRECT</v>
          </cell>
        </row>
        <row r="431">
          <cell r="D431" t="str">
            <v>K4900</v>
          </cell>
          <cell r="F431">
            <v>42736</v>
          </cell>
          <cell r="P431">
            <v>2990</v>
          </cell>
          <cell r="Q431" t="str">
            <v>GT</v>
          </cell>
          <cell r="R431" t="str">
            <v>INDIRECT</v>
          </cell>
        </row>
        <row r="432">
          <cell r="D432" t="str">
            <v>K9101</v>
          </cell>
          <cell r="F432">
            <v>42736</v>
          </cell>
          <cell r="P432">
            <v>33536</v>
          </cell>
          <cell r="Q432" t="str">
            <v>GT</v>
          </cell>
          <cell r="R432" t="str">
            <v>INDIRECT</v>
          </cell>
        </row>
        <row r="433">
          <cell r="D433" t="str">
            <v>K9502</v>
          </cell>
          <cell r="F433">
            <v>42736</v>
          </cell>
          <cell r="P433">
            <v>1800</v>
          </cell>
          <cell r="Q433" t="str">
            <v>GT</v>
          </cell>
          <cell r="R433" t="str">
            <v>INDIRECT</v>
          </cell>
        </row>
        <row r="434">
          <cell r="D434" t="str">
            <v>K9701</v>
          </cell>
          <cell r="F434">
            <v>42736</v>
          </cell>
          <cell r="P434">
            <v>8000</v>
          </cell>
          <cell r="Q434" t="str">
            <v>GT</v>
          </cell>
          <cell r="R434" t="str">
            <v>INDIRECT</v>
          </cell>
        </row>
        <row r="435">
          <cell r="D435" t="str">
            <v>K9701</v>
          </cell>
          <cell r="F435">
            <v>42736</v>
          </cell>
          <cell r="P435">
            <v>10000</v>
          </cell>
          <cell r="Q435" t="str">
            <v>GT</v>
          </cell>
          <cell r="R435" t="str">
            <v>INDIRECT</v>
          </cell>
        </row>
        <row r="436">
          <cell r="D436" t="str">
            <v>K9901</v>
          </cell>
          <cell r="F436">
            <v>42736</v>
          </cell>
          <cell r="P436">
            <v>5385</v>
          </cell>
          <cell r="Q436" t="str">
            <v>GT</v>
          </cell>
          <cell r="R436" t="str">
            <v>INDIRECT</v>
          </cell>
        </row>
        <row r="437">
          <cell r="D437" t="str">
            <v>J6303</v>
          </cell>
          <cell r="F437">
            <v>42736</v>
          </cell>
          <cell r="P437">
            <v>593</v>
          </cell>
          <cell r="Q437" t="str">
            <v>GT</v>
          </cell>
          <cell r="R437" t="str">
            <v>INDIRECT</v>
          </cell>
        </row>
        <row r="438">
          <cell r="D438" t="str">
            <v>K0501</v>
          </cell>
          <cell r="F438">
            <v>42736</v>
          </cell>
          <cell r="P438">
            <v>1500</v>
          </cell>
          <cell r="Q438" t="str">
            <v>GT</v>
          </cell>
          <cell r="R438" t="str">
            <v>INDIRECT</v>
          </cell>
        </row>
        <row r="439">
          <cell r="D439" t="str">
            <v>K0501</v>
          </cell>
          <cell r="F439">
            <v>42736</v>
          </cell>
          <cell r="P439">
            <v>105</v>
          </cell>
          <cell r="Q439" t="str">
            <v>GT</v>
          </cell>
          <cell r="R439" t="str">
            <v>INDIRECT</v>
          </cell>
        </row>
        <row r="440">
          <cell r="D440" t="str">
            <v>K1102</v>
          </cell>
          <cell r="F440">
            <v>42736</v>
          </cell>
          <cell r="P440">
            <v>6500</v>
          </cell>
          <cell r="Q440" t="str">
            <v>GT</v>
          </cell>
          <cell r="R440" t="str">
            <v>INDIRECT</v>
          </cell>
        </row>
        <row r="441">
          <cell r="D441" t="str">
            <v>K1102</v>
          </cell>
          <cell r="F441">
            <v>42736</v>
          </cell>
          <cell r="P441">
            <v>20894.7</v>
          </cell>
          <cell r="Q441" t="str">
            <v>GT</v>
          </cell>
          <cell r="R441" t="str">
            <v>INDIRECT</v>
          </cell>
        </row>
        <row r="442">
          <cell r="D442" t="str">
            <v>K4009</v>
          </cell>
          <cell r="F442">
            <v>42736</v>
          </cell>
          <cell r="P442">
            <v>763.53</v>
          </cell>
          <cell r="Q442" t="str">
            <v>GT</v>
          </cell>
          <cell r="R442" t="str">
            <v>INDIRECT</v>
          </cell>
        </row>
        <row r="443">
          <cell r="D443" t="str">
            <v>K4009</v>
          </cell>
          <cell r="F443">
            <v>42736</v>
          </cell>
          <cell r="P443">
            <v>8776.1</v>
          </cell>
          <cell r="Q443" t="str">
            <v>GT</v>
          </cell>
          <cell r="R443" t="str">
            <v>INDIRECT</v>
          </cell>
        </row>
        <row r="444">
          <cell r="D444" t="str">
            <v>K4009</v>
          </cell>
          <cell r="F444">
            <v>42736</v>
          </cell>
          <cell r="P444">
            <v>8776.1</v>
          </cell>
          <cell r="Q444" t="str">
            <v>GT</v>
          </cell>
          <cell r="R444" t="str">
            <v>INDIRECT</v>
          </cell>
        </row>
        <row r="445">
          <cell r="D445" t="str">
            <v>K0001</v>
          </cell>
          <cell r="F445">
            <v>42736</v>
          </cell>
          <cell r="P445">
            <v>6300</v>
          </cell>
          <cell r="Q445" t="str">
            <v>GT</v>
          </cell>
          <cell r="R445" t="str">
            <v>INDIRECT</v>
          </cell>
        </row>
        <row r="446">
          <cell r="D446" t="str">
            <v>K0301</v>
          </cell>
          <cell r="F446">
            <v>42736</v>
          </cell>
          <cell r="P446">
            <v>2990.65</v>
          </cell>
          <cell r="Q446" t="str">
            <v>GT</v>
          </cell>
          <cell r="R446" t="str">
            <v>INDIRECT</v>
          </cell>
        </row>
        <row r="447">
          <cell r="D447" t="str">
            <v>K0501</v>
          </cell>
          <cell r="F447">
            <v>42736</v>
          </cell>
          <cell r="P447">
            <v>200</v>
          </cell>
          <cell r="Q447" t="str">
            <v>GT</v>
          </cell>
          <cell r="R447" t="str">
            <v>INDIRECT</v>
          </cell>
        </row>
        <row r="448">
          <cell r="D448" t="str">
            <v>K0501</v>
          </cell>
          <cell r="F448">
            <v>42736</v>
          </cell>
          <cell r="P448">
            <v>3200</v>
          </cell>
          <cell r="Q448" t="str">
            <v>GT</v>
          </cell>
          <cell r="R448" t="str">
            <v>INDIRECT</v>
          </cell>
        </row>
        <row r="449">
          <cell r="D449" t="str">
            <v>K0501</v>
          </cell>
          <cell r="F449">
            <v>42736</v>
          </cell>
          <cell r="P449">
            <v>7640</v>
          </cell>
          <cell r="Q449" t="str">
            <v>GT</v>
          </cell>
          <cell r="R449" t="str">
            <v>INDIRECT</v>
          </cell>
        </row>
        <row r="450">
          <cell r="D450" t="str">
            <v>K0701</v>
          </cell>
          <cell r="F450">
            <v>42736</v>
          </cell>
          <cell r="P450">
            <v>2971</v>
          </cell>
          <cell r="Q450" t="str">
            <v>GT</v>
          </cell>
          <cell r="R450" t="str">
            <v>INDIRECT</v>
          </cell>
        </row>
        <row r="451">
          <cell r="D451" t="str">
            <v>K0701</v>
          </cell>
          <cell r="F451">
            <v>42736</v>
          </cell>
          <cell r="P451">
            <v>800</v>
          </cell>
          <cell r="Q451" t="str">
            <v>GT</v>
          </cell>
          <cell r="R451" t="str">
            <v>INDIRECT</v>
          </cell>
        </row>
        <row r="452">
          <cell r="D452" t="str">
            <v>K1102</v>
          </cell>
          <cell r="F452">
            <v>42736</v>
          </cell>
          <cell r="P452">
            <v>6500</v>
          </cell>
          <cell r="Q452" t="str">
            <v>GT</v>
          </cell>
          <cell r="R452" t="str">
            <v>INDIRECT</v>
          </cell>
        </row>
        <row r="453">
          <cell r="D453" t="str">
            <v>K1102</v>
          </cell>
          <cell r="F453">
            <v>42736</v>
          </cell>
          <cell r="P453">
            <v>2119</v>
          </cell>
          <cell r="Q453" t="str">
            <v>GT</v>
          </cell>
          <cell r="R453" t="str">
            <v>INDIRECT</v>
          </cell>
        </row>
        <row r="454">
          <cell r="D454" t="str">
            <v>K1102</v>
          </cell>
          <cell r="F454">
            <v>42736</v>
          </cell>
          <cell r="P454">
            <v>2626.5</v>
          </cell>
          <cell r="Q454" t="str">
            <v>GT</v>
          </cell>
          <cell r="R454" t="str">
            <v>INDIRECT</v>
          </cell>
        </row>
        <row r="455">
          <cell r="D455" t="str">
            <v>K1401</v>
          </cell>
          <cell r="F455">
            <v>42736</v>
          </cell>
          <cell r="P455">
            <v>3090</v>
          </cell>
          <cell r="Q455" t="str">
            <v>GT</v>
          </cell>
          <cell r="R455" t="str">
            <v>INDIRECT</v>
          </cell>
        </row>
        <row r="456">
          <cell r="D456" t="str">
            <v>K1401</v>
          </cell>
          <cell r="F456">
            <v>42736</v>
          </cell>
          <cell r="P456">
            <v>549</v>
          </cell>
          <cell r="Q456" t="str">
            <v>GT</v>
          </cell>
          <cell r="R456" t="str">
            <v>INDIRECT</v>
          </cell>
        </row>
        <row r="457">
          <cell r="D457" t="str">
            <v>K2301</v>
          </cell>
          <cell r="F457">
            <v>42736</v>
          </cell>
          <cell r="P457">
            <v>900</v>
          </cell>
          <cell r="Q457" t="str">
            <v>GT</v>
          </cell>
          <cell r="R457" t="str">
            <v>INDIRECT</v>
          </cell>
        </row>
        <row r="458">
          <cell r="D458" t="str">
            <v>K2501</v>
          </cell>
          <cell r="F458">
            <v>42736</v>
          </cell>
          <cell r="P458">
            <v>9816.69</v>
          </cell>
          <cell r="Q458" t="str">
            <v>GT</v>
          </cell>
          <cell r="R458" t="str">
            <v>INDIRECT</v>
          </cell>
        </row>
        <row r="459">
          <cell r="D459" t="str">
            <v>K2502</v>
          </cell>
          <cell r="F459">
            <v>42736</v>
          </cell>
          <cell r="P459">
            <v>240</v>
          </cell>
          <cell r="Q459" t="str">
            <v>GT</v>
          </cell>
          <cell r="R459" t="str">
            <v>INDIRECT</v>
          </cell>
        </row>
        <row r="460">
          <cell r="D460" t="str">
            <v>K4006</v>
          </cell>
          <cell r="F460">
            <v>42736</v>
          </cell>
          <cell r="P460">
            <v>764.15</v>
          </cell>
          <cell r="Q460" t="str">
            <v>GT</v>
          </cell>
          <cell r="R460" t="str">
            <v>INDIRECT</v>
          </cell>
        </row>
        <row r="461">
          <cell r="D461" t="str">
            <v>K4006</v>
          </cell>
          <cell r="F461">
            <v>42736</v>
          </cell>
          <cell r="P461">
            <v>764.15</v>
          </cell>
          <cell r="Q461" t="str">
            <v>GT</v>
          </cell>
          <cell r="R461" t="str">
            <v>INDIRECT</v>
          </cell>
        </row>
        <row r="462">
          <cell r="D462" t="str">
            <v>K4006</v>
          </cell>
          <cell r="F462">
            <v>42736</v>
          </cell>
          <cell r="P462">
            <v>764.15</v>
          </cell>
          <cell r="Q462" t="str">
            <v>GT</v>
          </cell>
          <cell r="R462" t="str">
            <v>INDIRECT</v>
          </cell>
        </row>
        <row r="463">
          <cell r="D463" t="str">
            <v>K4006</v>
          </cell>
          <cell r="F463">
            <v>42736</v>
          </cell>
          <cell r="P463">
            <v>764.15</v>
          </cell>
          <cell r="Q463" t="str">
            <v>GT</v>
          </cell>
          <cell r="R463" t="str">
            <v>INDIRECT</v>
          </cell>
        </row>
        <row r="464">
          <cell r="D464" t="str">
            <v>K4006</v>
          </cell>
          <cell r="F464">
            <v>42736</v>
          </cell>
          <cell r="P464">
            <v>764.15</v>
          </cell>
          <cell r="Q464" t="str">
            <v>GT</v>
          </cell>
          <cell r="R464" t="str">
            <v>INDIRECT</v>
          </cell>
        </row>
        <row r="465">
          <cell r="D465" t="str">
            <v>K4006</v>
          </cell>
          <cell r="F465">
            <v>42736</v>
          </cell>
          <cell r="P465">
            <v>764.15</v>
          </cell>
          <cell r="Q465" t="str">
            <v>GT</v>
          </cell>
          <cell r="R465" t="str">
            <v>INDIRECT</v>
          </cell>
        </row>
        <row r="466">
          <cell r="D466" t="str">
            <v>K4006</v>
          </cell>
          <cell r="F466">
            <v>42736</v>
          </cell>
          <cell r="P466">
            <v>764.15</v>
          </cell>
          <cell r="Q466" t="str">
            <v>GT</v>
          </cell>
          <cell r="R466" t="str">
            <v>INDIRECT</v>
          </cell>
        </row>
        <row r="467">
          <cell r="D467" t="str">
            <v>K4006</v>
          </cell>
          <cell r="F467">
            <v>42736</v>
          </cell>
          <cell r="P467">
            <v>764.15</v>
          </cell>
          <cell r="Q467" t="str">
            <v>GT</v>
          </cell>
          <cell r="R467" t="str">
            <v>INDIRECT</v>
          </cell>
        </row>
        <row r="468">
          <cell r="D468" t="str">
            <v>K4006</v>
          </cell>
          <cell r="F468">
            <v>42736</v>
          </cell>
          <cell r="P468">
            <v>764.15</v>
          </cell>
          <cell r="Q468" t="str">
            <v>GT</v>
          </cell>
          <cell r="R468" t="str">
            <v>INDIRECT</v>
          </cell>
        </row>
        <row r="469">
          <cell r="D469" t="str">
            <v>K4006</v>
          </cell>
          <cell r="F469">
            <v>42736</v>
          </cell>
          <cell r="P469">
            <v>764.15</v>
          </cell>
          <cell r="Q469" t="str">
            <v>GT</v>
          </cell>
          <cell r="R469" t="str">
            <v>INDIRECT</v>
          </cell>
        </row>
        <row r="470">
          <cell r="D470" t="str">
            <v>K4007</v>
          </cell>
          <cell r="F470">
            <v>42736</v>
          </cell>
          <cell r="P470">
            <v>2110.17</v>
          </cell>
          <cell r="Q470" t="str">
            <v>GT</v>
          </cell>
          <cell r="R470" t="str">
            <v>INDIRECT</v>
          </cell>
        </row>
        <row r="471">
          <cell r="D471" t="str">
            <v>K4007</v>
          </cell>
          <cell r="F471">
            <v>42736</v>
          </cell>
          <cell r="P471">
            <v>81.53</v>
          </cell>
          <cell r="Q471" t="str">
            <v>GT</v>
          </cell>
          <cell r="R471" t="str">
            <v>INDIRECT</v>
          </cell>
        </row>
        <row r="472">
          <cell r="D472" t="str">
            <v>K4007</v>
          </cell>
          <cell r="F472">
            <v>42736</v>
          </cell>
          <cell r="P472">
            <v>101.99</v>
          </cell>
          <cell r="Q472" t="str">
            <v>GT</v>
          </cell>
          <cell r="R472" t="str">
            <v>INDIRECT</v>
          </cell>
        </row>
        <row r="473">
          <cell r="D473" t="str">
            <v>K4007</v>
          </cell>
          <cell r="F473">
            <v>42736</v>
          </cell>
          <cell r="P473">
            <v>101.99</v>
          </cell>
          <cell r="Q473" t="str">
            <v>GT</v>
          </cell>
          <cell r="R473" t="str">
            <v>INDIRECT</v>
          </cell>
        </row>
        <row r="474">
          <cell r="D474" t="str">
            <v>K4007</v>
          </cell>
          <cell r="F474">
            <v>42736</v>
          </cell>
          <cell r="P474">
            <v>101.99</v>
          </cell>
          <cell r="Q474" t="str">
            <v>GT</v>
          </cell>
          <cell r="R474" t="str">
            <v>INDIRECT</v>
          </cell>
        </row>
        <row r="475">
          <cell r="D475" t="str">
            <v>K4007</v>
          </cell>
          <cell r="F475">
            <v>42736</v>
          </cell>
          <cell r="P475">
            <v>101.99</v>
          </cell>
          <cell r="Q475" t="str">
            <v>GT</v>
          </cell>
          <cell r="R475" t="str">
            <v>INDIRECT</v>
          </cell>
        </row>
        <row r="476">
          <cell r="D476" t="str">
            <v>K4007</v>
          </cell>
          <cell r="F476">
            <v>42736</v>
          </cell>
          <cell r="P476">
            <v>244.59</v>
          </cell>
          <cell r="Q476" t="str">
            <v>GT</v>
          </cell>
          <cell r="R476" t="str">
            <v>INDIRECT</v>
          </cell>
        </row>
        <row r="477">
          <cell r="D477" t="str">
            <v>K4007</v>
          </cell>
          <cell r="F477">
            <v>42736</v>
          </cell>
          <cell r="P477">
            <v>204.6</v>
          </cell>
          <cell r="Q477" t="str">
            <v>GT</v>
          </cell>
          <cell r="R477" t="str">
            <v>INDIRECT</v>
          </cell>
        </row>
        <row r="478">
          <cell r="D478" t="str">
            <v>K4007</v>
          </cell>
          <cell r="F478">
            <v>42736</v>
          </cell>
          <cell r="P478">
            <v>169.57</v>
          </cell>
          <cell r="Q478" t="str">
            <v>GT</v>
          </cell>
          <cell r="R478" t="str">
            <v>INDIRECT</v>
          </cell>
        </row>
        <row r="479">
          <cell r="D479" t="str">
            <v>K4007</v>
          </cell>
          <cell r="F479">
            <v>42736</v>
          </cell>
          <cell r="P479">
            <v>1205.28</v>
          </cell>
          <cell r="Q479" t="str">
            <v>GT</v>
          </cell>
          <cell r="R479" t="str">
            <v>INDIRECT</v>
          </cell>
        </row>
        <row r="480">
          <cell r="D480" t="str">
            <v>K4007</v>
          </cell>
          <cell r="F480">
            <v>42736</v>
          </cell>
          <cell r="P480">
            <v>1069.5</v>
          </cell>
          <cell r="Q480" t="str">
            <v>GT</v>
          </cell>
          <cell r="R480" t="str">
            <v>INDIRECT</v>
          </cell>
        </row>
        <row r="481">
          <cell r="D481" t="str">
            <v>K4009</v>
          </cell>
          <cell r="F481">
            <v>42736</v>
          </cell>
          <cell r="P481">
            <v>1979.97</v>
          </cell>
          <cell r="Q481" t="str">
            <v>GT</v>
          </cell>
          <cell r="R481" t="str">
            <v>INDIRECT</v>
          </cell>
        </row>
        <row r="482">
          <cell r="D482" t="str">
            <v>K4009</v>
          </cell>
          <cell r="F482">
            <v>42736</v>
          </cell>
          <cell r="P482">
            <v>1979.97</v>
          </cell>
          <cell r="Q482" t="str">
            <v>GT</v>
          </cell>
          <cell r="R482" t="str">
            <v>INDIRECT</v>
          </cell>
        </row>
        <row r="483">
          <cell r="D483" t="str">
            <v>K4009</v>
          </cell>
          <cell r="F483">
            <v>42736</v>
          </cell>
          <cell r="P483">
            <v>1979.97</v>
          </cell>
          <cell r="Q483" t="str">
            <v>GT</v>
          </cell>
          <cell r="R483" t="str">
            <v>INDIRECT</v>
          </cell>
        </row>
        <row r="484">
          <cell r="D484" t="str">
            <v>K4009</v>
          </cell>
          <cell r="F484">
            <v>42736</v>
          </cell>
          <cell r="P484">
            <v>1979.97</v>
          </cell>
          <cell r="Q484" t="str">
            <v>GT</v>
          </cell>
          <cell r="R484" t="str">
            <v>INDIRECT</v>
          </cell>
        </row>
        <row r="485">
          <cell r="D485" t="str">
            <v>K4009</v>
          </cell>
          <cell r="F485">
            <v>42736</v>
          </cell>
          <cell r="P485">
            <v>1979.97</v>
          </cell>
          <cell r="Q485" t="str">
            <v>GT</v>
          </cell>
          <cell r="R485" t="str">
            <v>INDIRECT</v>
          </cell>
        </row>
        <row r="486">
          <cell r="D486" t="str">
            <v>K4009</v>
          </cell>
          <cell r="F486">
            <v>42736</v>
          </cell>
          <cell r="P486">
            <v>763.53</v>
          </cell>
          <cell r="Q486" t="str">
            <v>GT</v>
          </cell>
          <cell r="R486" t="str">
            <v>INDIRECT</v>
          </cell>
        </row>
        <row r="487">
          <cell r="D487" t="str">
            <v>K4009</v>
          </cell>
          <cell r="F487">
            <v>42736</v>
          </cell>
          <cell r="P487">
            <v>763.53</v>
          </cell>
          <cell r="Q487" t="str">
            <v>GT</v>
          </cell>
          <cell r="R487" t="str">
            <v>INDIRECT</v>
          </cell>
        </row>
        <row r="488">
          <cell r="D488" t="str">
            <v>K4009</v>
          </cell>
          <cell r="F488">
            <v>42736</v>
          </cell>
          <cell r="P488">
            <v>763.53</v>
          </cell>
          <cell r="Q488" t="str">
            <v>GT</v>
          </cell>
          <cell r="R488" t="str">
            <v>INDIRECT</v>
          </cell>
        </row>
        <row r="489">
          <cell r="D489" t="str">
            <v>K4009</v>
          </cell>
          <cell r="F489">
            <v>42736</v>
          </cell>
          <cell r="P489">
            <v>763.53</v>
          </cell>
          <cell r="Q489" t="str">
            <v>GT</v>
          </cell>
          <cell r="R489" t="str">
            <v>INDIRECT</v>
          </cell>
        </row>
        <row r="490">
          <cell r="D490" t="str">
            <v>K4009</v>
          </cell>
          <cell r="F490">
            <v>42736</v>
          </cell>
          <cell r="P490">
            <v>763.53</v>
          </cell>
          <cell r="Q490" t="str">
            <v>GT</v>
          </cell>
          <cell r="R490" t="str">
            <v>INDIRECT</v>
          </cell>
        </row>
        <row r="491">
          <cell r="D491" t="str">
            <v>K4009</v>
          </cell>
          <cell r="F491">
            <v>42736</v>
          </cell>
          <cell r="P491">
            <v>763.53</v>
          </cell>
          <cell r="Q491" t="str">
            <v>GT</v>
          </cell>
          <cell r="R491" t="str">
            <v>INDIRECT</v>
          </cell>
        </row>
        <row r="492">
          <cell r="D492" t="str">
            <v>K4009</v>
          </cell>
          <cell r="F492">
            <v>42736</v>
          </cell>
          <cell r="P492">
            <v>763.53</v>
          </cell>
          <cell r="Q492" t="str">
            <v>GT</v>
          </cell>
          <cell r="R492" t="str">
            <v>INDIRECT</v>
          </cell>
        </row>
        <row r="493">
          <cell r="D493" t="str">
            <v>K4009</v>
          </cell>
          <cell r="F493">
            <v>42736</v>
          </cell>
          <cell r="P493">
            <v>763.53</v>
          </cell>
          <cell r="Q493" t="str">
            <v>GT</v>
          </cell>
          <cell r="R493" t="str">
            <v>INDIRECT</v>
          </cell>
        </row>
        <row r="494">
          <cell r="D494" t="str">
            <v>K4009</v>
          </cell>
          <cell r="F494">
            <v>42736</v>
          </cell>
          <cell r="P494">
            <v>763.53</v>
          </cell>
          <cell r="Q494" t="str">
            <v>GT</v>
          </cell>
          <cell r="R494" t="str">
            <v>INDIRECT</v>
          </cell>
        </row>
        <row r="495">
          <cell r="D495" t="str">
            <v>K4009</v>
          </cell>
          <cell r="F495">
            <v>42736</v>
          </cell>
          <cell r="P495">
            <v>763.53</v>
          </cell>
          <cell r="Q495" t="str">
            <v>GT</v>
          </cell>
          <cell r="R495" t="str">
            <v>INDIRECT</v>
          </cell>
        </row>
        <row r="496">
          <cell r="D496" t="str">
            <v>K4009</v>
          </cell>
          <cell r="F496">
            <v>42736</v>
          </cell>
          <cell r="P496">
            <v>763.53</v>
          </cell>
          <cell r="Q496" t="str">
            <v>GT</v>
          </cell>
          <cell r="R496" t="str">
            <v>INDIRECT</v>
          </cell>
        </row>
        <row r="497">
          <cell r="D497" t="str">
            <v>K4009</v>
          </cell>
          <cell r="F497">
            <v>42736</v>
          </cell>
          <cell r="P497">
            <v>763.53</v>
          </cell>
          <cell r="Q497" t="str">
            <v>GT</v>
          </cell>
          <cell r="R497" t="str">
            <v>INDIRECT</v>
          </cell>
        </row>
        <row r="498">
          <cell r="D498" t="str">
            <v>K4009</v>
          </cell>
          <cell r="F498">
            <v>42736</v>
          </cell>
          <cell r="P498">
            <v>763.53</v>
          </cell>
          <cell r="Q498" t="str">
            <v>GT</v>
          </cell>
          <cell r="R498" t="str">
            <v>INDIRECT</v>
          </cell>
        </row>
        <row r="499">
          <cell r="D499" t="str">
            <v>K4009</v>
          </cell>
          <cell r="F499">
            <v>42736</v>
          </cell>
          <cell r="P499">
            <v>763.53</v>
          </cell>
          <cell r="Q499" t="str">
            <v>GT</v>
          </cell>
          <cell r="R499" t="str">
            <v>INDIRECT</v>
          </cell>
        </row>
        <row r="500">
          <cell r="D500" t="str">
            <v>K4009</v>
          </cell>
          <cell r="F500">
            <v>42736</v>
          </cell>
          <cell r="P500">
            <v>763.53</v>
          </cell>
          <cell r="Q500" t="str">
            <v>GT</v>
          </cell>
          <cell r="R500" t="str">
            <v>INDIRECT</v>
          </cell>
        </row>
        <row r="501">
          <cell r="D501" t="str">
            <v>K4009</v>
          </cell>
          <cell r="F501">
            <v>42736</v>
          </cell>
          <cell r="P501">
            <v>1527.37</v>
          </cell>
          <cell r="Q501" t="str">
            <v>GT</v>
          </cell>
          <cell r="R501" t="str">
            <v>INDIRECT</v>
          </cell>
        </row>
        <row r="502">
          <cell r="D502" t="str">
            <v>K4009</v>
          </cell>
          <cell r="F502">
            <v>42736</v>
          </cell>
          <cell r="P502">
            <v>1527.37</v>
          </cell>
          <cell r="Q502" t="str">
            <v>GT</v>
          </cell>
          <cell r="R502" t="str">
            <v>INDIRECT</v>
          </cell>
        </row>
        <row r="503">
          <cell r="D503" t="str">
            <v>K4009</v>
          </cell>
          <cell r="F503">
            <v>42736</v>
          </cell>
          <cell r="P503">
            <v>1527.37</v>
          </cell>
          <cell r="Q503" t="str">
            <v>GT</v>
          </cell>
          <cell r="R503" t="str">
            <v>INDIRECT</v>
          </cell>
        </row>
        <row r="504">
          <cell r="D504" t="str">
            <v>K4009</v>
          </cell>
          <cell r="F504">
            <v>42736</v>
          </cell>
          <cell r="P504">
            <v>1527.37</v>
          </cell>
          <cell r="Q504" t="str">
            <v>GT</v>
          </cell>
          <cell r="R504" t="str">
            <v>INDIRECT</v>
          </cell>
        </row>
        <row r="505">
          <cell r="D505" t="str">
            <v>K4009</v>
          </cell>
          <cell r="F505">
            <v>42736</v>
          </cell>
          <cell r="P505">
            <v>5458.79</v>
          </cell>
          <cell r="Q505" t="str">
            <v>GT</v>
          </cell>
          <cell r="R505" t="str">
            <v>INDIRECT</v>
          </cell>
        </row>
        <row r="506">
          <cell r="D506" t="str">
            <v>K4009</v>
          </cell>
          <cell r="F506">
            <v>42736</v>
          </cell>
          <cell r="P506">
            <v>5458.79</v>
          </cell>
          <cell r="Q506" t="str">
            <v>GT</v>
          </cell>
          <cell r="R506" t="str">
            <v>INDIRECT</v>
          </cell>
        </row>
        <row r="507">
          <cell r="D507" t="str">
            <v>K4009</v>
          </cell>
          <cell r="F507">
            <v>42736</v>
          </cell>
          <cell r="P507">
            <v>5458.79</v>
          </cell>
          <cell r="Q507" t="str">
            <v>GT</v>
          </cell>
          <cell r="R507" t="str">
            <v>INDIRECT</v>
          </cell>
        </row>
        <row r="508">
          <cell r="D508" t="str">
            <v>K4009</v>
          </cell>
          <cell r="F508">
            <v>42736</v>
          </cell>
          <cell r="P508">
            <v>5458.79</v>
          </cell>
          <cell r="Q508" t="str">
            <v>GT</v>
          </cell>
          <cell r="R508" t="str">
            <v>INDIRECT</v>
          </cell>
        </row>
        <row r="509">
          <cell r="D509" t="str">
            <v>K4009</v>
          </cell>
          <cell r="F509">
            <v>42736</v>
          </cell>
          <cell r="P509">
            <v>1527.37</v>
          </cell>
          <cell r="Q509" t="str">
            <v>GT</v>
          </cell>
          <cell r="R509" t="str">
            <v>INDIRECT</v>
          </cell>
        </row>
        <row r="510">
          <cell r="D510" t="str">
            <v>K4009</v>
          </cell>
          <cell r="F510">
            <v>42736</v>
          </cell>
          <cell r="P510">
            <v>763.53</v>
          </cell>
          <cell r="Q510" t="str">
            <v>GT</v>
          </cell>
          <cell r="R510" t="str">
            <v>INDIRECT</v>
          </cell>
        </row>
        <row r="511">
          <cell r="D511" t="str">
            <v>K4009</v>
          </cell>
          <cell r="F511">
            <v>42736</v>
          </cell>
          <cell r="P511">
            <v>763.53</v>
          </cell>
          <cell r="Q511" t="str">
            <v>GT</v>
          </cell>
          <cell r="R511" t="str">
            <v>INDIRECT</v>
          </cell>
        </row>
        <row r="512">
          <cell r="D512" t="str">
            <v>K4012</v>
          </cell>
          <cell r="F512">
            <v>42736</v>
          </cell>
          <cell r="P512">
            <v>28644.31</v>
          </cell>
          <cell r="Q512" t="str">
            <v>GT</v>
          </cell>
          <cell r="R512" t="str">
            <v>INDIRECT</v>
          </cell>
        </row>
        <row r="513">
          <cell r="D513" t="str">
            <v>K4014</v>
          </cell>
          <cell r="F513">
            <v>42736</v>
          </cell>
          <cell r="P513">
            <v>191.27</v>
          </cell>
          <cell r="Q513" t="str">
            <v>GT</v>
          </cell>
          <cell r="R513" t="str">
            <v>INDIRECT</v>
          </cell>
        </row>
        <row r="514">
          <cell r="D514" t="str">
            <v>K4014</v>
          </cell>
          <cell r="F514">
            <v>42736</v>
          </cell>
          <cell r="P514">
            <v>84.01</v>
          </cell>
          <cell r="Q514" t="str">
            <v>GT</v>
          </cell>
          <cell r="R514" t="str">
            <v>INDIRECT</v>
          </cell>
        </row>
        <row r="515">
          <cell r="D515" t="str">
            <v>K6001</v>
          </cell>
          <cell r="F515">
            <v>42736</v>
          </cell>
          <cell r="P515">
            <v>21500</v>
          </cell>
          <cell r="Q515" t="str">
            <v>GT</v>
          </cell>
          <cell r="R515" t="str">
            <v>INDIRECT</v>
          </cell>
        </row>
        <row r="516">
          <cell r="D516" t="str">
            <v>K7002</v>
          </cell>
          <cell r="F516">
            <v>42736</v>
          </cell>
          <cell r="P516">
            <v>8360</v>
          </cell>
          <cell r="Q516" t="str">
            <v>GT</v>
          </cell>
          <cell r="R516" t="str">
            <v>INDIRECT</v>
          </cell>
        </row>
        <row r="517">
          <cell r="D517" t="str">
            <v>K7002</v>
          </cell>
          <cell r="F517">
            <v>42736</v>
          </cell>
          <cell r="P517">
            <v>10800</v>
          </cell>
          <cell r="Q517" t="str">
            <v>GT</v>
          </cell>
          <cell r="R517" t="str">
            <v>INDIRECT</v>
          </cell>
        </row>
        <row r="518">
          <cell r="D518" t="str">
            <v>K8001</v>
          </cell>
          <cell r="F518">
            <v>42736</v>
          </cell>
          <cell r="P518">
            <v>3347.92</v>
          </cell>
          <cell r="Q518" t="str">
            <v>GT</v>
          </cell>
          <cell r="R518" t="str">
            <v>INDIRECT</v>
          </cell>
        </row>
        <row r="519">
          <cell r="D519" t="str">
            <v>K9201</v>
          </cell>
          <cell r="F519">
            <v>42736</v>
          </cell>
          <cell r="P519">
            <v>131.78</v>
          </cell>
          <cell r="Q519" t="str">
            <v>GT</v>
          </cell>
          <cell r="R519" t="str">
            <v>INDIRECT</v>
          </cell>
        </row>
        <row r="520">
          <cell r="D520" t="str">
            <v>K9201</v>
          </cell>
          <cell r="F520">
            <v>42736</v>
          </cell>
          <cell r="P520">
            <v>1378.5</v>
          </cell>
          <cell r="Q520" t="str">
            <v>GT</v>
          </cell>
          <cell r="R520" t="str">
            <v>INDIRECT</v>
          </cell>
        </row>
        <row r="521">
          <cell r="D521" t="str">
            <v>K9701</v>
          </cell>
          <cell r="F521">
            <v>42736</v>
          </cell>
          <cell r="P521">
            <v>3800</v>
          </cell>
          <cell r="Q521" t="str">
            <v>GT</v>
          </cell>
          <cell r="R521" t="str">
            <v>INDIRECT</v>
          </cell>
        </row>
        <row r="522">
          <cell r="D522" t="str">
            <v>J6301</v>
          </cell>
          <cell r="F522">
            <v>42736</v>
          </cell>
          <cell r="P522">
            <v>1800</v>
          </cell>
          <cell r="Q522" t="str">
            <v>GT</v>
          </cell>
          <cell r="R522" t="str">
            <v>INDIRECT</v>
          </cell>
        </row>
        <row r="523">
          <cell r="D523" t="str">
            <v>J6303</v>
          </cell>
          <cell r="F523">
            <v>42736</v>
          </cell>
          <cell r="P523">
            <v>1882.8</v>
          </cell>
          <cell r="Q523" t="str">
            <v>GT</v>
          </cell>
          <cell r="R523" t="str">
            <v>INDIRECT</v>
          </cell>
        </row>
        <row r="524">
          <cell r="D524" t="str">
            <v>J6303</v>
          </cell>
          <cell r="F524">
            <v>42736</v>
          </cell>
          <cell r="P524">
            <v>1066</v>
          </cell>
          <cell r="Q524" t="str">
            <v>GT</v>
          </cell>
          <cell r="R524" t="str">
            <v>INDIRECT</v>
          </cell>
        </row>
        <row r="525">
          <cell r="D525" t="str">
            <v>J6303</v>
          </cell>
          <cell r="F525">
            <v>42736</v>
          </cell>
          <cell r="P525">
            <v>2817</v>
          </cell>
          <cell r="Q525" t="str">
            <v>GT</v>
          </cell>
          <cell r="R525" t="str">
            <v>INDIRECT</v>
          </cell>
        </row>
        <row r="526">
          <cell r="D526" t="str">
            <v>J6303</v>
          </cell>
          <cell r="F526">
            <v>42736</v>
          </cell>
          <cell r="P526">
            <v>3559</v>
          </cell>
          <cell r="Q526" t="str">
            <v>GT</v>
          </cell>
          <cell r="R526" t="str">
            <v>INDIRECT</v>
          </cell>
        </row>
        <row r="527">
          <cell r="D527" t="str">
            <v>J6303</v>
          </cell>
          <cell r="F527">
            <v>42736</v>
          </cell>
          <cell r="P527">
            <v>1428</v>
          </cell>
          <cell r="Q527" t="str">
            <v>GT</v>
          </cell>
          <cell r="R527" t="str">
            <v>INDIRECT</v>
          </cell>
        </row>
        <row r="528">
          <cell r="D528" t="str">
            <v>J6303</v>
          </cell>
          <cell r="F528">
            <v>42736</v>
          </cell>
          <cell r="P528">
            <v>4183</v>
          </cell>
          <cell r="Q528" t="str">
            <v>GT</v>
          </cell>
          <cell r="R528" t="str">
            <v>INDIRECT</v>
          </cell>
        </row>
        <row r="529">
          <cell r="D529" t="str">
            <v>J6303</v>
          </cell>
          <cell r="F529">
            <v>42736</v>
          </cell>
          <cell r="P529">
            <v>1375.35</v>
          </cell>
          <cell r="Q529" t="str">
            <v>GT</v>
          </cell>
          <cell r="R529" t="str">
            <v>INDIRECT</v>
          </cell>
        </row>
        <row r="530">
          <cell r="D530" t="str">
            <v>K0501</v>
          </cell>
          <cell r="F530">
            <v>42736</v>
          </cell>
          <cell r="P530">
            <v>5895</v>
          </cell>
          <cell r="Q530" t="str">
            <v>GT</v>
          </cell>
          <cell r="R530" t="str">
            <v>INDIRECT</v>
          </cell>
        </row>
        <row r="531">
          <cell r="D531" t="str">
            <v>K0501</v>
          </cell>
          <cell r="F531">
            <v>42736</v>
          </cell>
          <cell r="P531">
            <v>800</v>
          </cell>
          <cell r="Q531" t="str">
            <v>GT</v>
          </cell>
          <cell r="R531" t="str">
            <v>INDIRECT</v>
          </cell>
        </row>
        <row r="532">
          <cell r="D532" t="str">
            <v>K0501</v>
          </cell>
          <cell r="F532">
            <v>42736</v>
          </cell>
          <cell r="P532">
            <v>2885</v>
          </cell>
          <cell r="Q532" t="str">
            <v>GT</v>
          </cell>
          <cell r="R532" t="str">
            <v>INDIRECT</v>
          </cell>
        </row>
        <row r="533">
          <cell r="D533" t="str">
            <v>K0501</v>
          </cell>
          <cell r="F533">
            <v>42736</v>
          </cell>
          <cell r="P533">
            <v>24000</v>
          </cell>
          <cell r="Q533" t="str">
            <v>GT</v>
          </cell>
          <cell r="R533" t="str">
            <v>INDIRECT</v>
          </cell>
        </row>
        <row r="534">
          <cell r="D534" t="str">
            <v>K0501</v>
          </cell>
          <cell r="F534">
            <v>42736</v>
          </cell>
          <cell r="P534">
            <v>1680</v>
          </cell>
          <cell r="Q534" t="str">
            <v>GT</v>
          </cell>
          <cell r="R534" t="str">
            <v>INDIRECT</v>
          </cell>
        </row>
        <row r="535">
          <cell r="D535" t="str">
            <v>K0501</v>
          </cell>
          <cell r="F535">
            <v>42736</v>
          </cell>
          <cell r="P535">
            <v>7440</v>
          </cell>
          <cell r="Q535" t="str">
            <v>GT</v>
          </cell>
          <cell r="R535" t="str">
            <v>INDIRECT</v>
          </cell>
        </row>
        <row r="536">
          <cell r="D536" t="str">
            <v>K0501</v>
          </cell>
          <cell r="F536">
            <v>42736</v>
          </cell>
          <cell r="P536">
            <v>6380</v>
          </cell>
          <cell r="Q536" t="str">
            <v>GT</v>
          </cell>
          <cell r="R536" t="str">
            <v>INDIRECT</v>
          </cell>
        </row>
        <row r="537">
          <cell r="D537" t="str">
            <v>K0701</v>
          </cell>
          <cell r="F537">
            <v>42736</v>
          </cell>
          <cell r="P537">
            <v>2477</v>
          </cell>
          <cell r="Q537" t="str">
            <v>GT</v>
          </cell>
          <cell r="R537" t="str">
            <v>INDIRECT</v>
          </cell>
        </row>
        <row r="538">
          <cell r="D538" t="str">
            <v>K0701</v>
          </cell>
          <cell r="F538">
            <v>42736</v>
          </cell>
          <cell r="P538">
            <v>800</v>
          </cell>
          <cell r="Q538" t="str">
            <v>GT</v>
          </cell>
          <cell r="R538" t="str">
            <v>INDIRECT</v>
          </cell>
        </row>
        <row r="539">
          <cell r="D539" t="str">
            <v>K0701</v>
          </cell>
          <cell r="F539">
            <v>42736</v>
          </cell>
          <cell r="P539">
            <v>1607.86</v>
          </cell>
          <cell r="Q539" t="str">
            <v>GT</v>
          </cell>
          <cell r="R539" t="str">
            <v>INDIRECT</v>
          </cell>
        </row>
        <row r="540">
          <cell r="D540" t="str">
            <v>K1102</v>
          </cell>
          <cell r="F540">
            <v>42736</v>
          </cell>
          <cell r="P540">
            <v>3253.76</v>
          </cell>
          <cell r="Q540" t="str">
            <v>GT</v>
          </cell>
          <cell r="R540" t="str">
            <v>INDIRECT</v>
          </cell>
        </row>
        <row r="541">
          <cell r="D541" t="str">
            <v>K1401</v>
          </cell>
          <cell r="F541">
            <v>42736</v>
          </cell>
          <cell r="P541">
            <v>300</v>
          </cell>
          <cell r="Q541" t="str">
            <v>GT</v>
          </cell>
          <cell r="R541" t="str">
            <v>INDIRECT</v>
          </cell>
        </row>
        <row r="542">
          <cell r="D542" t="str">
            <v>K1401</v>
          </cell>
          <cell r="F542">
            <v>42736</v>
          </cell>
          <cell r="P542">
            <v>549</v>
          </cell>
          <cell r="Q542" t="str">
            <v>GT</v>
          </cell>
          <cell r="R542" t="str">
            <v>INDIRECT</v>
          </cell>
        </row>
        <row r="543">
          <cell r="D543" t="str">
            <v>K2001</v>
          </cell>
          <cell r="F543">
            <v>42736</v>
          </cell>
          <cell r="P543">
            <v>40000</v>
          </cell>
          <cell r="Q543" t="str">
            <v>GT</v>
          </cell>
          <cell r="R543" t="str">
            <v>INDIRECT</v>
          </cell>
        </row>
        <row r="544">
          <cell r="D544" t="str">
            <v>K2301</v>
          </cell>
          <cell r="F544">
            <v>42736</v>
          </cell>
          <cell r="P544">
            <v>7500</v>
          </cell>
          <cell r="Q544" t="str">
            <v>GT</v>
          </cell>
          <cell r="R544" t="str">
            <v>INDIRECT</v>
          </cell>
        </row>
        <row r="545">
          <cell r="D545" t="str">
            <v>K2501</v>
          </cell>
          <cell r="F545">
            <v>42736</v>
          </cell>
          <cell r="P545">
            <v>2731.52</v>
          </cell>
          <cell r="Q545" t="str">
            <v>GT</v>
          </cell>
          <cell r="R545" t="str">
            <v>INDIRECT</v>
          </cell>
        </row>
        <row r="546">
          <cell r="D546" t="str">
            <v>K4006</v>
          </cell>
          <cell r="F546">
            <v>42736</v>
          </cell>
          <cell r="P546">
            <v>155.93</v>
          </cell>
          <cell r="Q546" t="str">
            <v>GT</v>
          </cell>
          <cell r="R546" t="str">
            <v>INDIRECT</v>
          </cell>
        </row>
        <row r="547">
          <cell r="D547" t="str">
            <v>K4006</v>
          </cell>
          <cell r="F547">
            <v>42736</v>
          </cell>
          <cell r="P547">
            <v>155.93</v>
          </cell>
          <cell r="Q547" t="str">
            <v>GT</v>
          </cell>
          <cell r="R547" t="str">
            <v>INDIRECT</v>
          </cell>
        </row>
        <row r="548">
          <cell r="D548" t="str">
            <v>K4006</v>
          </cell>
          <cell r="F548">
            <v>42736</v>
          </cell>
          <cell r="P548">
            <v>155.93</v>
          </cell>
          <cell r="Q548" t="str">
            <v>GT</v>
          </cell>
          <cell r="R548" t="str">
            <v>INDIRECT</v>
          </cell>
        </row>
        <row r="549">
          <cell r="D549" t="str">
            <v>K4006</v>
          </cell>
          <cell r="F549">
            <v>42736</v>
          </cell>
          <cell r="P549">
            <v>879.47</v>
          </cell>
          <cell r="Q549" t="str">
            <v>GT</v>
          </cell>
          <cell r="R549" t="str">
            <v>INDIRECT</v>
          </cell>
        </row>
        <row r="550">
          <cell r="D550" t="str">
            <v>K4006</v>
          </cell>
          <cell r="F550">
            <v>42736</v>
          </cell>
          <cell r="P550">
            <v>183.21</v>
          </cell>
          <cell r="Q550" t="str">
            <v>GT</v>
          </cell>
          <cell r="R550" t="str">
            <v>INDIRECT</v>
          </cell>
        </row>
        <row r="551">
          <cell r="D551" t="str">
            <v>K4006</v>
          </cell>
          <cell r="F551">
            <v>42736</v>
          </cell>
          <cell r="P551">
            <v>183.21</v>
          </cell>
          <cell r="Q551" t="str">
            <v>GT</v>
          </cell>
          <cell r="R551" t="str">
            <v>INDIRECT</v>
          </cell>
        </row>
        <row r="552">
          <cell r="D552" t="str">
            <v>K4006</v>
          </cell>
          <cell r="F552">
            <v>42736</v>
          </cell>
          <cell r="P552">
            <v>183.21</v>
          </cell>
          <cell r="Q552" t="str">
            <v>GT</v>
          </cell>
          <cell r="R552" t="str">
            <v>INDIRECT</v>
          </cell>
        </row>
        <row r="553">
          <cell r="D553" t="str">
            <v>K4006</v>
          </cell>
          <cell r="F553">
            <v>42736</v>
          </cell>
          <cell r="P553">
            <v>183.21</v>
          </cell>
          <cell r="Q553" t="str">
            <v>GT</v>
          </cell>
          <cell r="R553" t="str">
            <v>INDIRECT</v>
          </cell>
        </row>
        <row r="554">
          <cell r="D554" t="str">
            <v>K4006</v>
          </cell>
          <cell r="F554">
            <v>42736</v>
          </cell>
          <cell r="P554">
            <v>183.21</v>
          </cell>
          <cell r="Q554" t="str">
            <v>GT</v>
          </cell>
          <cell r="R554" t="str">
            <v>INDIRECT</v>
          </cell>
        </row>
        <row r="555">
          <cell r="D555" t="str">
            <v>K4006</v>
          </cell>
          <cell r="F555">
            <v>42736</v>
          </cell>
          <cell r="P555">
            <v>183.21</v>
          </cell>
          <cell r="Q555" t="str">
            <v>GT</v>
          </cell>
          <cell r="R555" t="str">
            <v>INDIRECT</v>
          </cell>
        </row>
        <row r="556">
          <cell r="D556" t="str">
            <v>K4006</v>
          </cell>
          <cell r="F556">
            <v>42736</v>
          </cell>
          <cell r="P556">
            <v>1021.76</v>
          </cell>
          <cell r="Q556" t="str">
            <v>GT</v>
          </cell>
          <cell r="R556" t="str">
            <v>INDIRECT</v>
          </cell>
        </row>
        <row r="557">
          <cell r="D557" t="str">
            <v>K4006</v>
          </cell>
          <cell r="F557">
            <v>42736</v>
          </cell>
          <cell r="P557">
            <v>76.260000000000005</v>
          </cell>
          <cell r="Q557" t="str">
            <v>GT</v>
          </cell>
          <cell r="R557" t="str">
            <v>INDIRECT</v>
          </cell>
        </row>
        <row r="558">
          <cell r="D558" t="str">
            <v>K4006</v>
          </cell>
          <cell r="F558">
            <v>42736</v>
          </cell>
          <cell r="P558">
            <v>111.6</v>
          </cell>
          <cell r="Q558" t="str">
            <v>GT</v>
          </cell>
          <cell r="R558" t="str">
            <v>INDIRECT</v>
          </cell>
        </row>
        <row r="559">
          <cell r="D559" t="str">
            <v>K4006</v>
          </cell>
          <cell r="F559">
            <v>42736</v>
          </cell>
          <cell r="P559">
            <v>111.6</v>
          </cell>
          <cell r="Q559" t="str">
            <v>GT</v>
          </cell>
          <cell r="R559" t="str">
            <v>INDIRECT</v>
          </cell>
        </row>
        <row r="560">
          <cell r="D560" t="str">
            <v>K4006</v>
          </cell>
          <cell r="F560">
            <v>42736</v>
          </cell>
          <cell r="P560">
            <v>215.76</v>
          </cell>
          <cell r="Q560" t="str">
            <v>GT</v>
          </cell>
          <cell r="R560" t="str">
            <v>INDIRECT</v>
          </cell>
        </row>
        <row r="561">
          <cell r="D561" t="str">
            <v>K4006</v>
          </cell>
          <cell r="F561">
            <v>42736</v>
          </cell>
          <cell r="P561">
            <v>111.6</v>
          </cell>
          <cell r="Q561" t="str">
            <v>GT</v>
          </cell>
          <cell r="R561" t="str">
            <v>INDIRECT</v>
          </cell>
        </row>
        <row r="562">
          <cell r="D562" t="str">
            <v>K4006</v>
          </cell>
          <cell r="F562">
            <v>42736</v>
          </cell>
          <cell r="P562">
            <v>111.6</v>
          </cell>
          <cell r="Q562" t="str">
            <v>GT</v>
          </cell>
          <cell r="R562" t="str">
            <v>INDIRECT</v>
          </cell>
        </row>
        <row r="563">
          <cell r="D563" t="str">
            <v>K4006</v>
          </cell>
          <cell r="F563">
            <v>42736</v>
          </cell>
          <cell r="P563">
            <v>111.6</v>
          </cell>
          <cell r="Q563" t="str">
            <v>GT</v>
          </cell>
          <cell r="R563" t="str">
            <v>INDIRECT</v>
          </cell>
        </row>
        <row r="564">
          <cell r="D564" t="str">
            <v>K4006</v>
          </cell>
          <cell r="F564">
            <v>42736</v>
          </cell>
          <cell r="P564">
            <v>111.6</v>
          </cell>
          <cell r="Q564" t="str">
            <v>GT</v>
          </cell>
          <cell r="R564" t="str">
            <v>INDIRECT</v>
          </cell>
        </row>
        <row r="565">
          <cell r="D565" t="str">
            <v>K4006</v>
          </cell>
          <cell r="F565">
            <v>42736</v>
          </cell>
          <cell r="P565">
            <v>111.6</v>
          </cell>
          <cell r="Q565" t="str">
            <v>GT</v>
          </cell>
          <cell r="R565" t="str">
            <v>INDIRECT</v>
          </cell>
        </row>
        <row r="566">
          <cell r="D566" t="str">
            <v>K4007</v>
          </cell>
          <cell r="F566">
            <v>42736</v>
          </cell>
          <cell r="P566">
            <v>152.83000000000001</v>
          </cell>
          <cell r="Q566" t="str">
            <v>GT</v>
          </cell>
          <cell r="R566" t="str">
            <v>INDIRECT</v>
          </cell>
        </row>
        <row r="567">
          <cell r="D567" t="str">
            <v>K4009</v>
          </cell>
          <cell r="F567">
            <v>42736</v>
          </cell>
          <cell r="P567">
            <v>729.74</v>
          </cell>
          <cell r="Q567" t="str">
            <v>GT</v>
          </cell>
          <cell r="R567" t="str">
            <v>INDIRECT</v>
          </cell>
        </row>
        <row r="568">
          <cell r="D568" t="str">
            <v>K4009</v>
          </cell>
          <cell r="F568">
            <v>42736</v>
          </cell>
          <cell r="P568">
            <v>1979.97</v>
          </cell>
          <cell r="Q568" t="str">
            <v>GT</v>
          </cell>
          <cell r="R568" t="str">
            <v>INDIRECT</v>
          </cell>
        </row>
        <row r="569">
          <cell r="D569" t="str">
            <v>K4009</v>
          </cell>
          <cell r="F569">
            <v>42736</v>
          </cell>
          <cell r="P569">
            <v>1979.97</v>
          </cell>
          <cell r="Q569" t="str">
            <v>GT</v>
          </cell>
          <cell r="R569" t="str">
            <v>INDIRECT</v>
          </cell>
        </row>
        <row r="570">
          <cell r="D570" t="str">
            <v>K4009</v>
          </cell>
          <cell r="F570">
            <v>42736</v>
          </cell>
          <cell r="P570">
            <v>1979.97</v>
          </cell>
          <cell r="Q570" t="str">
            <v>GT</v>
          </cell>
          <cell r="R570" t="str">
            <v>INDIRECT</v>
          </cell>
        </row>
        <row r="571">
          <cell r="D571" t="str">
            <v>K4009</v>
          </cell>
          <cell r="F571">
            <v>42736</v>
          </cell>
          <cell r="P571">
            <v>1979.97</v>
          </cell>
          <cell r="Q571" t="str">
            <v>GT</v>
          </cell>
          <cell r="R571" t="str">
            <v>INDIRECT</v>
          </cell>
        </row>
        <row r="572">
          <cell r="D572" t="str">
            <v>K4009</v>
          </cell>
          <cell r="F572">
            <v>42736</v>
          </cell>
          <cell r="P572">
            <v>1979.97</v>
          </cell>
          <cell r="Q572" t="str">
            <v>GT</v>
          </cell>
          <cell r="R572" t="str">
            <v>INDIRECT</v>
          </cell>
        </row>
        <row r="573">
          <cell r="D573" t="str">
            <v>K4009</v>
          </cell>
          <cell r="F573">
            <v>42736</v>
          </cell>
          <cell r="P573">
            <v>1979.97</v>
          </cell>
          <cell r="Q573" t="str">
            <v>GT</v>
          </cell>
          <cell r="R573" t="str">
            <v>INDIRECT</v>
          </cell>
        </row>
        <row r="574">
          <cell r="D574" t="str">
            <v>K4009</v>
          </cell>
          <cell r="F574">
            <v>42736</v>
          </cell>
          <cell r="P574">
            <v>1979.97</v>
          </cell>
          <cell r="Q574" t="str">
            <v>GT</v>
          </cell>
          <cell r="R574" t="str">
            <v>INDIRECT</v>
          </cell>
        </row>
        <row r="575">
          <cell r="D575" t="str">
            <v>K4009</v>
          </cell>
          <cell r="F575">
            <v>42736</v>
          </cell>
          <cell r="P575">
            <v>1979.97</v>
          </cell>
          <cell r="Q575" t="str">
            <v>GT</v>
          </cell>
          <cell r="R575" t="str">
            <v>INDIRECT</v>
          </cell>
        </row>
        <row r="576">
          <cell r="D576" t="str">
            <v>K4009</v>
          </cell>
          <cell r="F576">
            <v>42736</v>
          </cell>
          <cell r="P576">
            <v>763.53</v>
          </cell>
          <cell r="Q576" t="str">
            <v>GT</v>
          </cell>
          <cell r="R576" t="str">
            <v>INDIRECT</v>
          </cell>
        </row>
        <row r="577">
          <cell r="D577" t="str">
            <v>K4009</v>
          </cell>
          <cell r="F577">
            <v>42736</v>
          </cell>
          <cell r="P577">
            <v>763.53</v>
          </cell>
          <cell r="Q577" t="str">
            <v>GT</v>
          </cell>
          <cell r="R577" t="str">
            <v>INDIRECT</v>
          </cell>
        </row>
        <row r="578">
          <cell r="D578" t="str">
            <v>K4009</v>
          </cell>
          <cell r="F578">
            <v>42736</v>
          </cell>
          <cell r="P578">
            <v>1527.37</v>
          </cell>
          <cell r="Q578" t="str">
            <v>GT</v>
          </cell>
          <cell r="R578" t="str">
            <v>INDIRECT</v>
          </cell>
        </row>
        <row r="579">
          <cell r="D579" t="str">
            <v>K4009</v>
          </cell>
          <cell r="F579">
            <v>42736</v>
          </cell>
          <cell r="P579">
            <v>1527.37</v>
          </cell>
          <cell r="Q579" t="str">
            <v>GT</v>
          </cell>
          <cell r="R579" t="str">
            <v>INDIRECT</v>
          </cell>
        </row>
        <row r="580">
          <cell r="D580" t="str">
            <v>K4009</v>
          </cell>
          <cell r="F580">
            <v>42736</v>
          </cell>
          <cell r="P580">
            <v>1527.37</v>
          </cell>
          <cell r="Q580" t="str">
            <v>GT</v>
          </cell>
          <cell r="R580" t="str">
            <v>INDIRECT</v>
          </cell>
        </row>
        <row r="581">
          <cell r="D581" t="str">
            <v>K4009</v>
          </cell>
          <cell r="F581">
            <v>42736</v>
          </cell>
          <cell r="P581">
            <v>1527.37</v>
          </cell>
          <cell r="Q581" t="str">
            <v>GT</v>
          </cell>
          <cell r="R581" t="str">
            <v>INDIRECT</v>
          </cell>
        </row>
        <row r="582">
          <cell r="D582" t="str">
            <v>K4009</v>
          </cell>
          <cell r="F582">
            <v>42736</v>
          </cell>
          <cell r="P582">
            <v>1527.37</v>
          </cell>
          <cell r="Q582" t="str">
            <v>GT</v>
          </cell>
          <cell r="R582" t="str">
            <v>INDIRECT</v>
          </cell>
        </row>
        <row r="583">
          <cell r="D583" t="str">
            <v>K4009</v>
          </cell>
          <cell r="F583">
            <v>42736</v>
          </cell>
          <cell r="P583">
            <v>5458.79</v>
          </cell>
          <cell r="Q583" t="str">
            <v>GT</v>
          </cell>
          <cell r="R583" t="str">
            <v>INDIRECT</v>
          </cell>
        </row>
        <row r="584">
          <cell r="D584" t="str">
            <v>K4009</v>
          </cell>
          <cell r="F584">
            <v>42736</v>
          </cell>
          <cell r="P584">
            <v>5458.79</v>
          </cell>
          <cell r="Q584" t="str">
            <v>GT</v>
          </cell>
          <cell r="R584" t="str">
            <v>INDIRECT</v>
          </cell>
        </row>
        <row r="585">
          <cell r="D585" t="str">
            <v>K4009</v>
          </cell>
          <cell r="F585">
            <v>42736</v>
          </cell>
          <cell r="P585">
            <v>5458.79</v>
          </cell>
          <cell r="Q585" t="str">
            <v>GT</v>
          </cell>
          <cell r="R585" t="str">
            <v>INDIRECT</v>
          </cell>
        </row>
        <row r="586">
          <cell r="D586" t="str">
            <v>K4009</v>
          </cell>
          <cell r="F586">
            <v>42736</v>
          </cell>
          <cell r="P586">
            <v>5458.79</v>
          </cell>
          <cell r="Q586" t="str">
            <v>GT</v>
          </cell>
          <cell r="R586" t="str">
            <v>INDIRECT</v>
          </cell>
        </row>
        <row r="587">
          <cell r="D587" t="str">
            <v>K4009</v>
          </cell>
          <cell r="F587">
            <v>42736</v>
          </cell>
          <cell r="P587">
            <v>619.38</v>
          </cell>
          <cell r="Q587" t="str">
            <v>GT</v>
          </cell>
          <cell r="R587" t="str">
            <v>INDIRECT</v>
          </cell>
        </row>
        <row r="588">
          <cell r="D588" t="str">
            <v>K4009</v>
          </cell>
          <cell r="F588">
            <v>42736</v>
          </cell>
          <cell r="P588">
            <v>619.38</v>
          </cell>
          <cell r="Q588" t="str">
            <v>GT</v>
          </cell>
          <cell r="R588" t="str">
            <v>INDIRECT</v>
          </cell>
        </row>
        <row r="589">
          <cell r="D589" t="str">
            <v>K4009</v>
          </cell>
          <cell r="F589">
            <v>42736</v>
          </cell>
          <cell r="P589">
            <v>619.38</v>
          </cell>
          <cell r="Q589" t="str">
            <v>GT</v>
          </cell>
          <cell r="R589" t="str">
            <v>INDIRECT</v>
          </cell>
        </row>
        <row r="590">
          <cell r="D590" t="str">
            <v>K4009</v>
          </cell>
          <cell r="F590">
            <v>42736</v>
          </cell>
          <cell r="P590">
            <v>619.38</v>
          </cell>
          <cell r="Q590" t="str">
            <v>GT</v>
          </cell>
          <cell r="R590" t="str">
            <v>INDIRECT</v>
          </cell>
        </row>
        <row r="591">
          <cell r="D591" t="str">
            <v>K4009</v>
          </cell>
          <cell r="F591">
            <v>42736</v>
          </cell>
          <cell r="P591">
            <v>619.38</v>
          </cell>
          <cell r="Q591" t="str">
            <v>GT</v>
          </cell>
          <cell r="R591" t="str">
            <v>INDIRECT</v>
          </cell>
        </row>
        <row r="592">
          <cell r="D592" t="str">
            <v>K4009</v>
          </cell>
          <cell r="F592">
            <v>42736</v>
          </cell>
          <cell r="P592">
            <v>5458.79</v>
          </cell>
          <cell r="Q592" t="str">
            <v>GT</v>
          </cell>
          <cell r="R592" t="str">
            <v>INDIRECT</v>
          </cell>
        </row>
        <row r="593">
          <cell r="D593" t="str">
            <v>K4009</v>
          </cell>
          <cell r="F593">
            <v>42736</v>
          </cell>
          <cell r="P593">
            <v>5458.79</v>
          </cell>
          <cell r="Q593" t="str">
            <v>GT</v>
          </cell>
          <cell r="R593" t="str">
            <v>INDIRECT</v>
          </cell>
        </row>
        <row r="594">
          <cell r="D594" t="str">
            <v>K4009</v>
          </cell>
          <cell r="F594">
            <v>42736</v>
          </cell>
          <cell r="P594">
            <v>763.53</v>
          </cell>
          <cell r="Q594" t="str">
            <v>GT</v>
          </cell>
          <cell r="R594" t="str">
            <v>INDIRECT</v>
          </cell>
        </row>
        <row r="595">
          <cell r="D595" t="str">
            <v>K4009</v>
          </cell>
          <cell r="F595">
            <v>42736</v>
          </cell>
          <cell r="P595">
            <v>763.53</v>
          </cell>
          <cell r="Q595" t="str">
            <v>GT</v>
          </cell>
          <cell r="R595" t="str">
            <v>INDIRECT</v>
          </cell>
        </row>
        <row r="596">
          <cell r="D596" t="str">
            <v>K4009</v>
          </cell>
          <cell r="F596">
            <v>42736</v>
          </cell>
          <cell r="P596">
            <v>763.53</v>
          </cell>
          <cell r="Q596" t="str">
            <v>GT</v>
          </cell>
          <cell r="R596" t="str">
            <v>INDIRECT</v>
          </cell>
        </row>
        <row r="597">
          <cell r="D597" t="str">
            <v>K4009</v>
          </cell>
          <cell r="F597">
            <v>42736</v>
          </cell>
          <cell r="P597">
            <v>763.53</v>
          </cell>
          <cell r="Q597" t="str">
            <v>GT</v>
          </cell>
          <cell r="R597" t="str">
            <v>INDIRECT</v>
          </cell>
        </row>
        <row r="598">
          <cell r="D598" t="str">
            <v>K4009</v>
          </cell>
          <cell r="F598">
            <v>42736</v>
          </cell>
          <cell r="P598">
            <v>1528.61</v>
          </cell>
          <cell r="Q598" t="str">
            <v>GT</v>
          </cell>
          <cell r="R598" t="str">
            <v>INDIRECT</v>
          </cell>
        </row>
        <row r="599">
          <cell r="D599" t="str">
            <v>K4012</v>
          </cell>
          <cell r="F599">
            <v>42736</v>
          </cell>
          <cell r="P599">
            <v>81.53</v>
          </cell>
          <cell r="Q599" t="str">
            <v>GT</v>
          </cell>
          <cell r="R599" t="str">
            <v>INDIRECT</v>
          </cell>
        </row>
        <row r="600">
          <cell r="D600" t="str">
            <v>K4012</v>
          </cell>
          <cell r="F600">
            <v>42736</v>
          </cell>
          <cell r="P600">
            <v>81.53</v>
          </cell>
          <cell r="Q600" t="str">
            <v>GT</v>
          </cell>
          <cell r="R600" t="str">
            <v>INDIRECT</v>
          </cell>
        </row>
        <row r="601">
          <cell r="D601" t="str">
            <v>K4012</v>
          </cell>
          <cell r="F601">
            <v>42736</v>
          </cell>
          <cell r="P601">
            <v>81.53</v>
          </cell>
          <cell r="Q601" t="str">
            <v>GT</v>
          </cell>
          <cell r="R601" t="str">
            <v>INDIRECT</v>
          </cell>
        </row>
        <row r="602">
          <cell r="D602" t="str">
            <v>K4012</v>
          </cell>
          <cell r="F602">
            <v>42736</v>
          </cell>
          <cell r="P602">
            <v>81.53</v>
          </cell>
          <cell r="Q602" t="str">
            <v>GT</v>
          </cell>
          <cell r="R602" t="str">
            <v>INDIRECT</v>
          </cell>
        </row>
        <row r="603">
          <cell r="D603" t="str">
            <v>K4012</v>
          </cell>
          <cell r="F603">
            <v>42736</v>
          </cell>
          <cell r="P603">
            <v>81.53</v>
          </cell>
          <cell r="Q603" t="str">
            <v>GT</v>
          </cell>
          <cell r="R603" t="str">
            <v>INDIRECT</v>
          </cell>
        </row>
        <row r="604">
          <cell r="D604" t="str">
            <v>K4012</v>
          </cell>
          <cell r="F604">
            <v>42736</v>
          </cell>
          <cell r="P604">
            <v>81.53</v>
          </cell>
          <cell r="Q604" t="str">
            <v>GT</v>
          </cell>
          <cell r="R604" t="str">
            <v>INDIRECT</v>
          </cell>
        </row>
        <row r="605">
          <cell r="D605" t="str">
            <v>K4012</v>
          </cell>
          <cell r="F605">
            <v>42736</v>
          </cell>
          <cell r="P605">
            <v>81.53</v>
          </cell>
          <cell r="Q605" t="str">
            <v>GT</v>
          </cell>
          <cell r="R605" t="str">
            <v>INDIRECT</v>
          </cell>
        </row>
        <row r="606">
          <cell r="D606" t="str">
            <v>K4012</v>
          </cell>
          <cell r="F606">
            <v>42736</v>
          </cell>
          <cell r="P606">
            <v>81.53</v>
          </cell>
          <cell r="Q606" t="str">
            <v>GT</v>
          </cell>
          <cell r="R606" t="str">
            <v>INDIRECT</v>
          </cell>
        </row>
        <row r="607">
          <cell r="D607" t="str">
            <v>K4012</v>
          </cell>
          <cell r="F607">
            <v>42736</v>
          </cell>
          <cell r="P607">
            <v>61.07</v>
          </cell>
          <cell r="Q607" t="str">
            <v>GT</v>
          </cell>
          <cell r="R607" t="str">
            <v>INDIRECT</v>
          </cell>
        </row>
        <row r="608">
          <cell r="D608" t="str">
            <v>K4012</v>
          </cell>
          <cell r="F608">
            <v>42736</v>
          </cell>
          <cell r="P608">
            <v>61.07</v>
          </cell>
          <cell r="Q608" t="str">
            <v>GT</v>
          </cell>
          <cell r="R608" t="str">
            <v>INDIRECT</v>
          </cell>
        </row>
        <row r="609">
          <cell r="D609" t="str">
            <v>K4012</v>
          </cell>
          <cell r="F609">
            <v>42736</v>
          </cell>
          <cell r="P609">
            <v>491.97</v>
          </cell>
          <cell r="Q609" t="str">
            <v>GT</v>
          </cell>
          <cell r="R609" t="str">
            <v>INDIRECT</v>
          </cell>
        </row>
        <row r="610">
          <cell r="D610" t="str">
            <v>K4012</v>
          </cell>
          <cell r="F610">
            <v>42736</v>
          </cell>
          <cell r="P610">
            <v>491.97</v>
          </cell>
          <cell r="Q610" t="str">
            <v>GT</v>
          </cell>
          <cell r="R610" t="str">
            <v>INDIRECT</v>
          </cell>
        </row>
        <row r="611">
          <cell r="D611" t="str">
            <v>K4014</v>
          </cell>
          <cell r="F611">
            <v>42736</v>
          </cell>
          <cell r="P611">
            <v>91.76</v>
          </cell>
          <cell r="Q611" t="str">
            <v>GT</v>
          </cell>
          <cell r="R611" t="str">
            <v>INDIRECT</v>
          </cell>
        </row>
        <row r="612">
          <cell r="D612" t="str">
            <v>K4014</v>
          </cell>
          <cell r="F612">
            <v>42736</v>
          </cell>
          <cell r="P612">
            <v>91.76</v>
          </cell>
          <cell r="Q612" t="str">
            <v>GT</v>
          </cell>
          <cell r="R612" t="str">
            <v>INDIRECT</v>
          </cell>
        </row>
        <row r="613">
          <cell r="D613" t="str">
            <v>K4014</v>
          </cell>
          <cell r="F613">
            <v>42736</v>
          </cell>
          <cell r="P613">
            <v>91.76</v>
          </cell>
          <cell r="Q613" t="str">
            <v>GT</v>
          </cell>
          <cell r="R613" t="str">
            <v>INDIRECT</v>
          </cell>
        </row>
        <row r="614">
          <cell r="D614" t="str">
            <v>K4014</v>
          </cell>
          <cell r="F614">
            <v>42736</v>
          </cell>
          <cell r="P614">
            <v>91.76</v>
          </cell>
          <cell r="Q614" t="str">
            <v>GT</v>
          </cell>
          <cell r="R614" t="str">
            <v>INDIRECT</v>
          </cell>
        </row>
        <row r="615">
          <cell r="D615" t="str">
            <v>K4014</v>
          </cell>
          <cell r="F615">
            <v>42736</v>
          </cell>
          <cell r="P615">
            <v>91.76</v>
          </cell>
          <cell r="Q615" t="str">
            <v>GT</v>
          </cell>
          <cell r="R615" t="str">
            <v>INDIRECT</v>
          </cell>
        </row>
        <row r="616">
          <cell r="D616" t="str">
            <v>K4014</v>
          </cell>
          <cell r="F616">
            <v>42736</v>
          </cell>
          <cell r="P616">
            <v>88.35</v>
          </cell>
          <cell r="Q616" t="str">
            <v>GT</v>
          </cell>
          <cell r="R616" t="str">
            <v>INDIRECT</v>
          </cell>
        </row>
        <row r="617">
          <cell r="D617" t="str">
            <v>K4014</v>
          </cell>
          <cell r="F617">
            <v>42736</v>
          </cell>
          <cell r="P617">
            <v>88.35</v>
          </cell>
          <cell r="Q617" t="str">
            <v>GT</v>
          </cell>
          <cell r="R617" t="str">
            <v>INDIRECT</v>
          </cell>
        </row>
        <row r="618">
          <cell r="D618" t="str">
            <v>K4014</v>
          </cell>
          <cell r="F618">
            <v>42736</v>
          </cell>
          <cell r="P618">
            <v>98.58</v>
          </cell>
          <cell r="Q618" t="str">
            <v>GT</v>
          </cell>
          <cell r="R618" t="str">
            <v>INDIRECT</v>
          </cell>
        </row>
        <row r="619">
          <cell r="D619" t="str">
            <v>K4014</v>
          </cell>
          <cell r="F619">
            <v>42736</v>
          </cell>
          <cell r="P619">
            <v>98.58</v>
          </cell>
          <cell r="Q619" t="str">
            <v>GT</v>
          </cell>
          <cell r="R619" t="str">
            <v>INDIRECT</v>
          </cell>
        </row>
        <row r="620">
          <cell r="D620" t="str">
            <v>K4014</v>
          </cell>
          <cell r="F620">
            <v>42736</v>
          </cell>
          <cell r="P620">
            <v>76.260000000000005</v>
          </cell>
          <cell r="Q620" t="str">
            <v>GT</v>
          </cell>
          <cell r="R620" t="str">
            <v>INDIRECT</v>
          </cell>
        </row>
        <row r="621">
          <cell r="D621" t="str">
            <v>K4014</v>
          </cell>
          <cell r="F621">
            <v>42736</v>
          </cell>
          <cell r="P621">
            <v>76.260000000000005</v>
          </cell>
          <cell r="Q621" t="str">
            <v>GT</v>
          </cell>
          <cell r="R621" t="str">
            <v>INDIRECT</v>
          </cell>
        </row>
        <row r="622">
          <cell r="D622" t="str">
            <v>K4014</v>
          </cell>
          <cell r="F622">
            <v>42736</v>
          </cell>
          <cell r="P622">
            <v>76.260000000000005</v>
          </cell>
          <cell r="Q622" t="str">
            <v>GT</v>
          </cell>
          <cell r="R622" t="str">
            <v>INDIRECT</v>
          </cell>
        </row>
        <row r="623">
          <cell r="D623" t="str">
            <v>K4014</v>
          </cell>
          <cell r="F623">
            <v>42736</v>
          </cell>
          <cell r="P623">
            <v>110.36</v>
          </cell>
          <cell r="Q623" t="str">
            <v>GT</v>
          </cell>
          <cell r="R623" t="str">
            <v>INDIRECT</v>
          </cell>
        </row>
        <row r="624">
          <cell r="D624" t="str">
            <v>K4014</v>
          </cell>
          <cell r="F624">
            <v>42736</v>
          </cell>
          <cell r="P624">
            <v>84.94</v>
          </cell>
          <cell r="Q624" t="str">
            <v>GT</v>
          </cell>
          <cell r="R624" t="str">
            <v>INDIRECT</v>
          </cell>
        </row>
        <row r="625">
          <cell r="D625" t="str">
            <v>K4014</v>
          </cell>
          <cell r="F625">
            <v>42736</v>
          </cell>
          <cell r="P625">
            <v>84.94</v>
          </cell>
          <cell r="Q625" t="str">
            <v>GT</v>
          </cell>
          <cell r="R625" t="str">
            <v>INDIRECT</v>
          </cell>
        </row>
        <row r="626">
          <cell r="D626" t="str">
            <v>K4014</v>
          </cell>
          <cell r="F626">
            <v>42736</v>
          </cell>
          <cell r="P626">
            <v>84.94</v>
          </cell>
          <cell r="Q626" t="str">
            <v>GT</v>
          </cell>
          <cell r="R626" t="str">
            <v>INDIRECT</v>
          </cell>
        </row>
        <row r="627">
          <cell r="D627" t="str">
            <v>K7002</v>
          </cell>
          <cell r="F627">
            <v>42736</v>
          </cell>
          <cell r="P627">
            <v>2500</v>
          </cell>
          <cell r="Q627" t="str">
            <v>GT</v>
          </cell>
          <cell r="R627" t="str">
            <v>INDIRECT</v>
          </cell>
        </row>
        <row r="628">
          <cell r="D628" t="str">
            <v>K7002</v>
          </cell>
          <cell r="F628">
            <v>42736</v>
          </cell>
          <cell r="P628">
            <v>60000</v>
          </cell>
          <cell r="Q628" t="str">
            <v>GT</v>
          </cell>
          <cell r="R628" t="str">
            <v>INDIRECT</v>
          </cell>
        </row>
        <row r="629">
          <cell r="D629" t="str">
            <v>K8001</v>
          </cell>
          <cell r="F629">
            <v>42736</v>
          </cell>
          <cell r="P629">
            <v>1934.65</v>
          </cell>
          <cell r="Q629" t="str">
            <v>GT</v>
          </cell>
          <cell r="R629" t="str">
            <v>INDIRECT</v>
          </cell>
        </row>
        <row r="630">
          <cell r="D630" t="str">
            <v>K9601</v>
          </cell>
          <cell r="F630">
            <v>42736</v>
          </cell>
          <cell r="P630">
            <v>2105.2600000000002</v>
          </cell>
          <cell r="Q630" t="str">
            <v>GT</v>
          </cell>
          <cell r="R630" t="str">
            <v>INDIRECT</v>
          </cell>
        </row>
        <row r="631">
          <cell r="D631" t="str">
            <v>J6303</v>
          </cell>
          <cell r="F631">
            <v>42736</v>
          </cell>
          <cell r="P631">
            <v>1602</v>
          </cell>
          <cell r="Q631" t="str">
            <v>GT</v>
          </cell>
          <cell r="R631" t="str">
            <v>INDIRECT</v>
          </cell>
        </row>
        <row r="632">
          <cell r="D632" t="str">
            <v>J6303</v>
          </cell>
          <cell r="F632">
            <v>42736</v>
          </cell>
          <cell r="P632">
            <v>6544</v>
          </cell>
          <cell r="Q632" t="str">
            <v>GT</v>
          </cell>
          <cell r="R632" t="str">
            <v>INDIRECT</v>
          </cell>
        </row>
        <row r="633">
          <cell r="D633" t="str">
            <v>J6303</v>
          </cell>
          <cell r="F633">
            <v>42736</v>
          </cell>
          <cell r="P633">
            <v>715</v>
          </cell>
          <cell r="Q633" t="str">
            <v>GT</v>
          </cell>
          <cell r="R633" t="str">
            <v>INDIRECT</v>
          </cell>
        </row>
        <row r="634">
          <cell r="D634" t="str">
            <v>K0501</v>
          </cell>
          <cell r="F634">
            <v>42736</v>
          </cell>
          <cell r="P634">
            <v>450</v>
          </cell>
          <cell r="Q634" t="str">
            <v>GT</v>
          </cell>
          <cell r="R634" t="str">
            <v>INDIRECT</v>
          </cell>
        </row>
        <row r="635">
          <cell r="D635" t="str">
            <v>K0501</v>
          </cell>
          <cell r="F635">
            <v>42736</v>
          </cell>
          <cell r="P635">
            <v>13800</v>
          </cell>
          <cell r="Q635" t="str">
            <v>GT</v>
          </cell>
          <cell r="R635" t="str">
            <v>INDIRECT</v>
          </cell>
        </row>
        <row r="636">
          <cell r="D636" t="str">
            <v>K0501</v>
          </cell>
          <cell r="F636">
            <v>42736</v>
          </cell>
          <cell r="P636">
            <v>966</v>
          </cell>
          <cell r="Q636" t="str">
            <v>GT</v>
          </cell>
          <cell r="R636" t="str">
            <v>INDIRECT</v>
          </cell>
        </row>
        <row r="637">
          <cell r="D637" t="str">
            <v>K0501</v>
          </cell>
          <cell r="F637">
            <v>42736</v>
          </cell>
          <cell r="P637">
            <v>13800</v>
          </cell>
          <cell r="Q637" t="str">
            <v>GT</v>
          </cell>
          <cell r="R637" t="str">
            <v>INDIRECT</v>
          </cell>
        </row>
        <row r="638">
          <cell r="D638" t="str">
            <v>K0501</v>
          </cell>
          <cell r="F638">
            <v>42736</v>
          </cell>
          <cell r="P638">
            <v>966</v>
          </cell>
          <cell r="Q638" t="str">
            <v>GT</v>
          </cell>
          <cell r="R638" t="str">
            <v>INDIRECT</v>
          </cell>
        </row>
        <row r="639">
          <cell r="D639" t="str">
            <v>K0501</v>
          </cell>
          <cell r="F639">
            <v>42736</v>
          </cell>
          <cell r="P639">
            <v>285</v>
          </cell>
          <cell r="Q639" t="str">
            <v>GT</v>
          </cell>
          <cell r="R639" t="str">
            <v>INDIRECT</v>
          </cell>
        </row>
        <row r="640">
          <cell r="D640" t="str">
            <v>K0501</v>
          </cell>
          <cell r="F640">
            <v>42736</v>
          </cell>
          <cell r="P640">
            <v>86</v>
          </cell>
          <cell r="Q640" t="str">
            <v>GT</v>
          </cell>
          <cell r="R640" t="str">
            <v>INDIRECT</v>
          </cell>
        </row>
        <row r="641">
          <cell r="D641" t="str">
            <v>K0501</v>
          </cell>
          <cell r="F641">
            <v>42736</v>
          </cell>
          <cell r="P641">
            <v>173</v>
          </cell>
          <cell r="Q641" t="str">
            <v>GT</v>
          </cell>
          <cell r="R641" t="str">
            <v>INDIRECT</v>
          </cell>
        </row>
        <row r="642">
          <cell r="D642" t="str">
            <v>K0501</v>
          </cell>
          <cell r="F642">
            <v>42736</v>
          </cell>
          <cell r="P642">
            <v>3100</v>
          </cell>
          <cell r="Q642" t="str">
            <v>GT</v>
          </cell>
          <cell r="R642" t="str">
            <v>INDIRECT</v>
          </cell>
        </row>
        <row r="643">
          <cell r="D643" t="str">
            <v>K0501</v>
          </cell>
          <cell r="F643">
            <v>42736</v>
          </cell>
          <cell r="P643">
            <v>1100</v>
          </cell>
          <cell r="Q643" t="str">
            <v>GT</v>
          </cell>
          <cell r="R643" t="str">
            <v>INDIRECT</v>
          </cell>
        </row>
        <row r="644">
          <cell r="D644" t="str">
            <v>K0501</v>
          </cell>
          <cell r="F644">
            <v>42736</v>
          </cell>
          <cell r="P644">
            <v>77</v>
          </cell>
          <cell r="Q644" t="str">
            <v>GT</v>
          </cell>
          <cell r="R644" t="str">
            <v>INDIRECT</v>
          </cell>
        </row>
        <row r="645">
          <cell r="D645" t="str">
            <v>K0501</v>
          </cell>
          <cell r="F645">
            <v>42736</v>
          </cell>
          <cell r="P645">
            <v>1100</v>
          </cell>
          <cell r="Q645" t="str">
            <v>GT</v>
          </cell>
          <cell r="R645" t="str">
            <v>INDIRECT</v>
          </cell>
        </row>
        <row r="646">
          <cell r="D646" t="str">
            <v>K0501</v>
          </cell>
          <cell r="F646">
            <v>42736</v>
          </cell>
          <cell r="P646">
            <v>77</v>
          </cell>
          <cell r="Q646" t="str">
            <v>GT</v>
          </cell>
          <cell r="R646" t="str">
            <v>INDIRECT</v>
          </cell>
        </row>
        <row r="647">
          <cell r="D647" t="str">
            <v>K0501</v>
          </cell>
          <cell r="F647">
            <v>42736</v>
          </cell>
          <cell r="P647">
            <v>3000</v>
          </cell>
          <cell r="Q647" t="str">
            <v>GT</v>
          </cell>
          <cell r="R647" t="str">
            <v>INDIRECT</v>
          </cell>
        </row>
        <row r="648">
          <cell r="D648" t="str">
            <v>K0501</v>
          </cell>
          <cell r="F648">
            <v>42736</v>
          </cell>
          <cell r="P648">
            <v>210</v>
          </cell>
          <cell r="Q648" t="str">
            <v>GT</v>
          </cell>
          <cell r="R648" t="str">
            <v>INDIRECT</v>
          </cell>
        </row>
        <row r="649">
          <cell r="D649" t="str">
            <v>K0501</v>
          </cell>
          <cell r="F649">
            <v>42736</v>
          </cell>
          <cell r="P649">
            <v>3600</v>
          </cell>
          <cell r="Q649" t="str">
            <v>GT</v>
          </cell>
          <cell r="R649" t="str">
            <v>INDIRECT</v>
          </cell>
        </row>
        <row r="650">
          <cell r="D650" t="str">
            <v>K0501</v>
          </cell>
          <cell r="F650">
            <v>42736</v>
          </cell>
          <cell r="P650">
            <v>7070</v>
          </cell>
          <cell r="Q650" t="str">
            <v>GT</v>
          </cell>
          <cell r="R650" t="str">
            <v>INDIRECT</v>
          </cell>
        </row>
        <row r="651">
          <cell r="D651" t="str">
            <v>K0701</v>
          </cell>
          <cell r="F651">
            <v>42736</v>
          </cell>
          <cell r="P651">
            <v>800</v>
          </cell>
          <cell r="Q651" t="str">
            <v>GT</v>
          </cell>
          <cell r="R651" t="str">
            <v>INDIRECT</v>
          </cell>
        </row>
        <row r="652">
          <cell r="D652" t="str">
            <v>K0701</v>
          </cell>
          <cell r="F652">
            <v>42736</v>
          </cell>
          <cell r="P652">
            <v>800</v>
          </cell>
          <cell r="Q652" t="str">
            <v>GT</v>
          </cell>
          <cell r="R652" t="str">
            <v>INDIRECT</v>
          </cell>
        </row>
        <row r="653">
          <cell r="D653" t="str">
            <v>K0701</v>
          </cell>
          <cell r="F653">
            <v>42736</v>
          </cell>
          <cell r="P653">
            <v>1801.6</v>
          </cell>
          <cell r="Q653" t="str">
            <v>GT</v>
          </cell>
          <cell r="R653" t="str">
            <v>INDIRECT</v>
          </cell>
        </row>
        <row r="654">
          <cell r="D654" t="str">
            <v>K0701</v>
          </cell>
          <cell r="F654">
            <v>42736</v>
          </cell>
          <cell r="P654">
            <v>819</v>
          </cell>
          <cell r="Q654" t="str">
            <v>GT</v>
          </cell>
          <cell r="R654" t="str">
            <v>INDIRECT</v>
          </cell>
        </row>
        <row r="655">
          <cell r="D655" t="str">
            <v>K1001</v>
          </cell>
          <cell r="F655">
            <v>42736</v>
          </cell>
          <cell r="P655">
            <v>500</v>
          </cell>
          <cell r="Q655" t="str">
            <v>GT</v>
          </cell>
          <cell r="R655" t="str">
            <v>INDIRECT</v>
          </cell>
        </row>
        <row r="656">
          <cell r="D656" t="str">
            <v>K1401</v>
          </cell>
          <cell r="F656">
            <v>42736</v>
          </cell>
          <cell r="P656">
            <v>1179</v>
          </cell>
          <cell r="Q656" t="str">
            <v>GT</v>
          </cell>
          <cell r="R656" t="str">
            <v>INDIRECT</v>
          </cell>
        </row>
        <row r="657">
          <cell r="D657" t="str">
            <v>K1401</v>
          </cell>
          <cell r="F657">
            <v>42736</v>
          </cell>
          <cell r="P657">
            <v>2137</v>
          </cell>
          <cell r="Q657" t="str">
            <v>GT</v>
          </cell>
          <cell r="R657" t="str">
            <v>INDIRECT</v>
          </cell>
        </row>
        <row r="658">
          <cell r="D658" t="str">
            <v>K1401</v>
          </cell>
          <cell r="F658">
            <v>42736</v>
          </cell>
          <cell r="P658">
            <v>12524</v>
          </cell>
          <cell r="Q658" t="str">
            <v>GT</v>
          </cell>
          <cell r="R658" t="str">
            <v>INDIRECT</v>
          </cell>
        </row>
        <row r="659">
          <cell r="D659" t="str">
            <v>K4007</v>
          </cell>
          <cell r="F659">
            <v>42736</v>
          </cell>
          <cell r="P659">
            <v>2563.39</v>
          </cell>
          <cell r="Q659" t="str">
            <v>GT</v>
          </cell>
          <cell r="R659" t="str">
            <v>INDIRECT</v>
          </cell>
        </row>
        <row r="660">
          <cell r="D660" t="str">
            <v>K4007</v>
          </cell>
          <cell r="F660">
            <v>42736</v>
          </cell>
          <cell r="P660">
            <v>94.86</v>
          </cell>
          <cell r="Q660" t="str">
            <v>GT</v>
          </cell>
          <cell r="R660" t="str">
            <v>INDIRECT</v>
          </cell>
        </row>
        <row r="661">
          <cell r="D661" t="str">
            <v>K4009</v>
          </cell>
          <cell r="F661">
            <v>42736</v>
          </cell>
          <cell r="P661">
            <v>3535.55</v>
          </cell>
          <cell r="Q661" t="str">
            <v>GT</v>
          </cell>
          <cell r="R661" t="str">
            <v>INDIRECT</v>
          </cell>
        </row>
        <row r="662">
          <cell r="D662" t="str">
            <v>K4009</v>
          </cell>
          <cell r="F662">
            <v>42736</v>
          </cell>
          <cell r="P662">
            <v>3535.55</v>
          </cell>
          <cell r="Q662" t="str">
            <v>GT</v>
          </cell>
          <cell r="R662" t="str">
            <v>INDIRECT</v>
          </cell>
        </row>
        <row r="663">
          <cell r="D663" t="str">
            <v>K4009</v>
          </cell>
          <cell r="F663">
            <v>42736</v>
          </cell>
          <cell r="P663">
            <v>3535.55</v>
          </cell>
          <cell r="Q663" t="str">
            <v>GT</v>
          </cell>
          <cell r="R663" t="str">
            <v>INDIRECT</v>
          </cell>
        </row>
        <row r="664">
          <cell r="D664" t="str">
            <v>K4009</v>
          </cell>
          <cell r="F664">
            <v>42736</v>
          </cell>
          <cell r="P664">
            <v>1979.97</v>
          </cell>
          <cell r="Q664" t="str">
            <v>GT</v>
          </cell>
          <cell r="R664" t="str">
            <v>INDIRECT</v>
          </cell>
        </row>
        <row r="665">
          <cell r="D665" t="str">
            <v>K4009</v>
          </cell>
          <cell r="F665">
            <v>42736</v>
          </cell>
          <cell r="P665">
            <v>1979.97</v>
          </cell>
          <cell r="Q665" t="str">
            <v>GT</v>
          </cell>
          <cell r="R665" t="str">
            <v>INDIRECT</v>
          </cell>
        </row>
        <row r="666">
          <cell r="D666" t="str">
            <v>K4009</v>
          </cell>
          <cell r="F666">
            <v>42736</v>
          </cell>
          <cell r="P666">
            <v>1979.97</v>
          </cell>
          <cell r="Q666" t="str">
            <v>GT</v>
          </cell>
          <cell r="R666" t="str">
            <v>INDIRECT</v>
          </cell>
        </row>
        <row r="667">
          <cell r="D667" t="str">
            <v>K4009</v>
          </cell>
          <cell r="F667">
            <v>42736</v>
          </cell>
          <cell r="P667">
            <v>1979.97</v>
          </cell>
          <cell r="Q667" t="str">
            <v>GT</v>
          </cell>
          <cell r="R667" t="str">
            <v>INDIRECT</v>
          </cell>
        </row>
        <row r="668">
          <cell r="D668" t="str">
            <v>K4009</v>
          </cell>
          <cell r="F668">
            <v>42736</v>
          </cell>
          <cell r="P668">
            <v>1979.97</v>
          </cell>
          <cell r="Q668" t="str">
            <v>GT</v>
          </cell>
          <cell r="R668" t="str">
            <v>INDIRECT</v>
          </cell>
        </row>
        <row r="669">
          <cell r="D669" t="str">
            <v>K4009</v>
          </cell>
          <cell r="F669">
            <v>42736</v>
          </cell>
          <cell r="P669">
            <v>1979.97</v>
          </cell>
          <cell r="Q669" t="str">
            <v>GT</v>
          </cell>
          <cell r="R669" t="str">
            <v>INDIRECT</v>
          </cell>
        </row>
        <row r="670">
          <cell r="D670" t="str">
            <v>K4009</v>
          </cell>
          <cell r="F670">
            <v>42736</v>
          </cell>
          <cell r="P670">
            <v>1979.97</v>
          </cell>
          <cell r="Q670" t="str">
            <v>GT</v>
          </cell>
          <cell r="R670" t="str">
            <v>INDIRECT</v>
          </cell>
        </row>
        <row r="671">
          <cell r="D671" t="str">
            <v>K4009</v>
          </cell>
          <cell r="F671">
            <v>42736</v>
          </cell>
          <cell r="P671">
            <v>1979.97</v>
          </cell>
          <cell r="Q671" t="str">
            <v>GT</v>
          </cell>
          <cell r="R671" t="str">
            <v>INDIRECT</v>
          </cell>
        </row>
        <row r="672">
          <cell r="D672" t="str">
            <v>K4009</v>
          </cell>
          <cell r="F672">
            <v>42736</v>
          </cell>
          <cell r="P672">
            <v>1979.97</v>
          </cell>
          <cell r="Q672" t="str">
            <v>GT</v>
          </cell>
          <cell r="R672" t="str">
            <v>INDIRECT</v>
          </cell>
        </row>
        <row r="673">
          <cell r="D673" t="str">
            <v>K4009</v>
          </cell>
          <cell r="F673">
            <v>42736</v>
          </cell>
          <cell r="P673">
            <v>763.53</v>
          </cell>
          <cell r="Q673" t="str">
            <v>GT</v>
          </cell>
          <cell r="R673" t="str">
            <v>INDIRECT</v>
          </cell>
        </row>
        <row r="674">
          <cell r="D674" t="str">
            <v>K4009</v>
          </cell>
          <cell r="F674">
            <v>42736</v>
          </cell>
          <cell r="P674">
            <v>763.53</v>
          </cell>
          <cell r="Q674" t="str">
            <v>GT</v>
          </cell>
          <cell r="R674" t="str">
            <v>INDIRECT</v>
          </cell>
        </row>
        <row r="675">
          <cell r="D675" t="str">
            <v>K4009</v>
          </cell>
          <cell r="F675">
            <v>42736</v>
          </cell>
          <cell r="P675">
            <v>763.53</v>
          </cell>
          <cell r="Q675" t="str">
            <v>GT</v>
          </cell>
          <cell r="R675" t="str">
            <v>INDIRECT</v>
          </cell>
        </row>
        <row r="676">
          <cell r="D676" t="str">
            <v>K4009</v>
          </cell>
          <cell r="F676">
            <v>42736</v>
          </cell>
          <cell r="P676">
            <v>763.53</v>
          </cell>
          <cell r="Q676" t="str">
            <v>GT</v>
          </cell>
          <cell r="R676" t="str">
            <v>INDIRECT</v>
          </cell>
        </row>
        <row r="677">
          <cell r="D677" t="str">
            <v>K4009</v>
          </cell>
          <cell r="F677">
            <v>42736</v>
          </cell>
          <cell r="P677">
            <v>763.53</v>
          </cell>
          <cell r="Q677" t="str">
            <v>GT</v>
          </cell>
          <cell r="R677" t="str">
            <v>INDIRECT</v>
          </cell>
        </row>
        <row r="678">
          <cell r="D678" t="str">
            <v>K4009</v>
          </cell>
          <cell r="F678">
            <v>42736</v>
          </cell>
          <cell r="P678">
            <v>763.53</v>
          </cell>
          <cell r="Q678" t="str">
            <v>GT</v>
          </cell>
          <cell r="R678" t="str">
            <v>INDIRECT</v>
          </cell>
        </row>
        <row r="679">
          <cell r="D679" t="str">
            <v>K4009</v>
          </cell>
          <cell r="F679">
            <v>42736</v>
          </cell>
          <cell r="P679">
            <v>763.53</v>
          </cell>
          <cell r="Q679" t="str">
            <v>GT</v>
          </cell>
          <cell r="R679" t="str">
            <v>INDIRECT</v>
          </cell>
        </row>
        <row r="680">
          <cell r="D680" t="str">
            <v>K4009</v>
          </cell>
          <cell r="F680">
            <v>42736</v>
          </cell>
          <cell r="P680">
            <v>1527.37</v>
          </cell>
          <cell r="Q680" t="str">
            <v>GT</v>
          </cell>
          <cell r="R680" t="str">
            <v>INDIRECT</v>
          </cell>
        </row>
        <row r="681">
          <cell r="D681" t="str">
            <v>K4009</v>
          </cell>
          <cell r="F681">
            <v>42736</v>
          </cell>
          <cell r="P681">
            <v>763.53</v>
          </cell>
          <cell r="Q681" t="str">
            <v>GT</v>
          </cell>
          <cell r="R681" t="str">
            <v>INDIRECT</v>
          </cell>
        </row>
        <row r="682">
          <cell r="D682" t="str">
            <v>K4009</v>
          </cell>
          <cell r="F682">
            <v>42736</v>
          </cell>
          <cell r="P682">
            <v>8485.32</v>
          </cell>
          <cell r="Q682" t="str">
            <v>GT</v>
          </cell>
          <cell r="R682" t="str">
            <v>INDIRECT</v>
          </cell>
        </row>
        <row r="683">
          <cell r="D683" t="str">
            <v>K4009</v>
          </cell>
          <cell r="F683">
            <v>42736</v>
          </cell>
          <cell r="P683">
            <v>763.53</v>
          </cell>
          <cell r="Q683" t="str">
            <v>GT</v>
          </cell>
          <cell r="R683" t="str">
            <v>INDIRECT</v>
          </cell>
        </row>
        <row r="684">
          <cell r="D684" t="str">
            <v>K4009</v>
          </cell>
          <cell r="F684">
            <v>42736</v>
          </cell>
          <cell r="P684">
            <v>763.53</v>
          </cell>
          <cell r="Q684" t="str">
            <v>GT</v>
          </cell>
          <cell r="R684" t="str">
            <v>INDIRECT</v>
          </cell>
        </row>
        <row r="685">
          <cell r="D685" t="str">
            <v>K4009</v>
          </cell>
          <cell r="F685">
            <v>42736</v>
          </cell>
          <cell r="P685">
            <v>1527.37</v>
          </cell>
          <cell r="Q685" t="str">
            <v>GT</v>
          </cell>
          <cell r="R685" t="str">
            <v>INDIRECT</v>
          </cell>
        </row>
        <row r="686">
          <cell r="D686" t="str">
            <v>K4009</v>
          </cell>
          <cell r="F686">
            <v>42736</v>
          </cell>
          <cell r="P686">
            <v>1527.37</v>
          </cell>
          <cell r="Q686" t="str">
            <v>GT</v>
          </cell>
          <cell r="R686" t="str">
            <v>INDIRECT</v>
          </cell>
        </row>
        <row r="687">
          <cell r="D687" t="str">
            <v>K4009</v>
          </cell>
          <cell r="F687">
            <v>42736</v>
          </cell>
          <cell r="P687">
            <v>1527.37</v>
          </cell>
          <cell r="Q687" t="str">
            <v>GT</v>
          </cell>
          <cell r="R687" t="str">
            <v>INDIRECT</v>
          </cell>
        </row>
        <row r="688">
          <cell r="D688" t="str">
            <v>K4009</v>
          </cell>
          <cell r="F688">
            <v>42736</v>
          </cell>
          <cell r="P688">
            <v>763.53</v>
          </cell>
          <cell r="Q688" t="str">
            <v>GT</v>
          </cell>
          <cell r="R688" t="str">
            <v>INDIRECT</v>
          </cell>
        </row>
        <row r="689">
          <cell r="D689" t="str">
            <v>K4009</v>
          </cell>
          <cell r="F689">
            <v>42736</v>
          </cell>
          <cell r="P689">
            <v>5458.79</v>
          </cell>
          <cell r="Q689" t="str">
            <v>GT</v>
          </cell>
          <cell r="R689" t="str">
            <v>INDIRECT</v>
          </cell>
        </row>
        <row r="690">
          <cell r="D690" t="str">
            <v>K4009</v>
          </cell>
          <cell r="F690">
            <v>42736</v>
          </cell>
          <cell r="P690">
            <v>5458.79</v>
          </cell>
          <cell r="Q690" t="str">
            <v>GT</v>
          </cell>
          <cell r="R690" t="str">
            <v>INDIRECT</v>
          </cell>
        </row>
        <row r="691">
          <cell r="D691" t="str">
            <v>K4009</v>
          </cell>
          <cell r="F691">
            <v>42736</v>
          </cell>
          <cell r="P691">
            <v>840.72</v>
          </cell>
          <cell r="Q691" t="str">
            <v>GT</v>
          </cell>
          <cell r="R691" t="str">
            <v>INDIRECT</v>
          </cell>
        </row>
        <row r="692">
          <cell r="D692" t="str">
            <v>K4009</v>
          </cell>
          <cell r="F692">
            <v>42736</v>
          </cell>
          <cell r="P692">
            <v>1755.22</v>
          </cell>
          <cell r="Q692" t="str">
            <v>GT</v>
          </cell>
          <cell r="R692" t="str">
            <v>INDIRECT</v>
          </cell>
        </row>
        <row r="693">
          <cell r="D693" t="str">
            <v>K4014</v>
          </cell>
          <cell r="F693">
            <v>42736</v>
          </cell>
          <cell r="P693">
            <v>68.510000000000005</v>
          </cell>
          <cell r="Q693" t="str">
            <v>GT</v>
          </cell>
          <cell r="R693" t="str">
            <v>INDIRECT</v>
          </cell>
        </row>
        <row r="694">
          <cell r="D694" t="str">
            <v>K4014</v>
          </cell>
          <cell r="F694">
            <v>42736</v>
          </cell>
          <cell r="P694">
            <v>63.86</v>
          </cell>
          <cell r="Q694" t="str">
            <v>GT</v>
          </cell>
          <cell r="R694" t="str">
            <v>INDIRECT</v>
          </cell>
        </row>
        <row r="695">
          <cell r="D695" t="str">
            <v>K4014</v>
          </cell>
          <cell r="F695">
            <v>42736</v>
          </cell>
          <cell r="P695">
            <v>72.849999999999994</v>
          </cell>
          <cell r="Q695" t="str">
            <v>GT</v>
          </cell>
          <cell r="R695" t="str">
            <v>INDIRECT</v>
          </cell>
        </row>
        <row r="696">
          <cell r="D696" t="str">
            <v>K4014</v>
          </cell>
          <cell r="F696">
            <v>42736</v>
          </cell>
          <cell r="P696">
            <v>72.849999999999994</v>
          </cell>
          <cell r="Q696" t="str">
            <v>GT</v>
          </cell>
          <cell r="R696" t="str">
            <v>INDIRECT</v>
          </cell>
        </row>
        <row r="697">
          <cell r="D697" t="str">
            <v>K4014</v>
          </cell>
          <cell r="F697">
            <v>42736</v>
          </cell>
          <cell r="P697">
            <v>72.849999999999994</v>
          </cell>
          <cell r="Q697" t="str">
            <v>GT</v>
          </cell>
          <cell r="R697" t="str">
            <v>INDIRECT</v>
          </cell>
        </row>
        <row r="698">
          <cell r="D698" t="str">
            <v>K4014</v>
          </cell>
          <cell r="F698">
            <v>42736</v>
          </cell>
          <cell r="P698">
            <v>72.849999999999994</v>
          </cell>
          <cell r="Q698" t="str">
            <v>GT</v>
          </cell>
          <cell r="R698" t="str">
            <v>INDIRECT</v>
          </cell>
        </row>
        <row r="699">
          <cell r="D699" t="str">
            <v>K4014</v>
          </cell>
          <cell r="F699">
            <v>42736</v>
          </cell>
          <cell r="P699">
            <v>72.849999999999994</v>
          </cell>
          <cell r="Q699" t="str">
            <v>GT</v>
          </cell>
          <cell r="R699" t="str">
            <v>INDIRECT</v>
          </cell>
        </row>
        <row r="700">
          <cell r="D700" t="str">
            <v>K4014</v>
          </cell>
          <cell r="F700">
            <v>42736</v>
          </cell>
          <cell r="P700">
            <v>72.849999999999994</v>
          </cell>
          <cell r="Q700" t="str">
            <v>GT</v>
          </cell>
          <cell r="R700" t="str">
            <v>INDIRECT</v>
          </cell>
        </row>
        <row r="701">
          <cell r="D701" t="str">
            <v>K4014</v>
          </cell>
          <cell r="F701">
            <v>42736</v>
          </cell>
          <cell r="P701">
            <v>72.849999999999994</v>
          </cell>
          <cell r="Q701" t="str">
            <v>GT</v>
          </cell>
          <cell r="R701" t="str">
            <v>INDIRECT</v>
          </cell>
        </row>
        <row r="702">
          <cell r="D702" t="str">
            <v>K4014</v>
          </cell>
          <cell r="F702">
            <v>42736</v>
          </cell>
          <cell r="P702">
            <v>72.849999999999994</v>
          </cell>
          <cell r="Q702" t="str">
            <v>GT</v>
          </cell>
          <cell r="R702" t="str">
            <v>INDIRECT</v>
          </cell>
        </row>
        <row r="703">
          <cell r="D703" t="str">
            <v>K4014</v>
          </cell>
          <cell r="F703">
            <v>42736</v>
          </cell>
          <cell r="P703">
            <v>72.849999999999994</v>
          </cell>
          <cell r="Q703" t="str">
            <v>GT</v>
          </cell>
          <cell r="R703" t="str">
            <v>INDIRECT</v>
          </cell>
        </row>
        <row r="704">
          <cell r="D704" t="str">
            <v>K4014</v>
          </cell>
          <cell r="F704">
            <v>42736</v>
          </cell>
          <cell r="P704">
            <v>72.849999999999994</v>
          </cell>
          <cell r="Q704" t="str">
            <v>GT</v>
          </cell>
          <cell r="R704" t="str">
            <v>INDIRECT</v>
          </cell>
        </row>
        <row r="705">
          <cell r="D705" t="str">
            <v>K4014</v>
          </cell>
          <cell r="F705">
            <v>42736</v>
          </cell>
          <cell r="P705">
            <v>72.849999999999994</v>
          </cell>
          <cell r="Q705" t="str">
            <v>GT</v>
          </cell>
          <cell r="R705" t="str">
            <v>INDIRECT</v>
          </cell>
        </row>
        <row r="706">
          <cell r="D706" t="str">
            <v>K4014</v>
          </cell>
          <cell r="F706">
            <v>42736</v>
          </cell>
          <cell r="P706">
            <v>72.849999999999994</v>
          </cell>
          <cell r="Q706" t="str">
            <v>GT</v>
          </cell>
          <cell r="R706" t="str">
            <v>INDIRECT</v>
          </cell>
        </row>
        <row r="707">
          <cell r="D707" t="str">
            <v>K4014</v>
          </cell>
          <cell r="F707">
            <v>42736</v>
          </cell>
          <cell r="P707">
            <v>72.849999999999994</v>
          </cell>
          <cell r="Q707" t="str">
            <v>GT</v>
          </cell>
          <cell r="R707" t="str">
            <v>INDIRECT</v>
          </cell>
        </row>
        <row r="708">
          <cell r="D708" t="str">
            <v>K4014</v>
          </cell>
          <cell r="F708">
            <v>42736</v>
          </cell>
          <cell r="P708">
            <v>72.849999999999994</v>
          </cell>
          <cell r="Q708" t="str">
            <v>GT</v>
          </cell>
          <cell r="R708" t="str">
            <v>INDIRECT</v>
          </cell>
        </row>
        <row r="709">
          <cell r="D709" t="str">
            <v>K4014</v>
          </cell>
          <cell r="F709">
            <v>42736</v>
          </cell>
          <cell r="P709">
            <v>66.03</v>
          </cell>
          <cell r="Q709" t="str">
            <v>GT</v>
          </cell>
          <cell r="R709" t="str">
            <v>INDIRECT</v>
          </cell>
        </row>
        <row r="710">
          <cell r="D710" t="str">
            <v>K4014</v>
          </cell>
          <cell r="F710">
            <v>42736</v>
          </cell>
          <cell r="P710">
            <v>66.03</v>
          </cell>
          <cell r="Q710" t="str">
            <v>GT</v>
          </cell>
          <cell r="R710" t="str">
            <v>INDIRECT</v>
          </cell>
        </row>
        <row r="711">
          <cell r="D711" t="str">
            <v>K4014</v>
          </cell>
          <cell r="F711">
            <v>42736</v>
          </cell>
          <cell r="P711">
            <v>66.03</v>
          </cell>
          <cell r="Q711" t="str">
            <v>GT</v>
          </cell>
          <cell r="R711" t="str">
            <v>INDIRECT</v>
          </cell>
        </row>
        <row r="712">
          <cell r="D712" t="str">
            <v>K4014</v>
          </cell>
          <cell r="F712">
            <v>42736</v>
          </cell>
          <cell r="P712">
            <v>66.03</v>
          </cell>
          <cell r="Q712" t="str">
            <v>GT</v>
          </cell>
          <cell r="R712" t="str">
            <v>INDIRECT</v>
          </cell>
        </row>
        <row r="713">
          <cell r="D713" t="str">
            <v>K4014</v>
          </cell>
          <cell r="F713">
            <v>42736</v>
          </cell>
          <cell r="P713">
            <v>70.680000000000007</v>
          </cell>
          <cell r="Q713" t="str">
            <v>GT</v>
          </cell>
          <cell r="R713" t="str">
            <v>INDIRECT</v>
          </cell>
        </row>
        <row r="714">
          <cell r="D714" t="str">
            <v>K4014</v>
          </cell>
          <cell r="F714">
            <v>42736</v>
          </cell>
          <cell r="P714">
            <v>93.93</v>
          </cell>
          <cell r="Q714" t="str">
            <v>GT</v>
          </cell>
          <cell r="R714" t="str">
            <v>INDIRECT</v>
          </cell>
        </row>
        <row r="715">
          <cell r="D715" t="str">
            <v>K4014</v>
          </cell>
          <cell r="F715">
            <v>42736</v>
          </cell>
          <cell r="P715">
            <v>93.93</v>
          </cell>
          <cell r="Q715" t="str">
            <v>GT</v>
          </cell>
          <cell r="R715" t="str">
            <v>INDIRECT</v>
          </cell>
        </row>
        <row r="716">
          <cell r="D716" t="str">
            <v>K4014</v>
          </cell>
          <cell r="F716">
            <v>42736</v>
          </cell>
          <cell r="P716">
            <v>93.93</v>
          </cell>
          <cell r="Q716" t="str">
            <v>GT</v>
          </cell>
          <cell r="R716" t="str">
            <v>INDIRECT</v>
          </cell>
        </row>
        <row r="717">
          <cell r="D717" t="str">
            <v>K4014</v>
          </cell>
          <cell r="F717">
            <v>42736</v>
          </cell>
          <cell r="P717">
            <v>93.93</v>
          </cell>
          <cell r="Q717" t="str">
            <v>GT</v>
          </cell>
          <cell r="R717" t="str">
            <v>INDIRECT</v>
          </cell>
        </row>
        <row r="718">
          <cell r="D718" t="str">
            <v>K4014</v>
          </cell>
          <cell r="F718">
            <v>42736</v>
          </cell>
          <cell r="P718">
            <v>93.93</v>
          </cell>
          <cell r="Q718" t="str">
            <v>GT</v>
          </cell>
          <cell r="R718" t="str">
            <v>INDIRECT</v>
          </cell>
        </row>
        <row r="719">
          <cell r="D719" t="str">
            <v>K4014</v>
          </cell>
          <cell r="F719">
            <v>42736</v>
          </cell>
          <cell r="P719">
            <v>93.93</v>
          </cell>
          <cell r="Q719" t="str">
            <v>GT</v>
          </cell>
          <cell r="R719" t="str">
            <v>INDIRECT</v>
          </cell>
        </row>
        <row r="720">
          <cell r="D720" t="str">
            <v>K4014</v>
          </cell>
          <cell r="F720">
            <v>42736</v>
          </cell>
          <cell r="P720">
            <v>93.93</v>
          </cell>
          <cell r="Q720" t="str">
            <v>GT</v>
          </cell>
          <cell r="R720" t="str">
            <v>INDIRECT</v>
          </cell>
        </row>
        <row r="721">
          <cell r="D721" t="str">
            <v>K4014</v>
          </cell>
          <cell r="F721">
            <v>42736</v>
          </cell>
          <cell r="P721">
            <v>93.93</v>
          </cell>
          <cell r="Q721" t="str">
            <v>GT</v>
          </cell>
          <cell r="R721" t="str">
            <v>INDIRECT</v>
          </cell>
        </row>
        <row r="722">
          <cell r="D722" t="str">
            <v>K4014</v>
          </cell>
          <cell r="F722">
            <v>42736</v>
          </cell>
          <cell r="P722">
            <v>93.93</v>
          </cell>
          <cell r="Q722" t="str">
            <v>GT</v>
          </cell>
          <cell r="R722" t="str">
            <v>INDIRECT</v>
          </cell>
        </row>
        <row r="723">
          <cell r="D723" t="str">
            <v>K4014</v>
          </cell>
          <cell r="F723">
            <v>42736</v>
          </cell>
          <cell r="P723">
            <v>63.86</v>
          </cell>
          <cell r="Q723" t="str">
            <v>GT</v>
          </cell>
          <cell r="R723" t="str">
            <v>INDIRECT</v>
          </cell>
        </row>
        <row r="724">
          <cell r="D724" t="str">
            <v>K4014</v>
          </cell>
          <cell r="F724">
            <v>42736</v>
          </cell>
          <cell r="P724">
            <v>63.86</v>
          </cell>
          <cell r="Q724" t="str">
            <v>GT</v>
          </cell>
          <cell r="R724" t="str">
            <v>INDIRECT</v>
          </cell>
        </row>
        <row r="725">
          <cell r="D725" t="str">
            <v>K4014</v>
          </cell>
          <cell r="F725">
            <v>42736</v>
          </cell>
          <cell r="P725">
            <v>63.86</v>
          </cell>
          <cell r="Q725" t="str">
            <v>GT</v>
          </cell>
          <cell r="R725" t="str">
            <v>INDIRECT</v>
          </cell>
        </row>
        <row r="726">
          <cell r="D726" t="str">
            <v>K4014</v>
          </cell>
          <cell r="F726">
            <v>42736</v>
          </cell>
          <cell r="P726">
            <v>63.86</v>
          </cell>
          <cell r="Q726" t="str">
            <v>GT</v>
          </cell>
          <cell r="R726" t="str">
            <v>INDIRECT</v>
          </cell>
        </row>
        <row r="727">
          <cell r="D727" t="str">
            <v>K4014</v>
          </cell>
          <cell r="F727">
            <v>42736</v>
          </cell>
          <cell r="P727">
            <v>63.86</v>
          </cell>
          <cell r="Q727" t="str">
            <v>GT</v>
          </cell>
          <cell r="R727" t="str">
            <v>INDIRECT</v>
          </cell>
        </row>
        <row r="728">
          <cell r="D728" t="str">
            <v>K4014</v>
          </cell>
          <cell r="F728">
            <v>42736</v>
          </cell>
          <cell r="P728">
            <v>63.86</v>
          </cell>
          <cell r="Q728" t="str">
            <v>GT</v>
          </cell>
          <cell r="R728" t="str">
            <v>INDIRECT</v>
          </cell>
        </row>
        <row r="729">
          <cell r="D729" t="str">
            <v>K4014</v>
          </cell>
          <cell r="F729">
            <v>42736</v>
          </cell>
          <cell r="P729">
            <v>63.86</v>
          </cell>
          <cell r="Q729" t="str">
            <v>GT</v>
          </cell>
          <cell r="R729" t="str">
            <v>INDIRECT</v>
          </cell>
        </row>
        <row r="730">
          <cell r="D730" t="str">
            <v>K4014</v>
          </cell>
          <cell r="F730">
            <v>42736</v>
          </cell>
          <cell r="P730">
            <v>63.86</v>
          </cell>
          <cell r="Q730" t="str">
            <v>GT</v>
          </cell>
          <cell r="R730" t="str">
            <v>INDIRECT</v>
          </cell>
        </row>
        <row r="731">
          <cell r="D731" t="str">
            <v>K4014</v>
          </cell>
          <cell r="F731">
            <v>42736</v>
          </cell>
          <cell r="P731">
            <v>63.86</v>
          </cell>
          <cell r="Q731" t="str">
            <v>GT</v>
          </cell>
          <cell r="R731" t="str">
            <v>INDIRECT</v>
          </cell>
        </row>
        <row r="732">
          <cell r="D732" t="str">
            <v>K4014</v>
          </cell>
          <cell r="F732">
            <v>42736</v>
          </cell>
          <cell r="P732">
            <v>63.86</v>
          </cell>
          <cell r="Q732" t="str">
            <v>GT</v>
          </cell>
          <cell r="R732" t="str">
            <v>INDIRECT</v>
          </cell>
        </row>
        <row r="733">
          <cell r="D733" t="str">
            <v>K4014</v>
          </cell>
          <cell r="F733">
            <v>42736</v>
          </cell>
          <cell r="P733">
            <v>63.86</v>
          </cell>
          <cell r="Q733" t="str">
            <v>GT</v>
          </cell>
          <cell r="R733" t="str">
            <v>INDIRECT</v>
          </cell>
        </row>
        <row r="734">
          <cell r="D734" t="str">
            <v>K4014</v>
          </cell>
          <cell r="F734">
            <v>42736</v>
          </cell>
          <cell r="P734">
            <v>63.86</v>
          </cell>
          <cell r="Q734" t="str">
            <v>GT</v>
          </cell>
          <cell r="R734" t="str">
            <v>INDIRECT</v>
          </cell>
        </row>
        <row r="735">
          <cell r="D735" t="str">
            <v>K4014</v>
          </cell>
          <cell r="F735">
            <v>42736</v>
          </cell>
          <cell r="P735">
            <v>61.38</v>
          </cell>
          <cell r="Q735" t="str">
            <v>GT</v>
          </cell>
          <cell r="R735" t="str">
            <v>INDIRECT</v>
          </cell>
        </row>
        <row r="736">
          <cell r="D736" t="str">
            <v>K4014</v>
          </cell>
          <cell r="F736">
            <v>42736</v>
          </cell>
          <cell r="P736">
            <v>63.86</v>
          </cell>
          <cell r="Q736" t="str">
            <v>GT</v>
          </cell>
          <cell r="R736" t="str">
            <v>INDIRECT</v>
          </cell>
        </row>
        <row r="737">
          <cell r="D737" t="str">
            <v>K4014</v>
          </cell>
          <cell r="F737">
            <v>42736</v>
          </cell>
          <cell r="P737">
            <v>63.86</v>
          </cell>
          <cell r="Q737" t="str">
            <v>GT</v>
          </cell>
          <cell r="R737" t="str">
            <v>INDIRECT</v>
          </cell>
        </row>
        <row r="738">
          <cell r="D738" t="str">
            <v>K4014</v>
          </cell>
          <cell r="F738">
            <v>42736</v>
          </cell>
          <cell r="P738">
            <v>72.849999999999994</v>
          </cell>
          <cell r="Q738" t="str">
            <v>GT</v>
          </cell>
          <cell r="R738" t="str">
            <v>INDIRECT</v>
          </cell>
        </row>
        <row r="739">
          <cell r="D739" t="str">
            <v>K4014</v>
          </cell>
          <cell r="F739">
            <v>42736</v>
          </cell>
          <cell r="P739">
            <v>72.849999999999994</v>
          </cell>
          <cell r="Q739" t="str">
            <v>GT</v>
          </cell>
          <cell r="R739" t="str">
            <v>INDIRECT</v>
          </cell>
        </row>
        <row r="740">
          <cell r="D740" t="str">
            <v>K9001</v>
          </cell>
          <cell r="F740">
            <v>42736</v>
          </cell>
          <cell r="P740">
            <v>300</v>
          </cell>
          <cell r="Q740" t="str">
            <v>GT</v>
          </cell>
          <cell r="R740" t="str">
            <v>INDIRECT</v>
          </cell>
        </row>
        <row r="741">
          <cell r="D741" t="str">
            <v>K9701</v>
          </cell>
          <cell r="F741">
            <v>42736</v>
          </cell>
          <cell r="P741">
            <v>7950</v>
          </cell>
          <cell r="Q741" t="str">
            <v>GT</v>
          </cell>
          <cell r="R741" t="str">
            <v>INDIRECT</v>
          </cell>
        </row>
        <row r="742">
          <cell r="D742" t="str">
            <v>J6303</v>
          </cell>
          <cell r="F742">
            <v>42736</v>
          </cell>
          <cell r="P742">
            <v>4596</v>
          </cell>
          <cell r="Q742" t="str">
            <v>GT</v>
          </cell>
          <cell r="R742" t="str">
            <v>INDIRECT</v>
          </cell>
        </row>
        <row r="743">
          <cell r="D743" t="str">
            <v>J6303</v>
          </cell>
          <cell r="F743">
            <v>42736</v>
          </cell>
          <cell r="P743">
            <v>600</v>
          </cell>
          <cell r="Q743" t="str">
            <v>GT</v>
          </cell>
          <cell r="R743" t="str">
            <v>INDIRECT</v>
          </cell>
        </row>
        <row r="744">
          <cell r="D744" t="str">
            <v>J6303</v>
          </cell>
          <cell r="F744">
            <v>42736</v>
          </cell>
          <cell r="P744">
            <v>5212</v>
          </cell>
          <cell r="Q744" t="str">
            <v>GT</v>
          </cell>
          <cell r="R744" t="str">
            <v>INDIRECT</v>
          </cell>
        </row>
        <row r="745">
          <cell r="D745" t="str">
            <v>K0501</v>
          </cell>
          <cell r="F745">
            <v>42736</v>
          </cell>
          <cell r="P745">
            <v>24000</v>
          </cell>
          <cell r="Q745" t="str">
            <v>GT</v>
          </cell>
          <cell r="R745" t="str">
            <v>INDIRECT</v>
          </cell>
        </row>
        <row r="746">
          <cell r="D746" t="str">
            <v>K0501</v>
          </cell>
          <cell r="F746">
            <v>42736</v>
          </cell>
          <cell r="P746">
            <v>1680</v>
          </cell>
          <cell r="Q746" t="str">
            <v>GT</v>
          </cell>
          <cell r="R746" t="str">
            <v>INDIRECT</v>
          </cell>
        </row>
        <row r="747">
          <cell r="D747" t="str">
            <v>K0501</v>
          </cell>
          <cell r="F747">
            <v>42736</v>
          </cell>
          <cell r="P747">
            <v>6580</v>
          </cell>
          <cell r="Q747" t="str">
            <v>GT</v>
          </cell>
          <cell r="R747" t="str">
            <v>INDIRECT</v>
          </cell>
        </row>
        <row r="748">
          <cell r="D748" t="str">
            <v>K0701</v>
          </cell>
          <cell r="F748">
            <v>42736</v>
          </cell>
          <cell r="P748">
            <v>1821</v>
          </cell>
          <cell r="Q748" t="str">
            <v>GT</v>
          </cell>
          <cell r="R748" t="str">
            <v>INDIRECT</v>
          </cell>
        </row>
        <row r="749">
          <cell r="D749" t="str">
            <v>K0701</v>
          </cell>
          <cell r="F749">
            <v>42736</v>
          </cell>
          <cell r="P749">
            <v>800</v>
          </cell>
          <cell r="Q749" t="str">
            <v>GT</v>
          </cell>
          <cell r="R749" t="str">
            <v>INDIRECT</v>
          </cell>
        </row>
        <row r="750">
          <cell r="D750" t="str">
            <v>K1102</v>
          </cell>
          <cell r="F750">
            <v>42736</v>
          </cell>
          <cell r="P750">
            <v>3632.1</v>
          </cell>
          <cell r="Q750" t="str">
            <v>GT</v>
          </cell>
          <cell r="R750" t="str">
            <v>INDIRECT</v>
          </cell>
        </row>
        <row r="751">
          <cell r="D751" t="str">
            <v>K1102</v>
          </cell>
          <cell r="F751">
            <v>42736</v>
          </cell>
          <cell r="P751">
            <v>6500</v>
          </cell>
          <cell r="Q751" t="str">
            <v>GT</v>
          </cell>
          <cell r="R751" t="str">
            <v>INDIRECT</v>
          </cell>
        </row>
        <row r="752">
          <cell r="D752" t="str">
            <v>K1401</v>
          </cell>
          <cell r="F752">
            <v>42736</v>
          </cell>
          <cell r="P752">
            <v>1500</v>
          </cell>
          <cell r="Q752" t="str">
            <v>GT</v>
          </cell>
          <cell r="R752" t="str">
            <v>INDIRECT</v>
          </cell>
        </row>
        <row r="753">
          <cell r="D753" t="str">
            <v>K1401</v>
          </cell>
          <cell r="F753">
            <v>42736</v>
          </cell>
          <cell r="P753">
            <v>3080</v>
          </cell>
          <cell r="Q753" t="str">
            <v>GT</v>
          </cell>
          <cell r="R753" t="str">
            <v>INDIRECT</v>
          </cell>
        </row>
        <row r="754">
          <cell r="D754" t="str">
            <v>K1401</v>
          </cell>
          <cell r="F754">
            <v>42736</v>
          </cell>
          <cell r="P754">
            <v>549</v>
          </cell>
          <cell r="Q754" t="str">
            <v>GT</v>
          </cell>
          <cell r="R754" t="str">
            <v>INDIRECT</v>
          </cell>
        </row>
        <row r="755">
          <cell r="D755" t="str">
            <v>K2001</v>
          </cell>
          <cell r="F755">
            <v>42736</v>
          </cell>
          <cell r="P755">
            <v>20000</v>
          </cell>
          <cell r="Q755" t="str">
            <v>GT</v>
          </cell>
          <cell r="R755" t="str">
            <v>INDIRECT</v>
          </cell>
        </row>
        <row r="756">
          <cell r="D756" t="str">
            <v>K2001</v>
          </cell>
          <cell r="F756">
            <v>42736</v>
          </cell>
          <cell r="P756">
            <v>10000</v>
          </cell>
          <cell r="Q756" t="str">
            <v>GT</v>
          </cell>
          <cell r="R756" t="str">
            <v>INDIRECT</v>
          </cell>
        </row>
        <row r="757">
          <cell r="D757" t="str">
            <v>K2001</v>
          </cell>
          <cell r="F757">
            <v>42736</v>
          </cell>
          <cell r="P757">
            <v>10000</v>
          </cell>
          <cell r="Q757" t="str">
            <v>GT</v>
          </cell>
          <cell r="R757" t="str">
            <v>INDIRECT</v>
          </cell>
        </row>
        <row r="758">
          <cell r="D758" t="str">
            <v>K2001</v>
          </cell>
          <cell r="F758">
            <v>42736</v>
          </cell>
          <cell r="P758">
            <v>10000</v>
          </cell>
          <cell r="Q758" t="str">
            <v>GT</v>
          </cell>
          <cell r="R758" t="str">
            <v>INDIRECT</v>
          </cell>
        </row>
        <row r="759">
          <cell r="D759" t="str">
            <v>K2101</v>
          </cell>
          <cell r="F759">
            <v>42736</v>
          </cell>
          <cell r="P759">
            <v>4000</v>
          </cell>
          <cell r="Q759" t="str">
            <v>GT</v>
          </cell>
          <cell r="R759" t="str">
            <v>INDIRECT</v>
          </cell>
        </row>
        <row r="760">
          <cell r="D760" t="str">
            <v>K2101</v>
          </cell>
          <cell r="F760">
            <v>42736</v>
          </cell>
          <cell r="P760">
            <v>7000</v>
          </cell>
          <cell r="Q760" t="str">
            <v>GT</v>
          </cell>
          <cell r="R760" t="str">
            <v>INDIRECT</v>
          </cell>
        </row>
        <row r="761">
          <cell r="D761" t="str">
            <v>K2501</v>
          </cell>
          <cell r="F761">
            <v>42736</v>
          </cell>
          <cell r="P761">
            <v>15914.18</v>
          </cell>
          <cell r="Q761" t="str">
            <v>GT</v>
          </cell>
          <cell r="R761" t="str">
            <v>INDIRECT</v>
          </cell>
        </row>
        <row r="762">
          <cell r="D762" t="str">
            <v>K2501</v>
          </cell>
          <cell r="F762">
            <v>42736</v>
          </cell>
          <cell r="P762">
            <v>955.5</v>
          </cell>
          <cell r="Q762" t="str">
            <v>GT</v>
          </cell>
          <cell r="R762" t="str">
            <v>INDIRECT</v>
          </cell>
        </row>
        <row r="763">
          <cell r="D763" t="str">
            <v>K2502</v>
          </cell>
          <cell r="F763">
            <v>42736</v>
          </cell>
          <cell r="P763">
            <v>3988.71</v>
          </cell>
          <cell r="Q763" t="str">
            <v>GT</v>
          </cell>
          <cell r="R763" t="str">
            <v>INDIRECT</v>
          </cell>
        </row>
        <row r="764">
          <cell r="D764" t="str">
            <v>K2502</v>
          </cell>
          <cell r="F764">
            <v>42736</v>
          </cell>
          <cell r="P764">
            <v>1171.5899999999999</v>
          </cell>
          <cell r="Q764" t="str">
            <v>GT</v>
          </cell>
          <cell r="R764" t="str">
            <v>INDIRECT</v>
          </cell>
        </row>
        <row r="765">
          <cell r="D765" t="str">
            <v>K4009</v>
          </cell>
          <cell r="F765">
            <v>42736</v>
          </cell>
          <cell r="P765">
            <v>1470.64</v>
          </cell>
          <cell r="Q765" t="str">
            <v>GT</v>
          </cell>
          <cell r="R765" t="str">
            <v>INDIRECT</v>
          </cell>
        </row>
        <row r="766">
          <cell r="D766" t="str">
            <v>K4009</v>
          </cell>
          <cell r="F766">
            <v>42736</v>
          </cell>
          <cell r="P766">
            <v>1470.64</v>
          </cell>
          <cell r="Q766" t="str">
            <v>GT</v>
          </cell>
          <cell r="R766" t="str">
            <v>INDIRECT</v>
          </cell>
        </row>
        <row r="767">
          <cell r="D767" t="str">
            <v>K4009</v>
          </cell>
          <cell r="F767">
            <v>42736</v>
          </cell>
          <cell r="P767">
            <v>1470.64</v>
          </cell>
          <cell r="Q767" t="str">
            <v>GT</v>
          </cell>
          <cell r="R767" t="str">
            <v>INDIRECT</v>
          </cell>
        </row>
        <row r="768">
          <cell r="D768" t="str">
            <v>K4009</v>
          </cell>
          <cell r="F768">
            <v>42736</v>
          </cell>
          <cell r="P768">
            <v>792.05</v>
          </cell>
          <cell r="Q768" t="str">
            <v>GT</v>
          </cell>
          <cell r="R768" t="str">
            <v>INDIRECT</v>
          </cell>
        </row>
        <row r="769">
          <cell r="D769" t="str">
            <v>K4009</v>
          </cell>
          <cell r="F769">
            <v>42736</v>
          </cell>
          <cell r="P769">
            <v>651.92999999999995</v>
          </cell>
          <cell r="Q769" t="str">
            <v>GT</v>
          </cell>
          <cell r="R769" t="str">
            <v>INDIRECT</v>
          </cell>
        </row>
        <row r="770">
          <cell r="D770" t="str">
            <v>K4009</v>
          </cell>
          <cell r="F770">
            <v>42736</v>
          </cell>
          <cell r="P770">
            <v>651.92999999999995</v>
          </cell>
          <cell r="Q770" t="str">
            <v>GT</v>
          </cell>
          <cell r="R770" t="str">
            <v>INDIRECT</v>
          </cell>
        </row>
        <row r="771">
          <cell r="D771" t="str">
            <v>K4009</v>
          </cell>
          <cell r="F771">
            <v>42736</v>
          </cell>
          <cell r="P771">
            <v>651.92999999999995</v>
          </cell>
          <cell r="Q771" t="str">
            <v>GT</v>
          </cell>
          <cell r="R771" t="str">
            <v>INDIRECT</v>
          </cell>
        </row>
        <row r="772">
          <cell r="D772" t="str">
            <v>K4009</v>
          </cell>
          <cell r="F772">
            <v>42736</v>
          </cell>
          <cell r="P772">
            <v>651.92999999999995</v>
          </cell>
          <cell r="Q772" t="str">
            <v>GT</v>
          </cell>
          <cell r="R772" t="str">
            <v>INDIRECT</v>
          </cell>
        </row>
        <row r="773">
          <cell r="D773" t="str">
            <v>K4009</v>
          </cell>
          <cell r="F773">
            <v>42736</v>
          </cell>
          <cell r="P773">
            <v>1979.97</v>
          </cell>
          <cell r="Q773" t="str">
            <v>GT</v>
          </cell>
          <cell r="R773" t="str">
            <v>INDIRECT</v>
          </cell>
        </row>
        <row r="774">
          <cell r="D774" t="str">
            <v>K4009</v>
          </cell>
          <cell r="F774">
            <v>42736</v>
          </cell>
          <cell r="P774">
            <v>1527.37</v>
          </cell>
          <cell r="Q774" t="str">
            <v>GT</v>
          </cell>
          <cell r="R774" t="str">
            <v>INDIRECT</v>
          </cell>
        </row>
        <row r="775">
          <cell r="D775" t="str">
            <v>K4009</v>
          </cell>
          <cell r="F775">
            <v>42736</v>
          </cell>
          <cell r="P775">
            <v>1527.37</v>
          </cell>
          <cell r="Q775" t="str">
            <v>GT</v>
          </cell>
          <cell r="R775" t="str">
            <v>INDIRECT</v>
          </cell>
        </row>
        <row r="776">
          <cell r="D776" t="str">
            <v>K4009</v>
          </cell>
          <cell r="F776">
            <v>42736</v>
          </cell>
          <cell r="P776">
            <v>1527.37</v>
          </cell>
          <cell r="Q776" t="str">
            <v>GT</v>
          </cell>
          <cell r="R776" t="str">
            <v>INDIRECT</v>
          </cell>
        </row>
        <row r="777">
          <cell r="D777" t="str">
            <v>K4009</v>
          </cell>
          <cell r="F777">
            <v>42736</v>
          </cell>
          <cell r="P777">
            <v>5458.79</v>
          </cell>
          <cell r="Q777" t="str">
            <v>GT</v>
          </cell>
          <cell r="R777" t="str">
            <v>INDIRECT</v>
          </cell>
        </row>
        <row r="778">
          <cell r="D778" t="str">
            <v>K4009</v>
          </cell>
          <cell r="F778">
            <v>42736</v>
          </cell>
          <cell r="P778">
            <v>5458.79</v>
          </cell>
          <cell r="Q778" t="str">
            <v>GT</v>
          </cell>
          <cell r="R778" t="str">
            <v>INDIRECT</v>
          </cell>
        </row>
        <row r="779">
          <cell r="D779" t="str">
            <v>K4009</v>
          </cell>
          <cell r="F779">
            <v>42736</v>
          </cell>
          <cell r="P779">
            <v>763.53</v>
          </cell>
          <cell r="Q779" t="str">
            <v>GT</v>
          </cell>
          <cell r="R779" t="str">
            <v>INDIRECT</v>
          </cell>
        </row>
        <row r="780">
          <cell r="D780" t="str">
            <v>K4009</v>
          </cell>
          <cell r="F780">
            <v>42736</v>
          </cell>
          <cell r="P780">
            <v>763.53</v>
          </cell>
          <cell r="Q780" t="str">
            <v>GT</v>
          </cell>
          <cell r="R780" t="str">
            <v>INDIRECT</v>
          </cell>
        </row>
        <row r="781">
          <cell r="D781" t="str">
            <v>K4009</v>
          </cell>
          <cell r="F781">
            <v>42736</v>
          </cell>
          <cell r="P781">
            <v>763.53</v>
          </cell>
          <cell r="Q781" t="str">
            <v>GT</v>
          </cell>
          <cell r="R781" t="str">
            <v>INDIRECT</v>
          </cell>
        </row>
        <row r="782">
          <cell r="D782" t="str">
            <v>K4009</v>
          </cell>
          <cell r="F782">
            <v>42736</v>
          </cell>
          <cell r="P782">
            <v>763.53</v>
          </cell>
          <cell r="Q782" t="str">
            <v>GT</v>
          </cell>
          <cell r="R782" t="str">
            <v>INDIRECT</v>
          </cell>
        </row>
        <row r="783">
          <cell r="D783" t="str">
            <v>K4009</v>
          </cell>
          <cell r="F783">
            <v>42736</v>
          </cell>
          <cell r="P783">
            <v>763.53</v>
          </cell>
          <cell r="Q783" t="str">
            <v>GT</v>
          </cell>
          <cell r="R783" t="str">
            <v>INDIRECT</v>
          </cell>
        </row>
        <row r="784">
          <cell r="D784" t="str">
            <v>K4009</v>
          </cell>
          <cell r="F784">
            <v>42736</v>
          </cell>
          <cell r="P784">
            <v>763.53</v>
          </cell>
          <cell r="Q784" t="str">
            <v>GT</v>
          </cell>
          <cell r="R784" t="str">
            <v>INDIRECT</v>
          </cell>
        </row>
        <row r="785">
          <cell r="D785" t="str">
            <v>K4009</v>
          </cell>
          <cell r="F785">
            <v>42736</v>
          </cell>
          <cell r="P785">
            <v>1527.37</v>
          </cell>
          <cell r="Q785" t="str">
            <v>GT</v>
          </cell>
          <cell r="R785" t="str">
            <v>INDIRECT</v>
          </cell>
        </row>
        <row r="786">
          <cell r="D786" t="str">
            <v>K4009</v>
          </cell>
          <cell r="F786">
            <v>42736</v>
          </cell>
          <cell r="P786">
            <v>1527.37</v>
          </cell>
          <cell r="Q786" t="str">
            <v>GT</v>
          </cell>
          <cell r="R786" t="str">
            <v>INDIRECT</v>
          </cell>
        </row>
        <row r="787">
          <cell r="D787" t="str">
            <v>K4009</v>
          </cell>
          <cell r="F787">
            <v>42736</v>
          </cell>
          <cell r="P787">
            <v>1527.37</v>
          </cell>
          <cell r="Q787" t="str">
            <v>GT</v>
          </cell>
          <cell r="R787" t="str">
            <v>INDIRECT</v>
          </cell>
        </row>
        <row r="788">
          <cell r="D788" t="str">
            <v>K4009</v>
          </cell>
          <cell r="F788">
            <v>42736</v>
          </cell>
          <cell r="P788">
            <v>1527.37</v>
          </cell>
          <cell r="Q788" t="str">
            <v>GT</v>
          </cell>
          <cell r="R788" t="str">
            <v>INDIRECT</v>
          </cell>
        </row>
        <row r="789">
          <cell r="D789" t="str">
            <v>K4009</v>
          </cell>
          <cell r="F789">
            <v>42736</v>
          </cell>
          <cell r="P789">
            <v>1527.37</v>
          </cell>
          <cell r="Q789" t="str">
            <v>GT</v>
          </cell>
          <cell r="R789" t="str">
            <v>INDIRECT</v>
          </cell>
        </row>
        <row r="790">
          <cell r="D790" t="str">
            <v>K4009</v>
          </cell>
          <cell r="F790">
            <v>42736</v>
          </cell>
          <cell r="P790">
            <v>5458.79</v>
          </cell>
          <cell r="Q790" t="str">
            <v>GT</v>
          </cell>
          <cell r="R790" t="str">
            <v>INDIRECT</v>
          </cell>
        </row>
        <row r="791">
          <cell r="D791" t="str">
            <v>K4009</v>
          </cell>
          <cell r="F791">
            <v>42736</v>
          </cell>
          <cell r="P791">
            <v>5458.79</v>
          </cell>
          <cell r="Q791" t="str">
            <v>GT</v>
          </cell>
          <cell r="R791" t="str">
            <v>INDIRECT</v>
          </cell>
        </row>
        <row r="792">
          <cell r="D792" t="str">
            <v>K4009</v>
          </cell>
          <cell r="F792">
            <v>42736</v>
          </cell>
          <cell r="P792">
            <v>764.46</v>
          </cell>
          <cell r="Q792" t="str">
            <v>GT</v>
          </cell>
          <cell r="R792" t="str">
            <v>INDIRECT</v>
          </cell>
        </row>
        <row r="793">
          <cell r="D793" t="str">
            <v>K4009</v>
          </cell>
          <cell r="F793">
            <v>42736</v>
          </cell>
          <cell r="P793">
            <v>764.46</v>
          </cell>
          <cell r="Q793" t="str">
            <v>GT</v>
          </cell>
          <cell r="R793" t="str">
            <v>INDIRECT</v>
          </cell>
        </row>
        <row r="794">
          <cell r="D794" t="str">
            <v>K4009</v>
          </cell>
          <cell r="F794">
            <v>42736</v>
          </cell>
          <cell r="P794">
            <v>764.46</v>
          </cell>
          <cell r="Q794" t="str">
            <v>GT</v>
          </cell>
          <cell r="R794" t="str">
            <v>INDIRECT</v>
          </cell>
        </row>
        <row r="795">
          <cell r="D795" t="str">
            <v>K4009</v>
          </cell>
          <cell r="F795">
            <v>42736</v>
          </cell>
          <cell r="P795">
            <v>764.46</v>
          </cell>
          <cell r="Q795" t="str">
            <v>GT</v>
          </cell>
          <cell r="R795" t="str">
            <v>INDIRECT</v>
          </cell>
        </row>
        <row r="796">
          <cell r="D796" t="str">
            <v>K4009</v>
          </cell>
          <cell r="F796">
            <v>42736</v>
          </cell>
          <cell r="P796">
            <v>764.46</v>
          </cell>
          <cell r="Q796" t="str">
            <v>GT</v>
          </cell>
          <cell r="R796" t="str">
            <v>INDIRECT</v>
          </cell>
        </row>
        <row r="797">
          <cell r="D797" t="str">
            <v>K6301</v>
          </cell>
          <cell r="F797">
            <v>42736</v>
          </cell>
          <cell r="P797">
            <v>2000</v>
          </cell>
          <cell r="Q797" t="str">
            <v>GT</v>
          </cell>
          <cell r="R797" t="str">
            <v>INDIRECT</v>
          </cell>
        </row>
        <row r="798">
          <cell r="D798" t="str">
            <v>K6301</v>
          </cell>
          <cell r="F798">
            <v>42736</v>
          </cell>
          <cell r="P798">
            <v>1000</v>
          </cell>
          <cell r="Q798" t="str">
            <v>GT</v>
          </cell>
          <cell r="R798" t="str">
            <v>INDIRECT</v>
          </cell>
        </row>
        <row r="799">
          <cell r="D799" t="str">
            <v>K6301</v>
          </cell>
          <cell r="F799">
            <v>42736</v>
          </cell>
          <cell r="P799">
            <v>1000</v>
          </cell>
          <cell r="Q799" t="str">
            <v>GT</v>
          </cell>
          <cell r="R799" t="str">
            <v>INDIRECT</v>
          </cell>
        </row>
        <row r="800">
          <cell r="D800" t="str">
            <v>K6301</v>
          </cell>
          <cell r="F800">
            <v>42736</v>
          </cell>
          <cell r="P800">
            <v>1000</v>
          </cell>
          <cell r="Q800" t="str">
            <v>GT</v>
          </cell>
          <cell r="R800" t="str">
            <v>INDIRECT</v>
          </cell>
        </row>
        <row r="801">
          <cell r="D801" t="str">
            <v>K8001</v>
          </cell>
          <cell r="F801">
            <v>42736</v>
          </cell>
          <cell r="P801">
            <v>226</v>
          </cell>
          <cell r="Q801" t="str">
            <v>GT</v>
          </cell>
          <cell r="R801" t="str">
            <v>INDIRECT</v>
          </cell>
        </row>
        <row r="802">
          <cell r="D802" t="str">
            <v>K9201</v>
          </cell>
          <cell r="F802">
            <v>42736</v>
          </cell>
          <cell r="P802">
            <v>1904.67</v>
          </cell>
          <cell r="Q802" t="str">
            <v>GT</v>
          </cell>
          <cell r="R802" t="str">
            <v>INDIRECT</v>
          </cell>
        </row>
        <row r="803">
          <cell r="D803" t="str">
            <v>K9501</v>
          </cell>
          <cell r="F803">
            <v>42736</v>
          </cell>
          <cell r="P803">
            <v>-4000</v>
          </cell>
          <cell r="Q803" t="str">
            <v>GT</v>
          </cell>
          <cell r="R803" t="str">
            <v>INDIRECT</v>
          </cell>
        </row>
        <row r="804">
          <cell r="D804" t="str">
            <v>K9502</v>
          </cell>
          <cell r="F804">
            <v>42736</v>
          </cell>
          <cell r="P804">
            <v>2950</v>
          </cell>
          <cell r="Q804" t="str">
            <v>GT</v>
          </cell>
          <cell r="R804" t="str">
            <v>INDIRECT</v>
          </cell>
        </row>
        <row r="805">
          <cell r="D805" t="str">
            <v>K9502</v>
          </cell>
          <cell r="F805">
            <v>42736</v>
          </cell>
          <cell r="P805">
            <v>8850</v>
          </cell>
          <cell r="Q805" t="str">
            <v>GT</v>
          </cell>
          <cell r="R805" t="str">
            <v>INDIRECT</v>
          </cell>
        </row>
        <row r="806">
          <cell r="D806" t="str">
            <v>K9501</v>
          </cell>
          <cell r="F806">
            <v>42736</v>
          </cell>
          <cell r="P806">
            <v>4000</v>
          </cell>
          <cell r="Q806" t="str">
            <v>GT</v>
          </cell>
          <cell r="R806" t="str">
            <v>INDIRECT</v>
          </cell>
        </row>
        <row r="807">
          <cell r="D807" t="str">
            <v>K9502</v>
          </cell>
          <cell r="F807">
            <v>42736</v>
          </cell>
          <cell r="P807">
            <v>4000</v>
          </cell>
          <cell r="Q807" t="str">
            <v>GT</v>
          </cell>
          <cell r="R807" t="str">
            <v>INDIRECT</v>
          </cell>
        </row>
        <row r="808">
          <cell r="D808" t="str">
            <v>K9502</v>
          </cell>
          <cell r="F808">
            <v>42736</v>
          </cell>
          <cell r="P808">
            <v>2000</v>
          </cell>
          <cell r="Q808" t="str">
            <v>GT</v>
          </cell>
          <cell r="R808" t="str">
            <v>INDIRECT</v>
          </cell>
        </row>
        <row r="809">
          <cell r="D809" t="str">
            <v>K9701</v>
          </cell>
          <cell r="F809">
            <v>42736</v>
          </cell>
          <cell r="P809">
            <v>3650</v>
          </cell>
          <cell r="Q809" t="str">
            <v>GT</v>
          </cell>
          <cell r="R809" t="str">
            <v>INDIRECT</v>
          </cell>
        </row>
        <row r="810">
          <cell r="D810" t="str">
            <v>K9701</v>
          </cell>
          <cell r="F810">
            <v>42736</v>
          </cell>
          <cell r="P810">
            <v>10650</v>
          </cell>
          <cell r="Q810" t="str">
            <v>GT</v>
          </cell>
          <cell r="R810" t="str">
            <v>INDIRECT</v>
          </cell>
        </row>
        <row r="811">
          <cell r="D811" t="str">
            <v>J6303</v>
          </cell>
          <cell r="F811">
            <v>42736</v>
          </cell>
          <cell r="P811">
            <v>350</v>
          </cell>
          <cell r="Q811" t="str">
            <v>GT</v>
          </cell>
          <cell r="R811" t="str">
            <v>INDIRECT</v>
          </cell>
        </row>
        <row r="812">
          <cell r="D812" t="str">
            <v>K0501</v>
          </cell>
          <cell r="F812">
            <v>42736</v>
          </cell>
          <cell r="P812">
            <v>1100</v>
          </cell>
          <cell r="Q812" t="str">
            <v>GT</v>
          </cell>
          <cell r="R812" t="str">
            <v>INDIRECT</v>
          </cell>
        </row>
        <row r="813">
          <cell r="D813" t="str">
            <v>K0501</v>
          </cell>
          <cell r="F813">
            <v>42736</v>
          </cell>
          <cell r="P813">
            <v>77</v>
          </cell>
          <cell r="Q813" t="str">
            <v>GT</v>
          </cell>
          <cell r="R813" t="str">
            <v>INDIRECT</v>
          </cell>
        </row>
        <row r="814">
          <cell r="D814" t="str">
            <v>K0701</v>
          </cell>
          <cell r="F814">
            <v>42736</v>
          </cell>
          <cell r="P814">
            <v>3280</v>
          </cell>
          <cell r="Q814" t="str">
            <v>GT</v>
          </cell>
          <cell r="R814" t="str">
            <v>INDIRECT</v>
          </cell>
        </row>
        <row r="815">
          <cell r="D815" t="str">
            <v>K1102</v>
          </cell>
          <cell r="F815">
            <v>42736</v>
          </cell>
          <cell r="P815">
            <v>6500</v>
          </cell>
          <cell r="Q815" t="str">
            <v>GT</v>
          </cell>
          <cell r="R815" t="str">
            <v>INDIRECT</v>
          </cell>
        </row>
        <row r="816">
          <cell r="D816" t="str">
            <v>K1102</v>
          </cell>
          <cell r="F816">
            <v>42736</v>
          </cell>
          <cell r="P816">
            <v>8413.75</v>
          </cell>
          <cell r="Q816" t="str">
            <v>GT</v>
          </cell>
          <cell r="R816" t="str">
            <v>INDIRECT</v>
          </cell>
        </row>
        <row r="817">
          <cell r="D817" t="str">
            <v>K1401</v>
          </cell>
          <cell r="F817">
            <v>42736</v>
          </cell>
          <cell r="P817">
            <v>1500</v>
          </cell>
          <cell r="Q817" t="str">
            <v>GT</v>
          </cell>
          <cell r="R817" t="str">
            <v>INDIRECT</v>
          </cell>
        </row>
        <row r="818">
          <cell r="D818" t="str">
            <v>K1401</v>
          </cell>
          <cell r="F818">
            <v>42736</v>
          </cell>
          <cell r="P818">
            <v>549</v>
          </cell>
          <cell r="Q818" t="str">
            <v>GT</v>
          </cell>
          <cell r="R818" t="str">
            <v>INDIRECT</v>
          </cell>
        </row>
        <row r="819">
          <cell r="D819" t="str">
            <v>K2101</v>
          </cell>
          <cell r="F819">
            <v>42736</v>
          </cell>
          <cell r="P819">
            <v>23000</v>
          </cell>
          <cell r="Q819" t="str">
            <v>GT</v>
          </cell>
          <cell r="R819" t="str">
            <v>INDIRECT</v>
          </cell>
        </row>
        <row r="820">
          <cell r="D820" t="str">
            <v>K2501</v>
          </cell>
          <cell r="F820">
            <v>42736</v>
          </cell>
          <cell r="P820">
            <v>8381</v>
          </cell>
          <cell r="Q820" t="str">
            <v>GT</v>
          </cell>
          <cell r="R820" t="str">
            <v>INDIRECT</v>
          </cell>
        </row>
        <row r="821">
          <cell r="D821" t="str">
            <v>K2502</v>
          </cell>
          <cell r="F821">
            <v>42736</v>
          </cell>
          <cell r="P821">
            <v>1168.5</v>
          </cell>
          <cell r="Q821" t="str">
            <v>GT</v>
          </cell>
          <cell r="R821" t="str">
            <v>INDIRECT</v>
          </cell>
        </row>
        <row r="822">
          <cell r="D822" t="str">
            <v>K4003</v>
          </cell>
          <cell r="F822">
            <v>42736</v>
          </cell>
          <cell r="P822">
            <v>3395.43</v>
          </cell>
          <cell r="Q822" t="str">
            <v>GT</v>
          </cell>
          <cell r="R822" t="str">
            <v>INDIRECT</v>
          </cell>
        </row>
        <row r="823">
          <cell r="D823" t="str">
            <v>K4005</v>
          </cell>
          <cell r="F823">
            <v>42736</v>
          </cell>
          <cell r="P823">
            <v>10221.11</v>
          </cell>
          <cell r="Q823" t="str">
            <v>GT</v>
          </cell>
          <cell r="R823" t="str">
            <v>INDIRECT</v>
          </cell>
        </row>
        <row r="824">
          <cell r="D824" t="str">
            <v>K4006</v>
          </cell>
          <cell r="F824">
            <v>42736</v>
          </cell>
          <cell r="P824">
            <v>765.7</v>
          </cell>
          <cell r="Q824" t="str">
            <v>GT</v>
          </cell>
          <cell r="R824" t="str">
            <v>INDIRECT</v>
          </cell>
        </row>
        <row r="825">
          <cell r="D825" t="str">
            <v>K4006</v>
          </cell>
          <cell r="F825">
            <v>42736</v>
          </cell>
          <cell r="P825">
            <v>97.03</v>
          </cell>
          <cell r="Q825" t="str">
            <v>GT</v>
          </cell>
          <cell r="R825" t="str">
            <v>INDIRECT</v>
          </cell>
        </row>
        <row r="826">
          <cell r="D826" t="str">
            <v>K4006</v>
          </cell>
          <cell r="F826">
            <v>42736</v>
          </cell>
          <cell r="P826">
            <v>97.03</v>
          </cell>
          <cell r="Q826" t="str">
            <v>GT</v>
          </cell>
          <cell r="R826" t="str">
            <v>INDIRECT</v>
          </cell>
        </row>
        <row r="827">
          <cell r="D827" t="str">
            <v>K4006</v>
          </cell>
          <cell r="F827">
            <v>42736</v>
          </cell>
          <cell r="P827">
            <v>97.03</v>
          </cell>
          <cell r="Q827" t="str">
            <v>GT</v>
          </cell>
          <cell r="R827" t="str">
            <v>INDIRECT</v>
          </cell>
        </row>
        <row r="828">
          <cell r="D828" t="str">
            <v>K4006</v>
          </cell>
          <cell r="F828">
            <v>42736</v>
          </cell>
          <cell r="P828">
            <v>97.03</v>
          </cell>
          <cell r="Q828" t="str">
            <v>GT</v>
          </cell>
          <cell r="R828" t="str">
            <v>INDIRECT</v>
          </cell>
        </row>
        <row r="829">
          <cell r="D829" t="str">
            <v>K4006</v>
          </cell>
          <cell r="F829">
            <v>42736</v>
          </cell>
          <cell r="P829">
            <v>97.03</v>
          </cell>
          <cell r="Q829" t="str">
            <v>GT</v>
          </cell>
          <cell r="R829" t="str">
            <v>INDIRECT</v>
          </cell>
        </row>
        <row r="830">
          <cell r="D830" t="str">
            <v>K4006</v>
          </cell>
          <cell r="F830">
            <v>42736</v>
          </cell>
          <cell r="P830">
            <v>97.03</v>
          </cell>
          <cell r="Q830" t="str">
            <v>GT</v>
          </cell>
          <cell r="R830" t="str">
            <v>INDIRECT</v>
          </cell>
        </row>
        <row r="831">
          <cell r="D831" t="str">
            <v>K4006</v>
          </cell>
          <cell r="F831">
            <v>42736</v>
          </cell>
          <cell r="P831">
            <v>97.03</v>
          </cell>
          <cell r="Q831" t="str">
            <v>GT</v>
          </cell>
          <cell r="R831" t="str">
            <v>INDIRECT</v>
          </cell>
        </row>
        <row r="832">
          <cell r="D832" t="str">
            <v>K4007</v>
          </cell>
          <cell r="F832">
            <v>42736</v>
          </cell>
          <cell r="P832">
            <v>101.99</v>
          </cell>
          <cell r="Q832" t="str">
            <v>GT</v>
          </cell>
          <cell r="R832" t="str">
            <v>INDIRECT</v>
          </cell>
        </row>
        <row r="833">
          <cell r="D833" t="str">
            <v>K4007</v>
          </cell>
          <cell r="F833">
            <v>42736</v>
          </cell>
          <cell r="P833">
            <v>101.99</v>
          </cell>
          <cell r="Q833" t="str">
            <v>GT</v>
          </cell>
          <cell r="R833" t="str">
            <v>INDIRECT</v>
          </cell>
        </row>
        <row r="834">
          <cell r="D834" t="str">
            <v>K4007</v>
          </cell>
          <cell r="F834">
            <v>42736</v>
          </cell>
          <cell r="P834">
            <v>101.99</v>
          </cell>
          <cell r="Q834" t="str">
            <v>GT</v>
          </cell>
          <cell r="R834" t="str">
            <v>INDIRECT</v>
          </cell>
        </row>
        <row r="835">
          <cell r="D835" t="str">
            <v>K4007</v>
          </cell>
          <cell r="F835">
            <v>42736</v>
          </cell>
          <cell r="P835">
            <v>101.99</v>
          </cell>
          <cell r="Q835" t="str">
            <v>GT</v>
          </cell>
          <cell r="R835" t="str">
            <v>INDIRECT</v>
          </cell>
        </row>
        <row r="836">
          <cell r="D836" t="str">
            <v>K4007</v>
          </cell>
          <cell r="F836">
            <v>42736</v>
          </cell>
          <cell r="P836">
            <v>101.99</v>
          </cell>
          <cell r="Q836" t="str">
            <v>GT</v>
          </cell>
          <cell r="R836" t="str">
            <v>INDIRECT</v>
          </cell>
        </row>
        <row r="837">
          <cell r="D837" t="str">
            <v>K4007</v>
          </cell>
          <cell r="F837">
            <v>42736</v>
          </cell>
          <cell r="P837">
            <v>81.53</v>
          </cell>
          <cell r="Q837" t="str">
            <v>GT</v>
          </cell>
          <cell r="R837" t="str">
            <v>INDIRECT</v>
          </cell>
        </row>
        <row r="838">
          <cell r="D838" t="str">
            <v>K4007</v>
          </cell>
          <cell r="F838">
            <v>42736</v>
          </cell>
          <cell r="P838">
            <v>516.15</v>
          </cell>
          <cell r="Q838" t="str">
            <v>GT</v>
          </cell>
          <cell r="R838" t="str">
            <v>INDIRECT</v>
          </cell>
        </row>
        <row r="839">
          <cell r="D839" t="str">
            <v>K4009</v>
          </cell>
          <cell r="F839">
            <v>42736</v>
          </cell>
          <cell r="P839">
            <v>1470.64</v>
          </cell>
          <cell r="Q839" t="str">
            <v>GT</v>
          </cell>
          <cell r="R839" t="str">
            <v>INDIRECT</v>
          </cell>
        </row>
        <row r="840">
          <cell r="D840" t="str">
            <v>K4009</v>
          </cell>
          <cell r="F840">
            <v>42736</v>
          </cell>
          <cell r="P840">
            <v>763.53</v>
          </cell>
          <cell r="Q840" t="str">
            <v>GT</v>
          </cell>
          <cell r="R840" t="str">
            <v>INDIRECT</v>
          </cell>
        </row>
        <row r="841">
          <cell r="D841" t="str">
            <v>K4009</v>
          </cell>
          <cell r="F841">
            <v>42736</v>
          </cell>
          <cell r="P841">
            <v>763.53</v>
          </cell>
          <cell r="Q841" t="str">
            <v>GT</v>
          </cell>
          <cell r="R841" t="str">
            <v>INDIRECT</v>
          </cell>
        </row>
        <row r="842">
          <cell r="D842" t="str">
            <v>K4009</v>
          </cell>
          <cell r="F842">
            <v>42736</v>
          </cell>
          <cell r="P842">
            <v>763.53</v>
          </cell>
          <cell r="Q842" t="str">
            <v>GT</v>
          </cell>
          <cell r="R842" t="str">
            <v>INDIRECT</v>
          </cell>
        </row>
        <row r="843">
          <cell r="D843" t="str">
            <v>K4009</v>
          </cell>
          <cell r="F843">
            <v>42736</v>
          </cell>
          <cell r="P843">
            <v>763.53</v>
          </cell>
          <cell r="Q843" t="str">
            <v>GT</v>
          </cell>
          <cell r="R843" t="str">
            <v>INDIRECT</v>
          </cell>
        </row>
        <row r="844">
          <cell r="D844" t="str">
            <v>K4009</v>
          </cell>
          <cell r="F844">
            <v>42736</v>
          </cell>
          <cell r="P844">
            <v>763.53</v>
          </cell>
          <cell r="Q844" t="str">
            <v>GT</v>
          </cell>
          <cell r="R844" t="str">
            <v>INDIRECT</v>
          </cell>
        </row>
        <row r="845">
          <cell r="D845" t="str">
            <v>K4012</v>
          </cell>
          <cell r="F845">
            <v>42736</v>
          </cell>
          <cell r="P845">
            <v>831.73</v>
          </cell>
          <cell r="Q845" t="str">
            <v>GT</v>
          </cell>
          <cell r="R845" t="str">
            <v>INDIRECT</v>
          </cell>
        </row>
        <row r="846">
          <cell r="D846" t="str">
            <v>K4012</v>
          </cell>
          <cell r="F846">
            <v>42736</v>
          </cell>
          <cell r="P846">
            <v>831.73</v>
          </cell>
          <cell r="Q846" t="str">
            <v>GT</v>
          </cell>
          <cell r="R846" t="str">
            <v>INDIRECT</v>
          </cell>
        </row>
        <row r="847">
          <cell r="D847" t="str">
            <v>K4014</v>
          </cell>
          <cell r="F847">
            <v>42736</v>
          </cell>
          <cell r="P847">
            <v>94.86</v>
          </cell>
          <cell r="Q847" t="str">
            <v>GT</v>
          </cell>
          <cell r="R847" t="str">
            <v>INDIRECT</v>
          </cell>
        </row>
        <row r="848">
          <cell r="D848" t="str">
            <v>K4014</v>
          </cell>
          <cell r="F848">
            <v>42736</v>
          </cell>
          <cell r="P848">
            <v>426.87</v>
          </cell>
          <cell r="Q848" t="str">
            <v>GT</v>
          </cell>
          <cell r="R848" t="str">
            <v>INDIRECT</v>
          </cell>
        </row>
        <row r="849">
          <cell r="D849" t="str">
            <v>K4014</v>
          </cell>
          <cell r="F849">
            <v>42736</v>
          </cell>
          <cell r="P849">
            <v>1443.05</v>
          </cell>
          <cell r="Q849" t="str">
            <v>GT</v>
          </cell>
          <cell r="R849" t="str">
            <v>INDIRECT</v>
          </cell>
        </row>
        <row r="850">
          <cell r="D850" t="str">
            <v>K6001</v>
          </cell>
          <cell r="F850">
            <v>42736</v>
          </cell>
          <cell r="P850">
            <v>34000</v>
          </cell>
          <cell r="Q850" t="str">
            <v>GT</v>
          </cell>
          <cell r="R850" t="str">
            <v>INDIRECT</v>
          </cell>
        </row>
        <row r="851">
          <cell r="D851" t="str">
            <v>K7003</v>
          </cell>
          <cell r="F851">
            <v>42736</v>
          </cell>
          <cell r="P851">
            <v>3269</v>
          </cell>
          <cell r="Q851" t="str">
            <v>GT</v>
          </cell>
          <cell r="R851" t="str">
            <v>INDIRECT</v>
          </cell>
        </row>
        <row r="852">
          <cell r="D852" t="str">
            <v>K8001</v>
          </cell>
          <cell r="F852">
            <v>42736</v>
          </cell>
          <cell r="P852">
            <v>716.31</v>
          </cell>
          <cell r="Q852" t="str">
            <v>GT</v>
          </cell>
          <cell r="R852" t="str">
            <v>INDIRECT</v>
          </cell>
        </row>
        <row r="853">
          <cell r="D853" t="str">
            <v>K8101</v>
          </cell>
          <cell r="F853">
            <v>42736</v>
          </cell>
          <cell r="P853">
            <v>603</v>
          </cell>
          <cell r="Q853" t="str">
            <v>GT</v>
          </cell>
          <cell r="R853" t="str">
            <v>INDIRECT</v>
          </cell>
        </row>
        <row r="854">
          <cell r="D854" t="str">
            <v>K8101</v>
          </cell>
          <cell r="F854">
            <v>42736</v>
          </cell>
          <cell r="P854">
            <v>42.21</v>
          </cell>
          <cell r="Q854" t="str">
            <v>GT</v>
          </cell>
          <cell r="R854" t="str">
            <v>INDIRECT</v>
          </cell>
        </row>
        <row r="855">
          <cell r="D855" t="str">
            <v>K8101</v>
          </cell>
          <cell r="F855">
            <v>42736</v>
          </cell>
          <cell r="P855">
            <v>1092.51</v>
          </cell>
          <cell r="Q855" t="str">
            <v>GT</v>
          </cell>
          <cell r="R855" t="str">
            <v>INDIRECT</v>
          </cell>
        </row>
        <row r="856">
          <cell r="D856" t="str">
            <v>K9101</v>
          </cell>
          <cell r="F856">
            <v>42736</v>
          </cell>
          <cell r="P856">
            <v>14000</v>
          </cell>
          <cell r="Q856" t="str">
            <v>GT</v>
          </cell>
          <cell r="R856" t="str">
            <v>INDIRECT</v>
          </cell>
        </row>
        <row r="857">
          <cell r="D857" t="str">
            <v>K9701</v>
          </cell>
          <cell r="F857">
            <v>42736</v>
          </cell>
          <cell r="P857">
            <v>500</v>
          </cell>
          <cell r="Q857" t="str">
            <v>GT</v>
          </cell>
          <cell r="R857" t="str">
            <v>INDIRECT</v>
          </cell>
        </row>
        <row r="858">
          <cell r="D858" t="str">
            <v>J6303</v>
          </cell>
          <cell r="F858">
            <v>42736</v>
          </cell>
          <cell r="P858">
            <v>995</v>
          </cell>
          <cell r="Q858" t="str">
            <v>GT</v>
          </cell>
          <cell r="R858" t="str">
            <v>INDIRECT</v>
          </cell>
        </row>
        <row r="859">
          <cell r="D859" t="str">
            <v>J6303</v>
          </cell>
          <cell r="F859">
            <v>42736</v>
          </cell>
          <cell r="P859">
            <v>1985</v>
          </cell>
          <cell r="Q859" t="str">
            <v>GT</v>
          </cell>
          <cell r="R859" t="str">
            <v>INDIRECT</v>
          </cell>
        </row>
        <row r="860">
          <cell r="D860" t="str">
            <v>J6303</v>
          </cell>
          <cell r="F860">
            <v>42736</v>
          </cell>
          <cell r="P860">
            <v>951</v>
          </cell>
          <cell r="Q860" t="str">
            <v>GT</v>
          </cell>
          <cell r="R860" t="str">
            <v>INDIRECT</v>
          </cell>
        </row>
        <row r="861">
          <cell r="D861" t="str">
            <v>K0701</v>
          </cell>
          <cell r="F861">
            <v>42736</v>
          </cell>
          <cell r="P861">
            <v>2669</v>
          </cell>
          <cell r="Q861" t="str">
            <v>GT</v>
          </cell>
          <cell r="R861" t="str">
            <v>INDIRECT</v>
          </cell>
        </row>
        <row r="862">
          <cell r="D862" t="str">
            <v>K0701</v>
          </cell>
          <cell r="F862">
            <v>42736</v>
          </cell>
          <cell r="P862">
            <v>2029</v>
          </cell>
          <cell r="Q862" t="str">
            <v>GT</v>
          </cell>
          <cell r="R862" t="str">
            <v>INDIRECT</v>
          </cell>
        </row>
        <row r="863">
          <cell r="D863" t="str">
            <v>K0701</v>
          </cell>
          <cell r="F863">
            <v>42736</v>
          </cell>
          <cell r="P863">
            <v>800</v>
          </cell>
          <cell r="Q863" t="str">
            <v>GT</v>
          </cell>
          <cell r="R863" t="str">
            <v>INDIRECT</v>
          </cell>
        </row>
        <row r="864">
          <cell r="D864" t="str">
            <v>K0701</v>
          </cell>
          <cell r="F864">
            <v>42736</v>
          </cell>
          <cell r="P864">
            <v>800</v>
          </cell>
          <cell r="Q864" t="str">
            <v>GT</v>
          </cell>
          <cell r="R864" t="str">
            <v>INDIRECT</v>
          </cell>
        </row>
        <row r="865">
          <cell r="D865" t="str">
            <v>K0701</v>
          </cell>
          <cell r="F865">
            <v>42736</v>
          </cell>
          <cell r="P865">
            <v>800</v>
          </cell>
          <cell r="Q865" t="str">
            <v>GT</v>
          </cell>
          <cell r="R865" t="str">
            <v>INDIRECT</v>
          </cell>
        </row>
        <row r="866">
          <cell r="D866" t="str">
            <v>K1102</v>
          </cell>
          <cell r="F866">
            <v>42736</v>
          </cell>
          <cell r="P866">
            <v>4044.64</v>
          </cell>
          <cell r="Q866" t="str">
            <v>GT</v>
          </cell>
          <cell r="R866" t="str">
            <v>INDIRECT</v>
          </cell>
        </row>
        <row r="867">
          <cell r="D867" t="str">
            <v>K1401</v>
          </cell>
          <cell r="F867">
            <v>42736</v>
          </cell>
          <cell r="P867">
            <v>1200</v>
          </cell>
          <cell r="Q867" t="str">
            <v>GT</v>
          </cell>
          <cell r="R867" t="str">
            <v>INDIRECT</v>
          </cell>
        </row>
        <row r="868">
          <cell r="D868" t="str">
            <v>K1401</v>
          </cell>
          <cell r="F868">
            <v>42736</v>
          </cell>
          <cell r="P868">
            <v>3955.5</v>
          </cell>
          <cell r="Q868" t="str">
            <v>GT</v>
          </cell>
          <cell r="R868" t="str">
            <v>INDIRECT</v>
          </cell>
        </row>
        <row r="869">
          <cell r="D869" t="str">
            <v>K1401</v>
          </cell>
          <cell r="F869">
            <v>42736</v>
          </cell>
          <cell r="P869">
            <v>3277</v>
          </cell>
          <cell r="Q869" t="str">
            <v>GT</v>
          </cell>
          <cell r="R869" t="str">
            <v>INDIRECT</v>
          </cell>
        </row>
        <row r="870">
          <cell r="D870" t="str">
            <v>K1401</v>
          </cell>
          <cell r="F870">
            <v>42736</v>
          </cell>
          <cell r="P870">
            <v>549</v>
          </cell>
          <cell r="Q870" t="str">
            <v>GT</v>
          </cell>
          <cell r="R870" t="str">
            <v>INDIRECT</v>
          </cell>
        </row>
        <row r="871">
          <cell r="D871" t="str">
            <v>K1401</v>
          </cell>
          <cell r="F871">
            <v>42736</v>
          </cell>
          <cell r="P871">
            <v>9091</v>
          </cell>
          <cell r="Q871" t="str">
            <v>GT</v>
          </cell>
          <cell r="R871" t="str">
            <v>INDIRECT</v>
          </cell>
        </row>
        <row r="872">
          <cell r="D872" t="str">
            <v>K2001</v>
          </cell>
          <cell r="F872">
            <v>42736</v>
          </cell>
          <cell r="P872">
            <v>220000</v>
          </cell>
          <cell r="Q872" t="str">
            <v>GT</v>
          </cell>
          <cell r="R872" t="str">
            <v>INDIRECT</v>
          </cell>
        </row>
        <row r="873">
          <cell r="D873" t="str">
            <v>K2501</v>
          </cell>
          <cell r="F873">
            <v>42736</v>
          </cell>
          <cell r="P873">
            <v>16433.61</v>
          </cell>
          <cell r="Q873" t="str">
            <v>GT</v>
          </cell>
          <cell r="R873" t="str">
            <v>INDIRECT</v>
          </cell>
        </row>
        <row r="874">
          <cell r="D874" t="str">
            <v>K4006</v>
          </cell>
          <cell r="F874">
            <v>42736</v>
          </cell>
          <cell r="P874">
            <v>493.52</v>
          </cell>
          <cell r="Q874" t="str">
            <v>GT</v>
          </cell>
          <cell r="R874" t="str">
            <v>INDIRECT</v>
          </cell>
        </row>
        <row r="875">
          <cell r="D875" t="str">
            <v>K4006</v>
          </cell>
          <cell r="F875">
            <v>42736</v>
          </cell>
          <cell r="P875">
            <v>493.52</v>
          </cell>
          <cell r="Q875" t="str">
            <v>GT</v>
          </cell>
          <cell r="R875" t="str">
            <v>INDIRECT</v>
          </cell>
        </row>
        <row r="876">
          <cell r="D876" t="str">
            <v>K4006</v>
          </cell>
          <cell r="F876">
            <v>42736</v>
          </cell>
          <cell r="P876">
            <v>493.52</v>
          </cell>
          <cell r="Q876" t="str">
            <v>GT</v>
          </cell>
          <cell r="R876" t="str">
            <v>INDIRECT</v>
          </cell>
        </row>
        <row r="877">
          <cell r="D877" t="str">
            <v>K4006</v>
          </cell>
          <cell r="F877">
            <v>42736</v>
          </cell>
          <cell r="P877">
            <v>493.52</v>
          </cell>
          <cell r="Q877" t="str">
            <v>GT</v>
          </cell>
          <cell r="R877" t="str">
            <v>INDIRECT</v>
          </cell>
        </row>
        <row r="878">
          <cell r="D878" t="str">
            <v>K4006</v>
          </cell>
          <cell r="F878">
            <v>42736</v>
          </cell>
          <cell r="P878">
            <v>493.52</v>
          </cell>
          <cell r="Q878" t="str">
            <v>GT</v>
          </cell>
          <cell r="R878" t="str">
            <v>INDIRECT</v>
          </cell>
        </row>
        <row r="879">
          <cell r="D879" t="str">
            <v>K4006</v>
          </cell>
          <cell r="F879">
            <v>42736</v>
          </cell>
          <cell r="P879">
            <v>493.52</v>
          </cell>
          <cell r="Q879" t="str">
            <v>GT</v>
          </cell>
          <cell r="R879" t="str">
            <v>INDIRECT</v>
          </cell>
        </row>
        <row r="880">
          <cell r="D880" t="str">
            <v>K4006</v>
          </cell>
          <cell r="F880">
            <v>42736</v>
          </cell>
          <cell r="P880">
            <v>764.15</v>
          </cell>
          <cell r="Q880" t="str">
            <v>GT</v>
          </cell>
          <cell r="R880" t="str">
            <v>INDIRECT</v>
          </cell>
        </row>
        <row r="881">
          <cell r="D881" t="str">
            <v>K4006</v>
          </cell>
          <cell r="F881">
            <v>42736</v>
          </cell>
          <cell r="P881">
            <v>764.15</v>
          </cell>
          <cell r="Q881" t="str">
            <v>GT</v>
          </cell>
          <cell r="R881" t="str">
            <v>INDIRECT</v>
          </cell>
        </row>
        <row r="882">
          <cell r="D882" t="str">
            <v>K4006</v>
          </cell>
          <cell r="F882">
            <v>42736</v>
          </cell>
          <cell r="P882">
            <v>764.15</v>
          </cell>
          <cell r="Q882" t="str">
            <v>GT</v>
          </cell>
          <cell r="R882" t="str">
            <v>INDIRECT</v>
          </cell>
        </row>
        <row r="883">
          <cell r="D883" t="str">
            <v>K4006</v>
          </cell>
          <cell r="F883">
            <v>42736</v>
          </cell>
          <cell r="P883">
            <v>764.15</v>
          </cell>
          <cell r="Q883" t="str">
            <v>GT</v>
          </cell>
          <cell r="R883" t="str">
            <v>INDIRECT</v>
          </cell>
        </row>
        <row r="884">
          <cell r="D884" t="str">
            <v>K4006</v>
          </cell>
          <cell r="F884">
            <v>42736</v>
          </cell>
          <cell r="P884">
            <v>764.15</v>
          </cell>
          <cell r="Q884" t="str">
            <v>GT</v>
          </cell>
          <cell r="R884" t="str">
            <v>INDIRECT</v>
          </cell>
        </row>
        <row r="885">
          <cell r="D885" t="str">
            <v>K4006</v>
          </cell>
          <cell r="F885">
            <v>42736</v>
          </cell>
          <cell r="P885">
            <v>764.15</v>
          </cell>
          <cell r="Q885" t="str">
            <v>GT</v>
          </cell>
          <cell r="R885" t="str">
            <v>INDIRECT</v>
          </cell>
        </row>
        <row r="886">
          <cell r="D886" t="str">
            <v>K4006</v>
          </cell>
          <cell r="F886">
            <v>42736</v>
          </cell>
          <cell r="P886">
            <v>222.89</v>
          </cell>
          <cell r="Q886" t="str">
            <v>GT</v>
          </cell>
          <cell r="R886" t="str">
            <v>INDIRECT</v>
          </cell>
        </row>
        <row r="887">
          <cell r="D887" t="str">
            <v>K4006</v>
          </cell>
          <cell r="F887">
            <v>42736</v>
          </cell>
          <cell r="P887">
            <v>222.89</v>
          </cell>
          <cell r="Q887" t="str">
            <v>GT</v>
          </cell>
          <cell r="R887" t="str">
            <v>INDIRECT</v>
          </cell>
        </row>
        <row r="888">
          <cell r="D888" t="str">
            <v>K4006</v>
          </cell>
          <cell r="F888">
            <v>42736</v>
          </cell>
          <cell r="P888">
            <v>222.89</v>
          </cell>
          <cell r="Q888" t="str">
            <v>GT</v>
          </cell>
          <cell r="R888" t="str">
            <v>INDIRECT</v>
          </cell>
        </row>
        <row r="889">
          <cell r="D889" t="str">
            <v>K4006</v>
          </cell>
          <cell r="F889">
            <v>42736</v>
          </cell>
          <cell r="P889">
            <v>222.89</v>
          </cell>
          <cell r="Q889" t="str">
            <v>GT</v>
          </cell>
          <cell r="R889" t="str">
            <v>INDIRECT</v>
          </cell>
        </row>
        <row r="890">
          <cell r="D890" t="str">
            <v>K4006</v>
          </cell>
          <cell r="F890">
            <v>42736</v>
          </cell>
          <cell r="P890">
            <v>222.89</v>
          </cell>
          <cell r="Q890" t="str">
            <v>GT</v>
          </cell>
          <cell r="R890" t="str">
            <v>INDIRECT</v>
          </cell>
        </row>
        <row r="891">
          <cell r="D891" t="str">
            <v>K4006</v>
          </cell>
          <cell r="F891">
            <v>42736</v>
          </cell>
          <cell r="P891">
            <v>222.89</v>
          </cell>
          <cell r="Q891" t="str">
            <v>GT</v>
          </cell>
          <cell r="R891" t="str">
            <v>INDIRECT</v>
          </cell>
        </row>
        <row r="892">
          <cell r="D892" t="str">
            <v>K4006</v>
          </cell>
          <cell r="F892">
            <v>42736</v>
          </cell>
          <cell r="P892">
            <v>222.89</v>
          </cell>
          <cell r="Q892" t="str">
            <v>GT</v>
          </cell>
          <cell r="R892" t="str">
            <v>INDIRECT</v>
          </cell>
        </row>
        <row r="893">
          <cell r="D893" t="str">
            <v>K4006</v>
          </cell>
          <cell r="F893">
            <v>42736</v>
          </cell>
          <cell r="P893">
            <v>222.89</v>
          </cell>
          <cell r="Q893" t="str">
            <v>GT</v>
          </cell>
          <cell r="R893" t="str">
            <v>INDIRECT</v>
          </cell>
        </row>
        <row r="894">
          <cell r="D894" t="str">
            <v>K4006</v>
          </cell>
          <cell r="F894">
            <v>42736</v>
          </cell>
          <cell r="P894">
            <v>222.89</v>
          </cell>
          <cell r="Q894" t="str">
            <v>GT</v>
          </cell>
          <cell r="R894" t="str">
            <v>INDIRECT</v>
          </cell>
        </row>
        <row r="895">
          <cell r="D895" t="str">
            <v>K4006</v>
          </cell>
          <cell r="F895">
            <v>42736</v>
          </cell>
          <cell r="P895">
            <v>222.89</v>
          </cell>
          <cell r="Q895" t="str">
            <v>GT</v>
          </cell>
          <cell r="R895" t="str">
            <v>INDIRECT</v>
          </cell>
        </row>
        <row r="896">
          <cell r="D896" t="str">
            <v>K4006</v>
          </cell>
          <cell r="F896">
            <v>42736</v>
          </cell>
          <cell r="P896">
            <v>222.89</v>
          </cell>
          <cell r="Q896" t="str">
            <v>GT</v>
          </cell>
          <cell r="R896" t="str">
            <v>INDIRECT</v>
          </cell>
        </row>
        <row r="897">
          <cell r="D897" t="str">
            <v>K4006</v>
          </cell>
          <cell r="F897">
            <v>42736</v>
          </cell>
          <cell r="P897">
            <v>222.89</v>
          </cell>
          <cell r="Q897" t="str">
            <v>GT</v>
          </cell>
          <cell r="R897" t="str">
            <v>INDIRECT</v>
          </cell>
        </row>
        <row r="898">
          <cell r="D898" t="str">
            <v>K4006</v>
          </cell>
          <cell r="F898">
            <v>42736</v>
          </cell>
          <cell r="P898">
            <v>222.89</v>
          </cell>
          <cell r="Q898" t="str">
            <v>GT</v>
          </cell>
          <cell r="R898" t="str">
            <v>INDIRECT</v>
          </cell>
        </row>
        <row r="899">
          <cell r="D899" t="str">
            <v>K4006</v>
          </cell>
          <cell r="F899">
            <v>42736</v>
          </cell>
          <cell r="P899">
            <v>222.89</v>
          </cell>
          <cell r="Q899" t="str">
            <v>GT</v>
          </cell>
          <cell r="R899" t="str">
            <v>INDIRECT</v>
          </cell>
        </row>
        <row r="900">
          <cell r="D900" t="str">
            <v>K4006</v>
          </cell>
          <cell r="F900">
            <v>42736</v>
          </cell>
          <cell r="P900">
            <v>222.89</v>
          </cell>
          <cell r="Q900" t="str">
            <v>GT</v>
          </cell>
          <cell r="R900" t="str">
            <v>INDIRECT</v>
          </cell>
        </row>
        <row r="901">
          <cell r="D901" t="str">
            <v>K4006</v>
          </cell>
          <cell r="F901">
            <v>42736</v>
          </cell>
          <cell r="P901">
            <v>222.89</v>
          </cell>
          <cell r="Q901" t="str">
            <v>GT</v>
          </cell>
          <cell r="R901" t="str">
            <v>INDIRECT</v>
          </cell>
        </row>
        <row r="902">
          <cell r="D902" t="str">
            <v>K4006</v>
          </cell>
          <cell r="F902">
            <v>42736</v>
          </cell>
          <cell r="P902">
            <v>222.89</v>
          </cell>
          <cell r="Q902" t="str">
            <v>GT</v>
          </cell>
          <cell r="R902" t="str">
            <v>INDIRECT</v>
          </cell>
        </row>
        <row r="903">
          <cell r="D903" t="str">
            <v>K4006</v>
          </cell>
          <cell r="F903">
            <v>42736</v>
          </cell>
          <cell r="P903">
            <v>222.89</v>
          </cell>
          <cell r="Q903" t="str">
            <v>GT</v>
          </cell>
          <cell r="R903" t="str">
            <v>INDIRECT</v>
          </cell>
        </row>
        <row r="904">
          <cell r="D904" t="str">
            <v>K4006</v>
          </cell>
          <cell r="F904">
            <v>42736</v>
          </cell>
          <cell r="P904">
            <v>222.89</v>
          </cell>
          <cell r="Q904" t="str">
            <v>GT</v>
          </cell>
          <cell r="R904" t="str">
            <v>INDIRECT</v>
          </cell>
        </row>
        <row r="905">
          <cell r="D905" t="str">
            <v>K4006</v>
          </cell>
          <cell r="F905">
            <v>42736</v>
          </cell>
          <cell r="P905">
            <v>222.89</v>
          </cell>
          <cell r="Q905" t="str">
            <v>GT</v>
          </cell>
          <cell r="R905" t="str">
            <v>INDIRECT</v>
          </cell>
        </row>
        <row r="906">
          <cell r="D906" t="str">
            <v>K4006</v>
          </cell>
          <cell r="F906">
            <v>42736</v>
          </cell>
          <cell r="P906">
            <v>66.34</v>
          </cell>
          <cell r="Q906" t="str">
            <v>GT</v>
          </cell>
          <cell r="R906" t="str">
            <v>INDIRECT</v>
          </cell>
        </row>
        <row r="907">
          <cell r="D907" t="str">
            <v>K4007</v>
          </cell>
          <cell r="F907">
            <v>42736</v>
          </cell>
          <cell r="P907">
            <v>1061.1300000000001</v>
          </cell>
          <cell r="Q907" t="str">
            <v>GT</v>
          </cell>
          <cell r="R907" t="str">
            <v>INDIRECT</v>
          </cell>
        </row>
        <row r="908">
          <cell r="D908" t="str">
            <v>K4007</v>
          </cell>
          <cell r="F908">
            <v>42736</v>
          </cell>
          <cell r="P908">
            <v>198.4</v>
          </cell>
          <cell r="Q908" t="str">
            <v>GT</v>
          </cell>
          <cell r="R908" t="str">
            <v>INDIRECT</v>
          </cell>
        </row>
        <row r="909">
          <cell r="D909" t="str">
            <v>K4007</v>
          </cell>
          <cell r="F909">
            <v>42736</v>
          </cell>
          <cell r="P909">
            <v>1188.23</v>
          </cell>
          <cell r="Q909" t="str">
            <v>GT</v>
          </cell>
          <cell r="R909" t="str">
            <v>INDIRECT</v>
          </cell>
        </row>
        <row r="910">
          <cell r="D910" t="str">
            <v>K4009</v>
          </cell>
          <cell r="F910">
            <v>42736</v>
          </cell>
          <cell r="P910">
            <v>792.05</v>
          </cell>
          <cell r="Q910" t="str">
            <v>GT</v>
          </cell>
          <cell r="R910" t="str">
            <v>INDIRECT</v>
          </cell>
        </row>
        <row r="911">
          <cell r="D911" t="str">
            <v>K4009</v>
          </cell>
          <cell r="F911">
            <v>42736</v>
          </cell>
          <cell r="P911">
            <v>792.05</v>
          </cell>
          <cell r="Q911" t="str">
            <v>GT</v>
          </cell>
          <cell r="R911" t="str">
            <v>INDIRECT</v>
          </cell>
        </row>
        <row r="912">
          <cell r="D912" t="str">
            <v>K4009</v>
          </cell>
          <cell r="F912">
            <v>42736</v>
          </cell>
          <cell r="P912">
            <v>651.92999999999995</v>
          </cell>
          <cell r="Q912" t="str">
            <v>GT</v>
          </cell>
          <cell r="R912" t="str">
            <v>INDIRECT</v>
          </cell>
        </row>
        <row r="913">
          <cell r="D913" t="str">
            <v>K4009</v>
          </cell>
          <cell r="F913">
            <v>42736</v>
          </cell>
          <cell r="P913">
            <v>651.92999999999995</v>
          </cell>
          <cell r="Q913" t="str">
            <v>GT</v>
          </cell>
          <cell r="R913" t="str">
            <v>INDIRECT</v>
          </cell>
        </row>
        <row r="914">
          <cell r="D914" t="str">
            <v>K4009</v>
          </cell>
          <cell r="F914">
            <v>42736</v>
          </cell>
          <cell r="P914">
            <v>651.92999999999995</v>
          </cell>
          <cell r="Q914" t="str">
            <v>GT</v>
          </cell>
          <cell r="R914" t="str">
            <v>INDIRECT</v>
          </cell>
        </row>
        <row r="915">
          <cell r="D915" t="str">
            <v>K4009</v>
          </cell>
          <cell r="F915">
            <v>42736</v>
          </cell>
          <cell r="P915">
            <v>1979.97</v>
          </cell>
          <cell r="Q915" t="str">
            <v>GT</v>
          </cell>
          <cell r="R915" t="str">
            <v>INDIRECT</v>
          </cell>
        </row>
        <row r="916">
          <cell r="D916" t="str">
            <v>K4009</v>
          </cell>
          <cell r="F916">
            <v>42736</v>
          </cell>
          <cell r="P916">
            <v>763.53</v>
          </cell>
          <cell r="Q916" t="str">
            <v>GT</v>
          </cell>
          <cell r="R916" t="str">
            <v>INDIRECT</v>
          </cell>
        </row>
        <row r="917">
          <cell r="D917" t="str">
            <v>K4009</v>
          </cell>
          <cell r="F917">
            <v>42736</v>
          </cell>
          <cell r="P917">
            <v>763.53</v>
          </cell>
          <cell r="Q917" t="str">
            <v>GT</v>
          </cell>
          <cell r="R917" t="str">
            <v>INDIRECT</v>
          </cell>
        </row>
        <row r="918">
          <cell r="D918" t="str">
            <v>K4009</v>
          </cell>
          <cell r="F918">
            <v>42736</v>
          </cell>
          <cell r="P918">
            <v>763.53</v>
          </cell>
          <cell r="Q918" t="str">
            <v>GT</v>
          </cell>
          <cell r="R918" t="str">
            <v>INDIRECT</v>
          </cell>
        </row>
        <row r="919">
          <cell r="D919" t="str">
            <v>K4009</v>
          </cell>
          <cell r="F919">
            <v>42736</v>
          </cell>
          <cell r="P919">
            <v>763.53</v>
          </cell>
          <cell r="Q919" t="str">
            <v>GT</v>
          </cell>
          <cell r="R919" t="str">
            <v>INDIRECT</v>
          </cell>
        </row>
        <row r="920">
          <cell r="D920" t="str">
            <v>K4009</v>
          </cell>
          <cell r="F920">
            <v>42736</v>
          </cell>
          <cell r="P920">
            <v>763.53</v>
          </cell>
          <cell r="Q920" t="str">
            <v>GT</v>
          </cell>
          <cell r="R920" t="str">
            <v>INDIRECT</v>
          </cell>
        </row>
        <row r="921">
          <cell r="D921" t="str">
            <v>K4009</v>
          </cell>
          <cell r="F921">
            <v>42736</v>
          </cell>
          <cell r="P921">
            <v>763.53</v>
          </cell>
          <cell r="Q921" t="str">
            <v>GT</v>
          </cell>
          <cell r="R921" t="str">
            <v>INDIRECT</v>
          </cell>
        </row>
        <row r="922">
          <cell r="D922" t="str">
            <v>K4009</v>
          </cell>
          <cell r="F922">
            <v>42736</v>
          </cell>
          <cell r="P922">
            <v>764.46</v>
          </cell>
          <cell r="Q922" t="str">
            <v>GT</v>
          </cell>
          <cell r="R922" t="str">
            <v>INDIRECT</v>
          </cell>
        </row>
        <row r="923">
          <cell r="D923" t="str">
            <v>K4009</v>
          </cell>
          <cell r="F923">
            <v>42736</v>
          </cell>
          <cell r="P923">
            <v>764.46</v>
          </cell>
          <cell r="Q923" t="str">
            <v>GT</v>
          </cell>
          <cell r="R923" t="str">
            <v>INDIRECT</v>
          </cell>
        </row>
        <row r="924">
          <cell r="D924" t="str">
            <v>K4009</v>
          </cell>
          <cell r="F924">
            <v>42736</v>
          </cell>
          <cell r="P924">
            <v>764.46</v>
          </cell>
          <cell r="Q924" t="str">
            <v>GT</v>
          </cell>
          <cell r="R924" t="str">
            <v>INDIRECT</v>
          </cell>
        </row>
        <row r="925">
          <cell r="D925" t="str">
            <v>K4009</v>
          </cell>
          <cell r="F925">
            <v>42736</v>
          </cell>
          <cell r="P925">
            <v>764.46</v>
          </cell>
          <cell r="Q925" t="str">
            <v>GT</v>
          </cell>
          <cell r="R925" t="str">
            <v>INDIRECT</v>
          </cell>
        </row>
        <row r="926">
          <cell r="D926" t="str">
            <v>K4009</v>
          </cell>
          <cell r="F926">
            <v>42736</v>
          </cell>
          <cell r="P926">
            <v>764.46</v>
          </cell>
          <cell r="Q926" t="str">
            <v>GT</v>
          </cell>
          <cell r="R926" t="str">
            <v>INDIRECT</v>
          </cell>
        </row>
        <row r="927">
          <cell r="D927" t="str">
            <v>K4009</v>
          </cell>
          <cell r="F927">
            <v>42736</v>
          </cell>
          <cell r="P927">
            <v>764.46</v>
          </cell>
          <cell r="Q927" t="str">
            <v>GT</v>
          </cell>
          <cell r="R927" t="str">
            <v>INDIRECT</v>
          </cell>
        </row>
        <row r="928">
          <cell r="D928" t="str">
            <v>K4009</v>
          </cell>
          <cell r="F928">
            <v>42736</v>
          </cell>
          <cell r="P928">
            <v>764.46</v>
          </cell>
          <cell r="Q928" t="str">
            <v>GT</v>
          </cell>
          <cell r="R928" t="str">
            <v>INDIRECT</v>
          </cell>
        </row>
        <row r="929">
          <cell r="D929" t="str">
            <v>K4009</v>
          </cell>
          <cell r="F929">
            <v>42736</v>
          </cell>
          <cell r="P929">
            <v>764.46</v>
          </cell>
          <cell r="Q929" t="str">
            <v>GT</v>
          </cell>
          <cell r="R929" t="str">
            <v>INDIRECT</v>
          </cell>
        </row>
        <row r="930">
          <cell r="D930" t="str">
            <v>K4009</v>
          </cell>
          <cell r="F930">
            <v>42736</v>
          </cell>
          <cell r="P930">
            <v>764.46</v>
          </cell>
          <cell r="Q930" t="str">
            <v>GT</v>
          </cell>
          <cell r="R930" t="str">
            <v>INDIRECT</v>
          </cell>
        </row>
        <row r="931">
          <cell r="D931" t="str">
            <v>K4009</v>
          </cell>
          <cell r="F931">
            <v>42736</v>
          </cell>
          <cell r="P931">
            <v>764.46</v>
          </cell>
          <cell r="Q931" t="str">
            <v>GT</v>
          </cell>
          <cell r="R931" t="str">
            <v>INDIRECT</v>
          </cell>
        </row>
        <row r="932">
          <cell r="D932" t="str">
            <v>K4014</v>
          </cell>
          <cell r="F932">
            <v>42736</v>
          </cell>
          <cell r="P932">
            <v>89.17</v>
          </cell>
          <cell r="Q932" t="str">
            <v>GT</v>
          </cell>
          <cell r="R932" t="str">
            <v>INDIRECT</v>
          </cell>
        </row>
        <row r="933">
          <cell r="D933" t="str">
            <v>K4014</v>
          </cell>
          <cell r="F933">
            <v>42736</v>
          </cell>
          <cell r="P933">
            <v>58.59</v>
          </cell>
          <cell r="Q933" t="str">
            <v>GT</v>
          </cell>
          <cell r="R933" t="str">
            <v>INDIRECT</v>
          </cell>
        </row>
        <row r="934">
          <cell r="D934" t="str">
            <v>K4014</v>
          </cell>
          <cell r="F934">
            <v>42736</v>
          </cell>
          <cell r="P934">
            <v>58.59</v>
          </cell>
          <cell r="Q934" t="str">
            <v>GT</v>
          </cell>
          <cell r="R934" t="str">
            <v>INDIRECT</v>
          </cell>
        </row>
        <row r="935">
          <cell r="D935" t="str">
            <v>K4014</v>
          </cell>
          <cell r="F935">
            <v>42736</v>
          </cell>
          <cell r="P935">
            <v>58.59</v>
          </cell>
          <cell r="Q935" t="str">
            <v>GT</v>
          </cell>
          <cell r="R935" t="str">
            <v>INDIRECT</v>
          </cell>
        </row>
        <row r="936">
          <cell r="D936" t="str">
            <v>K4014</v>
          </cell>
          <cell r="F936">
            <v>42736</v>
          </cell>
          <cell r="P936">
            <v>58.59</v>
          </cell>
          <cell r="Q936" t="str">
            <v>GT</v>
          </cell>
          <cell r="R936" t="str">
            <v>INDIRECT</v>
          </cell>
        </row>
        <row r="937">
          <cell r="D937" t="str">
            <v>K4014</v>
          </cell>
          <cell r="F937">
            <v>42736</v>
          </cell>
          <cell r="P937">
            <v>58.59</v>
          </cell>
          <cell r="Q937" t="str">
            <v>GT</v>
          </cell>
          <cell r="R937" t="str">
            <v>INDIRECT</v>
          </cell>
        </row>
        <row r="938">
          <cell r="D938" t="str">
            <v>K4014</v>
          </cell>
          <cell r="F938">
            <v>42736</v>
          </cell>
          <cell r="P938">
            <v>63.24</v>
          </cell>
          <cell r="Q938" t="str">
            <v>GT</v>
          </cell>
          <cell r="R938" t="str">
            <v>INDIRECT</v>
          </cell>
        </row>
        <row r="939">
          <cell r="D939" t="str">
            <v>K4014</v>
          </cell>
          <cell r="F939">
            <v>42736</v>
          </cell>
          <cell r="P939">
            <v>59.52</v>
          </cell>
          <cell r="Q939" t="str">
            <v>GT</v>
          </cell>
          <cell r="R939" t="str">
            <v>INDIRECT</v>
          </cell>
        </row>
        <row r="940">
          <cell r="D940" t="str">
            <v>K4014</v>
          </cell>
          <cell r="F940">
            <v>42736</v>
          </cell>
          <cell r="P940">
            <v>59.52</v>
          </cell>
          <cell r="Q940" t="str">
            <v>GT</v>
          </cell>
          <cell r="R940" t="str">
            <v>INDIRECT</v>
          </cell>
        </row>
        <row r="941">
          <cell r="D941" t="str">
            <v>K4014</v>
          </cell>
          <cell r="F941">
            <v>42736</v>
          </cell>
          <cell r="P941">
            <v>76.260000000000005</v>
          </cell>
          <cell r="Q941" t="str">
            <v>GT</v>
          </cell>
          <cell r="R941" t="str">
            <v>INDIRECT</v>
          </cell>
        </row>
        <row r="942">
          <cell r="D942" t="str">
            <v>K4014</v>
          </cell>
          <cell r="F942">
            <v>42736</v>
          </cell>
          <cell r="P942">
            <v>76.260000000000005</v>
          </cell>
          <cell r="Q942" t="str">
            <v>GT</v>
          </cell>
          <cell r="R942" t="str">
            <v>INDIRECT</v>
          </cell>
        </row>
        <row r="943">
          <cell r="D943" t="str">
            <v>K8001</v>
          </cell>
          <cell r="F943">
            <v>42736</v>
          </cell>
          <cell r="P943">
            <v>226</v>
          </cell>
          <cell r="Q943" t="str">
            <v>GT</v>
          </cell>
          <cell r="R943" t="str">
            <v>INDIRECT</v>
          </cell>
        </row>
        <row r="944">
          <cell r="D944" t="str">
            <v>K9601</v>
          </cell>
          <cell r="F944">
            <v>42736</v>
          </cell>
          <cell r="P944">
            <v>11578.95</v>
          </cell>
          <cell r="Q944" t="str">
            <v>GT</v>
          </cell>
          <cell r="R944" t="str">
            <v>INDIRECT</v>
          </cell>
        </row>
        <row r="945">
          <cell r="D945" t="str">
            <v>J6303</v>
          </cell>
          <cell r="F945">
            <v>42736</v>
          </cell>
          <cell r="P945">
            <v>800</v>
          </cell>
          <cell r="Q945" t="str">
            <v>GT</v>
          </cell>
          <cell r="R945" t="str">
            <v>INDIRECT</v>
          </cell>
        </row>
        <row r="946">
          <cell r="D946" t="str">
            <v>J6303</v>
          </cell>
          <cell r="F946">
            <v>42736</v>
          </cell>
          <cell r="P946">
            <v>980</v>
          </cell>
          <cell r="Q946" t="str">
            <v>GT</v>
          </cell>
          <cell r="R946" t="str">
            <v>INDIRECT</v>
          </cell>
        </row>
        <row r="947">
          <cell r="D947" t="str">
            <v>K0501</v>
          </cell>
          <cell r="F947">
            <v>42736</v>
          </cell>
          <cell r="P947">
            <v>975</v>
          </cell>
          <cell r="Q947" t="str">
            <v>GT</v>
          </cell>
          <cell r="R947" t="str">
            <v>INDIRECT</v>
          </cell>
        </row>
        <row r="948">
          <cell r="D948" t="str">
            <v>K0701</v>
          </cell>
          <cell r="F948">
            <v>42736</v>
          </cell>
          <cell r="P948">
            <v>3262</v>
          </cell>
          <cell r="Q948" t="str">
            <v>GT</v>
          </cell>
          <cell r="R948" t="str">
            <v>INDIRECT</v>
          </cell>
        </row>
        <row r="949">
          <cell r="D949" t="str">
            <v>K1001</v>
          </cell>
          <cell r="F949">
            <v>42736</v>
          </cell>
          <cell r="P949">
            <v>2990.65</v>
          </cell>
          <cell r="Q949" t="str">
            <v>GT</v>
          </cell>
          <cell r="R949" t="str">
            <v>INDIRECT</v>
          </cell>
        </row>
        <row r="950">
          <cell r="D950" t="str">
            <v>K1102</v>
          </cell>
          <cell r="F950">
            <v>42736</v>
          </cell>
          <cell r="P950">
            <v>6500</v>
          </cell>
          <cell r="Q950" t="str">
            <v>GT</v>
          </cell>
          <cell r="R950" t="str">
            <v>INDIRECT</v>
          </cell>
        </row>
        <row r="951">
          <cell r="D951" t="str">
            <v>K1102</v>
          </cell>
          <cell r="F951">
            <v>42736</v>
          </cell>
          <cell r="P951">
            <v>14391.75</v>
          </cell>
          <cell r="Q951" t="str">
            <v>GT</v>
          </cell>
          <cell r="R951" t="str">
            <v>INDIRECT</v>
          </cell>
        </row>
        <row r="952">
          <cell r="D952" t="str">
            <v>K1401</v>
          </cell>
          <cell r="F952">
            <v>42736</v>
          </cell>
          <cell r="P952">
            <v>1290</v>
          </cell>
          <cell r="Q952" t="str">
            <v>GT</v>
          </cell>
          <cell r="R952" t="str">
            <v>INDIRECT</v>
          </cell>
        </row>
        <row r="953">
          <cell r="D953" t="str">
            <v>K1401</v>
          </cell>
          <cell r="F953">
            <v>42736</v>
          </cell>
          <cell r="P953">
            <v>300</v>
          </cell>
          <cell r="Q953" t="str">
            <v>GT</v>
          </cell>
          <cell r="R953" t="str">
            <v>INDIRECT</v>
          </cell>
        </row>
        <row r="954">
          <cell r="D954" t="str">
            <v>K1401</v>
          </cell>
          <cell r="F954">
            <v>42736</v>
          </cell>
          <cell r="P954">
            <v>1429</v>
          </cell>
          <cell r="Q954" t="str">
            <v>GT</v>
          </cell>
          <cell r="R954" t="str">
            <v>INDIRECT</v>
          </cell>
        </row>
        <row r="955">
          <cell r="D955" t="str">
            <v>K1401</v>
          </cell>
          <cell r="F955">
            <v>42736</v>
          </cell>
          <cell r="P955">
            <v>853</v>
          </cell>
          <cell r="Q955" t="str">
            <v>GT</v>
          </cell>
          <cell r="R955" t="str">
            <v>INDIRECT</v>
          </cell>
        </row>
        <row r="956">
          <cell r="D956" t="str">
            <v>K1401</v>
          </cell>
          <cell r="F956">
            <v>42736</v>
          </cell>
          <cell r="P956">
            <v>1838</v>
          </cell>
          <cell r="Q956" t="str">
            <v>GT</v>
          </cell>
          <cell r="R956" t="str">
            <v>INDIRECT</v>
          </cell>
        </row>
        <row r="957">
          <cell r="D957" t="str">
            <v>K1401</v>
          </cell>
          <cell r="F957">
            <v>42736</v>
          </cell>
          <cell r="P957">
            <v>549</v>
          </cell>
          <cell r="Q957" t="str">
            <v>GT</v>
          </cell>
          <cell r="R957" t="str">
            <v>INDIRECT</v>
          </cell>
        </row>
        <row r="958">
          <cell r="D958" t="str">
            <v>K1401</v>
          </cell>
          <cell r="F958">
            <v>42736</v>
          </cell>
          <cell r="P958">
            <v>2767</v>
          </cell>
          <cell r="Q958" t="str">
            <v>GT</v>
          </cell>
          <cell r="R958" t="str">
            <v>INDIRECT</v>
          </cell>
        </row>
        <row r="959">
          <cell r="D959" t="str">
            <v>K2001</v>
          </cell>
          <cell r="F959">
            <v>42736</v>
          </cell>
          <cell r="P959">
            <v>25000</v>
          </cell>
          <cell r="Q959" t="str">
            <v>GT</v>
          </cell>
          <cell r="R959" t="str">
            <v>INDIRECT</v>
          </cell>
        </row>
        <row r="960">
          <cell r="D960" t="str">
            <v>K2501</v>
          </cell>
          <cell r="F960">
            <v>42736</v>
          </cell>
          <cell r="P960">
            <v>50271.43</v>
          </cell>
          <cell r="Q960" t="str">
            <v>GT</v>
          </cell>
          <cell r="R960" t="str">
            <v>INDIRECT</v>
          </cell>
        </row>
        <row r="961">
          <cell r="D961" t="str">
            <v>K2501</v>
          </cell>
          <cell r="F961">
            <v>42736</v>
          </cell>
          <cell r="P961">
            <v>3333</v>
          </cell>
          <cell r="Q961" t="str">
            <v>GT</v>
          </cell>
          <cell r="R961" t="str">
            <v>INDIRECT</v>
          </cell>
        </row>
        <row r="962">
          <cell r="D962" t="str">
            <v>K2502</v>
          </cell>
          <cell r="F962">
            <v>42736</v>
          </cell>
          <cell r="P962">
            <v>1656.36</v>
          </cell>
          <cell r="Q962" t="str">
            <v>GT</v>
          </cell>
          <cell r="R962" t="str">
            <v>INDIRECT</v>
          </cell>
        </row>
        <row r="963">
          <cell r="D963" t="str">
            <v>K4006</v>
          </cell>
          <cell r="F963">
            <v>42736</v>
          </cell>
          <cell r="P963">
            <v>649.82000000000005</v>
          </cell>
          <cell r="Q963" t="str">
            <v>GT</v>
          </cell>
          <cell r="R963" t="str">
            <v>INDIRECT</v>
          </cell>
        </row>
        <row r="964">
          <cell r="D964" t="str">
            <v>K4006</v>
          </cell>
          <cell r="F964">
            <v>42736</v>
          </cell>
          <cell r="P964">
            <v>493.52</v>
          </cell>
          <cell r="Q964" t="str">
            <v>GT</v>
          </cell>
          <cell r="R964" t="str">
            <v>INDIRECT</v>
          </cell>
        </row>
        <row r="965">
          <cell r="D965" t="str">
            <v>K4006</v>
          </cell>
          <cell r="F965">
            <v>42736</v>
          </cell>
          <cell r="P965">
            <v>493.52</v>
          </cell>
          <cell r="Q965" t="str">
            <v>GT</v>
          </cell>
          <cell r="R965" t="str">
            <v>INDIRECT</v>
          </cell>
        </row>
        <row r="966">
          <cell r="D966" t="str">
            <v>K4006</v>
          </cell>
          <cell r="F966">
            <v>42736</v>
          </cell>
          <cell r="P966">
            <v>493.52</v>
          </cell>
          <cell r="Q966" t="str">
            <v>GT</v>
          </cell>
          <cell r="R966" t="str">
            <v>INDIRECT</v>
          </cell>
        </row>
        <row r="967">
          <cell r="D967" t="str">
            <v>K4006</v>
          </cell>
          <cell r="F967">
            <v>42736</v>
          </cell>
          <cell r="P967">
            <v>493.52</v>
          </cell>
          <cell r="Q967" t="str">
            <v>GT</v>
          </cell>
          <cell r="R967" t="str">
            <v>INDIRECT</v>
          </cell>
        </row>
        <row r="968">
          <cell r="D968" t="str">
            <v>K4006</v>
          </cell>
          <cell r="F968">
            <v>42736</v>
          </cell>
          <cell r="P968">
            <v>493.52</v>
          </cell>
          <cell r="Q968" t="str">
            <v>GT</v>
          </cell>
          <cell r="R968" t="str">
            <v>INDIRECT</v>
          </cell>
        </row>
        <row r="969">
          <cell r="D969" t="str">
            <v>K4006</v>
          </cell>
          <cell r="F969">
            <v>42736</v>
          </cell>
          <cell r="P969">
            <v>493.52</v>
          </cell>
          <cell r="Q969" t="str">
            <v>GT</v>
          </cell>
          <cell r="R969" t="str">
            <v>INDIRECT</v>
          </cell>
        </row>
        <row r="970">
          <cell r="D970" t="str">
            <v>K4006</v>
          </cell>
          <cell r="F970">
            <v>42736</v>
          </cell>
          <cell r="P970">
            <v>493.52</v>
          </cell>
          <cell r="Q970" t="str">
            <v>GT</v>
          </cell>
          <cell r="R970" t="str">
            <v>INDIRECT</v>
          </cell>
        </row>
        <row r="971">
          <cell r="D971" t="str">
            <v>K4006</v>
          </cell>
          <cell r="F971">
            <v>42736</v>
          </cell>
          <cell r="P971">
            <v>493.52</v>
          </cell>
          <cell r="Q971" t="str">
            <v>GT</v>
          </cell>
          <cell r="R971" t="str">
            <v>INDIRECT</v>
          </cell>
        </row>
        <row r="972">
          <cell r="D972" t="str">
            <v>K4006</v>
          </cell>
          <cell r="F972">
            <v>42736</v>
          </cell>
          <cell r="P972">
            <v>493.52</v>
          </cell>
          <cell r="Q972" t="str">
            <v>GT</v>
          </cell>
          <cell r="R972" t="str">
            <v>INDIRECT</v>
          </cell>
        </row>
        <row r="973">
          <cell r="D973" t="str">
            <v>K4006</v>
          </cell>
          <cell r="F973">
            <v>42736</v>
          </cell>
          <cell r="P973">
            <v>493.52</v>
          </cell>
          <cell r="Q973" t="str">
            <v>GT</v>
          </cell>
          <cell r="R973" t="str">
            <v>INDIRECT</v>
          </cell>
        </row>
        <row r="974">
          <cell r="D974" t="str">
            <v>K4006</v>
          </cell>
          <cell r="F974">
            <v>42736</v>
          </cell>
          <cell r="P974">
            <v>764.15</v>
          </cell>
          <cell r="Q974" t="str">
            <v>GT</v>
          </cell>
          <cell r="R974" t="str">
            <v>INDIRECT</v>
          </cell>
        </row>
        <row r="975">
          <cell r="D975" t="str">
            <v>K4006</v>
          </cell>
          <cell r="F975">
            <v>42736</v>
          </cell>
          <cell r="P975">
            <v>764.15</v>
          </cell>
          <cell r="Q975" t="str">
            <v>GT</v>
          </cell>
          <cell r="R975" t="str">
            <v>INDIRECT</v>
          </cell>
        </row>
        <row r="976">
          <cell r="D976" t="str">
            <v>K4006</v>
          </cell>
          <cell r="F976">
            <v>42736</v>
          </cell>
          <cell r="P976">
            <v>764.15</v>
          </cell>
          <cell r="Q976" t="str">
            <v>GT</v>
          </cell>
          <cell r="R976" t="str">
            <v>INDIRECT</v>
          </cell>
        </row>
        <row r="977">
          <cell r="D977" t="str">
            <v>K4006</v>
          </cell>
          <cell r="F977">
            <v>42736</v>
          </cell>
          <cell r="P977">
            <v>764.15</v>
          </cell>
          <cell r="Q977" t="str">
            <v>GT</v>
          </cell>
          <cell r="R977" t="str">
            <v>INDIRECT</v>
          </cell>
        </row>
        <row r="978">
          <cell r="D978" t="str">
            <v>K4006</v>
          </cell>
          <cell r="F978">
            <v>42736</v>
          </cell>
          <cell r="P978">
            <v>764.15</v>
          </cell>
          <cell r="Q978" t="str">
            <v>GT</v>
          </cell>
          <cell r="R978" t="str">
            <v>INDIRECT</v>
          </cell>
        </row>
        <row r="979">
          <cell r="D979" t="str">
            <v>K4006</v>
          </cell>
          <cell r="F979">
            <v>42736</v>
          </cell>
          <cell r="P979">
            <v>764.15</v>
          </cell>
          <cell r="Q979" t="str">
            <v>GT</v>
          </cell>
          <cell r="R979" t="str">
            <v>INDIRECT</v>
          </cell>
        </row>
        <row r="980">
          <cell r="D980" t="str">
            <v>K4006</v>
          </cell>
          <cell r="F980">
            <v>42736</v>
          </cell>
          <cell r="P980">
            <v>764.15</v>
          </cell>
          <cell r="Q980" t="str">
            <v>GT</v>
          </cell>
          <cell r="R980" t="str">
            <v>INDIRECT</v>
          </cell>
        </row>
        <row r="981">
          <cell r="D981" t="str">
            <v>K4006</v>
          </cell>
          <cell r="F981">
            <v>42736</v>
          </cell>
          <cell r="P981">
            <v>764.15</v>
          </cell>
          <cell r="Q981" t="str">
            <v>GT</v>
          </cell>
          <cell r="R981" t="str">
            <v>INDIRECT</v>
          </cell>
        </row>
        <row r="982">
          <cell r="D982" t="str">
            <v>K4006</v>
          </cell>
          <cell r="F982">
            <v>42736</v>
          </cell>
          <cell r="P982">
            <v>764.15</v>
          </cell>
          <cell r="Q982" t="str">
            <v>GT</v>
          </cell>
          <cell r="R982" t="str">
            <v>INDIRECT</v>
          </cell>
        </row>
        <row r="983">
          <cell r="D983" t="str">
            <v>K4006</v>
          </cell>
          <cell r="F983">
            <v>42736</v>
          </cell>
          <cell r="P983">
            <v>764.15</v>
          </cell>
          <cell r="Q983" t="str">
            <v>GT</v>
          </cell>
          <cell r="R983" t="str">
            <v>INDIRECT</v>
          </cell>
        </row>
        <row r="984">
          <cell r="D984" t="str">
            <v>K4006</v>
          </cell>
          <cell r="F984">
            <v>42736</v>
          </cell>
          <cell r="P984">
            <v>62.93</v>
          </cell>
          <cell r="Q984" t="str">
            <v>GT</v>
          </cell>
          <cell r="R984" t="str">
            <v>INDIRECT</v>
          </cell>
        </row>
        <row r="985">
          <cell r="D985" t="str">
            <v>K4006</v>
          </cell>
          <cell r="F985">
            <v>42736</v>
          </cell>
          <cell r="P985">
            <v>62.93</v>
          </cell>
          <cell r="Q985" t="str">
            <v>GT</v>
          </cell>
          <cell r="R985" t="str">
            <v>INDIRECT</v>
          </cell>
        </row>
        <row r="986">
          <cell r="D986" t="str">
            <v>K4006</v>
          </cell>
          <cell r="F986">
            <v>42736</v>
          </cell>
          <cell r="P986">
            <v>62.93</v>
          </cell>
          <cell r="Q986" t="str">
            <v>GT</v>
          </cell>
          <cell r="R986" t="str">
            <v>INDIRECT</v>
          </cell>
        </row>
        <row r="987">
          <cell r="D987" t="str">
            <v>K4006</v>
          </cell>
          <cell r="F987">
            <v>42736</v>
          </cell>
          <cell r="P987">
            <v>62.93</v>
          </cell>
          <cell r="Q987" t="str">
            <v>GT</v>
          </cell>
          <cell r="R987" t="str">
            <v>INDIRECT</v>
          </cell>
        </row>
        <row r="988">
          <cell r="D988" t="str">
            <v>K4006</v>
          </cell>
          <cell r="F988">
            <v>42736</v>
          </cell>
          <cell r="P988">
            <v>62.93</v>
          </cell>
          <cell r="Q988" t="str">
            <v>GT</v>
          </cell>
          <cell r="R988" t="str">
            <v>INDIRECT</v>
          </cell>
        </row>
        <row r="989">
          <cell r="D989" t="str">
            <v>K4006</v>
          </cell>
          <cell r="F989">
            <v>42736</v>
          </cell>
          <cell r="P989">
            <v>62.93</v>
          </cell>
          <cell r="Q989" t="str">
            <v>GT</v>
          </cell>
          <cell r="R989" t="str">
            <v>INDIRECT</v>
          </cell>
        </row>
        <row r="990">
          <cell r="D990" t="str">
            <v>K4006</v>
          </cell>
          <cell r="F990">
            <v>42736</v>
          </cell>
          <cell r="P990">
            <v>62.93</v>
          </cell>
          <cell r="Q990" t="str">
            <v>GT</v>
          </cell>
          <cell r="R990" t="str">
            <v>INDIRECT</v>
          </cell>
        </row>
        <row r="991">
          <cell r="D991" t="str">
            <v>K4006</v>
          </cell>
          <cell r="F991">
            <v>42736</v>
          </cell>
          <cell r="P991">
            <v>62.93</v>
          </cell>
          <cell r="Q991" t="str">
            <v>GT</v>
          </cell>
          <cell r="R991" t="str">
            <v>INDIRECT</v>
          </cell>
        </row>
        <row r="992">
          <cell r="D992" t="str">
            <v>K4006</v>
          </cell>
          <cell r="F992">
            <v>42736</v>
          </cell>
          <cell r="P992">
            <v>62.93</v>
          </cell>
          <cell r="Q992" t="str">
            <v>GT</v>
          </cell>
          <cell r="R992" t="str">
            <v>INDIRECT</v>
          </cell>
        </row>
        <row r="993">
          <cell r="D993" t="str">
            <v>K4006</v>
          </cell>
          <cell r="F993">
            <v>42736</v>
          </cell>
          <cell r="P993">
            <v>62.93</v>
          </cell>
          <cell r="Q993" t="str">
            <v>GT</v>
          </cell>
          <cell r="R993" t="str">
            <v>INDIRECT</v>
          </cell>
        </row>
        <row r="994">
          <cell r="D994" t="str">
            <v>K4006</v>
          </cell>
          <cell r="F994">
            <v>42736</v>
          </cell>
          <cell r="P994">
            <v>222.89</v>
          </cell>
          <cell r="Q994" t="str">
            <v>GT</v>
          </cell>
          <cell r="R994" t="str">
            <v>INDIRECT</v>
          </cell>
        </row>
        <row r="995">
          <cell r="D995" t="str">
            <v>K4006</v>
          </cell>
          <cell r="F995">
            <v>42736</v>
          </cell>
          <cell r="P995">
            <v>222.89</v>
          </cell>
          <cell r="Q995" t="str">
            <v>GT</v>
          </cell>
          <cell r="R995" t="str">
            <v>INDIRECT</v>
          </cell>
        </row>
        <row r="996">
          <cell r="D996" t="str">
            <v>K4006</v>
          </cell>
          <cell r="F996">
            <v>42736</v>
          </cell>
          <cell r="P996">
            <v>222.89</v>
          </cell>
          <cell r="Q996" t="str">
            <v>GT</v>
          </cell>
          <cell r="R996" t="str">
            <v>INDIRECT</v>
          </cell>
        </row>
        <row r="997">
          <cell r="D997" t="str">
            <v>K4006</v>
          </cell>
          <cell r="F997">
            <v>42736</v>
          </cell>
          <cell r="P997">
            <v>222.89</v>
          </cell>
          <cell r="Q997" t="str">
            <v>GT</v>
          </cell>
          <cell r="R997" t="str">
            <v>INDIRECT</v>
          </cell>
        </row>
        <row r="998">
          <cell r="D998" t="str">
            <v>K4006</v>
          </cell>
          <cell r="F998">
            <v>42736</v>
          </cell>
          <cell r="P998">
            <v>222.89</v>
          </cell>
          <cell r="Q998" t="str">
            <v>GT</v>
          </cell>
          <cell r="R998" t="str">
            <v>INDIRECT</v>
          </cell>
        </row>
        <row r="999">
          <cell r="D999" t="str">
            <v>K4006</v>
          </cell>
          <cell r="F999">
            <v>42736</v>
          </cell>
          <cell r="P999">
            <v>222.89</v>
          </cell>
          <cell r="Q999" t="str">
            <v>GT</v>
          </cell>
          <cell r="R999" t="str">
            <v>INDIRECT</v>
          </cell>
        </row>
        <row r="1000">
          <cell r="D1000" t="str">
            <v>K4006</v>
          </cell>
          <cell r="F1000">
            <v>42736</v>
          </cell>
          <cell r="P1000">
            <v>222.89</v>
          </cell>
          <cell r="Q1000" t="str">
            <v>GT</v>
          </cell>
          <cell r="R1000" t="str">
            <v>INDIRECT</v>
          </cell>
        </row>
        <row r="1001">
          <cell r="D1001" t="str">
            <v>K4006</v>
          </cell>
          <cell r="F1001">
            <v>42736</v>
          </cell>
          <cell r="P1001">
            <v>222.89</v>
          </cell>
          <cell r="Q1001" t="str">
            <v>GT</v>
          </cell>
          <cell r="R1001" t="str">
            <v>INDIRECT</v>
          </cell>
        </row>
        <row r="1002">
          <cell r="D1002" t="str">
            <v>K4006</v>
          </cell>
          <cell r="F1002">
            <v>42736</v>
          </cell>
          <cell r="P1002">
            <v>222.89</v>
          </cell>
          <cell r="Q1002" t="str">
            <v>GT</v>
          </cell>
          <cell r="R1002" t="str">
            <v>INDIRECT</v>
          </cell>
        </row>
        <row r="1003">
          <cell r="D1003" t="str">
            <v>K4006</v>
          </cell>
          <cell r="F1003">
            <v>42736</v>
          </cell>
          <cell r="P1003">
            <v>222.89</v>
          </cell>
          <cell r="Q1003" t="str">
            <v>GT</v>
          </cell>
          <cell r="R1003" t="str">
            <v>INDIRECT</v>
          </cell>
        </row>
        <row r="1004">
          <cell r="D1004" t="str">
            <v>K4006</v>
          </cell>
          <cell r="F1004">
            <v>42736</v>
          </cell>
          <cell r="P1004">
            <v>271.56</v>
          </cell>
          <cell r="Q1004" t="str">
            <v>GT</v>
          </cell>
          <cell r="R1004" t="str">
            <v>INDIRECT</v>
          </cell>
        </row>
        <row r="1005">
          <cell r="D1005" t="str">
            <v>K4006</v>
          </cell>
          <cell r="F1005">
            <v>42736</v>
          </cell>
          <cell r="P1005">
            <v>271.56</v>
          </cell>
          <cell r="Q1005" t="str">
            <v>GT</v>
          </cell>
          <cell r="R1005" t="str">
            <v>INDIRECT</v>
          </cell>
        </row>
        <row r="1006">
          <cell r="D1006" t="str">
            <v>K4006</v>
          </cell>
          <cell r="F1006">
            <v>42736</v>
          </cell>
          <cell r="P1006">
            <v>271.56</v>
          </cell>
          <cell r="Q1006" t="str">
            <v>GT</v>
          </cell>
          <cell r="R1006" t="str">
            <v>INDIRECT</v>
          </cell>
        </row>
        <row r="1007">
          <cell r="D1007" t="str">
            <v>K4006</v>
          </cell>
          <cell r="F1007">
            <v>42736</v>
          </cell>
          <cell r="P1007">
            <v>271.56</v>
          </cell>
          <cell r="Q1007" t="str">
            <v>GT</v>
          </cell>
          <cell r="R1007" t="str">
            <v>INDIRECT</v>
          </cell>
        </row>
        <row r="1008">
          <cell r="D1008" t="str">
            <v>K4006</v>
          </cell>
          <cell r="F1008">
            <v>42736</v>
          </cell>
          <cell r="P1008">
            <v>199.64</v>
          </cell>
          <cell r="Q1008" t="str">
            <v>GT</v>
          </cell>
          <cell r="R1008" t="str">
            <v>INDIRECT</v>
          </cell>
        </row>
        <row r="1009">
          <cell r="D1009" t="str">
            <v>K4006</v>
          </cell>
          <cell r="F1009">
            <v>42736</v>
          </cell>
          <cell r="P1009">
            <v>199.64</v>
          </cell>
          <cell r="Q1009" t="str">
            <v>GT</v>
          </cell>
          <cell r="R1009" t="str">
            <v>INDIRECT</v>
          </cell>
        </row>
        <row r="1010">
          <cell r="D1010" t="str">
            <v>K4006</v>
          </cell>
          <cell r="F1010">
            <v>42736</v>
          </cell>
          <cell r="P1010">
            <v>199.64</v>
          </cell>
          <cell r="Q1010" t="str">
            <v>GT</v>
          </cell>
          <cell r="R1010" t="str">
            <v>INDIRECT</v>
          </cell>
        </row>
        <row r="1011">
          <cell r="D1011" t="str">
            <v>K4006</v>
          </cell>
          <cell r="F1011">
            <v>42736</v>
          </cell>
          <cell r="P1011">
            <v>199.64</v>
          </cell>
          <cell r="Q1011" t="str">
            <v>GT</v>
          </cell>
          <cell r="R1011" t="str">
            <v>INDIRECT</v>
          </cell>
        </row>
        <row r="1012">
          <cell r="D1012" t="str">
            <v>K4006</v>
          </cell>
          <cell r="F1012">
            <v>42736</v>
          </cell>
          <cell r="P1012">
            <v>308.45</v>
          </cell>
          <cell r="Q1012" t="str">
            <v>GT</v>
          </cell>
          <cell r="R1012" t="str">
            <v>INDIRECT</v>
          </cell>
        </row>
        <row r="1013">
          <cell r="D1013" t="str">
            <v>K4006</v>
          </cell>
          <cell r="F1013">
            <v>42736</v>
          </cell>
          <cell r="P1013">
            <v>93.31</v>
          </cell>
          <cell r="Q1013" t="str">
            <v>GT</v>
          </cell>
          <cell r="R1013" t="str">
            <v>INDIRECT</v>
          </cell>
        </row>
        <row r="1014">
          <cell r="D1014" t="str">
            <v>K4006</v>
          </cell>
          <cell r="F1014">
            <v>42736</v>
          </cell>
          <cell r="P1014">
            <v>93.31</v>
          </cell>
          <cell r="Q1014" t="str">
            <v>GT</v>
          </cell>
          <cell r="R1014" t="str">
            <v>INDIRECT</v>
          </cell>
        </row>
        <row r="1015">
          <cell r="D1015" t="str">
            <v>K4006</v>
          </cell>
          <cell r="F1015">
            <v>42736</v>
          </cell>
          <cell r="P1015">
            <v>195.3</v>
          </cell>
          <cell r="Q1015" t="str">
            <v>GT</v>
          </cell>
          <cell r="R1015" t="str">
            <v>INDIRECT</v>
          </cell>
        </row>
        <row r="1016">
          <cell r="D1016" t="str">
            <v>K4006</v>
          </cell>
          <cell r="F1016">
            <v>42736</v>
          </cell>
          <cell r="P1016">
            <v>195.3</v>
          </cell>
          <cell r="Q1016" t="str">
            <v>GT</v>
          </cell>
          <cell r="R1016" t="str">
            <v>INDIRECT</v>
          </cell>
        </row>
        <row r="1017">
          <cell r="D1017" t="str">
            <v>K4006</v>
          </cell>
          <cell r="F1017">
            <v>42736</v>
          </cell>
          <cell r="P1017">
            <v>390.6</v>
          </cell>
          <cell r="Q1017" t="str">
            <v>GT</v>
          </cell>
          <cell r="R1017" t="str">
            <v>INDIRECT</v>
          </cell>
        </row>
        <row r="1018">
          <cell r="D1018" t="str">
            <v>K4006</v>
          </cell>
          <cell r="F1018">
            <v>42736</v>
          </cell>
          <cell r="P1018">
            <v>4838.4799999999996</v>
          </cell>
          <cell r="Q1018" t="str">
            <v>GT</v>
          </cell>
          <cell r="R1018" t="str">
            <v>INDIRECT</v>
          </cell>
        </row>
        <row r="1019">
          <cell r="D1019" t="str">
            <v>K4006</v>
          </cell>
          <cell r="F1019">
            <v>42736</v>
          </cell>
          <cell r="P1019">
            <v>1041.5999999999999</v>
          </cell>
          <cell r="Q1019" t="str">
            <v>GT</v>
          </cell>
          <cell r="R1019" t="str">
            <v>INDIRECT</v>
          </cell>
        </row>
        <row r="1020">
          <cell r="D1020" t="str">
            <v>K4006</v>
          </cell>
          <cell r="F1020">
            <v>42736</v>
          </cell>
          <cell r="P1020">
            <v>166.16</v>
          </cell>
          <cell r="Q1020" t="str">
            <v>GT</v>
          </cell>
          <cell r="R1020" t="str">
            <v>INDIRECT</v>
          </cell>
        </row>
        <row r="1021">
          <cell r="D1021" t="str">
            <v>K4006</v>
          </cell>
          <cell r="F1021">
            <v>42736</v>
          </cell>
          <cell r="P1021">
            <v>449.81</v>
          </cell>
          <cell r="Q1021" t="str">
            <v>GT</v>
          </cell>
          <cell r="R1021" t="str">
            <v>INDIRECT</v>
          </cell>
        </row>
        <row r="1022">
          <cell r="D1022" t="str">
            <v>K4006</v>
          </cell>
          <cell r="F1022">
            <v>42736</v>
          </cell>
          <cell r="P1022">
            <v>161.19999999999999</v>
          </cell>
          <cell r="Q1022" t="str">
            <v>GT</v>
          </cell>
          <cell r="R1022" t="str">
            <v>INDIRECT</v>
          </cell>
        </row>
        <row r="1023">
          <cell r="D1023" t="str">
            <v>K4006</v>
          </cell>
          <cell r="F1023">
            <v>42736</v>
          </cell>
          <cell r="P1023">
            <v>568.23</v>
          </cell>
          <cell r="Q1023" t="str">
            <v>GT</v>
          </cell>
          <cell r="R1023" t="str">
            <v>INDIRECT</v>
          </cell>
        </row>
        <row r="1024">
          <cell r="D1024" t="str">
            <v>K4006</v>
          </cell>
          <cell r="F1024">
            <v>42736</v>
          </cell>
          <cell r="P1024">
            <v>568.23</v>
          </cell>
          <cell r="Q1024" t="str">
            <v>GT</v>
          </cell>
          <cell r="R1024" t="str">
            <v>INDIRECT</v>
          </cell>
        </row>
        <row r="1025">
          <cell r="D1025" t="str">
            <v>K4006</v>
          </cell>
          <cell r="F1025">
            <v>42736</v>
          </cell>
          <cell r="P1025">
            <v>126.79</v>
          </cell>
          <cell r="Q1025" t="str">
            <v>GT</v>
          </cell>
          <cell r="R1025" t="str">
            <v>INDIRECT</v>
          </cell>
        </row>
        <row r="1026">
          <cell r="D1026" t="str">
            <v>K4006</v>
          </cell>
          <cell r="F1026">
            <v>42736</v>
          </cell>
          <cell r="P1026">
            <v>63.24</v>
          </cell>
          <cell r="Q1026" t="str">
            <v>GT</v>
          </cell>
          <cell r="R1026" t="str">
            <v>INDIRECT</v>
          </cell>
        </row>
        <row r="1027">
          <cell r="D1027" t="str">
            <v>K4006</v>
          </cell>
          <cell r="F1027">
            <v>42736</v>
          </cell>
          <cell r="P1027">
            <v>3317</v>
          </cell>
          <cell r="Q1027" t="str">
            <v>GT</v>
          </cell>
          <cell r="R1027" t="str">
            <v>INDIRECT</v>
          </cell>
        </row>
        <row r="1028">
          <cell r="D1028" t="str">
            <v>K4006</v>
          </cell>
          <cell r="F1028">
            <v>42736</v>
          </cell>
          <cell r="P1028">
            <v>69.13</v>
          </cell>
          <cell r="Q1028" t="str">
            <v>GT</v>
          </cell>
          <cell r="R1028" t="str">
            <v>INDIRECT</v>
          </cell>
        </row>
        <row r="1029">
          <cell r="D1029" t="str">
            <v>K4006</v>
          </cell>
          <cell r="F1029">
            <v>42736</v>
          </cell>
          <cell r="P1029">
            <v>69.13</v>
          </cell>
          <cell r="Q1029" t="str">
            <v>GT</v>
          </cell>
          <cell r="R1029" t="str">
            <v>INDIRECT</v>
          </cell>
        </row>
        <row r="1030">
          <cell r="D1030" t="str">
            <v>K4006</v>
          </cell>
          <cell r="F1030">
            <v>42736</v>
          </cell>
          <cell r="P1030">
            <v>339.45</v>
          </cell>
          <cell r="Q1030" t="str">
            <v>GT</v>
          </cell>
          <cell r="R1030" t="str">
            <v>INDIRECT</v>
          </cell>
        </row>
        <row r="1031">
          <cell r="D1031" t="str">
            <v>K4006</v>
          </cell>
          <cell r="F1031">
            <v>42736</v>
          </cell>
          <cell r="P1031">
            <v>702.46</v>
          </cell>
          <cell r="Q1031" t="str">
            <v>GT</v>
          </cell>
          <cell r="R1031" t="str">
            <v>INDIRECT</v>
          </cell>
        </row>
        <row r="1032">
          <cell r="D1032" t="str">
            <v>K4006</v>
          </cell>
          <cell r="F1032">
            <v>42736</v>
          </cell>
          <cell r="P1032">
            <v>620</v>
          </cell>
          <cell r="Q1032" t="str">
            <v>GT</v>
          </cell>
          <cell r="R1032" t="str">
            <v>INDIRECT</v>
          </cell>
        </row>
        <row r="1033">
          <cell r="D1033" t="str">
            <v>K4006</v>
          </cell>
          <cell r="F1033">
            <v>42736</v>
          </cell>
          <cell r="P1033">
            <v>620</v>
          </cell>
          <cell r="Q1033" t="str">
            <v>GT</v>
          </cell>
          <cell r="R1033" t="str">
            <v>INDIRECT</v>
          </cell>
        </row>
        <row r="1034">
          <cell r="D1034" t="str">
            <v>K4006</v>
          </cell>
          <cell r="F1034">
            <v>42736</v>
          </cell>
          <cell r="P1034">
            <v>1801.1</v>
          </cell>
          <cell r="Q1034" t="str">
            <v>GT</v>
          </cell>
          <cell r="R1034" t="str">
            <v>INDIRECT</v>
          </cell>
        </row>
        <row r="1035">
          <cell r="D1035" t="str">
            <v>K4006</v>
          </cell>
          <cell r="F1035">
            <v>42736</v>
          </cell>
          <cell r="P1035">
            <v>606.66999999999996</v>
          </cell>
          <cell r="Q1035" t="str">
            <v>GT</v>
          </cell>
          <cell r="R1035" t="str">
            <v>INDIRECT</v>
          </cell>
        </row>
        <row r="1036">
          <cell r="D1036" t="str">
            <v>K4006</v>
          </cell>
          <cell r="F1036">
            <v>42736</v>
          </cell>
          <cell r="P1036">
            <v>172.98</v>
          </cell>
          <cell r="Q1036" t="str">
            <v>GT</v>
          </cell>
          <cell r="R1036" t="str">
            <v>INDIRECT</v>
          </cell>
        </row>
        <row r="1037">
          <cell r="D1037" t="str">
            <v>K4006</v>
          </cell>
          <cell r="F1037">
            <v>42736</v>
          </cell>
          <cell r="P1037">
            <v>172.98</v>
          </cell>
          <cell r="Q1037" t="str">
            <v>GT</v>
          </cell>
          <cell r="R1037" t="str">
            <v>INDIRECT</v>
          </cell>
        </row>
        <row r="1038">
          <cell r="D1038" t="str">
            <v>K4006</v>
          </cell>
          <cell r="F1038">
            <v>42736</v>
          </cell>
          <cell r="P1038">
            <v>172.98</v>
          </cell>
          <cell r="Q1038" t="str">
            <v>GT</v>
          </cell>
          <cell r="R1038" t="str">
            <v>INDIRECT</v>
          </cell>
        </row>
        <row r="1039">
          <cell r="D1039" t="str">
            <v>K4006</v>
          </cell>
          <cell r="F1039">
            <v>42736</v>
          </cell>
          <cell r="P1039">
            <v>172.98</v>
          </cell>
          <cell r="Q1039" t="str">
            <v>GT</v>
          </cell>
          <cell r="R1039" t="str">
            <v>INDIRECT</v>
          </cell>
        </row>
        <row r="1040">
          <cell r="D1040" t="str">
            <v>K4006</v>
          </cell>
          <cell r="F1040">
            <v>42736</v>
          </cell>
          <cell r="P1040">
            <v>172.98</v>
          </cell>
          <cell r="Q1040" t="str">
            <v>GT</v>
          </cell>
          <cell r="R1040" t="str">
            <v>INDIRECT</v>
          </cell>
        </row>
        <row r="1041">
          <cell r="D1041" t="str">
            <v>K4006</v>
          </cell>
          <cell r="F1041">
            <v>42736</v>
          </cell>
          <cell r="P1041">
            <v>172.98</v>
          </cell>
          <cell r="Q1041" t="str">
            <v>GT</v>
          </cell>
          <cell r="R1041" t="str">
            <v>INDIRECT</v>
          </cell>
        </row>
        <row r="1042">
          <cell r="D1042" t="str">
            <v>K4006</v>
          </cell>
          <cell r="F1042">
            <v>42736</v>
          </cell>
          <cell r="P1042">
            <v>172.98</v>
          </cell>
          <cell r="Q1042" t="str">
            <v>GT</v>
          </cell>
          <cell r="R1042" t="str">
            <v>INDIRECT</v>
          </cell>
        </row>
        <row r="1043">
          <cell r="D1043" t="str">
            <v>K4006</v>
          </cell>
          <cell r="F1043">
            <v>42736</v>
          </cell>
          <cell r="P1043">
            <v>172.98</v>
          </cell>
          <cell r="Q1043" t="str">
            <v>GT</v>
          </cell>
          <cell r="R1043" t="str">
            <v>INDIRECT</v>
          </cell>
        </row>
        <row r="1044">
          <cell r="D1044" t="str">
            <v>K4006</v>
          </cell>
          <cell r="F1044">
            <v>42736</v>
          </cell>
          <cell r="P1044">
            <v>172.98</v>
          </cell>
          <cell r="Q1044" t="str">
            <v>GT</v>
          </cell>
          <cell r="R1044" t="str">
            <v>INDIRECT</v>
          </cell>
        </row>
        <row r="1045">
          <cell r="D1045" t="str">
            <v>K4006</v>
          </cell>
          <cell r="F1045">
            <v>42736</v>
          </cell>
          <cell r="P1045">
            <v>172.98</v>
          </cell>
          <cell r="Q1045" t="str">
            <v>GT</v>
          </cell>
          <cell r="R1045" t="str">
            <v>INDIRECT</v>
          </cell>
        </row>
        <row r="1046">
          <cell r="D1046" t="str">
            <v>K4006</v>
          </cell>
          <cell r="F1046">
            <v>42736</v>
          </cell>
          <cell r="P1046">
            <v>172.98</v>
          </cell>
          <cell r="Q1046" t="str">
            <v>GT</v>
          </cell>
          <cell r="R1046" t="str">
            <v>INDIRECT</v>
          </cell>
        </row>
        <row r="1047">
          <cell r="D1047" t="str">
            <v>K4006</v>
          </cell>
          <cell r="F1047">
            <v>42736</v>
          </cell>
          <cell r="P1047">
            <v>172.98</v>
          </cell>
          <cell r="Q1047" t="str">
            <v>GT</v>
          </cell>
          <cell r="R1047" t="str">
            <v>INDIRECT</v>
          </cell>
        </row>
        <row r="1048">
          <cell r="D1048" t="str">
            <v>K4006</v>
          </cell>
          <cell r="F1048">
            <v>42736</v>
          </cell>
          <cell r="P1048">
            <v>172.98</v>
          </cell>
          <cell r="Q1048" t="str">
            <v>GT</v>
          </cell>
          <cell r="R1048" t="str">
            <v>INDIRECT</v>
          </cell>
        </row>
        <row r="1049">
          <cell r="D1049" t="str">
            <v>K4006</v>
          </cell>
          <cell r="F1049">
            <v>42736</v>
          </cell>
          <cell r="P1049">
            <v>172.98</v>
          </cell>
          <cell r="Q1049" t="str">
            <v>GT</v>
          </cell>
          <cell r="R1049" t="str">
            <v>INDIRECT</v>
          </cell>
        </row>
        <row r="1050">
          <cell r="D1050" t="str">
            <v>K4006</v>
          </cell>
          <cell r="F1050">
            <v>42736</v>
          </cell>
          <cell r="P1050">
            <v>172.98</v>
          </cell>
          <cell r="Q1050" t="str">
            <v>GT</v>
          </cell>
          <cell r="R1050" t="str">
            <v>INDIRECT</v>
          </cell>
        </row>
        <row r="1051">
          <cell r="D1051" t="str">
            <v>K4006</v>
          </cell>
          <cell r="F1051">
            <v>42736</v>
          </cell>
          <cell r="P1051">
            <v>149.41999999999999</v>
          </cell>
          <cell r="Q1051" t="str">
            <v>GT</v>
          </cell>
          <cell r="R1051" t="str">
            <v>INDIRECT</v>
          </cell>
        </row>
        <row r="1052">
          <cell r="D1052" t="str">
            <v>K4006</v>
          </cell>
          <cell r="F1052">
            <v>42736</v>
          </cell>
          <cell r="P1052">
            <v>149.41999999999999</v>
          </cell>
          <cell r="Q1052" t="str">
            <v>GT</v>
          </cell>
          <cell r="R1052" t="str">
            <v>INDIRECT</v>
          </cell>
        </row>
        <row r="1053">
          <cell r="D1053" t="str">
            <v>K4006</v>
          </cell>
          <cell r="F1053">
            <v>42736</v>
          </cell>
          <cell r="P1053">
            <v>373.24</v>
          </cell>
          <cell r="Q1053" t="str">
            <v>GT</v>
          </cell>
          <cell r="R1053" t="str">
            <v>INDIRECT</v>
          </cell>
        </row>
        <row r="1054">
          <cell r="D1054" t="str">
            <v>K4006</v>
          </cell>
          <cell r="F1054">
            <v>42736</v>
          </cell>
          <cell r="P1054">
            <v>644.79999999999995</v>
          </cell>
          <cell r="Q1054" t="str">
            <v>GT</v>
          </cell>
          <cell r="R1054" t="str">
            <v>INDIRECT</v>
          </cell>
        </row>
        <row r="1055">
          <cell r="D1055" t="str">
            <v>K4006</v>
          </cell>
          <cell r="F1055">
            <v>42736</v>
          </cell>
          <cell r="P1055">
            <v>172.98</v>
          </cell>
          <cell r="Q1055" t="str">
            <v>GT</v>
          </cell>
          <cell r="R1055" t="str">
            <v>INDIRECT</v>
          </cell>
        </row>
        <row r="1056">
          <cell r="D1056" t="str">
            <v>K4006</v>
          </cell>
          <cell r="F1056">
            <v>42736</v>
          </cell>
          <cell r="P1056">
            <v>172.98</v>
          </cell>
          <cell r="Q1056" t="str">
            <v>GT</v>
          </cell>
          <cell r="R1056" t="str">
            <v>INDIRECT</v>
          </cell>
        </row>
        <row r="1057">
          <cell r="D1057" t="str">
            <v>K4006</v>
          </cell>
          <cell r="F1057">
            <v>42736</v>
          </cell>
          <cell r="P1057">
            <v>172.98</v>
          </cell>
          <cell r="Q1057" t="str">
            <v>GT</v>
          </cell>
          <cell r="R1057" t="str">
            <v>INDIRECT</v>
          </cell>
        </row>
        <row r="1058">
          <cell r="D1058" t="str">
            <v>K4006</v>
          </cell>
          <cell r="F1058">
            <v>42736</v>
          </cell>
          <cell r="P1058">
            <v>172.98</v>
          </cell>
          <cell r="Q1058" t="str">
            <v>GT</v>
          </cell>
          <cell r="R1058" t="str">
            <v>INDIRECT</v>
          </cell>
        </row>
        <row r="1059">
          <cell r="D1059" t="str">
            <v>K4006</v>
          </cell>
          <cell r="F1059">
            <v>42736</v>
          </cell>
          <cell r="P1059">
            <v>172.98</v>
          </cell>
          <cell r="Q1059" t="str">
            <v>GT</v>
          </cell>
          <cell r="R1059" t="str">
            <v>INDIRECT</v>
          </cell>
        </row>
        <row r="1060">
          <cell r="D1060" t="str">
            <v>K4006</v>
          </cell>
          <cell r="F1060">
            <v>42736</v>
          </cell>
          <cell r="P1060">
            <v>77.81</v>
          </cell>
          <cell r="Q1060" t="str">
            <v>GT</v>
          </cell>
          <cell r="R1060" t="str">
            <v>INDIRECT</v>
          </cell>
        </row>
        <row r="1061">
          <cell r="D1061" t="str">
            <v>K4006</v>
          </cell>
          <cell r="F1061">
            <v>42736</v>
          </cell>
          <cell r="P1061">
            <v>77.81</v>
          </cell>
          <cell r="Q1061" t="str">
            <v>GT</v>
          </cell>
          <cell r="R1061" t="str">
            <v>INDIRECT</v>
          </cell>
        </row>
        <row r="1062">
          <cell r="D1062" t="str">
            <v>K4006</v>
          </cell>
          <cell r="F1062">
            <v>42736</v>
          </cell>
          <cell r="P1062">
            <v>149.41999999999999</v>
          </cell>
          <cell r="Q1062" t="str">
            <v>GT</v>
          </cell>
          <cell r="R1062" t="str">
            <v>INDIRECT</v>
          </cell>
        </row>
        <row r="1063">
          <cell r="D1063" t="str">
            <v>K4006</v>
          </cell>
          <cell r="F1063">
            <v>42736</v>
          </cell>
          <cell r="P1063">
            <v>149.41999999999999</v>
          </cell>
          <cell r="Q1063" t="str">
            <v>GT</v>
          </cell>
          <cell r="R1063" t="str">
            <v>INDIRECT</v>
          </cell>
        </row>
        <row r="1064">
          <cell r="D1064" t="str">
            <v>K4006</v>
          </cell>
          <cell r="F1064">
            <v>42736</v>
          </cell>
          <cell r="P1064">
            <v>149.41999999999999</v>
          </cell>
          <cell r="Q1064" t="str">
            <v>GT</v>
          </cell>
          <cell r="R1064" t="str">
            <v>INDIRECT</v>
          </cell>
        </row>
        <row r="1065">
          <cell r="D1065" t="str">
            <v>K4006</v>
          </cell>
          <cell r="F1065">
            <v>42736</v>
          </cell>
          <cell r="P1065">
            <v>149.41999999999999</v>
          </cell>
          <cell r="Q1065" t="str">
            <v>GT</v>
          </cell>
          <cell r="R1065" t="str">
            <v>INDIRECT</v>
          </cell>
        </row>
        <row r="1066">
          <cell r="D1066" t="str">
            <v>K4006</v>
          </cell>
          <cell r="F1066">
            <v>42736</v>
          </cell>
          <cell r="P1066">
            <v>149.41999999999999</v>
          </cell>
          <cell r="Q1066" t="str">
            <v>GT</v>
          </cell>
          <cell r="R1066" t="str">
            <v>INDIRECT</v>
          </cell>
        </row>
        <row r="1067">
          <cell r="D1067" t="str">
            <v>K4006</v>
          </cell>
          <cell r="F1067">
            <v>42736</v>
          </cell>
          <cell r="P1067">
            <v>149.41999999999999</v>
          </cell>
          <cell r="Q1067" t="str">
            <v>GT</v>
          </cell>
          <cell r="R1067" t="str">
            <v>INDIRECT</v>
          </cell>
        </row>
        <row r="1068">
          <cell r="D1068" t="str">
            <v>K4006</v>
          </cell>
          <cell r="F1068">
            <v>42736</v>
          </cell>
          <cell r="P1068">
            <v>149.41999999999999</v>
          </cell>
          <cell r="Q1068" t="str">
            <v>GT</v>
          </cell>
          <cell r="R1068" t="str">
            <v>INDIRECT</v>
          </cell>
        </row>
        <row r="1069">
          <cell r="D1069" t="str">
            <v>K4006</v>
          </cell>
          <cell r="F1069">
            <v>42736</v>
          </cell>
          <cell r="P1069">
            <v>161.19999999999999</v>
          </cell>
          <cell r="Q1069" t="str">
            <v>GT</v>
          </cell>
          <cell r="R1069" t="str">
            <v>INDIRECT</v>
          </cell>
        </row>
        <row r="1070">
          <cell r="D1070" t="str">
            <v>K4006</v>
          </cell>
          <cell r="F1070">
            <v>42736</v>
          </cell>
          <cell r="P1070">
            <v>84.94</v>
          </cell>
          <cell r="Q1070" t="str">
            <v>GT</v>
          </cell>
          <cell r="R1070" t="str">
            <v>INDIRECT</v>
          </cell>
        </row>
        <row r="1071">
          <cell r="D1071" t="str">
            <v>K4006</v>
          </cell>
          <cell r="F1071">
            <v>42736</v>
          </cell>
          <cell r="P1071">
            <v>84.94</v>
          </cell>
          <cell r="Q1071" t="str">
            <v>GT</v>
          </cell>
          <cell r="R1071" t="str">
            <v>INDIRECT</v>
          </cell>
        </row>
        <row r="1072">
          <cell r="D1072" t="str">
            <v>K4006</v>
          </cell>
          <cell r="F1072">
            <v>42736</v>
          </cell>
          <cell r="P1072">
            <v>84.94</v>
          </cell>
          <cell r="Q1072" t="str">
            <v>GT</v>
          </cell>
          <cell r="R1072" t="str">
            <v>INDIRECT</v>
          </cell>
        </row>
        <row r="1073">
          <cell r="D1073" t="str">
            <v>K4006</v>
          </cell>
          <cell r="F1073">
            <v>42736</v>
          </cell>
          <cell r="P1073">
            <v>118.73</v>
          </cell>
          <cell r="Q1073" t="str">
            <v>GT</v>
          </cell>
          <cell r="R1073" t="str">
            <v>INDIRECT</v>
          </cell>
        </row>
        <row r="1074">
          <cell r="D1074" t="str">
            <v>K4006</v>
          </cell>
          <cell r="F1074">
            <v>42736</v>
          </cell>
          <cell r="P1074">
            <v>118.73</v>
          </cell>
          <cell r="Q1074" t="str">
            <v>GT</v>
          </cell>
          <cell r="R1074" t="str">
            <v>INDIRECT</v>
          </cell>
        </row>
        <row r="1075">
          <cell r="D1075" t="str">
            <v>K4006</v>
          </cell>
          <cell r="F1075">
            <v>42736</v>
          </cell>
          <cell r="P1075">
            <v>118.73</v>
          </cell>
          <cell r="Q1075" t="str">
            <v>GT</v>
          </cell>
          <cell r="R1075" t="str">
            <v>INDIRECT</v>
          </cell>
        </row>
        <row r="1076">
          <cell r="D1076" t="str">
            <v>K4006</v>
          </cell>
          <cell r="F1076">
            <v>42736</v>
          </cell>
          <cell r="P1076">
            <v>152.83000000000001</v>
          </cell>
          <cell r="Q1076" t="str">
            <v>GT</v>
          </cell>
          <cell r="R1076" t="str">
            <v>INDIRECT</v>
          </cell>
        </row>
        <row r="1077">
          <cell r="D1077" t="str">
            <v>K4006</v>
          </cell>
          <cell r="F1077">
            <v>42736</v>
          </cell>
          <cell r="P1077">
            <v>152.83000000000001</v>
          </cell>
          <cell r="Q1077" t="str">
            <v>GT</v>
          </cell>
          <cell r="R1077" t="str">
            <v>INDIRECT</v>
          </cell>
        </row>
        <row r="1078">
          <cell r="D1078" t="str">
            <v>K4006</v>
          </cell>
          <cell r="F1078">
            <v>42736</v>
          </cell>
          <cell r="P1078">
            <v>152.83000000000001</v>
          </cell>
          <cell r="Q1078" t="str">
            <v>GT</v>
          </cell>
          <cell r="R1078" t="str">
            <v>INDIRECT</v>
          </cell>
        </row>
        <row r="1079">
          <cell r="D1079" t="str">
            <v>K4006</v>
          </cell>
          <cell r="F1079">
            <v>42736</v>
          </cell>
          <cell r="P1079">
            <v>78.12</v>
          </cell>
          <cell r="Q1079" t="str">
            <v>GT</v>
          </cell>
          <cell r="R1079" t="str">
            <v>INDIRECT</v>
          </cell>
        </row>
        <row r="1080">
          <cell r="D1080" t="str">
            <v>K4006</v>
          </cell>
          <cell r="F1080">
            <v>42736</v>
          </cell>
          <cell r="P1080">
            <v>3368.15</v>
          </cell>
          <cell r="Q1080" t="str">
            <v>GT</v>
          </cell>
          <cell r="R1080" t="str">
            <v>INDIRECT</v>
          </cell>
        </row>
        <row r="1081">
          <cell r="D1081" t="str">
            <v>K4006</v>
          </cell>
          <cell r="F1081">
            <v>42736</v>
          </cell>
          <cell r="P1081">
            <v>59.52</v>
          </cell>
          <cell r="Q1081" t="str">
            <v>GT</v>
          </cell>
          <cell r="R1081" t="str">
            <v>INDIRECT</v>
          </cell>
        </row>
        <row r="1082">
          <cell r="D1082" t="str">
            <v>K4006</v>
          </cell>
          <cell r="F1082">
            <v>42736</v>
          </cell>
          <cell r="P1082">
            <v>59.52</v>
          </cell>
          <cell r="Q1082" t="str">
            <v>GT</v>
          </cell>
          <cell r="R1082" t="str">
            <v>INDIRECT</v>
          </cell>
        </row>
        <row r="1083">
          <cell r="D1083" t="str">
            <v>K4006</v>
          </cell>
          <cell r="F1083">
            <v>42736</v>
          </cell>
          <cell r="P1083">
            <v>59.52</v>
          </cell>
          <cell r="Q1083" t="str">
            <v>GT</v>
          </cell>
          <cell r="R1083" t="str">
            <v>INDIRECT</v>
          </cell>
        </row>
        <row r="1084">
          <cell r="D1084" t="str">
            <v>K4006</v>
          </cell>
          <cell r="F1084">
            <v>42736</v>
          </cell>
          <cell r="P1084">
            <v>59.52</v>
          </cell>
          <cell r="Q1084" t="str">
            <v>GT</v>
          </cell>
          <cell r="R1084" t="str">
            <v>INDIRECT</v>
          </cell>
        </row>
        <row r="1085">
          <cell r="D1085" t="str">
            <v>K4006</v>
          </cell>
          <cell r="F1085">
            <v>42736</v>
          </cell>
          <cell r="P1085">
            <v>59.52</v>
          </cell>
          <cell r="Q1085" t="str">
            <v>GT</v>
          </cell>
          <cell r="R1085" t="str">
            <v>INDIRECT</v>
          </cell>
        </row>
        <row r="1086">
          <cell r="D1086" t="str">
            <v>K4006</v>
          </cell>
          <cell r="F1086">
            <v>42736</v>
          </cell>
          <cell r="P1086">
            <v>644.79999999999995</v>
          </cell>
          <cell r="Q1086" t="str">
            <v>GT</v>
          </cell>
          <cell r="R1086" t="str">
            <v>INDIRECT</v>
          </cell>
        </row>
        <row r="1087">
          <cell r="D1087" t="str">
            <v>K4006</v>
          </cell>
          <cell r="F1087">
            <v>42736</v>
          </cell>
          <cell r="P1087">
            <v>644.79999999999995</v>
          </cell>
          <cell r="Q1087" t="str">
            <v>GT</v>
          </cell>
          <cell r="R1087" t="str">
            <v>INDIRECT</v>
          </cell>
        </row>
        <row r="1088">
          <cell r="D1088" t="str">
            <v>K4006</v>
          </cell>
          <cell r="F1088">
            <v>42736</v>
          </cell>
          <cell r="P1088">
            <v>322.39999999999998</v>
          </cell>
          <cell r="Q1088" t="str">
            <v>GT</v>
          </cell>
          <cell r="R1088" t="str">
            <v>INDIRECT</v>
          </cell>
        </row>
        <row r="1089">
          <cell r="D1089" t="str">
            <v>K4006</v>
          </cell>
          <cell r="F1089">
            <v>42736</v>
          </cell>
          <cell r="P1089">
            <v>322.39999999999998</v>
          </cell>
          <cell r="Q1089" t="str">
            <v>GT</v>
          </cell>
          <cell r="R1089" t="str">
            <v>INDIRECT</v>
          </cell>
        </row>
        <row r="1090">
          <cell r="D1090" t="str">
            <v>K4006</v>
          </cell>
          <cell r="F1090">
            <v>42736</v>
          </cell>
          <cell r="P1090">
            <v>59.52</v>
          </cell>
          <cell r="Q1090" t="str">
            <v>GT</v>
          </cell>
          <cell r="R1090" t="str">
            <v>INDIRECT</v>
          </cell>
        </row>
        <row r="1091">
          <cell r="D1091" t="str">
            <v>K4006</v>
          </cell>
          <cell r="F1091">
            <v>42736</v>
          </cell>
          <cell r="P1091">
            <v>59.52</v>
          </cell>
          <cell r="Q1091" t="str">
            <v>GT</v>
          </cell>
          <cell r="R1091" t="str">
            <v>INDIRECT</v>
          </cell>
        </row>
        <row r="1092">
          <cell r="D1092" t="str">
            <v>K4006</v>
          </cell>
          <cell r="F1092">
            <v>42736</v>
          </cell>
          <cell r="P1092">
            <v>59.52</v>
          </cell>
          <cell r="Q1092" t="str">
            <v>GT</v>
          </cell>
          <cell r="R1092" t="str">
            <v>INDIRECT</v>
          </cell>
        </row>
        <row r="1093">
          <cell r="D1093" t="str">
            <v>K4006</v>
          </cell>
          <cell r="F1093">
            <v>42736</v>
          </cell>
          <cell r="P1093">
            <v>59.52</v>
          </cell>
          <cell r="Q1093" t="str">
            <v>GT</v>
          </cell>
          <cell r="R1093" t="str">
            <v>INDIRECT</v>
          </cell>
        </row>
        <row r="1094">
          <cell r="D1094" t="str">
            <v>K4006</v>
          </cell>
          <cell r="F1094">
            <v>42736</v>
          </cell>
          <cell r="P1094">
            <v>152.83000000000001</v>
          </cell>
          <cell r="Q1094" t="str">
            <v>GT</v>
          </cell>
          <cell r="R1094" t="str">
            <v>INDIRECT</v>
          </cell>
        </row>
        <row r="1095">
          <cell r="D1095" t="str">
            <v>K4006</v>
          </cell>
          <cell r="F1095">
            <v>42736</v>
          </cell>
          <cell r="P1095">
            <v>288.61</v>
          </cell>
          <cell r="Q1095" t="str">
            <v>GT</v>
          </cell>
          <cell r="R1095" t="str">
            <v>INDIRECT</v>
          </cell>
        </row>
        <row r="1096">
          <cell r="D1096" t="str">
            <v>K4006</v>
          </cell>
          <cell r="F1096">
            <v>42736</v>
          </cell>
          <cell r="P1096">
            <v>288.61</v>
          </cell>
          <cell r="Q1096" t="str">
            <v>GT</v>
          </cell>
          <cell r="R1096" t="str">
            <v>INDIRECT</v>
          </cell>
        </row>
        <row r="1097">
          <cell r="D1097" t="str">
            <v>K4006</v>
          </cell>
          <cell r="F1097">
            <v>42736</v>
          </cell>
          <cell r="P1097">
            <v>284.27</v>
          </cell>
          <cell r="Q1097" t="str">
            <v>GT</v>
          </cell>
          <cell r="R1097" t="str">
            <v>INDIRECT</v>
          </cell>
        </row>
        <row r="1098">
          <cell r="D1098" t="str">
            <v>K4006</v>
          </cell>
          <cell r="F1098">
            <v>42736</v>
          </cell>
          <cell r="P1098">
            <v>284.27</v>
          </cell>
          <cell r="Q1098" t="str">
            <v>GT</v>
          </cell>
          <cell r="R1098" t="str">
            <v>INDIRECT</v>
          </cell>
        </row>
        <row r="1099">
          <cell r="D1099" t="str">
            <v>K4006</v>
          </cell>
          <cell r="F1099">
            <v>42736</v>
          </cell>
          <cell r="P1099">
            <v>284.27</v>
          </cell>
          <cell r="Q1099" t="str">
            <v>GT</v>
          </cell>
          <cell r="R1099" t="str">
            <v>INDIRECT</v>
          </cell>
        </row>
        <row r="1100">
          <cell r="D1100" t="str">
            <v>K4006</v>
          </cell>
          <cell r="F1100">
            <v>42736</v>
          </cell>
          <cell r="P1100">
            <v>284.27</v>
          </cell>
          <cell r="Q1100" t="str">
            <v>GT</v>
          </cell>
          <cell r="R1100" t="str">
            <v>INDIRECT</v>
          </cell>
        </row>
        <row r="1101">
          <cell r="D1101" t="str">
            <v>K4006</v>
          </cell>
          <cell r="F1101">
            <v>42736</v>
          </cell>
          <cell r="P1101">
            <v>284.27</v>
          </cell>
          <cell r="Q1101" t="str">
            <v>GT</v>
          </cell>
          <cell r="R1101" t="str">
            <v>INDIRECT</v>
          </cell>
        </row>
        <row r="1102">
          <cell r="D1102" t="str">
            <v>K4006</v>
          </cell>
          <cell r="F1102">
            <v>42736</v>
          </cell>
          <cell r="P1102">
            <v>284.27</v>
          </cell>
          <cell r="Q1102" t="str">
            <v>GT</v>
          </cell>
          <cell r="R1102" t="str">
            <v>INDIRECT</v>
          </cell>
        </row>
        <row r="1103">
          <cell r="D1103" t="str">
            <v>K4006</v>
          </cell>
          <cell r="F1103">
            <v>42736</v>
          </cell>
          <cell r="P1103">
            <v>284.27</v>
          </cell>
          <cell r="Q1103" t="str">
            <v>GT</v>
          </cell>
          <cell r="R1103" t="str">
            <v>INDIRECT</v>
          </cell>
        </row>
        <row r="1104">
          <cell r="D1104" t="str">
            <v>K4006</v>
          </cell>
          <cell r="F1104">
            <v>42736</v>
          </cell>
          <cell r="P1104">
            <v>284.27</v>
          </cell>
          <cell r="Q1104" t="str">
            <v>GT</v>
          </cell>
          <cell r="R1104" t="str">
            <v>INDIRECT</v>
          </cell>
        </row>
        <row r="1105">
          <cell r="D1105" t="str">
            <v>K4006</v>
          </cell>
          <cell r="F1105">
            <v>42736</v>
          </cell>
          <cell r="P1105">
            <v>819.64</v>
          </cell>
          <cell r="Q1105" t="str">
            <v>GT</v>
          </cell>
          <cell r="R1105" t="str">
            <v>INDIRECT</v>
          </cell>
        </row>
        <row r="1106">
          <cell r="D1106" t="str">
            <v>K4006</v>
          </cell>
          <cell r="F1106">
            <v>42736</v>
          </cell>
          <cell r="P1106">
            <v>538.47</v>
          </cell>
          <cell r="Q1106" t="str">
            <v>GT</v>
          </cell>
          <cell r="R1106" t="str">
            <v>INDIRECT</v>
          </cell>
        </row>
        <row r="1107">
          <cell r="D1107" t="str">
            <v>K4006</v>
          </cell>
          <cell r="F1107">
            <v>42736</v>
          </cell>
          <cell r="P1107">
            <v>560.16999999999996</v>
          </cell>
          <cell r="Q1107" t="str">
            <v>GT</v>
          </cell>
          <cell r="R1107" t="str">
            <v>INDIRECT</v>
          </cell>
        </row>
        <row r="1108">
          <cell r="D1108" t="str">
            <v>K4007</v>
          </cell>
          <cell r="F1108">
            <v>42736</v>
          </cell>
          <cell r="P1108">
            <v>101.99</v>
          </cell>
          <cell r="Q1108" t="str">
            <v>GT</v>
          </cell>
          <cell r="R1108" t="str">
            <v>INDIRECT</v>
          </cell>
        </row>
        <row r="1109">
          <cell r="D1109" t="str">
            <v>K4007</v>
          </cell>
          <cell r="F1109">
            <v>42736</v>
          </cell>
          <cell r="P1109">
            <v>101.99</v>
          </cell>
          <cell r="Q1109" t="str">
            <v>GT</v>
          </cell>
          <cell r="R1109" t="str">
            <v>INDIRECT</v>
          </cell>
        </row>
        <row r="1110">
          <cell r="D1110" t="str">
            <v>K4007</v>
          </cell>
          <cell r="F1110">
            <v>42736</v>
          </cell>
          <cell r="P1110">
            <v>101.99</v>
          </cell>
          <cell r="Q1110" t="str">
            <v>GT</v>
          </cell>
          <cell r="R1110" t="str">
            <v>INDIRECT</v>
          </cell>
        </row>
        <row r="1111">
          <cell r="D1111" t="str">
            <v>K4007</v>
          </cell>
          <cell r="F1111">
            <v>42736</v>
          </cell>
          <cell r="P1111">
            <v>101.99</v>
          </cell>
          <cell r="Q1111" t="str">
            <v>GT</v>
          </cell>
          <cell r="R1111" t="str">
            <v>INDIRECT</v>
          </cell>
        </row>
        <row r="1112">
          <cell r="D1112" t="str">
            <v>K4007</v>
          </cell>
          <cell r="F1112">
            <v>42736</v>
          </cell>
          <cell r="P1112">
            <v>101.99</v>
          </cell>
          <cell r="Q1112" t="str">
            <v>GT</v>
          </cell>
          <cell r="R1112" t="str">
            <v>INDIRECT</v>
          </cell>
        </row>
        <row r="1113">
          <cell r="D1113" t="str">
            <v>K4007</v>
          </cell>
          <cell r="F1113">
            <v>42736</v>
          </cell>
          <cell r="P1113">
            <v>101.99</v>
          </cell>
          <cell r="Q1113" t="str">
            <v>GT</v>
          </cell>
          <cell r="R1113" t="str">
            <v>INDIRECT</v>
          </cell>
        </row>
        <row r="1114">
          <cell r="D1114" t="str">
            <v>K4007</v>
          </cell>
          <cell r="F1114">
            <v>42736</v>
          </cell>
          <cell r="P1114">
            <v>101.99</v>
          </cell>
          <cell r="Q1114" t="str">
            <v>GT</v>
          </cell>
          <cell r="R1114" t="str">
            <v>INDIRECT</v>
          </cell>
        </row>
        <row r="1115">
          <cell r="D1115" t="str">
            <v>K4007</v>
          </cell>
          <cell r="F1115">
            <v>42736</v>
          </cell>
          <cell r="P1115">
            <v>1205.9000000000001</v>
          </cell>
          <cell r="Q1115" t="str">
            <v>GT</v>
          </cell>
          <cell r="R1115" t="str">
            <v>INDIRECT</v>
          </cell>
        </row>
        <row r="1116">
          <cell r="D1116" t="str">
            <v>K4007</v>
          </cell>
          <cell r="F1116">
            <v>42736</v>
          </cell>
          <cell r="P1116">
            <v>1205.9000000000001</v>
          </cell>
          <cell r="Q1116" t="str">
            <v>GT</v>
          </cell>
          <cell r="R1116" t="str">
            <v>INDIRECT</v>
          </cell>
        </row>
        <row r="1117">
          <cell r="D1117" t="str">
            <v>K4007</v>
          </cell>
          <cell r="F1117">
            <v>42736</v>
          </cell>
          <cell r="P1117">
            <v>1323.39</v>
          </cell>
          <cell r="Q1117" t="str">
            <v>GT</v>
          </cell>
          <cell r="R1117" t="str">
            <v>INDIRECT</v>
          </cell>
        </row>
        <row r="1118">
          <cell r="D1118" t="str">
            <v>K4009</v>
          </cell>
          <cell r="F1118">
            <v>42736</v>
          </cell>
          <cell r="P1118">
            <v>792.05</v>
          </cell>
          <cell r="Q1118" t="str">
            <v>GT</v>
          </cell>
          <cell r="R1118" t="str">
            <v>INDIRECT</v>
          </cell>
        </row>
        <row r="1119">
          <cell r="D1119" t="str">
            <v>K4009</v>
          </cell>
          <cell r="F1119">
            <v>42736</v>
          </cell>
          <cell r="P1119">
            <v>792.05</v>
          </cell>
          <cell r="Q1119" t="str">
            <v>GT</v>
          </cell>
          <cell r="R1119" t="str">
            <v>INDIRECT</v>
          </cell>
        </row>
        <row r="1120">
          <cell r="D1120" t="str">
            <v>K4009</v>
          </cell>
          <cell r="F1120">
            <v>42736</v>
          </cell>
          <cell r="P1120">
            <v>792.05</v>
          </cell>
          <cell r="Q1120" t="str">
            <v>GT</v>
          </cell>
          <cell r="R1120" t="str">
            <v>INDIRECT</v>
          </cell>
        </row>
        <row r="1121">
          <cell r="D1121" t="str">
            <v>K4009</v>
          </cell>
          <cell r="F1121">
            <v>42736</v>
          </cell>
          <cell r="P1121">
            <v>763.53</v>
          </cell>
          <cell r="Q1121" t="str">
            <v>GT</v>
          </cell>
          <cell r="R1121" t="str">
            <v>INDIRECT</v>
          </cell>
        </row>
        <row r="1122">
          <cell r="D1122" t="str">
            <v>K4009</v>
          </cell>
          <cell r="F1122">
            <v>42736</v>
          </cell>
          <cell r="P1122">
            <v>763.53</v>
          </cell>
          <cell r="Q1122" t="str">
            <v>GT</v>
          </cell>
          <cell r="R1122" t="str">
            <v>INDIRECT</v>
          </cell>
        </row>
        <row r="1123">
          <cell r="D1123" t="str">
            <v>K4009</v>
          </cell>
          <cell r="F1123">
            <v>42736</v>
          </cell>
          <cell r="P1123">
            <v>763.53</v>
          </cell>
          <cell r="Q1123" t="str">
            <v>GT</v>
          </cell>
          <cell r="R1123" t="str">
            <v>INDIRECT</v>
          </cell>
        </row>
        <row r="1124">
          <cell r="D1124" t="str">
            <v>K4009</v>
          </cell>
          <cell r="F1124">
            <v>42736</v>
          </cell>
          <cell r="P1124">
            <v>763.53</v>
          </cell>
          <cell r="Q1124" t="str">
            <v>GT</v>
          </cell>
          <cell r="R1124" t="str">
            <v>INDIRECT</v>
          </cell>
        </row>
        <row r="1125">
          <cell r="D1125" t="str">
            <v>K4009</v>
          </cell>
          <cell r="F1125">
            <v>42736</v>
          </cell>
          <cell r="P1125">
            <v>763.53</v>
          </cell>
          <cell r="Q1125" t="str">
            <v>GT</v>
          </cell>
          <cell r="R1125" t="str">
            <v>INDIRECT</v>
          </cell>
        </row>
        <row r="1126">
          <cell r="D1126" t="str">
            <v>K4009</v>
          </cell>
          <cell r="F1126">
            <v>42736</v>
          </cell>
          <cell r="P1126">
            <v>763.53</v>
          </cell>
          <cell r="Q1126" t="str">
            <v>GT</v>
          </cell>
          <cell r="R1126" t="str">
            <v>INDIRECT</v>
          </cell>
        </row>
        <row r="1127">
          <cell r="D1127" t="str">
            <v>K4009</v>
          </cell>
          <cell r="F1127">
            <v>42736</v>
          </cell>
          <cell r="P1127">
            <v>763.53</v>
          </cell>
          <cell r="Q1127" t="str">
            <v>GT</v>
          </cell>
          <cell r="R1127" t="str">
            <v>INDIRECT</v>
          </cell>
        </row>
        <row r="1128">
          <cell r="D1128" t="str">
            <v>K4009</v>
          </cell>
          <cell r="F1128">
            <v>42736</v>
          </cell>
          <cell r="P1128">
            <v>763.53</v>
          </cell>
          <cell r="Q1128" t="str">
            <v>GT</v>
          </cell>
          <cell r="R1128" t="str">
            <v>INDIRECT</v>
          </cell>
        </row>
        <row r="1129">
          <cell r="D1129" t="str">
            <v>K4009</v>
          </cell>
          <cell r="F1129">
            <v>42736</v>
          </cell>
          <cell r="P1129">
            <v>763.53</v>
          </cell>
          <cell r="Q1129" t="str">
            <v>GT</v>
          </cell>
          <cell r="R1129" t="str">
            <v>INDIRECT</v>
          </cell>
        </row>
        <row r="1130">
          <cell r="D1130" t="str">
            <v>K4009</v>
          </cell>
          <cell r="F1130">
            <v>42736</v>
          </cell>
          <cell r="P1130">
            <v>763.53</v>
          </cell>
          <cell r="Q1130" t="str">
            <v>GT</v>
          </cell>
          <cell r="R1130" t="str">
            <v>INDIRECT</v>
          </cell>
        </row>
        <row r="1131">
          <cell r="D1131" t="str">
            <v>K4009</v>
          </cell>
          <cell r="F1131">
            <v>42736</v>
          </cell>
          <cell r="P1131">
            <v>763.53</v>
          </cell>
          <cell r="Q1131" t="str">
            <v>GT</v>
          </cell>
          <cell r="R1131" t="str">
            <v>INDIRECT</v>
          </cell>
        </row>
        <row r="1132">
          <cell r="D1132" t="str">
            <v>K4009</v>
          </cell>
          <cell r="F1132">
            <v>42736</v>
          </cell>
          <cell r="P1132">
            <v>869.24</v>
          </cell>
          <cell r="Q1132" t="str">
            <v>GT</v>
          </cell>
          <cell r="R1132" t="str">
            <v>INDIRECT</v>
          </cell>
        </row>
        <row r="1133">
          <cell r="D1133" t="str">
            <v>K4009</v>
          </cell>
          <cell r="F1133">
            <v>42736</v>
          </cell>
          <cell r="P1133">
            <v>869.24</v>
          </cell>
          <cell r="Q1133" t="str">
            <v>GT</v>
          </cell>
          <cell r="R1133" t="str">
            <v>INDIRECT</v>
          </cell>
        </row>
        <row r="1134">
          <cell r="D1134" t="str">
            <v>K4009</v>
          </cell>
          <cell r="F1134">
            <v>42736</v>
          </cell>
          <cell r="P1134">
            <v>616.88</v>
          </cell>
          <cell r="Q1134" t="str">
            <v>GT</v>
          </cell>
          <cell r="R1134" t="str">
            <v>INDIRECT</v>
          </cell>
        </row>
        <row r="1135">
          <cell r="D1135" t="str">
            <v>K4009</v>
          </cell>
          <cell r="F1135">
            <v>42736</v>
          </cell>
          <cell r="P1135">
            <v>616.88</v>
          </cell>
          <cell r="Q1135" t="str">
            <v>GT</v>
          </cell>
          <cell r="R1135" t="str">
            <v>INDIRECT</v>
          </cell>
        </row>
        <row r="1136">
          <cell r="D1136" t="str">
            <v>K4012</v>
          </cell>
          <cell r="F1136">
            <v>42736</v>
          </cell>
          <cell r="P1136">
            <v>91.76</v>
          </cell>
          <cell r="Q1136" t="str">
            <v>GT</v>
          </cell>
          <cell r="R1136" t="str">
            <v>INDIRECT</v>
          </cell>
        </row>
        <row r="1137">
          <cell r="D1137" t="str">
            <v>K4012</v>
          </cell>
          <cell r="F1137">
            <v>42736</v>
          </cell>
          <cell r="P1137">
            <v>466.86</v>
          </cell>
          <cell r="Q1137" t="str">
            <v>GT</v>
          </cell>
          <cell r="R1137" t="str">
            <v>INDIRECT</v>
          </cell>
        </row>
        <row r="1138">
          <cell r="D1138" t="str">
            <v>K4012</v>
          </cell>
          <cell r="F1138">
            <v>42736</v>
          </cell>
          <cell r="P1138">
            <v>75.33</v>
          </cell>
          <cell r="Q1138" t="str">
            <v>GT</v>
          </cell>
          <cell r="R1138" t="str">
            <v>INDIRECT</v>
          </cell>
        </row>
        <row r="1139">
          <cell r="D1139" t="str">
            <v>K4012</v>
          </cell>
          <cell r="F1139">
            <v>42736</v>
          </cell>
          <cell r="P1139">
            <v>199.95</v>
          </cell>
          <cell r="Q1139" t="str">
            <v>GT</v>
          </cell>
          <cell r="R1139" t="str">
            <v>INDIRECT</v>
          </cell>
        </row>
        <row r="1140">
          <cell r="D1140" t="str">
            <v>K4014</v>
          </cell>
          <cell r="F1140">
            <v>42736</v>
          </cell>
          <cell r="P1140">
            <v>71.92</v>
          </cell>
          <cell r="Q1140" t="str">
            <v>GT</v>
          </cell>
          <cell r="R1140" t="str">
            <v>INDIRECT</v>
          </cell>
        </row>
        <row r="1141">
          <cell r="D1141" t="str">
            <v>K4014</v>
          </cell>
          <cell r="F1141">
            <v>42736</v>
          </cell>
          <cell r="P1141">
            <v>71.92</v>
          </cell>
          <cell r="Q1141" t="str">
            <v>GT</v>
          </cell>
          <cell r="R1141" t="str">
            <v>INDIRECT</v>
          </cell>
        </row>
        <row r="1142">
          <cell r="D1142" t="str">
            <v>K4014</v>
          </cell>
          <cell r="F1142">
            <v>42736</v>
          </cell>
          <cell r="P1142">
            <v>71.92</v>
          </cell>
          <cell r="Q1142" t="str">
            <v>GT</v>
          </cell>
          <cell r="R1142" t="str">
            <v>INDIRECT</v>
          </cell>
        </row>
        <row r="1143">
          <cell r="D1143" t="str">
            <v>K4014</v>
          </cell>
          <cell r="F1143">
            <v>42736</v>
          </cell>
          <cell r="P1143">
            <v>71.92</v>
          </cell>
          <cell r="Q1143" t="str">
            <v>GT</v>
          </cell>
          <cell r="R1143" t="str">
            <v>INDIRECT</v>
          </cell>
        </row>
        <row r="1144">
          <cell r="D1144" t="str">
            <v>K4014</v>
          </cell>
          <cell r="F1144">
            <v>42736</v>
          </cell>
          <cell r="P1144">
            <v>71.92</v>
          </cell>
          <cell r="Q1144" t="str">
            <v>GT</v>
          </cell>
          <cell r="R1144" t="str">
            <v>INDIRECT</v>
          </cell>
        </row>
        <row r="1145">
          <cell r="D1145" t="str">
            <v>K4014</v>
          </cell>
          <cell r="F1145">
            <v>42736</v>
          </cell>
          <cell r="P1145">
            <v>71.92</v>
          </cell>
          <cell r="Q1145" t="str">
            <v>GT</v>
          </cell>
          <cell r="R1145" t="str">
            <v>INDIRECT</v>
          </cell>
        </row>
        <row r="1146">
          <cell r="D1146" t="str">
            <v>K4014</v>
          </cell>
          <cell r="F1146">
            <v>42736</v>
          </cell>
          <cell r="P1146">
            <v>87.11</v>
          </cell>
          <cell r="Q1146" t="str">
            <v>GT</v>
          </cell>
          <cell r="R1146" t="str">
            <v>INDIRECT</v>
          </cell>
        </row>
        <row r="1147">
          <cell r="D1147" t="str">
            <v>K4014</v>
          </cell>
          <cell r="F1147">
            <v>42736</v>
          </cell>
          <cell r="P1147">
            <v>183.21</v>
          </cell>
          <cell r="Q1147" t="str">
            <v>GT</v>
          </cell>
          <cell r="R1147" t="str">
            <v>INDIRECT</v>
          </cell>
        </row>
        <row r="1148">
          <cell r="D1148" t="str">
            <v>K4014</v>
          </cell>
          <cell r="F1148">
            <v>42736</v>
          </cell>
          <cell r="P1148">
            <v>348.13</v>
          </cell>
          <cell r="Q1148" t="str">
            <v>GT</v>
          </cell>
          <cell r="R1148" t="str">
            <v>INDIRECT</v>
          </cell>
        </row>
        <row r="1149">
          <cell r="D1149" t="str">
            <v>K4014</v>
          </cell>
          <cell r="F1149">
            <v>42736</v>
          </cell>
          <cell r="P1149">
            <v>348.13</v>
          </cell>
          <cell r="Q1149" t="str">
            <v>GT</v>
          </cell>
          <cell r="R1149" t="str">
            <v>INDIRECT</v>
          </cell>
        </row>
        <row r="1150">
          <cell r="D1150" t="str">
            <v>K4014</v>
          </cell>
          <cell r="F1150">
            <v>42736</v>
          </cell>
          <cell r="P1150">
            <v>61.07</v>
          </cell>
          <cell r="Q1150" t="str">
            <v>GT</v>
          </cell>
          <cell r="R1150" t="str">
            <v>INDIRECT</v>
          </cell>
        </row>
        <row r="1151">
          <cell r="D1151" t="str">
            <v>K4014</v>
          </cell>
          <cell r="F1151">
            <v>42736</v>
          </cell>
          <cell r="P1151">
            <v>61.07</v>
          </cell>
          <cell r="Q1151" t="str">
            <v>GT</v>
          </cell>
          <cell r="R1151" t="str">
            <v>INDIRECT</v>
          </cell>
        </row>
        <row r="1152">
          <cell r="D1152" t="str">
            <v>K4014</v>
          </cell>
          <cell r="F1152">
            <v>42736</v>
          </cell>
          <cell r="P1152">
            <v>302.25</v>
          </cell>
          <cell r="Q1152" t="str">
            <v>GT</v>
          </cell>
          <cell r="R1152" t="str">
            <v>INDIRECT</v>
          </cell>
        </row>
        <row r="1153">
          <cell r="D1153" t="str">
            <v>K4014</v>
          </cell>
          <cell r="F1153">
            <v>42736</v>
          </cell>
          <cell r="P1153">
            <v>302.25</v>
          </cell>
          <cell r="Q1153" t="str">
            <v>GT</v>
          </cell>
          <cell r="R1153" t="str">
            <v>INDIRECT</v>
          </cell>
        </row>
        <row r="1154">
          <cell r="D1154" t="str">
            <v>K4014</v>
          </cell>
          <cell r="F1154">
            <v>42736</v>
          </cell>
          <cell r="P1154">
            <v>474.3</v>
          </cell>
          <cell r="Q1154" t="str">
            <v>GT</v>
          </cell>
          <cell r="R1154" t="str">
            <v>INDIRECT</v>
          </cell>
        </row>
        <row r="1155">
          <cell r="D1155" t="str">
            <v>K4014</v>
          </cell>
          <cell r="F1155">
            <v>42736</v>
          </cell>
          <cell r="P1155">
            <v>76.260000000000005</v>
          </cell>
          <cell r="Q1155" t="str">
            <v>GT</v>
          </cell>
          <cell r="R1155" t="str">
            <v>INDIRECT</v>
          </cell>
        </row>
        <row r="1156">
          <cell r="D1156" t="str">
            <v>K4014</v>
          </cell>
          <cell r="F1156">
            <v>42736</v>
          </cell>
          <cell r="P1156">
            <v>76.260000000000005</v>
          </cell>
          <cell r="Q1156" t="str">
            <v>GT</v>
          </cell>
          <cell r="R1156" t="str">
            <v>INDIRECT</v>
          </cell>
        </row>
        <row r="1157">
          <cell r="D1157" t="str">
            <v>K4014</v>
          </cell>
          <cell r="F1157">
            <v>42736</v>
          </cell>
          <cell r="P1157">
            <v>76.260000000000005</v>
          </cell>
          <cell r="Q1157" t="str">
            <v>GT</v>
          </cell>
          <cell r="R1157" t="str">
            <v>INDIRECT</v>
          </cell>
        </row>
        <row r="1158">
          <cell r="D1158" t="str">
            <v>K4014</v>
          </cell>
          <cell r="F1158">
            <v>42736</v>
          </cell>
          <cell r="P1158">
            <v>76.260000000000005</v>
          </cell>
          <cell r="Q1158" t="str">
            <v>GT</v>
          </cell>
          <cell r="R1158" t="str">
            <v>INDIRECT</v>
          </cell>
        </row>
        <row r="1159">
          <cell r="D1159" t="str">
            <v>K4014</v>
          </cell>
          <cell r="F1159">
            <v>42736</v>
          </cell>
          <cell r="P1159">
            <v>76.260000000000005</v>
          </cell>
          <cell r="Q1159" t="str">
            <v>GT</v>
          </cell>
          <cell r="R1159" t="str">
            <v>INDIRECT</v>
          </cell>
        </row>
        <row r="1160">
          <cell r="D1160" t="str">
            <v>K4014</v>
          </cell>
          <cell r="F1160">
            <v>42736</v>
          </cell>
          <cell r="P1160">
            <v>76.260000000000005</v>
          </cell>
          <cell r="Q1160" t="str">
            <v>GT</v>
          </cell>
          <cell r="R1160" t="str">
            <v>INDIRECT</v>
          </cell>
        </row>
        <row r="1161">
          <cell r="D1161" t="str">
            <v>K4014</v>
          </cell>
          <cell r="F1161">
            <v>42736</v>
          </cell>
          <cell r="P1161">
            <v>76.260000000000005</v>
          </cell>
          <cell r="Q1161" t="str">
            <v>GT</v>
          </cell>
          <cell r="R1161" t="str">
            <v>INDIRECT</v>
          </cell>
        </row>
        <row r="1162">
          <cell r="D1162" t="str">
            <v>K4014</v>
          </cell>
          <cell r="F1162">
            <v>42736</v>
          </cell>
          <cell r="P1162">
            <v>76.260000000000005</v>
          </cell>
          <cell r="Q1162" t="str">
            <v>GT</v>
          </cell>
          <cell r="R1162" t="str">
            <v>INDIRECT</v>
          </cell>
        </row>
        <row r="1163">
          <cell r="D1163" t="str">
            <v>K4014</v>
          </cell>
          <cell r="F1163">
            <v>42736</v>
          </cell>
          <cell r="P1163">
            <v>76.260000000000005</v>
          </cell>
          <cell r="Q1163" t="str">
            <v>GT</v>
          </cell>
          <cell r="R1163" t="str">
            <v>INDIRECT</v>
          </cell>
        </row>
        <row r="1164">
          <cell r="D1164" t="str">
            <v>K4014</v>
          </cell>
          <cell r="F1164">
            <v>42736</v>
          </cell>
          <cell r="P1164">
            <v>76.260000000000005</v>
          </cell>
          <cell r="Q1164" t="str">
            <v>GT</v>
          </cell>
          <cell r="R1164" t="str">
            <v>INDIRECT</v>
          </cell>
        </row>
        <row r="1165">
          <cell r="D1165" t="str">
            <v>K4014</v>
          </cell>
          <cell r="F1165">
            <v>42736</v>
          </cell>
          <cell r="P1165">
            <v>76.260000000000005</v>
          </cell>
          <cell r="Q1165" t="str">
            <v>GT</v>
          </cell>
          <cell r="R1165" t="str">
            <v>INDIRECT</v>
          </cell>
        </row>
        <row r="1166">
          <cell r="D1166" t="str">
            <v>K4014</v>
          </cell>
          <cell r="F1166">
            <v>42736</v>
          </cell>
          <cell r="P1166">
            <v>76.260000000000005</v>
          </cell>
          <cell r="Q1166" t="str">
            <v>GT</v>
          </cell>
          <cell r="R1166" t="str">
            <v>INDIRECT</v>
          </cell>
        </row>
        <row r="1167">
          <cell r="D1167" t="str">
            <v>K4014</v>
          </cell>
          <cell r="F1167">
            <v>42736</v>
          </cell>
          <cell r="P1167">
            <v>76.260000000000005</v>
          </cell>
          <cell r="Q1167" t="str">
            <v>GT</v>
          </cell>
          <cell r="R1167" t="str">
            <v>INDIRECT</v>
          </cell>
        </row>
        <row r="1168">
          <cell r="D1168" t="str">
            <v>K4014</v>
          </cell>
          <cell r="F1168">
            <v>42736</v>
          </cell>
          <cell r="P1168">
            <v>76.260000000000005</v>
          </cell>
          <cell r="Q1168" t="str">
            <v>GT</v>
          </cell>
          <cell r="R1168" t="str">
            <v>INDIRECT</v>
          </cell>
        </row>
        <row r="1169">
          <cell r="D1169" t="str">
            <v>K4014</v>
          </cell>
          <cell r="F1169">
            <v>42736</v>
          </cell>
          <cell r="P1169">
            <v>76.260000000000005</v>
          </cell>
          <cell r="Q1169" t="str">
            <v>GT</v>
          </cell>
          <cell r="R1169" t="str">
            <v>INDIRECT</v>
          </cell>
        </row>
        <row r="1170">
          <cell r="D1170" t="str">
            <v>K4014</v>
          </cell>
          <cell r="F1170">
            <v>42736</v>
          </cell>
          <cell r="P1170">
            <v>76.260000000000005</v>
          </cell>
          <cell r="Q1170" t="str">
            <v>GT</v>
          </cell>
          <cell r="R1170" t="str">
            <v>INDIRECT</v>
          </cell>
        </row>
        <row r="1171">
          <cell r="D1171" t="str">
            <v>K4014</v>
          </cell>
          <cell r="F1171">
            <v>42736</v>
          </cell>
          <cell r="P1171">
            <v>76.260000000000005</v>
          </cell>
          <cell r="Q1171" t="str">
            <v>GT</v>
          </cell>
          <cell r="R1171" t="str">
            <v>INDIRECT</v>
          </cell>
        </row>
        <row r="1172">
          <cell r="D1172" t="str">
            <v>K4014</v>
          </cell>
          <cell r="F1172">
            <v>42736</v>
          </cell>
          <cell r="P1172">
            <v>76.260000000000005</v>
          </cell>
          <cell r="Q1172" t="str">
            <v>GT</v>
          </cell>
          <cell r="R1172" t="str">
            <v>INDIRECT</v>
          </cell>
        </row>
        <row r="1173">
          <cell r="D1173" t="str">
            <v>K4014</v>
          </cell>
          <cell r="F1173">
            <v>42736</v>
          </cell>
          <cell r="P1173">
            <v>76.260000000000005</v>
          </cell>
          <cell r="Q1173" t="str">
            <v>GT</v>
          </cell>
          <cell r="R1173" t="str">
            <v>INDIRECT</v>
          </cell>
        </row>
        <row r="1174">
          <cell r="D1174" t="str">
            <v>K4014</v>
          </cell>
          <cell r="F1174">
            <v>42736</v>
          </cell>
          <cell r="P1174">
            <v>76.260000000000005</v>
          </cell>
          <cell r="Q1174" t="str">
            <v>GT</v>
          </cell>
          <cell r="R1174" t="str">
            <v>INDIRECT</v>
          </cell>
        </row>
        <row r="1175">
          <cell r="D1175" t="str">
            <v>K4014</v>
          </cell>
          <cell r="F1175">
            <v>42736</v>
          </cell>
          <cell r="P1175">
            <v>76.260000000000005</v>
          </cell>
          <cell r="Q1175" t="str">
            <v>GT</v>
          </cell>
          <cell r="R1175" t="str">
            <v>INDIRECT</v>
          </cell>
        </row>
        <row r="1176">
          <cell r="D1176" t="str">
            <v>K4014</v>
          </cell>
          <cell r="F1176">
            <v>42736</v>
          </cell>
          <cell r="P1176">
            <v>76.260000000000005</v>
          </cell>
          <cell r="Q1176" t="str">
            <v>GT</v>
          </cell>
          <cell r="R1176" t="str">
            <v>INDIRECT</v>
          </cell>
        </row>
        <row r="1177">
          <cell r="D1177" t="str">
            <v>K4014</v>
          </cell>
          <cell r="F1177">
            <v>42736</v>
          </cell>
          <cell r="P1177">
            <v>76.260000000000005</v>
          </cell>
          <cell r="Q1177" t="str">
            <v>GT</v>
          </cell>
          <cell r="R1177" t="str">
            <v>INDIRECT</v>
          </cell>
        </row>
        <row r="1178">
          <cell r="D1178" t="str">
            <v>K4014</v>
          </cell>
          <cell r="F1178">
            <v>42736</v>
          </cell>
          <cell r="P1178">
            <v>76.260000000000005</v>
          </cell>
          <cell r="Q1178" t="str">
            <v>GT</v>
          </cell>
          <cell r="R1178" t="str">
            <v>INDIRECT</v>
          </cell>
        </row>
        <row r="1179">
          <cell r="D1179" t="str">
            <v>K4014</v>
          </cell>
          <cell r="F1179">
            <v>42736</v>
          </cell>
          <cell r="P1179">
            <v>76.260000000000005</v>
          </cell>
          <cell r="Q1179" t="str">
            <v>GT</v>
          </cell>
          <cell r="R1179" t="str">
            <v>INDIRECT</v>
          </cell>
        </row>
        <row r="1180">
          <cell r="D1180" t="str">
            <v>K4014</v>
          </cell>
          <cell r="F1180">
            <v>42736</v>
          </cell>
          <cell r="P1180">
            <v>76.260000000000005</v>
          </cell>
          <cell r="Q1180" t="str">
            <v>GT</v>
          </cell>
          <cell r="R1180" t="str">
            <v>INDIRECT</v>
          </cell>
        </row>
        <row r="1181">
          <cell r="D1181" t="str">
            <v>K4014</v>
          </cell>
          <cell r="F1181">
            <v>42736</v>
          </cell>
          <cell r="P1181">
            <v>76.260000000000005</v>
          </cell>
          <cell r="Q1181" t="str">
            <v>GT</v>
          </cell>
          <cell r="R1181" t="str">
            <v>INDIRECT</v>
          </cell>
        </row>
        <row r="1182">
          <cell r="D1182" t="str">
            <v>K4014</v>
          </cell>
          <cell r="F1182">
            <v>42736</v>
          </cell>
          <cell r="P1182">
            <v>76.260000000000005</v>
          </cell>
          <cell r="Q1182" t="str">
            <v>GT</v>
          </cell>
          <cell r="R1182" t="str">
            <v>INDIRECT</v>
          </cell>
        </row>
        <row r="1183">
          <cell r="D1183" t="str">
            <v>K4014</v>
          </cell>
          <cell r="F1183">
            <v>42736</v>
          </cell>
          <cell r="P1183">
            <v>76.260000000000005</v>
          </cell>
          <cell r="Q1183" t="str">
            <v>GT</v>
          </cell>
          <cell r="R1183" t="str">
            <v>INDIRECT</v>
          </cell>
        </row>
        <row r="1184">
          <cell r="D1184" t="str">
            <v>K4014</v>
          </cell>
          <cell r="F1184">
            <v>42736</v>
          </cell>
          <cell r="P1184">
            <v>76.260000000000005</v>
          </cell>
          <cell r="Q1184" t="str">
            <v>GT</v>
          </cell>
          <cell r="R1184" t="str">
            <v>INDIRECT</v>
          </cell>
        </row>
        <row r="1185">
          <cell r="D1185" t="str">
            <v>K4014</v>
          </cell>
          <cell r="F1185">
            <v>42736</v>
          </cell>
          <cell r="P1185">
            <v>109.43</v>
          </cell>
          <cell r="Q1185" t="str">
            <v>GT</v>
          </cell>
          <cell r="R1185" t="str">
            <v>INDIRECT</v>
          </cell>
        </row>
        <row r="1186">
          <cell r="D1186" t="str">
            <v>K4014</v>
          </cell>
          <cell r="F1186">
            <v>42736</v>
          </cell>
          <cell r="P1186">
            <v>109.43</v>
          </cell>
          <cell r="Q1186" t="str">
            <v>GT</v>
          </cell>
          <cell r="R1186" t="str">
            <v>INDIRECT</v>
          </cell>
        </row>
        <row r="1187">
          <cell r="D1187" t="str">
            <v>K4014</v>
          </cell>
          <cell r="F1187">
            <v>42736</v>
          </cell>
          <cell r="P1187">
            <v>60.14</v>
          </cell>
          <cell r="Q1187" t="str">
            <v>GT</v>
          </cell>
          <cell r="R1187" t="str">
            <v>INDIRECT</v>
          </cell>
        </row>
        <row r="1188">
          <cell r="D1188" t="str">
            <v>K4014</v>
          </cell>
          <cell r="F1188">
            <v>42736</v>
          </cell>
          <cell r="P1188">
            <v>63.24</v>
          </cell>
          <cell r="Q1188" t="str">
            <v>GT</v>
          </cell>
          <cell r="R1188" t="str">
            <v>INDIRECT</v>
          </cell>
        </row>
        <row r="1189">
          <cell r="D1189" t="str">
            <v>K4014</v>
          </cell>
          <cell r="F1189">
            <v>42736</v>
          </cell>
          <cell r="P1189">
            <v>63.24</v>
          </cell>
          <cell r="Q1189" t="str">
            <v>GT</v>
          </cell>
          <cell r="R1189" t="str">
            <v>INDIRECT</v>
          </cell>
        </row>
        <row r="1190">
          <cell r="D1190" t="str">
            <v>K4014</v>
          </cell>
          <cell r="F1190">
            <v>42736</v>
          </cell>
          <cell r="P1190">
            <v>63.24</v>
          </cell>
          <cell r="Q1190" t="str">
            <v>GT</v>
          </cell>
          <cell r="R1190" t="str">
            <v>INDIRECT</v>
          </cell>
        </row>
        <row r="1191">
          <cell r="D1191" t="str">
            <v>K4014</v>
          </cell>
          <cell r="F1191">
            <v>42736</v>
          </cell>
          <cell r="P1191">
            <v>63.24</v>
          </cell>
          <cell r="Q1191" t="str">
            <v>GT</v>
          </cell>
          <cell r="R1191" t="str">
            <v>INDIRECT</v>
          </cell>
        </row>
        <row r="1192">
          <cell r="D1192" t="str">
            <v>K4014</v>
          </cell>
          <cell r="F1192">
            <v>42736</v>
          </cell>
          <cell r="P1192">
            <v>74.400000000000006</v>
          </cell>
          <cell r="Q1192" t="str">
            <v>GT</v>
          </cell>
          <cell r="R1192" t="str">
            <v>INDIRECT</v>
          </cell>
        </row>
        <row r="1193">
          <cell r="D1193" t="str">
            <v>K4014</v>
          </cell>
          <cell r="F1193">
            <v>42736</v>
          </cell>
          <cell r="P1193">
            <v>74.400000000000006</v>
          </cell>
          <cell r="Q1193" t="str">
            <v>GT</v>
          </cell>
          <cell r="R1193" t="str">
            <v>INDIRECT</v>
          </cell>
        </row>
        <row r="1194">
          <cell r="D1194" t="str">
            <v>K4014</v>
          </cell>
          <cell r="F1194">
            <v>42736</v>
          </cell>
          <cell r="P1194">
            <v>74.400000000000006</v>
          </cell>
          <cell r="Q1194" t="str">
            <v>GT</v>
          </cell>
          <cell r="R1194" t="str">
            <v>INDIRECT</v>
          </cell>
        </row>
        <row r="1195">
          <cell r="D1195" t="str">
            <v>K4014</v>
          </cell>
          <cell r="F1195">
            <v>42736</v>
          </cell>
          <cell r="P1195">
            <v>74.400000000000006</v>
          </cell>
          <cell r="Q1195" t="str">
            <v>GT</v>
          </cell>
          <cell r="R1195" t="str">
            <v>INDIRECT</v>
          </cell>
        </row>
        <row r="1196">
          <cell r="D1196" t="str">
            <v>K4014</v>
          </cell>
          <cell r="F1196">
            <v>42736</v>
          </cell>
          <cell r="P1196">
            <v>84.01</v>
          </cell>
          <cell r="Q1196" t="str">
            <v>GT</v>
          </cell>
          <cell r="R1196" t="str">
            <v>INDIRECT</v>
          </cell>
        </row>
        <row r="1197">
          <cell r="D1197" t="str">
            <v>K4014</v>
          </cell>
          <cell r="F1197">
            <v>42736</v>
          </cell>
          <cell r="P1197">
            <v>84.01</v>
          </cell>
          <cell r="Q1197" t="str">
            <v>GT</v>
          </cell>
          <cell r="R1197" t="str">
            <v>INDIRECT</v>
          </cell>
        </row>
        <row r="1198">
          <cell r="D1198" t="str">
            <v>K4014</v>
          </cell>
          <cell r="F1198">
            <v>42736</v>
          </cell>
          <cell r="P1198">
            <v>522.04</v>
          </cell>
          <cell r="Q1198" t="str">
            <v>GT</v>
          </cell>
          <cell r="R1198" t="str">
            <v>INDIRECT</v>
          </cell>
        </row>
        <row r="1199">
          <cell r="D1199" t="str">
            <v>K4014</v>
          </cell>
          <cell r="F1199">
            <v>42736</v>
          </cell>
          <cell r="P1199">
            <v>57.66</v>
          </cell>
          <cell r="Q1199" t="str">
            <v>GT</v>
          </cell>
          <cell r="R1199" t="str">
            <v>INDIRECT</v>
          </cell>
        </row>
        <row r="1200">
          <cell r="D1200" t="str">
            <v>K4014</v>
          </cell>
          <cell r="F1200">
            <v>42736</v>
          </cell>
          <cell r="P1200">
            <v>57.66</v>
          </cell>
          <cell r="Q1200" t="str">
            <v>GT</v>
          </cell>
          <cell r="R1200" t="str">
            <v>INDIRECT</v>
          </cell>
        </row>
        <row r="1201">
          <cell r="D1201" t="str">
            <v>K4014</v>
          </cell>
          <cell r="F1201">
            <v>42736</v>
          </cell>
          <cell r="P1201">
            <v>57.66</v>
          </cell>
          <cell r="Q1201" t="str">
            <v>GT</v>
          </cell>
          <cell r="R1201" t="str">
            <v>INDIRECT</v>
          </cell>
        </row>
        <row r="1202">
          <cell r="D1202" t="str">
            <v>K4014</v>
          </cell>
          <cell r="F1202">
            <v>42736</v>
          </cell>
          <cell r="P1202">
            <v>57.66</v>
          </cell>
          <cell r="Q1202" t="str">
            <v>GT</v>
          </cell>
          <cell r="R1202" t="str">
            <v>INDIRECT</v>
          </cell>
        </row>
        <row r="1203">
          <cell r="D1203" t="str">
            <v>K4014</v>
          </cell>
          <cell r="F1203">
            <v>42736</v>
          </cell>
          <cell r="P1203">
            <v>521.73</v>
          </cell>
          <cell r="Q1203" t="str">
            <v>GT</v>
          </cell>
          <cell r="R1203" t="str">
            <v>INDIRECT</v>
          </cell>
        </row>
        <row r="1204">
          <cell r="D1204" t="str">
            <v>K4014</v>
          </cell>
          <cell r="F1204">
            <v>42736</v>
          </cell>
          <cell r="P1204">
            <v>91.45</v>
          </cell>
          <cell r="Q1204" t="str">
            <v>GT</v>
          </cell>
          <cell r="R1204" t="str">
            <v>INDIRECT</v>
          </cell>
        </row>
        <row r="1205">
          <cell r="D1205" t="str">
            <v>K4900</v>
          </cell>
          <cell r="F1205">
            <v>42736</v>
          </cell>
          <cell r="P1205">
            <v>2990</v>
          </cell>
          <cell r="Q1205" t="str">
            <v>GT</v>
          </cell>
          <cell r="R1205" t="str">
            <v>INDIRECT</v>
          </cell>
        </row>
        <row r="1206">
          <cell r="D1206" t="str">
            <v>K6001</v>
          </cell>
          <cell r="F1206">
            <v>42736</v>
          </cell>
          <cell r="P1206">
            <v>43122</v>
          </cell>
          <cell r="Q1206" t="str">
            <v>GT</v>
          </cell>
          <cell r="R1206" t="str">
            <v>INDIRECT</v>
          </cell>
        </row>
        <row r="1207">
          <cell r="D1207" t="str">
            <v>K9601</v>
          </cell>
          <cell r="F1207">
            <v>42736</v>
          </cell>
          <cell r="P1207">
            <v>1315.79</v>
          </cell>
          <cell r="Q1207" t="str">
            <v>GT</v>
          </cell>
          <cell r="R1207" t="str">
            <v>INDIRECT</v>
          </cell>
        </row>
        <row r="1208">
          <cell r="D1208" t="str">
            <v>K4009</v>
          </cell>
          <cell r="F1208">
            <v>42736</v>
          </cell>
          <cell r="P1208">
            <v>8776.1</v>
          </cell>
          <cell r="Q1208" t="str">
            <v>GT</v>
          </cell>
          <cell r="R1208" t="str">
            <v>INDIRECT</v>
          </cell>
        </row>
        <row r="1209">
          <cell r="D1209" t="str">
            <v>K4009</v>
          </cell>
          <cell r="F1209">
            <v>42736</v>
          </cell>
          <cell r="P1209">
            <v>8776.1</v>
          </cell>
          <cell r="Q1209" t="str">
            <v>GT</v>
          </cell>
          <cell r="R1209" t="str">
            <v>INDIRECT</v>
          </cell>
        </row>
        <row r="1210">
          <cell r="D1210" t="str">
            <v>K0501</v>
          </cell>
          <cell r="F1210">
            <v>42736</v>
          </cell>
          <cell r="P1210">
            <v>2210</v>
          </cell>
          <cell r="Q1210" t="str">
            <v>GT</v>
          </cell>
          <cell r="R1210" t="str">
            <v>INDIRECT</v>
          </cell>
        </row>
        <row r="1211">
          <cell r="D1211" t="str">
            <v>K0501</v>
          </cell>
          <cell r="F1211">
            <v>42736</v>
          </cell>
          <cell r="P1211">
            <v>4380</v>
          </cell>
          <cell r="Q1211" t="str">
            <v>GT</v>
          </cell>
          <cell r="R1211" t="str">
            <v>INDIRECT</v>
          </cell>
        </row>
        <row r="1212">
          <cell r="D1212" t="str">
            <v>K0501</v>
          </cell>
          <cell r="F1212">
            <v>42736</v>
          </cell>
          <cell r="P1212">
            <v>4260</v>
          </cell>
          <cell r="Q1212" t="str">
            <v>GT</v>
          </cell>
          <cell r="R1212" t="str">
            <v>INDIRECT</v>
          </cell>
        </row>
        <row r="1213">
          <cell r="D1213" t="str">
            <v>K0501</v>
          </cell>
          <cell r="F1213">
            <v>42736</v>
          </cell>
          <cell r="P1213">
            <v>5030</v>
          </cell>
          <cell r="Q1213" t="str">
            <v>GT</v>
          </cell>
          <cell r="R1213" t="str">
            <v>INDIRECT</v>
          </cell>
        </row>
        <row r="1214">
          <cell r="D1214" t="str">
            <v>K0501</v>
          </cell>
          <cell r="F1214">
            <v>42736</v>
          </cell>
          <cell r="P1214">
            <v>1000</v>
          </cell>
          <cell r="Q1214" t="str">
            <v>GT</v>
          </cell>
          <cell r="R1214" t="str">
            <v>INDIRECT</v>
          </cell>
        </row>
        <row r="1215">
          <cell r="D1215" t="str">
            <v>K0501</v>
          </cell>
          <cell r="F1215">
            <v>42736</v>
          </cell>
          <cell r="P1215">
            <v>6114.5</v>
          </cell>
          <cell r="Q1215" t="str">
            <v>GT</v>
          </cell>
          <cell r="R1215" t="str">
            <v>INDIRECT</v>
          </cell>
        </row>
        <row r="1216">
          <cell r="D1216" t="str">
            <v>K0501</v>
          </cell>
          <cell r="F1216">
            <v>42736</v>
          </cell>
          <cell r="P1216">
            <v>2690</v>
          </cell>
          <cell r="Q1216" t="str">
            <v>GT</v>
          </cell>
          <cell r="R1216" t="str">
            <v>INDIRECT</v>
          </cell>
        </row>
        <row r="1217">
          <cell r="D1217" t="str">
            <v>K0501</v>
          </cell>
          <cell r="F1217">
            <v>42736</v>
          </cell>
          <cell r="P1217">
            <v>1500</v>
          </cell>
          <cell r="Q1217" t="str">
            <v>GT</v>
          </cell>
          <cell r="R1217" t="str">
            <v>INDIRECT</v>
          </cell>
        </row>
        <row r="1218">
          <cell r="D1218" t="str">
            <v>K0501</v>
          </cell>
          <cell r="F1218">
            <v>42736</v>
          </cell>
          <cell r="P1218">
            <v>105</v>
          </cell>
          <cell r="Q1218" t="str">
            <v>GT</v>
          </cell>
          <cell r="R1218" t="str">
            <v>INDIRECT</v>
          </cell>
        </row>
        <row r="1219">
          <cell r="D1219" t="str">
            <v>K0501</v>
          </cell>
          <cell r="F1219">
            <v>42736</v>
          </cell>
          <cell r="P1219">
            <v>4809.5</v>
          </cell>
          <cell r="Q1219" t="str">
            <v>GT</v>
          </cell>
          <cell r="R1219" t="str">
            <v>INDIRECT</v>
          </cell>
        </row>
        <row r="1220">
          <cell r="D1220" t="str">
            <v>K0701</v>
          </cell>
          <cell r="F1220">
            <v>42736</v>
          </cell>
          <cell r="P1220">
            <v>1522</v>
          </cell>
          <cell r="Q1220" t="str">
            <v>GT</v>
          </cell>
          <cell r="R1220" t="str">
            <v>INDIRECT</v>
          </cell>
        </row>
        <row r="1221">
          <cell r="D1221" t="str">
            <v>K0701</v>
          </cell>
          <cell r="F1221">
            <v>42736</v>
          </cell>
          <cell r="P1221">
            <v>800</v>
          </cell>
          <cell r="Q1221" t="str">
            <v>GT</v>
          </cell>
          <cell r="R1221" t="str">
            <v>INDIRECT</v>
          </cell>
        </row>
        <row r="1222">
          <cell r="D1222" t="str">
            <v>K0701</v>
          </cell>
          <cell r="F1222">
            <v>42736</v>
          </cell>
          <cell r="P1222">
            <v>211.09</v>
          </cell>
          <cell r="Q1222" t="str">
            <v>GT</v>
          </cell>
          <cell r="R1222" t="str">
            <v>INDIRECT</v>
          </cell>
        </row>
        <row r="1223">
          <cell r="D1223" t="str">
            <v>K1104</v>
          </cell>
          <cell r="F1223">
            <v>42736</v>
          </cell>
          <cell r="P1223">
            <v>23743.94</v>
          </cell>
          <cell r="Q1223" t="str">
            <v>GT</v>
          </cell>
          <cell r="R1223" t="str">
            <v>INDIRECT</v>
          </cell>
        </row>
        <row r="1224">
          <cell r="D1224" t="str">
            <v>K1401</v>
          </cell>
          <cell r="F1224">
            <v>42736</v>
          </cell>
          <cell r="P1224">
            <v>2060</v>
          </cell>
          <cell r="Q1224" t="str">
            <v>GT</v>
          </cell>
          <cell r="R1224" t="str">
            <v>INDIRECT</v>
          </cell>
        </row>
        <row r="1225">
          <cell r="D1225" t="str">
            <v>K1401</v>
          </cell>
          <cell r="F1225">
            <v>42736</v>
          </cell>
          <cell r="P1225">
            <v>3007</v>
          </cell>
          <cell r="Q1225" t="str">
            <v>GT</v>
          </cell>
          <cell r="R1225" t="str">
            <v>INDIRECT</v>
          </cell>
        </row>
        <row r="1226">
          <cell r="D1226" t="str">
            <v>K1401</v>
          </cell>
          <cell r="F1226">
            <v>42736</v>
          </cell>
          <cell r="P1226">
            <v>796</v>
          </cell>
          <cell r="Q1226" t="str">
            <v>GT</v>
          </cell>
          <cell r="R1226" t="str">
            <v>INDIRECT</v>
          </cell>
        </row>
        <row r="1227">
          <cell r="D1227" t="str">
            <v>K1401</v>
          </cell>
          <cell r="F1227">
            <v>42736</v>
          </cell>
          <cell r="P1227">
            <v>1538</v>
          </cell>
          <cell r="Q1227" t="str">
            <v>GT</v>
          </cell>
          <cell r="R1227" t="str">
            <v>INDIRECT</v>
          </cell>
        </row>
        <row r="1228">
          <cell r="D1228" t="str">
            <v>K4006</v>
          </cell>
          <cell r="F1228">
            <v>42736</v>
          </cell>
          <cell r="P1228">
            <v>869.24</v>
          </cell>
          <cell r="Q1228" t="str">
            <v>GT</v>
          </cell>
          <cell r="R1228" t="str">
            <v>INDIRECT</v>
          </cell>
        </row>
        <row r="1229">
          <cell r="D1229" t="str">
            <v>K4006</v>
          </cell>
          <cell r="F1229">
            <v>42736</v>
          </cell>
          <cell r="P1229">
            <v>297.91000000000003</v>
          </cell>
          <cell r="Q1229" t="str">
            <v>GT</v>
          </cell>
          <cell r="R1229" t="str">
            <v>INDIRECT</v>
          </cell>
        </row>
        <row r="1230">
          <cell r="D1230" t="str">
            <v>K4006</v>
          </cell>
          <cell r="F1230">
            <v>42736</v>
          </cell>
          <cell r="P1230">
            <v>151.9</v>
          </cell>
          <cell r="Q1230" t="str">
            <v>GT</v>
          </cell>
          <cell r="R1230" t="str">
            <v>INDIRECT</v>
          </cell>
        </row>
        <row r="1231">
          <cell r="D1231" t="str">
            <v>K4006</v>
          </cell>
          <cell r="F1231">
            <v>42736</v>
          </cell>
          <cell r="P1231">
            <v>152.52000000000001</v>
          </cell>
          <cell r="Q1231" t="str">
            <v>GT</v>
          </cell>
          <cell r="R1231" t="str">
            <v>INDIRECT</v>
          </cell>
        </row>
        <row r="1232">
          <cell r="D1232" t="str">
            <v>K4006</v>
          </cell>
          <cell r="F1232">
            <v>42736</v>
          </cell>
          <cell r="P1232">
            <v>54.25</v>
          </cell>
          <cell r="Q1232" t="str">
            <v>GT</v>
          </cell>
          <cell r="R1232" t="str">
            <v>INDIRECT</v>
          </cell>
        </row>
        <row r="1233">
          <cell r="D1233" t="str">
            <v>K4007</v>
          </cell>
          <cell r="F1233">
            <v>42736</v>
          </cell>
          <cell r="P1233">
            <v>1188.23</v>
          </cell>
          <cell r="Q1233" t="str">
            <v>GT</v>
          </cell>
          <cell r="R1233" t="str">
            <v>INDIRECT</v>
          </cell>
        </row>
        <row r="1234">
          <cell r="D1234" t="str">
            <v>K4014</v>
          </cell>
          <cell r="F1234">
            <v>42736</v>
          </cell>
          <cell r="P1234">
            <v>473.68</v>
          </cell>
          <cell r="Q1234" t="str">
            <v>GT</v>
          </cell>
          <cell r="R1234" t="str">
            <v>INDIRECT</v>
          </cell>
        </row>
        <row r="1235">
          <cell r="D1235" t="str">
            <v>K4014</v>
          </cell>
          <cell r="F1235">
            <v>42736</v>
          </cell>
          <cell r="P1235">
            <v>166.47</v>
          </cell>
          <cell r="Q1235" t="str">
            <v>GT</v>
          </cell>
          <cell r="R1235" t="str">
            <v>INDIRECT</v>
          </cell>
        </row>
        <row r="1236">
          <cell r="D1236" t="str">
            <v>K4014</v>
          </cell>
          <cell r="F1236">
            <v>42736</v>
          </cell>
          <cell r="P1236">
            <v>91.76</v>
          </cell>
          <cell r="Q1236" t="str">
            <v>GT</v>
          </cell>
          <cell r="R1236" t="str">
            <v>INDIRECT</v>
          </cell>
        </row>
        <row r="1237">
          <cell r="D1237" t="str">
            <v>K4014</v>
          </cell>
          <cell r="F1237">
            <v>42736</v>
          </cell>
          <cell r="P1237">
            <v>56.73</v>
          </cell>
          <cell r="Q1237" t="str">
            <v>GT</v>
          </cell>
          <cell r="R1237" t="str">
            <v>INDIRECT</v>
          </cell>
        </row>
        <row r="1238">
          <cell r="D1238" t="str">
            <v>K4014</v>
          </cell>
          <cell r="F1238">
            <v>42736</v>
          </cell>
          <cell r="P1238">
            <v>72.849999999999994</v>
          </cell>
          <cell r="Q1238" t="str">
            <v>GT</v>
          </cell>
          <cell r="R1238" t="str">
            <v>INDIRECT</v>
          </cell>
        </row>
        <row r="1239">
          <cell r="D1239" t="str">
            <v>K4014</v>
          </cell>
          <cell r="F1239">
            <v>42736</v>
          </cell>
          <cell r="P1239">
            <v>72.849999999999994</v>
          </cell>
          <cell r="Q1239" t="str">
            <v>GT</v>
          </cell>
          <cell r="R1239" t="str">
            <v>INDIRECT</v>
          </cell>
        </row>
        <row r="1240">
          <cell r="D1240" t="str">
            <v>K4014</v>
          </cell>
          <cell r="F1240">
            <v>42736</v>
          </cell>
          <cell r="P1240">
            <v>68.510000000000005</v>
          </cell>
          <cell r="Q1240" t="str">
            <v>GT</v>
          </cell>
          <cell r="R1240" t="str">
            <v>INDIRECT</v>
          </cell>
        </row>
        <row r="1241">
          <cell r="D1241" t="str">
            <v>K4014</v>
          </cell>
          <cell r="F1241">
            <v>42736</v>
          </cell>
          <cell r="P1241">
            <v>68.510000000000005</v>
          </cell>
          <cell r="Q1241" t="str">
            <v>GT</v>
          </cell>
          <cell r="R1241" t="str">
            <v>INDIRECT</v>
          </cell>
        </row>
        <row r="1242">
          <cell r="D1242" t="str">
            <v>K4014</v>
          </cell>
          <cell r="F1242">
            <v>42736</v>
          </cell>
          <cell r="P1242">
            <v>63.86</v>
          </cell>
          <cell r="Q1242" t="str">
            <v>GT</v>
          </cell>
          <cell r="R1242" t="str">
            <v>INDIRECT</v>
          </cell>
        </row>
        <row r="1243">
          <cell r="D1243" t="str">
            <v>K4014</v>
          </cell>
          <cell r="F1243">
            <v>42736</v>
          </cell>
          <cell r="P1243">
            <v>63.86</v>
          </cell>
          <cell r="Q1243" t="str">
            <v>GT</v>
          </cell>
          <cell r="R1243" t="str">
            <v>INDIRECT</v>
          </cell>
        </row>
        <row r="1244">
          <cell r="D1244" t="str">
            <v>K4014</v>
          </cell>
          <cell r="F1244">
            <v>42736</v>
          </cell>
          <cell r="P1244">
            <v>93.31</v>
          </cell>
          <cell r="Q1244" t="str">
            <v>GT</v>
          </cell>
          <cell r="R1244" t="str">
            <v>INDIRECT</v>
          </cell>
        </row>
        <row r="1245">
          <cell r="D1245" t="str">
            <v>K4014</v>
          </cell>
          <cell r="F1245">
            <v>42736</v>
          </cell>
          <cell r="P1245">
            <v>79.05</v>
          </cell>
          <cell r="Q1245" t="str">
            <v>GT</v>
          </cell>
          <cell r="R1245" t="str">
            <v>INDIRECT</v>
          </cell>
        </row>
        <row r="1246">
          <cell r="D1246" t="str">
            <v>K4014</v>
          </cell>
          <cell r="F1246">
            <v>42736</v>
          </cell>
          <cell r="P1246">
            <v>183.21</v>
          </cell>
          <cell r="Q1246" t="str">
            <v>GT</v>
          </cell>
          <cell r="R1246" t="str">
            <v>INDIRECT</v>
          </cell>
        </row>
        <row r="1247">
          <cell r="D1247" t="str">
            <v>K4014</v>
          </cell>
          <cell r="F1247">
            <v>42736</v>
          </cell>
          <cell r="P1247">
            <v>183.21</v>
          </cell>
          <cell r="Q1247" t="str">
            <v>GT</v>
          </cell>
          <cell r="R1247" t="str">
            <v>INDIRECT</v>
          </cell>
        </row>
        <row r="1248">
          <cell r="D1248" t="str">
            <v>K4014</v>
          </cell>
          <cell r="F1248">
            <v>42736</v>
          </cell>
          <cell r="P1248">
            <v>183.21</v>
          </cell>
          <cell r="Q1248" t="str">
            <v>GT</v>
          </cell>
          <cell r="R1248" t="str">
            <v>INDIRECT</v>
          </cell>
        </row>
        <row r="1249">
          <cell r="D1249" t="str">
            <v>K4014</v>
          </cell>
          <cell r="F1249">
            <v>42736</v>
          </cell>
          <cell r="P1249">
            <v>183.21</v>
          </cell>
          <cell r="Q1249" t="str">
            <v>GT</v>
          </cell>
          <cell r="R1249" t="str">
            <v>INDIRECT</v>
          </cell>
        </row>
        <row r="1250">
          <cell r="D1250" t="str">
            <v>K4014</v>
          </cell>
          <cell r="F1250">
            <v>42736</v>
          </cell>
          <cell r="P1250">
            <v>191.27</v>
          </cell>
          <cell r="Q1250" t="str">
            <v>GT</v>
          </cell>
          <cell r="R1250" t="str">
            <v>INDIRECT</v>
          </cell>
        </row>
        <row r="1251">
          <cell r="D1251" t="str">
            <v>K4014</v>
          </cell>
          <cell r="F1251">
            <v>42736</v>
          </cell>
          <cell r="P1251">
            <v>132.37</v>
          </cell>
          <cell r="Q1251" t="str">
            <v>GT</v>
          </cell>
          <cell r="R1251" t="str">
            <v>INDIRECT</v>
          </cell>
        </row>
        <row r="1252">
          <cell r="D1252" t="str">
            <v>K4014</v>
          </cell>
          <cell r="F1252">
            <v>42736</v>
          </cell>
          <cell r="P1252">
            <v>53.32</v>
          </cell>
          <cell r="Q1252" t="str">
            <v>GT</v>
          </cell>
          <cell r="R1252" t="str">
            <v>INDIRECT</v>
          </cell>
        </row>
        <row r="1253">
          <cell r="D1253" t="str">
            <v>K4014</v>
          </cell>
          <cell r="F1253">
            <v>42736</v>
          </cell>
          <cell r="P1253">
            <v>53.32</v>
          </cell>
          <cell r="Q1253" t="str">
            <v>GT</v>
          </cell>
          <cell r="R1253" t="str">
            <v>INDIRECT</v>
          </cell>
        </row>
        <row r="1254">
          <cell r="D1254" t="str">
            <v>K4014</v>
          </cell>
          <cell r="F1254">
            <v>42736</v>
          </cell>
          <cell r="P1254">
            <v>53.32</v>
          </cell>
          <cell r="Q1254" t="str">
            <v>GT</v>
          </cell>
          <cell r="R1254" t="str">
            <v>INDIRECT</v>
          </cell>
        </row>
        <row r="1255">
          <cell r="D1255" t="str">
            <v>K4014</v>
          </cell>
          <cell r="F1255">
            <v>42736</v>
          </cell>
          <cell r="P1255">
            <v>191.27</v>
          </cell>
          <cell r="Q1255" t="str">
            <v>GT</v>
          </cell>
          <cell r="R1255" t="str">
            <v>INDIRECT</v>
          </cell>
        </row>
        <row r="1256">
          <cell r="D1256" t="str">
            <v>K4014</v>
          </cell>
          <cell r="F1256">
            <v>42736</v>
          </cell>
          <cell r="P1256">
            <v>61.07</v>
          </cell>
          <cell r="Q1256" t="str">
            <v>GT</v>
          </cell>
          <cell r="R1256" t="str">
            <v>INDIRECT</v>
          </cell>
        </row>
        <row r="1257">
          <cell r="D1257" t="str">
            <v>K4900</v>
          </cell>
          <cell r="F1257">
            <v>42736</v>
          </cell>
          <cell r="P1257">
            <v>1699</v>
          </cell>
          <cell r="Q1257" t="str">
            <v>GT</v>
          </cell>
          <cell r="R1257" t="str">
            <v>INDIRECT</v>
          </cell>
        </row>
        <row r="1258">
          <cell r="D1258" t="str">
            <v>K9401</v>
          </cell>
          <cell r="F1258">
            <v>42736</v>
          </cell>
          <cell r="P1258">
            <v>2500</v>
          </cell>
          <cell r="Q1258" t="str">
            <v>GT</v>
          </cell>
          <cell r="R1258" t="str">
            <v>INDIRECT</v>
          </cell>
        </row>
        <row r="1259">
          <cell r="D1259" t="str">
            <v>J0401</v>
          </cell>
          <cell r="F1259">
            <v>42736</v>
          </cell>
          <cell r="P1259">
            <v>81803.8</v>
          </cell>
          <cell r="Q1259" t="str">
            <v>GT</v>
          </cell>
          <cell r="R1259" t="str">
            <v>INDIRECT</v>
          </cell>
        </row>
        <row r="1260">
          <cell r="D1260" t="str">
            <v>J0401</v>
          </cell>
          <cell r="F1260">
            <v>42736</v>
          </cell>
          <cell r="P1260">
            <v>26668.63</v>
          </cell>
          <cell r="Q1260" t="str">
            <v>GT</v>
          </cell>
          <cell r="R1260" t="str">
            <v>INDIRECT</v>
          </cell>
        </row>
        <row r="1261">
          <cell r="D1261" t="str">
            <v>K0201</v>
          </cell>
          <cell r="F1261">
            <v>42736</v>
          </cell>
          <cell r="P1261">
            <v>43820</v>
          </cell>
          <cell r="Q1261" t="str">
            <v>GT</v>
          </cell>
          <cell r="R1261" t="str">
            <v>INDIRECT</v>
          </cell>
        </row>
        <row r="1262">
          <cell r="D1262" t="str">
            <v>K0201</v>
          </cell>
          <cell r="F1262">
            <v>42736</v>
          </cell>
          <cell r="P1262">
            <v>25440</v>
          </cell>
          <cell r="Q1262" t="str">
            <v>GT</v>
          </cell>
          <cell r="R1262" t="str">
            <v>INDIRECT</v>
          </cell>
        </row>
        <row r="1263">
          <cell r="D1263" t="str">
            <v>K0201</v>
          </cell>
          <cell r="F1263">
            <v>42736</v>
          </cell>
          <cell r="P1263">
            <v>-35080</v>
          </cell>
          <cell r="Q1263" t="str">
            <v>GT</v>
          </cell>
          <cell r="R1263" t="str">
            <v>INDIRECT</v>
          </cell>
        </row>
        <row r="1264">
          <cell r="D1264" t="str">
            <v>K0501</v>
          </cell>
          <cell r="F1264">
            <v>42736</v>
          </cell>
          <cell r="P1264">
            <v>-1000</v>
          </cell>
          <cell r="Q1264" t="str">
            <v>GT</v>
          </cell>
          <cell r="R1264" t="str">
            <v>INDIRECT</v>
          </cell>
        </row>
        <row r="1265">
          <cell r="D1265" t="str">
            <v>K0501</v>
          </cell>
          <cell r="F1265">
            <v>42736</v>
          </cell>
          <cell r="P1265">
            <v>-3165</v>
          </cell>
          <cell r="Q1265" t="str">
            <v>GT</v>
          </cell>
          <cell r="R1265" t="str">
            <v>INDIRECT</v>
          </cell>
        </row>
        <row r="1266">
          <cell r="D1266" t="str">
            <v>K0501</v>
          </cell>
          <cell r="F1266">
            <v>42736</v>
          </cell>
          <cell r="P1266">
            <v>7520</v>
          </cell>
          <cell r="Q1266" t="str">
            <v>GT</v>
          </cell>
          <cell r="R1266" t="str">
            <v>INDIRECT</v>
          </cell>
        </row>
        <row r="1267">
          <cell r="D1267" t="str">
            <v>K0501</v>
          </cell>
          <cell r="F1267">
            <v>42736</v>
          </cell>
          <cell r="P1267">
            <v>1660</v>
          </cell>
          <cell r="Q1267" t="str">
            <v>GT</v>
          </cell>
          <cell r="R1267" t="str">
            <v>INDIRECT</v>
          </cell>
        </row>
        <row r="1268">
          <cell r="D1268" t="str">
            <v>K0501</v>
          </cell>
          <cell r="F1268">
            <v>42736</v>
          </cell>
          <cell r="P1268">
            <v>3080</v>
          </cell>
          <cell r="Q1268" t="str">
            <v>GT</v>
          </cell>
          <cell r="R1268" t="str">
            <v>INDIRECT</v>
          </cell>
        </row>
        <row r="1269">
          <cell r="D1269" t="str">
            <v>K0501</v>
          </cell>
          <cell r="F1269">
            <v>42736</v>
          </cell>
          <cell r="P1269">
            <v>1355</v>
          </cell>
          <cell r="Q1269" t="str">
            <v>GT</v>
          </cell>
          <cell r="R1269" t="str">
            <v>INDIRECT</v>
          </cell>
        </row>
        <row r="1270">
          <cell r="D1270" t="str">
            <v>K0501</v>
          </cell>
          <cell r="F1270">
            <v>42736</v>
          </cell>
          <cell r="P1270">
            <v>350</v>
          </cell>
          <cell r="Q1270" t="str">
            <v>GT</v>
          </cell>
          <cell r="R1270" t="str">
            <v>INDIRECT</v>
          </cell>
        </row>
        <row r="1271">
          <cell r="D1271" t="str">
            <v>K0501</v>
          </cell>
          <cell r="F1271">
            <v>42736</v>
          </cell>
          <cell r="P1271">
            <v>480</v>
          </cell>
          <cell r="Q1271" t="str">
            <v>GT</v>
          </cell>
          <cell r="R1271" t="str">
            <v>INDIRECT</v>
          </cell>
        </row>
        <row r="1272">
          <cell r="D1272" t="str">
            <v>K0501</v>
          </cell>
          <cell r="F1272">
            <v>42736</v>
          </cell>
          <cell r="P1272">
            <v>5120</v>
          </cell>
          <cell r="Q1272" t="str">
            <v>GT</v>
          </cell>
          <cell r="R1272" t="str">
            <v>INDIRECT</v>
          </cell>
        </row>
        <row r="1273">
          <cell r="D1273" t="str">
            <v>K0501</v>
          </cell>
          <cell r="F1273">
            <v>42736</v>
          </cell>
          <cell r="P1273">
            <v>4335.1000000000004</v>
          </cell>
          <cell r="Q1273" t="str">
            <v>GT</v>
          </cell>
          <cell r="R1273" t="str">
            <v>INDIRECT</v>
          </cell>
        </row>
        <row r="1274">
          <cell r="D1274" t="str">
            <v>K0501</v>
          </cell>
          <cell r="F1274">
            <v>42736</v>
          </cell>
          <cell r="P1274">
            <v>8837.4</v>
          </cell>
          <cell r="Q1274" t="str">
            <v>GT</v>
          </cell>
          <cell r="R1274" t="str">
            <v>INDIRECT</v>
          </cell>
        </row>
        <row r="1275">
          <cell r="D1275" t="str">
            <v>K0501</v>
          </cell>
          <cell r="F1275">
            <v>42736</v>
          </cell>
          <cell r="P1275">
            <v>13300</v>
          </cell>
          <cell r="Q1275" t="str">
            <v>GT</v>
          </cell>
          <cell r="R1275" t="str">
            <v>INDIRECT</v>
          </cell>
        </row>
        <row r="1276">
          <cell r="D1276" t="str">
            <v>K0501</v>
          </cell>
          <cell r="F1276">
            <v>42736</v>
          </cell>
          <cell r="P1276">
            <v>4130</v>
          </cell>
          <cell r="Q1276" t="str">
            <v>GT</v>
          </cell>
          <cell r="R1276" t="str">
            <v>INDIRECT</v>
          </cell>
        </row>
        <row r="1277">
          <cell r="D1277" t="str">
            <v>K0501</v>
          </cell>
          <cell r="F1277">
            <v>42736</v>
          </cell>
          <cell r="P1277">
            <v>11270</v>
          </cell>
          <cell r="Q1277" t="str">
            <v>GT</v>
          </cell>
          <cell r="R1277" t="str">
            <v>INDIRECT</v>
          </cell>
        </row>
        <row r="1278">
          <cell r="D1278" t="str">
            <v>K0501</v>
          </cell>
          <cell r="F1278">
            <v>42736</v>
          </cell>
          <cell r="P1278">
            <v>8110</v>
          </cell>
          <cell r="Q1278" t="str">
            <v>GT</v>
          </cell>
          <cell r="R1278" t="str">
            <v>INDIRECT</v>
          </cell>
        </row>
        <row r="1279">
          <cell r="D1279" t="str">
            <v>K0501</v>
          </cell>
          <cell r="F1279">
            <v>42736</v>
          </cell>
          <cell r="P1279">
            <v>6460</v>
          </cell>
          <cell r="Q1279" t="str">
            <v>GT</v>
          </cell>
          <cell r="R1279" t="str">
            <v>INDIRECT</v>
          </cell>
        </row>
        <row r="1280">
          <cell r="D1280" t="str">
            <v>K0501</v>
          </cell>
          <cell r="F1280">
            <v>42736</v>
          </cell>
          <cell r="P1280">
            <v>23000</v>
          </cell>
          <cell r="Q1280" t="str">
            <v>GT</v>
          </cell>
          <cell r="R1280" t="str">
            <v>INDIRECT</v>
          </cell>
        </row>
        <row r="1281">
          <cell r="D1281" t="str">
            <v>K0501</v>
          </cell>
          <cell r="F1281">
            <v>42736</v>
          </cell>
          <cell r="P1281">
            <v>1610</v>
          </cell>
          <cell r="Q1281" t="str">
            <v>GT</v>
          </cell>
          <cell r="R1281" t="str">
            <v>INDIRECT</v>
          </cell>
        </row>
        <row r="1282">
          <cell r="D1282" t="str">
            <v>K0501</v>
          </cell>
          <cell r="F1282">
            <v>42736</v>
          </cell>
          <cell r="P1282">
            <v>15500</v>
          </cell>
          <cell r="Q1282" t="str">
            <v>GT</v>
          </cell>
          <cell r="R1282" t="str">
            <v>INDIRECT</v>
          </cell>
        </row>
        <row r="1283">
          <cell r="D1283" t="str">
            <v>K0501</v>
          </cell>
          <cell r="F1283">
            <v>42736</v>
          </cell>
          <cell r="P1283">
            <v>1085</v>
          </cell>
          <cell r="Q1283" t="str">
            <v>GT</v>
          </cell>
          <cell r="R1283" t="str">
            <v>INDIRECT</v>
          </cell>
        </row>
        <row r="1284">
          <cell r="D1284" t="str">
            <v>K0501</v>
          </cell>
          <cell r="F1284">
            <v>42736</v>
          </cell>
          <cell r="P1284">
            <v>13800</v>
          </cell>
          <cell r="Q1284" t="str">
            <v>GT</v>
          </cell>
          <cell r="R1284" t="str">
            <v>INDIRECT</v>
          </cell>
        </row>
        <row r="1285">
          <cell r="D1285" t="str">
            <v>K0501</v>
          </cell>
          <cell r="F1285">
            <v>42736</v>
          </cell>
          <cell r="P1285">
            <v>966</v>
          </cell>
          <cell r="Q1285" t="str">
            <v>GT</v>
          </cell>
          <cell r="R1285" t="str">
            <v>INDIRECT</v>
          </cell>
        </row>
        <row r="1286">
          <cell r="D1286" t="str">
            <v>K0501</v>
          </cell>
          <cell r="F1286">
            <v>42736</v>
          </cell>
          <cell r="P1286">
            <v>13800</v>
          </cell>
          <cell r="Q1286" t="str">
            <v>GT</v>
          </cell>
          <cell r="R1286" t="str">
            <v>INDIRECT</v>
          </cell>
        </row>
        <row r="1287">
          <cell r="D1287" t="str">
            <v>K0501</v>
          </cell>
          <cell r="F1287">
            <v>42736</v>
          </cell>
          <cell r="P1287">
            <v>966</v>
          </cell>
          <cell r="Q1287" t="str">
            <v>GT</v>
          </cell>
          <cell r="R1287" t="str">
            <v>INDIRECT</v>
          </cell>
        </row>
        <row r="1288">
          <cell r="D1288" t="str">
            <v>K0501</v>
          </cell>
          <cell r="F1288">
            <v>42736</v>
          </cell>
          <cell r="P1288">
            <v>1000</v>
          </cell>
          <cell r="Q1288" t="str">
            <v>GT</v>
          </cell>
          <cell r="R1288" t="str">
            <v>INDIRECT</v>
          </cell>
        </row>
        <row r="1289">
          <cell r="D1289" t="str">
            <v>K0501</v>
          </cell>
          <cell r="F1289">
            <v>42736</v>
          </cell>
          <cell r="P1289">
            <v>3000</v>
          </cell>
          <cell r="Q1289" t="str">
            <v>GT</v>
          </cell>
          <cell r="R1289" t="str">
            <v>INDIRECT</v>
          </cell>
        </row>
        <row r="1290">
          <cell r="D1290" t="str">
            <v>K0501</v>
          </cell>
          <cell r="F1290">
            <v>42736</v>
          </cell>
          <cell r="P1290">
            <v>2100</v>
          </cell>
          <cell r="Q1290" t="str">
            <v>GT</v>
          </cell>
          <cell r="R1290" t="str">
            <v>INDIRECT</v>
          </cell>
        </row>
        <row r="1291">
          <cell r="D1291" t="str">
            <v>K0501</v>
          </cell>
          <cell r="F1291">
            <v>42736</v>
          </cell>
          <cell r="P1291">
            <v>2000</v>
          </cell>
          <cell r="Q1291" t="str">
            <v>GT</v>
          </cell>
          <cell r="R1291" t="str">
            <v>INDIRECT</v>
          </cell>
        </row>
        <row r="1292">
          <cell r="D1292" t="str">
            <v>K0501</v>
          </cell>
          <cell r="F1292">
            <v>42736</v>
          </cell>
          <cell r="P1292">
            <v>3165</v>
          </cell>
          <cell r="Q1292" t="str">
            <v>GT</v>
          </cell>
          <cell r="R1292" t="str">
            <v>INDIRECT</v>
          </cell>
        </row>
        <row r="1293">
          <cell r="D1293" t="str">
            <v>K0501</v>
          </cell>
          <cell r="F1293">
            <v>42736</v>
          </cell>
          <cell r="P1293">
            <v>3165</v>
          </cell>
          <cell r="Q1293" t="str">
            <v>GT</v>
          </cell>
          <cell r="R1293" t="str">
            <v>INDIRECT</v>
          </cell>
        </row>
        <row r="1294">
          <cell r="D1294" t="str">
            <v>K0501</v>
          </cell>
          <cell r="F1294">
            <v>42736</v>
          </cell>
          <cell r="P1294">
            <v>2805</v>
          </cell>
          <cell r="Q1294" t="str">
            <v>GT</v>
          </cell>
          <cell r="R1294" t="str">
            <v>INDIRECT</v>
          </cell>
        </row>
        <row r="1295">
          <cell r="D1295" t="str">
            <v>K0501</v>
          </cell>
          <cell r="F1295">
            <v>42736</v>
          </cell>
          <cell r="P1295">
            <v>4010</v>
          </cell>
          <cell r="Q1295" t="str">
            <v>GT</v>
          </cell>
          <cell r="R1295" t="str">
            <v>INDIRECT</v>
          </cell>
        </row>
        <row r="1296">
          <cell r="D1296" t="str">
            <v>K0501</v>
          </cell>
          <cell r="F1296">
            <v>42736</v>
          </cell>
          <cell r="P1296">
            <v>4500</v>
          </cell>
          <cell r="Q1296" t="str">
            <v>GT</v>
          </cell>
          <cell r="R1296" t="str">
            <v>INDIRECT</v>
          </cell>
        </row>
        <row r="1297">
          <cell r="D1297" t="str">
            <v>K0501</v>
          </cell>
          <cell r="F1297">
            <v>42736</v>
          </cell>
          <cell r="P1297">
            <v>5230</v>
          </cell>
          <cell r="Q1297" t="str">
            <v>GT</v>
          </cell>
          <cell r="R1297" t="str">
            <v>INDIRECT</v>
          </cell>
        </row>
        <row r="1298">
          <cell r="D1298" t="str">
            <v>K0501</v>
          </cell>
          <cell r="F1298">
            <v>42736</v>
          </cell>
          <cell r="P1298">
            <v>420</v>
          </cell>
          <cell r="Q1298" t="str">
            <v>GT</v>
          </cell>
          <cell r="R1298" t="str">
            <v>INDIRECT</v>
          </cell>
        </row>
        <row r="1299">
          <cell r="D1299" t="str">
            <v>K0501</v>
          </cell>
          <cell r="F1299">
            <v>42736</v>
          </cell>
          <cell r="P1299">
            <v>375</v>
          </cell>
          <cell r="Q1299" t="str">
            <v>GT</v>
          </cell>
          <cell r="R1299" t="str">
            <v>INDIRECT</v>
          </cell>
        </row>
        <row r="1300">
          <cell r="D1300" t="str">
            <v>K0501</v>
          </cell>
          <cell r="F1300">
            <v>42736</v>
          </cell>
          <cell r="P1300">
            <v>400</v>
          </cell>
          <cell r="Q1300" t="str">
            <v>GT</v>
          </cell>
          <cell r="R1300" t="str">
            <v>INDIRECT</v>
          </cell>
        </row>
        <row r="1301">
          <cell r="D1301" t="str">
            <v>K0501</v>
          </cell>
          <cell r="F1301">
            <v>42736</v>
          </cell>
          <cell r="P1301">
            <v>335</v>
          </cell>
          <cell r="Q1301" t="str">
            <v>GT</v>
          </cell>
          <cell r="R1301" t="str">
            <v>INDIRECT</v>
          </cell>
        </row>
        <row r="1302">
          <cell r="D1302" t="str">
            <v>K0501</v>
          </cell>
          <cell r="F1302">
            <v>42736</v>
          </cell>
          <cell r="P1302">
            <v>1100</v>
          </cell>
          <cell r="Q1302" t="str">
            <v>GT</v>
          </cell>
          <cell r="R1302" t="str">
            <v>INDIRECT</v>
          </cell>
        </row>
        <row r="1303">
          <cell r="D1303" t="str">
            <v>K0501</v>
          </cell>
          <cell r="F1303">
            <v>42736</v>
          </cell>
          <cell r="P1303">
            <v>77</v>
          </cell>
          <cell r="Q1303" t="str">
            <v>GT</v>
          </cell>
          <cell r="R1303" t="str">
            <v>INDIRECT</v>
          </cell>
        </row>
        <row r="1304">
          <cell r="D1304" t="str">
            <v>K0501</v>
          </cell>
          <cell r="F1304">
            <v>42736</v>
          </cell>
          <cell r="P1304">
            <v>1100</v>
          </cell>
          <cell r="Q1304" t="str">
            <v>GT</v>
          </cell>
          <cell r="R1304" t="str">
            <v>INDIRECT</v>
          </cell>
        </row>
        <row r="1305">
          <cell r="D1305" t="str">
            <v>K0501</v>
          </cell>
          <cell r="F1305">
            <v>42736</v>
          </cell>
          <cell r="P1305">
            <v>77</v>
          </cell>
          <cell r="Q1305" t="str">
            <v>GT</v>
          </cell>
          <cell r="R1305" t="str">
            <v>INDIRECT</v>
          </cell>
        </row>
        <row r="1306">
          <cell r="D1306" t="str">
            <v>K0501</v>
          </cell>
          <cell r="F1306">
            <v>42736</v>
          </cell>
          <cell r="P1306">
            <v>1100</v>
          </cell>
          <cell r="Q1306" t="str">
            <v>GT</v>
          </cell>
          <cell r="R1306" t="str">
            <v>INDIRECT</v>
          </cell>
        </row>
        <row r="1307">
          <cell r="D1307" t="str">
            <v>K0501</v>
          </cell>
          <cell r="F1307">
            <v>42736</v>
          </cell>
          <cell r="P1307">
            <v>77</v>
          </cell>
          <cell r="Q1307" t="str">
            <v>GT</v>
          </cell>
          <cell r="R1307" t="str">
            <v>INDIRECT</v>
          </cell>
        </row>
        <row r="1308">
          <cell r="D1308" t="str">
            <v>K0501</v>
          </cell>
          <cell r="F1308">
            <v>42736</v>
          </cell>
          <cell r="P1308">
            <v>1100</v>
          </cell>
          <cell r="Q1308" t="str">
            <v>GT</v>
          </cell>
          <cell r="R1308" t="str">
            <v>INDIRECT</v>
          </cell>
        </row>
        <row r="1309">
          <cell r="D1309" t="str">
            <v>K0501</v>
          </cell>
          <cell r="F1309">
            <v>42736</v>
          </cell>
          <cell r="P1309">
            <v>77</v>
          </cell>
          <cell r="Q1309" t="str">
            <v>GT</v>
          </cell>
          <cell r="R1309" t="str">
            <v>INDIRECT</v>
          </cell>
        </row>
        <row r="1310">
          <cell r="D1310" t="str">
            <v>K0501</v>
          </cell>
          <cell r="F1310">
            <v>42736</v>
          </cell>
          <cell r="P1310">
            <v>1100</v>
          </cell>
          <cell r="Q1310" t="str">
            <v>GT</v>
          </cell>
          <cell r="R1310" t="str">
            <v>INDIRECT</v>
          </cell>
        </row>
        <row r="1311">
          <cell r="D1311" t="str">
            <v>K0501</v>
          </cell>
          <cell r="F1311">
            <v>42736</v>
          </cell>
          <cell r="P1311">
            <v>77</v>
          </cell>
          <cell r="Q1311" t="str">
            <v>GT</v>
          </cell>
          <cell r="R1311" t="str">
            <v>INDIRECT</v>
          </cell>
        </row>
        <row r="1312">
          <cell r="D1312" t="str">
            <v>K0501</v>
          </cell>
          <cell r="F1312">
            <v>42736</v>
          </cell>
          <cell r="P1312">
            <v>1100</v>
          </cell>
          <cell r="Q1312" t="str">
            <v>GT</v>
          </cell>
          <cell r="R1312" t="str">
            <v>INDIRECT</v>
          </cell>
        </row>
        <row r="1313">
          <cell r="D1313" t="str">
            <v>K0501</v>
          </cell>
          <cell r="F1313">
            <v>42736</v>
          </cell>
          <cell r="P1313">
            <v>77</v>
          </cell>
          <cell r="Q1313" t="str">
            <v>GT</v>
          </cell>
          <cell r="R1313" t="str">
            <v>INDIRECT</v>
          </cell>
        </row>
        <row r="1314">
          <cell r="D1314" t="str">
            <v>K0501</v>
          </cell>
          <cell r="F1314">
            <v>42736</v>
          </cell>
          <cell r="P1314">
            <v>1100</v>
          </cell>
          <cell r="Q1314" t="str">
            <v>GT</v>
          </cell>
          <cell r="R1314" t="str">
            <v>INDIRECT</v>
          </cell>
        </row>
        <row r="1315">
          <cell r="D1315" t="str">
            <v>K0501</v>
          </cell>
          <cell r="F1315">
            <v>42736</v>
          </cell>
          <cell r="P1315">
            <v>77</v>
          </cell>
          <cell r="Q1315" t="str">
            <v>GT</v>
          </cell>
          <cell r="R1315" t="str">
            <v>INDIRECT</v>
          </cell>
        </row>
        <row r="1316">
          <cell r="D1316" t="str">
            <v>K0501</v>
          </cell>
          <cell r="F1316">
            <v>42736</v>
          </cell>
          <cell r="P1316">
            <v>1100</v>
          </cell>
          <cell r="Q1316" t="str">
            <v>GT</v>
          </cell>
          <cell r="R1316" t="str">
            <v>INDIRECT</v>
          </cell>
        </row>
        <row r="1317">
          <cell r="D1317" t="str">
            <v>K0501</v>
          </cell>
          <cell r="F1317">
            <v>42736</v>
          </cell>
          <cell r="P1317">
            <v>77</v>
          </cell>
          <cell r="Q1317" t="str">
            <v>GT</v>
          </cell>
          <cell r="R1317" t="str">
            <v>INDIRECT</v>
          </cell>
        </row>
        <row r="1318">
          <cell r="D1318" t="str">
            <v>K0501</v>
          </cell>
          <cell r="F1318">
            <v>42736</v>
          </cell>
          <cell r="P1318">
            <v>1100</v>
          </cell>
          <cell r="Q1318" t="str">
            <v>GT</v>
          </cell>
          <cell r="R1318" t="str">
            <v>INDIRECT</v>
          </cell>
        </row>
        <row r="1319">
          <cell r="D1319" t="str">
            <v>K0501</v>
          </cell>
          <cell r="F1319">
            <v>42736</v>
          </cell>
          <cell r="P1319">
            <v>77</v>
          </cell>
          <cell r="Q1319" t="str">
            <v>GT</v>
          </cell>
          <cell r="R1319" t="str">
            <v>INDIRECT</v>
          </cell>
        </row>
        <row r="1320">
          <cell r="D1320" t="str">
            <v>K0501</v>
          </cell>
          <cell r="F1320">
            <v>42736</v>
          </cell>
          <cell r="P1320">
            <v>1100</v>
          </cell>
          <cell r="Q1320" t="str">
            <v>GT</v>
          </cell>
          <cell r="R1320" t="str">
            <v>INDIRECT</v>
          </cell>
        </row>
        <row r="1321">
          <cell r="D1321" t="str">
            <v>K0501</v>
          </cell>
          <cell r="F1321">
            <v>42736</v>
          </cell>
          <cell r="P1321">
            <v>77</v>
          </cell>
          <cell r="Q1321" t="str">
            <v>GT</v>
          </cell>
          <cell r="R1321" t="str">
            <v>INDIRECT</v>
          </cell>
        </row>
        <row r="1322">
          <cell r="D1322" t="str">
            <v>K0501</v>
          </cell>
          <cell r="F1322">
            <v>42736</v>
          </cell>
          <cell r="P1322">
            <v>1100</v>
          </cell>
          <cell r="Q1322" t="str">
            <v>GT</v>
          </cell>
          <cell r="R1322" t="str">
            <v>INDIRECT</v>
          </cell>
        </row>
        <row r="1323">
          <cell r="D1323" t="str">
            <v>K0501</v>
          </cell>
          <cell r="F1323">
            <v>42736</v>
          </cell>
          <cell r="P1323">
            <v>77</v>
          </cell>
          <cell r="Q1323" t="str">
            <v>GT</v>
          </cell>
          <cell r="R1323" t="str">
            <v>INDIRECT</v>
          </cell>
        </row>
        <row r="1324">
          <cell r="D1324" t="str">
            <v>K0501</v>
          </cell>
          <cell r="F1324">
            <v>42736</v>
          </cell>
          <cell r="P1324">
            <v>1100</v>
          </cell>
          <cell r="Q1324" t="str">
            <v>GT</v>
          </cell>
          <cell r="R1324" t="str">
            <v>INDIRECT</v>
          </cell>
        </row>
        <row r="1325">
          <cell r="D1325" t="str">
            <v>K0501</v>
          </cell>
          <cell r="F1325">
            <v>42736</v>
          </cell>
          <cell r="P1325">
            <v>77</v>
          </cell>
          <cell r="Q1325" t="str">
            <v>GT</v>
          </cell>
          <cell r="R1325" t="str">
            <v>INDIRECT</v>
          </cell>
        </row>
        <row r="1326">
          <cell r="D1326" t="str">
            <v>K0501</v>
          </cell>
          <cell r="F1326">
            <v>42736</v>
          </cell>
          <cell r="P1326">
            <v>1100</v>
          </cell>
          <cell r="Q1326" t="str">
            <v>GT</v>
          </cell>
          <cell r="R1326" t="str">
            <v>INDIRECT</v>
          </cell>
        </row>
        <row r="1327">
          <cell r="D1327" t="str">
            <v>K0501</v>
          </cell>
          <cell r="F1327">
            <v>42736</v>
          </cell>
          <cell r="P1327">
            <v>77</v>
          </cell>
          <cell r="Q1327" t="str">
            <v>GT</v>
          </cell>
          <cell r="R1327" t="str">
            <v>INDIRECT</v>
          </cell>
        </row>
        <row r="1328">
          <cell r="D1328" t="str">
            <v>K0501</v>
          </cell>
          <cell r="F1328">
            <v>42736</v>
          </cell>
          <cell r="P1328">
            <v>1100</v>
          </cell>
          <cell r="Q1328" t="str">
            <v>GT</v>
          </cell>
          <cell r="R1328" t="str">
            <v>INDIRECT</v>
          </cell>
        </row>
        <row r="1329">
          <cell r="D1329" t="str">
            <v>K0501</v>
          </cell>
          <cell r="F1329">
            <v>42736</v>
          </cell>
          <cell r="P1329">
            <v>77</v>
          </cell>
          <cell r="Q1329" t="str">
            <v>GT</v>
          </cell>
          <cell r="R1329" t="str">
            <v>INDIRECT</v>
          </cell>
        </row>
        <row r="1330">
          <cell r="D1330" t="str">
            <v>K0501</v>
          </cell>
          <cell r="F1330">
            <v>42736</v>
          </cell>
          <cell r="P1330">
            <v>13823.33</v>
          </cell>
          <cell r="Q1330" t="str">
            <v>GT</v>
          </cell>
          <cell r="R1330" t="str">
            <v>INDIRECT</v>
          </cell>
        </row>
        <row r="1331">
          <cell r="D1331" t="str">
            <v>K0501</v>
          </cell>
          <cell r="F1331">
            <v>42736</v>
          </cell>
          <cell r="P1331">
            <v>967.63</v>
          </cell>
          <cell r="Q1331" t="str">
            <v>GT</v>
          </cell>
          <cell r="R1331" t="str">
            <v>INDIRECT</v>
          </cell>
        </row>
        <row r="1332">
          <cell r="D1332" t="str">
            <v>K0501</v>
          </cell>
          <cell r="F1332">
            <v>42736</v>
          </cell>
          <cell r="P1332">
            <v>13823.33</v>
          </cell>
          <cell r="Q1332" t="str">
            <v>GT</v>
          </cell>
          <cell r="R1332" t="str">
            <v>INDIRECT</v>
          </cell>
        </row>
        <row r="1333">
          <cell r="D1333" t="str">
            <v>K0501</v>
          </cell>
          <cell r="F1333">
            <v>42736</v>
          </cell>
          <cell r="P1333">
            <v>967.63</v>
          </cell>
          <cell r="Q1333" t="str">
            <v>GT</v>
          </cell>
          <cell r="R1333" t="str">
            <v>INDIRECT</v>
          </cell>
        </row>
        <row r="1334">
          <cell r="D1334" t="str">
            <v>K0501</v>
          </cell>
          <cell r="F1334">
            <v>42736</v>
          </cell>
          <cell r="P1334">
            <v>13700</v>
          </cell>
          <cell r="Q1334" t="str">
            <v>GT</v>
          </cell>
          <cell r="R1334" t="str">
            <v>INDIRECT</v>
          </cell>
        </row>
        <row r="1335">
          <cell r="D1335" t="str">
            <v>K0501</v>
          </cell>
          <cell r="F1335">
            <v>42736</v>
          </cell>
          <cell r="P1335">
            <v>959</v>
          </cell>
          <cell r="Q1335" t="str">
            <v>GT</v>
          </cell>
          <cell r="R1335" t="str">
            <v>INDIRECT</v>
          </cell>
        </row>
        <row r="1336">
          <cell r="D1336" t="str">
            <v>K0501</v>
          </cell>
          <cell r="F1336">
            <v>42736</v>
          </cell>
          <cell r="P1336">
            <v>13700</v>
          </cell>
          <cell r="Q1336" t="str">
            <v>GT</v>
          </cell>
          <cell r="R1336" t="str">
            <v>INDIRECT</v>
          </cell>
        </row>
        <row r="1337">
          <cell r="D1337" t="str">
            <v>K0501</v>
          </cell>
          <cell r="F1337">
            <v>42736</v>
          </cell>
          <cell r="P1337">
            <v>959</v>
          </cell>
          <cell r="Q1337" t="str">
            <v>GT</v>
          </cell>
          <cell r="R1337" t="str">
            <v>INDIRECT</v>
          </cell>
        </row>
        <row r="1338">
          <cell r="D1338" t="str">
            <v>K0501</v>
          </cell>
          <cell r="F1338">
            <v>42736</v>
          </cell>
          <cell r="P1338">
            <v>13700</v>
          </cell>
          <cell r="Q1338" t="str">
            <v>GT</v>
          </cell>
          <cell r="R1338" t="str">
            <v>INDIRECT</v>
          </cell>
        </row>
        <row r="1339">
          <cell r="D1339" t="str">
            <v>K0501</v>
          </cell>
          <cell r="F1339">
            <v>42736</v>
          </cell>
          <cell r="P1339">
            <v>959</v>
          </cell>
          <cell r="Q1339" t="str">
            <v>GT</v>
          </cell>
          <cell r="R1339" t="str">
            <v>INDIRECT</v>
          </cell>
        </row>
        <row r="1340">
          <cell r="D1340" t="str">
            <v>K0501</v>
          </cell>
          <cell r="F1340">
            <v>42736</v>
          </cell>
          <cell r="P1340">
            <v>11929.5</v>
          </cell>
          <cell r="Q1340" t="str">
            <v>GT</v>
          </cell>
          <cell r="R1340" t="str">
            <v>INDIRECT</v>
          </cell>
        </row>
        <row r="1341">
          <cell r="D1341" t="str">
            <v>K0501</v>
          </cell>
          <cell r="F1341">
            <v>42736</v>
          </cell>
          <cell r="P1341">
            <v>835.07</v>
          </cell>
          <cell r="Q1341" t="str">
            <v>GT</v>
          </cell>
          <cell r="R1341" t="str">
            <v>INDIRECT</v>
          </cell>
        </row>
        <row r="1342">
          <cell r="D1342" t="str">
            <v>K0501</v>
          </cell>
          <cell r="F1342">
            <v>42736</v>
          </cell>
          <cell r="P1342">
            <v>15083</v>
          </cell>
          <cell r="Q1342" t="str">
            <v>GT</v>
          </cell>
          <cell r="R1342" t="str">
            <v>INDIRECT</v>
          </cell>
        </row>
        <row r="1343">
          <cell r="D1343" t="str">
            <v>K0501</v>
          </cell>
          <cell r="F1343">
            <v>42736</v>
          </cell>
          <cell r="P1343">
            <v>1055.81</v>
          </cell>
          <cell r="Q1343" t="str">
            <v>GT</v>
          </cell>
          <cell r="R1343" t="str">
            <v>INDIRECT</v>
          </cell>
        </row>
        <row r="1344">
          <cell r="D1344" t="str">
            <v>K0501</v>
          </cell>
          <cell r="F1344">
            <v>42736</v>
          </cell>
          <cell r="P1344">
            <v>7108.74</v>
          </cell>
          <cell r="Q1344" t="str">
            <v>GT</v>
          </cell>
          <cell r="R1344" t="str">
            <v>INDIRECT</v>
          </cell>
        </row>
        <row r="1345">
          <cell r="D1345" t="str">
            <v>K0501</v>
          </cell>
          <cell r="F1345">
            <v>42736</v>
          </cell>
          <cell r="P1345">
            <v>497.61</v>
          </cell>
          <cell r="Q1345" t="str">
            <v>GT</v>
          </cell>
          <cell r="R1345" t="str">
            <v>INDIRECT</v>
          </cell>
        </row>
        <row r="1346">
          <cell r="D1346" t="str">
            <v>K0501</v>
          </cell>
          <cell r="F1346">
            <v>42736</v>
          </cell>
          <cell r="P1346">
            <v>3306</v>
          </cell>
          <cell r="Q1346" t="str">
            <v>GT</v>
          </cell>
          <cell r="R1346" t="str">
            <v>INDIRECT</v>
          </cell>
        </row>
        <row r="1347">
          <cell r="D1347" t="str">
            <v>K0501</v>
          </cell>
          <cell r="F1347">
            <v>42736</v>
          </cell>
          <cell r="P1347">
            <v>16800</v>
          </cell>
          <cell r="Q1347" t="str">
            <v>GT</v>
          </cell>
          <cell r="R1347" t="str">
            <v>INDIRECT</v>
          </cell>
        </row>
        <row r="1348">
          <cell r="D1348" t="str">
            <v>K0501</v>
          </cell>
          <cell r="F1348">
            <v>42736</v>
          </cell>
          <cell r="P1348">
            <v>1176</v>
          </cell>
          <cell r="Q1348" t="str">
            <v>GT</v>
          </cell>
          <cell r="R1348" t="str">
            <v>INDIRECT</v>
          </cell>
        </row>
        <row r="1349">
          <cell r="D1349" t="str">
            <v>K0501</v>
          </cell>
          <cell r="F1349">
            <v>42736</v>
          </cell>
          <cell r="P1349">
            <v>16800</v>
          </cell>
          <cell r="Q1349" t="str">
            <v>GT</v>
          </cell>
          <cell r="R1349" t="str">
            <v>INDIRECT</v>
          </cell>
        </row>
        <row r="1350">
          <cell r="D1350" t="str">
            <v>K0501</v>
          </cell>
          <cell r="F1350">
            <v>42736</v>
          </cell>
          <cell r="P1350">
            <v>1176</v>
          </cell>
          <cell r="Q1350" t="str">
            <v>GT</v>
          </cell>
          <cell r="R1350" t="str">
            <v>INDIRECT</v>
          </cell>
        </row>
        <row r="1351">
          <cell r="D1351" t="str">
            <v>K0501</v>
          </cell>
          <cell r="F1351">
            <v>42736</v>
          </cell>
          <cell r="P1351">
            <v>16800</v>
          </cell>
          <cell r="Q1351" t="str">
            <v>GT</v>
          </cell>
          <cell r="R1351" t="str">
            <v>INDIRECT</v>
          </cell>
        </row>
        <row r="1352">
          <cell r="D1352" t="str">
            <v>K0501</v>
          </cell>
          <cell r="F1352">
            <v>42736</v>
          </cell>
          <cell r="P1352">
            <v>1176</v>
          </cell>
          <cell r="Q1352" t="str">
            <v>GT</v>
          </cell>
          <cell r="R1352" t="str">
            <v>INDIRECT</v>
          </cell>
        </row>
        <row r="1353">
          <cell r="D1353" t="str">
            <v>K0501</v>
          </cell>
          <cell r="F1353">
            <v>42736</v>
          </cell>
          <cell r="P1353">
            <v>16800</v>
          </cell>
          <cell r="Q1353" t="str">
            <v>GT</v>
          </cell>
          <cell r="R1353" t="str">
            <v>INDIRECT</v>
          </cell>
        </row>
        <row r="1354">
          <cell r="D1354" t="str">
            <v>K0501</v>
          </cell>
          <cell r="F1354">
            <v>42736</v>
          </cell>
          <cell r="P1354">
            <v>1176</v>
          </cell>
          <cell r="Q1354" t="str">
            <v>GT</v>
          </cell>
          <cell r="R1354" t="str">
            <v>INDIRECT</v>
          </cell>
        </row>
        <row r="1355">
          <cell r="D1355" t="str">
            <v>K0501</v>
          </cell>
          <cell r="F1355">
            <v>42736</v>
          </cell>
          <cell r="P1355">
            <v>16800</v>
          </cell>
          <cell r="Q1355" t="str">
            <v>GT</v>
          </cell>
          <cell r="R1355" t="str">
            <v>INDIRECT</v>
          </cell>
        </row>
        <row r="1356">
          <cell r="D1356" t="str">
            <v>K0501</v>
          </cell>
          <cell r="F1356">
            <v>42736</v>
          </cell>
          <cell r="P1356">
            <v>1176</v>
          </cell>
          <cell r="Q1356" t="str">
            <v>GT</v>
          </cell>
          <cell r="R1356" t="str">
            <v>INDIRECT</v>
          </cell>
        </row>
        <row r="1357">
          <cell r="D1357" t="str">
            <v>K0501</v>
          </cell>
          <cell r="F1357">
            <v>42736</v>
          </cell>
          <cell r="P1357">
            <v>16800</v>
          </cell>
          <cell r="Q1357" t="str">
            <v>GT</v>
          </cell>
          <cell r="R1357" t="str">
            <v>INDIRECT</v>
          </cell>
        </row>
        <row r="1358">
          <cell r="D1358" t="str">
            <v>K0501</v>
          </cell>
          <cell r="F1358">
            <v>42736</v>
          </cell>
          <cell r="P1358">
            <v>1176</v>
          </cell>
          <cell r="Q1358" t="str">
            <v>GT</v>
          </cell>
          <cell r="R1358" t="str">
            <v>INDIRECT</v>
          </cell>
        </row>
        <row r="1359">
          <cell r="D1359" t="str">
            <v>K0501</v>
          </cell>
          <cell r="F1359">
            <v>42736</v>
          </cell>
          <cell r="P1359">
            <v>22663.56</v>
          </cell>
          <cell r="Q1359" t="str">
            <v>GT</v>
          </cell>
          <cell r="R1359" t="str">
            <v>INDIRECT</v>
          </cell>
        </row>
        <row r="1360">
          <cell r="D1360" t="str">
            <v>K0501</v>
          </cell>
          <cell r="F1360">
            <v>42736</v>
          </cell>
          <cell r="P1360">
            <v>1586.45</v>
          </cell>
          <cell r="Q1360" t="str">
            <v>GT</v>
          </cell>
          <cell r="R1360" t="str">
            <v>INDIRECT</v>
          </cell>
        </row>
        <row r="1361">
          <cell r="D1361" t="str">
            <v>K0501</v>
          </cell>
          <cell r="F1361">
            <v>42736</v>
          </cell>
          <cell r="P1361">
            <v>27500</v>
          </cell>
          <cell r="Q1361" t="str">
            <v>GT</v>
          </cell>
          <cell r="R1361" t="str">
            <v>INDIRECT</v>
          </cell>
        </row>
        <row r="1362">
          <cell r="D1362" t="str">
            <v>K0501</v>
          </cell>
          <cell r="F1362">
            <v>42736</v>
          </cell>
          <cell r="P1362">
            <v>1925</v>
          </cell>
          <cell r="Q1362" t="str">
            <v>GT</v>
          </cell>
          <cell r="R1362" t="str">
            <v>INDIRECT</v>
          </cell>
        </row>
        <row r="1363">
          <cell r="D1363" t="str">
            <v>K0501</v>
          </cell>
          <cell r="F1363">
            <v>42736</v>
          </cell>
          <cell r="P1363">
            <v>4500</v>
          </cell>
          <cell r="Q1363" t="str">
            <v>GT</v>
          </cell>
          <cell r="R1363" t="str">
            <v>INDIRECT</v>
          </cell>
        </row>
        <row r="1364">
          <cell r="D1364" t="str">
            <v>K0501</v>
          </cell>
          <cell r="F1364">
            <v>42736</v>
          </cell>
          <cell r="P1364">
            <v>315</v>
          </cell>
          <cell r="Q1364" t="str">
            <v>GT</v>
          </cell>
          <cell r="R1364" t="str">
            <v>INDIRECT</v>
          </cell>
        </row>
        <row r="1365">
          <cell r="D1365" t="str">
            <v>K0501</v>
          </cell>
          <cell r="F1365">
            <v>42736</v>
          </cell>
          <cell r="P1365">
            <v>7500</v>
          </cell>
          <cell r="Q1365" t="str">
            <v>GT</v>
          </cell>
          <cell r="R1365" t="str">
            <v>INDIRECT</v>
          </cell>
        </row>
        <row r="1366">
          <cell r="D1366" t="str">
            <v>K0501</v>
          </cell>
          <cell r="F1366">
            <v>42736</v>
          </cell>
          <cell r="P1366">
            <v>525</v>
          </cell>
          <cell r="Q1366" t="str">
            <v>GT</v>
          </cell>
          <cell r="R1366" t="str">
            <v>INDIRECT</v>
          </cell>
        </row>
        <row r="1367">
          <cell r="D1367" t="str">
            <v>K0501</v>
          </cell>
          <cell r="F1367">
            <v>42736</v>
          </cell>
          <cell r="P1367">
            <v>3000</v>
          </cell>
          <cell r="Q1367" t="str">
            <v>GT</v>
          </cell>
          <cell r="R1367" t="str">
            <v>INDIRECT</v>
          </cell>
        </row>
        <row r="1368">
          <cell r="D1368" t="str">
            <v>K0501</v>
          </cell>
          <cell r="F1368">
            <v>42736</v>
          </cell>
          <cell r="P1368">
            <v>210</v>
          </cell>
          <cell r="Q1368" t="str">
            <v>GT</v>
          </cell>
          <cell r="R1368" t="str">
            <v>INDIRECT</v>
          </cell>
        </row>
        <row r="1369">
          <cell r="D1369" t="str">
            <v>K0501</v>
          </cell>
          <cell r="F1369">
            <v>42736</v>
          </cell>
          <cell r="P1369">
            <v>13681.66</v>
          </cell>
          <cell r="Q1369" t="str">
            <v>GT</v>
          </cell>
          <cell r="R1369" t="str">
            <v>INDIRECT</v>
          </cell>
        </row>
        <row r="1370">
          <cell r="D1370" t="str">
            <v>K0501</v>
          </cell>
          <cell r="F1370">
            <v>42736</v>
          </cell>
          <cell r="P1370">
            <v>957.72</v>
          </cell>
          <cell r="Q1370" t="str">
            <v>GT</v>
          </cell>
          <cell r="R1370" t="str">
            <v>INDIRECT</v>
          </cell>
        </row>
        <row r="1371">
          <cell r="D1371" t="str">
            <v>K0501</v>
          </cell>
          <cell r="F1371">
            <v>42736</v>
          </cell>
          <cell r="P1371">
            <v>14391.73</v>
          </cell>
          <cell r="Q1371" t="str">
            <v>GT</v>
          </cell>
          <cell r="R1371" t="str">
            <v>INDIRECT</v>
          </cell>
        </row>
        <row r="1372">
          <cell r="D1372" t="str">
            <v>K0501</v>
          </cell>
          <cell r="F1372">
            <v>42736</v>
          </cell>
          <cell r="P1372">
            <v>1007.42</v>
          </cell>
          <cell r="Q1372" t="str">
            <v>GT</v>
          </cell>
          <cell r="R1372" t="str">
            <v>INDIRECT</v>
          </cell>
        </row>
        <row r="1373">
          <cell r="D1373" t="str">
            <v>K0701</v>
          </cell>
          <cell r="F1373">
            <v>42736</v>
          </cell>
          <cell r="P1373">
            <v>60</v>
          </cell>
          <cell r="Q1373" t="str">
            <v>GT</v>
          </cell>
          <cell r="R1373" t="str">
            <v>INDIRECT</v>
          </cell>
        </row>
        <row r="1374">
          <cell r="D1374" t="str">
            <v>K0701</v>
          </cell>
          <cell r="F1374">
            <v>42736</v>
          </cell>
          <cell r="P1374">
            <v>3065</v>
          </cell>
          <cell r="Q1374" t="str">
            <v>GT</v>
          </cell>
          <cell r="R1374" t="str">
            <v>INDIRECT</v>
          </cell>
        </row>
        <row r="1375">
          <cell r="D1375" t="str">
            <v>K0701</v>
          </cell>
          <cell r="F1375">
            <v>42736</v>
          </cell>
          <cell r="P1375">
            <v>1076</v>
          </cell>
          <cell r="Q1375" t="str">
            <v>GT</v>
          </cell>
          <cell r="R1375" t="str">
            <v>INDIRECT</v>
          </cell>
        </row>
        <row r="1376">
          <cell r="D1376" t="str">
            <v>K0701</v>
          </cell>
          <cell r="F1376">
            <v>42736</v>
          </cell>
          <cell r="P1376">
            <v>3763.5</v>
          </cell>
          <cell r="Q1376" t="str">
            <v>GT</v>
          </cell>
          <cell r="R1376" t="str">
            <v>INDIRECT</v>
          </cell>
        </row>
        <row r="1377">
          <cell r="D1377" t="str">
            <v>K0701</v>
          </cell>
          <cell r="F1377">
            <v>42736</v>
          </cell>
          <cell r="P1377">
            <v>560.35</v>
          </cell>
          <cell r="Q1377" t="str">
            <v>GT</v>
          </cell>
          <cell r="R1377" t="str">
            <v>INDIRECT</v>
          </cell>
        </row>
        <row r="1378">
          <cell r="D1378" t="str">
            <v>K0701</v>
          </cell>
          <cell r="F1378">
            <v>42736</v>
          </cell>
          <cell r="P1378">
            <v>560.35</v>
          </cell>
          <cell r="Q1378" t="str">
            <v>GT</v>
          </cell>
          <cell r="R1378" t="str">
            <v>INDIRECT</v>
          </cell>
        </row>
        <row r="1379">
          <cell r="D1379" t="str">
            <v>K0701</v>
          </cell>
          <cell r="F1379">
            <v>42736</v>
          </cell>
          <cell r="P1379">
            <v>2215.2800000000002</v>
          </cell>
          <cell r="Q1379" t="str">
            <v>GT</v>
          </cell>
          <cell r="R1379" t="str">
            <v>INDIRECT</v>
          </cell>
        </row>
        <row r="1380">
          <cell r="D1380" t="str">
            <v>K0701</v>
          </cell>
          <cell r="F1380">
            <v>42736</v>
          </cell>
          <cell r="P1380">
            <v>1492.77</v>
          </cell>
          <cell r="Q1380" t="str">
            <v>GT</v>
          </cell>
          <cell r="R1380" t="str">
            <v>INDIRECT</v>
          </cell>
        </row>
        <row r="1381">
          <cell r="D1381" t="str">
            <v>K0701</v>
          </cell>
          <cell r="F1381">
            <v>42736</v>
          </cell>
          <cell r="P1381">
            <v>1118.25</v>
          </cell>
          <cell r="Q1381" t="str">
            <v>GT</v>
          </cell>
          <cell r="R1381" t="str">
            <v>INDIRECT</v>
          </cell>
        </row>
        <row r="1382">
          <cell r="D1382" t="str">
            <v>K0701</v>
          </cell>
          <cell r="F1382">
            <v>42736</v>
          </cell>
          <cell r="P1382">
            <v>2359.16</v>
          </cell>
          <cell r="Q1382" t="str">
            <v>GT</v>
          </cell>
          <cell r="R1382" t="str">
            <v>INDIRECT</v>
          </cell>
        </row>
        <row r="1383">
          <cell r="D1383" t="str">
            <v>K0701</v>
          </cell>
          <cell r="F1383">
            <v>42736</v>
          </cell>
          <cell r="P1383">
            <v>1984</v>
          </cell>
          <cell r="Q1383" t="str">
            <v>GT</v>
          </cell>
          <cell r="R1383" t="str">
            <v>INDIRECT</v>
          </cell>
        </row>
        <row r="1384">
          <cell r="D1384" t="str">
            <v>K0701</v>
          </cell>
          <cell r="F1384">
            <v>42736</v>
          </cell>
          <cell r="P1384">
            <v>10743.15</v>
          </cell>
          <cell r="Q1384" t="str">
            <v>GT</v>
          </cell>
          <cell r="R1384" t="str">
            <v>INDIRECT</v>
          </cell>
        </row>
        <row r="1385">
          <cell r="D1385" t="str">
            <v>K0701</v>
          </cell>
          <cell r="F1385">
            <v>42736</v>
          </cell>
          <cell r="P1385">
            <v>907.12</v>
          </cell>
          <cell r="Q1385" t="str">
            <v>GT</v>
          </cell>
          <cell r="R1385" t="str">
            <v>INDIRECT</v>
          </cell>
        </row>
        <row r="1386">
          <cell r="D1386" t="str">
            <v>K0901</v>
          </cell>
          <cell r="F1386">
            <v>42736</v>
          </cell>
          <cell r="P1386">
            <v>1940.2</v>
          </cell>
          <cell r="Q1386" t="str">
            <v>GT</v>
          </cell>
          <cell r="R1386" t="str">
            <v>INDIRECT</v>
          </cell>
        </row>
        <row r="1387">
          <cell r="D1387" t="str">
            <v>K1401</v>
          </cell>
          <cell r="F1387">
            <v>42736</v>
          </cell>
          <cell r="P1387">
            <v>799</v>
          </cell>
          <cell r="Q1387" t="str">
            <v>GT</v>
          </cell>
          <cell r="R1387" t="str">
            <v>INDIRECT</v>
          </cell>
        </row>
        <row r="1388">
          <cell r="D1388" t="str">
            <v>K1401</v>
          </cell>
          <cell r="F1388">
            <v>42736</v>
          </cell>
          <cell r="P1388">
            <v>850</v>
          </cell>
          <cell r="Q1388" t="str">
            <v>GT</v>
          </cell>
          <cell r="R1388" t="str">
            <v>INDIRECT</v>
          </cell>
        </row>
        <row r="1389">
          <cell r="D1389" t="str">
            <v>K1401</v>
          </cell>
          <cell r="F1389">
            <v>42736</v>
          </cell>
          <cell r="P1389">
            <v>799</v>
          </cell>
          <cell r="Q1389" t="str">
            <v>GT</v>
          </cell>
          <cell r="R1389" t="str">
            <v>INDIRECT</v>
          </cell>
        </row>
        <row r="1390">
          <cell r="D1390" t="str">
            <v>K1401</v>
          </cell>
          <cell r="F1390">
            <v>42736</v>
          </cell>
          <cell r="P1390">
            <v>799</v>
          </cell>
          <cell r="Q1390" t="str">
            <v>GT</v>
          </cell>
          <cell r="R1390" t="str">
            <v>INDIRECT</v>
          </cell>
        </row>
        <row r="1391">
          <cell r="D1391" t="str">
            <v>K4009</v>
          </cell>
          <cell r="F1391">
            <v>42736</v>
          </cell>
          <cell r="P1391">
            <v>792.05</v>
          </cell>
          <cell r="Q1391" t="str">
            <v>GT</v>
          </cell>
          <cell r="R1391" t="str">
            <v>INDIRECT</v>
          </cell>
        </row>
        <row r="1392">
          <cell r="D1392" t="str">
            <v>K4009</v>
          </cell>
          <cell r="F1392">
            <v>42736</v>
          </cell>
          <cell r="P1392">
            <v>763.53</v>
          </cell>
          <cell r="Q1392" t="str">
            <v>GT</v>
          </cell>
          <cell r="R1392" t="str">
            <v>INDIRECT</v>
          </cell>
        </row>
        <row r="1393">
          <cell r="D1393" t="str">
            <v>K4009</v>
          </cell>
          <cell r="F1393">
            <v>42736</v>
          </cell>
          <cell r="P1393">
            <v>763.53</v>
          </cell>
          <cell r="Q1393" t="str">
            <v>GT</v>
          </cell>
          <cell r="R1393" t="str">
            <v>INDIRECT</v>
          </cell>
        </row>
        <row r="1394">
          <cell r="D1394" t="str">
            <v>K4009</v>
          </cell>
          <cell r="F1394">
            <v>42736</v>
          </cell>
          <cell r="P1394">
            <v>763.53</v>
          </cell>
          <cell r="Q1394" t="str">
            <v>GT</v>
          </cell>
          <cell r="R1394" t="str">
            <v>INDIRECT</v>
          </cell>
        </row>
        <row r="1395">
          <cell r="D1395" t="str">
            <v>K4009</v>
          </cell>
          <cell r="F1395">
            <v>42736</v>
          </cell>
          <cell r="P1395">
            <v>763.53</v>
          </cell>
          <cell r="Q1395" t="str">
            <v>GT</v>
          </cell>
          <cell r="R1395" t="str">
            <v>INDIRECT</v>
          </cell>
        </row>
        <row r="1396">
          <cell r="D1396" t="str">
            <v>K4014</v>
          </cell>
          <cell r="F1396">
            <v>42736</v>
          </cell>
          <cell r="P1396">
            <v>72.849999999999994</v>
          </cell>
          <cell r="Q1396" t="str">
            <v>GT</v>
          </cell>
          <cell r="R1396" t="str">
            <v>INDIRECT</v>
          </cell>
        </row>
        <row r="1397">
          <cell r="D1397" t="str">
            <v>K4014</v>
          </cell>
          <cell r="F1397">
            <v>42736</v>
          </cell>
          <cell r="P1397">
            <v>70.680000000000007</v>
          </cell>
          <cell r="Q1397" t="str">
            <v>GT</v>
          </cell>
          <cell r="R1397" t="str">
            <v>INDIRECT</v>
          </cell>
        </row>
        <row r="1398">
          <cell r="D1398" t="str">
            <v>K4014</v>
          </cell>
          <cell r="F1398">
            <v>42736</v>
          </cell>
          <cell r="P1398">
            <v>63.86</v>
          </cell>
          <cell r="Q1398" t="str">
            <v>GT</v>
          </cell>
          <cell r="R1398" t="str">
            <v>INDIRECT</v>
          </cell>
        </row>
        <row r="1399">
          <cell r="D1399" t="str">
            <v>K8001</v>
          </cell>
          <cell r="F1399">
            <v>42736</v>
          </cell>
          <cell r="P1399">
            <v>-741383.61</v>
          </cell>
          <cell r="Q1399" t="str">
            <v>GT</v>
          </cell>
          <cell r="R1399" t="str">
            <v>INDIRECT</v>
          </cell>
        </row>
        <row r="1400">
          <cell r="D1400" t="str">
            <v>K8001</v>
          </cell>
          <cell r="F1400">
            <v>42736</v>
          </cell>
          <cell r="P1400">
            <v>52979.09</v>
          </cell>
          <cell r="Q1400" t="str">
            <v>GT</v>
          </cell>
          <cell r="R1400" t="str">
            <v>INDIRECT</v>
          </cell>
        </row>
        <row r="1401">
          <cell r="D1401" t="str">
            <v>K8001</v>
          </cell>
          <cell r="F1401">
            <v>42736</v>
          </cell>
          <cell r="P1401">
            <v>41635</v>
          </cell>
          <cell r="Q1401" t="str">
            <v>GT</v>
          </cell>
          <cell r="R1401" t="str">
            <v>INDIRECT</v>
          </cell>
        </row>
        <row r="1402">
          <cell r="D1402" t="str">
            <v>K8001</v>
          </cell>
          <cell r="F1402">
            <v>42736</v>
          </cell>
          <cell r="P1402">
            <v>-1688933.4</v>
          </cell>
          <cell r="Q1402" t="str">
            <v>GT</v>
          </cell>
          <cell r="R1402" t="str">
            <v>INDIRECT</v>
          </cell>
        </row>
        <row r="1403">
          <cell r="D1403" t="str">
            <v>K8001</v>
          </cell>
          <cell r="F1403">
            <v>42736</v>
          </cell>
          <cell r="P1403">
            <v>1840634</v>
          </cell>
          <cell r="Q1403" t="str">
            <v>GT</v>
          </cell>
          <cell r="R1403" t="str">
            <v>INDIRECT</v>
          </cell>
        </row>
        <row r="1404">
          <cell r="D1404" t="str">
            <v>K8001</v>
          </cell>
          <cell r="F1404">
            <v>42736</v>
          </cell>
          <cell r="P1404">
            <v>741383.61</v>
          </cell>
          <cell r="Q1404" t="str">
            <v>GT</v>
          </cell>
          <cell r="R1404" t="str">
            <v>INDIRECT</v>
          </cell>
        </row>
        <row r="1405">
          <cell r="D1405" t="str">
            <v>K9001</v>
          </cell>
          <cell r="F1405">
            <v>42736</v>
          </cell>
          <cell r="P1405">
            <v>400</v>
          </cell>
          <cell r="Q1405" t="str">
            <v>GT</v>
          </cell>
          <cell r="R1405" t="str">
            <v>INDIRECT</v>
          </cell>
        </row>
        <row r="1406">
          <cell r="D1406" t="str">
            <v>K9001</v>
          </cell>
          <cell r="F1406">
            <v>42736</v>
          </cell>
          <cell r="P1406">
            <v>29889.85</v>
          </cell>
          <cell r="Q1406" t="str">
            <v>GT</v>
          </cell>
          <cell r="R1406" t="str">
            <v>INDIRECT</v>
          </cell>
        </row>
        <row r="1407">
          <cell r="D1407" t="str">
            <v>K9001</v>
          </cell>
          <cell r="F1407">
            <v>42736</v>
          </cell>
          <cell r="P1407">
            <v>300</v>
          </cell>
          <cell r="Q1407" t="str">
            <v>GT</v>
          </cell>
          <cell r="R1407" t="str">
            <v>INDIRECT</v>
          </cell>
        </row>
        <row r="1408">
          <cell r="D1408" t="str">
            <v>K9601</v>
          </cell>
          <cell r="F1408">
            <v>42736</v>
          </cell>
          <cell r="P1408">
            <v>681.54</v>
          </cell>
          <cell r="Q1408" t="str">
            <v>GT</v>
          </cell>
          <cell r="R1408" t="str">
            <v>INDIRECT</v>
          </cell>
        </row>
        <row r="1409">
          <cell r="D1409" t="str">
            <v>K9601</v>
          </cell>
          <cell r="F1409">
            <v>42736</v>
          </cell>
          <cell r="P1409">
            <v>-11010.99</v>
          </cell>
          <cell r="Q1409" t="str">
            <v>GT</v>
          </cell>
          <cell r="R1409" t="str">
            <v>INDIRECT</v>
          </cell>
        </row>
        <row r="1410">
          <cell r="D1410" t="str">
            <v>K9601</v>
          </cell>
          <cell r="F1410">
            <v>42736</v>
          </cell>
          <cell r="P1410">
            <v>22429.91</v>
          </cell>
          <cell r="Q1410" t="str">
            <v>GT</v>
          </cell>
          <cell r="R1410" t="str">
            <v>INDIRECT</v>
          </cell>
        </row>
        <row r="1411">
          <cell r="D1411" t="str">
            <v>K9601</v>
          </cell>
          <cell r="F1411">
            <v>42736</v>
          </cell>
          <cell r="P1411">
            <v>1570.09</v>
          </cell>
          <cell r="Q1411" t="str">
            <v>GT</v>
          </cell>
          <cell r="R1411" t="str">
            <v>INDIRECT</v>
          </cell>
        </row>
        <row r="1412">
          <cell r="D1412" t="str">
            <v>K9701</v>
          </cell>
          <cell r="F1412">
            <v>42736</v>
          </cell>
          <cell r="P1412">
            <v>500</v>
          </cell>
          <cell r="Q1412" t="str">
            <v>GT</v>
          </cell>
          <cell r="R1412" t="str">
            <v>INDIRECT</v>
          </cell>
        </row>
        <row r="1413">
          <cell r="D1413" t="str">
            <v>J6301</v>
          </cell>
          <cell r="F1413">
            <v>42736</v>
          </cell>
          <cell r="P1413">
            <v>680</v>
          </cell>
          <cell r="Q1413" t="str">
            <v>COMMON</v>
          </cell>
          <cell r="R1413" t="str">
            <v>INDIRECT</v>
          </cell>
        </row>
        <row r="1414">
          <cell r="D1414" t="str">
            <v>J6303</v>
          </cell>
          <cell r="F1414">
            <v>42736</v>
          </cell>
          <cell r="P1414">
            <v>1197</v>
          </cell>
          <cell r="Q1414" t="str">
            <v>COMMON</v>
          </cell>
          <cell r="R1414" t="str">
            <v>INDIRECT</v>
          </cell>
        </row>
        <row r="1415">
          <cell r="D1415" t="str">
            <v>J6303</v>
          </cell>
          <cell r="F1415">
            <v>42736</v>
          </cell>
          <cell r="P1415">
            <v>777</v>
          </cell>
          <cell r="Q1415" t="str">
            <v>COMMON</v>
          </cell>
          <cell r="R1415" t="str">
            <v>INDIRECT</v>
          </cell>
        </row>
        <row r="1416">
          <cell r="D1416" t="str">
            <v>J6303</v>
          </cell>
          <cell r="F1416">
            <v>42736</v>
          </cell>
          <cell r="P1416">
            <v>2504</v>
          </cell>
          <cell r="Q1416" t="str">
            <v>COMMON</v>
          </cell>
          <cell r="R1416" t="str">
            <v>INDIRECT</v>
          </cell>
        </row>
        <row r="1417">
          <cell r="D1417" t="str">
            <v>J6303</v>
          </cell>
          <cell r="F1417">
            <v>42736</v>
          </cell>
          <cell r="P1417">
            <v>4770</v>
          </cell>
          <cell r="Q1417" t="str">
            <v>COMMON</v>
          </cell>
          <cell r="R1417" t="str">
            <v>INDIRECT</v>
          </cell>
        </row>
        <row r="1418">
          <cell r="D1418" t="str">
            <v>K0501</v>
          </cell>
          <cell r="F1418">
            <v>42736</v>
          </cell>
          <cell r="P1418">
            <v>2000</v>
          </cell>
          <cell r="Q1418" t="str">
            <v>COMMON</v>
          </cell>
          <cell r="R1418" t="str">
            <v>INDIRECT</v>
          </cell>
        </row>
        <row r="1419">
          <cell r="D1419" t="str">
            <v>K0501</v>
          </cell>
          <cell r="F1419">
            <v>42736</v>
          </cell>
          <cell r="P1419">
            <v>1800</v>
          </cell>
          <cell r="Q1419" t="str">
            <v>COMMON</v>
          </cell>
          <cell r="R1419" t="str">
            <v>INDIRECT</v>
          </cell>
        </row>
        <row r="1420">
          <cell r="D1420" t="str">
            <v>K0501</v>
          </cell>
          <cell r="F1420">
            <v>42736</v>
          </cell>
          <cell r="P1420">
            <v>21000</v>
          </cell>
          <cell r="Q1420" t="str">
            <v>COMMON</v>
          </cell>
          <cell r="R1420" t="str">
            <v>INDIRECT</v>
          </cell>
        </row>
        <row r="1421">
          <cell r="D1421" t="str">
            <v>K0501</v>
          </cell>
          <cell r="F1421">
            <v>42736</v>
          </cell>
          <cell r="P1421">
            <v>1470</v>
          </cell>
          <cell r="Q1421" t="str">
            <v>COMMON</v>
          </cell>
          <cell r="R1421" t="str">
            <v>INDIRECT</v>
          </cell>
        </row>
        <row r="1422">
          <cell r="D1422" t="str">
            <v>K0501</v>
          </cell>
          <cell r="F1422">
            <v>42736</v>
          </cell>
          <cell r="P1422">
            <v>1500</v>
          </cell>
          <cell r="Q1422" t="str">
            <v>COMMON</v>
          </cell>
          <cell r="R1422" t="str">
            <v>INDIRECT</v>
          </cell>
        </row>
        <row r="1423">
          <cell r="D1423" t="str">
            <v>K0501</v>
          </cell>
          <cell r="F1423">
            <v>42736</v>
          </cell>
          <cell r="P1423">
            <v>105</v>
          </cell>
          <cell r="Q1423" t="str">
            <v>COMMON</v>
          </cell>
          <cell r="R1423" t="str">
            <v>INDIRECT</v>
          </cell>
        </row>
        <row r="1424">
          <cell r="D1424" t="str">
            <v>K0501</v>
          </cell>
          <cell r="F1424">
            <v>42736</v>
          </cell>
          <cell r="P1424">
            <v>4080</v>
          </cell>
          <cell r="Q1424" t="str">
            <v>COMMON</v>
          </cell>
          <cell r="R1424" t="str">
            <v>INDIRECT</v>
          </cell>
        </row>
        <row r="1425">
          <cell r="D1425" t="str">
            <v>K0501</v>
          </cell>
          <cell r="F1425">
            <v>42736</v>
          </cell>
          <cell r="P1425">
            <v>3550</v>
          </cell>
          <cell r="Q1425" t="str">
            <v>COMMON</v>
          </cell>
          <cell r="R1425" t="str">
            <v>INDIRECT</v>
          </cell>
        </row>
        <row r="1426">
          <cell r="D1426" t="str">
            <v>K0701</v>
          </cell>
          <cell r="F1426">
            <v>42736</v>
          </cell>
          <cell r="P1426">
            <v>200</v>
          </cell>
          <cell r="Q1426" t="str">
            <v>COMMON</v>
          </cell>
          <cell r="R1426" t="str">
            <v>INDIRECT</v>
          </cell>
        </row>
        <row r="1427">
          <cell r="D1427" t="str">
            <v>K0701</v>
          </cell>
          <cell r="F1427">
            <v>42736</v>
          </cell>
          <cell r="P1427">
            <v>100</v>
          </cell>
          <cell r="Q1427" t="str">
            <v>COMMON</v>
          </cell>
          <cell r="R1427" t="str">
            <v>INDIRECT</v>
          </cell>
        </row>
        <row r="1428">
          <cell r="D1428" t="str">
            <v>K0701</v>
          </cell>
          <cell r="F1428">
            <v>42736</v>
          </cell>
          <cell r="P1428">
            <v>6556.75</v>
          </cell>
          <cell r="Q1428" t="str">
            <v>COMMON</v>
          </cell>
          <cell r="R1428" t="str">
            <v>INDIRECT</v>
          </cell>
        </row>
        <row r="1429">
          <cell r="D1429" t="str">
            <v>K0701</v>
          </cell>
          <cell r="F1429">
            <v>42736</v>
          </cell>
          <cell r="P1429">
            <v>274.5</v>
          </cell>
          <cell r="Q1429" t="str">
            <v>COMMON</v>
          </cell>
          <cell r="R1429" t="str">
            <v>INDIRECT</v>
          </cell>
        </row>
        <row r="1430">
          <cell r="D1430" t="str">
            <v>K0701</v>
          </cell>
          <cell r="F1430">
            <v>42736</v>
          </cell>
          <cell r="P1430">
            <v>800</v>
          </cell>
          <cell r="Q1430" t="str">
            <v>COMMON</v>
          </cell>
          <cell r="R1430" t="str">
            <v>INDIRECT</v>
          </cell>
        </row>
        <row r="1431">
          <cell r="D1431" t="str">
            <v>K0701</v>
          </cell>
          <cell r="F1431">
            <v>42736</v>
          </cell>
          <cell r="P1431">
            <v>800</v>
          </cell>
          <cell r="Q1431" t="str">
            <v>COMMON</v>
          </cell>
          <cell r="R1431" t="str">
            <v>INDIRECT</v>
          </cell>
        </row>
        <row r="1432">
          <cell r="D1432" t="str">
            <v>K0701</v>
          </cell>
          <cell r="F1432">
            <v>42736</v>
          </cell>
          <cell r="P1432">
            <v>800</v>
          </cell>
          <cell r="Q1432" t="str">
            <v>COMMON</v>
          </cell>
          <cell r="R1432" t="str">
            <v>INDIRECT</v>
          </cell>
        </row>
        <row r="1433">
          <cell r="D1433" t="str">
            <v>K0701</v>
          </cell>
          <cell r="F1433">
            <v>42736</v>
          </cell>
          <cell r="P1433">
            <v>800</v>
          </cell>
          <cell r="Q1433" t="str">
            <v>COMMON</v>
          </cell>
          <cell r="R1433" t="str">
            <v>INDIRECT</v>
          </cell>
        </row>
        <row r="1434">
          <cell r="D1434" t="str">
            <v>K1102</v>
          </cell>
          <cell r="F1434">
            <v>42736</v>
          </cell>
          <cell r="P1434">
            <v>5214.9399999999996</v>
          </cell>
          <cell r="Q1434" t="str">
            <v>COMMON</v>
          </cell>
          <cell r="R1434" t="str">
            <v>INDIRECT</v>
          </cell>
        </row>
        <row r="1435">
          <cell r="D1435" t="str">
            <v>K1102</v>
          </cell>
          <cell r="F1435">
            <v>42736</v>
          </cell>
          <cell r="P1435">
            <v>1969.75</v>
          </cell>
          <cell r="Q1435" t="str">
            <v>COMMON</v>
          </cell>
          <cell r="R1435" t="str">
            <v>INDIRECT</v>
          </cell>
        </row>
        <row r="1436">
          <cell r="D1436" t="str">
            <v>K1401</v>
          </cell>
          <cell r="F1436">
            <v>42736</v>
          </cell>
          <cell r="P1436">
            <v>1033</v>
          </cell>
          <cell r="Q1436" t="str">
            <v>COMMON</v>
          </cell>
          <cell r="R1436" t="str">
            <v>INDIRECT</v>
          </cell>
        </row>
        <row r="1437">
          <cell r="D1437" t="str">
            <v>K1401</v>
          </cell>
          <cell r="F1437">
            <v>42736</v>
          </cell>
          <cell r="P1437">
            <v>1179</v>
          </cell>
          <cell r="Q1437" t="str">
            <v>COMMON</v>
          </cell>
          <cell r="R1437" t="str">
            <v>INDIRECT</v>
          </cell>
        </row>
        <row r="1438">
          <cell r="D1438" t="str">
            <v>K1401</v>
          </cell>
          <cell r="F1438">
            <v>42736</v>
          </cell>
          <cell r="P1438">
            <v>5775</v>
          </cell>
          <cell r="Q1438" t="str">
            <v>COMMON</v>
          </cell>
          <cell r="R1438" t="str">
            <v>INDIRECT</v>
          </cell>
        </row>
        <row r="1439">
          <cell r="D1439" t="str">
            <v>K1401</v>
          </cell>
          <cell r="F1439">
            <v>42736</v>
          </cell>
          <cell r="P1439">
            <v>11381</v>
          </cell>
          <cell r="Q1439" t="str">
            <v>COMMON</v>
          </cell>
          <cell r="R1439" t="str">
            <v>INDIRECT</v>
          </cell>
        </row>
        <row r="1440">
          <cell r="D1440" t="str">
            <v>K4007</v>
          </cell>
          <cell r="F1440">
            <v>42736</v>
          </cell>
          <cell r="P1440">
            <v>372.93</v>
          </cell>
          <cell r="Q1440" t="str">
            <v>COMMON</v>
          </cell>
          <cell r="R1440" t="str">
            <v>INDIRECT</v>
          </cell>
        </row>
        <row r="1441">
          <cell r="D1441" t="str">
            <v>K4007</v>
          </cell>
          <cell r="F1441">
            <v>42736</v>
          </cell>
          <cell r="P1441">
            <v>161.19999999999999</v>
          </cell>
          <cell r="Q1441" t="str">
            <v>COMMON</v>
          </cell>
          <cell r="R1441" t="str">
            <v>INDIRECT</v>
          </cell>
        </row>
        <row r="1442">
          <cell r="D1442" t="str">
            <v>K4007</v>
          </cell>
          <cell r="F1442">
            <v>42736</v>
          </cell>
          <cell r="P1442">
            <v>699.67</v>
          </cell>
          <cell r="Q1442" t="str">
            <v>COMMON</v>
          </cell>
          <cell r="R1442" t="str">
            <v>INDIRECT</v>
          </cell>
        </row>
        <row r="1443">
          <cell r="D1443" t="str">
            <v>K4007</v>
          </cell>
          <cell r="F1443">
            <v>42736</v>
          </cell>
          <cell r="P1443">
            <v>370.14</v>
          </cell>
          <cell r="Q1443" t="str">
            <v>COMMON</v>
          </cell>
          <cell r="R1443" t="str">
            <v>INDIRECT</v>
          </cell>
        </row>
        <row r="1444">
          <cell r="D1444" t="str">
            <v>K4014</v>
          </cell>
          <cell r="F1444">
            <v>42736</v>
          </cell>
          <cell r="P1444">
            <v>72.849999999999994</v>
          </cell>
          <cell r="Q1444" t="str">
            <v>COMMON</v>
          </cell>
          <cell r="R1444" t="str">
            <v>INDIRECT</v>
          </cell>
        </row>
        <row r="1445">
          <cell r="D1445" t="str">
            <v>K4014</v>
          </cell>
          <cell r="F1445">
            <v>42736</v>
          </cell>
          <cell r="P1445">
            <v>72.849999999999994</v>
          </cell>
          <cell r="Q1445" t="str">
            <v>COMMON</v>
          </cell>
          <cell r="R1445" t="str">
            <v>INDIRECT</v>
          </cell>
        </row>
        <row r="1446">
          <cell r="D1446" t="str">
            <v>K4014</v>
          </cell>
          <cell r="F1446">
            <v>42736</v>
          </cell>
          <cell r="P1446">
            <v>72.849999999999994</v>
          </cell>
          <cell r="Q1446" t="str">
            <v>COMMON</v>
          </cell>
          <cell r="R1446" t="str">
            <v>INDIRECT</v>
          </cell>
        </row>
        <row r="1447">
          <cell r="D1447" t="str">
            <v>K4014</v>
          </cell>
          <cell r="F1447">
            <v>42736</v>
          </cell>
          <cell r="P1447">
            <v>72.849999999999994</v>
          </cell>
          <cell r="Q1447" t="str">
            <v>COMMON</v>
          </cell>
          <cell r="R1447" t="str">
            <v>INDIRECT</v>
          </cell>
        </row>
        <row r="1448">
          <cell r="D1448" t="str">
            <v>K4014</v>
          </cell>
          <cell r="F1448">
            <v>42736</v>
          </cell>
          <cell r="P1448">
            <v>72.849999999999994</v>
          </cell>
          <cell r="Q1448" t="str">
            <v>COMMON</v>
          </cell>
          <cell r="R1448" t="str">
            <v>INDIRECT</v>
          </cell>
        </row>
        <row r="1449">
          <cell r="D1449" t="str">
            <v>K4014</v>
          </cell>
          <cell r="F1449">
            <v>42736</v>
          </cell>
          <cell r="P1449">
            <v>72.849999999999994</v>
          </cell>
          <cell r="Q1449" t="str">
            <v>COMMON</v>
          </cell>
          <cell r="R1449" t="str">
            <v>INDIRECT</v>
          </cell>
        </row>
        <row r="1450">
          <cell r="D1450" t="str">
            <v>K4014</v>
          </cell>
          <cell r="F1450">
            <v>42736</v>
          </cell>
          <cell r="P1450">
            <v>72.849999999999994</v>
          </cell>
          <cell r="Q1450" t="str">
            <v>COMMON</v>
          </cell>
          <cell r="R1450" t="str">
            <v>INDIRECT</v>
          </cell>
        </row>
        <row r="1451">
          <cell r="D1451" t="str">
            <v>K4014</v>
          </cell>
          <cell r="F1451">
            <v>42736</v>
          </cell>
          <cell r="P1451">
            <v>72.849999999999994</v>
          </cell>
          <cell r="Q1451" t="str">
            <v>COMMON</v>
          </cell>
          <cell r="R1451" t="str">
            <v>INDIRECT</v>
          </cell>
        </row>
        <row r="1452">
          <cell r="D1452" t="str">
            <v>K4014</v>
          </cell>
          <cell r="F1452">
            <v>42736</v>
          </cell>
          <cell r="P1452">
            <v>72.849999999999994</v>
          </cell>
          <cell r="Q1452" t="str">
            <v>COMMON</v>
          </cell>
          <cell r="R1452" t="str">
            <v>INDIRECT</v>
          </cell>
        </row>
        <row r="1453">
          <cell r="D1453" t="str">
            <v>K4014</v>
          </cell>
          <cell r="F1453">
            <v>42736</v>
          </cell>
          <cell r="P1453">
            <v>72.849999999999994</v>
          </cell>
          <cell r="Q1453" t="str">
            <v>COMMON</v>
          </cell>
          <cell r="R1453" t="str">
            <v>INDIRECT</v>
          </cell>
        </row>
        <row r="1454">
          <cell r="D1454" t="str">
            <v>K4014</v>
          </cell>
          <cell r="F1454">
            <v>42736</v>
          </cell>
          <cell r="P1454">
            <v>72.849999999999994</v>
          </cell>
          <cell r="Q1454" t="str">
            <v>COMMON</v>
          </cell>
          <cell r="R1454" t="str">
            <v>INDIRECT</v>
          </cell>
        </row>
        <row r="1455">
          <cell r="D1455" t="str">
            <v>K4014</v>
          </cell>
          <cell r="F1455">
            <v>42736</v>
          </cell>
          <cell r="P1455">
            <v>72.849999999999994</v>
          </cell>
          <cell r="Q1455" t="str">
            <v>COMMON</v>
          </cell>
          <cell r="R1455" t="str">
            <v>INDIRECT</v>
          </cell>
        </row>
        <row r="1456">
          <cell r="D1456" t="str">
            <v>K4014</v>
          </cell>
          <cell r="F1456">
            <v>42736</v>
          </cell>
          <cell r="P1456">
            <v>72.849999999999994</v>
          </cell>
          <cell r="Q1456" t="str">
            <v>COMMON</v>
          </cell>
          <cell r="R1456" t="str">
            <v>INDIRECT</v>
          </cell>
        </row>
        <row r="1457">
          <cell r="D1457" t="str">
            <v>K4014</v>
          </cell>
          <cell r="F1457">
            <v>42736</v>
          </cell>
          <cell r="P1457">
            <v>72.849999999999994</v>
          </cell>
          <cell r="Q1457" t="str">
            <v>COMMON</v>
          </cell>
          <cell r="R1457" t="str">
            <v>INDIRECT</v>
          </cell>
        </row>
        <row r="1458">
          <cell r="D1458" t="str">
            <v>K4014</v>
          </cell>
          <cell r="F1458">
            <v>42736</v>
          </cell>
          <cell r="P1458">
            <v>72.849999999999994</v>
          </cell>
          <cell r="Q1458" t="str">
            <v>COMMON</v>
          </cell>
          <cell r="R1458" t="str">
            <v>INDIRECT</v>
          </cell>
        </row>
        <row r="1459">
          <cell r="D1459" t="str">
            <v>K4014</v>
          </cell>
          <cell r="F1459">
            <v>42736</v>
          </cell>
          <cell r="P1459">
            <v>72.849999999999994</v>
          </cell>
          <cell r="Q1459" t="str">
            <v>COMMON</v>
          </cell>
          <cell r="R1459" t="str">
            <v>INDIRECT</v>
          </cell>
        </row>
        <row r="1460">
          <cell r="D1460" t="str">
            <v>K4014</v>
          </cell>
          <cell r="F1460">
            <v>42736</v>
          </cell>
          <cell r="P1460">
            <v>72.849999999999994</v>
          </cell>
          <cell r="Q1460" t="str">
            <v>COMMON</v>
          </cell>
          <cell r="R1460" t="str">
            <v>INDIRECT</v>
          </cell>
        </row>
        <row r="1461">
          <cell r="D1461" t="str">
            <v>K4014</v>
          </cell>
          <cell r="F1461">
            <v>42736</v>
          </cell>
          <cell r="P1461">
            <v>72.849999999999994</v>
          </cell>
          <cell r="Q1461" t="str">
            <v>COMMON</v>
          </cell>
          <cell r="R1461" t="str">
            <v>INDIRECT</v>
          </cell>
        </row>
        <row r="1462">
          <cell r="D1462" t="str">
            <v>K4014</v>
          </cell>
          <cell r="F1462">
            <v>42736</v>
          </cell>
          <cell r="P1462">
            <v>72.849999999999994</v>
          </cell>
          <cell r="Q1462" t="str">
            <v>COMMON</v>
          </cell>
          <cell r="R1462" t="str">
            <v>INDIRECT</v>
          </cell>
        </row>
        <row r="1463">
          <cell r="D1463" t="str">
            <v>K4014</v>
          </cell>
          <cell r="F1463">
            <v>42736</v>
          </cell>
          <cell r="P1463">
            <v>72.849999999999994</v>
          </cell>
          <cell r="Q1463" t="str">
            <v>COMMON</v>
          </cell>
          <cell r="R1463" t="str">
            <v>INDIRECT</v>
          </cell>
        </row>
        <row r="1464">
          <cell r="D1464" t="str">
            <v>K4014</v>
          </cell>
          <cell r="F1464">
            <v>42736</v>
          </cell>
          <cell r="P1464">
            <v>72.849999999999994</v>
          </cell>
          <cell r="Q1464" t="str">
            <v>COMMON</v>
          </cell>
          <cell r="R1464" t="str">
            <v>INDIRECT</v>
          </cell>
        </row>
        <row r="1465">
          <cell r="D1465" t="str">
            <v>K4014</v>
          </cell>
          <cell r="F1465">
            <v>42736</v>
          </cell>
          <cell r="P1465">
            <v>72.849999999999994</v>
          </cell>
          <cell r="Q1465" t="str">
            <v>COMMON</v>
          </cell>
          <cell r="R1465" t="str">
            <v>INDIRECT</v>
          </cell>
        </row>
        <row r="1466">
          <cell r="D1466" t="str">
            <v>K4014</v>
          </cell>
          <cell r="F1466">
            <v>42736</v>
          </cell>
          <cell r="P1466">
            <v>72.849999999999994</v>
          </cell>
          <cell r="Q1466" t="str">
            <v>COMMON</v>
          </cell>
          <cell r="R1466" t="str">
            <v>INDIRECT</v>
          </cell>
        </row>
        <row r="1467">
          <cell r="D1467" t="str">
            <v>K4014</v>
          </cell>
          <cell r="F1467">
            <v>42736</v>
          </cell>
          <cell r="P1467">
            <v>72.849999999999994</v>
          </cell>
          <cell r="Q1467" t="str">
            <v>COMMON</v>
          </cell>
          <cell r="R1467" t="str">
            <v>INDIRECT</v>
          </cell>
        </row>
        <row r="1468">
          <cell r="D1468" t="str">
            <v>K4014</v>
          </cell>
          <cell r="F1468">
            <v>42736</v>
          </cell>
          <cell r="P1468">
            <v>68.510000000000005</v>
          </cell>
          <cell r="Q1468" t="str">
            <v>COMMON</v>
          </cell>
          <cell r="R1468" t="str">
            <v>INDIRECT</v>
          </cell>
        </row>
        <row r="1469">
          <cell r="D1469" t="str">
            <v>K4014</v>
          </cell>
          <cell r="F1469">
            <v>42736</v>
          </cell>
          <cell r="P1469">
            <v>68.510000000000005</v>
          </cell>
          <cell r="Q1469" t="str">
            <v>COMMON</v>
          </cell>
          <cell r="R1469" t="str">
            <v>INDIRECT</v>
          </cell>
        </row>
        <row r="1470">
          <cell r="D1470" t="str">
            <v>K4014</v>
          </cell>
          <cell r="F1470">
            <v>42736</v>
          </cell>
          <cell r="P1470">
            <v>68.510000000000005</v>
          </cell>
          <cell r="Q1470" t="str">
            <v>COMMON</v>
          </cell>
          <cell r="R1470" t="str">
            <v>INDIRECT</v>
          </cell>
        </row>
        <row r="1471">
          <cell r="D1471" t="str">
            <v>K4014</v>
          </cell>
          <cell r="F1471">
            <v>42736</v>
          </cell>
          <cell r="P1471">
            <v>68.510000000000005</v>
          </cell>
          <cell r="Q1471" t="str">
            <v>COMMON</v>
          </cell>
          <cell r="R1471" t="str">
            <v>INDIRECT</v>
          </cell>
        </row>
        <row r="1472">
          <cell r="D1472" t="str">
            <v>K4014</v>
          </cell>
          <cell r="F1472">
            <v>42736</v>
          </cell>
          <cell r="P1472">
            <v>68.510000000000005</v>
          </cell>
          <cell r="Q1472" t="str">
            <v>COMMON</v>
          </cell>
          <cell r="R1472" t="str">
            <v>INDIRECT</v>
          </cell>
        </row>
        <row r="1473">
          <cell r="D1473" t="str">
            <v>K4014</v>
          </cell>
          <cell r="F1473">
            <v>42736</v>
          </cell>
          <cell r="P1473">
            <v>68.510000000000005</v>
          </cell>
          <cell r="Q1473" t="str">
            <v>COMMON</v>
          </cell>
          <cell r="R1473" t="str">
            <v>INDIRECT</v>
          </cell>
        </row>
        <row r="1474">
          <cell r="D1474" t="str">
            <v>K4014</v>
          </cell>
          <cell r="F1474">
            <v>42736</v>
          </cell>
          <cell r="P1474">
            <v>68.510000000000005</v>
          </cell>
          <cell r="Q1474" t="str">
            <v>COMMON</v>
          </cell>
          <cell r="R1474" t="str">
            <v>INDIRECT</v>
          </cell>
        </row>
        <row r="1475">
          <cell r="D1475" t="str">
            <v>K4014</v>
          </cell>
          <cell r="F1475">
            <v>42736</v>
          </cell>
          <cell r="P1475">
            <v>68.510000000000005</v>
          </cell>
          <cell r="Q1475" t="str">
            <v>COMMON</v>
          </cell>
          <cell r="R1475" t="str">
            <v>INDIRECT</v>
          </cell>
        </row>
        <row r="1476">
          <cell r="D1476" t="str">
            <v>K4014</v>
          </cell>
          <cell r="F1476">
            <v>42736</v>
          </cell>
          <cell r="P1476">
            <v>68.510000000000005</v>
          </cell>
          <cell r="Q1476" t="str">
            <v>COMMON</v>
          </cell>
          <cell r="R1476" t="str">
            <v>INDIRECT</v>
          </cell>
        </row>
        <row r="1477">
          <cell r="D1477" t="str">
            <v>K4014</v>
          </cell>
          <cell r="F1477">
            <v>42736</v>
          </cell>
          <cell r="P1477">
            <v>68.510000000000005</v>
          </cell>
          <cell r="Q1477" t="str">
            <v>COMMON</v>
          </cell>
          <cell r="R1477" t="str">
            <v>INDIRECT</v>
          </cell>
        </row>
        <row r="1478">
          <cell r="D1478" t="str">
            <v>K4014</v>
          </cell>
          <cell r="F1478">
            <v>42736</v>
          </cell>
          <cell r="P1478">
            <v>68.510000000000005</v>
          </cell>
          <cell r="Q1478" t="str">
            <v>COMMON</v>
          </cell>
          <cell r="R1478" t="str">
            <v>INDIRECT</v>
          </cell>
        </row>
        <row r="1479">
          <cell r="D1479" t="str">
            <v>K4014</v>
          </cell>
          <cell r="F1479">
            <v>42736</v>
          </cell>
          <cell r="P1479">
            <v>68.510000000000005</v>
          </cell>
          <cell r="Q1479" t="str">
            <v>COMMON</v>
          </cell>
          <cell r="R1479" t="str">
            <v>INDIRECT</v>
          </cell>
        </row>
        <row r="1480">
          <cell r="D1480" t="str">
            <v>K4014</v>
          </cell>
          <cell r="F1480">
            <v>42736</v>
          </cell>
          <cell r="P1480">
            <v>68.510000000000005</v>
          </cell>
          <cell r="Q1480" t="str">
            <v>COMMON</v>
          </cell>
          <cell r="R1480" t="str">
            <v>INDIRECT</v>
          </cell>
        </row>
        <row r="1481">
          <cell r="D1481" t="str">
            <v>K4014</v>
          </cell>
          <cell r="F1481">
            <v>42736</v>
          </cell>
          <cell r="P1481">
            <v>68.510000000000005</v>
          </cell>
          <cell r="Q1481" t="str">
            <v>COMMON</v>
          </cell>
          <cell r="R1481" t="str">
            <v>INDIRECT</v>
          </cell>
        </row>
        <row r="1482">
          <cell r="D1482" t="str">
            <v>K4014</v>
          </cell>
          <cell r="F1482">
            <v>42736</v>
          </cell>
          <cell r="P1482">
            <v>68.510000000000005</v>
          </cell>
          <cell r="Q1482" t="str">
            <v>COMMON</v>
          </cell>
          <cell r="R1482" t="str">
            <v>INDIRECT</v>
          </cell>
        </row>
        <row r="1483">
          <cell r="D1483" t="str">
            <v>K4014</v>
          </cell>
          <cell r="F1483">
            <v>42736</v>
          </cell>
          <cell r="P1483">
            <v>68.510000000000005</v>
          </cell>
          <cell r="Q1483" t="str">
            <v>COMMON</v>
          </cell>
          <cell r="R1483" t="str">
            <v>INDIRECT</v>
          </cell>
        </row>
        <row r="1484">
          <cell r="D1484" t="str">
            <v>K4014</v>
          </cell>
          <cell r="F1484">
            <v>42736</v>
          </cell>
          <cell r="P1484">
            <v>68.510000000000005</v>
          </cell>
          <cell r="Q1484" t="str">
            <v>COMMON</v>
          </cell>
          <cell r="R1484" t="str">
            <v>INDIRECT</v>
          </cell>
        </row>
        <row r="1485">
          <cell r="D1485" t="str">
            <v>K4014</v>
          </cell>
          <cell r="F1485">
            <v>42736</v>
          </cell>
          <cell r="P1485">
            <v>68.510000000000005</v>
          </cell>
          <cell r="Q1485" t="str">
            <v>COMMON</v>
          </cell>
          <cell r="R1485" t="str">
            <v>INDIRECT</v>
          </cell>
        </row>
        <row r="1486">
          <cell r="D1486" t="str">
            <v>K4014</v>
          </cell>
          <cell r="F1486">
            <v>42736</v>
          </cell>
          <cell r="P1486">
            <v>68.510000000000005</v>
          </cell>
          <cell r="Q1486" t="str">
            <v>COMMON</v>
          </cell>
          <cell r="R1486" t="str">
            <v>INDIRECT</v>
          </cell>
        </row>
        <row r="1487">
          <cell r="D1487" t="str">
            <v>K4014</v>
          </cell>
          <cell r="F1487">
            <v>42736</v>
          </cell>
          <cell r="P1487">
            <v>68.510000000000005</v>
          </cell>
          <cell r="Q1487" t="str">
            <v>COMMON</v>
          </cell>
          <cell r="R1487" t="str">
            <v>INDIRECT</v>
          </cell>
        </row>
        <row r="1488">
          <cell r="D1488" t="str">
            <v>K4014</v>
          </cell>
          <cell r="F1488">
            <v>42736</v>
          </cell>
          <cell r="P1488">
            <v>68.510000000000005</v>
          </cell>
          <cell r="Q1488" t="str">
            <v>COMMON</v>
          </cell>
          <cell r="R1488" t="str">
            <v>INDIRECT</v>
          </cell>
        </row>
        <row r="1489">
          <cell r="D1489" t="str">
            <v>K4014</v>
          </cell>
          <cell r="F1489">
            <v>42736</v>
          </cell>
          <cell r="P1489">
            <v>70.680000000000007</v>
          </cell>
          <cell r="Q1489" t="str">
            <v>COMMON</v>
          </cell>
          <cell r="R1489" t="str">
            <v>INDIRECT</v>
          </cell>
        </row>
        <row r="1490">
          <cell r="D1490" t="str">
            <v>K4014</v>
          </cell>
          <cell r="F1490">
            <v>42736</v>
          </cell>
          <cell r="P1490">
            <v>70.680000000000007</v>
          </cell>
          <cell r="Q1490" t="str">
            <v>COMMON</v>
          </cell>
          <cell r="R1490" t="str">
            <v>INDIRECT</v>
          </cell>
        </row>
        <row r="1491">
          <cell r="D1491" t="str">
            <v>K4014</v>
          </cell>
          <cell r="F1491">
            <v>42736</v>
          </cell>
          <cell r="P1491">
            <v>70.680000000000007</v>
          </cell>
          <cell r="Q1491" t="str">
            <v>COMMON</v>
          </cell>
          <cell r="R1491" t="str">
            <v>INDIRECT</v>
          </cell>
        </row>
        <row r="1492">
          <cell r="D1492" t="str">
            <v>K4014</v>
          </cell>
          <cell r="F1492">
            <v>42736</v>
          </cell>
          <cell r="P1492">
            <v>63.86</v>
          </cell>
          <cell r="Q1492" t="str">
            <v>COMMON</v>
          </cell>
          <cell r="R1492" t="str">
            <v>INDIRECT</v>
          </cell>
        </row>
        <row r="1493">
          <cell r="D1493" t="str">
            <v>K4014</v>
          </cell>
          <cell r="F1493">
            <v>42736</v>
          </cell>
          <cell r="P1493">
            <v>63.86</v>
          </cell>
          <cell r="Q1493" t="str">
            <v>COMMON</v>
          </cell>
          <cell r="R1493" t="str">
            <v>INDIRECT</v>
          </cell>
        </row>
        <row r="1494">
          <cell r="D1494" t="str">
            <v>K4014</v>
          </cell>
          <cell r="F1494">
            <v>42736</v>
          </cell>
          <cell r="P1494">
            <v>63.86</v>
          </cell>
          <cell r="Q1494" t="str">
            <v>COMMON</v>
          </cell>
          <cell r="R1494" t="str">
            <v>INDIRECT</v>
          </cell>
        </row>
        <row r="1495">
          <cell r="D1495" t="str">
            <v>K4014</v>
          </cell>
          <cell r="F1495">
            <v>42736</v>
          </cell>
          <cell r="P1495">
            <v>63.86</v>
          </cell>
          <cell r="Q1495" t="str">
            <v>COMMON</v>
          </cell>
          <cell r="R1495" t="str">
            <v>INDIRECT</v>
          </cell>
        </row>
        <row r="1496">
          <cell r="D1496" t="str">
            <v>K4014</v>
          </cell>
          <cell r="F1496">
            <v>42736</v>
          </cell>
          <cell r="P1496">
            <v>63.86</v>
          </cell>
          <cell r="Q1496" t="str">
            <v>COMMON</v>
          </cell>
          <cell r="R1496" t="str">
            <v>INDIRECT</v>
          </cell>
        </row>
        <row r="1497">
          <cell r="D1497" t="str">
            <v>K4014</v>
          </cell>
          <cell r="F1497">
            <v>42736</v>
          </cell>
          <cell r="P1497">
            <v>63.86</v>
          </cell>
          <cell r="Q1497" t="str">
            <v>COMMON</v>
          </cell>
          <cell r="R1497" t="str">
            <v>INDIRECT</v>
          </cell>
        </row>
        <row r="1498">
          <cell r="D1498" t="str">
            <v>K4014</v>
          </cell>
          <cell r="F1498">
            <v>42736</v>
          </cell>
          <cell r="P1498">
            <v>63.86</v>
          </cell>
          <cell r="Q1498" t="str">
            <v>COMMON</v>
          </cell>
          <cell r="R1498" t="str">
            <v>INDIRECT</v>
          </cell>
        </row>
        <row r="1499">
          <cell r="D1499" t="str">
            <v>K4014</v>
          </cell>
          <cell r="F1499">
            <v>42736</v>
          </cell>
          <cell r="P1499">
            <v>63.86</v>
          </cell>
          <cell r="Q1499" t="str">
            <v>COMMON</v>
          </cell>
          <cell r="R1499" t="str">
            <v>INDIRECT</v>
          </cell>
        </row>
        <row r="1500">
          <cell r="D1500" t="str">
            <v>K4014</v>
          </cell>
          <cell r="F1500">
            <v>42736</v>
          </cell>
          <cell r="P1500">
            <v>63.86</v>
          </cell>
          <cell r="Q1500" t="str">
            <v>COMMON</v>
          </cell>
          <cell r="R1500" t="str">
            <v>INDIRECT</v>
          </cell>
        </row>
        <row r="1501">
          <cell r="D1501" t="str">
            <v>K4014</v>
          </cell>
          <cell r="F1501">
            <v>42736</v>
          </cell>
          <cell r="P1501">
            <v>63.86</v>
          </cell>
          <cell r="Q1501" t="str">
            <v>COMMON</v>
          </cell>
          <cell r="R1501" t="str">
            <v>INDIRECT</v>
          </cell>
        </row>
        <row r="1502">
          <cell r="D1502" t="str">
            <v>K4014</v>
          </cell>
          <cell r="F1502">
            <v>42736</v>
          </cell>
          <cell r="P1502">
            <v>63.86</v>
          </cell>
          <cell r="Q1502" t="str">
            <v>COMMON</v>
          </cell>
          <cell r="R1502" t="str">
            <v>INDIRECT</v>
          </cell>
        </row>
        <row r="1503">
          <cell r="D1503" t="str">
            <v>K4014</v>
          </cell>
          <cell r="F1503">
            <v>42736</v>
          </cell>
          <cell r="P1503">
            <v>63.86</v>
          </cell>
          <cell r="Q1503" t="str">
            <v>COMMON</v>
          </cell>
          <cell r="R1503" t="str">
            <v>INDIRECT</v>
          </cell>
        </row>
        <row r="1504">
          <cell r="D1504" t="str">
            <v>K4014</v>
          </cell>
          <cell r="F1504">
            <v>42736</v>
          </cell>
          <cell r="P1504">
            <v>63.86</v>
          </cell>
          <cell r="Q1504" t="str">
            <v>COMMON</v>
          </cell>
          <cell r="R1504" t="str">
            <v>INDIRECT</v>
          </cell>
        </row>
        <row r="1505">
          <cell r="D1505" t="str">
            <v>K4014</v>
          </cell>
          <cell r="F1505">
            <v>42736</v>
          </cell>
          <cell r="P1505">
            <v>63.86</v>
          </cell>
          <cell r="Q1505" t="str">
            <v>COMMON</v>
          </cell>
          <cell r="R1505" t="str">
            <v>INDIRECT</v>
          </cell>
        </row>
        <row r="1506">
          <cell r="D1506" t="str">
            <v>K4014</v>
          </cell>
          <cell r="F1506">
            <v>42736</v>
          </cell>
          <cell r="P1506">
            <v>63.86</v>
          </cell>
          <cell r="Q1506" t="str">
            <v>COMMON</v>
          </cell>
          <cell r="R1506" t="str">
            <v>INDIRECT</v>
          </cell>
        </row>
        <row r="1507">
          <cell r="D1507" t="str">
            <v>K4014</v>
          </cell>
          <cell r="F1507">
            <v>42736</v>
          </cell>
          <cell r="P1507">
            <v>63.86</v>
          </cell>
          <cell r="Q1507" t="str">
            <v>COMMON</v>
          </cell>
          <cell r="R1507" t="str">
            <v>INDIRECT</v>
          </cell>
        </row>
        <row r="1508">
          <cell r="D1508" t="str">
            <v>K4014</v>
          </cell>
          <cell r="F1508">
            <v>42736</v>
          </cell>
          <cell r="P1508">
            <v>63.86</v>
          </cell>
          <cell r="Q1508" t="str">
            <v>COMMON</v>
          </cell>
          <cell r="R1508" t="str">
            <v>INDIRECT</v>
          </cell>
        </row>
        <row r="1509">
          <cell r="D1509" t="str">
            <v>K4014</v>
          </cell>
          <cell r="F1509">
            <v>42736</v>
          </cell>
          <cell r="P1509">
            <v>63.86</v>
          </cell>
          <cell r="Q1509" t="str">
            <v>COMMON</v>
          </cell>
          <cell r="R1509" t="str">
            <v>INDIRECT</v>
          </cell>
        </row>
        <row r="1510">
          <cell r="D1510" t="str">
            <v>K4014</v>
          </cell>
          <cell r="F1510">
            <v>42736</v>
          </cell>
          <cell r="P1510">
            <v>63.86</v>
          </cell>
          <cell r="Q1510" t="str">
            <v>COMMON</v>
          </cell>
          <cell r="R1510" t="str">
            <v>INDIRECT</v>
          </cell>
        </row>
        <row r="1511">
          <cell r="D1511" t="str">
            <v>K4014</v>
          </cell>
          <cell r="F1511">
            <v>42736</v>
          </cell>
          <cell r="P1511">
            <v>63.86</v>
          </cell>
          <cell r="Q1511" t="str">
            <v>COMMON</v>
          </cell>
          <cell r="R1511" t="str">
            <v>INDIRECT</v>
          </cell>
        </row>
        <row r="1512">
          <cell r="D1512" t="str">
            <v>K4014</v>
          </cell>
          <cell r="F1512">
            <v>42736</v>
          </cell>
          <cell r="P1512">
            <v>63.86</v>
          </cell>
          <cell r="Q1512" t="str">
            <v>COMMON</v>
          </cell>
          <cell r="R1512" t="str">
            <v>INDIRECT</v>
          </cell>
        </row>
        <row r="1513">
          <cell r="D1513" t="str">
            <v>K4014</v>
          </cell>
          <cell r="F1513">
            <v>42736</v>
          </cell>
          <cell r="P1513">
            <v>63.86</v>
          </cell>
          <cell r="Q1513" t="str">
            <v>COMMON</v>
          </cell>
          <cell r="R1513" t="str">
            <v>INDIRECT</v>
          </cell>
        </row>
        <row r="1514">
          <cell r="D1514" t="str">
            <v>K4014</v>
          </cell>
          <cell r="F1514">
            <v>42736</v>
          </cell>
          <cell r="P1514">
            <v>63.86</v>
          </cell>
          <cell r="Q1514" t="str">
            <v>COMMON</v>
          </cell>
          <cell r="R1514" t="str">
            <v>INDIRECT</v>
          </cell>
        </row>
        <row r="1515">
          <cell r="D1515" t="str">
            <v>K4014</v>
          </cell>
          <cell r="F1515">
            <v>42736</v>
          </cell>
          <cell r="P1515">
            <v>63.86</v>
          </cell>
          <cell r="Q1515" t="str">
            <v>COMMON</v>
          </cell>
          <cell r="R1515" t="str">
            <v>INDIRECT</v>
          </cell>
        </row>
        <row r="1516">
          <cell r="D1516" t="str">
            <v>K4014</v>
          </cell>
          <cell r="F1516">
            <v>42736</v>
          </cell>
          <cell r="P1516">
            <v>54.87</v>
          </cell>
          <cell r="Q1516" t="str">
            <v>COMMON</v>
          </cell>
          <cell r="R1516" t="str">
            <v>INDIRECT</v>
          </cell>
        </row>
        <row r="1517">
          <cell r="D1517" t="str">
            <v>K0501</v>
          </cell>
          <cell r="F1517">
            <v>42736</v>
          </cell>
          <cell r="P1517">
            <v>3740</v>
          </cell>
          <cell r="Q1517" t="str">
            <v>GT</v>
          </cell>
          <cell r="R1517" t="str">
            <v>INDIRECT</v>
          </cell>
        </row>
        <row r="1518">
          <cell r="D1518" t="str">
            <v>K0501</v>
          </cell>
          <cell r="F1518">
            <v>42736</v>
          </cell>
          <cell r="P1518">
            <v>5850.1</v>
          </cell>
          <cell r="Q1518" t="str">
            <v>GT</v>
          </cell>
          <cell r="R1518" t="str">
            <v>INDIRECT</v>
          </cell>
        </row>
        <row r="1519">
          <cell r="D1519" t="str">
            <v>K0701</v>
          </cell>
          <cell r="F1519">
            <v>42736</v>
          </cell>
          <cell r="P1519">
            <v>800</v>
          </cell>
          <cell r="Q1519" t="str">
            <v>GT</v>
          </cell>
          <cell r="R1519" t="str">
            <v>INDIRECT</v>
          </cell>
        </row>
        <row r="1520">
          <cell r="D1520" t="str">
            <v>K1401</v>
          </cell>
          <cell r="F1520">
            <v>42736</v>
          </cell>
          <cell r="P1520">
            <v>1208</v>
          </cell>
          <cell r="Q1520" t="str">
            <v>GT</v>
          </cell>
          <cell r="R1520" t="str">
            <v>INDIRECT</v>
          </cell>
        </row>
        <row r="1521">
          <cell r="D1521" t="str">
            <v>K4006</v>
          </cell>
          <cell r="F1521">
            <v>42736</v>
          </cell>
          <cell r="P1521">
            <v>493.52</v>
          </cell>
          <cell r="Q1521" t="str">
            <v>GT</v>
          </cell>
          <cell r="R1521" t="str">
            <v>INDIRECT</v>
          </cell>
        </row>
        <row r="1522">
          <cell r="D1522" t="str">
            <v>K4006</v>
          </cell>
          <cell r="F1522">
            <v>42736</v>
          </cell>
          <cell r="P1522">
            <v>493.52</v>
          </cell>
          <cell r="Q1522" t="str">
            <v>GT</v>
          </cell>
          <cell r="R1522" t="str">
            <v>INDIRECT</v>
          </cell>
        </row>
        <row r="1523">
          <cell r="D1523" t="str">
            <v>K4006</v>
          </cell>
          <cell r="F1523">
            <v>42736</v>
          </cell>
          <cell r="P1523">
            <v>764.15</v>
          </cell>
          <cell r="Q1523" t="str">
            <v>GT</v>
          </cell>
          <cell r="R1523" t="str">
            <v>INDIRECT</v>
          </cell>
        </row>
        <row r="1524">
          <cell r="D1524" t="str">
            <v>K4006</v>
          </cell>
          <cell r="F1524">
            <v>42736</v>
          </cell>
          <cell r="P1524">
            <v>764.15</v>
          </cell>
          <cell r="Q1524" t="str">
            <v>GT</v>
          </cell>
          <cell r="R1524" t="str">
            <v>INDIRECT</v>
          </cell>
        </row>
        <row r="1525">
          <cell r="D1525" t="str">
            <v>K4006</v>
          </cell>
          <cell r="F1525">
            <v>42736</v>
          </cell>
          <cell r="P1525">
            <v>764.15</v>
          </cell>
          <cell r="Q1525" t="str">
            <v>GT</v>
          </cell>
          <cell r="R1525" t="str">
            <v>INDIRECT</v>
          </cell>
        </row>
        <row r="1526">
          <cell r="D1526" t="str">
            <v>K4006</v>
          </cell>
          <cell r="F1526">
            <v>42736</v>
          </cell>
          <cell r="P1526">
            <v>764.15</v>
          </cell>
          <cell r="Q1526" t="str">
            <v>GT</v>
          </cell>
          <cell r="R1526" t="str">
            <v>INDIRECT</v>
          </cell>
        </row>
        <row r="1527">
          <cell r="D1527" t="str">
            <v>K4006</v>
          </cell>
          <cell r="F1527">
            <v>42736</v>
          </cell>
          <cell r="P1527">
            <v>764.15</v>
          </cell>
          <cell r="Q1527" t="str">
            <v>GT</v>
          </cell>
          <cell r="R1527" t="str">
            <v>INDIRECT</v>
          </cell>
        </row>
        <row r="1528">
          <cell r="D1528" t="str">
            <v>K4006</v>
          </cell>
          <cell r="F1528">
            <v>42736</v>
          </cell>
          <cell r="P1528">
            <v>764.15</v>
          </cell>
          <cell r="Q1528" t="str">
            <v>GT</v>
          </cell>
          <cell r="R1528" t="str">
            <v>INDIRECT</v>
          </cell>
        </row>
        <row r="1529">
          <cell r="D1529" t="str">
            <v>K4006</v>
          </cell>
          <cell r="F1529">
            <v>42736</v>
          </cell>
          <cell r="P1529">
            <v>764.15</v>
          </cell>
          <cell r="Q1529" t="str">
            <v>GT</v>
          </cell>
          <cell r="R1529" t="str">
            <v>INDIRECT</v>
          </cell>
        </row>
        <row r="1530">
          <cell r="D1530" t="str">
            <v>K4006</v>
          </cell>
          <cell r="F1530">
            <v>42736</v>
          </cell>
          <cell r="P1530">
            <v>764.15</v>
          </cell>
          <cell r="Q1530" t="str">
            <v>GT</v>
          </cell>
          <cell r="R1530" t="str">
            <v>INDIRECT</v>
          </cell>
        </row>
        <row r="1531">
          <cell r="D1531" t="str">
            <v>K4006</v>
          </cell>
          <cell r="F1531">
            <v>42736</v>
          </cell>
          <cell r="P1531">
            <v>764.15</v>
          </cell>
          <cell r="Q1531" t="str">
            <v>GT</v>
          </cell>
          <cell r="R1531" t="str">
            <v>INDIRECT</v>
          </cell>
        </row>
        <row r="1532">
          <cell r="D1532" t="str">
            <v>K4006</v>
          </cell>
          <cell r="F1532">
            <v>42736</v>
          </cell>
          <cell r="P1532">
            <v>764.15</v>
          </cell>
          <cell r="Q1532" t="str">
            <v>GT</v>
          </cell>
          <cell r="R1532" t="str">
            <v>INDIRECT</v>
          </cell>
        </row>
        <row r="1533">
          <cell r="D1533" t="str">
            <v>K4006</v>
          </cell>
          <cell r="F1533">
            <v>42736</v>
          </cell>
          <cell r="P1533">
            <v>764.15</v>
          </cell>
          <cell r="Q1533" t="str">
            <v>GT</v>
          </cell>
          <cell r="R1533" t="str">
            <v>INDIRECT</v>
          </cell>
        </row>
        <row r="1534">
          <cell r="D1534" t="str">
            <v>K4006</v>
          </cell>
          <cell r="F1534">
            <v>42736</v>
          </cell>
          <cell r="P1534">
            <v>764.15</v>
          </cell>
          <cell r="Q1534" t="str">
            <v>GT</v>
          </cell>
          <cell r="R1534" t="str">
            <v>INDIRECT</v>
          </cell>
        </row>
        <row r="1535">
          <cell r="D1535" t="str">
            <v>K4006</v>
          </cell>
          <cell r="F1535">
            <v>42736</v>
          </cell>
          <cell r="P1535">
            <v>764.15</v>
          </cell>
          <cell r="Q1535" t="str">
            <v>GT</v>
          </cell>
          <cell r="R1535" t="str">
            <v>INDIRECT</v>
          </cell>
        </row>
        <row r="1536">
          <cell r="D1536" t="str">
            <v>K4006</v>
          </cell>
          <cell r="F1536">
            <v>42736</v>
          </cell>
          <cell r="P1536">
            <v>764.15</v>
          </cell>
          <cell r="Q1536" t="str">
            <v>GT</v>
          </cell>
          <cell r="R1536" t="str">
            <v>INDIRECT</v>
          </cell>
        </row>
        <row r="1537">
          <cell r="D1537" t="str">
            <v>K4006</v>
          </cell>
          <cell r="F1537">
            <v>42736</v>
          </cell>
          <cell r="P1537">
            <v>764.15</v>
          </cell>
          <cell r="Q1537" t="str">
            <v>GT</v>
          </cell>
          <cell r="R1537" t="str">
            <v>INDIRECT</v>
          </cell>
        </row>
        <row r="1538">
          <cell r="D1538" t="str">
            <v>K4006</v>
          </cell>
          <cell r="F1538">
            <v>42736</v>
          </cell>
          <cell r="P1538">
            <v>1010.91</v>
          </cell>
          <cell r="Q1538" t="str">
            <v>GT</v>
          </cell>
          <cell r="R1538" t="str">
            <v>INDIRECT</v>
          </cell>
        </row>
        <row r="1539">
          <cell r="D1539" t="str">
            <v>K4006</v>
          </cell>
          <cell r="F1539">
            <v>42736</v>
          </cell>
          <cell r="P1539">
            <v>1010.91</v>
          </cell>
          <cell r="Q1539" t="str">
            <v>GT</v>
          </cell>
          <cell r="R1539" t="str">
            <v>INDIRECT</v>
          </cell>
        </row>
        <row r="1540">
          <cell r="D1540" t="str">
            <v>K4006</v>
          </cell>
          <cell r="F1540">
            <v>42736</v>
          </cell>
          <cell r="P1540">
            <v>1010.91</v>
          </cell>
          <cell r="Q1540" t="str">
            <v>GT</v>
          </cell>
          <cell r="R1540" t="str">
            <v>INDIRECT</v>
          </cell>
        </row>
        <row r="1541">
          <cell r="D1541" t="str">
            <v>K4006</v>
          </cell>
          <cell r="F1541">
            <v>42736</v>
          </cell>
          <cell r="P1541">
            <v>1010.91</v>
          </cell>
          <cell r="Q1541" t="str">
            <v>GT</v>
          </cell>
          <cell r="R1541" t="str">
            <v>INDIRECT</v>
          </cell>
        </row>
        <row r="1542">
          <cell r="D1542" t="str">
            <v>K4014</v>
          </cell>
          <cell r="F1542">
            <v>42736</v>
          </cell>
          <cell r="P1542">
            <v>72.849999999999994</v>
          </cell>
          <cell r="Q1542" t="str">
            <v>GT</v>
          </cell>
          <cell r="R1542" t="str">
            <v>INDIRECT</v>
          </cell>
        </row>
        <row r="1543">
          <cell r="D1543" t="str">
            <v>K4014</v>
          </cell>
          <cell r="F1543">
            <v>42736</v>
          </cell>
          <cell r="P1543">
            <v>66.03</v>
          </cell>
          <cell r="Q1543" t="str">
            <v>GT</v>
          </cell>
          <cell r="R1543" t="str">
            <v>INDIRECT</v>
          </cell>
        </row>
        <row r="1544">
          <cell r="D1544" t="str">
            <v>K4014</v>
          </cell>
          <cell r="F1544">
            <v>42736</v>
          </cell>
          <cell r="P1544">
            <v>63.86</v>
          </cell>
          <cell r="Q1544" t="str">
            <v>GT</v>
          </cell>
          <cell r="R1544" t="str">
            <v>INDIRECT</v>
          </cell>
        </row>
        <row r="1545">
          <cell r="D1545" t="str">
            <v>K1401</v>
          </cell>
          <cell r="F1545">
            <v>42736</v>
          </cell>
          <cell r="P1545">
            <v>699</v>
          </cell>
          <cell r="Q1545" t="str">
            <v>GT</v>
          </cell>
          <cell r="R1545" t="str">
            <v>INDIRECT</v>
          </cell>
        </row>
        <row r="1546">
          <cell r="D1546" t="str">
            <v>K1401</v>
          </cell>
          <cell r="F1546">
            <v>42736</v>
          </cell>
          <cell r="P1546">
            <v>850</v>
          </cell>
          <cell r="Q1546" t="str">
            <v>GT</v>
          </cell>
          <cell r="R1546" t="str">
            <v>INDIRECT</v>
          </cell>
        </row>
        <row r="1547">
          <cell r="D1547" t="str">
            <v>K2301</v>
          </cell>
          <cell r="F1547">
            <v>42736</v>
          </cell>
          <cell r="P1547">
            <v>164666.68</v>
          </cell>
          <cell r="Q1547" t="str">
            <v>GT</v>
          </cell>
          <cell r="R1547" t="str">
            <v>INDIRECT</v>
          </cell>
        </row>
        <row r="1548">
          <cell r="D1548" t="str">
            <v>K0501</v>
          </cell>
          <cell r="F1548">
            <v>42736</v>
          </cell>
          <cell r="P1548">
            <v>1700</v>
          </cell>
          <cell r="Q1548" t="str">
            <v>GT</v>
          </cell>
          <cell r="R1548" t="str">
            <v>INDIRECT</v>
          </cell>
        </row>
        <row r="1549">
          <cell r="D1549" t="str">
            <v>K0501</v>
          </cell>
          <cell r="F1549">
            <v>42736</v>
          </cell>
          <cell r="P1549">
            <v>21000</v>
          </cell>
          <cell r="Q1549" t="str">
            <v>GT</v>
          </cell>
          <cell r="R1549" t="str">
            <v>INDIRECT</v>
          </cell>
        </row>
        <row r="1550">
          <cell r="D1550" t="str">
            <v>K0501</v>
          </cell>
          <cell r="F1550">
            <v>42736</v>
          </cell>
          <cell r="P1550">
            <v>1470</v>
          </cell>
          <cell r="Q1550" t="str">
            <v>GT</v>
          </cell>
          <cell r="R1550" t="str">
            <v>INDIRECT</v>
          </cell>
        </row>
        <row r="1551">
          <cell r="D1551" t="str">
            <v>K0501</v>
          </cell>
          <cell r="F1551">
            <v>42736</v>
          </cell>
          <cell r="P1551">
            <v>1500</v>
          </cell>
          <cell r="Q1551" t="str">
            <v>GT</v>
          </cell>
          <cell r="R1551" t="str">
            <v>INDIRECT</v>
          </cell>
        </row>
        <row r="1552">
          <cell r="D1552" t="str">
            <v>K0501</v>
          </cell>
          <cell r="F1552">
            <v>42736</v>
          </cell>
          <cell r="P1552">
            <v>105</v>
          </cell>
          <cell r="Q1552" t="str">
            <v>GT</v>
          </cell>
          <cell r="R1552" t="str">
            <v>INDIRECT</v>
          </cell>
        </row>
        <row r="1553">
          <cell r="D1553" t="str">
            <v>K0501</v>
          </cell>
          <cell r="F1553">
            <v>42736</v>
          </cell>
          <cell r="P1553">
            <v>1500</v>
          </cell>
          <cell r="Q1553" t="str">
            <v>GT</v>
          </cell>
          <cell r="R1553" t="str">
            <v>INDIRECT</v>
          </cell>
        </row>
        <row r="1554">
          <cell r="D1554" t="str">
            <v>K0501</v>
          </cell>
          <cell r="F1554">
            <v>42736</v>
          </cell>
          <cell r="P1554">
            <v>105</v>
          </cell>
          <cell r="Q1554" t="str">
            <v>GT</v>
          </cell>
          <cell r="R1554" t="str">
            <v>INDIRECT</v>
          </cell>
        </row>
        <row r="1555">
          <cell r="D1555" t="str">
            <v>K0501</v>
          </cell>
          <cell r="F1555">
            <v>42736</v>
          </cell>
          <cell r="P1555">
            <v>5350</v>
          </cell>
          <cell r="Q1555" t="str">
            <v>GT</v>
          </cell>
          <cell r="R1555" t="str">
            <v>INDIRECT</v>
          </cell>
        </row>
        <row r="1556">
          <cell r="D1556" t="str">
            <v>K0701</v>
          </cell>
          <cell r="F1556">
            <v>42736</v>
          </cell>
          <cell r="P1556">
            <v>800</v>
          </cell>
          <cell r="Q1556" t="str">
            <v>GT</v>
          </cell>
          <cell r="R1556" t="str">
            <v>INDIRECT</v>
          </cell>
        </row>
        <row r="1557">
          <cell r="D1557" t="str">
            <v>K1401</v>
          </cell>
          <cell r="F1557">
            <v>42736</v>
          </cell>
          <cell r="P1557">
            <v>1179</v>
          </cell>
          <cell r="Q1557" t="str">
            <v>GT</v>
          </cell>
          <cell r="R1557" t="str">
            <v>INDIRECT</v>
          </cell>
        </row>
        <row r="1558">
          <cell r="D1558" t="str">
            <v>K1401</v>
          </cell>
          <cell r="F1558">
            <v>42736</v>
          </cell>
          <cell r="P1558">
            <v>1208</v>
          </cell>
          <cell r="Q1558" t="str">
            <v>GT</v>
          </cell>
          <cell r="R1558" t="str">
            <v>INDIRECT</v>
          </cell>
        </row>
        <row r="1559">
          <cell r="D1559" t="str">
            <v>K4006</v>
          </cell>
          <cell r="F1559">
            <v>42736</v>
          </cell>
          <cell r="P1559">
            <v>2637.48</v>
          </cell>
          <cell r="Q1559" t="str">
            <v>GT</v>
          </cell>
          <cell r="R1559" t="str">
            <v>INDIRECT</v>
          </cell>
        </row>
        <row r="1560">
          <cell r="D1560" t="str">
            <v>K4006</v>
          </cell>
          <cell r="F1560">
            <v>42736</v>
          </cell>
          <cell r="P1560">
            <v>2637.48</v>
          </cell>
          <cell r="Q1560" t="str">
            <v>GT</v>
          </cell>
          <cell r="R1560" t="str">
            <v>INDIRECT</v>
          </cell>
        </row>
        <row r="1561">
          <cell r="D1561" t="str">
            <v>K4006</v>
          </cell>
          <cell r="F1561">
            <v>42736</v>
          </cell>
          <cell r="P1561">
            <v>705.56</v>
          </cell>
          <cell r="Q1561" t="str">
            <v>GT</v>
          </cell>
          <cell r="R1561" t="str">
            <v>INDIRECT</v>
          </cell>
        </row>
        <row r="1562">
          <cell r="D1562" t="str">
            <v>K4006</v>
          </cell>
          <cell r="F1562">
            <v>42736</v>
          </cell>
          <cell r="P1562">
            <v>1471.88</v>
          </cell>
          <cell r="Q1562" t="str">
            <v>GT</v>
          </cell>
          <cell r="R1562" t="str">
            <v>INDIRECT</v>
          </cell>
        </row>
        <row r="1563">
          <cell r="D1563" t="str">
            <v>K4007</v>
          </cell>
          <cell r="F1563">
            <v>42736</v>
          </cell>
          <cell r="P1563">
            <v>549.94000000000005</v>
          </cell>
          <cell r="Q1563" t="str">
            <v>GT</v>
          </cell>
          <cell r="R1563" t="str">
            <v>INDIRECT</v>
          </cell>
        </row>
        <row r="1564">
          <cell r="D1564" t="str">
            <v>J6301</v>
          </cell>
          <cell r="F1564">
            <v>42736</v>
          </cell>
          <cell r="P1564">
            <v>2000</v>
          </cell>
          <cell r="Q1564" t="str">
            <v>GT</v>
          </cell>
          <cell r="R1564" t="str">
            <v>INDIRECT</v>
          </cell>
        </row>
        <row r="1565">
          <cell r="D1565" t="str">
            <v>K0701</v>
          </cell>
          <cell r="F1565">
            <v>42736</v>
          </cell>
          <cell r="P1565">
            <v>800</v>
          </cell>
          <cell r="Q1565" t="str">
            <v>GT</v>
          </cell>
          <cell r="R1565" t="str">
            <v>INDIRECT</v>
          </cell>
        </row>
        <row r="1566">
          <cell r="D1566" t="str">
            <v>K4012</v>
          </cell>
          <cell r="F1566">
            <v>42736</v>
          </cell>
          <cell r="P1566">
            <v>1443.05</v>
          </cell>
          <cell r="Q1566" t="str">
            <v>GT</v>
          </cell>
          <cell r="R1566" t="str">
            <v>INDIRECT</v>
          </cell>
        </row>
        <row r="1567">
          <cell r="D1567" t="str">
            <v>K4012</v>
          </cell>
          <cell r="F1567">
            <v>42736</v>
          </cell>
          <cell r="P1567">
            <v>611.01</v>
          </cell>
          <cell r="Q1567" t="str">
            <v>GT</v>
          </cell>
          <cell r="R1567" t="str">
            <v>INDIRECT</v>
          </cell>
        </row>
        <row r="1568">
          <cell r="D1568" t="str">
            <v>K4014</v>
          </cell>
          <cell r="F1568">
            <v>42736</v>
          </cell>
          <cell r="P1568">
            <v>473.68</v>
          </cell>
          <cell r="Q1568" t="str">
            <v>GT</v>
          </cell>
          <cell r="R1568" t="str">
            <v>INDIRECT</v>
          </cell>
        </row>
        <row r="1569">
          <cell r="D1569" t="str">
            <v>K4014</v>
          </cell>
          <cell r="F1569">
            <v>42736</v>
          </cell>
          <cell r="P1569">
            <v>72.849999999999994</v>
          </cell>
          <cell r="Q1569" t="str">
            <v>GT</v>
          </cell>
          <cell r="R1569" t="str">
            <v>INDIRECT</v>
          </cell>
        </row>
        <row r="1570">
          <cell r="D1570" t="str">
            <v>K4014</v>
          </cell>
          <cell r="F1570">
            <v>42736</v>
          </cell>
          <cell r="P1570">
            <v>70.680000000000007</v>
          </cell>
          <cell r="Q1570" t="str">
            <v>GT</v>
          </cell>
          <cell r="R1570" t="str">
            <v>INDIRECT</v>
          </cell>
        </row>
        <row r="1571">
          <cell r="D1571" t="str">
            <v>K4014</v>
          </cell>
          <cell r="F1571">
            <v>42736</v>
          </cell>
          <cell r="P1571">
            <v>63.86</v>
          </cell>
          <cell r="Q1571" t="str">
            <v>GT</v>
          </cell>
          <cell r="R1571" t="str">
            <v>INDIRECT</v>
          </cell>
        </row>
        <row r="1572">
          <cell r="D1572" t="str">
            <v>K4014</v>
          </cell>
          <cell r="F1572">
            <v>42736</v>
          </cell>
          <cell r="P1572">
            <v>183.21</v>
          </cell>
          <cell r="Q1572" t="str">
            <v>GT</v>
          </cell>
          <cell r="R1572" t="str">
            <v>INDIRECT</v>
          </cell>
        </row>
        <row r="1573">
          <cell r="D1573" t="str">
            <v>K0501</v>
          </cell>
          <cell r="F1573">
            <v>42736</v>
          </cell>
          <cell r="P1573">
            <v>2900</v>
          </cell>
          <cell r="Q1573" t="str">
            <v>GT</v>
          </cell>
          <cell r="R1573" t="str">
            <v>INDIRECT</v>
          </cell>
        </row>
        <row r="1574">
          <cell r="D1574" t="str">
            <v>K0501</v>
          </cell>
          <cell r="F1574">
            <v>42736</v>
          </cell>
          <cell r="P1574">
            <v>4300</v>
          </cell>
          <cell r="Q1574" t="str">
            <v>GT</v>
          </cell>
          <cell r="R1574" t="str">
            <v>INDIRECT</v>
          </cell>
        </row>
        <row r="1575">
          <cell r="D1575" t="str">
            <v>K0501</v>
          </cell>
          <cell r="F1575">
            <v>42736</v>
          </cell>
          <cell r="P1575">
            <v>900</v>
          </cell>
          <cell r="Q1575" t="str">
            <v>GT</v>
          </cell>
          <cell r="R1575" t="str">
            <v>INDIRECT</v>
          </cell>
        </row>
        <row r="1576">
          <cell r="D1576" t="str">
            <v>K0501</v>
          </cell>
          <cell r="F1576">
            <v>42736</v>
          </cell>
          <cell r="P1576">
            <v>2490</v>
          </cell>
          <cell r="Q1576" t="str">
            <v>GT</v>
          </cell>
          <cell r="R1576" t="str">
            <v>INDIRECT</v>
          </cell>
        </row>
        <row r="1577">
          <cell r="D1577" t="str">
            <v>K0501</v>
          </cell>
          <cell r="F1577">
            <v>42736</v>
          </cell>
          <cell r="P1577">
            <v>1100</v>
          </cell>
          <cell r="Q1577" t="str">
            <v>GT</v>
          </cell>
          <cell r="R1577" t="str">
            <v>INDIRECT</v>
          </cell>
        </row>
        <row r="1578">
          <cell r="D1578" t="str">
            <v>K0501</v>
          </cell>
          <cell r="F1578">
            <v>42736</v>
          </cell>
          <cell r="P1578">
            <v>77</v>
          </cell>
          <cell r="Q1578" t="str">
            <v>GT</v>
          </cell>
          <cell r="R1578" t="str">
            <v>INDIRECT</v>
          </cell>
        </row>
        <row r="1579">
          <cell r="D1579" t="str">
            <v>K0501</v>
          </cell>
          <cell r="F1579">
            <v>42736</v>
          </cell>
          <cell r="P1579">
            <v>3000</v>
          </cell>
          <cell r="Q1579" t="str">
            <v>GT</v>
          </cell>
          <cell r="R1579" t="str">
            <v>INDIRECT</v>
          </cell>
        </row>
        <row r="1580">
          <cell r="D1580" t="str">
            <v>K0501</v>
          </cell>
          <cell r="F1580">
            <v>42736</v>
          </cell>
          <cell r="P1580">
            <v>210</v>
          </cell>
          <cell r="Q1580" t="str">
            <v>GT</v>
          </cell>
          <cell r="R1580" t="str">
            <v>INDIRECT</v>
          </cell>
        </row>
        <row r="1581">
          <cell r="D1581" t="str">
            <v>K0501</v>
          </cell>
          <cell r="F1581">
            <v>42736</v>
          </cell>
          <cell r="P1581">
            <v>6760</v>
          </cell>
          <cell r="Q1581" t="str">
            <v>GT</v>
          </cell>
          <cell r="R1581" t="str">
            <v>INDIRECT</v>
          </cell>
        </row>
        <row r="1582">
          <cell r="D1582" t="str">
            <v>K0501</v>
          </cell>
          <cell r="F1582">
            <v>42736</v>
          </cell>
          <cell r="P1582">
            <v>6000</v>
          </cell>
          <cell r="Q1582" t="str">
            <v>GT</v>
          </cell>
          <cell r="R1582" t="str">
            <v>INDIRECT</v>
          </cell>
        </row>
        <row r="1583">
          <cell r="D1583" t="str">
            <v>K0501</v>
          </cell>
          <cell r="F1583">
            <v>42736</v>
          </cell>
          <cell r="P1583">
            <v>9540</v>
          </cell>
          <cell r="Q1583" t="str">
            <v>GT</v>
          </cell>
          <cell r="R1583" t="str">
            <v>INDIRECT</v>
          </cell>
        </row>
        <row r="1584">
          <cell r="D1584" t="str">
            <v>K0501</v>
          </cell>
          <cell r="F1584">
            <v>42736</v>
          </cell>
          <cell r="P1584">
            <v>7000.1</v>
          </cell>
          <cell r="Q1584" t="str">
            <v>GT</v>
          </cell>
          <cell r="R1584" t="str">
            <v>INDIRECT</v>
          </cell>
        </row>
        <row r="1585">
          <cell r="D1585" t="str">
            <v>K0501</v>
          </cell>
          <cell r="F1585">
            <v>42736</v>
          </cell>
          <cell r="P1585">
            <v>1050</v>
          </cell>
          <cell r="Q1585" t="str">
            <v>GT</v>
          </cell>
          <cell r="R1585" t="str">
            <v>INDIRECT</v>
          </cell>
        </row>
        <row r="1586">
          <cell r="D1586" t="str">
            <v>K0701</v>
          </cell>
          <cell r="F1586">
            <v>42736</v>
          </cell>
          <cell r="P1586">
            <v>3.75</v>
          </cell>
          <cell r="Q1586" t="str">
            <v>GT</v>
          </cell>
          <cell r="R1586" t="str">
            <v>INDIRECT</v>
          </cell>
        </row>
        <row r="1587">
          <cell r="D1587" t="str">
            <v>K0701</v>
          </cell>
          <cell r="F1587">
            <v>42736</v>
          </cell>
          <cell r="P1587">
            <v>800</v>
          </cell>
          <cell r="Q1587" t="str">
            <v>GT</v>
          </cell>
          <cell r="R1587" t="str">
            <v>INDIRECT</v>
          </cell>
        </row>
        <row r="1588">
          <cell r="D1588" t="str">
            <v>K0701</v>
          </cell>
          <cell r="F1588">
            <v>42736</v>
          </cell>
          <cell r="P1588">
            <v>800</v>
          </cell>
          <cell r="Q1588" t="str">
            <v>GT</v>
          </cell>
          <cell r="R1588" t="str">
            <v>INDIRECT</v>
          </cell>
        </row>
        <row r="1589">
          <cell r="D1589" t="str">
            <v>K0701</v>
          </cell>
          <cell r="F1589">
            <v>42736</v>
          </cell>
          <cell r="P1589">
            <v>800</v>
          </cell>
          <cell r="Q1589" t="str">
            <v>GT</v>
          </cell>
          <cell r="R1589" t="str">
            <v>INDIRECT</v>
          </cell>
        </row>
        <row r="1590">
          <cell r="D1590" t="str">
            <v>K1401</v>
          </cell>
          <cell r="F1590">
            <v>42736</v>
          </cell>
          <cell r="P1590">
            <v>1035.75</v>
          </cell>
          <cell r="Q1590" t="str">
            <v>GT</v>
          </cell>
          <cell r="R1590" t="str">
            <v>INDIRECT</v>
          </cell>
        </row>
        <row r="1591">
          <cell r="D1591" t="str">
            <v>K1401</v>
          </cell>
          <cell r="F1591">
            <v>42736</v>
          </cell>
          <cell r="P1591">
            <v>818</v>
          </cell>
          <cell r="Q1591" t="str">
            <v>GT</v>
          </cell>
          <cell r="R1591" t="str">
            <v>INDIRECT</v>
          </cell>
        </row>
        <row r="1592">
          <cell r="D1592" t="str">
            <v>K1401</v>
          </cell>
          <cell r="F1592">
            <v>42736</v>
          </cell>
          <cell r="P1592">
            <v>1828</v>
          </cell>
          <cell r="Q1592" t="str">
            <v>GT</v>
          </cell>
          <cell r="R1592" t="str">
            <v>INDIRECT</v>
          </cell>
        </row>
        <row r="1593">
          <cell r="D1593" t="str">
            <v>K4014</v>
          </cell>
          <cell r="F1593">
            <v>42736</v>
          </cell>
          <cell r="P1593">
            <v>72.849999999999994</v>
          </cell>
          <cell r="Q1593" t="str">
            <v>GT</v>
          </cell>
          <cell r="R1593" t="str">
            <v>INDIRECT</v>
          </cell>
        </row>
        <row r="1594">
          <cell r="D1594" t="str">
            <v>K4014</v>
          </cell>
          <cell r="F1594">
            <v>42736</v>
          </cell>
          <cell r="P1594">
            <v>70.680000000000007</v>
          </cell>
          <cell r="Q1594" t="str">
            <v>GT</v>
          </cell>
          <cell r="R1594" t="str">
            <v>INDIRECT</v>
          </cell>
        </row>
        <row r="1595">
          <cell r="D1595" t="str">
            <v>K4014</v>
          </cell>
          <cell r="F1595">
            <v>42736</v>
          </cell>
          <cell r="P1595">
            <v>70.680000000000007</v>
          </cell>
          <cell r="Q1595" t="str">
            <v>GT</v>
          </cell>
          <cell r="R1595" t="str">
            <v>INDIRECT</v>
          </cell>
        </row>
        <row r="1596">
          <cell r="D1596" t="str">
            <v>K4014</v>
          </cell>
          <cell r="F1596">
            <v>42736</v>
          </cell>
          <cell r="P1596">
            <v>63.86</v>
          </cell>
          <cell r="Q1596" t="str">
            <v>GT</v>
          </cell>
          <cell r="R1596" t="str">
            <v>INDIRECT</v>
          </cell>
        </row>
        <row r="1597">
          <cell r="D1597" t="str">
            <v>K4014</v>
          </cell>
          <cell r="F1597">
            <v>42736</v>
          </cell>
          <cell r="P1597">
            <v>63.86</v>
          </cell>
          <cell r="Q1597" t="str">
            <v>GT</v>
          </cell>
          <cell r="R1597" t="str">
            <v>INDIRECT</v>
          </cell>
        </row>
        <row r="1598">
          <cell r="D1598" t="str">
            <v>K4014</v>
          </cell>
          <cell r="F1598">
            <v>42736</v>
          </cell>
          <cell r="P1598">
            <v>191.27</v>
          </cell>
          <cell r="Q1598" t="str">
            <v>GT</v>
          </cell>
          <cell r="R1598" t="str">
            <v>INDIRECT</v>
          </cell>
        </row>
        <row r="1599">
          <cell r="D1599" t="str">
            <v>K4014</v>
          </cell>
          <cell r="F1599">
            <v>42736</v>
          </cell>
          <cell r="P1599">
            <v>191.27</v>
          </cell>
          <cell r="Q1599" t="str">
            <v>GT</v>
          </cell>
          <cell r="R1599" t="str">
            <v>INDIRECT</v>
          </cell>
        </row>
        <row r="1600">
          <cell r="D1600" t="str">
            <v>K4014</v>
          </cell>
          <cell r="F1600">
            <v>42736</v>
          </cell>
          <cell r="P1600">
            <v>191.27</v>
          </cell>
          <cell r="Q1600" t="str">
            <v>GT</v>
          </cell>
          <cell r="R1600" t="str">
            <v>INDIRECT</v>
          </cell>
        </row>
        <row r="1601">
          <cell r="D1601" t="str">
            <v>K8101</v>
          </cell>
          <cell r="F1601">
            <v>42736</v>
          </cell>
          <cell r="P1601">
            <v>1244.33</v>
          </cell>
          <cell r="Q1601" t="str">
            <v>GT</v>
          </cell>
          <cell r="R1601" t="str">
            <v>INDIRECT</v>
          </cell>
        </row>
        <row r="1602">
          <cell r="D1602" t="str">
            <v>J6303</v>
          </cell>
          <cell r="F1602">
            <v>42736</v>
          </cell>
          <cell r="P1602">
            <v>200</v>
          </cell>
          <cell r="Q1602" t="str">
            <v>GT</v>
          </cell>
          <cell r="R1602" t="str">
            <v>INDIRECT</v>
          </cell>
        </row>
        <row r="1603">
          <cell r="D1603" t="str">
            <v>K0501</v>
          </cell>
          <cell r="F1603">
            <v>42736</v>
          </cell>
          <cell r="P1603">
            <v>1040</v>
          </cell>
          <cell r="Q1603" t="str">
            <v>GT</v>
          </cell>
          <cell r="R1603" t="str">
            <v>INDIRECT</v>
          </cell>
        </row>
        <row r="1604">
          <cell r="D1604" t="str">
            <v>K0501</v>
          </cell>
          <cell r="F1604">
            <v>42736</v>
          </cell>
          <cell r="P1604">
            <v>1840</v>
          </cell>
          <cell r="Q1604" t="str">
            <v>GT</v>
          </cell>
          <cell r="R1604" t="str">
            <v>INDIRECT</v>
          </cell>
        </row>
        <row r="1605">
          <cell r="D1605" t="str">
            <v>K0501</v>
          </cell>
          <cell r="F1605">
            <v>42736</v>
          </cell>
          <cell r="P1605">
            <v>13598.13</v>
          </cell>
          <cell r="Q1605" t="str">
            <v>GT</v>
          </cell>
          <cell r="R1605" t="str">
            <v>INDIRECT</v>
          </cell>
        </row>
        <row r="1606">
          <cell r="D1606" t="str">
            <v>K0501</v>
          </cell>
          <cell r="F1606">
            <v>42736</v>
          </cell>
          <cell r="P1606">
            <v>7080</v>
          </cell>
          <cell r="Q1606" t="str">
            <v>GT</v>
          </cell>
          <cell r="R1606" t="str">
            <v>INDIRECT</v>
          </cell>
        </row>
        <row r="1607">
          <cell r="D1607" t="str">
            <v>K0701</v>
          </cell>
          <cell r="F1607">
            <v>42736</v>
          </cell>
          <cell r="P1607">
            <v>100</v>
          </cell>
          <cell r="Q1607" t="str">
            <v>GT</v>
          </cell>
          <cell r="R1607" t="str">
            <v>INDIRECT</v>
          </cell>
        </row>
        <row r="1608">
          <cell r="D1608" t="str">
            <v>K0701</v>
          </cell>
          <cell r="F1608">
            <v>42736</v>
          </cell>
          <cell r="P1608">
            <v>100</v>
          </cell>
          <cell r="Q1608" t="str">
            <v>GT</v>
          </cell>
          <cell r="R1608" t="str">
            <v>INDIRECT</v>
          </cell>
        </row>
        <row r="1609">
          <cell r="D1609" t="str">
            <v>K0701</v>
          </cell>
          <cell r="F1609">
            <v>42736</v>
          </cell>
          <cell r="P1609">
            <v>112</v>
          </cell>
          <cell r="Q1609" t="str">
            <v>GT</v>
          </cell>
          <cell r="R1609" t="str">
            <v>INDIRECT</v>
          </cell>
        </row>
        <row r="1610">
          <cell r="D1610" t="str">
            <v>K0701</v>
          </cell>
          <cell r="F1610">
            <v>42736</v>
          </cell>
          <cell r="P1610">
            <v>127</v>
          </cell>
          <cell r="Q1610" t="str">
            <v>GT</v>
          </cell>
          <cell r="R1610" t="str">
            <v>INDIRECT</v>
          </cell>
        </row>
        <row r="1611">
          <cell r="D1611" t="str">
            <v>K0701</v>
          </cell>
          <cell r="F1611">
            <v>42736</v>
          </cell>
          <cell r="P1611">
            <v>100</v>
          </cell>
          <cell r="Q1611" t="str">
            <v>GT</v>
          </cell>
          <cell r="R1611" t="str">
            <v>INDIRECT</v>
          </cell>
        </row>
        <row r="1612">
          <cell r="D1612" t="str">
            <v>K0701</v>
          </cell>
          <cell r="F1612">
            <v>42736</v>
          </cell>
          <cell r="P1612">
            <v>106</v>
          </cell>
          <cell r="Q1612" t="str">
            <v>GT</v>
          </cell>
          <cell r="R1612" t="str">
            <v>INDIRECT</v>
          </cell>
        </row>
        <row r="1613">
          <cell r="D1613" t="str">
            <v>K0701</v>
          </cell>
          <cell r="F1613">
            <v>42736</v>
          </cell>
          <cell r="P1613">
            <v>106</v>
          </cell>
          <cell r="Q1613" t="str">
            <v>GT</v>
          </cell>
          <cell r="R1613" t="str">
            <v>INDIRECT</v>
          </cell>
        </row>
        <row r="1614">
          <cell r="D1614" t="str">
            <v>K0701</v>
          </cell>
          <cell r="F1614">
            <v>42736</v>
          </cell>
          <cell r="P1614">
            <v>103</v>
          </cell>
          <cell r="Q1614" t="str">
            <v>GT</v>
          </cell>
          <cell r="R1614" t="str">
            <v>INDIRECT</v>
          </cell>
        </row>
        <row r="1615">
          <cell r="D1615" t="str">
            <v>K0701</v>
          </cell>
          <cell r="F1615">
            <v>42736</v>
          </cell>
          <cell r="P1615">
            <v>112</v>
          </cell>
          <cell r="Q1615" t="str">
            <v>GT</v>
          </cell>
          <cell r="R1615" t="str">
            <v>INDIRECT</v>
          </cell>
        </row>
        <row r="1616">
          <cell r="D1616" t="str">
            <v>K0701</v>
          </cell>
          <cell r="F1616">
            <v>42736</v>
          </cell>
          <cell r="P1616">
            <v>100</v>
          </cell>
          <cell r="Q1616" t="str">
            <v>GT</v>
          </cell>
          <cell r="R1616" t="str">
            <v>INDIRECT</v>
          </cell>
        </row>
        <row r="1617">
          <cell r="D1617" t="str">
            <v>K0701</v>
          </cell>
          <cell r="F1617">
            <v>42736</v>
          </cell>
          <cell r="P1617">
            <v>100</v>
          </cell>
          <cell r="Q1617" t="str">
            <v>GT</v>
          </cell>
          <cell r="R1617" t="str">
            <v>INDIRECT</v>
          </cell>
        </row>
        <row r="1618">
          <cell r="D1618" t="str">
            <v>K0701</v>
          </cell>
          <cell r="F1618">
            <v>42736</v>
          </cell>
          <cell r="P1618">
            <v>130</v>
          </cell>
          <cell r="Q1618" t="str">
            <v>GT</v>
          </cell>
          <cell r="R1618" t="str">
            <v>INDIRECT</v>
          </cell>
        </row>
        <row r="1619">
          <cell r="D1619" t="str">
            <v>K0701</v>
          </cell>
          <cell r="F1619">
            <v>42736</v>
          </cell>
          <cell r="P1619">
            <v>100</v>
          </cell>
          <cell r="Q1619" t="str">
            <v>GT</v>
          </cell>
          <cell r="R1619" t="str">
            <v>INDIRECT</v>
          </cell>
        </row>
        <row r="1620">
          <cell r="D1620" t="str">
            <v>K0701</v>
          </cell>
          <cell r="F1620">
            <v>42736</v>
          </cell>
          <cell r="P1620">
            <v>100</v>
          </cell>
          <cell r="Q1620" t="str">
            <v>GT</v>
          </cell>
          <cell r="R1620" t="str">
            <v>INDIRECT</v>
          </cell>
        </row>
        <row r="1621">
          <cell r="D1621" t="str">
            <v>K0701</v>
          </cell>
          <cell r="F1621">
            <v>42736</v>
          </cell>
          <cell r="P1621">
            <v>100</v>
          </cell>
          <cell r="Q1621" t="str">
            <v>GT</v>
          </cell>
          <cell r="R1621" t="str">
            <v>INDIRECT</v>
          </cell>
        </row>
        <row r="1622">
          <cell r="D1622" t="str">
            <v>K0701</v>
          </cell>
          <cell r="F1622">
            <v>42736</v>
          </cell>
          <cell r="P1622">
            <v>100</v>
          </cell>
          <cell r="Q1622" t="str">
            <v>GT</v>
          </cell>
          <cell r="R1622" t="str">
            <v>INDIRECT</v>
          </cell>
        </row>
        <row r="1623">
          <cell r="D1623" t="str">
            <v>K0701</v>
          </cell>
          <cell r="F1623">
            <v>42736</v>
          </cell>
          <cell r="P1623">
            <v>115</v>
          </cell>
          <cell r="Q1623" t="str">
            <v>GT</v>
          </cell>
          <cell r="R1623" t="str">
            <v>INDIRECT</v>
          </cell>
        </row>
        <row r="1624">
          <cell r="D1624" t="str">
            <v>K0701</v>
          </cell>
          <cell r="F1624">
            <v>42736</v>
          </cell>
          <cell r="P1624">
            <v>160</v>
          </cell>
          <cell r="Q1624" t="str">
            <v>GT</v>
          </cell>
          <cell r="R1624" t="str">
            <v>INDIRECT</v>
          </cell>
        </row>
        <row r="1625">
          <cell r="D1625" t="str">
            <v>K0701</v>
          </cell>
          <cell r="F1625">
            <v>42736</v>
          </cell>
          <cell r="P1625">
            <v>100</v>
          </cell>
          <cell r="Q1625" t="str">
            <v>GT</v>
          </cell>
          <cell r="R1625" t="str">
            <v>INDIRECT</v>
          </cell>
        </row>
        <row r="1626">
          <cell r="D1626" t="str">
            <v>K0701</v>
          </cell>
          <cell r="F1626">
            <v>42736</v>
          </cell>
          <cell r="P1626">
            <v>100</v>
          </cell>
          <cell r="Q1626" t="str">
            <v>GT</v>
          </cell>
          <cell r="R1626" t="str">
            <v>INDIRECT</v>
          </cell>
        </row>
        <row r="1627">
          <cell r="D1627" t="str">
            <v>K0701</v>
          </cell>
          <cell r="F1627">
            <v>42736</v>
          </cell>
          <cell r="P1627">
            <v>9000</v>
          </cell>
          <cell r="Q1627" t="str">
            <v>GT</v>
          </cell>
          <cell r="R1627" t="str">
            <v>INDIRECT</v>
          </cell>
        </row>
        <row r="1628">
          <cell r="D1628" t="str">
            <v>K0701</v>
          </cell>
          <cell r="F1628">
            <v>42736</v>
          </cell>
          <cell r="P1628">
            <v>800</v>
          </cell>
          <cell r="Q1628" t="str">
            <v>GT</v>
          </cell>
          <cell r="R1628" t="str">
            <v>INDIRECT</v>
          </cell>
        </row>
        <row r="1629">
          <cell r="D1629" t="str">
            <v>K1001</v>
          </cell>
          <cell r="F1629">
            <v>42736</v>
          </cell>
          <cell r="P1629">
            <v>682.24</v>
          </cell>
          <cell r="Q1629" t="str">
            <v>GT</v>
          </cell>
          <cell r="R1629" t="str">
            <v>INDIRECT</v>
          </cell>
        </row>
        <row r="1630">
          <cell r="D1630" t="str">
            <v>K1102</v>
          </cell>
          <cell r="F1630">
            <v>42736</v>
          </cell>
          <cell r="P1630">
            <v>21350</v>
          </cell>
          <cell r="Q1630" t="str">
            <v>GT</v>
          </cell>
          <cell r="R1630" t="str">
            <v>INDIRECT</v>
          </cell>
        </row>
        <row r="1631">
          <cell r="D1631" t="str">
            <v>K1102</v>
          </cell>
          <cell r="F1631">
            <v>42736</v>
          </cell>
          <cell r="P1631">
            <v>7600</v>
          </cell>
          <cell r="Q1631" t="str">
            <v>GT</v>
          </cell>
          <cell r="R1631" t="str">
            <v>INDIRECT</v>
          </cell>
        </row>
        <row r="1632">
          <cell r="D1632" t="str">
            <v>K1102</v>
          </cell>
          <cell r="F1632">
            <v>42736</v>
          </cell>
          <cell r="P1632">
            <v>1450</v>
          </cell>
          <cell r="Q1632" t="str">
            <v>GT</v>
          </cell>
          <cell r="R1632" t="str">
            <v>INDIRECT</v>
          </cell>
        </row>
        <row r="1633">
          <cell r="D1633" t="str">
            <v>K1102</v>
          </cell>
          <cell r="F1633">
            <v>42736</v>
          </cell>
          <cell r="P1633">
            <v>782.72</v>
          </cell>
          <cell r="Q1633" t="str">
            <v>GT</v>
          </cell>
          <cell r="R1633" t="str">
            <v>INDIRECT</v>
          </cell>
        </row>
        <row r="1634">
          <cell r="D1634" t="str">
            <v>K1102</v>
          </cell>
          <cell r="F1634">
            <v>42736</v>
          </cell>
          <cell r="P1634">
            <v>48</v>
          </cell>
          <cell r="Q1634" t="str">
            <v>GT</v>
          </cell>
          <cell r="R1634" t="str">
            <v>INDIRECT</v>
          </cell>
        </row>
        <row r="1635">
          <cell r="D1635" t="str">
            <v>K1103</v>
          </cell>
          <cell r="F1635">
            <v>42736</v>
          </cell>
          <cell r="P1635">
            <v>5325</v>
          </cell>
          <cell r="Q1635" t="str">
            <v>GT</v>
          </cell>
          <cell r="R1635" t="str">
            <v>INDIRECT</v>
          </cell>
        </row>
        <row r="1636">
          <cell r="D1636" t="str">
            <v>K1401</v>
          </cell>
          <cell r="F1636">
            <v>42736</v>
          </cell>
          <cell r="P1636">
            <v>3852</v>
          </cell>
          <cell r="Q1636" t="str">
            <v>GT</v>
          </cell>
          <cell r="R1636" t="str">
            <v>INDIRECT</v>
          </cell>
        </row>
        <row r="1637">
          <cell r="D1637" t="str">
            <v>K1401</v>
          </cell>
          <cell r="F1637">
            <v>42736</v>
          </cell>
          <cell r="P1637">
            <v>12400</v>
          </cell>
          <cell r="Q1637" t="str">
            <v>GT</v>
          </cell>
          <cell r="R1637" t="str">
            <v>INDIRECT</v>
          </cell>
        </row>
        <row r="1638">
          <cell r="D1638" t="str">
            <v>K1401</v>
          </cell>
          <cell r="F1638">
            <v>42736</v>
          </cell>
          <cell r="P1638">
            <v>2442</v>
          </cell>
          <cell r="Q1638" t="str">
            <v>GT</v>
          </cell>
          <cell r="R1638" t="str">
            <v>INDIRECT</v>
          </cell>
        </row>
        <row r="1639">
          <cell r="D1639" t="str">
            <v>K1401</v>
          </cell>
          <cell r="F1639">
            <v>42736</v>
          </cell>
          <cell r="P1639">
            <v>549</v>
          </cell>
          <cell r="Q1639" t="str">
            <v>GT</v>
          </cell>
          <cell r="R1639" t="str">
            <v>INDIRECT</v>
          </cell>
        </row>
        <row r="1640">
          <cell r="D1640" t="str">
            <v>K1401</v>
          </cell>
          <cell r="F1640">
            <v>42736</v>
          </cell>
          <cell r="P1640">
            <v>750</v>
          </cell>
          <cell r="Q1640" t="str">
            <v>GT</v>
          </cell>
          <cell r="R1640" t="str">
            <v>INDIRECT</v>
          </cell>
        </row>
        <row r="1641">
          <cell r="D1641" t="str">
            <v>K4007</v>
          </cell>
          <cell r="F1641">
            <v>42736</v>
          </cell>
          <cell r="P1641">
            <v>950.15</v>
          </cell>
          <cell r="Q1641" t="str">
            <v>GT</v>
          </cell>
          <cell r="R1641" t="str">
            <v>INDIRECT</v>
          </cell>
        </row>
        <row r="1642">
          <cell r="D1642" t="str">
            <v>K4007</v>
          </cell>
          <cell r="F1642">
            <v>42736</v>
          </cell>
          <cell r="P1642">
            <v>2961.74</v>
          </cell>
          <cell r="Q1642" t="str">
            <v>GT</v>
          </cell>
          <cell r="R1642" t="str">
            <v>INDIRECT</v>
          </cell>
        </row>
        <row r="1643">
          <cell r="D1643" t="str">
            <v>K4007</v>
          </cell>
          <cell r="F1643">
            <v>42736</v>
          </cell>
          <cell r="P1643">
            <v>131.4</v>
          </cell>
          <cell r="Q1643" t="str">
            <v>GT</v>
          </cell>
          <cell r="R1643" t="str">
            <v>INDIRECT</v>
          </cell>
        </row>
        <row r="1644">
          <cell r="D1644" t="str">
            <v>K4009</v>
          </cell>
          <cell r="F1644">
            <v>42736</v>
          </cell>
          <cell r="P1644">
            <v>8485.32</v>
          </cell>
          <cell r="Q1644" t="str">
            <v>GT</v>
          </cell>
          <cell r="R1644" t="str">
            <v>INDIRECT</v>
          </cell>
        </row>
        <row r="1645">
          <cell r="D1645" t="str">
            <v>K4009</v>
          </cell>
          <cell r="F1645">
            <v>42736</v>
          </cell>
          <cell r="P1645">
            <v>2901.91</v>
          </cell>
          <cell r="Q1645" t="str">
            <v>GT</v>
          </cell>
          <cell r="R1645" t="str">
            <v>INDIRECT</v>
          </cell>
        </row>
        <row r="1646">
          <cell r="D1646" t="str">
            <v>K4009</v>
          </cell>
          <cell r="F1646">
            <v>42736</v>
          </cell>
          <cell r="P1646">
            <v>2901.91</v>
          </cell>
          <cell r="Q1646" t="str">
            <v>GT</v>
          </cell>
          <cell r="R1646" t="str">
            <v>INDIRECT</v>
          </cell>
        </row>
        <row r="1647">
          <cell r="D1647" t="str">
            <v>K4009</v>
          </cell>
          <cell r="F1647">
            <v>42736</v>
          </cell>
          <cell r="P1647">
            <v>5458.79</v>
          </cell>
          <cell r="Q1647" t="str">
            <v>GT</v>
          </cell>
          <cell r="R1647" t="str">
            <v>INDIRECT</v>
          </cell>
        </row>
        <row r="1648">
          <cell r="D1648" t="str">
            <v>K4009</v>
          </cell>
          <cell r="F1648">
            <v>42736</v>
          </cell>
          <cell r="P1648">
            <v>5458.79</v>
          </cell>
          <cell r="Q1648" t="str">
            <v>GT</v>
          </cell>
          <cell r="R1648" t="str">
            <v>INDIRECT</v>
          </cell>
        </row>
        <row r="1649">
          <cell r="D1649" t="str">
            <v>K4009</v>
          </cell>
          <cell r="F1649">
            <v>42736</v>
          </cell>
          <cell r="P1649">
            <v>11890.36</v>
          </cell>
          <cell r="Q1649" t="str">
            <v>GT</v>
          </cell>
          <cell r="R1649" t="str">
            <v>INDIRECT</v>
          </cell>
        </row>
        <row r="1650">
          <cell r="D1650" t="str">
            <v>K4009</v>
          </cell>
          <cell r="F1650">
            <v>42736</v>
          </cell>
          <cell r="P1650">
            <v>10191.870000000001</v>
          </cell>
          <cell r="Q1650" t="str">
            <v>GT</v>
          </cell>
          <cell r="R1650" t="str">
            <v>INDIRECT</v>
          </cell>
        </row>
        <row r="1651">
          <cell r="D1651" t="str">
            <v>K4009</v>
          </cell>
          <cell r="F1651">
            <v>42736</v>
          </cell>
          <cell r="P1651">
            <v>10191.870000000001</v>
          </cell>
          <cell r="Q1651" t="str">
            <v>GT</v>
          </cell>
          <cell r="R1651" t="str">
            <v>INDIRECT</v>
          </cell>
        </row>
        <row r="1652">
          <cell r="D1652" t="str">
            <v>K4009</v>
          </cell>
          <cell r="F1652">
            <v>42736</v>
          </cell>
          <cell r="P1652">
            <v>10191.870000000001</v>
          </cell>
          <cell r="Q1652" t="str">
            <v>GT</v>
          </cell>
          <cell r="R1652" t="str">
            <v>INDIRECT</v>
          </cell>
        </row>
        <row r="1653">
          <cell r="D1653" t="str">
            <v>K4009</v>
          </cell>
          <cell r="F1653">
            <v>42736</v>
          </cell>
          <cell r="P1653">
            <v>2491.16</v>
          </cell>
          <cell r="Q1653" t="str">
            <v>GT</v>
          </cell>
          <cell r="R1653" t="str">
            <v>INDIRECT</v>
          </cell>
        </row>
        <row r="1654">
          <cell r="D1654" t="str">
            <v>K4009</v>
          </cell>
          <cell r="F1654">
            <v>42736</v>
          </cell>
          <cell r="P1654">
            <v>2491.16</v>
          </cell>
          <cell r="Q1654" t="str">
            <v>GT</v>
          </cell>
          <cell r="R1654" t="str">
            <v>INDIRECT</v>
          </cell>
        </row>
        <row r="1655">
          <cell r="D1655" t="str">
            <v>K4009</v>
          </cell>
          <cell r="F1655">
            <v>42736</v>
          </cell>
          <cell r="P1655">
            <v>3510.44</v>
          </cell>
          <cell r="Q1655" t="str">
            <v>GT</v>
          </cell>
          <cell r="R1655" t="str">
            <v>INDIRECT</v>
          </cell>
        </row>
        <row r="1656">
          <cell r="D1656" t="str">
            <v>K4009</v>
          </cell>
          <cell r="F1656">
            <v>42736</v>
          </cell>
          <cell r="P1656">
            <v>3000.8</v>
          </cell>
          <cell r="Q1656" t="str">
            <v>GT</v>
          </cell>
          <cell r="R1656" t="str">
            <v>INDIRECT</v>
          </cell>
        </row>
        <row r="1657">
          <cell r="D1657" t="str">
            <v>K4009</v>
          </cell>
          <cell r="F1657">
            <v>42736</v>
          </cell>
          <cell r="P1657">
            <v>3000.8</v>
          </cell>
          <cell r="Q1657" t="str">
            <v>GT</v>
          </cell>
          <cell r="R1657" t="str">
            <v>INDIRECT</v>
          </cell>
        </row>
        <row r="1658">
          <cell r="D1658" t="str">
            <v>K4009</v>
          </cell>
          <cell r="F1658">
            <v>42736</v>
          </cell>
          <cell r="P1658">
            <v>2491.16</v>
          </cell>
          <cell r="Q1658" t="str">
            <v>GT</v>
          </cell>
          <cell r="R1658" t="str">
            <v>INDIRECT</v>
          </cell>
        </row>
        <row r="1659">
          <cell r="D1659" t="str">
            <v>K4009</v>
          </cell>
          <cell r="F1659">
            <v>42736</v>
          </cell>
          <cell r="P1659">
            <v>2236.65</v>
          </cell>
          <cell r="Q1659" t="str">
            <v>GT</v>
          </cell>
          <cell r="R1659" t="str">
            <v>INDIRECT</v>
          </cell>
        </row>
        <row r="1660">
          <cell r="D1660" t="str">
            <v>K4009</v>
          </cell>
          <cell r="F1660">
            <v>42736</v>
          </cell>
          <cell r="P1660">
            <v>2236.65</v>
          </cell>
          <cell r="Q1660" t="str">
            <v>GT</v>
          </cell>
          <cell r="R1660" t="str">
            <v>INDIRECT</v>
          </cell>
        </row>
        <row r="1661">
          <cell r="D1661" t="str">
            <v>K4009</v>
          </cell>
          <cell r="F1661">
            <v>42736</v>
          </cell>
          <cell r="P1661">
            <v>2745.98</v>
          </cell>
          <cell r="Q1661" t="str">
            <v>GT</v>
          </cell>
          <cell r="R1661" t="str">
            <v>INDIRECT</v>
          </cell>
        </row>
        <row r="1662">
          <cell r="D1662" t="str">
            <v>K4009</v>
          </cell>
          <cell r="F1662">
            <v>42736</v>
          </cell>
          <cell r="P1662">
            <v>3085.74</v>
          </cell>
          <cell r="Q1662" t="str">
            <v>GT</v>
          </cell>
          <cell r="R1662" t="str">
            <v>INDIRECT</v>
          </cell>
        </row>
        <row r="1663">
          <cell r="D1663" t="str">
            <v>K4011</v>
          </cell>
          <cell r="F1663">
            <v>42736</v>
          </cell>
          <cell r="P1663">
            <v>260.08999999999997</v>
          </cell>
          <cell r="Q1663" t="str">
            <v>GT</v>
          </cell>
          <cell r="R1663" t="str">
            <v>INDIRECT</v>
          </cell>
        </row>
        <row r="1664">
          <cell r="D1664" t="str">
            <v>K4014</v>
          </cell>
          <cell r="F1664">
            <v>42736</v>
          </cell>
          <cell r="P1664">
            <v>379.13</v>
          </cell>
          <cell r="Q1664" t="str">
            <v>GT</v>
          </cell>
          <cell r="R1664" t="str">
            <v>INDIRECT</v>
          </cell>
        </row>
        <row r="1665">
          <cell r="D1665" t="str">
            <v>K9101</v>
          </cell>
          <cell r="F1665">
            <v>42736</v>
          </cell>
          <cell r="P1665">
            <v>13550</v>
          </cell>
          <cell r="Q1665" t="str">
            <v>GT</v>
          </cell>
          <cell r="R1665" t="str">
            <v>INDIRECT</v>
          </cell>
        </row>
        <row r="1666">
          <cell r="D1666" t="str">
            <v>K9201</v>
          </cell>
          <cell r="F1666">
            <v>42736</v>
          </cell>
          <cell r="P1666">
            <v>2422.4299999999998</v>
          </cell>
          <cell r="Q1666" t="str">
            <v>GT</v>
          </cell>
          <cell r="R1666" t="str">
            <v>INDIRECT</v>
          </cell>
        </row>
        <row r="1667">
          <cell r="D1667" t="str">
            <v>K0501</v>
          </cell>
          <cell r="F1667">
            <v>42736</v>
          </cell>
          <cell r="P1667">
            <v>1000</v>
          </cell>
          <cell r="Q1667" t="str">
            <v>GT</v>
          </cell>
          <cell r="R1667" t="str">
            <v>INDIRECT</v>
          </cell>
        </row>
        <row r="1668">
          <cell r="D1668" t="str">
            <v>K0501</v>
          </cell>
          <cell r="F1668">
            <v>42736</v>
          </cell>
          <cell r="P1668">
            <v>1050</v>
          </cell>
          <cell r="Q1668" t="str">
            <v>GT</v>
          </cell>
          <cell r="R1668" t="str">
            <v>INDIRECT</v>
          </cell>
        </row>
        <row r="1669">
          <cell r="D1669" t="str">
            <v>K0501</v>
          </cell>
          <cell r="F1669">
            <v>42736</v>
          </cell>
          <cell r="P1669">
            <v>6760.1</v>
          </cell>
          <cell r="Q1669" t="str">
            <v>GT</v>
          </cell>
          <cell r="R1669" t="str">
            <v>INDIRECT</v>
          </cell>
        </row>
        <row r="1670">
          <cell r="D1670" t="str">
            <v>K0501</v>
          </cell>
          <cell r="F1670">
            <v>42736</v>
          </cell>
          <cell r="P1670">
            <v>6670</v>
          </cell>
          <cell r="Q1670" t="str">
            <v>GT</v>
          </cell>
          <cell r="R1670" t="str">
            <v>INDIRECT</v>
          </cell>
        </row>
        <row r="1671">
          <cell r="D1671" t="str">
            <v>K4006</v>
          </cell>
          <cell r="F1671">
            <v>42736</v>
          </cell>
          <cell r="P1671">
            <v>60.76</v>
          </cell>
          <cell r="Q1671" t="str">
            <v>GT</v>
          </cell>
          <cell r="R1671" t="str">
            <v>INDIRECT</v>
          </cell>
        </row>
        <row r="1672">
          <cell r="D1672" t="str">
            <v>K4006</v>
          </cell>
          <cell r="F1672">
            <v>42736</v>
          </cell>
          <cell r="P1672">
            <v>3401.63</v>
          </cell>
          <cell r="Q1672" t="str">
            <v>GT</v>
          </cell>
          <cell r="R1672" t="str">
            <v>INDIRECT</v>
          </cell>
        </row>
        <row r="1673">
          <cell r="D1673" t="str">
            <v>K4006</v>
          </cell>
          <cell r="F1673">
            <v>42736</v>
          </cell>
          <cell r="P1673">
            <v>850.33</v>
          </cell>
          <cell r="Q1673" t="str">
            <v>GT</v>
          </cell>
          <cell r="R1673" t="str">
            <v>INDIRECT</v>
          </cell>
        </row>
        <row r="1674">
          <cell r="D1674" t="str">
            <v>K4006</v>
          </cell>
          <cell r="F1674">
            <v>42736</v>
          </cell>
          <cell r="P1674">
            <v>109.43</v>
          </cell>
          <cell r="Q1674" t="str">
            <v>GT</v>
          </cell>
          <cell r="R1674" t="str">
            <v>INDIRECT</v>
          </cell>
        </row>
        <row r="1675">
          <cell r="D1675" t="str">
            <v>K4006</v>
          </cell>
          <cell r="F1675">
            <v>42736</v>
          </cell>
          <cell r="P1675">
            <v>109.43</v>
          </cell>
          <cell r="Q1675" t="str">
            <v>GT</v>
          </cell>
          <cell r="R1675" t="str">
            <v>INDIRECT</v>
          </cell>
        </row>
        <row r="1676">
          <cell r="D1676" t="str">
            <v>K4006</v>
          </cell>
          <cell r="F1676">
            <v>42736</v>
          </cell>
          <cell r="P1676">
            <v>109.43</v>
          </cell>
          <cell r="Q1676" t="str">
            <v>GT</v>
          </cell>
          <cell r="R1676" t="str">
            <v>INDIRECT</v>
          </cell>
        </row>
        <row r="1677">
          <cell r="D1677" t="str">
            <v>K4006</v>
          </cell>
          <cell r="F1677">
            <v>42736</v>
          </cell>
          <cell r="P1677">
            <v>109.43</v>
          </cell>
          <cell r="Q1677" t="str">
            <v>GT</v>
          </cell>
          <cell r="R1677" t="str">
            <v>INDIRECT</v>
          </cell>
        </row>
        <row r="1678">
          <cell r="D1678" t="str">
            <v>K4006</v>
          </cell>
          <cell r="F1678">
            <v>42736</v>
          </cell>
          <cell r="P1678">
            <v>109.43</v>
          </cell>
          <cell r="Q1678" t="str">
            <v>GT</v>
          </cell>
          <cell r="R1678" t="str">
            <v>INDIRECT</v>
          </cell>
        </row>
        <row r="1679">
          <cell r="D1679" t="str">
            <v>K4006</v>
          </cell>
          <cell r="F1679">
            <v>42736</v>
          </cell>
          <cell r="P1679">
            <v>109.43</v>
          </cell>
          <cell r="Q1679" t="str">
            <v>GT</v>
          </cell>
          <cell r="R1679" t="str">
            <v>INDIRECT</v>
          </cell>
        </row>
        <row r="1680">
          <cell r="D1680" t="str">
            <v>K4006</v>
          </cell>
          <cell r="F1680">
            <v>42736</v>
          </cell>
          <cell r="P1680">
            <v>109.43</v>
          </cell>
          <cell r="Q1680" t="str">
            <v>GT</v>
          </cell>
          <cell r="R1680" t="str">
            <v>INDIRECT</v>
          </cell>
        </row>
        <row r="1681">
          <cell r="D1681" t="str">
            <v>K4006</v>
          </cell>
          <cell r="F1681">
            <v>42736</v>
          </cell>
          <cell r="P1681">
            <v>109.43</v>
          </cell>
          <cell r="Q1681" t="str">
            <v>GT</v>
          </cell>
          <cell r="R1681" t="str">
            <v>INDIRECT</v>
          </cell>
        </row>
        <row r="1682">
          <cell r="D1682" t="str">
            <v>K4006</v>
          </cell>
          <cell r="F1682">
            <v>42736</v>
          </cell>
          <cell r="P1682">
            <v>109.43</v>
          </cell>
          <cell r="Q1682" t="str">
            <v>GT</v>
          </cell>
          <cell r="R1682" t="str">
            <v>INDIRECT</v>
          </cell>
        </row>
        <row r="1683">
          <cell r="D1683" t="str">
            <v>K4006</v>
          </cell>
          <cell r="F1683">
            <v>42736</v>
          </cell>
          <cell r="P1683">
            <v>109.43</v>
          </cell>
          <cell r="Q1683" t="str">
            <v>GT</v>
          </cell>
          <cell r="R1683" t="str">
            <v>INDIRECT</v>
          </cell>
        </row>
        <row r="1684">
          <cell r="D1684" t="str">
            <v>K4006</v>
          </cell>
          <cell r="F1684">
            <v>42736</v>
          </cell>
          <cell r="P1684">
            <v>109.43</v>
          </cell>
          <cell r="Q1684" t="str">
            <v>GT</v>
          </cell>
          <cell r="R1684" t="str">
            <v>INDIRECT</v>
          </cell>
        </row>
        <row r="1685">
          <cell r="D1685" t="str">
            <v>K4006</v>
          </cell>
          <cell r="F1685">
            <v>42736</v>
          </cell>
          <cell r="P1685">
            <v>109.43</v>
          </cell>
          <cell r="Q1685" t="str">
            <v>GT</v>
          </cell>
          <cell r="R1685" t="str">
            <v>INDIRECT</v>
          </cell>
        </row>
        <row r="1686">
          <cell r="D1686" t="str">
            <v>K4006</v>
          </cell>
          <cell r="F1686">
            <v>42736</v>
          </cell>
          <cell r="P1686">
            <v>109.43</v>
          </cell>
          <cell r="Q1686" t="str">
            <v>GT</v>
          </cell>
          <cell r="R1686" t="str">
            <v>INDIRECT</v>
          </cell>
        </row>
        <row r="1687">
          <cell r="D1687" t="str">
            <v>K4006</v>
          </cell>
          <cell r="F1687">
            <v>42736</v>
          </cell>
          <cell r="P1687">
            <v>109.43</v>
          </cell>
          <cell r="Q1687" t="str">
            <v>GT</v>
          </cell>
          <cell r="R1687" t="str">
            <v>INDIRECT</v>
          </cell>
        </row>
        <row r="1688">
          <cell r="D1688" t="str">
            <v>K4006</v>
          </cell>
          <cell r="F1688">
            <v>42736</v>
          </cell>
          <cell r="P1688">
            <v>109.43</v>
          </cell>
          <cell r="Q1688" t="str">
            <v>GT</v>
          </cell>
          <cell r="R1688" t="str">
            <v>INDIRECT</v>
          </cell>
        </row>
        <row r="1689">
          <cell r="D1689" t="str">
            <v>K4006</v>
          </cell>
          <cell r="F1689">
            <v>42736</v>
          </cell>
          <cell r="P1689">
            <v>109.43</v>
          </cell>
          <cell r="Q1689" t="str">
            <v>GT</v>
          </cell>
          <cell r="R1689" t="str">
            <v>INDIRECT</v>
          </cell>
        </row>
        <row r="1690">
          <cell r="D1690" t="str">
            <v>K4006</v>
          </cell>
          <cell r="F1690">
            <v>42736</v>
          </cell>
          <cell r="P1690">
            <v>157.79</v>
          </cell>
          <cell r="Q1690" t="str">
            <v>GT</v>
          </cell>
          <cell r="R1690" t="str">
            <v>INDIRECT</v>
          </cell>
        </row>
        <row r="1691">
          <cell r="D1691" t="str">
            <v>K4006</v>
          </cell>
          <cell r="F1691">
            <v>42736</v>
          </cell>
          <cell r="P1691">
            <v>157.79</v>
          </cell>
          <cell r="Q1691" t="str">
            <v>GT</v>
          </cell>
          <cell r="R1691" t="str">
            <v>INDIRECT</v>
          </cell>
        </row>
        <row r="1692">
          <cell r="D1692" t="str">
            <v>K4006</v>
          </cell>
          <cell r="F1692">
            <v>42736</v>
          </cell>
          <cell r="P1692">
            <v>412.92</v>
          </cell>
          <cell r="Q1692" t="str">
            <v>GT</v>
          </cell>
          <cell r="R1692" t="str">
            <v>INDIRECT</v>
          </cell>
        </row>
        <row r="1693">
          <cell r="D1693" t="str">
            <v>K4006</v>
          </cell>
          <cell r="F1693">
            <v>42736</v>
          </cell>
          <cell r="P1693">
            <v>1944.01</v>
          </cell>
          <cell r="Q1693" t="str">
            <v>GT</v>
          </cell>
          <cell r="R1693" t="str">
            <v>INDIRECT</v>
          </cell>
        </row>
        <row r="1694">
          <cell r="D1694" t="str">
            <v>K4006</v>
          </cell>
          <cell r="F1694">
            <v>42736</v>
          </cell>
          <cell r="P1694">
            <v>364.56</v>
          </cell>
          <cell r="Q1694" t="str">
            <v>GT</v>
          </cell>
          <cell r="R1694" t="str">
            <v>INDIRECT</v>
          </cell>
        </row>
        <row r="1695">
          <cell r="D1695" t="str">
            <v>K4006</v>
          </cell>
          <cell r="F1695">
            <v>42736</v>
          </cell>
          <cell r="P1695">
            <v>364.56</v>
          </cell>
          <cell r="Q1695" t="str">
            <v>GT</v>
          </cell>
          <cell r="R1695" t="str">
            <v>INDIRECT</v>
          </cell>
        </row>
        <row r="1696">
          <cell r="D1696" t="str">
            <v>K4006</v>
          </cell>
          <cell r="F1696">
            <v>42736</v>
          </cell>
          <cell r="P1696">
            <v>121.52</v>
          </cell>
          <cell r="Q1696" t="str">
            <v>GT</v>
          </cell>
          <cell r="R1696" t="str">
            <v>INDIRECT</v>
          </cell>
        </row>
        <row r="1697">
          <cell r="D1697" t="str">
            <v>K4006</v>
          </cell>
          <cell r="F1697">
            <v>42736</v>
          </cell>
          <cell r="P1697">
            <v>486.08</v>
          </cell>
          <cell r="Q1697" t="str">
            <v>GT</v>
          </cell>
          <cell r="R1697" t="str">
            <v>INDIRECT</v>
          </cell>
        </row>
        <row r="1698">
          <cell r="D1698" t="str">
            <v>K4006</v>
          </cell>
          <cell r="F1698">
            <v>42736</v>
          </cell>
          <cell r="P1698">
            <v>165.85</v>
          </cell>
          <cell r="Q1698" t="str">
            <v>GT</v>
          </cell>
          <cell r="R1698" t="str">
            <v>INDIRECT</v>
          </cell>
        </row>
        <row r="1699">
          <cell r="D1699" t="str">
            <v>K4006</v>
          </cell>
          <cell r="F1699">
            <v>42736</v>
          </cell>
          <cell r="P1699">
            <v>308.14</v>
          </cell>
          <cell r="Q1699" t="str">
            <v>GT</v>
          </cell>
          <cell r="R1699" t="str">
            <v>INDIRECT</v>
          </cell>
        </row>
        <row r="1700">
          <cell r="D1700" t="str">
            <v>K4006</v>
          </cell>
          <cell r="F1700">
            <v>42736</v>
          </cell>
          <cell r="P1700">
            <v>1009.67</v>
          </cell>
          <cell r="Q1700" t="str">
            <v>GT</v>
          </cell>
          <cell r="R1700" t="str">
            <v>INDIRECT</v>
          </cell>
        </row>
        <row r="1701">
          <cell r="D1701" t="str">
            <v>K4006</v>
          </cell>
          <cell r="F1701">
            <v>42736</v>
          </cell>
          <cell r="P1701">
            <v>741.83</v>
          </cell>
          <cell r="Q1701" t="str">
            <v>GT</v>
          </cell>
          <cell r="R1701" t="str">
            <v>INDIRECT</v>
          </cell>
        </row>
        <row r="1702">
          <cell r="D1702" t="str">
            <v>K4012</v>
          </cell>
          <cell r="F1702">
            <v>42736</v>
          </cell>
          <cell r="P1702">
            <v>4242.04</v>
          </cell>
          <cell r="Q1702" t="str">
            <v>GT</v>
          </cell>
          <cell r="R1702" t="str">
            <v>INDIRECT</v>
          </cell>
        </row>
        <row r="1703">
          <cell r="D1703" t="str">
            <v>K4012</v>
          </cell>
          <cell r="F1703">
            <v>42736</v>
          </cell>
          <cell r="P1703">
            <v>136.09</v>
          </cell>
          <cell r="Q1703" t="str">
            <v>GT</v>
          </cell>
          <cell r="R1703" t="str">
            <v>INDIRECT</v>
          </cell>
        </row>
        <row r="1704">
          <cell r="D1704" t="str">
            <v>K4012</v>
          </cell>
          <cell r="F1704">
            <v>42736</v>
          </cell>
          <cell r="P1704">
            <v>2545.1</v>
          </cell>
          <cell r="Q1704" t="str">
            <v>GT</v>
          </cell>
          <cell r="R1704" t="str">
            <v>INDIRECT</v>
          </cell>
        </row>
        <row r="1705">
          <cell r="D1705" t="str">
            <v>K4012</v>
          </cell>
          <cell r="F1705">
            <v>42736</v>
          </cell>
          <cell r="P1705">
            <v>9332.24</v>
          </cell>
          <cell r="Q1705" t="str">
            <v>GT</v>
          </cell>
          <cell r="R1705" t="str">
            <v>INDIRECT</v>
          </cell>
        </row>
        <row r="1706">
          <cell r="D1706" t="str">
            <v>K4012</v>
          </cell>
          <cell r="F1706">
            <v>42736</v>
          </cell>
          <cell r="P1706">
            <v>5090.2</v>
          </cell>
          <cell r="Q1706" t="str">
            <v>GT</v>
          </cell>
          <cell r="R1706" t="str">
            <v>INDIRECT</v>
          </cell>
        </row>
        <row r="1707">
          <cell r="D1707" t="str">
            <v>K4012</v>
          </cell>
          <cell r="F1707">
            <v>42736</v>
          </cell>
          <cell r="P1707">
            <v>356.19</v>
          </cell>
          <cell r="Q1707" t="str">
            <v>GT</v>
          </cell>
          <cell r="R1707" t="str">
            <v>INDIRECT</v>
          </cell>
        </row>
        <row r="1708">
          <cell r="D1708" t="str">
            <v>K4014</v>
          </cell>
          <cell r="F1708">
            <v>42736</v>
          </cell>
          <cell r="P1708">
            <v>130.51</v>
          </cell>
          <cell r="Q1708" t="str">
            <v>GT</v>
          </cell>
          <cell r="R1708" t="str">
            <v>INDIRECT</v>
          </cell>
        </row>
        <row r="1709">
          <cell r="D1709" t="str">
            <v>K9901</v>
          </cell>
          <cell r="F1709">
            <v>42736</v>
          </cell>
          <cell r="P1709">
            <v>696.26</v>
          </cell>
          <cell r="Q1709" t="str">
            <v>GT</v>
          </cell>
          <cell r="R1709" t="str">
            <v>INDIRECT</v>
          </cell>
        </row>
        <row r="1710">
          <cell r="D1710" t="str">
            <v>K9901</v>
          </cell>
          <cell r="F1710">
            <v>42736</v>
          </cell>
          <cell r="P1710">
            <v>1490</v>
          </cell>
          <cell r="Q1710" t="str">
            <v>GT</v>
          </cell>
          <cell r="R1710" t="str">
            <v>INDIRECT</v>
          </cell>
        </row>
        <row r="1711">
          <cell r="D1711" t="str">
            <v>K9901</v>
          </cell>
          <cell r="F1711">
            <v>42736</v>
          </cell>
          <cell r="P1711">
            <v>630</v>
          </cell>
          <cell r="Q1711" t="str">
            <v>GT</v>
          </cell>
          <cell r="R1711" t="str">
            <v>INDIRECT</v>
          </cell>
        </row>
        <row r="1712">
          <cell r="D1712" t="str">
            <v>K4003</v>
          </cell>
          <cell r="F1712">
            <v>42736</v>
          </cell>
          <cell r="P1712">
            <v>1625.33</v>
          </cell>
          <cell r="Q1712" t="str">
            <v>GT</v>
          </cell>
          <cell r="R1712" t="str">
            <v>INDIRECT</v>
          </cell>
        </row>
        <row r="1713">
          <cell r="D1713" t="str">
            <v>K4012</v>
          </cell>
          <cell r="F1713">
            <v>42736</v>
          </cell>
          <cell r="P1713">
            <v>1188.23</v>
          </cell>
          <cell r="Q1713" t="str">
            <v>GT</v>
          </cell>
          <cell r="R1713" t="str">
            <v>INDIRECT</v>
          </cell>
        </row>
        <row r="1714">
          <cell r="D1714" t="str">
            <v>K0001</v>
          </cell>
          <cell r="F1714">
            <v>42736</v>
          </cell>
          <cell r="P1714">
            <v>6800</v>
          </cell>
          <cell r="Q1714" t="str">
            <v>GT</v>
          </cell>
          <cell r="R1714" t="str">
            <v>INDIRECT</v>
          </cell>
        </row>
        <row r="1715">
          <cell r="D1715" t="str">
            <v>K0101</v>
          </cell>
          <cell r="F1715">
            <v>42736</v>
          </cell>
          <cell r="P1715">
            <v>9491.83</v>
          </cell>
          <cell r="Q1715" t="str">
            <v>GT</v>
          </cell>
          <cell r="R1715" t="str">
            <v>INDIRECT</v>
          </cell>
        </row>
        <row r="1716">
          <cell r="D1716" t="str">
            <v>K0201</v>
          </cell>
          <cell r="F1716">
            <v>42736</v>
          </cell>
          <cell r="P1716">
            <v>6990</v>
          </cell>
          <cell r="Q1716" t="str">
            <v>GT</v>
          </cell>
          <cell r="R1716" t="str">
            <v>INDIRECT</v>
          </cell>
        </row>
        <row r="1717">
          <cell r="D1717" t="str">
            <v>K0301</v>
          </cell>
          <cell r="F1717">
            <v>42736</v>
          </cell>
          <cell r="P1717">
            <v>2242.9899999999998</v>
          </cell>
          <cell r="Q1717" t="str">
            <v>GT</v>
          </cell>
          <cell r="R1717" t="str">
            <v>INDIRECT</v>
          </cell>
        </row>
        <row r="1718">
          <cell r="D1718" t="str">
            <v>K0301</v>
          </cell>
          <cell r="F1718">
            <v>42736</v>
          </cell>
          <cell r="P1718">
            <v>3623.43</v>
          </cell>
          <cell r="Q1718" t="str">
            <v>GT</v>
          </cell>
          <cell r="R1718" t="str">
            <v>INDIRECT</v>
          </cell>
        </row>
        <row r="1719">
          <cell r="D1719" t="str">
            <v>K0501</v>
          </cell>
          <cell r="F1719">
            <v>42736</v>
          </cell>
          <cell r="P1719">
            <v>1540</v>
          </cell>
          <cell r="Q1719" t="str">
            <v>GT</v>
          </cell>
          <cell r="R1719" t="str">
            <v>INDIRECT</v>
          </cell>
        </row>
        <row r="1720">
          <cell r="D1720" t="str">
            <v>K0501</v>
          </cell>
          <cell r="F1720">
            <v>42736</v>
          </cell>
          <cell r="P1720">
            <v>960.1</v>
          </cell>
          <cell r="Q1720" t="str">
            <v>GT</v>
          </cell>
          <cell r="R1720" t="str">
            <v>INDIRECT</v>
          </cell>
        </row>
        <row r="1721">
          <cell r="D1721" t="str">
            <v>K0501</v>
          </cell>
          <cell r="F1721">
            <v>42736</v>
          </cell>
          <cell r="P1721">
            <v>350</v>
          </cell>
          <cell r="Q1721" t="str">
            <v>GT</v>
          </cell>
          <cell r="R1721" t="str">
            <v>INDIRECT</v>
          </cell>
        </row>
        <row r="1722">
          <cell r="D1722" t="str">
            <v>K0501</v>
          </cell>
          <cell r="F1722">
            <v>42736</v>
          </cell>
          <cell r="P1722">
            <v>200</v>
          </cell>
          <cell r="Q1722" t="str">
            <v>GT</v>
          </cell>
          <cell r="R1722" t="str">
            <v>INDIRECT</v>
          </cell>
        </row>
        <row r="1723">
          <cell r="D1723" t="str">
            <v>K0501</v>
          </cell>
          <cell r="F1723">
            <v>42736</v>
          </cell>
          <cell r="P1723">
            <v>690</v>
          </cell>
          <cell r="Q1723" t="str">
            <v>GT</v>
          </cell>
          <cell r="R1723" t="str">
            <v>INDIRECT</v>
          </cell>
        </row>
        <row r="1724">
          <cell r="D1724" t="str">
            <v>K0501</v>
          </cell>
          <cell r="F1724">
            <v>42736</v>
          </cell>
          <cell r="P1724">
            <v>23000</v>
          </cell>
          <cell r="Q1724" t="str">
            <v>GT</v>
          </cell>
          <cell r="R1724" t="str">
            <v>INDIRECT</v>
          </cell>
        </row>
        <row r="1725">
          <cell r="D1725" t="str">
            <v>K0501</v>
          </cell>
          <cell r="F1725">
            <v>42736</v>
          </cell>
          <cell r="P1725">
            <v>1610</v>
          </cell>
          <cell r="Q1725" t="str">
            <v>GT</v>
          </cell>
          <cell r="R1725" t="str">
            <v>INDIRECT</v>
          </cell>
        </row>
        <row r="1726">
          <cell r="D1726" t="str">
            <v>K0501</v>
          </cell>
          <cell r="F1726">
            <v>42736</v>
          </cell>
          <cell r="P1726">
            <v>13800</v>
          </cell>
          <cell r="Q1726" t="str">
            <v>GT</v>
          </cell>
          <cell r="R1726" t="str">
            <v>INDIRECT</v>
          </cell>
        </row>
        <row r="1727">
          <cell r="D1727" t="str">
            <v>K0501</v>
          </cell>
          <cell r="F1727">
            <v>42736</v>
          </cell>
          <cell r="P1727">
            <v>966</v>
          </cell>
          <cell r="Q1727" t="str">
            <v>GT</v>
          </cell>
          <cell r="R1727" t="str">
            <v>INDIRECT</v>
          </cell>
        </row>
        <row r="1728">
          <cell r="D1728" t="str">
            <v>K0501</v>
          </cell>
          <cell r="F1728">
            <v>42736</v>
          </cell>
          <cell r="P1728">
            <v>700</v>
          </cell>
          <cell r="Q1728" t="str">
            <v>GT</v>
          </cell>
          <cell r="R1728" t="str">
            <v>INDIRECT</v>
          </cell>
        </row>
        <row r="1729">
          <cell r="D1729" t="str">
            <v>K0501</v>
          </cell>
          <cell r="F1729">
            <v>42736</v>
          </cell>
          <cell r="P1729">
            <v>225</v>
          </cell>
          <cell r="Q1729" t="str">
            <v>GT</v>
          </cell>
          <cell r="R1729" t="str">
            <v>INDIRECT</v>
          </cell>
        </row>
        <row r="1730">
          <cell r="D1730" t="str">
            <v>K0501</v>
          </cell>
          <cell r="F1730">
            <v>42736</v>
          </cell>
          <cell r="P1730">
            <v>485</v>
          </cell>
          <cell r="Q1730" t="str">
            <v>GT</v>
          </cell>
          <cell r="R1730" t="str">
            <v>INDIRECT</v>
          </cell>
        </row>
        <row r="1731">
          <cell r="D1731" t="str">
            <v>K0501</v>
          </cell>
          <cell r="F1731">
            <v>42736</v>
          </cell>
          <cell r="P1731">
            <v>560</v>
          </cell>
          <cell r="Q1731" t="str">
            <v>GT</v>
          </cell>
          <cell r="R1731" t="str">
            <v>INDIRECT</v>
          </cell>
        </row>
        <row r="1732">
          <cell r="D1732" t="str">
            <v>K0501</v>
          </cell>
          <cell r="F1732">
            <v>42736</v>
          </cell>
          <cell r="P1732">
            <v>100</v>
          </cell>
          <cell r="Q1732" t="str">
            <v>GT</v>
          </cell>
          <cell r="R1732" t="str">
            <v>INDIRECT</v>
          </cell>
        </row>
        <row r="1733">
          <cell r="D1733" t="str">
            <v>K0501</v>
          </cell>
          <cell r="F1733">
            <v>42736</v>
          </cell>
          <cell r="P1733">
            <v>140</v>
          </cell>
          <cell r="Q1733" t="str">
            <v>GT</v>
          </cell>
          <cell r="R1733" t="str">
            <v>INDIRECT</v>
          </cell>
        </row>
        <row r="1734">
          <cell r="D1734" t="str">
            <v>K0501</v>
          </cell>
          <cell r="F1734">
            <v>42736</v>
          </cell>
          <cell r="P1734">
            <v>1100</v>
          </cell>
          <cell r="Q1734" t="str">
            <v>GT</v>
          </cell>
          <cell r="R1734" t="str">
            <v>INDIRECT</v>
          </cell>
        </row>
        <row r="1735">
          <cell r="D1735" t="str">
            <v>K0501</v>
          </cell>
          <cell r="F1735">
            <v>42736</v>
          </cell>
          <cell r="P1735">
            <v>77</v>
          </cell>
          <cell r="Q1735" t="str">
            <v>GT</v>
          </cell>
          <cell r="R1735" t="str">
            <v>INDIRECT</v>
          </cell>
        </row>
        <row r="1736">
          <cell r="D1736" t="str">
            <v>K0501</v>
          </cell>
          <cell r="F1736">
            <v>42736</v>
          </cell>
          <cell r="P1736">
            <v>3000</v>
          </cell>
          <cell r="Q1736" t="str">
            <v>GT</v>
          </cell>
          <cell r="R1736" t="str">
            <v>INDIRECT</v>
          </cell>
        </row>
        <row r="1737">
          <cell r="D1737" t="str">
            <v>K0501</v>
          </cell>
          <cell r="F1737">
            <v>42736</v>
          </cell>
          <cell r="P1737">
            <v>210</v>
          </cell>
          <cell r="Q1737" t="str">
            <v>GT</v>
          </cell>
          <cell r="R1737" t="str">
            <v>INDIRECT</v>
          </cell>
        </row>
        <row r="1738">
          <cell r="D1738" t="str">
            <v>K0701</v>
          </cell>
          <cell r="F1738">
            <v>42736</v>
          </cell>
          <cell r="P1738">
            <v>100</v>
          </cell>
          <cell r="Q1738" t="str">
            <v>GT</v>
          </cell>
          <cell r="R1738" t="str">
            <v>INDIRECT</v>
          </cell>
        </row>
        <row r="1739">
          <cell r="D1739" t="str">
            <v>K0701</v>
          </cell>
          <cell r="F1739">
            <v>42736</v>
          </cell>
          <cell r="P1739">
            <v>1606.75</v>
          </cell>
          <cell r="Q1739" t="str">
            <v>GT</v>
          </cell>
          <cell r="R1739" t="str">
            <v>INDIRECT</v>
          </cell>
        </row>
        <row r="1740">
          <cell r="D1740" t="str">
            <v>K0701</v>
          </cell>
          <cell r="F1740">
            <v>42736</v>
          </cell>
          <cell r="P1740">
            <v>8368.5</v>
          </cell>
          <cell r="Q1740" t="str">
            <v>GT</v>
          </cell>
          <cell r="R1740" t="str">
            <v>INDIRECT</v>
          </cell>
        </row>
        <row r="1741">
          <cell r="D1741" t="str">
            <v>K0701</v>
          </cell>
          <cell r="F1741">
            <v>42736</v>
          </cell>
          <cell r="P1741">
            <v>2335.5</v>
          </cell>
          <cell r="Q1741" t="str">
            <v>GT</v>
          </cell>
          <cell r="R1741" t="str">
            <v>INDIRECT</v>
          </cell>
        </row>
        <row r="1742">
          <cell r="D1742" t="str">
            <v>K0701</v>
          </cell>
          <cell r="F1742">
            <v>42736</v>
          </cell>
          <cell r="P1742">
            <v>966.5</v>
          </cell>
          <cell r="Q1742" t="str">
            <v>GT</v>
          </cell>
          <cell r="R1742" t="str">
            <v>INDIRECT</v>
          </cell>
        </row>
        <row r="1743">
          <cell r="D1743" t="str">
            <v>K0901</v>
          </cell>
          <cell r="F1743">
            <v>42736</v>
          </cell>
          <cell r="P1743">
            <v>358.05</v>
          </cell>
          <cell r="Q1743" t="str">
            <v>GT</v>
          </cell>
          <cell r="R1743" t="str">
            <v>INDIRECT</v>
          </cell>
        </row>
        <row r="1744">
          <cell r="D1744" t="str">
            <v>K0902</v>
          </cell>
          <cell r="F1744">
            <v>42736</v>
          </cell>
          <cell r="P1744">
            <v>4881.3999999999996</v>
          </cell>
          <cell r="Q1744" t="str">
            <v>GT</v>
          </cell>
          <cell r="R1744" t="str">
            <v>INDIRECT</v>
          </cell>
        </row>
        <row r="1745">
          <cell r="D1745" t="str">
            <v>K1102</v>
          </cell>
          <cell r="F1745">
            <v>42736</v>
          </cell>
          <cell r="P1745">
            <v>20000</v>
          </cell>
          <cell r="Q1745" t="str">
            <v>GT</v>
          </cell>
          <cell r="R1745" t="str">
            <v>INDIRECT</v>
          </cell>
        </row>
        <row r="1746">
          <cell r="D1746" t="str">
            <v>K1102</v>
          </cell>
          <cell r="F1746">
            <v>42736</v>
          </cell>
          <cell r="P1746">
            <v>2461.64</v>
          </cell>
          <cell r="Q1746" t="str">
            <v>GT</v>
          </cell>
          <cell r="R1746" t="str">
            <v>INDIRECT</v>
          </cell>
        </row>
        <row r="1747">
          <cell r="D1747" t="str">
            <v>K1102</v>
          </cell>
          <cell r="F1747">
            <v>42736</v>
          </cell>
          <cell r="P1747">
            <v>20</v>
          </cell>
          <cell r="Q1747" t="str">
            <v>GT</v>
          </cell>
          <cell r="R1747" t="str">
            <v>INDIRECT</v>
          </cell>
        </row>
        <row r="1748">
          <cell r="D1748" t="str">
            <v>K4007</v>
          </cell>
          <cell r="F1748">
            <v>42736</v>
          </cell>
          <cell r="P1748">
            <v>101.68</v>
          </cell>
          <cell r="Q1748" t="str">
            <v>GT</v>
          </cell>
          <cell r="R1748" t="str">
            <v>INDIRECT</v>
          </cell>
        </row>
        <row r="1749">
          <cell r="D1749" t="str">
            <v>K4007</v>
          </cell>
          <cell r="F1749">
            <v>42736</v>
          </cell>
          <cell r="P1749">
            <v>101.68</v>
          </cell>
          <cell r="Q1749" t="str">
            <v>GT</v>
          </cell>
          <cell r="R1749" t="str">
            <v>INDIRECT</v>
          </cell>
        </row>
        <row r="1750">
          <cell r="D1750" t="str">
            <v>K4009</v>
          </cell>
          <cell r="F1750">
            <v>42736</v>
          </cell>
          <cell r="P1750">
            <v>1272.8599999999999</v>
          </cell>
          <cell r="Q1750" t="str">
            <v>GT</v>
          </cell>
          <cell r="R1750" t="str">
            <v>INDIRECT</v>
          </cell>
        </row>
        <row r="1751">
          <cell r="D1751" t="str">
            <v>K5001</v>
          </cell>
          <cell r="F1751">
            <v>42736</v>
          </cell>
          <cell r="P1751">
            <v>8322</v>
          </cell>
          <cell r="Q1751" t="str">
            <v>GT</v>
          </cell>
          <cell r="R1751" t="str">
            <v>INDIRECT</v>
          </cell>
        </row>
        <row r="1752">
          <cell r="D1752" t="str">
            <v>K5001</v>
          </cell>
          <cell r="F1752">
            <v>42736</v>
          </cell>
          <cell r="P1752">
            <v>-8322</v>
          </cell>
          <cell r="Q1752" t="str">
            <v>GT</v>
          </cell>
          <cell r="R1752" t="str">
            <v>INDIRECT</v>
          </cell>
        </row>
        <row r="1753">
          <cell r="D1753" t="str">
            <v>K8001</v>
          </cell>
          <cell r="F1753">
            <v>42736</v>
          </cell>
          <cell r="P1753">
            <v>14085.13</v>
          </cell>
          <cell r="Q1753" t="str">
            <v>GT</v>
          </cell>
          <cell r="R1753" t="str">
            <v>INDIRECT</v>
          </cell>
        </row>
        <row r="1754">
          <cell r="D1754" t="str">
            <v>J6303</v>
          </cell>
          <cell r="F1754">
            <v>42736</v>
          </cell>
          <cell r="P1754">
            <v>1564</v>
          </cell>
          <cell r="Q1754" t="str">
            <v>GT</v>
          </cell>
          <cell r="R1754" t="str">
            <v>INDIRECT</v>
          </cell>
        </row>
        <row r="1755">
          <cell r="D1755" t="str">
            <v>J6303</v>
          </cell>
          <cell r="F1755">
            <v>42736</v>
          </cell>
          <cell r="P1755">
            <v>475</v>
          </cell>
          <cell r="Q1755" t="str">
            <v>GT</v>
          </cell>
          <cell r="R1755" t="str">
            <v>INDIRECT</v>
          </cell>
        </row>
        <row r="1756">
          <cell r="D1756" t="str">
            <v>J6303</v>
          </cell>
          <cell r="F1756">
            <v>42736</v>
          </cell>
          <cell r="P1756">
            <v>1491.05</v>
          </cell>
          <cell r="Q1756" t="str">
            <v>GT</v>
          </cell>
          <cell r="R1756" t="str">
            <v>INDIRECT</v>
          </cell>
        </row>
        <row r="1757">
          <cell r="D1757" t="str">
            <v>K0501</v>
          </cell>
          <cell r="F1757">
            <v>42736</v>
          </cell>
          <cell r="P1757">
            <v>5770</v>
          </cell>
          <cell r="Q1757" t="str">
            <v>GT</v>
          </cell>
          <cell r="R1757" t="str">
            <v>INDIRECT</v>
          </cell>
        </row>
        <row r="1758">
          <cell r="D1758" t="str">
            <v>K0501</v>
          </cell>
          <cell r="F1758">
            <v>42736</v>
          </cell>
          <cell r="P1758">
            <v>1800</v>
          </cell>
          <cell r="Q1758" t="str">
            <v>GT</v>
          </cell>
          <cell r="R1758" t="str">
            <v>INDIRECT</v>
          </cell>
        </row>
        <row r="1759">
          <cell r="D1759" t="str">
            <v>K0501</v>
          </cell>
          <cell r="F1759">
            <v>42736</v>
          </cell>
          <cell r="P1759">
            <v>4770</v>
          </cell>
          <cell r="Q1759" t="str">
            <v>GT</v>
          </cell>
          <cell r="R1759" t="str">
            <v>INDIRECT</v>
          </cell>
        </row>
        <row r="1760">
          <cell r="D1760" t="str">
            <v>K0501</v>
          </cell>
          <cell r="F1760">
            <v>42736</v>
          </cell>
          <cell r="P1760">
            <v>1500</v>
          </cell>
          <cell r="Q1760" t="str">
            <v>GT</v>
          </cell>
          <cell r="R1760" t="str">
            <v>INDIRECT</v>
          </cell>
        </row>
        <row r="1761">
          <cell r="D1761" t="str">
            <v>K0501</v>
          </cell>
          <cell r="F1761">
            <v>42736</v>
          </cell>
          <cell r="P1761">
            <v>105</v>
          </cell>
          <cell r="Q1761" t="str">
            <v>GT</v>
          </cell>
          <cell r="R1761" t="str">
            <v>INDIRECT</v>
          </cell>
        </row>
        <row r="1762">
          <cell r="D1762" t="str">
            <v>K0501</v>
          </cell>
          <cell r="F1762">
            <v>42736</v>
          </cell>
          <cell r="P1762">
            <v>9380</v>
          </cell>
          <cell r="Q1762" t="str">
            <v>GT</v>
          </cell>
          <cell r="R1762" t="str">
            <v>INDIRECT</v>
          </cell>
        </row>
        <row r="1763">
          <cell r="D1763" t="str">
            <v>K0501</v>
          </cell>
          <cell r="F1763">
            <v>42736</v>
          </cell>
          <cell r="P1763">
            <v>5000</v>
          </cell>
          <cell r="Q1763" t="str">
            <v>GT</v>
          </cell>
          <cell r="R1763" t="str">
            <v>INDIRECT</v>
          </cell>
        </row>
        <row r="1764">
          <cell r="D1764" t="str">
            <v>K0501</v>
          </cell>
          <cell r="F1764">
            <v>42736</v>
          </cell>
          <cell r="P1764">
            <v>3580</v>
          </cell>
          <cell r="Q1764" t="str">
            <v>GT</v>
          </cell>
          <cell r="R1764" t="str">
            <v>INDIRECT</v>
          </cell>
        </row>
        <row r="1765">
          <cell r="D1765" t="str">
            <v>K0701</v>
          </cell>
          <cell r="F1765">
            <v>42736</v>
          </cell>
          <cell r="P1765">
            <v>204</v>
          </cell>
          <cell r="Q1765" t="str">
            <v>GT</v>
          </cell>
          <cell r="R1765" t="str">
            <v>INDIRECT</v>
          </cell>
        </row>
        <row r="1766">
          <cell r="D1766" t="str">
            <v>K0701</v>
          </cell>
          <cell r="F1766">
            <v>42736</v>
          </cell>
          <cell r="P1766">
            <v>800</v>
          </cell>
          <cell r="Q1766" t="str">
            <v>GT</v>
          </cell>
          <cell r="R1766" t="str">
            <v>INDIRECT</v>
          </cell>
        </row>
        <row r="1767">
          <cell r="D1767" t="str">
            <v>K0701</v>
          </cell>
          <cell r="F1767">
            <v>42736</v>
          </cell>
          <cell r="P1767">
            <v>800</v>
          </cell>
          <cell r="Q1767" t="str">
            <v>GT</v>
          </cell>
          <cell r="R1767" t="str">
            <v>INDIRECT</v>
          </cell>
        </row>
        <row r="1768">
          <cell r="D1768" t="str">
            <v>K0701</v>
          </cell>
          <cell r="F1768">
            <v>42736</v>
          </cell>
          <cell r="P1768">
            <v>800</v>
          </cell>
          <cell r="Q1768" t="str">
            <v>GT</v>
          </cell>
          <cell r="R1768" t="str">
            <v>INDIRECT</v>
          </cell>
        </row>
        <row r="1769">
          <cell r="D1769" t="str">
            <v>K0701</v>
          </cell>
          <cell r="F1769">
            <v>42736</v>
          </cell>
          <cell r="P1769">
            <v>800</v>
          </cell>
          <cell r="Q1769" t="str">
            <v>GT</v>
          </cell>
          <cell r="R1769" t="str">
            <v>INDIRECT</v>
          </cell>
        </row>
        <row r="1770">
          <cell r="D1770" t="str">
            <v>K0701</v>
          </cell>
          <cell r="F1770">
            <v>42736</v>
          </cell>
          <cell r="P1770">
            <v>800</v>
          </cell>
          <cell r="Q1770" t="str">
            <v>GT</v>
          </cell>
          <cell r="R1770" t="str">
            <v>INDIRECT</v>
          </cell>
        </row>
        <row r="1771">
          <cell r="D1771" t="str">
            <v>K1102</v>
          </cell>
          <cell r="F1771">
            <v>42736</v>
          </cell>
          <cell r="P1771">
            <v>22862</v>
          </cell>
          <cell r="Q1771" t="str">
            <v>GT</v>
          </cell>
          <cell r="R1771" t="str">
            <v>INDIRECT</v>
          </cell>
        </row>
        <row r="1772">
          <cell r="D1772" t="str">
            <v>K1102</v>
          </cell>
          <cell r="F1772">
            <v>42736</v>
          </cell>
          <cell r="P1772">
            <v>2437.3200000000002</v>
          </cell>
          <cell r="Q1772" t="str">
            <v>GT</v>
          </cell>
          <cell r="R1772" t="str">
            <v>INDIRECT</v>
          </cell>
        </row>
        <row r="1773">
          <cell r="D1773" t="str">
            <v>K1201</v>
          </cell>
          <cell r="F1773">
            <v>42736</v>
          </cell>
          <cell r="P1773">
            <v>16189.79</v>
          </cell>
          <cell r="Q1773" t="str">
            <v>GT</v>
          </cell>
          <cell r="R1773" t="str">
            <v>INDIRECT</v>
          </cell>
        </row>
        <row r="1774">
          <cell r="D1774" t="str">
            <v>K1401</v>
          </cell>
          <cell r="F1774">
            <v>42736</v>
          </cell>
          <cell r="P1774">
            <v>850</v>
          </cell>
          <cell r="Q1774" t="str">
            <v>GT</v>
          </cell>
          <cell r="R1774" t="str">
            <v>INDIRECT</v>
          </cell>
        </row>
        <row r="1775">
          <cell r="D1775" t="str">
            <v>K1401</v>
          </cell>
          <cell r="F1775">
            <v>42736</v>
          </cell>
          <cell r="P1775">
            <v>27250</v>
          </cell>
          <cell r="Q1775" t="str">
            <v>GT</v>
          </cell>
          <cell r="R1775" t="str">
            <v>INDIRECT</v>
          </cell>
        </row>
        <row r="1776">
          <cell r="D1776" t="str">
            <v>K4006</v>
          </cell>
          <cell r="F1776">
            <v>42736</v>
          </cell>
          <cell r="P1776">
            <v>305.66000000000003</v>
          </cell>
          <cell r="Q1776" t="str">
            <v>GT</v>
          </cell>
          <cell r="R1776" t="str">
            <v>INDIRECT</v>
          </cell>
        </row>
        <row r="1777">
          <cell r="D1777" t="str">
            <v>K4007</v>
          </cell>
          <cell r="F1777">
            <v>42736</v>
          </cell>
          <cell r="P1777">
            <v>239.01</v>
          </cell>
          <cell r="Q1777" t="str">
            <v>GT</v>
          </cell>
          <cell r="R1777" t="str">
            <v>INDIRECT</v>
          </cell>
        </row>
        <row r="1778">
          <cell r="D1778" t="str">
            <v>K4009</v>
          </cell>
          <cell r="F1778">
            <v>42736</v>
          </cell>
          <cell r="P1778">
            <v>124.93</v>
          </cell>
          <cell r="Q1778" t="str">
            <v>GT</v>
          </cell>
          <cell r="R1778" t="str">
            <v>INDIRECT</v>
          </cell>
        </row>
        <row r="1779">
          <cell r="D1779" t="str">
            <v>K4009</v>
          </cell>
          <cell r="F1779">
            <v>42736</v>
          </cell>
          <cell r="P1779">
            <v>792.05</v>
          </cell>
          <cell r="Q1779" t="str">
            <v>GT</v>
          </cell>
          <cell r="R1779" t="str">
            <v>INDIRECT</v>
          </cell>
        </row>
        <row r="1780">
          <cell r="D1780" t="str">
            <v>K4009</v>
          </cell>
          <cell r="F1780">
            <v>42736</v>
          </cell>
          <cell r="P1780">
            <v>792.05</v>
          </cell>
          <cell r="Q1780" t="str">
            <v>GT</v>
          </cell>
          <cell r="R1780" t="str">
            <v>INDIRECT</v>
          </cell>
        </row>
        <row r="1781">
          <cell r="D1781" t="str">
            <v>K4009</v>
          </cell>
          <cell r="F1781">
            <v>42736</v>
          </cell>
          <cell r="P1781">
            <v>1470.64</v>
          </cell>
          <cell r="Q1781" t="str">
            <v>GT</v>
          </cell>
          <cell r="R1781" t="str">
            <v>INDIRECT</v>
          </cell>
        </row>
        <row r="1782">
          <cell r="D1782" t="str">
            <v>K4009</v>
          </cell>
          <cell r="F1782">
            <v>42736</v>
          </cell>
          <cell r="P1782">
            <v>1470.64</v>
          </cell>
          <cell r="Q1782" t="str">
            <v>GT</v>
          </cell>
          <cell r="R1782" t="str">
            <v>INDIRECT</v>
          </cell>
        </row>
        <row r="1783">
          <cell r="D1783" t="str">
            <v>K4009</v>
          </cell>
          <cell r="F1783">
            <v>42736</v>
          </cell>
          <cell r="P1783">
            <v>615.97</v>
          </cell>
          <cell r="Q1783" t="str">
            <v>GT</v>
          </cell>
          <cell r="R1783" t="str">
            <v>INDIRECT</v>
          </cell>
        </row>
        <row r="1784">
          <cell r="D1784" t="str">
            <v>K4009</v>
          </cell>
          <cell r="F1784">
            <v>42736</v>
          </cell>
          <cell r="P1784">
            <v>615.97</v>
          </cell>
          <cell r="Q1784" t="str">
            <v>GT</v>
          </cell>
          <cell r="R1784" t="str">
            <v>INDIRECT</v>
          </cell>
        </row>
        <row r="1785">
          <cell r="D1785" t="str">
            <v>K4009</v>
          </cell>
          <cell r="F1785">
            <v>42736</v>
          </cell>
          <cell r="P1785">
            <v>763.53</v>
          </cell>
          <cell r="Q1785" t="str">
            <v>GT</v>
          </cell>
          <cell r="R1785" t="str">
            <v>INDIRECT</v>
          </cell>
        </row>
        <row r="1786">
          <cell r="D1786" t="str">
            <v>K4009</v>
          </cell>
          <cell r="F1786">
            <v>42736</v>
          </cell>
          <cell r="P1786">
            <v>763.53</v>
          </cell>
          <cell r="Q1786" t="str">
            <v>GT</v>
          </cell>
          <cell r="R1786" t="str">
            <v>INDIRECT</v>
          </cell>
        </row>
        <row r="1787">
          <cell r="D1787" t="str">
            <v>K4009</v>
          </cell>
          <cell r="F1787">
            <v>42736</v>
          </cell>
          <cell r="P1787">
            <v>763.53</v>
          </cell>
          <cell r="Q1787" t="str">
            <v>GT</v>
          </cell>
          <cell r="R1787" t="str">
            <v>INDIRECT</v>
          </cell>
        </row>
        <row r="1788">
          <cell r="D1788" t="str">
            <v>K4009</v>
          </cell>
          <cell r="F1788">
            <v>42736</v>
          </cell>
          <cell r="P1788">
            <v>763.53</v>
          </cell>
          <cell r="Q1788" t="str">
            <v>GT</v>
          </cell>
          <cell r="R1788" t="str">
            <v>INDIRECT</v>
          </cell>
        </row>
        <row r="1789">
          <cell r="D1789" t="str">
            <v>K4009</v>
          </cell>
          <cell r="F1789">
            <v>42736</v>
          </cell>
          <cell r="P1789">
            <v>763.53</v>
          </cell>
          <cell r="Q1789" t="str">
            <v>GT</v>
          </cell>
          <cell r="R1789" t="str">
            <v>INDIRECT</v>
          </cell>
        </row>
        <row r="1790">
          <cell r="D1790" t="str">
            <v>K4009</v>
          </cell>
          <cell r="F1790">
            <v>42736</v>
          </cell>
          <cell r="P1790">
            <v>763.53</v>
          </cell>
          <cell r="Q1790" t="str">
            <v>GT</v>
          </cell>
          <cell r="R1790" t="str">
            <v>INDIRECT</v>
          </cell>
        </row>
        <row r="1791">
          <cell r="D1791" t="str">
            <v>K4009</v>
          </cell>
          <cell r="F1791">
            <v>42736</v>
          </cell>
          <cell r="P1791">
            <v>763.53</v>
          </cell>
          <cell r="Q1791" t="str">
            <v>GT</v>
          </cell>
          <cell r="R1791" t="str">
            <v>INDIRECT</v>
          </cell>
        </row>
        <row r="1792">
          <cell r="D1792" t="str">
            <v>K4009</v>
          </cell>
          <cell r="F1792">
            <v>42736</v>
          </cell>
          <cell r="P1792">
            <v>763.53</v>
          </cell>
          <cell r="Q1792" t="str">
            <v>GT</v>
          </cell>
          <cell r="R1792" t="str">
            <v>INDIRECT</v>
          </cell>
        </row>
        <row r="1793">
          <cell r="D1793" t="str">
            <v>K4009</v>
          </cell>
          <cell r="F1793">
            <v>42736</v>
          </cell>
          <cell r="P1793">
            <v>763.53</v>
          </cell>
          <cell r="Q1793" t="str">
            <v>GT</v>
          </cell>
          <cell r="R1793" t="str">
            <v>INDIRECT</v>
          </cell>
        </row>
        <row r="1794">
          <cell r="D1794" t="str">
            <v>K4009</v>
          </cell>
          <cell r="F1794">
            <v>42736</v>
          </cell>
          <cell r="P1794">
            <v>763.53</v>
          </cell>
          <cell r="Q1794" t="str">
            <v>GT</v>
          </cell>
          <cell r="R1794" t="str">
            <v>INDIRECT</v>
          </cell>
        </row>
        <row r="1795">
          <cell r="D1795" t="str">
            <v>K4009</v>
          </cell>
          <cell r="F1795">
            <v>42736</v>
          </cell>
          <cell r="P1795">
            <v>763.53</v>
          </cell>
          <cell r="Q1795" t="str">
            <v>GT</v>
          </cell>
          <cell r="R1795" t="str">
            <v>INDIRECT</v>
          </cell>
        </row>
        <row r="1796">
          <cell r="D1796" t="str">
            <v>K4009</v>
          </cell>
          <cell r="F1796">
            <v>42736</v>
          </cell>
          <cell r="P1796">
            <v>763.53</v>
          </cell>
          <cell r="Q1796" t="str">
            <v>GT</v>
          </cell>
          <cell r="R1796" t="str">
            <v>INDIRECT</v>
          </cell>
        </row>
        <row r="1797">
          <cell r="D1797" t="str">
            <v>K4009</v>
          </cell>
          <cell r="F1797">
            <v>42736</v>
          </cell>
          <cell r="P1797">
            <v>763.53</v>
          </cell>
          <cell r="Q1797" t="str">
            <v>GT</v>
          </cell>
          <cell r="R1797" t="str">
            <v>INDIRECT</v>
          </cell>
        </row>
        <row r="1798">
          <cell r="D1798" t="str">
            <v>K4009</v>
          </cell>
          <cell r="F1798">
            <v>42736</v>
          </cell>
          <cell r="P1798">
            <v>763.53</v>
          </cell>
          <cell r="Q1798" t="str">
            <v>GT</v>
          </cell>
          <cell r="R1798" t="str">
            <v>INDIRECT</v>
          </cell>
        </row>
        <row r="1799">
          <cell r="D1799" t="str">
            <v>K4009</v>
          </cell>
          <cell r="F1799">
            <v>42736</v>
          </cell>
          <cell r="P1799">
            <v>763.53</v>
          </cell>
          <cell r="Q1799" t="str">
            <v>GT</v>
          </cell>
          <cell r="R1799" t="str">
            <v>INDIRECT</v>
          </cell>
        </row>
        <row r="1800">
          <cell r="D1800" t="str">
            <v>K4009</v>
          </cell>
          <cell r="F1800">
            <v>42736</v>
          </cell>
          <cell r="P1800">
            <v>763.53</v>
          </cell>
          <cell r="Q1800" t="str">
            <v>GT</v>
          </cell>
          <cell r="R1800" t="str">
            <v>INDIRECT</v>
          </cell>
        </row>
        <row r="1801">
          <cell r="D1801" t="str">
            <v>K4009</v>
          </cell>
          <cell r="F1801">
            <v>42736</v>
          </cell>
          <cell r="P1801">
            <v>1527.37</v>
          </cell>
          <cell r="Q1801" t="str">
            <v>GT</v>
          </cell>
          <cell r="R1801" t="str">
            <v>INDIRECT</v>
          </cell>
        </row>
        <row r="1802">
          <cell r="D1802" t="str">
            <v>K4009</v>
          </cell>
          <cell r="F1802">
            <v>42736</v>
          </cell>
          <cell r="P1802">
            <v>1527.37</v>
          </cell>
          <cell r="Q1802" t="str">
            <v>GT</v>
          </cell>
          <cell r="R1802" t="str">
            <v>INDIRECT</v>
          </cell>
        </row>
        <row r="1803">
          <cell r="D1803" t="str">
            <v>K4009</v>
          </cell>
          <cell r="F1803">
            <v>42736</v>
          </cell>
          <cell r="P1803">
            <v>1527.37</v>
          </cell>
          <cell r="Q1803" t="str">
            <v>GT</v>
          </cell>
          <cell r="R1803" t="str">
            <v>INDIRECT</v>
          </cell>
        </row>
        <row r="1804">
          <cell r="D1804" t="str">
            <v>K4009</v>
          </cell>
          <cell r="F1804">
            <v>42736</v>
          </cell>
          <cell r="P1804">
            <v>5458.79</v>
          </cell>
          <cell r="Q1804" t="str">
            <v>GT</v>
          </cell>
          <cell r="R1804" t="str">
            <v>INDIRECT</v>
          </cell>
        </row>
        <row r="1805">
          <cell r="D1805" t="str">
            <v>K4009</v>
          </cell>
          <cell r="F1805">
            <v>42736</v>
          </cell>
          <cell r="P1805">
            <v>8485.32</v>
          </cell>
          <cell r="Q1805" t="str">
            <v>GT</v>
          </cell>
          <cell r="R1805" t="str">
            <v>INDIRECT</v>
          </cell>
        </row>
        <row r="1806">
          <cell r="D1806" t="str">
            <v>K4009</v>
          </cell>
          <cell r="F1806">
            <v>42736</v>
          </cell>
          <cell r="P1806">
            <v>1527.37</v>
          </cell>
          <cell r="Q1806" t="str">
            <v>GT</v>
          </cell>
          <cell r="R1806" t="str">
            <v>INDIRECT</v>
          </cell>
        </row>
        <row r="1807">
          <cell r="D1807" t="str">
            <v>K4009</v>
          </cell>
          <cell r="F1807">
            <v>42736</v>
          </cell>
          <cell r="P1807">
            <v>1527.37</v>
          </cell>
          <cell r="Q1807" t="str">
            <v>GT</v>
          </cell>
          <cell r="R1807" t="str">
            <v>INDIRECT</v>
          </cell>
        </row>
        <row r="1808">
          <cell r="D1808" t="str">
            <v>K4009</v>
          </cell>
          <cell r="F1808">
            <v>42736</v>
          </cell>
          <cell r="P1808">
            <v>9333.7900000000009</v>
          </cell>
          <cell r="Q1808" t="str">
            <v>GT</v>
          </cell>
          <cell r="R1808" t="str">
            <v>INDIRECT</v>
          </cell>
        </row>
        <row r="1809">
          <cell r="D1809" t="str">
            <v>K4009</v>
          </cell>
          <cell r="F1809">
            <v>42736</v>
          </cell>
          <cell r="P1809">
            <v>4246.6899999999996</v>
          </cell>
          <cell r="Q1809" t="str">
            <v>GT</v>
          </cell>
          <cell r="R1809" t="str">
            <v>INDIRECT</v>
          </cell>
        </row>
        <row r="1810">
          <cell r="D1810" t="str">
            <v>K4009</v>
          </cell>
          <cell r="F1810">
            <v>42736</v>
          </cell>
          <cell r="P1810">
            <v>84.94</v>
          </cell>
          <cell r="Q1810" t="str">
            <v>GT</v>
          </cell>
          <cell r="R1810" t="str">
            <v>INDIRECT</v>
          </cell>
        </row>
        <row r="1811">
          <cell r="D1811" t="str">
            <v>K4009</v>
          </cell>
          <cell r="F1811">
            <v>42736</v>
          </cell>
          <cell r="P1811">
            <v>84.94</v>
          </cell>
          <cell r="Q1811" t="str">
            <v>GT</v>
          </cell>
          <cell r="R1811" t="str">
            <v>INDIRECT</v>
          </cell>
        </row>
        <row r="1812">
          <cell r="D1812" t="str">
            <v>K4009</v>
          </cell>
          <cell r="F1812">
            <v>42736</v>
          </cell>
          <cell r="P1812">
            <v>84.94</v>
          </cell>
          <cell r="Q1812" t="str">
            <v>GT</v>
          </cell>
          <cell r="R1812" t="str">
            <v>INDIRECT</v>
          </cell>
        </row>
        <row r="1813">
          <cell r="D1813" t="str">
            <v>K4009</v>
          </cell>
          <cell r="F1813">
            <v>42736</v>
          </cell>
          <cell r="P1813">
            <v>84.94</v>
          </cell>
          <cell r="Q1813" t="str">
            <v>GT</v>
          </cell>
          <cell r="R1813" t="str">
            <v>INDIRECT</v>
          </cell>
        </row>
        <row r="1814">
          <cell r="D1814" t="str">
            <v>K4009</v>
          </cell>
          <cell r="F1814">
            <v>42736</v>
          </cell>
          <cell r="P1814">
            <v>84.94</v>
          </cell>
          <cell r="Q1814" t="str">
            <v>GT</v>
          </cell>
          <cell r="R1814" t="str">
            <v>INDIRECT</v>
          </cell>
        </row>
        <row r="1815">
          <cell r="D1815" t="str">
            <v>K4009</v>
          </cell>
          <cell r="F1815">
            <v>42736</v>
          </cell>
          <cell r="P1815">
            <v>84.94</v>
          </cell>
          <cell r="Q1815" t="str">
            <v>GT</v>
          </cell>
          <cell r="R1815" t="str">
            <v>INDIRECT</v>
          </cell>
        </row>
        <row r="1816">
          <cell r="D1816" t="str">
            <v>K4009</v>
          </cell>
          <cell r="F1816">
            <v>42736</v>
          </cell>
          <cell r="P1816">
            <v>84.94</v>
          </cell>
          <cell r="Q1816" t="str">
            <v>GT</v>
          </cell>
          <cell r="R1816" t="str">
            <v>INDIRECT</v>
          </cell>
        </row>
        <row r="1817">
          <cell r="D1817" t="str">
            <v>K4009</v>
          </cell>
          <cell r="F1817">
            <v>42736</v>
          </cell>
          <cell r="P1817">
            <v>84.94</v>
          </cell>
          <cell r="Q1817" t="str">
            <v>GT</v>
          </cell>
          <cell r="R1817" t="str">
            <v>INDIRECT</v>
          </cell>
        </row>
        <row r="1818">
          <cell r="D1818" t="str">
            <v>K4009</v>
          </cell>
          <cell r="F1818">
            <v>42736</v>
          </cell>
          <cell r="P1818">
            <v>84.94</v>
          </cell>
          <cell r="Q1818" t="str">
            <v>GT</v>
          </cell>
          <cell r="R1818" t="str">
            <v>INDIRECT</v>
          </cell>
        </row>
        <row r="1819">
          <cell r="D1819" t="str">
            <v>K4009</v>
          </cell>
          <cell r="F1819">
            <v>42736</v>
          </cell>
          <cell r="P1819">
            <v>84.94</v>
          </cell>
          <cell r="Q1819" t="str">
            <v>GT</v>
          </cell>
          <cell r="R1819" t="str">
            <v>INDIRECT</v>
          </cell>
        </row>
        <row r="1820">
          <cell r="D1820" t="str">
            <v>K4014</v>
          </cell>
          <cell r="F1820">
            <v>42736</v>
          </cell>
          <cell r="P1820">
            <v>68.510000000000005</v>
          </cell>
          <cell r="Q1820" t="str">
            <v>GT</v>
          </cell>
          <cell r="R1820" t="str">
            <v>INDIRECT</v>
          </cell>
        </row>
        <row r="1821">
          <cell r="D1821" t="str">
            <v>K4014</v>
          </cell>
          <cell r="F1821">
            <v>42736</v>
          </cell>
          <cell r="P1821">
            <v>63.86</v>
          </cell>
          <cell r="Q1821" t="str">
            <v>GT</v>
          </cell>
          <cell r="R1821" t="str">
            <v>INDIRECT</v>
          </cell>
        </row>
        <row r="1822">
          <cell r="D1822" t="str">
            <v>K4014</v>
          </cell>
          <cell r="F1822">
            <v>42736</v>
          </cell>
          <cell r="P1822">
            <v>72.849999999999994</v>
          </cell>
          <cell r="Q1822" t="str">
            <v>GT</v>
          </cell>
          <cell r="R1822" t="str">
            <v>INDIRECT</v>
          </cell>
        </row>
        <row r="1823">
          <cell r="D1823" t="str">
            <v>K4014</v>
          </cell>
          <cell r="F1823">
            <v>42736</v>
          </cell>
          <cell r="P1823">
            <v>72.849999999999994</v>
          </cell>
          <cell r="Q1823" t="str">
            <v>GT</v>
          </cell>
          <cell r="R1823" t="str">
            <v>INDIRECT</v>
          </cell>
        </row>
        <row r="1824">
          <cell r="D1824" t="str">
            <v>K4014</v>
          </cell>
          <cell r="F1824">
            <v>42736</v>
          </cell>
          <cell r="P1824">
            <v>72.849999999999994</v>
          </cell>
          <cell r="Q1824" t="str">
            <v>GT</v>
          </cell>
          <cell r="R1824" t="str">
            <v>INDIRECT</v>
          </cell>
        </row>
        <row r="1825">
          <cell r="D1825" t="str">
            <v>K4014</v>
          </cell>
          <cell r="F1825">
            <v>42736</v>
          </cell>
          <cell r="P1825">
            <v>72.849999999999994</v>
          </cell>
          <cell r="Q1825" t="str">
            <v>GT</v>
          </cell>
          <cell r="R1825" t="str">
            <v>INDIRECT</v>
          </cell>
        </row>
        <row r="1826">
          <cell r="D1826" t="str">
            <v>K4014</v>
          </cell>
          <cell r="F1826">
            <v>42736</v>
          </cell>
          <cell r="P1826">
            <v>72.849999999999994</v>
          </cell>
          <cell r="Q1826" t="str">
            <v>GT</v>
          </cell>
          <cell r="R1826" t="str">
            <v>INDIRECT</v>
          </cell>
        </row>
        <row r="1827">
          <cell r="D1827" t="str">
            <v>K4014</v>
          </cell>
          <cell r="F1827">
            <v>42736</v>
          </cell>
          <cell r="P1827">
            <v>72.849999999999994</v>
          </cell>
          <cell r="Q1827" t="str">
            <v>GT</v>
          </cell>
          <cell r="R1827" t="str">
            <v>INDIRECT</v>
          </cell>
        </row>
        <row r="1828">
          <cell r="D1828" t="str">
            <v>K4014</v>
          </cell>
          <cell r="F1828">
            <v>42736</v>
          </cell>
          <cell r="P1828">
            <v>72.849999999999994</v>
          </cell>
          <cell r="Q1828" t="str">
            <v>GT</v>
          </cell>
          <cell r="R1828" t="str">
            <v>INDIRECT</v>
          </cell>
        </row>
        <row r="1829">
          <cell r="D1829" t="str">
            <v>K4014</v>
          </cell>
          <cell r="F1829">
            <v>42736</v>
          </cell>
          <cell r="P1829">
            <v>72.849999999999994</v>
          </cell>
          <cell r="Q1829" t="str">
            <v>GT</v>
          </cell>
          <cell r="R1829" t="str">
            <v>INDIRECT</v>
          </cell>
        </row>
        <row r="1830">
          <cell r="D1830" t="str">
            <v>K4014</v>
          </cell>
          <cell r="F1830">
            <v>42736</v>
          </cell>
          <cell r="P1830">
            <v>72.849999999999994</v>
          </cell>
          <cell r="Q1830" t="str">
            <v>GT</v>
          </cell>
          <cell r="R1830" t="str">
            <v>INDIRECT</v>
          </cell>
        </row>
        <row r="1831">
          <cell r="D1831" t="str">
            <v>K4014</v>
          </cell>
          <cell r="F1831">
            <v>42736</v>
          </cell>
          <cell r="P1831">
            <v>72.849999999999994</v>
          </cell>
          <cell r="Q1831" t="str">
            <v>GT</v>
          </cell>
          <cell r="R1831" t="str">
            <v>INDIRECT</v>
          </cell>
        </row>
        <row r="1832">
          <cell r="D1832" t="str">
            <v>K4014</v>
          </cell>
          <cell r="F1832">
            <v>42736</v>
          </cell>
          <cell r="P1832">
            <v>72.849999999999994</v>
          </cell>
          <cell r="Q1832" t="str">
            <v>GT</v>
          </cell>
          <cell r="R1832" t="str">
            <v>INDIRECT</v>
          </cell>
        </row>
        <row r="1833">
          <cell r="D1833" t="str">
            <v>K4014</v>
          </cell>
          <cell r="F1833">
            <v>42736</v>
          </cell>
          <cell r="P1833">
            <v>72.849999999999994</v>
          </cell>
          <cell r="Q1833" t="str">
            <v>GT</v>
          </cell>
          <cell r="R1833" t="str">
            <v>INDIRECT</v>
          </cell>
        </row>
        <row r="1834">
          <cell r="D1834" t="str">
            <v>K4014</v>
          </cell>
          <cell r="F1834">
            <v>42736</v>
          </cell>
          <cell r="P1834">
            <v>72.849999999999994</v>
          </cell>
          <cell r="Q1834" t="str">
            <v>GT</v>
          </cell>
          <cell r="R1834" t="str">
            <v>INDIRECT</v>
          </cell>
        </row>
        <row r="1835">
          <cell r="D1835" t="str">
            <v>K4014</v>
          </cell>
          <cell r="F1835">
            <v>42736</v>
          </cell>
          <cell r="P1835">
            <v>72.849999999999994</v>
          </cell>
          <cell r="Q1835" t="str">
            <v>GT</v>
          </cell>
          <cell r="R1835" t="str">
            <v>INDIRECT</v>
          </cell>
        </row>
        <row r="1836">
          <cell r="D1836" t="str">
            <v>K4014</v>
          </cell>
          <cell r="F1836">
            <v>42736</v>
          </cell>
          <cell r="P1836">
            <v>72.849999999999994</v>
          </cell>
          <cell r="Q1836" t="str">
            <v>GT</v>
          </cell>
          <cell r="R1836" t="str">
            <v>INDIRECT</v>
          </cell>
        </row>
        <row r="1837">
          <cell r="D1837" t="str">
            <v>K4014</v>
          </cell>
          <cell r="F1837">
            <v>42736</v>
          </cell>
          <cell r="P1837">
            <v>72.849999999999994</v>
          </cell>
          <cell r="Q1837" t="str">
            <v>GT</v>
          </cell>
          <cell r="R1837" t="str">
            <v>INDIRECT</v>
          </cell>
        </row>
        <row r="1838">
          <cell r="D1838" t="str">
            <v>K4014</v>
          </cell>
          <cell r="F1838">
            <v>42736</v>
          </cell>
          <cell r="P1838">
            <v>72.849999999999994</v>
          </cell>
          <cell r="Q1838" t="str">
            <v>GT</v>
          </cell>
          <cell r="R1838" t="str">
            <v>INDIRECT</v>
          </cell>
        </row>
        <row r="1839">
          <cell r="D1839" t="str">
            <v>K4014</v>
          </cell>
          <cell r="F1839">
            <v>42736</v>
          </cell>
          <cell r="P1839">
            <v>72.849999999999994</v>
          </cell>
          <cell r="Q1839" t="str">
            <v>GT</v>
          </cell>
          <cell r="R1839" t="str">
            <v>INDIRECT</v>
          </cell>
        </row>
        <row r="1840">
          <cell r="D1840" t="str">
            <v>K4014</v>
          </cell>
          <cell r="F1840">
            <v>42736</v>
          </cell>
          <cell r="P1840">
            <v>72.849999999999994</v>
          </cell>
          <cell r="Q1840" t="str">
            <v>GT</v>
          </cell>
          <cell r="R1840" t="str">
            <v>INDIRECT</v>
          </cell>
        </row>
        <row r="1841">
          <cell r="D1841" t="str">
            <v>K4014</v>
          </cell>
          <cell r="F1841">
            <v>42736</v>
          </cell>
          <cell r="P1841">
            <v>72.849999999999994</v>
          </cell>
          <cell r="Q1841" t="str">
            <v>GT</v>
          </cell>
          <cell r="R1841" t="str">
            <v>INDIRECT</v>
          </cell>
        </row>
        <row r="1842">
          <cell r="D1842" t="str">
            <v>K4014</v>
          </cell>
          <cell r="F1842">
            <v>42736</v>
          </cell>
          <cell r="P1842">
            <v>72.849999999999994</v>
          </cell>
          <cell r="Q1842" t="str">
            <v>GT</v>
          </cell>
          <cell r="R1842" t="str">
            <v>INDIRECT</v>
          </cell>
        </row>
        <row r="1843">
          <cell r="D1843" t="str">
            <v>K4014</v>
          </cell>
          <cell r="F1843">
            <v>42736</v>
          </cell>
          <cell r="P1843">
            <v>72.849999999999994</v>
          </cell>
          <cell r="Q1843" t="str">
            <v>GT</v>
          </cell>
          <cell r="R1843" t="str">
            <v>INDIRECT</v>
          </cell>
        </row>
        <row r="1844">
          <cell r="D1844" t="str">
            <v>K4014</v>
          </cell>
          <cell r="F1844">
            <v>42736</v>
          </cell>
          <cell r="P1844">
            <v>72.849999999999994</v>
          </cell>
          <cell r="Q1844" t="str">
            <v>GT</v>
          </cell>
          <cell r="R1844" t="str">
            <v>INDIRECT</v>
          </cell>
        </row>
        <row r="1845">
          <cell r="D1845" t="str">
            <v>K4014</v>
          </cell>
          <cell r="F1845">
            <v>42736</v>
          </cell>
          <cell r="P1845">
            <v>72.849999999999994</v>
          </cell>
          <cell r="Q1845" t="str">
            <v>GT</v>
          </cell>
          <cell r="R1845" t="str">
            <v>INDIRECT</v>
          </cell>
        </row>
        <row r="1846">
          <cell r="D1846" t="str">
            <v>K4014</v>
          </cell>
          <cell r="F1846">
            <v>42736</v>
          </cell>
          <cell r="P1846">
            <v>72.849999999999994</v>
          </cell>
          <cell r="Q1846" t="str">
            <v>GT</v>
          </cell>
          <cell r="R1846" t="str">
            <v>INDIRECT</v>
          </cell>
        </row>
        <row r="1847">
          <cell r="D1847" t="str">
            <v>K4014</v>
          </cell>
          <cell r="F1847">
            <v>42736</v>
          </cell>
          <cell r="P1847">
            <v>72.849999999999994</v>
          </cell>
          <cell r="Q1847" t="str">
            <v>GT</v>
          </cell>
          <cell r="R1847" t="str">
            <v>INDIRECT</v>
          </cell>
        </row>
        <row r="1848">
          <cell r="D1848" t="str">
            <v>K4014</v>
          </cell>
          <cell r="F1848">
            <v>42736</v>
          </cell>
          <cell r="P1848">
            <v>72.849999999999994</v>
          </cell>
          <cell r="Q1848" t="str">
            <v>GT</v>
          </cell>
          <cell r="R1848" t="str">
            <v>INDIRECT</v>
          </cell>
        </row>
        <row r="1849">
          <cell r="D1849" t="str">
            <v>K4014</v>
          </cell>
          <cell r="F1849">
            <v>42736</v>
          </cell>
          <cell r="P1849">
            <v>72.849999999999994</v>
          </cell>
          <cell r="Q1849" t="str">
            <v>GT</v>
          </cell>
          <cell r="R1849" t="str">
            <v>INDIRECT</v>
          </cell>
        </row>
        <row r="1850">
          <cell r="D1850" t="str">
            <v>K4014</v>
          </cell>
          <cell r="F1850">
            <v>42736</v>
          </cell>
          <cell r="P1850">
            <v>72.849999999999994</v>
          </cell>
          <cell r="Q1850" t="str">
            <v>GT</v>
          </cell>
          <cell r="R1850" t="str">
            <v>INDIRECT</v>
          </cell>
        </row>
        <row r="1851">
          <cell r="D1851" t="str">
            <v>K4014</v>
          </cell>
          <cell r="F1851">
            <v>42736</v>
          </cell>
          <cell r="P1851">
            <v>61.38</v>
          </cell>
          <cell r="Q1851" t="str">
            <v>GT</v>
          </cell>
          <cell r="R1851" t="str">
            <v>INDIRECT</v>
          </cell>
        </row>
        <row r="1852">
          <cell r="D1852" t="str">
            <v>K4014</v>
          </cell>
          <cell r="F1852">
            <v>42736</v>
          </cell>
          <cell r="P1852">
            <v>66.03</v>
          </cell>
          <cell r="Q1852" t="str">
            <v>GT</v>
          </cell>
          <cell r="R1852" t="str">
            <v>INDIRECT</v>
          </cell>
        </row>
        <row r="1853">
          <cell r="D1853" t="str">
            <v>K4014</v>
          </cell>
          <cell r="F1853">
            <v>42736</v>
          </cell>
          <cell r="P1853">
            <v>66.03</v>
          </cell>
          <cell r="Q1853" t="str">
            <v>GT</v>
          </cell>
          <cell r="R1853" t="str">
            <v>INDIRECT</v>
          </cell>
        </row>
        <row r="1854">
          <cell r="D1854" t="str">
            <v>K4014</v>
          </cell>
          <cell r="F1854">
            <v>42736</v>
          </cell>
          <cell r="P1854">
            <v>66.03</v>
          </cell>
          <cell r="Q1854" t="str">
            <v>GT</v>
          </cell>
          <cell r="R1854" t="str">
            <v>INDIRECT</v>
          </cell>
        </row>
        <row r="1855">
          <cell r="D1855" t="str">
            <v>K4014</v>
          </cell>
          <cell r="F1855">
            <v>42736</v>
          </cell>
          <cell r="P1855">
            <v>66.03</v>
          </cell>
          <cell r="Q1855" t="str">
            <v>GT</v>
          </cell>
          <cell r="R1855" t="str">
            <v>INDIRECT</v>
          </cell>
        </row>
        <row r="1856">
          <cell r="D1856" t="str">
            <v>K4014</v>
          </cell>
          <cell r="F1856">
            <v>42736</v>
          </cell>
          <cell r="P1856">
            <v>70.680000000000007</v>
          </cell>
          <cell r="Q1856" t="str">
            <v>GT</v>
          </cell>
          <cell r="R1856" t="str">
            <v>INDIRECT</v>
          </cell>
        </row>
        <row r="1857">
          <cell r="D1857" t="str">
            <v>K4014</v>
          </cell>
          <cell r="F1857">
            <v>42736</v>
          </cell>
          <cell r="P1857">
            <v>70.680000000000007</v>
          </cell>
          <cell r="Q1857" t="str">
            <v>GT</v>
          </cell>
          <cell r="R1857" t="str">
            <v>INDIRECT</v>
          </cell>
        </row>
        <row r="1858">
          <cell r="D1858" t="str">
            <v>K4014</v>
          </cell>
          <cell r="F1858">
            <v>42736</v>
          </cell>
          <cell r="P1858">
            <v>70.680000000000007</v>
          </cell>
          <cell r="Q1858" t="str">
            <v>GT</v>
          </cell>
          <cell r="R1858" t="str">
            <v>INDIRECT</v>
          </cell>
        </row>
        <row r="1859">
          <cell r="D1859" t="str">
            <v>K4014</v>
          </cell>
          <cell r="F1859">
            <v>42736</v>
          </cell>
          <cell r="P1859">
            <v>70.680000000000007</v>
          </cell>
          <cell r="Q1859" t="str">
            <v>GT</v>
          </cell>
          <cell r="R1859" t="str">
            <v>INDIRECT</v>
          </cell>
        </row>
        <row r="1860">
          <cell r="D1860" t="str">
            <v>K4014</v>
          </cell>
          <cell r="F1860">
            <v>42736</v>
          </cell>
          <cell r="P1860">
            <v>70.680000000000007</v>
          </cell>
          <cell r="Q1860" t="str">
            <v>GT</v>
          </cell>
          <cell r="R1860" t="str">
            <v>INDIRECT</v>
          </cell>
        </row>
        <row r="1861">
          <cell r="D1861" t="str">
            <v>K4014</v>
          </cell>
          <cell r="F1861">
            <v>42736</v>
          </cell>
          <cell r="P1861">
            <v>70.680000000000007</v>
          </cell>
          <cell r="Q1861" t="str">
            <v>GT</v>
          </cell>
          <cell r="R1861" t="str">
            <v>INDIRECT</v>
          </cell>
        </row>
        <row r="1862">
          <cell r="D1862" t="str">
            <v>K4014</v>
          </cell>
          <cell r="F1862">
            <v>42736</v>
          </cell>
          <cell r="P1862">
            <v>70.680000000000007</v>
          </cell>
          <cell r="Q1862" t="str">
            <v>GT</v>
          </cell>
          <cell r="R1862" t="str">
            <v>INDIRECT</v>
          </cell>
        </row>
        <row r="1863">
          <cell r="D1863" t="str">
            <v>K4014</v>
          </cell>
          <cell r="F1863">
            <v>42736</v>
          </cell>
          <cell r="P1863">
            <v>93.93</v>
          </cell>
          <cell r="Q1863" t="str">
            <v>GT</v>
          </cell>
          <cell r="R1863" t="str">
            <v>INDIRECT</v>
          </cell>
        </row>
        <row r="1864">
          <cell r="D1864" t="str">
            <v>K4014</v>
          </cell>
          <cell r="F1864">
            <v>42736</v>
          </cell>
          <cell r="P1864">
            <v>93.93</v>
          </cell>
          <cell r="Q1864" t="str">
            <v>GT</v>
          </cell>
          <cell r="R1864" t="str">
            <v>INDIRECT</v>
          </cell>
        </row>
        <row r="1865">
          <cell r="D1865" t="str">
            <v>K4014</v>
          </cell>
          <cell r="F1865">
            <v>42736</v>
          </cell>
          <cell r="P1865">
            <v>93.93</v>
          </cell>
          <cell r="Q1865" t="str">
            <v>GT</v>
          </cell>
          <cell r="R1865" t="str">
            <v>INDIRECT</v>
          </cell>
        </row>
        <row r="1866">
          <cell r="D1866" t="str">
            <v>K4014</v>
          </cell>
          <cell r="F1866">
            <v>42736</v>
          </cell>
          <cell r="P1866">
            <v>93.93</v>
          </cell>
          <cell r="Q1866" t="str">
            <v>GT</v>
          </cell>
          <cell r="R1866" t="str">
            <v>INDIRECT</v>
          </cell>
        </row>
        <row r="1867">
          <cell r="D1867" t="str">
            <v>K4014</v>
          </cell>
          <cell r="F1867">
            <v>42736</v>
          </cell>
          <cell r="P1867">
            <v>93.93</v>
          </cell>
          <cell r="Q1867" t="str">
            <v>GT</v>
          </cell>
          <cell r="R1867" t="str">
            <v>INDIRECT</v>
          </cell>
        </row>
        <row r="1868">
          <cell r="D1868" t="str">
            <v>K4014</v>
          </cell>
          <cell r="F1868">
            <v>42736</v>
          </cell>
          <cell r="P1868">
            <v>93.93</v>
          </cell>
          <cell r="Q1868" t="str">
            <v>GT</v>
          </cell>
          <cell r="R1868" t="str">
            <v>INDIRECT</v>
          </cell>
        </row>
        <row r="1869">
          <cell r="D1869" t="str">
            <v>K4014</v>
          </cell>
          <cell r="F1869">
            <v>42736</v>
          </cell>
          <cell r="P1869">
            <v>93.93</v>
          </cell>
          <cell r="Q1869" t="str">
            <v>GT</v>
          </cell>
          <cell r="R1869" t="str">
            <v>INDIRECT</v>
          </cell>
        </row>
        <row r="1870">
          <cell r="D1870" t="str">
            <v>K4014</v>
          </cell>
          <cell r="F1870">
            <v>42736</v>
          </cell>
          <cell r="P1870">
            <v>93.93</v>
          </cell>
          <cell r="Q1870" t="str">
            <v>GT</v>
          </cell>
          <cell r="R1870" t="str">
            <v>INDIRECT</v>
          </cell>
        </row>
        <row r="1871">
          <cell r="D1871" t="str">
            <v>K4014</v>
          </cell>
          <cell r="F1871">
            <v>42736</v>
          </cell>
          <cell r="P1871">
            <v>93.93</v>
          </cell>
          <cell r="Q1871" t="str">
            <v>GT</v>
          </cell>
          <cell r="R1871" t="str">
            <v>INDIRECT</v>
          </cell>
        </row>
        <row r="1872">
          <cell r="D1872" t="str">
            <v>K4014</v>
          </cell>
          <cell r="F1872">
            <v>42736</v>
          </cell>
          <cell r="P1872">
            <v>93.93</v>
          </cell>
          <cell r="Q1872" t="str">
            <v>GT</v>
          </cell>
          <cell r="R1872" t="str">
            <v>INDIRECT</v>
          </cell>
        </row>
        <row r="1873">
          <cell r="D1873" t="str">
            <v>K4014</v>
          </cell>
          <cell r="F1873">
            <v>42736</v>
          </cell>
          <cell r="P1873">
            <v>93.93</v>
          </cell>
          <cell r="Q1873" t="str">
            <v>GT</v>
          </cell>
          <cell r="R1873" t="str">
            <v>INDIRECT</v>
          </cell>
        </row>
        <row r="1874">
          <cell r="D1874" t="str">
            <v>K4014</v>
          </cell>
          <cell r="F1874">
            <v>42736</v>
          </cell>
          <cell r="P1874">
            <v>93.93</v>
          </cell>
          <cell r="Q1874" t="str">
            <v>GT</v>
          </cell>
          <cell r="R1874" t="str">
            <v>INDIRECT</v>
          </cell>
        </row>
        <row r="1875">
          <cell r="D1875" t="str">
            <v>K4014</v>
          </cell>
          <cell r="F1875">
            <v>42736</v>
          </cell>
          <cell r="P1875">
            <v>93.93</v>
          </cell>
          <cell r="Q1875" t="str">
            <v>GT</v>
          </cell>
          <cell r="R1875" t="str">
            <v>INDIRECT</v>
          </cell>
        </row>
        <row r="1876">
          <cell r="D1876" t="str">
            <v>K4014</v>
          </cell>
          <cell r="F1876">
            <v>42736</v>
          </cell>
          <cell r="P1876">
            <v>93.93</v>
          </cell>
          <cell r="Q1876" t="str">
            <v>GT</v>
          </cell>
          <cell r="R1876" t="str">
            <v>INDIRECT</v>
          </cell>
        </row>
        <row r="1877">
          <cell r="D1877" t="str">
            <v>K4014</v>
          </cell>
          <cell r="F1877">
            <v>42736</v>
          </cell>
          <cell r="P1877">
            <v>93.93</v>
          </cell>
          <cell r="Q1877" t="str">
            <v>GT</v>
          </cell>
          <cell r="R1877" t="str">
            <v>INDIRECT</v>
          </cell>
        </row>
        <row r="1878">
          <cell r="D1878" t="str">
            <v>K4014</v>
          </cell>
          <cell r="F1878">
            <v>42736</v>
          </cell>
          <cell r="P1878">
            <v>93.93</v>
          </cell>
          <cell r="Q1878" t="str">
            <v>GT</v>
          </cell>
          <cell r="R1878" t="str">
            <v>INDIRECT</v>
          </cell>
        </row>
        <row r="1879">
          <cell r="D1879" t="str">
            <v>K4014</v>
          </cell>
          <cell r="F1879">
            <v>42736</v>
          </cell>
          <cell r="P1879">
            <v>93.93</v>
          </cell>
          <cell r="Q1879" t="str">
            <v>GT</v>
          </cell>
          <cell r="R1879" t="str">
            <v>INDIRECT</v>
          </cell>
        </row>
        <row r="1880">
          <cell r="D1880" t="str">
            <v>K4014</v>
          </cell>
          <cell r="F1880">
            <v>42736</v>
          </cell>
          <cell r="P1880">
            <v>93.93</v>
          </cell>
          <cell r="Q1880" t="str">
            <v>GT</v>
          </cell>
          <cell r="R1880" t="str">
            <v>INDIRECT</v>
          </cell>
        </row>
        <row r="1881">
          <cell r="D1881" t="str">
            <v>K4014</v>
          </cell>
          <cell r="F1881">
            <v>42736</v>
          </cell>
          <cell r="P1881">
            <v>93.93</v>
          </cell>
          <cell r="Q1881" t="str">
            <v>GT</v>
          </cell>
          <cell r="R1881" t="str">
            <v>INDIRECT</v>
          </cell>
        </row>
        <row r="1882">
          <cell r="D1882" t="str">
            <v>K4014</v>
          </cell>
          <cell r="F1882">
            <v>42736</v>
          </cell>
          <cell r="P1882">
            <v>63.86</v>
          </cell>
          <cell r="Q1882" t="str">
            <v>GT</v>
          </cell>
          <cell r="R1882" t="str">
            <v>INDIRECT</v>
          </cell>
        </row>
        <row r="1883">
          <cell r="D1883" t="str">
            <v>K4014</v>
          </cell>
          <cell r="F1883">
            <v>42736</v>
          </cell>
          <cell r="P1883">
            <v>63.86</v>
          </cell>
          <cell r="Q1883" t="str">
            <v>GT</v>
          </cell>
          <cell r="R1883" t="str">
            <v>INDIRECT</v>
          </cell>
        </row>
        <row r="1884">
          <cell r="D1884" t="str">
            <v>K4014</v>
          </cell>
          <cell r="F1884">
            <v>42736</v>
          </cell>
          <cell r="P1884">
            <v>63.86</v>
          </cell>
          <cell r="Q1884" t="str">
            <v>GT</v>
          </cell>
          <cell r="R1884" t="str">
            <v>INDIRECT</v>
          </cell>
        </row>
        <row r="1885">
          <cell r="D1885" t="str">
            <v>K4014</v>
          </cell>
          <cell r="F1885">
            <v>42736</v>
          </cell>
          <cell r="P1885">
            <v>63.86</v>
          </cell>
          <cell r="Q1885" t="str">
            <v>GT</v>
          </cell>
          <cell r="R1885" t="str">
            <v>INDIRECT</v>
          </cell>
        </row>
        <row r="1886">
          <cell r="D1886" t="str">
            <v>K4014</v>
          </cell>
          <cell r="F1886">
            <v>42736</v>
          </cell>
          <cell r="P1886">
            <v>63.86</v>
          </cell>
          <cell r="Q1886" t="str">
            <v>GT</v>
          </cell>
          <cell r="R1886" t="str">
            <v>INDIRECT</v>
          </cell>
        </row>
        <row r="1887">
          <cell r="D1887" t="str">
            <v>K4014</v>
          </cell>
          <cell r="F1887">
            <v>42736</v>
          </cell>
          <cell r="P1887">
            <v>63.86</v>
          </cell>
          <cell r="Q1887" t="str">
            <v>GT</v>
          </cell>
          <cell r="R1887" t="str">
            <v>INDIRECT</v>
          </cell>
        </row>
        <row r="1888">
          <cell r="D1888" t="str">
            <v>K4014</v>
          </cell>
          <cell r="F1888">
            <v>42736</v>
          </cell>
          <cell r="P1888">
            <v>63.86</v>
          </cell>
          <cell r="Q1888" t="str">
            <v>GT</v>
          </cell>
          <cell r="R1888" t="str">
            <v>INDIRECT</v>
          </cell>
        </row>
        <row r="1889">
          <cell r="D1889" t="str">
            <v>K4014</v>
          </cell>
          <cell r="F1889">
            <v>42736</v>
          </cell>
          <cell r="P1889">
            <v>63.86</v>
          </cell>
          <cell r="Q1889" t="str">
            <v>GT</v>
          </cell>
          <cell r="R1889" t="str">
            <v>INDIRECT</v>
          </cell>
        </row>
        <row r="1890">
          <cell r="D1890" t="str">
            <v>K4014</v>
          </cell>
          <cell r="F1890">
            <v>42736</v>
          </cell>
          <cell r="P1890">
            <v>63.86</v>
          </cell>
          <cell r="Q1890" t="str">
            <v>GT</v>
          </cell>
          <cell r="R1890" t="str">
            <v>INDIRECT</v>
          </cell>
        </row>
        <row r="1891">
          <cell r="D1891" t="str">
            <v>K4014</v>
          </cell>
          <cell r="F1891">
            <v>42736</v>
          </cell>
          <cell r="P1891">
            <v>63.86</v>
          </cell>
          <cell r="Q1891" t="str">
            <v>GT</v>
          </cell>
          <cell r="R1891" t="str">
            <v>INDIRECT</v>
          </cell>
        </row>
        <row r="1892">
          <cell r="D1892" t="str">
            <v>K4014</v>
          </cell>
          <cell r="F1892">
            <v>42736</v>
          </cell>
          <cell r="P1892">
            <v>63.86</v>
          </cell>
          <cell r="Q1892" t="str">
            <v>GT</v>
          </cell>
          <cell r="R1892" t="str">
            <v>INDIRECT</v>
          </cell>
        </row>
        <row r="1893">
          <cell r="D1893" t="str">
            <v>K4014</v>
          </cell>
          <cell r="F1893">
            <v>42736</v>
          </cell>
          <cell r="P1893">
            <v>63.86</v>
          </cell>
          <cell r="Q1893" t="str">
            <v>GT</v>
          </cell>
          <cell r="R1893" t="str">
            <v>INDIRECT</v>
          </cell>
        </row>
        <row r="1894">
          <cell r="D1894" t="str">
            <v>K4014</v>
          </cell>
          <cell r="F1894">
            <v>42736</v>
          </cell>
          <cell r="P1894">
            <v>63.86</v>
          </cell>
          <cell r="Q1894" t="str">
            <v>GT</v>
          </cell>
          <cell r="R1894" t="str">
            <v>INDIRECT</v>
          </cell>
        </row>
        <row r="1895">
          <cell r="D1895" t="str">
            <v>K4014</v>
          </cell>
          <cell r="F1895">
            <v>42736</v>
          </cell>
          <cell r="P1895">
            <v>63.86</v>
          </cell>
          <cell r="Q1895" t="str">
            <v>GT</v>
          </cell>
          <cell r="R1895" t="str">
            <v>INDIRECT</v>
          </cell>
        </row>
        <row r="1896">
          <cell r="D1896" t="str">
            <v>K4014</v>
          </cell>
          <cell r="F1896">
            <v>42736</v>
          </cell>
          <cell r="P1896">
            <v>63.86</v>
          </cell>
          <cell r="Q1896" t="str">
            <v>GT</v>
          </cell>
          <cell r="R1896" t="str">
            <v>INDIRECT</v>
          </cell>
        </row>
        <row r="1897">
          <cell r="D1897" t="str">
            <v>K4014</v>
          </cell>
          <cell r="F1897">
            <v>42736</v>
          </cell>
          <cell r="P1897">
            <v>63.86</v>
          </cell>
          <cell r="Q1897" t="str">
            <v>GT</v>
          </cell>
          <cell r="R1897" t="str">
            <v>INDIRECT</v>
          </cell>
        </row>
        <row r="1898">
          <cell r="D1898" t="str">
            <v>K4014</v>
          </cell>
          <cell r="F1898">
            <v>42736</v>
          </cell>
          <cell r="P1898">
            <v>63.86</v>
          </cell>
          <cell r="Q1898" t="str">
            <v>GT</v>
          </cell>
          <cell r="R1898" t="str">
            <v>INDIRECT</v>
          </cell>
        </row>
        <row r="1899">
          <cell r="D1899" t="str">
            <v>K4014</v>
          </cell>
          <cell r="F1899">
            <v>42736</v>
          </cell>
          <cell r="P1899">
            <v>63.86</v>
          </cell>
          <cell r="Q1899" t="str">
            <v>GT</v>
          </cell>
          <cell r="R1899" t="str">
            <v>INDIRECT</v>
          </cell>
        </row>
        <row r="1900">
          <cell r="D1900" t="str">
            <v>K4014</v>
          </cell>
          <cell r="F1900">
            <v>42736</v>
          </cell>
          <cell r="P1900">
            <v>63.86</v>
          </cell>
          <cell r="Q1900" t="str">
            <v>GT</v>
          </cell>
          <cell r="R1900" t="str">
            <v>INDIRECT</v>
          </cell>
        </row>
        <row r="1901">
          <cell r="D1901" t="str">
            <v>K4014</v>
          </cell>
          <cell r="F1901">
            <v>42736</v>
          </cell>
          <cell r="P1901">
            <v>63.86</v>
          </cell>
          <cell r="Q1901" t="str">
            <v>GT</v>
          </cell>
          <cell r="R1901" t="str">
            <v>INDIRECT</v>
          </cell>
        </row>
        <row r="1902">
          <cell r="D1902" t="str">
            <v>K4014</v>
          </cell>
          <cell r="F1902">
            <v>42736</v>
          </cell>
          <cell r="P1902">
            <v>63.86</v>
          </cell>
          <cell r="Q1902" t="str">
            <v>GT</v>
          </cell>
          <cell r="R1902" t="str">
            <v>INDIRECT</v>
          </cell>
        </row>
        <row r="1903">
          <cell r="D1903" t="str">
            <v>K4014</v>
          </cell>
          <cell r="F1903">
            <v>42736</v>
          </cell>
          <cell r="P1903">
            <v>63.86</v>
          </cell>
          <cell r="Q1903" t="str">
            <v>GT</v>
          </cell>
          <cell r="R1903" t="str">
            <v>INDIRECT</v>
          </cell>
        </row>
        <row r="1904">
          <cell r="D1904" t="str">
            <v>K4014</v>
          </cell>
          <cell r="F1904">
            <v>42736</v>
          </cell>
          <cell r="P1904">
            <v>63.86</v>
          </cell>
          <cell r="Q1904" t="str">
            <v>GT</v>
          </cell>
          <cell r="R1904" t="str">
            <v>INDIRECT</v>
          </cell>
        </row>
        <row r="1905">
          <cell r="D1905" t="str">
            <v>K4014</v>
          </cell>
          <cell r="F1905">
            <v>42736</v>
          </cell>
          <cell r="P1905">
            <v>63.86</v>
          </cell>
          <cell r="Q1905" t="str">
            <v>GT</v>
          </cell>
          <cell r="R1905" t="str">
            <v>INDIRECT</v>
          </cell>
        </row>
        <row r="1906">
          <cell r="D1906" t="str">
            <v>K4014</v>
          </cell>
          <cell r="F1906">
            <v>42736</v>
          </cell>
          <cell r="P1906">
            <v>63.86</v>
          </cell>
          <cell r="Q1906" t="str">
            <v>GT</v>
          </cell>
          <cell r="R1906" t="str">
            <v>INDIRECT</v>
          </cell>
        </row>
        <row r="1907">
          <cell r="D1907" t="str">
            <v>K4014</v>
          </cell>
          <cell r="F1907">
            <v>42736</v>
          </cell>
          <cell r="P1907">
            <v>63.86</v>
          </cell>
          <cell r="Q1907" t="str">
            <v>GT</v>
          </cell>
          <cell r="R1907" t="str">
            <v>INDIRECT</v>
          </cell>
        </row>
        <row r="1908">
          <cell r="D1908" t="str">
            <v>K4014</v>
          </cell>
          <cell r="F1908">
            <v>42736</v>
          </cell>
          <cell r="P1908">
            <v>63.86</v>
          </cell>
          <cell r="Q1908" t="str">
            <v>GT</v>
          </cell>
          <cell r="R1908" t="str">
            <v>INDIRECT</v>
          </cell>
        </row>
        <row r="1909">
          <cell r="D1909" t="str">
            <v>K4014</v>
          </cell>
          <cell r="F1909">
            <v>42736</v>
          </cell>
          <cell r="P1909">
            <v>63.86</v>
          </cell>
          <cell r="Q1909" t="str">
            <v>GT</v>
          </cell>
          <cell r="R1909" t="str">
            <v>INDIRECT</v>
          </cell>
        </row>
        <row r="1910">
          <cell r="D1910" t="str">
            <v>K4014</v>
          </cell>
          <cell r="F1910">
            <v>42736</v>
          </cell>
          <cell r="P1910">
            <v>63.86</v>
          </cell>
          <cell r="Q1910" t="str">
            <v>GT</v>
          </cell>
          <cell r="R1910" t="str">
            <v>INDIRECT</v>
          </cell>
        </row>
        <row r="1911">
          <cell r="D1911" t="str">
            <v>K4014</v>
          </cell>
          <cell r="F1911">
            <v>42736</v>
          </cell>
          <cell r="P1911">
            <v>63.86</v>
          </cell>
          <cell r="Q1911" t="str">
            <v>GT</v>
          </cell>
          <cell r="R1911" t="str">
            <v>INDIRECT</v>
          </cell>
        </row>
        <row r="1912">
          <cell r="D1912" t="str">
            <v>K4014</v>
          </cell>
          <cell r="F1912">
            <v>42736</v>
          </cell>
          <cell r="P1912">
            <v>63.86</v>
          </cell>
          <cell r="Q1912" t="str">
            <v>GT</v>
          </cell>
          <cell r="R1912" t="str">
            <v>INDIRECT</v>
          </cell>
        </row>
        <row r="1913">
          <cell r="D1913" t="str">
            <v>K4014</v>
          </cell>
          <cell r="F1913">
            <v>42736</v>
          </cell>
          <cell r="P1913">
            <v>63.86</v>
          </cell>
          <cell r="Q1913" t="str">
            <v>GT</v>
          </cell>
          <cell r="R1913" t="str">
            <v>INDIRECT</v>
          </cell>
        </row>
        <row r="1914">
          <cell r="D1914" t="str">
            <v>K4014</v>
          </cell>
          <cell r="F1914">
            <v>42736</v>
          </cell>
          <cell r="P1914">
            <v>63.86</v>
          </cell>
          <cell r="Q1914" t="str">
            <v>GT</v>
          </cell>
          <cell r="R1914" t="str">
            <v>INDIRECT</v>
          </cell>
        </row>
        <row r="1915">
          <cell r="D1915" t="str">
            <v>K4014</v>
          </cell>
          <cell r="F1915">
            <v>42736</v>
          </cell>
          <cell r="P1915">
            <v>63.86</v>
          </cell>
          <cell r="Q1915" t="str">
            <v>GT</v>
          </cell>
          <cell r="R1915" t="str">
            <v>INDIRECT</v>
          </cell>
        </row>
        <row r="1916">
          <cell r="D1916" t="str">
            <v>K4014</v>
          </cell>
          <cell r="F1916">
            <v>42736</v>
          </cell>
          <cell r="P1916">
            <v>72.849999999999994</v>
          </cell>
          <cell r="Q1916" t="str">
            <v>GT</v>
          </cell>
          <cell r="R1916" t="str">
            <v>INDIRECT</v>
          </cell>
        </row>
        <row r="1917">
          <cell r="D1917" t="str">
            <v>K4900</v>
          </cell>
          <cell r="F1917">
            <v>42736</v>
          </cell>
          <cell r="P1917">
            <v>5019</v>
          </cell>
          <cell r="Q1917" t="str">
            <v>GT</v>
          </cell>
          <cell r="R1917" t="str">
            <v>INDIRECT</v>
          </cell>
        </row>
        <row r="1918">
          <cell r="D1918" t="str">
            <v>J6303</v>
          </cell>
          <cell r="F1918">
            <v>42736</v>
          </cell>
          <cell r="P1918">
            <v>656</v>
          </cell>
          <cell r="Q1918" t="str">
            <v>GT</v>
          </cell>
          <cell r="R1918" t="str">
            <v>INDIRECT</v>
          </cell>
        </row>
        <row r="1919">
          <cell r="D1919" t="str">
            <v>J6303</v>
          </cell>
          <cell r="F1919">
            <v>42736</v>
          </cell>
          <cell r="P1919">
            <v>1685.15</v>
          </cell>
          <cell r="Q1919" t="str">
            <v>GT</v>
          </cell>
          <cell r="R1919" t="str">
            <v>INDIRECT</v>
          </cell>
        </row>
        <row r="1920">
          <cell r="D1920" t="str">
            <v>J6303</v>
          </cell>
          <cell r="F1920">
            <v>42736</v>
          </cell>
          <cell r="P1920">
            <v>182</v>
          </cell>
          <cell r="Q1920" t="str">
            <v>GT</v>
          </cell>
          <cell r="R1920" t="str">
            <v>INDIRECT</v>
          </cell>
        </row>
        <row r="1921">
          <cell r="D1921" t="str">
            <v>K0501</v>
          </cell>
          <cell r="F1921">
            <v>42736</v>
          </cell>
          <cell r="P1921">
            <v>2720</v>
          </cell>
          <cell r="Q1921" t="str">
            <v>GT</v>
          </cell>
          <cell r="R1921" t="str">
            <v>INDIRECT</v>
          </cell>
        </row>
        <row r="1922">
          <cell r="D1922" t="str">
            <v>K0501</v>
          </cell>
          <cell r="F1922">
            <v>42736</v>
          </cell>
          <cell r="P1922">
            <v>1500</v>
          </cell>
          <cell r="Q1922" t="str">
            <v>GT</v>
          </cell>
          <cell r="R1922" t="str">
            <v>INDIRECT</v>
          </cell>
        </row>
        <row r="1923">
          <cell r="D1923" t="str">
            <v>K0501</v>
          </cell>
          <cell r="F1923">
            <v>42736</v>
          </cell>
          <cell r="P1923">
            <v>105</v>
          </cell>
          <cell r="Q1923" t="str">
            <v>GT</v>
          </cell>
          <cell r="R1923" t="str">
            <v>INDIRECT</v>
          </cell>
        </row>
        <row r="1924">
          <cell r="D1924" t="str">
            <v>K0501</v>
          </cell>
          <cell r="F1924">
            <v>42736</v>
          </cell>
          <cell r="P1924">
            <v>6810</v>
          </cell>
          <cell r="Q1924" t="str">
            <v>GT</v>
          </cell>
          <cell r="R1924" t="str">
            <v>INDIRECT</v>
          </cell>
        </row>
        <row r="1925">
          <cell r="D1925" t="str">
            <v>K0501</v>
          </cell>
          <cell r="F1925">
            <v>42736</v>
          </cell>
          <cell r="P1925">
            <v>3160.1</v>
          </cell>
          <cell r="Q1925" t="str">
            <v>GT</v>
          </cell>
          <cell r="R1925" t="str">
            <v>INDIRECT</v>
          </cell>
        </row>
        <row r="1926">
          <cell r="D1926" t="str">
            <v>K0701</v>
          </cell>
          <cell r="F1926">
            <v>42736</v>
          </cell>
          <cell r="P1926">
            <v>2461.75</v>
          </cell>
          <cell r="Q1926" t="str">
            <v>GT</v>
          </cell>
          <cell r="R1926" t="str">
            <v>INDIRECT</v>
          </cell>
        </row>
        <row r="1927">
          <cell r="D1927" t="str">
            <v>K0701</v>
          </cell>
          <cell r="F1927">
            <v>42736</v>
          </cell>
          <cell r="P1927">
            <v>800</v>
          </cell>
          <cell r="Q1927" t="str">
            <v>GT</v>
          </cell>
          <cell r="R1927" t="str">
            <v>INDIRECT</v>
          </cell>
        </row>
        <row r="1928">
          <cell r="D1928" t="str">
            <v>K0701</v>
          </cell>
          <cell r="F1928">
            <v>42736</v>
          </cell>
          <cell r="P1928">
            <v>800</v>
          </cell>
          <cell r="Q1928" t="str">
            <v>GT</v>
          </cell>
          <cell r="R1928" t="str">
            <v>INDIRECT</v>
          </cell>
        </row>
        <row r="1929">
          <cell r="D1929" t="str">
            <v>K0701</v>
          </cell>
          <cell r="F1929">
            <v>42736</v>
          </cell>
          <cell r="P1929">
            <v>800</v>
          </cell>
          <cell r="Q1929" t="str">
            <v>GT</v>
          </cell>
          <cell r="R1929" t="str">
            <v>INDIRECT</v>
          </cell>
        </row>
        <row r="1930">
          <cell r="D1930" t="str">
            <v>K0701</v>
          </cell>
          <cell r="F1930">
            <v>42736</v>
          </cell>
          <cell r="P1930">
            <v>800</v>
          </cell>
          <cell r="Q1930" t="str">
            <v>GT</v>
          </cell>
          <cell r="R1930" t="str">
            <v>INDIRECT</v>
          </cell>
        </row>
        <row r="1931">
          <cell r="D1931" t="str">
            <v>K0701</v>
          </cell>
          <cell r="F1931">
            <v>42736</v>
          </cell>
          <cell r="P1931">
            <v>800</v>
          </cell>
          <cell r="Q1931" t="str">
            <v>GT</v>
          </cell>
          <cell r="R1931" t="str">
            <v>INDIRECT</v>
          </cell>
        </row>
        <row r="1932">
          <cell r="D1932" t="str">
            <v>K1401</v>
          </cell>
          <cell r="F1932">
            <v>42736</v>
          </cell>
          <cell r="P1932">
            <v>4880</v>
          </cell>
          <cell r="Q1932" t="str">
            <v>GT</v>
          </cell>
          <cell r="R1932" t="str">
            <v>INDIRECT</v>
          </cell>
        </row>
        <row r="1933">
          <cell r="D1933" t="str">
            <v>K1401</v>
          </cell>
          <cell r="F1933">
            <v>42736</v>
          </cell>
          <cell r="P1933">
            <v>5880</v>
          </cell>
          <cell r="Q1933" t="str">
            <v>GT</v>
          </cell>
          <cell r="R1933" t="str">
            <v>INDIRECT</v>
          </cell>
        </row>
        <row r="1934">
          <cell r="D1934" t="str">
            <v>K4007</v>
          </cell>
          <cell r="F1934">
            <v>42736</v>
          </cell>
          <cell r="P1934">
            <v>1062.68</v>
          </cell>
          <cell r="Q1934" t="str">
            <v>GT</v>
          </cell>
          <cell r="R1934" t="str">
            <v>INDIRECT</v>
          </cell>
        </row>
        <row r="1935">
          <cell r="D1935" t="str">
            <v>K4009</v>
          </cell>
          <cell r="F1935">
            <v>42736</v>
          </cell>
          <cell r="P1935">
            <v>763.53</v>
          </cell>
          <cell r="Q1935" t="str">
            <v>GT</v>
          </cell>
          <cell r="R1935" t="str">
            <v>INDIRECT</v>
          </cell>
        </row>
        <row r="1936">
          <cell r="D1936" t="str">
            <v>K4009</v>
          </cell>
          <cell r="F1936">
            <v>42736</v>
          </cell>
          <cell r="P1936">
            <v>763.53</v>
          </cell>
          <cell r="Q1936" t="str">
            <v>GT</v>
          </cell>
          <cell r="R1936" t="str">
            <v>INDIRECT</v>
          </cell>
        </row>
        <row r="1937">
          <cell r="D1937" t="str">
            <v>K4009</v>
          </cell>
          <cell r="F1937">
            <v>42736</v>
          </cell>
          <cell r="P1937">
            <v>763.53</v>
          </cell>
          <cell r="Q1937" t="str">
            <v>GT</v>
          </cell>
          <cell r="R1937" t="str">
            <v>INDIRECT</v>
          </cell>
        </row>
        <row r="1938">
          <cell r="D1938" t="str">
            <v>K4009</v>
          </cell>
          <cell r="F1938">
            <v>42736</v>
          </cell>
          <cell r="P1938">
            <v>763.53</v>
          </cell>
          <cell r="Q1938" t="str">
            <v>GT</v>
          </cell>
          <cell r="R1938" t="str">
            <v>INDIRECT</v>
          </cell>
        </row>
        <row r="1939">
          <cell r="D1939" t="str">
            <v>K4009</v>
          </cell>
          <cell r="F1939">
            <v>42736</v>
          </cell>
          <cell r="P1939">
            <v>763.53</v>
          </cell>
          <cell r="Q1939" t="str">
            <v>GT</v>
          </cell>
          <cell r="R1939" t="str">
            <v>INDIRECT</v>
          </cell>
        </row>
        <row r="1940">
          <cell r="D1940" t="str">
            <v>K4014</v>
          </cell>
          <cell r="F1940">
            <v>42736</v>
          </cell>
          <cell r="P1940">
            <v>72.849999999999994</v>
          </cell>
          <cell r="Q1940" t="str">
            <v>GT</v>
          </cell>
          <cell r="R1940" t="str">
            <v>INDIRECT</v>
          </cell>
        </row>
        <row r="1941">
          <cell r="D1941" t="str">
            <v>K4014</v>
          </cell>
          <cell r="F1941">
            <v>42736</v>
          </cell>
          <cell r="P1941">
            <v>72.849999999999994</v>
          </cell>
          <cell r="Q1941" t="str">
            <v>GT</v>
          </cell>
          <cell r="R1941" t="str">
            <v>INDIRECT</v>
          </cell>
        </row>
        <row r="1942">
          <cell r="D1942" t="str">
            <v>K4014</v>
          </cell>
          <cell r="F1942">
            <v>42736</v>
          </cell>
          <cell r="P1942">
            <v>72.849999999999994</v>
          </cell>
          <cell r="Q1942" t="str">
            <v>GT</v>
          </cell>
          <cell r="R1942" t="str">
            <v>INDIRECT</v>
          </cell>
        </row>
        <row r="1943">
          <cell r="D1943" t="str">
            <v>K4014</v>
          </cell>
          <cell r="F1943">
            <v>42736</v>
          </cell>
          <cell r="P1943">
            <v>72.849999999999994</v>
          </cell>
          <cell r="Q1943" t="str">
            <v>GT</v>
          </cell>
          <cell r="R1943" t="str">
            <v>INDIRECT</v>
          </cell>
        </row>
        <row r="1944">
          <cell r="D1944" t="str">
            <v>K4014</v>
          </cell>
          <cell r="F1944">
            <v>42736</v>
          </cell>
          <cell r="P1944">
            <v>72.849999999999994</v>
          </cell>
          <cell r="Q1944" t="str">
            <v>GT</v>
          </cell>
          <cell r="R1944" t="str">
            <v>INDIRECT</v>
          </cell>
        </row>
        <row r="1945">
          <cell r="D1945" t="str">
            <v>K4014</v>
          </cell>
          <cell r="F1945">
            <v>42736</v>
          </cell>
          <cell r="P1945">
            <v>72.849999999999994</v>
          </cell>
          <cell r="Q1945" t="str">
            <v>GT</v>
          </cell>
          <cell r="R1945" t="str">
            <v>INDIRECT</v>
          </cell>
        </row>
        <row r="1946">
          <cell r="D1946" t="str">
            <v>K4014</v>
          </cell>
          <cell r="F1946">
            <v>42736</v>
          </cell>
          <cell r="P1946">
            <v>72.849999999999994</v>
          </cell>
          <cell r="Q1946" t="str">
            <v>GT</v>
          </cell>
          <cell r="R1946" t="str">
            <v>INDIRECT</v>
          </cell>
        </row>
        <row r="1947">
          <cell r="D1947" t="str">
            <v>K4014</v>
          </cell>
          <cell r="F1947">
            <v>42736</v>
          </cell>
          <cell r="P1947">
            <v>72.849999999999994</v>
          </cell>
          <cell r="Q1947" t="str">
            <v>GT</v>
          </cell>
          <cell r="R1947" t="str">
            <v>INDIRECT</v>
          </cell>
        </row>
        <row r="1948">
          <cell r="D1948" t="str">
            <v>K4014</v>
          </cell>
          <cell r="F1948">
            <v>42736</v>
          </cell>
          <cell r="P1948">
            <v>72.849999999999994</v>
          </cell>
          <cell r="Q1948" t="str">
            <v>GT</v>
          </cell>
          <cell r="R1948" t="str">
            <v>INDIRECT</v>
          </cell>
        </row>
        <row r="1949">
          <cell r="D1949" t="str">
            <v>K4014</v>
          </cell>
          <cell r="F1949">
            <v>42736</v>
          </cell>
          <cell r="P1949">
            <v>72.849999999999994</v>
          </cell>
          <cell r="Q1949" t="str">
            <v>GT</v>
          </cell>
          <cell r="R1949" t="str">
            <v>INDIRECT</v>
          </cell>
        </row>
        <row r="1950">
          <cell r="D1950" t="str">
            <v>K4014</v>
          </cell>
          <cell r="F1950">
            <v>42736</v>
          </cell>
          <cell r="P1950">
            <v>72.849999999999994</v>
          </cell>
          <cell r="Q1950" t="str">
            <v>GT</v>
          </cell>
          <cell r="R1950" t="str">
            <v>INDIRECT</v>
          </cell>
        </row>
        <row r="1951">
          <cell r="D1951" t="str">
            <v>K4014</v>
          </cell>
          <cell r="F1951">
            <v>42736</v>
          </cell>
          <cell r="P1951">
            <v>72.849999999999994</v>
          </cell>
          <cell r="Q1951" t="str">
            <v>GT</v>
          </cell>
          <cell r="R1951" t="str">
            <v>INDIRECT</v>
          </cell>
        </row>
        <row r="1952">
          <cell r="D1952" t="str">
            <v>K4014</v>
          </cell>
          <cell r="F1952">
            <v>42736</v>
          </cell>
          <cell r="P1952">
            <v>72.849999999999994</v>
          </cell>
          <cell r="Q1952" t="str">
            <v>GT</v>
          </cell>
          <cell r="R1952" t="str">
            <v>INDIRECT</v>
          </cell>
        </row>
        <row r="1953">
          <cell r="D1953" t="str">
            <v>K4014</v>
          </cell>
          <cell r="F1953">
            <v>42736</v>
          </cell>
          <cell r="P1953">
            <v>72.849999999999994</v>
          </cell>
          <cell r="Q1953" t="str">
            <v>GT</v>
          </cell>
          <cell r="R1953" t="str">
            <v>INDIRECT</v>
          </cell>
        </row>
        <row r="1954">
          <cell r="D1954" t="str">
            <v>K4014</v>
          </cell>
          <cell r="F1954">
            <v>42736</v>
          </cell>
          <cell r="P1954">
            <v>68.510000000000005</v>
          </cell>
          <cell r="Q1954" t="str">
            <v>GT</v>
          </cell>
          <cell r="R1954" t="str">
            <v>INDIRECT</v>
          </cell>
        </row>
        <row r="1955">
          <cell r="D1955" t="str">
            <v>K4014</v>
          </cell>
          <cell r="F1955">
            <v>42736</v>
          </cell>
          <cell r="P1955">
            <v>70.680000000000007</v>
          </cell>
          <cell r="Q1955" t="str">
            <v>GT</v>
          </cell>
          <cell r="R1955" t="str">
            <v>INDIRECT</v>
          </cell>
        </row>
        <row r="1956">
          <cell r="D1956" t="str">
            <v>K4014</v>
          </cell>
          <cell r="F1956">
            <v>42736</v>
          </cell>
          <cell r="P1956">
            <v>70.680000000000007</v>
          </cell>
          <cell r="Q1956" t="str">
            <v>GT</v>
          </cell>
          <cell r="R1956" t="str">
            <v>INDIRECT</v>
          </cell>
        </row>
        <row r="1957">
          <cell r="D1957" t="str">
            <v>K4014</v>
          </cell>
          <cell r="F1957">
            <v>42736</v>
          </cell>
          <cell r="P1957">
            <v>93.93</v>
          </cell>
          <cell r="Q1957" t="str">
            <v>GT</v>
          </cell>
          <cell r="R1957" t="str">
            <v>INDIRECT</v>
          </cell>
        </row>
        <row r="1958">
          <cell r="D1958" t="str">
            <v>K4014</v>
          </cell>
          <cell r="F1958">
            <v>42736</v>
          </cell>
          <cell r="P1958">
            <v>93.93</v>
          </cell>
          <cell r="Q1958" t="str">
            <v>GT</v>
          </cell>
          <cell r="R1958" t="str">
            <v>INDIRECT</v>
          </cell>
        </row>
        <row r="1959">
          <cell r="D1959" t="str">
            <v>K4014</v>
          </cell>
          <cell r="F1959">
            <v>42736</v>
          </cell>
          <cell r="P1959">
            <v>93.93</v>
          </cell>
          <cell r="Q1959" t="str">
            <v>GT</v>
          </cell>
          <cell r="R1959" t="str">
            <v>INDIRECT</v>
          </cell>
        </row>
        <row r="1960">
          <cell r="D1960" t="str">
            <v>K4014</v>
          </cell>
          <cell r="F1960">
            <v>42736</v>
          </cell>
          <cell r="P1960">
            <v>93.93</v>
          </cell>
          <cell r="Q1960" t="str">
            <v>GT</v>
          </cell>
          <cell r="R1960" t="str">
            <v>INDIRECT</v>
          </cell>
        </row>
        <row r="1961">
          <cell r="D1961" t="str">
            <v>K4014</v>
          </cell>
          <cell r="F1961">
            <v>42736</v>
          </cell>
          <cell r="P1961">
            <v>93.93</v>
          </cell>
          <cell r="Q1961" t="str">
            <v>GT</v>
          </cell>
          <cell r="R1961" t="str">
            <v>INDIRECT</v>
          </cell>
        </row>
        <row r="1962">
          <cell r="D1962" t="str">
            <v>K4014</v>
          </cell>
          <cell r="F1962">
            <v>42736</v>
          </cell>
          <cell r="P1962">
            <v>93.93</v>
          </cell>
          <cell r="Q1962" t="str">
            <v>GT</v>
          </cell>
          <cell r="R1962" t="str">
            <v>INDIRECT</v>
          </cell>
        </row>
        <row r="1963">
          <cell r="D1963" t="str">
            <v>K4014</v>
          </cell>
          <cell r="F1963">
            <v>42736</v>
          </cell>
          <cell r="P1963">
            <v>93.93</v>
          </cell>
          <cell r="Q1963" t="str">
            <v>GT</v>
          </cell>
          <cell r="R1963" t="str">
            <v>INDIRECT</v>
          </cell>
        </row>
        <row r="1964">
          <cell r="D1964" t="str">
            <v>K4014</v>
          </cell>
          <cell r="F1964">
            <v>42736</v>
          </cell>
          <cell r="P1964">
            <v>93.93</v>
          </cell>
          <cell r="Q1964" t="str">
            <v>GT</v>
          </cell>
          <cell r="R1964" t="str">
            <v>INDIRECT</v>
          </cell>
        </row>
        <row r="1965">
          <cell r="D1965" t="str">
            <v>K4014</v>
          </cell>
          <cell r="F1965">
            <v>42736</v>
          </cell>
          <cell r="P1965">
            <v>93.93</v>
          </cell>
          <cell r="Q1965" t="str">
            <v>GT</v>
          </cell>
          <cell r="R1965" t="str">
            <v>INDIRECT</v>
          </cell>
        </row>
        <row r="1966">
          <cell r="D1966" t="str">
            <v>K4014</v>
          </cell>
          <cell r="F1966">
            <v>42736</v>
          </cell>
          <cell r="P1966">
            <v>93.93</v>
          </cell>
          <cell r="Q1966" t="str">
            <v>GT</v>
          </cell>
          <cell r="R1966" t="str">
            <v>INDIRECT</v>
          </cell>
        </row>
        <row r="1967">
          <cell r="D1967" t="str">
            <v>K4014</v>
          </cell>
          <cell r="F1967">
            <v>42736</v>
          </cell>
          <cell r="P1967">
            <v>93.93</v>
          </cell>
          <cell r="Q1967" t="str">
            <v>GT</v>
          </cell>
          <cell r="R1967" t="str">
            <v>INDIRECT</v>
          </cell>
        </row>
        <row r="1968">
          <cell r="D1968" t="str">
            <v>K4014</v>
          </cell>
          <cell r="F1968">
            <v>42736</v>
          </cell>
          <cell r="P1968">
            <v>93.93</v>
          </cell>
          <cell r="Q1968" t="str">
            <v>GT</v>
          </cell>
          <cell r="R1968" t="str">
            <v>INDIRECT</v>
          </cell>
        </row>
        <row r="1969">
          <cell r="D1969" t="str">
            <v>K4014</v>
          </cell>
          <cell r="F1969">
            <v>42736</v>
          </cell>
          <cell r="P1969">
            <v>63.86</v>
          </cell>
          <cell r="Q1969" t="str">
            <v>GT</v>
          </cell>
          <cell r="R1969" t="str">
            <v>INDIRECT</v>
          </cell>
        </row>
        <row r="1970">
          <cell r="D1970" t="str">
            <v>K4014</v>
          </cell>
          <cell r="F1970">
            <v>42736</v>
          </cell>
          <cell r="P1970">
            <v>63.86</v>
          </cell>
          <cell r="Q1970" t="str">
            <v>GT</v>
          </cell>
          <cell r="R1970" t="str">
            <v>INDIRECT</v>
          </cell>
        </row>
        <row r="1971">
          <cell r="D1971" t="str">
            <v>K4014</v>
          </cell>
          <cell r="F1971">
            <v>42736</v>
          </cell>
          <cell r="P1971">
            <v>63.86</v>
          </cell>
          <cell r="Q1971" t="str">
            <v>GT</v>
          </cell>
          <cell r="R1971" t="str">
            <v>INDIRECT</v>
          </cell>
        </row>
        <row r="1972">
          <cell r="D1972" t="str">
            <v>K4014</v>
          </cell>
          <cell r="F1972">
            <v>42736</v>
          </cell>
          <cell r="P1972">
            <v>63.86</v>
          </cell>
          <cell r="Q1972" t="str">
            <v>GT</v>
          </cell>
          <cell r="R1972" t="str">
            <v>INDIRECT</v>
          </cell>
        </row>
        <row r="1973">
          <cell r="D1973" t="str">
            <v>K4014</v>
          </cell>
          <cell r="F1973">
            <v>42736</v>
          </cell>
          <cell r="P1973">
            <v>63.86</v>
          </cell>
          <cell r="Q1973" t="str">
            <v>GT</v>
          </cell>
          <cell r="R1973" t="str">
            <v>INDIRECT</v>
          </cell>
        </row>
        <row r="1974">
          <cell r="D1974" t="str">
            <v>K4014</v>
          </cell>
          <cell r="F1974">
            <v>42736</v>
          </cell>
          <cell r="P1974">
            <v>63.86</v>
          </cell>
          <cell r="Q1974" t="str">
            <v>GT</v>
          </cell>
          <cell r="R1974" t="str">
            <v>INDIRECT</v>
          </cell>
        </row>
        <row r="1975">
          <cell r="D1975" t="str">
            <v>K4014</v>
          </cell>
          <cell r="F1975">
            <v>42736</v>
          </cell>
          <cell r="P1975">
            <v>63.86</v>
          </cell>
          <cell r="Q1975" t="str">
            <v>GT</v>
          </cell>
          <cell r="R1975" t="str">
            <v>INDIRECT</v>
          </cell>
        </row>
        <row r="1976">
          <cell r="D1976" t="str">
            <v>K4014</v>
          </cell>
          <cell r="F1976">
            <v>42736</v>
          </cell>
          <cell r="P1976">
            <v>63.86</v>
          </cell>
          <cell r="Q1976" t="str">
            <v>GT</v>
          </cell>
          <cell r="R1976" t="str">
            <v>INDIRECT</v>
          </cell>
        </row>
        <row r="1977">
          <cell r="D1977" t="str">
            <v>K4014</v>
          </cell>
          <cell r="F1977">
            <v>42736</v>
          </cell>
          <cell r="P1977">
            <v>63.86</v>
          </cell>
          <cell r="Q1977" t="str">
            <v>GT</v>
          </cell>
          <cell r="R1977" t="str">
            <v>INDIRECT</v>
          </cell>
        </row>
        <row r="1978">
          <cell r="D1978" t="str">
            <v>K4014</v>
          </cell>
          <cell r="F1978">
            <v>42736</v>
          </cell>
          <cell r="P1978">
            <v>63.86</v>
          </cell>
          <cell r="Q1978" t="str">
            <v>GT</v>
          </cell>
          <cell r="R1978" t="str">
            <v>INDIRECT</v>
          </cell>
        </row>
        <row r="1979">
          <cell r="D1979" t="str">
            <v>K4014</v>
          </cell>
          <cell r="F1979">
            <v>42736</v>
          </cell>
          <cell r="P1979">
            <v>63.86</v>
          </cell>
          <cell r="Q1979" t="str">
            <v>GT</v>
          </cell>
          <cell r="R1979" t="str">
            <v>INDIRECT</v>
          </cell>
        </row>
        <row r="1980">
          <cell r="D1980" t="str">
            <v>K4014</v>
          </cell>
          <cell r="F1980">
            <v>42736</v>
          </cell>
          <cell r="P1980">
            <v>63.86</v>
          </cell>
          <cell r="Q1980" t="str">
            <v>GT</v>
          </cell>
          <cell r="R1980" t="str">
            <v>INDIRECT</v>
          </cell>
        </row>
        <row r="1981">
          <cell r="D1981" t="str">
            <v>K4014</v>
          </cell>
          <cell r="F1981">
            <v>42736</v>
          </cell>
          <cell r="P1981">
            <v>63.86</v>
          </cell>
          <cell r="Q1981" t="str">
            <v>GT</v>
          </cell>
          <cell r="R1981" t="str">
            <v>INDIRECT</v>
          </cell>
        </row>
        <row r="1982">
          <cell r="D1982" t="str">
            <v>K4014</v>
          </cell>
          <cell r="F1982">
            <v>42736</v>
          </cell>
          <cell r="P1982">
            <v>63.86</v>
          </cell>
          <cell r="Q1982" t="str">
            <v>GT</v>
          </cell>
          <cell r="R1982" t="str">
            <v>INDIRECT</v>
          </cell>
        </row>
        <row r="1983">
          <cell r="D1983" t="str">
            <v>K4014</v>
          </cell>
          <cell r="F1983">
            <v>42736</v>
          </cell>
          <cell r="P1983">
            <v>63.86</v>
          </cell>
          <cell r="Q1983" t="str">
            <v>GT</v>
          </cell>
          <cell r="R1983" t="str">
            <v>INDIRECT</v>
          </cell>
        </row>
        <row r="1984">
          <cell r="D1984" t="str">
            <v>K4014</v>
          </cell>
          <cell r="F1984">
            <v>42736</v>
          </cell>
          <cell r="P1984">
            <v>305.04000000000002</v>
          </cell>
          <cell r="Q1984" t="str">
            <v>GT</v>
          </cell>
          <cell r="R1984" t="str">
            <v>INDIRECT</v>
          </cell>
        </row>
        <row r="1985">
          <cell r="D1985" t="str">
            <v>K4014</v>
          </cell>
          <cell r="F1985">
            <v>42736</v>
          </cell>
          <cell r="P1985">
            <v>305.04000000000002</v>
          </cell>
          <cell r="Q1985" t="str">
            <v>GT</v>
          </cell>
          <cell r="R1985" t="str">
            <v>INDIRECT</v>
          </cell>
        </row>
        <row r="1986">
          <cell r="D1986" t="str">
            <v>K4014</v>
          </cell>
          <cell r="F1986">
            <v>42736</v>
          </cell>
          <cell r="P1986">
            <v>305.04000000000002</v>
          </cell>
          <cell r="Q1986" t="str">
            <v>GT</v>
          </cell>
          <cell r="R1986" t="str">
            <v>INDIRECT</v>
          </cell>
        </row>
        <row r="1987">
          <cell r="D1987" t="str">
            <v>K4014</v>
          </cell>
          <cell r="F1987">
            <v>42736</v>
          </cell>
          <cell r="P1987">
            <v>305.04000000000002</v>
          </cell>
          <cell r="Q1987" t="str">
            <v>GT</v>
          </cell>
          <cell r="R1987" t="str">
            <v>INDIRECT</v>
          </cell>
        </row>
        <row r="1988">
          <cell r="D1988" t="str">
            <v>K4014</v>
          </cell>
          <cell r="F1988">
            <v>42736</v>
          </cell>
          <cell r="P1988">
            <v>254.2</v>
          </cell>
          <cell r="Q1988" t="str">
            <v>GT</v>
          </cell>
          <cell r="R1988" t="str">
            <v>INDIRECT</v>
          </cell>
        </row>
        <row r="1989">
          <cell r="D1989" t="str">
            <v>K4014</v>
          </cell>
          <cell r="F1989">
            <v>42736</v>
          </cell>
          <cell r="P1989">
            <v>254.2</v>
          </cell>
          <cell r="Q1989" t="str">
            <v>GT</v>
          </cell>
          <cell r="R1989" t="str">
            <v>INDIRECT</v>
          </cell>
        </row>
        <row r="1990">
          <cell r="D1990" t="str">
            <v>K4014</v>
          </cell>
          <cell r="F1990">
            <v>42736</v>
          </cell>
          <cell r="P1990">
            <v>254.2</v>
          </cell>
          <cell r="Q1990" t="str">
            <v>GT</v>
          </cell>
          <cell r="R1990" t="str">
            <v>INDIRECT</v>
          </cell>
        </row>
        <row r="1991">
          <cell r="D1991" t="str">
            <v>K4014</v>
          </cell>
          <cell r="F1991">
            <v>42736</v>
          </cell>
          <cell r="P1991">
            <v>254.2</v>
          </cell>
          <cell r="Q1991" t="str">
            <v>GT</v>
          </cell>
          <cell r="R1991" t="str">
            <v>INDIRECT</v>
          </cell>
        </row>
        <row r="1992">
          <cell r="D1992" t="str">
            <v>K4014</v>
          </cell>
          <cell r="F1992">
            <v>42736</v>
          </cell>
          <cell r="P1992">
            <v>169.88</v>
          </cell>
          <cell r="Q1992" t="str">
            <v>GT</v>
          </cell>
          <cell r="R1992" t="str">
            <v>INDIRECT</v>
          </cell>
        </row>
        <row r="1993">
          <cell r="D1993" t="str">
            <v>K4014</v>
          </cell>
          <cell r="F1993">
            <v>42736</v>
          </cell>
          <cell r="P1993">
            <v>169.88</v>
          </cell>
          <cell r="Q1993" t="str">
            <v>GT</v>
          </cell>
          <cell r="R1993" t="str">
            <v>INDIRECT</v>
          </cell>
        </row>
        <row r="1994">
          <cell r="D1994" t="str">
            <v>K4014</v>
          </cell>
          <cell r="F1994">
            <v>42736</v>
          </cell>
          <cell r="P1994">
            <v>169.88</v>
          </cell>
          <cell r="Q1994" t="str">
            <v>GT</v>
          </cell>
          <cell r="R1994" t="str">
            <v>INDIRECT</v>
          </cell>
        </row>
        <row r="1995">
          <cell r="D1995" t="str">
            <v>K4014</v>
          </cell>
          <cell r="F1995">
            <v>42736</v>
          </cell>
          <cell r="P1995">
            <v>169.88</v>
          </cell>
          <cell r="Q1995" t="str">
            <v>GT</v>
          </cell>
          <cell r="R1995" t="str">
            <v>INDIRECT</v>
          </cell>
        </row>
        <row r="1996">
          <cell r="D1996" t="str">
            <v>K4014</v>
          </cell>
          <cell r="F1996">
            <v>42736</v>
          </cell>
          <cell r="P1996">
            <v>169.88</v>
          </cell>
          <cell r="Q1996" t="str">
            <v>GT</v>
          </cell>
          <cell r="R1996" t="str">
            <v>INDIRECT</v>
          </cell>
        </row>
        <row r="1997">
          <cell r="D1997" t="str">
            <v>K4014</v>
          </cell>
          <cell r="F1997">
            <v>42736</v>
          </cell>
          <cell r="P1997">
            <v>169.88</v>
          </cell>
          <cell r="Q1997" t="str">
            <v>GT</v>
          </cell>
          <cell r="R1997" t="str">
            <v>INDIRECT</v>
          </cell>
        </row>
        <row r="1998">
          <cell r="D1998" t="str">
            <v>K4014</v>
          </cell>
          <cell r="F1998">
            <v>42736</v>
          </cell>
          <cell r="P1998">
            <v>169.88</v>
          </cell>
          <cell r="Q1998" t="str">
            <v>GT</v>
          </cell>
          <cell r="R1998" t="str">
            <v>INDIRECT</v>
          </cell>
        </row>
        <row r="1999">
          <cell r="D1999" t="str">
            <v>K4014</v>
          </cell>
          <cell r="F1999">
            <v>42736</v>
          </cell>
          <cell r="P1999">
            <v>169.88</v>
          </cell>
          <cell r="Q1999" t="str">
            <v>GT</v>
          </cell>
          <cell r="R1999" t="str">
            <v>INDIRECT</v>
          </cell>
        </row>
        <row r="2000">
          <cell r="D2000" t="str">
            <v>K4014</v>
          </cell>
          <cell r="F2000">
            <v>42736</v>
          </cell>
          <cell r="P2000">
            <v>169.88</v>
          </cell>
          <cell r="Q2000" t="str">
            <v>GT</v>
          </cell>
          <cell r="R2000" t="str">
            <v>INDIRECT</v>
          </cell>
        </row>
        <row r="2001">
          <cell r="D2001" t="str">
            <v>K4014</v>
          </cell>
          <cell r="F2001">
            <v>42736</v>
          </cell>
          <cell r="P2001">
            <v>169.88</v>
          </cell>
          <cell r="Q2001" t="str">
            <v>GT</v>
          </cell>
          <cell r="R2001" t="str">
            <v>INDIRECT</v>
          </cell>
        </row>
        <row r="2002">
          <cell r="D2002" t="str">
            <v>K4014</v>
          </cell>
          <cell r="F2002">
            <v>42736</v>
          </cell>
          <cell r="P2002">
            <v>169.88</v>
          </cell>
          <cell r="Q2002" t="str">
            <v>GT</v>
          </cell>
          <cell r="R2002" t="str">
            <v>INDIRECT</v>
          </cell>
        </row>
        <row r="2003">
          <cell r="D2003" t="str">
            <v>K4014</v>
          </cell>
          <cell r="F2003">
            <v>42736</v>
          </cell>
          <cell r="P2003">
            <v>169.88</v>
          </cell>
          <cell r="Q2003" t="str">
            <v>GT</v>
          </cell>
          <cell r="R2003" t="str">
            <v>INDIRECT</v>
          </cell>
        </row>
        <row r="2004">
          <cell r="D2004" t="str">
            <v>K4900</v>
          </cell>
          <cell r="F2004">
            <v>42736</v>
          </cell>
          <cell r="P2004">
            <v>2109</v>
          </cell>
          <cell r="Q2004" t="str">
            <v>GT</v>
          </cell>
          <cell r="R2004" t="str">
            <v>INDIRECT</v>
          </cell>
        </row>
        <row r="2005">
          <cell r="D2005" t="str">
            <v>K0501</v>
          </cell>
          <cell r="F2005">
            <v>42736</v>
          </cell>
          <cell r="P2005">
            <v>1500</v>
          </cell>
          <cell r="Q2005" t="str">
            <v>GT</v>
          </cell>
          <cell r="R2005" t="str">
            <v>INDIRECT</v>
          </cell>
        </row>
        <row r="2006">
          <cell r="D2006" t="str">
            <v>K0501</v>
          </cell>
          <cell r="F2006">
            <v>42736</v>
          </cell>
          <cell r="P2006">
            <v>105</v>
          </cell>
          <cell r="Q2006" t="str">
            <v>GT</v>
          </cell>
          <cell r="R2006" t="str">
            <v>INDIRECT</v>
          </cell>
        </row>
        <row r="2007">
          <cell r="D2007" t="str">
            <v>K0701</v>
          </cell>
          <cell r="F2007">
            <v>42736</v>
          </cell>
          <cell r="P2007">
            <v>800</v>
          </cell>
          <cell r="Q2007" t="str">
            <v>GT</v>
          </cell>
          <cell r="R2007" t="str">
            <v>INDIRECT</v>
          </cell>
        </row>
        <row r="2008">
          <cell r="D2008" t="str">
            <v>K1401</v>
          </cell>
          <cell r="F2008">
            <v>42736</v>
          </cell>
          <cell r="P2008">
            <v>1284</v>
          </cell>
          <cell r="Q2008" t="str">
            <v>GT</v>
          </cell>
          <cell r="R2008" t="str">
            <v>INDIRECT</v>
          </cell>
        </row>
        <row r="2009">
          <cell r="D2009" t="str">
            <v>K1401</v>
          </cell>
          <cell r="F2009">
            <v>42736</v>
          </cell>
          <cell r="P2009">
            <v>3064</v>
          </cell>
          <cell r="Q2009" t="str">
            <v>GT</v>
          </cell>
          <cell r="R2009" t="str">
            <v>INDIRECT</v>
          </cell>
        </row>
        <row r="2010">
          <cell r="D2010" t="str">
            <v>K1401</v>
          </cell>
          <cell r="F2010">
            <v>42736</v>
          </cell>
          <cell r="P2010">
            <v>2442</v>
          </cell>
          <cell r="Q2010" t="str">
            <v>GT</v>
          </cell>
          <cell r="R2010" t="str">
            <v>INDIRECT</v>
          </cell>
        </row>
        <row r="2011">
          <cell r="D2011" t="str">
            <v>K4009</v>
          </cell>
          <cell r="F2011">
            <v>42736</v>
          </cell>
          <cell r="P2011">
            <v>763.53</v>
          </cell>
          <cell r="Q2011" t="str">
            <v>GT</v>
          </cell>
          <cell r="R2011" t="str">
            <v>INDIRECT</v>
          </cell>
        </row>
        <row r="2012">
          <cell r="D2012" t="str">
            <v>K4014</v>
          </cell>
          <cell r="F2012">
            <v>42736</v>
          </cell>
          <cell r="P2012">
            <v>72.849999999999994</v>
          </cell>
          <cell r="Q2012" t="str">
            <v>GT</v>
          </cell>
          <cell r="R2012" t="str">
            <v>INDIRECT</v>
          </cell>
        </row>
        <row r="2013">
          <cell r="D2013" t="str">
            <v>K4014</v>
          </cell>
          <cell r="F2013">
            <v>42736</v>
          </cell>
          <cell r="P2013">
            <v>72.849999999999994</v>
          </cell>
          <cell r="Q2013" t="str">
            <v>GT</v>
          </cell>
          <cell r="R2013" t="str">
            <v>INDIRECT</v>
          </cell>
        </row>
        <row r="2014">
          <cell r="D2014" t="str">
            <v>K4014</v>
          </cell>
          <cell r="F2014">
            <v>42736</v>
          </cell>
          <cell r="P2014">
            <v>72.849999999999994</v>
          </cell>
          <cell r="Q2014" t="str">
            <v>GT</v>
          </cell>
          <cell r="R2014" t="str">
            <v>INDIRECT</v>
          </cell>
        </row>
        <row r="2015">
          <cell r="D2015" t="str">
            <v>K4014</v>
          </cell>
          <cell r="F2015">
            <v>42736</v>
          </cell>
          <cell r="P2015">
            <v>72.849999999999994</v>
          </cell>
          <cell r="Q2015" t="str">
            <v>GT</v>
          </cell>
          <cell r="R2015" t="str">
            <v>INDIRECT</v>
          </cell>
        </row>
        <row r="2016">
          <cell r="D2016" t="str">
            <v>K4014</v>
          </cell>
          <cell r="F2016">
            <v>42736</v>
          </cell>
          <cell r="P2016">
            <v>72.849999999999994</v>
          </cell>
          <cell r="Q2016" t="str">
            <v>GT</v>
          </cell>
          <cell r="R2016" t="str">
            <v>INDIRECT</v>
          </cell>
        </row>
        <row r="2017">
          <cell r="D2017" t="str">
            <v>K4014</v>
          </cell>
          <cell r="F2017">
            <v>42736</v>
          </cell>
          <cell r="P2017">
            <v>72.849999999999994</v>
          </cell>
          <cell r="Q2017" t="str">
            <v>GT</v>
          </cell>
          <cell r="R2017" t="str">
            <v>INDIRECT</v>
          </cell>
        </row>
        <row r="2018">
          <cell r="D2018" t="str">
            <v>K4014</v>
          </cell>
          <cell r="F2018">
            <v>42736</v>
          </cell>
          <cell r="P2018">
            <v>72.849999999999994</v>
          </cell>
          <cell r="Q2018" t="str">
            <v>GT</v>
          </cell>
          <cell r="R2018" t="str">
            <v>INDIRECT</v>
          </cell>
        </row>
        <row r="2019">
          <cell r="D2019" t="str">
            <v>K4014</v>
          </cell>
          <cell r="F2019">
            <v>42736</v>
          </cell>
          <cell r="P2019">
            <v>70.680000000000007</v>
          </cell>
          <cell r="Q2019" t="str">
            <v>GT</v>
          </cell>
          <cell r="R2019" t="str">
            <v>INDIRECT</v>
          </cell>
        </row>
        <row r="2020">
          <cell r="D2020" t="str">
            <v>K4014</v>
          </cell>
          <cell r="F2020">
            <v>42736</v>
          </cell>
          <cell r="P2020">
            <v>70.680000000000007</v>
          </cell>
          <cell r="Q2020" t="str">
            <v>GT</v>
          </cell>
          <cell r="R2020" t="str">
            <v>INDIRECT</v>
          </cell>
        </row>
        <row r="2021">
          <cell r="D2021" t="str">
            <v>K4014</v>
          </cell>
          <cell r="F2021">
            <v>42736</v>
          </cell>
          <cell r="P2021">
            <v>93.93</v>
          </cell>
          <cell r="Q2021" t="str">
            <v>GT</v>
          </cell>
          <cell r="R2021" t="str">
            <v>INDIRECT</v>
          </cell>
        </row>
        <row r="2022">
          <cell r="D2022" t="str">
            <v>K4014</v>
          </cell>
          <cell r="F2022">
            <v>42736</v>
          </cell>
          <cell r="P2022">
            <v>93.93</v>
          </cell>
          <cell r="Q2022" t="str">
            <v>GT</v>
          </cell>
          <cell r="R2022" t="str">
            <v>INDIRECT</v>
          </cell>
        </row>
        <row r="2023">
          <cell r="D2023" t="str">
            <v>K4014</v>
          </cell>
          <cell r="F2023">
            <v>42736</v>
          </cell>
          <cell r="P2023">
            <v>93.93</v>
          </cell>
          <cell r="Q2023" t="str">
            <v>GT</v>
          </cell>
          <cell r="R2023" t="str">
            <v>INDIRECT</v>
          </cell>
        </row>
        <row r="2024">
          <cell r="D2024" t="str">
            <v>K4014</v>
          </cell>
          <cell r="F2024">
            <v>42736</v>
          </cell>
          <cell r="P2024">
            <v>93.93</v>
          </cell>
          <cell r="Q2024" t="str">
            <v>GT</v>
          </cell>
          <cell r="R2024" t="str">
            <v>INDIRECT</v>
          </cell>
        </row>
        <row r="2025">
          <cell r="D2025" t="str">
            <v>K4014</v>
          </cell>
          <cell r="F2025">
            <v>42736</v>
          </cell>
          <cell r="P2025">
            <v>93.93</v>
          </cell>
          <cell r="Q2025" t="str">
            <v>GT</v>
          </cell>
          <cell r="R2025" t="str">
            <v>INDIRECT</v>
          </cell>
        </row>
        <row r="2026">
          <cell r="D2026" t="str">
            <v>K4014</v>
          </cell>
          <cell r="F2026">
            <v>42736</v>
          </cell>
          <cell r="P2026">
            <v>63.86</v>
          </cell>
          <cell r="Q2026" t="str">
            <v>GT</v>
          </cell>
          <cell r="R2026" t="str">
            <v>INDIRECT</v>
          </cell>
        </row>
        <row r="2027">
          <cell r="D2027" t="str">
            <v>K4014</v>
          </cell>
          <cell r="F2027">
            <v>42736</v>
          </cell>
          <cell r="P2027">
            <v>63.86</v>
          </cell>
          <cell r="Q2027" t="str">
            <v>GT</v>
          </cell>
          <cell r="R2027" t="str">
            <v>INDIRECT</v>
          </cell>
        </row>
        <row r="2028">
          <cell r="D2028" t="str">
            <v>K4014</v>
          </cell>
          <cell r="F2028">
            <v>42736</v>
          </cell>
          <cell r="P2028">
            <v>63.86</v>
          </cell>
          <cell r="Q2028" t="str">
            <v>GT</v>
          </cell>
          <cell r="R2028" t="str">
            <v>INDIRECT</v>
          </cell>
        </row>
        <row r="2029">
          <cell r="D2029" t="str">
            <v>K4014</v>
          </cell>
          <cell r="F2029">
            <v>42736</v>
          </cell>
          <cell r="P2029">
            <v>63.86</v>
          </cell>
          <cell r="Q2029" t="str">
            <v>GT</v>
          </cell>
          <cell r="R2029" t="str">
            <v>INDIRECT</v>
          </cell>
        </row>
        <row r="2030">
          <cell r="D2030" t="str">
            <v>K4014</v>
          </cell>
          <cell r="F2030">
            <v>42736</v>
          </cell>
          <cell r="P2030">
            <v>63.86</v>
          </cell>
          <cell r="Q2030" t="str">
            <v>GT</v>
          </cell>
          <cell r="R2030" t="str">
            <v>INDIRECT</v>
          </cell>
        </row>
        <row r="2031">
          <cell r="D2031" t="str">
            <v>K4014</v>
          </cell>
          <cell r="F2031">
            <v>42736</v>
          </cell>
          <cell r="P2031">
            <v>63.86</v>
          </cell>
          <cell r="Q2031" t="str">
            <v>GT</v>
          </cell>
          <cell r="R2031" t="str">
            <v>INDIRECT</v>
          </cell>
        </row>
        <row r="2032">
          <cell r="D2032" t="str">
            <v>K4014</v>
          </cell>
          <cell r="F2032">
            <v>42736</v>
          </cell>
          <cell r="P2032">
            <v>63.86</v>
          </cell>
          <cell r="Q2032" t="str">
            <v>GT</v>
          </cell>
          <cell r="R2032" t="str">
            <v>INDIRECT</v>
          </cell>
        </row>
        <row r="2033">
          <cell r="D2033" t="str">
            <v>K9701</v>
          </cell>
          <cell r="F2033">
            <v>42736</v>
          </cell>
          <cell r="P2033">
            <v>8000</v>
          </cell>
          <cell r="Q2033" t="str">
            <v>GT</v>
          </cell>
          <cell r="R2033" t="str">
            <v>INDIRECT</v>
          </cell>
        </row>
        <row r="2034">
          <cell r="D2034" t="str">
            <v>J6303</v>
          </cell>
          <cell r="F2034">
            <v>42736</v>
          </cell>
          <cell r="P2034">
            <v>1380</v>
          </cell>
          <cell r="Q2034" t="str">
            <v>GT</v>
          </cell>
          <cell r="R2034" t="str">
            <v>INDIRECT</v>
          </cell>
        </row>
        <row r="2035">
          <cell r="D2035" t="str">
            <v>J6303</v>
          </cell>
          <cell r="F2035">
            <v>42736</v>
          </cell>
          <cell r="P2035">
            <v>800</v>
          </cell>
          <cell r="Q2035" t="str">
            <v>GT</v>
          </cell>
          <cell r="R2035" t="str">
            <v>INDIRECT</v>
          </cell>
        </row>
        <row r="2036">
          <cell r="D2036" t="str">
            <v>J6303</v>
          </cell>
          <cell r="F2036">
            <v>42736</v>
          </cell>
          <cell r="P2036">
            <v>580</v>
          </cell>
          <cell r="Q2036" t="str">
            <v>GT</v>
          </cell>
          <cell r="R2036" t="str">
            <v>INDIRECT</v>
          </cell>
        </row>
        <row r="2037">
          <cell r="D2037" t="str">
            <v>K0501</v>
          </cell>
          <cell r="F2037">
            <v>42736</v>
          </cell>
          <cell r="P2037">
            <v>1030</v>
          </cell>
          <cell r="Q2037" t="str">
            <v>GT</v>
          </cell>
          <cell r="R2037" t="str">
            <v>INDIRECT</v>
          </cell>
        </row>
        <row r="2038">
          <cell r="D2038" t="str">
            <v>K0501</v>
          </cell>
          <cell r="F2038">
            <v>42736</v>
          </cell>
          <cell r="P2038">
            <v>990.65</v>
          </cell>
          <cell r="Q2038" t="str">
            <v>GT</v>
          </cell>
          <cell r="R2038" t="str">
            <v>INDIRECT</v>
          </cell>
        </row>
        <row r="2039">
          <cell r="D2039" t="str">
            <v>K0501</v>
          </cell>
          <cell r="F2039">
            <v>42736</v>
          </cell>
          <cell r="P2039">
            <v>210</v>
          </cell>
          <cell r="Q2039" t="str">
            <v>GT</v>
          </cell>
          <cell r="R2039" t="str">
            <v>INDIRECT</v>
          </cell>
        </row>
        <row r="2040">
          <cell r="D2040" t="str">
            <v>K0501</v>
          </cell>
          <cell r="F2040">
            <v>42736</v>
          </cell>
          <cell r="P2040">
            <v>2100</v>
          </cell>
          <cell r="Q2040" t="str">
            <v>GT</v>
          </cell>
          <cell r="R2040" t="str">
            <v>INDIRECT</v>
          </cell>
        </row>
        <row r="2041">
          <cell r="D2041" t="str">
            <v>K0501</v>
          </cell>
          <cell r="F2041">
            <v>42736</v>
          </cell>
          <cell r="P2041">
            <v>1500</v>
          </cell>
          <cell r="Q2041" t="str">
            <v>GT</v>
          </cell>
          <cell r="R2041" t="str">
            <v>INDIRECT</v>
          </cell>
        </row>
        <row r="2042">
          <cell r="D2042" t="str">
            <v>K0501</v>
          </cell>
          <cell r="F2042">
            <v>42736</v>
          </cell>
          <cell r="P2042">
            <v>105</v>
          </cell>
          <cell r="Q2042" t="str">
            <v>GT</v>
          </cell>
          <cell r="R2042" t="str">
            <v>INDIRECT</v>
          </cell>
        </row>
        <row r="2043">
          <cell r="D2043" t="str">
            <v>K0501</v>
          </cell>
          <cell r="F2043">
            <v>42736</v>
          </cell>
          <cell r="P2043">
            <v>4230</v>
          </cell>
          <cell r="Q2043" t="str">
            <v>GT</v>
          </cell>
          <cell r="R2043" t="str">
            <v>INDIRECT</v>
          </cell>
        </row>
        <row r="2044">
          <cell r="D2044" t="str">
            <v>K0501</v>
          </cell>
          <cell r="F2044">
            <v>42736</v>
          </cell>
          <cell r="P2044">
            <v>270</v>
          </cell>
          <cell r="Q2044" t="str">
            <v>GT</v>
          </cell>
          <cell r="R2044" t="str">
            <v>INDIRECT</v>
          </cell>
        </row>
        <row r="2045">
          <cell r="D2045" t="str">
            <v>K0701</v>
          </cell>
          <cell r="F2045">
            <v>42736</v>
          </cell>
          <cell r="P2045">
            <v>100</v>
          </cell>
          <cell r="Q2045" t="str">
            <v>GT</v>
          </cell>
          <cell r="R2045" t="str">
            <v>INDIRECT</v>
          </cell>
        </row>
        <row r="2046">
          <cell r="D2046" t="str">
            <v>K0701</v>
          </cell>
          <cell r="F2046">
            <v>42736</v>
          </cell>
          <cell r="P2046">
            <v>100</v>
          </cell>
          <cell r="Q2046" t="str">
            <v>GT</v>
          </cell>
          <cell r="R2046" t="str">
            <v>INDIRECT</v>
          </cell>
        </row>
        <row r="2047">
          <cell r="D2047" t="str">
            <v>K0701</v>
          </cell>
          <cell r="F2047">
            <v>42736</v>
          </cell>
          <cell r="P2047">
            <v>2530.25</v>
          </cell>
          <cell r="Q2047" t="str">
            <v>GT</v>
          </cell>
          <cell r="R2047" t="str">
            <v>INDIRECT</v>
          </cell>
        </row>
        <row r="2048">
          <cell r="D2048" t="str">
            <v>K0701</v>
          </cell>
          <cell r="F2048">
            <v>42736</v>
          </cell>
          <cell r="P2048">
            <v>800</v>
          </cell>
          <cell r="Q2048" t="str">
            <v>GT</v>
          </cell>
          <cell r="R2048" t="str">
            <v>INDIRECT</v>
          </cell>
        </row>
        <row r="2049">
          <cell r="D2049" t="str">
            <v>K0901</v>
          </cell>
          <cell r="F2049">
            <v>42736</v>
          </cell>
          <cell r="P2049">
            <v>780</v>
          </cell>
          <cell r="Q2049" t="str">
            <v>GT</v>
          </cell>
          <cell r="R2049" t="str">
            <v>INDIRECT</v>
          </cell>
        </row>
        <row r="2050">
          <cell r="D2050" t="str">
            <v>K1102</v>
          </cell>
          <cell r="F2050">
            <v>42736</v>
          </cell>
          <cell r="P2050">
            <v>647.9</v>
          </cell>
          <cell r="Q2050" t="str">
            <v>GT</v>
          </cell>
          <cell r="R2050" t="str">
            <v>INDIRECT</v>
          </cell>
        </row>
        <row r="2051">
          <cell r="D2051" t="str">
            <v>K1401</v>
          </cell>
          <cell r="F2051">
            <v>42736</v>
          </cell>
          <cell r="P2051">
            <v>6586</v>
          </cell>
          <cell r="Q2051" t="str">
            <v>GT</v>
          </cell>
          <cell r="R2051" t="str">
            <v>INDIRECT</v>
          </cell>
        </row>
        <row r="2052">
          <cell r="D2052" t="str">
            <v>K1401</v>
          </cell>
          <cell r="F2052">
            <v>42736</v>
          </cell>
          <cell r="P2052">
            <v>760</v>
          </cell>
          <cell r="Q2052" t="str">
            <v>GT</v>
          </cell>
          <cell r="R2052" t="str">
            <v>INDIRECT</v>
          </cell>
        </row>
        <row r="2053">
          <cell r="D2053" t="str">
            <v>K1401</v>
          </cell>
          <cell r="F2053">
            <v>42736</v>
          </cell>
          <cell r="P2053">
            <v>1664</v>
          </cell>
          <cell r="Q2053" t="str">
            <v>GT</v>
          </cell>
          <cell r="R2053" t="str">
            <v>INDIRECT</v>
          </cell>
        </row>
        <row r="2054">
          <cell r="D2054" t="str">
            <v>K4007</v>
          </cell>
          <cell r="F2054">
            <v>42736</v>
          </cell>
          <cell r="P2054">
            <v>372.93</v>
          </cell>
          <cell r="Q2054" t="str">
            <v>GT</v>
          </cell>
          <cell r="R2054" t="str">
            <v>INDIRECT</v>
          </cell>
        </row>
        <row r="2055">
          <cell r="D2055" t="str">
            <v>K4009</v>
          </cell>
          <cell r="F2055">
            <v>42736</v>
          </cell>
          <cell r="P2055">
            <v>124.93</v>
          </cell>
          <cell r="Q2055" t="str">
            <v>GT</v>
          </cell>
          <cell r="R2055" t="str">
            <v>INDIRECT</v>
          </cell>
        </row>
        <row r="2056">
          <cell r="D2056" t="str">
            <v>K4014</v>
          </cell>
          <cell r="F2056">
            <v>42736</v>
          </cell>
          <cell r="P2056">
            <v>72.849999999999994</v>
          </cell>
          <cell r="Q2056" t="str">
            <v>GT</v>
          </cell>
          <cell r="R2056" t="str">
            <v>INDIRECT</v>
          </cell>
        </row>
        <row r="2057">
          <cell r="D2057" t="str">
            <v>K4014</v>
          </cell>
          <cell r="F2057">
            <v>42736</v>
          </cell>
          <cell r="P2057">
            <v>72.849999999999994</v>
          </cell>
          <cell r="Q2057" t="str">
            <v>GT</v>
          </cell>
          <cell r="R2057" t="str">
            <v>INDIRECT</v>
          </cell>
        </row>
        <row r="2058">
          <cell r="D2058" t="str">
            <v>K4014</v>
          </cell>
          <cell r="F2058">
            <v>42736</v>
          </cell>
          <cell r="P2058">
            <v>72.849999999999994</v>
          </cell>
          <cell r="Q2058" t="str">
            <v>GT</v>
          </cell>
          <cell r="R2058" t="str">
            <v>INDIRECT</v>
          </cell>
        </row>
        <row r="2059">
          <cell r="D2059" t="str">
            <v>K4014</v>
          </cell>
          <cell r="F2059">
            <v>42736</v>
          </cell>
          <cell r="P2059">
            <v>72.849999999999994</v>
          </cell>
          <cell r="Q2059" t="str">
            <v>GT</v>
          </cell>
          <cell r="R2059" t="str">
            <v>INDIRECT</v>
          </cell>
        </row>
        <row r="2060">
          <cell r="D2060" t="str">
            <v>K4014</v>
          </cell>
          <cell r="F2060">
            <v>42736</v>
          </cell>
          <cell r="P2060">
            <v>72.849999999999994</v>
          </cell>
          <cell r="Q2060" t="str">
            <v>GT</v>
          </cell>
          <cell r="R2060" t="str">
            <v>INDIRECT</v>
          </cell>
        </row>
        <row r="2061">
          <cell r="D2061" t="str">
            <v>K4014</v>
          </cell>
          <cell r="F2061">
            <v>42736</v>
          </cell>
          <cell r="P2061">
            <v>72.849999999999994</v>
          </cell>
          <cell r="Q2061" t="str">
            <v>GT</v>
          </cell>
          <cell r="R2061" t="str">
            <v>INDIRECT</v>
          </cell>
        </row>
        <row r="2062">
          <cell r="D2062" t="str">
            <v>K4014</v>
          </cell>
          <cell r="F2062">
            <v>42736</v>
          </cell>
          <cell r="P2062">
            <v>72.849999999999994</v>
          </cell>
          <cell r="Q2062" t="str">
            <v>GT</v>
          </cell>
          <cell r="R2062" t="str">
            <v>INDIRECT</v>
          </cell>
        </row>
        <row r="2063">
          <cell r="D2063" t="str">
            <v>K4014</v>
          </cell>
          <cell r="F2063">
            <v>42736</v>
          </cell>
          <cell r="P2063">
            <v>72.849999999999994</v>
          </cell>
          <cell r="Q2063" t="str">
            <v>GT</v>
          </cell>
          <cell r="R2063" t="str">
            <v>INDIRECT</v>
          </cell>
        </row>
        <row r="2064">
          <cell r="D2064" t="str">
            <v>K4014</v>
          </cell>
          <cell r="F2064">
            <v>42736</v>
          </cell>
          <cell r="P2064">
            <v>72.849999999999994</v>
          </cell>
          <cell r="Q2064" t="str">
            <v>GT</v>
          </cell>
          <cell r="R2064" t="str">
            <v>INDIRECT</v>
          </cell>
        </row>
        <row r="2065">
          <cell r="D2065" t="str">
            <v>K4014</v>
          </cell>
          <cell r="F2065">
            <v>42736</v>
          </cell>
          <cell r="P2065">
            <v>72.849999999999994</v>
          </cell>
          <cell r="Q2065" t="str">
            <v>GT</v>
          </cell>
          <cell r="R2065" t="str">
            <v>INDIRECT</v>
          </cell>
        </row>
        <row r="2066">
          <cell r="D2066" t="str">
            <v>K4014</v>
          </cell>
          <cell r="F2066">
            <v>42736</v>
          </cell>
          <cell r="P2066">
            <v>72.849999999999994</v>
          </cell>
          <cell r="Q2066" t="str">
            <v>GT</v>
          </cell>
          <cell r="R2066" t="str">
            <v>INDIRECT</v>
          </cell>
        </row>
        <row r="2067">
          <cell r="D2067" t="str">
            <v>K4014</v>
          </cell>
          <cell r="F2067">
            <v>42736</v>
          </cell>
          <cell r="P2067">
            <v>72.849999999999994</v>
          </cell>
          <cell r="Q2067" t="str">
            <v>GT</v>
          </cell>
          <cell r="R2067" t="str">
            <v>INDIRECT</v>
          </cell>
        </row>
        <row r="2068">
          <cell r="D2068" t="str">
            <v>K4014</v>
          </cell>
          <cell r="F2068">
            <v>42736</v>
          </cell>
          <cell r="P2068">
            <v>68.510000000000005</v>
          </cell>
          <cell r="Q2068" t="str">
            <v>GT</v>
          </cell>
          <cell r="R2068" t="str">
            <v>INDIRECT</v>
          </cell>
        </row>
        <row r="2069">
          <cell r="D2069" t="str">
            <v>K4014</v>
          </cell>
          <cell r="F2069">
            <v>42736</v>
          </cell>
          <cell r="P2069">
            <v>68.510000000000005</v>
          </cell>
          <cell r="Q2069" t="str">
            <v>GT</v>
          </cell>
          <cell r="R2069" t="str">
            <v>INDIRECT</v>
          </cell>
        </row>
        <row r="2070">
          <cell r="D2070" t="str">
            <v>K4014</v>
          </cell>
          <cell r="F2070">
            <v>42736</v>
          </cell>
          <cell r="P2070">
            <v>68.510000000000005</v>
          </cell>
          <cell r="Q2070" t="str">
            <v>GT</v>
          </cell>
          <cell r="R2070" t="str">
            <v>INDIRECT</v>
          </cell>
        </row>
        <row r="2071">
          <cell r="D2071" t="str">
            <v>K4014</v>
          </cell>
          <cell r="F2071">
            <v>42736</v>
          </cell>
          <cell r="P2071">
            <v>68.510000000000005</v>
          </cell>
          <cell r="Q2071" t="str">
            <v>GT</v>
          </cell>
          <cell r="R2071" t="str">
            <v>INDIRECT</v>
          </cell>
        </row>
        <row r="2072">
          <cell r="D2072" t="str">
            <v>K4014</v>
          </cell>
          <cell r="F2072">
            <v>42736</v>
          </cell>
          <cell r="P2072">
            <v>68.510000000000005</v>
          </cell>
          <cell r="Q2072" t="str">
            <v>GT</v>
          </cell>
          <cell r="R2072" t="str">
            <v>INDIRECT</v>
          </cell>
        </row>
        <row r="2073">
          <cell r="D2073" t="str">
            <v>K4014</v>
          </cell>
          <cell r="F2073">
            <v>42736</v>
          </cell>
          <cell r="P2073">
            <v>68.510000000000005</v>
          </cell>
          <cell r="Q2073" t="str">
            <v>GT</v>
          </cell>
          <cell r="R2073" t="str">
            <v>INDIRECT</v>
          </cell>
        </row>
        <row r="2074">
          <cell r="D2074" t="str">
            <v>K4014</v>
          </cell>
          <cell r="F2074">
            <v>42736</v>
          </cell>
          <cell r="P2074">
            <v>68.510000000000005</v>
          </cell>
          <cell r="Q2074" t="str">
            <v>GT</v>
          </cell>
          <cell r="R2074" t="str">
            <v>INDIRECT</v>
          </cell>
        </row>
        <row r="2075">
          <cell r="D2075" t="str">
            <v>K4014</v>
          </cell>
          <cell r="F2075">
            <v>42736</v>
          </cell>
          <cell r="P2075">
            <v>68.510000000000005</v>
          </cell>
          <cell r="Q2075" t="str">
            <v>GT</v>
          </cell>
          <cell r="R2075" t="str">
            <v>INDIRECT</v>
          </cell>
        </row>
        <row r="2076">
          <cell r="D2076" t="str">
            <v>K4014</v>
          </cell>
          <cell r="F2076">
            <v>42736</v>
          </cell>
          <cell r="P2076">
            <v>68.510000000000005</v>
          </cell>
          <cell r="Q2076" t="str">
            <v>GT</v>
          </cell>
          <cell r="R2076" t="str">
            <v>INDIRECT</v>
          </cell>
        </row>
        <row r="2077">
          <cell r="D2077" t="str">
            <v>K4014</v>
          </cell>
          <cell r="F2077">
            <v>42736</v>
          </cell>
          <cell r="P2077">
            <v>70.680000000000007</v>
          </cell>
          <cell r="Q2077" t="str">
            <v>GT</v>
          </cell>
          <cell r="R2077" t="str">
            <v>INDIRECT</v>
          </cell>
        </row>
        <row r="2078">
          <cell r="D2078" t="str">
            <v>K4014</v>
          </cell>
          <cell r="F2078">
            <v>42736</v>
          </cell>
          <cell r="P2078">
            <v>70.680000000000007</v>
          </cell>
          <cell r="Q2078" t="str">
            <v>GT</v>
          </cell>
          <cell r="R2078" t="str">
            <v>INDIRECT</v>
          </cell>
        </row>
        <row r="2079">
          <cell r="D2079" t="str">
            <v>K4014</v>
          </cell>
          <cell r="F2079">
            <v>42736</v>
          </cell>
          <cell r="P2079">
            <v>70.680000000000007</v>
          </cell>
          <cell r="Q2079" t="str">
            <v>GT</v>
          </cell>
          <cell r="R2079" t="str">
            <v>INDIRECT</v>
          </cell>
        </row>
        <row r="2080">
          <cell r="D2080" t="str">
            <v>K4014</v>
          </cell>
          <cell r="F2080">
            <v>42736</v>
          </cell>
          <cell r="P2080">
            <v>63.86</v>
          </cell>
          <cell r="Q2080" t="str">
            <v>GT</v>
          </cell>
          <cell r="R2080" t="str">
            <v>INDIRECT</v>
          </cell>
        </row>
        <row r="2081">
          <cell r="D2081" t="str">
            <v>K4014</v>
          </cell>
          <cell r="F2081">
            <v>42736</v>
          </cell>
          <cell r="P2081">
            <v>63.86</v>
          </cell>
          <cell r="Q2081" t="str">
            <v>GT</v>
          </cell>
          <cell r="R2081" t="str">
            <v>INDIRECT</v>
          </cell>
        </row>
        <row r="2082">
          <cell r="D2082" t="str">
            <v>K4014</v>
          </cell>
          <cell r="F2082">
            <v>42736</v>
          </cell>
          <cell r="P2082">
            <v>63.86</v>
          </cell>
          <cell r="Q2082" t="str">
            <v>GT</v>
          </cell>
          <cell r="R2082" t="str">
            <v>INDIRECT</v>
          </cell>
        </row>
        <row r="2083">
          <cell r="D2083" t="str">
            <v>K4014</v>
          </cell>
          <cell r="F2083">
            <v>42736</v>
          </cell>
          <cell r="P2083">
            <v>63.86</v>
          </cell>
          <cell r="Q2083" t="str">
            <v>GT</v>
          </cell>
          <cell r="R2083" t="str">
            <v>INDIRECT</v>
          </cell>
        </row>
        <row r="2084">
          <cell r="D2084" t="str">
            <v>K4014</v>
          </cell>
          <cell r="F2084">
            <v>42736</v>
          </cell>
          <cell r="P2084">
            <v>63.86</v>
          </cell>
          <cell r="Q2084" t="str">
            <v>GT</v>
          </cell>
          <cell r="R2084" t="str">
            <v>INDIRECT</v>
          </cell>
        </row>
        <row r="2085">
          <cell r="D2085" t="str">
            <v>K4014</v>
          </cell>
          <cell r="F2085">
            <v>42736</v>
          </cell>
          <cell r="P2085">
            <v>63.86</v>
          </cell>
          <cell r="Q2085" t="str">
            <v>GT</v>
          </cell>
          <cell r="R2085" t="str">
            <v>INDIRECT</v>
          </cell>
        </row>
        <row r="2086">
          <cell r="D2086" t="str">
            <v>K4014</v>
          </cell>
          <cell r="F2086">
            <v>42736</v>
          </cell>
          <cell r="P2086">
            <v>63.86</v>
          </cell>
          <cell r="Q2086" t="str">
            <v>GT</v>
          </cell>
          <cell r="R2086" t="str">
            <v>INDIRECT</v>
          </cell>
        </row>
        <row r="2087">
          <cell r="D2087" t="str">
            <v>K4014</v>
          </cell>
          <cell r="F2087">
            <v>42736</v>
          </cell>
          <cell r="P2087">
            <v>63.86</v>
          </cell>
          <cell r="Q2087" t="str">
            <v>GT</v>
          </cell>
          <cell r="R2087" t="str">
            <v>INDIRECT</v>
          </cell>
        </row>
        <row r="2088">
          <cell r="D2088" t="str">
            <v>K4014</v>
          </cell>
          <cell r="F2088">
            <v>42736</v>
          </cell>
          <cell r="P2088">
            <v>63.86</v>
          </cell>
          <cell r="Q2088" t="str">
            <v>GT</v>
          </cell>
          <cell r="R2088" t="str">
            <v>INDIRECT</v>
          </cell>
        </row>
        <row r="2089">
          <cell r="D2089" t="str">
            <v>K4014</v>
          </cell>
          <cell r="F2089">
            <v>42736</v>
          </cell>
          <cell r="P2089">
            <v>63.86</v>
          </cell>
          <cell r="Q2089" t="str">
            <v>GT</v>
          </cell>
          <cell r="R2089" t="str">
            <v>INDIRECT</v>
          </cell>
        </row>
        <row r="2090">
          <cell r="D2090" t="str">
            <v>K4014</v>
          </cell>
          <cell r="F2090">
            <v>42736</v>
          </cell>
          <cell r="P2090">
            <v>63.86</v>
          </cell>
          <cell r="Q2090" t="str">
            <v>GT</v>
          </cell>
          <cell r="R2090" t="str">
            <v>INDIRECT</v>
          </cell>
        </row>
        <row r="2091">
          <cell r="D2091" t="str">
            <v>K4014</v>
          </cell>
          <cell r="F2091">
            <v>42736</v>
          </cell>
          <cell r="P2091">
            <v>63.86</v>
          </cell>
          <cell r="Q2091" t="str">
            <v>GT</v>
          </cell>
          <cell r="R2091" t="str">
            <v>INDIRECT</v>
          </cell>
        </row>
        <row r="2092">
          <cell r="D2092" t="str">
            <v>K4014</v>
          </cell>
          <cell r="F2092">
            <v>42736</v>
          </cell>
          <cell r="P2092">
            <v>111.91</v>
          </cell>
          <cell r="Q2092" t="str">
            <v>GT</v>
          </cell>
          <cell r="R2092" t="str">
            <v>INDIRECT</v>
          </cell>
        </row>
        <row r="2093">
          <cell r="D2093" t="str">
            <v>K4014</v>
          </cell>
          <cell r="F2093">
            <v>42736</v>
          </cell>
          <cell r="P2093">
            <v>72.849999999999994</v>
          </cell>
          <cell r="Q2093" t="str">
            <v>GT</v>
          </cell>
          <cell r="R2093" t="str">
            <v>INDIRECT</v>
          </cell>
        </row>
        <row r="2094">
          <cell r="D2094" t="str">
            <v>K4014</v>
          </cell>
          <cell r="F2094">
            <v>42736</v>
          </cell>
          <cell r="P2094">
            <v>72.849999999999994</v>
          </cell>
          <cell r="Q2094" t="str">
            <v>GT</v>
          </cell>
          <cell r="R2094" t="str">
            <v>INDIRECT</v>
          </cell>
        </row>
        <row r="2095">
          <cell r="D2095" t="str">
            <v>K4014</v>
          </cell>
          <cell r="F2095">
            <v>42736</v>
          </cell>
          <cell r="P2095">
            <v>55.8</v>
          </cell>
          <cell r="Q2095" t="str">
            <v>GT</v>
          </cell>
          <cell r="R2095" t="str">
            <v>INDIRECT</v>
          </cell>
        </row>
        <row r="2096">
          <cell r="D2096" t="str">
            <v>K4014</v>
          </cell>
          <cell r="F2096">
            <v>42736</v>
          </cell>
          <cell r="P2096">
            <v>61.38</v>
          </cell>
          <cell r="Q2096" t="str">
            <v>GT</v>
          </cell>
          <cell r="R2096" t="str">
            <v>INDIRECT</v>
          </cell>
        </row>
        <row r="2097">
          <cell r="D2097" t="str">
            <v>K4014</v>
          </cell>
          <cell r="F2097">
            <v>42736</v>
          </cell>
          <cell r="P2097">
            <v>61.38</v>
          </cell>
          <cell r="Q2097" t="str">
            <v>GT</v>
          </cell>
          <cell r="R2097" t="str">
            <v>INDIRECT</v>
          </cell>
        </row>
        <row r="2098">
          <cell r="D2098" t="str">
            <v>K4014</v>
          </cell>
          <cell r="F2098">
            <v>42736</v>
          </cell>
          <cell r="P2098">
            <v>63.86</v>
          </cell>
          <cell r="Q2098" t="str">
            <v>GT</v>
          </cell>
          <cell r="R2098" t="str">
            <v>INDIRECT</v>
          </cell>
        </row>
        <row r="2099">
          <cell r="D2099" t="str">
            <v>K4014</v>
          </cell>
          <cell r="F2099">
            <v>42736</v>
          </cell>
          <cell r="P2099">
            <v>63.86</v>
          </cell>
          <cell r="Q2099" t="str">
            <v>GT</v>
          </cell>
          <cell r="R2099" t="str">
            <v>INDIRECT</v>
          </cell>
        </row>
        <row r="2100">
          <cell r="D2100" t="str">
            <v>K4014</v>
          </cell>
          <cell r="F2100">
            <v>42736</v>
          </cell>
          <cell r="P2100">
            <v>206.15</v>
          </cell>
          <cell r="Q2100" t="str">
            <v>GT</v>
          </cell>
          <cell r="R2100" t="str">
            <v>INDIRECT</v>
          </cell>
        </row>
        <row r="2101">
          <cell r="D2101" t="str">
            <v>K0501</v>
          </cell>
          <cell r="F2101">
            <v>42736</v>
          </cell>
          <cell r="P2101">
            <v>21000</v>
          </cell>
          <cell r="Q2101" t="str">
            <v>PF</v>
          </cell>
          <cell r="R2101" t="str">
            <v>INDIRECT</v>
          </cell>
        </row>
        <row r="2102">
          <cell r="D2102" t="str">
            <v>K0501</v>
          </cell>
          <cell r="F2102">
            <v>42736</v>
          </cell>
          <cell r="P2102">
            <v>1470</v>
          </cell>
          <cell r="Q2102" t="str">
            <v>PF</v>
          </cell>
          <cell r="R2102" t="str">
            <v>INDIRECT</v>
          </cell>
        </row>
        <row r="2103">
          <cell r="D2103" t="str">
            <v>K0501</v>
          </cell>
          <cell r="F2103">
            <v>42736</v>
          </cell>
          <cell r="P2103">
            <v>1500</v>
          </cell>
          <cell r="Q2103" t="str">
            <v>PF</v>
          </cell>
          <cell r="R2103" t="str">
            <v>INDIRECT</v>
          </cell>
        </row>
        <row r="2104">
          <cell r="D2104" t="str">
            <v>K0501</v>
          </cell>
          <cell r="F2104">
            <v>42736</v>
          </cell>
          <cell r="P2104">
            <v>105</v>
          </cell>
          <cell r="Q2104" t="str">
            <v>PF</v>
          </cell>
          <cell r="R2104" t="str">
            <v>INDIRECT</v>
          </cell>
        </row>
        <row r="2105">
          <cell r="D2105" t="str">
            <v>K1401</v>
          </cell>
          <cell r="F2105">
            <v>42736</v>
          </cell>
          <cell r="P2105">
            <v>799</v>
          </cell>
          <cell r="Q2105" t="str">
            <v>PF</v>
          </cell>
          <cell r="R2105" t="str">
            <v>INDIRECT</v>
          </cell>
        </row>
        <row r="2106">
          <cell r="D2106" t="str">
            <v>K1401</v>
          </cell>
          <cell r="F2106">
            <v>42736</v>
          </cell>
          <cell r="P2106">
            <v>799</v>
          </cell>
          <cell r="Q2106" t="str">
            <v>PF</v>
          </cell>
          <cell r="R2106" t="str">
            <v>INDIRECT</v>
          </cell>
        </row>
        <row r="2107">
          <cell r="D2107" t="str">
            <v>K1401</v>
          </cell>
          <cell r="F2107">
            <v>42736</v>
          </cell>
          <cell r="P2107">
            <v>699</v>
          </cell>
          <cell r="Q2107" t="str">
            <v>PF</v>
          </cell>
          <cell r="R2107" t="str">
            <v>INDIRECT</v>
          </cell>
        </row>
        <row r="2108">
          <cell r="D2108" t="str">
            <v>K1401</v>
          </cell>
          <cell r="F2108">
            <v>42736</v>
          </cell>
          <cell r="P2108">
            <v>1252</v>
          </cell>
          <cell r="Q2108" t="str">
            <v>PF</v>
          </cell>
          <cell r="R2108" t="str">
            <v>INDIRECT</v>
          </cell>
        </row>
        <row r="2109">
          <cell r="D2109" t="str">
            <v>K4006</v>
          </cell>
          <cell r="F2109">
            <v>42736</v>
          </cell>
          <cell r="P2109">
            <v>1271.31</v>
          </cell>
          <cell r="Q2109" t="str">
            <v>PF</v>
          </cell>
          <cell r="R2109" t="str">
            <v>INDIRECT</v>
          </cell>
        </row>
        <row r="2110">
          <cell r="D2110" t="str">
            <v>K4007</v>
          </cell>
          <cell r="F2110">
            <v>42736</v>
          </cell>
          <cell r="P2110">
            <v>560.16999999999996</v>
          </cell>
          <cell r="Q2110" t="str">
            <v>PF</v>
          </cell>
          <cell r="R2110" t="str">
            <v>INDIRECT</v>
          </cell>
        </row>
        <row r="2111">
          <cell r="D2111" t="str">
            <v>K4007</v>
          </cell>
          <cell r="F2111">
            <v>42736</v>
          </cell>
          <cell r="P2111">
            <v>653.16999999999996</v>
          </cell>
          <cell r="Q2111" t="str">
            <v>PF</v>
          </cell>
          <cell r="R2111" t="str">
            <v>INDIRECT</v>
          </cell>
        </row>
        <row r="2112">
          <cell r="D2112" t="str">
            <v>K4007</v>
          </cell>
          <cell r="F2112">
            <v>42736</v>
          </cell>
          <cell r="P2112">
            <v>113.77</v>
          </cell>
          <cell r="Q2112" t="str">
            <v>PF</v>
          </cell>
          <cell r="R2112" t="str">
            <v>INDIRECT</v>
          </cell>
        </row>
        <row r="2113">
          <cell r="D2113" t="str">
            <v>K4007</v>
          </cell>
          <cell r="F2113">
            <v>42736</v>
          </cell>
          <cell r="P2113">
            <v>113.77</v>
          </cell>
          <cell r="Q2113" t="str">
            <v>PF</v>
          </cell>
          <cell r="R2113" t="str">
            <v>INDIRECT</v>
          </cell>
        </row>
        <row r="2114">
          <cell r="D2114" t="str">
            <v>K4007</v>
          </cell>
          <cell r="F2114">
            <v>42736</v>
          </cell>
          <cell r="P2114">
            <v>113.77</v>
          </cell>
          <cell r="Q2114" t="str">
            <v>PF</v>
          </cell>
          <cell r="R2114" t="str">
            <v>INDIRECT</v>
          </cell>
        </row>
        <row r="2115">
          <cell r="D2115" t="str">
            <v>K4007</v>
          </cell>
          <cell r="F2115">
            <v>42736</v>
          </cell>
          <cell r="P2115">
            <v>113.77</v>
          </cell>
          <cell r="Q2115" t="str">
            <v>PF</v>
          </cell>
          <cell r="R2115" t="str">
            <v>INDIRECT</v>
          </cell>
        </row>
        <row r="2116">
          <cell r="D2116" t="str">
            <v>K4007</v>
          </cell>
          <cell r="F2116">
            <v>42736</v>
          </cell>
          <cell r="P2116">
            <v>71.3</v>
          </cell>
          <cell r="Q2116" t="str">
            <v>PF</v>
          </cell>
          <cell r="R2116" t="str">
            <v>INDIRECT</v>
          </cell>
        </row>
        <row r="2117">
          <cell r="D2117" t="str">
            <v>K4007</v>
          </cell>
          <cell r="F2117">
            <v>42736</v>
          </cell>
          <cell r="P2117">
            <v>71.3</v>
          </cell>
          <cell r="Q2117" t="str">
            <v>PF</v>
          </cell>
          <cell r="R2117" t="str">
            <v>INDIRECT</v>
          </cell>
        </row>
        <row r="2118">
          <cell r="D2118" t="str">
            <v>K4007</v>
          </cell>
          <cell r="F2118">
            <v>42736</v>
          </cell>
          <cell r="P2118">
            <v>71.3</v>
          </cell>
          <cell r="Q2118" t="str">
            <v>PF</v>
          </cell>
          <cell r="R2118" t="str">
            <v>INDIRECT</v>
          </cell>
        </row>
        <row r="2119">
          <cell r="D2119" t="str">
            <v>K4007</v>
          </cell>
          <cell r="F2119">
            <v>42736</v>
          </cell>
          <cell r="P2119">
            <v>71.3</v>
          </cell>
          <cell r="Q2119" t="str">
            <v>PF</v>
          </cell>
          <cell r="R2119" t="str">
            <v>INDIRECT</v>
          </cell>
        </row>
        <row r="2120">
          <cell r="D2120" t="str">
            <v>K4007</v>
          </cell>
          <cell r="F2120">
            <v>42736</v>
          </cell>
          <cell r="P2120">
            <v>217.31</v>
          </cell>
          <cell r="Q2120" t="str">
            <v>PF</v>
          </cell>
          <cell r="R2120" t="str">
            <v>INDIRECT</v>
          </cell>
        </row>
        <row r="2121">
          <cell r="D2121" t="str">
            <v>K4007</v>
          </cell>
          <cell r="F2121">
            <v>42736</v>
          </cell>
          <cell r="P2121">
            <v>217.31</v>
          </cell>
          <cell r="Q2121" t="str">
            <v>PF</v>
          </cell>
          <cell r="R2121" t="str">
            <v>INDIRECT</v>
          </cell>
        </row>
        <row r="2122">
          <cell r="D2122" t="str">
            <v>K4007</v>
          </cell>
          <cell r="F2122">
            <v>42736</v>
          </cell>
          <cell r="P2122">
            <v>217.31</v>
          </cell>
          <cell r="Q2122" t="str">
            <v>PF</v>
          </cell>
          <cell r="R2122" t="str">
            <v>INDIRECT</v>
          </cell>
        </row>
        <row r="2123">
          <cell r="D2123" t="str">
            <v>K4007</v>
          </cell>
          <cell r="F2123">
            <v>42736</v>
          </cell>
          <cell r="P2123">
            <v>217.31</v>
          </cell>
          <cell r="Q2123" t="str">
            <v>PF</v>
          </cell>
          <cell r="R2123" t="str">
            <v>INDIRECT</v>
          </cell>
        </row>
        <row r="2124">
          <cell r="D2124" t="str">
            <v>K4007</v>
          </cell>
          <cell r="F2124">
            <v>42736</v>
          </cell>
          <cell r="P2124">
            <v>217.31</v>
          </cell>
          <cell r="Q2124" t="str">
            <v>PF</v>
          </cell>
          <cell r="R2124" t="str">
            <v>INDIRECT</v>
          </cell>
        </row>
        <row r="2125">
          <cell r="D2125" t="str">
            <v>J6303</v>
          </cell>
          <cell r="F2125">
            <v>42736</v>
          </cell>
          <cell r="P2125">
            <v>650</v>
          </cell>
          <cell r="Q2125" t="str">
            <v>PF</v>
          </cell>
          <cell r="R2125" t="str">
            <v>INDIRECT</v>
          </cell>
        </row>
        <row r="2126">
          <cell r="D2126" t="str">
            <v>J6303</v>
          </cell>
          <cell r="F2126">
            <v>42736</v>
          </cell>
          <cell r="P2126">
            <v>180</v>
          </cell>
          <cell r="Q2126" t="str">
            <v>PF</v>
          </cell>
          <cell r="R2126" t="str">
            <v>INDIRECT</v>
          </cell>
        </row>
        <row r="2127">
          <cell r="D2127" t="str">
            <v>J6303</v>
          </cell>
          <cell r="F2127">
            <v>42736</v>
          </cell>
          <cell r="P2127">
            <v>656</v>
          </cell>
          <cell r="Q2127" t="str">
            <v>PF</v>
          </cell>
          <cell r="R2127" t="str">
            <v>INDIRECT</v>
          </cell>
        </row>
        <row r="2128">
          <cell r="D2128" t="str">
            <v>J6303</v>
          </cell>
          <cell r="F2128">
            <v>42736</v>
          </cell>
          <cell r="P2128">
            <v>930</v>
          </cell>
          <cell r="Q2128" t="str">
            <v>PF</v>
          </cell>
          <cell r="R2128" t="str">
            <v>INDIRECT</v>
          </cell>
        </row>
        <row r="2129">
          <cell r="D2129" t="str">
            <v>J6303</v>
          </cell>
          <cell r="F2129">
            <v>42736</v>
          </cell>
          <cell r="P2129">
            <v>1530</v>
          </cell>
          <cell r="Q2129" t="str">
            <v>PF</v>
          </cell>
          <cell r="R2129" t="str">
            <v>INDIRECT</v>
          </cell>
        </row>
        <row r="2130">
          <cell r="D2130" t="str">
            <v>K0201</v>
          </cell>
          <cell r="F2130">
            <v>42736</v>
          </cell>
          <cell r="P2130">
            <v>17950</v>
          </cell>
          <cell r="Q2130" t="str">
            <v>PF</v>
          </cell>
          <cell r="R2130" t="str">
            <v>INDIRECT</v>
          </cell>
        </row>
        <row r="2131">
          <cell r="D2131" t="str">
            <v>K0201</v>
          </cell>
          <cell r="F2131">
            <v>42736</v>
          </cell>
          <cell r="P2131">
            <v>107445</v>
          </cell>
          <cell r="Q2131" t="str">
            <v>PF</v>
          </cell>
          <cell r="R2131" t="str">
            <v>INDIRECT</v>
          </cell>
        </row>
        <row r="2132">
          <cell r="D2132" t="str">
            <v>K0501</v>
          </cell>
          <cell r="F2132">
            <v>42736</v>
          </cell>
          <cell r="P2132">
            <v>4320</v>
          </cell>
          <cell r="Q2132" t="str">
            <v>PF</v>
          </cell>
          <cell r="R2132" t="str">
            <v>INDIRECT</v>
          </cell>
        </row>
        <row r="2133">
          <cell r="D2133" t="str">
            <v>K0501</v>
          </cell>
          <cell r="F2133">
            <v>42736</v>
          </cell>
          <cell r="P2133">
            <v>4900</v>
          </cell>
          <cell r="Q2133" t="str">
            <v>PF</v>
          </cell>
          <cell r="R2133" t="str">
            <v>INDIRECT</v>
          </cell>
        </row>
        <row r="2134">
          <cell r="D2134" t="str">
            <v>K0501</v>
          </cell>
          <cell r="F2134">
            <v>42736</v>
          </cell>
          <cell r="P2134">
            <v>7060</v>
          </cell>
          <cell r="Q2134" t="str">
            <v>PF</v>
          </cell>
          <cell r="R2134" t="str">
            <v>INDIRECT</v>
          </cell>
        </row>
        <row r="2135">
          <cell r="D2135" t="str">
            <v>K0501</v>
          </cell>
          <cell r="F2135">
            <v>42736</v>
          </cell>
          <cell r="P2135">
            <v>7040</v>
          </cell>
          <cell r="Q2135" t="str">
            <v>PF</v>
          </cell>
          <cell r="R2135" t="str">
            <v>INDIRECT</v>
          </cell>
        </row>
        <row r="2136">
          <cell r="D2136" t="str">
            <v>K0501</v>
          </cell>
          <cell r="F2136">
            <v>42736</v>
          </cell>
          <cell r="P2136">
            <v>6850</v>
          </cell>
          <cell r="Q2136" t="str">
            <v>PF</v>
          </cell>
          <cell r="R2136" t="str">
            <v>INDIRECT</v>
          </cell>
        </row>
        <row r="2137">
          <cell r="D2137" t="str">
            <v>K0501</v>
          </cell>
          <cell r="F2137">
            <v>42736</v>
          </cell>
          <cell r="P2137">
            <v>2200.1</v>
          </cell>
          <cell r="Q2137" t="str">
            <v>PF</v>
          </cell>
          <cell r="R2137" t="str">
            <v>INDIRECT</v>
          </cell>
        </row>
        <row r="2138">
          <cell r="D2138" t="str">
            <v>K0501</v>
          </cell>
          <cell r="F2138">
            <v>42736</v>
          </cell>
          <cell r="P2138">
            <v>340</v>
          </cell>
          <cell r="Q2138" t="str">
            <v>PF</v>
          </cell>
          <cell r="R2138" t="str">
            <v>INDIRECT</v>
          </cell>
        </row>
        <row r="2139">
          <cell r="D2139" t="str">
            <v>K0501</v>
          </cell>
          <cell r="F2139">
            <v>42736</v>
          </cell>
          <cell r="P2139">
            <v>13800</v>
          </cell>
          <cell r="Q2139" t="str">
            <v>PF</v>
          </cell>
          <cell r="R2139" t="str">
            <v>INDIRECT</v>
          </cell>
        </row>
        <row r="2140">
          <cell r="D2140" t="str">
            <v>K0501</v>
          </cell>
          <cell r="F2140">
            <v>42736</v>
          </cell>
          <cell r="P2140">
            <v>966</v>
          </cell>
          <cell r="Q2140" t="str">
            <v>PF</v>
          </cell>
          <cell r="R2140" t="str">
            <v>INDIRECT</v>
          </cell>
        </row>
        <row r="2141">
          <cell r="D2141" t="str">
            <v>K0501</v>
          </cell>
          <cell r="F2141">
            <v>42736</v>
          </cell>
          <cell r="P2141">
            <v>13800</v>
          </cell>
          <cell r="Q2141" t="str">
            <v>PF</v>
          </cell>
          <cell r="R2141" t="str">
            <v>INDIRECT</v>
          </cell>
        </row>
        <row r="2142">
          <cell r="D2142" t="str">
            <v>K0501</v>
          </cell>
          <cell r="F2142">
            <v>42736</v>
          </cell>
          <cell r="P2142">
            <v>966</v>
          </cell>
          <cell r="Q2142" t="str">
            <v>PF</v>
          </cell>
          <cell r="R2142" t="str">
            <v>INDIRECT</v>
          </cell>
        </row>
        <row r="2143">
          <cell r="D2143" t="str">
            <v>K0501</v>
          </cell>
          <cell r="F2143">
            <v>42736</v>
          </cell>
          <cell r="P2143">
            <v>13800</v>
          </cell>
          <cell r="Q2143" t="str">
            <v>PF</v>
          </cell>
          <cell r="R2143" t="str">
            <v>INDIRECT</v>
          </cell>
        </row>
        <row r="2144">
          <cell r="D2144" t="str">
            <v>K0501</v>
          </cell>
          <cell r="F2144">
            <v>42736</v>
          </cell>
          <cell r="P2144">
            <v>966</v>
          </cell>
          <cell r="Q2144" t="str">
            <v>PF</v>
          </cell>
          <cell r="R2144" t="str">
            <v>INDIRECT</v>
          </cell>
        </row>
        <row r="2145">
          <cell r="D2145" t="str">
            <v>K0501</v>
          </cell>
          <cell r="F2145">
            <v>42736</v>
          </cell>
          <cell r="P2145">
            <v>13800</v>
          </cell>
          <cell r="Q2145" t="str">
            <v>PF</v>
          </cell>
          <cell r="R2145" t="str">
            <v>INDIRECT</v>
          </cell>
        </row>
        <row r="2146">
          <cell r="D2146" t="str">
            <v>K0501</v>
          </cell>
          <cell r="F2146">
            <v>42736</v>
          </cell>
          <cell r="P2146">
            <v>966</v>
          </cell>
          <cell r="Q2146" t="str">
            <v>PF</v>
          </cell>
          <cell r="R2146" t="str">
            <v>INDIRECT</v>
          </cell>
        </row>
        <row r="2147">
          <cell r="D2147" t="str">
            <v>K0501</v>
          </cell>
          <cell r="F2147">
            <v>42736</v>
          </cell>
          <cell r="P2147">
            <v>200</v>
          </cell>
          <cell r="Q2147" t="str">
            <v>PF</v>
          </cell>
          <cell r="R2147" t="str">
            <v>INDIRECT</v>
          </cell>
        </row>
        <row r="2148">
          <cell r="D2148" t="str">
            <v>K0501</v>
          </cell>
          <cell r="F2148">
            <v>42736</v>
          </cell>
          <cell r="P2148">
            <v>4000</v>
          </cell>
          <cell r="Q2148" t="str">
            <v>PF</v>
          </cell>
          <cell r="R2148" t="str">
            <v>INDIRECT</v>
          </cell>
        </row>
        <row r="2149">
          <cell r="D2149" t="str">
            <v>K0501</v>
          </cell>
          <cell r="F2149">
            <v>42736</v>
          </cell>
          <cell r="P2149">
            <v>7100.1</v>
          </cell>
          <cell r="Q2149" t="str">
            <v>PF</v>
          </cell>
          <cell r="R2149" t="str">
            <v>INDIRECT</v>
          </cell>
        </row>
        <row r="2150">
          <cell r="D2150" t="str">
            <v>K0501</v>
          </cell>
          <cell r="F2150">
            <v>42736</v>
          </cell>
          <cell r="P2150">
            <v>2100</v>
          </cell>
          <cell r="Q2150" t="str">
            <v>PF</v>
          </cell>
          <cell r="R2150" t="str">
            <v>INDIRECT</v>
          </cell>
        </row>
        <row r="2151">
          <cell r="D2151" t="str">
            <v>K0501</v>
          </cell>
          <cell r="F2151">
            <v>42736</v>
          </cell>
          <cell r="P2151">
            <v>6610</v>
          </cell>
          <cell r="Q2151" t="str">
            <v>PF</v>
          </cell>
          <cell r="R2151" t="str">
            <v>INDIRECT</v>
          </cell>
        </row>
        <row r="2152">
          <cell r="D2152" t="str">
            <v>K0501</v>
          </cell>
          <cell r="F2152">
            <v>42736</v>
          </cell>
          <cell r="P2152">
            <v>1100</v>
          </cell>
          <cell r="Q2152" t="str">
            <v>PF</v>
          </cell>
          <cell r="R2152" t="str">
            <v>INDIRECT</v>
          </cell>
        </row>
        <row r="2153">
          <cell r="D2153" t="str">
            <v>K0501</v>
          </cell>
          <cell r="F2153">
            <v>42736</v>
          </cell>
          <cell r="P2153">
            <v>77</v>
          </cell>
          <cell r="Q2153" t="str">
            <v>PF</v>
          </cell>
          <cell r="R2153" t="str">
            <v>INDIRECT</v>
          </cell>
        </row>
        <row r="2154">
          <cell r="D2154" t="str">
            <v>K0501</v>
          </cell>
          <cell r="F2154">
            <v>42736</v>
          </cell>
          <cell r="P2154">
            <v>1100</v>
          </cell>
          <cell r="Q2154" t="str">
            <v>PF</v>
          </cell>
          <cell r="R2154" t="str">
            <v>INDIRECT</v>
          </cell>
        </row>
        <row r="2155">
          <cell r="D2155" t="str">
            <v>K0501</v>
          </cell>
          <cell r="F2155">
            <v>42736</v>
          </cell>
          <cell r="P2155">
            <v>77</v>
          </cell>
          <cell r="Q2155" t="str">
            <v>PF</v>
          </cell>
          <cell r="R2155" t="str">
            <v>INDIRECT</v>
          </cell>
        </row>
        <row r="2156">
          <cell r="D2156" t="str">
            <v>K0501</v>
          </cell>
          <cell r="F2156">
            <v>42736</v>
          </cell>
          <cell r="P2156">
            <v>1100</v>
          </cell>
          <cell r="Q2156" t="str">
            <v>PF</v>
          </cell>
          <cell r="R2156" t="str">
            <v>INDIRECT</v>
          </cell>
        </row>
        <row r="2157">
          <cell r="D2157" t="str">
            <v>K0501</v>
          </cell>
          <cell r="F2157">
            <v>42736</v>
          </cell>
          <cell r="P2157">
            <v>77</v>
          </cell>
          <cell r="Q2157" t="str">
            <v>PF</v>
          </cell>
          <cell r="R2157" t="str">
            <v>INDIRECT</v>
          </cell>
        </row>
        <row r="2158">
          <cell r="D2158" t="str">
            <v>K0501</v>
          </cell>
          <cell r="F2158">
            <v>42736</v>
          </cell>
          <cell r="P2158">
            <v>1100</v>
          </cell>
          <cell r="Q2158" t="str">
            <v>PF</v>
          </cell>
          <cell r="R2158" t="str">
            <v>INDIRECT</v>
          </cell>
        </row>
        <row r="2159">
          <cell r="D2159" t="str">
            <v>K0501</v>
          </cell>
          <cell r="F2159">
            <v>42736</v>
          </cell>
          <cell r="P2159">
            <v>77</v>
          </cell>
          <cell r="Q2159" t="str">
            <v>PF</v>
          </cell>
          <cell r="R2159" t="str">
            <v>INDIRECT</v>
          </cell>
        </row>
        <row r="2160">
          <cell r="D2160" t="str">
            <v>K0501</v>
          </cell>
          <cell r="F2160">
            <v>42736</v>
          </cell>
          <cell r="P2160">
            <v>1100</v>
          </cell>
          <cell r="Q2160" t="str">
            <v>PF</v>
          </cell>
          <cell r="R2160" t="str">
            <v>INDIRECT</v>
          </cell>
        </row>
        <row r="2161">
          <cell r="D2161" t="str">
            <v>K0501</v>
          </cell>
          <cell r="F2161">
            <v>42736</v>
          </cell>
          <cell r="P2161">
            <v>77</v>
          </cell>
          <cell r="Q2161" t="str">
            <v>PF</v>
          </cell>
          <cell r="R2161" t="str">
            <v>INDIRECT</v>
          </cell>
        </row>
        <row r="2162">
          <cell r="D2162" t="str">
            <v>K0501</v>
          </cell>
          <cell r="F2162">
            <v>42736</v>
          </cell>
          <cell r="P2162">
            <v>1100</v>
          </cell>
          <cell r="Q2162" t="str">
            <v>PF</v>
          </cell>
          <cell r="R2162" t="str">
            <v>INDIRECT</v>
          </cell>
        </row>
        <row r="2163">
          <cell r="D2163" t="str">
            <v>K0501</v>
          </cell>
          <cell r="F2163">
            <v>42736</v>
          </cell>
          <cell r="P2163">
            <v>77</v>
          </cell>
          <cell r="Q2163" t="str">
            <v>PF</v>
          </cell>
          <cell r="R2163" t="str">
            <v>INDIRECT</v>
          </cell>
        </row>
        <row r="2164">
          <cell r="D2164" t="str">
            <v>K0501</v>
          </cell>
          <cell r="F2164">
            <v>42736</v>
          </cell>
          <cell r="P2164">
            <v>24000</v>
          </cell>
          <cell r="Q2164" t="str">
            <v>PF</v>
          </cell>
          <cell r="R2164" t="str">
            <v>INDIRECT</v>
          </cell>
        </row>
        <row r="2165">
          <cell r="D2165" t="str">
            <v>K0501</v>
          </cell>
          <cell r="F2165">
            <v>42736</v>
          </cell>
          <cell r="P2165">
            <v>1680</v>
          </cell>
          <cell r="Q2165" t="str">
            <v>PF</v>
          </cell>
          <cell r="R2165" t="str">
            <v>INDIRECT</v>
          </cell>
        </row>
        <row r="2166">
          <cell r="D2166" t="str">
            <v>K0501</v>
          </cell>
          <cell r="F2166">
            <v>42736</v>
          </cell>
          <cell r="P2166">
            <v>21000</v>
          </cell>
          <cell r="Q2166" t="str">
            <v>PF</v>
          </cell>
          <cell r="R2166" t="str">
            <v>INDIRECT</v>
          </cell>
        </row>
        <row r="2167">
          <cell r="D2167" t="str">
            <v>K0501</v>
          </cell>
          <cell r="F2167">
            <v>42736</v>
          </cell>
          <cell r="P2167">
            <v>1470</v>
          </cell>
          <cell r="Q2167" t="str">
            <v>PF</v>
          </cell>
          <cell r="R2167" t="str">
            <v>INDIRECT</v>
          </cell>
        </row>
        <row r="2168">
          <cell r="D2168" t="str">
            <v>K0501</v>
          </cell>
          <cell r="F2168">
            <v>42736</v>
          </cell>
          <cell r="P2168">
            <v>13700</v>
          </cell>
          <cell r="Q2168" t="str">
            <v>PF</v>
          </cell>
          <cell r="R2168" t="str">
            <v>INDIRECT</v>
          </cell>
        </row>
        <row r="2169">
          <cell r="D2169" t="str">
            <v>K0501</v>
          </cell>
          <cell r="F2169">
            <v>42736</v>
          </cell>
          <cell r="P2169">
            <v>959</v>
          </cell>
          <cell r="Q2169" t="str">
            <v>PF</v>
          </cell>
          <cell r="R2169" t="str">
            <v>INDIRECT</v>
          </cell>
        </row>
        <row r="2170">
          <cell r="D2170" t="str">
            <v>K0501</v>
          </cell>
          <cell r="F2170">
            <v>42736</v>
          </cell>
          <cell r="P2170">
            <v>13700</v>
          </cell>
          <cell r="Q2170" t="str">
            <v>PF</v>
          </cell>
          <cell r="R2170" t="str">
            <v>INDIRECT</v>
          </cell>
        </row>
        <row r="2171">
          <cell r="D2171" t="str">
            <v>K0501</v>
          </cell>
          <cell r="F2171">
            <v>42736</v>
          </cell>
          <cell r="P2171">
            <v>959</v>
          </cell>
          <cell r="Q2171" t="str">
            <v>PF</v>
          </cell>
          <cell r="R2171" t="str">
            <v>INDIRECT</v>
          </cell>
        </row>
        <row r="2172">
          <cell r="D2172" t="str">
            <v>K0501</v>
          </cell>
          <cell r="F2172">
            <v>42736</v>
          </cell>
          <cell r="P2172">
            <v>7601</v>
          </cell>
          <cell r="Q2172" t="str">
            <v>PF</v>
          </cell>
          <cell r="R2172" t="str">
            <v>INDIRECT</v>
          </cell>
        </row>
        <row r="2173">
          <cell r="D2173" t="str">
            <v>K0501</v>
          </cell>
          <cell r="F2173">
            <v>42736</v>
          </cell>
          <cell r="P2173">
            <v>532.07000000000005</v>
          </cell>
          <cell r="Q2173" t="str">
            <v>PF</v>
          </cell>
          <cell r="R2173" t="str">
            <v>INDIRECT</v>
          </cell>
        </row>
        <row r="2174">
          <cell r="D2174" t="str">
            <v>K0501</v>
          </cell>
          <cell r="F2174">
            <v>42736</v>
          </cell>
          <cell r="P2174">
            <v>11065</v>
          </cell>
          <cell r="Q2174" t="str">
            <v>PF</v>
          </cell>
          <cell r="R2174" t="str">
            <v>INDIRECT</v>
          </cell>
        </row>
        <row r="2175">
          <cell r="D2175" t="str">
            <v>K0501</v>
          </cell>
          <cell r="F2175">
            <v>42736</v>
          </cell>
          <cell r="P2175">
            <v>774.55</v>
          </cell>
          <cell r="Q2175" t="str">
            <v>PF</v>
          </cell>
          <cell r="R2175" t="str">
            <v>INDIRECT</v>
          </cell>
        </row>
        <row r="2176">
          <cell r="D2176" t="str">
            <v>K0501</v>
          </cell>
          <cell r="F2176">
            <v>42736</v>
          </cell>
          <cell r="P2176">
            <v>19626.169999999998</v>
          </cell>
          <cell r="Q2176" t="str">
            <v>PF</v>
          </cell>
          <cell r="R2176" t="str">
            <v>INDIRECT</v>
          </cell>
        </row>
        <row r="2177">
          <cell r="D2177" t="str">
            <v>K0501</v>
          </cell>
          <cell r="F2177">
            <v>42736</v>
          </cell>
          <cell r="P2177">
            <v>1373.83</v>
          </cell>
          <cell r="Q2177" t="str">
            <v>PF</v>
          </cell>
          <cell r="R2177" t="str">
            <v>INDIRECT</v>
          </cell>
        </row>
        <row r="2178">
          <cell r="D2178" t="str">
            <v>K0501</v>
          </cell>
          <cell r="F2178">
            <v>42736</v>
          </cell>
          <cell r="P2178">
            <v>4500</v>
          </cell>
          <cell r="Q2178" t="str">
            <v>PF</v>
          </cell>
          <cell r="R2178" t="str">
            <v>INDIRECT</v>
          </cell>
        </row>
        <row r="2179">
          <cell r="D2179" t="str">
            <v>K0501</v>
          </cell>
          <cell r="F2179">
            <v>42736</v>
          </cell>
          <cell r="P2179">
            <v>315</v>
          </cell>
          <cell r="Q2179" t="str">
            <v>PF</v>
          </cell>
          <cell r="R2179" t="str">
            <v>INDIRECT</v>
          </cell>
        </row>
        <row r="2180">
          <cell r="D2180" t="str">
            <v>K0501</v>
          </cell>
          <cell r="F2180">
            <v>42736</v>
          </cell>
          <cell r="P2180">
            <v>12000</v>
          </cell>
          <cell r="Q2180" t="str">
            <v>PF</v>
          </cell>
          <cell r="R2180" t="str">
            <v>INDIRECT</v>
          </cell>
        </row>
        <row r="2181">
          <cell r="D2181" t="str">
            <v>K0501</v>
          </cell>
          <cell r="F2181">
            <v>42736</v>
          </cell>
          <cell r="P2181">
            <v>840</v>
          </cell>
          <cell r="Q2181" t="str">
            <v>PF</v>
          </cell>
          <cell r="R2181" t="str">
            <v>INDIRECT</v>
          </cell>
        </row>
        <row r="2182">
          <cell r="D2182" t="str">
            <v>K0501</v>
          </cell>
          <cell r="F2182">
            <v>42736</v>
          </cell>
          <cell r="P2182">
            <v>4240.2</v>
          </cell>
          <cell r="Q2182" t="str">
            <v>PF</v>
          </cell>
          <cell r="R2182" t="str">
            <v>INDIRECT</v>
          </cell>
        </row>
        <row r="2183">
          <cell r="D2183" t="str">
            <v>K0501</v>
          </cell>
          <cell r="F2183">
            <v>42736</v>
          </cell>
          <cell r="P2183">
            <v>280</v>
          </cell>
          <cell r="Q2183" t="str">
            <v>PF</v>
          </cell>
          <cell r="R2183" t="str">
            <v>INDIRECT</v>
          </cell>
        </row>
        <row r="2184">
          <cell r="D2184" t="str">
            <v>K0701</v>
          </cell>
          <cell r="F2184">
            <v>42736</v>
          </cell>
          <cell r="P2184">
            <v>147.30000000000001</v>
          </cell>
          <cell r="Q2184" t="str">
            <v>PF</v>
          </cell>
          <cell r="R2184" t="str">
            <v>INDIRECT</v>
          </cell>
        </row>
        <row r="2185">
          <cell r="D2185" t="str">
            <v>K0701</v>
          </cell>
          <cell r="F2185">
            <v>42736</v>
          </cell>
          <cell r="P2185">
            <v>800</v>
          </cell>
          <cell r="Q2185" t="str">
            <v>PF</v>
          </cell>
          <cell r="R2185" t="str">
            <v>INDIRECT</v>
          </cell>
        </row>
        <row r="2186">
          <cell r="D2186" t="str">
            <v>K0701</v>
          </cell>
          <cell r="F2186">
            <v>42736</v>
          </cell>
          <cell r="P2186">
            <v>60</v>
          </cell>
          <cell r="Q2186" t="str">
            <v>PF</v>
          </cell>
          <cell r="R2186" t="str">
            <v>INDIRECT</v>
          </cell>
        </row>
        <row r="2187">
          <cell r="D2187" t="str">
            <v>K0701</v>
          </cell>
          <cell r="F2187">
            <v>42736</v>
          </cell>
          <cell r="P2187">
            <v>60</v>
          </cell>
          <cell r="Q2187" t="str">
            <v>PF</v>
          </cell>
          <cell r="R2187" t="str">
            <v>INDIRECT</v>
          </cell>
        </row>
        <row r="2188">
          <cell r="D2188" t="str">
            <v>K0701</v>
          </cell>
          <cell r="F2188">
            <v>42736</v>
          </cell>
          <cell r="P2188">
            <v>799</v>
          </cell>
          <cell r="Q2188" t="str">
            <v>PF</v>
          </cell>
          <cell r="R2188" t="str">
            <v>INDIRECT</v>
          </cell>
        </row>
        <row r="2189">
          <cell r="D2189" t="str">
            <v>K0701</v>
          </cell>
          <cell r="F2189">
            <v>42736</v>
          </cell>
          <cell r="P2189">
            <v>60</v>
          </cell>
          <cell r="Q2189" t="str">
            <v>PF</v>
          </cell>
          <cell r="R2189" t="str">
            <v>INDIRECT</v>
          </cell>
        </row>
        <row r="2190">
          <cell r="D2190" t="str">
            <v>K0701</v>
          </cell>
          <cell r="F2190">
            <v>42736</v>
          </cell>
          <cell r="P2190">
            <v>60</v>
          </cell>
          <cell r="Q2190" t="str">
            <v>PF</v>
          </cell>
          <cell r="R2190" t="str">
            <v>INDIRECT</v>
          </cell>
        </row>
        <row r="2191">
          <cell r="D2191" t="str">
            <v>K0701</v>
          </cell>
          <cell r="F2191">
            <v>42736</v>
          </cell>
          <cell r="P2191">
            <v>60</v>
          </cell>
          <cell r="Q2191" t="str">
            <v>PF</v>
          </cell>
          <cell r="R2191" t="str">
            <v>INDIRECT</v>
          </cell>
        </row>
        <row r="2192">
          <cell r="D2192" t="str">
            <v>K0701</v>
          </cell>
          <cell r="F2192">
            <v>42736</v>
          </cell>
          <cell r="P2192">
            <v>60</v>
          </cell>
          <cell r="Q2192" t="str">
            <v>PF</v>
          </cell>
          <cell r="R2192" t="str">
            <v>INDIRECT</v>
          </cell>
        </row>
        <row r="2193">
          <cell r="D2193" t="str">
            <v>K0701</v>
          </cell>
          <cell r="F2193">
            <v>42736</v>
          </cell>
          <cell r="P2193">
            <v>13246</v>
          </cell>
          <cell r="Q2193" t="str">
            <v>PF</v>
          </cell>
          <cell r="R2193" t="str">
            <v>INDIRECT</v>
          </cell>
        </row>
        <row r="2194">
          <cell r="D2194" t="str">
            <v>K0701</v>
          </cell>
          <cell r="F2194">
            <v>42736</v>
          </cell>
          <cell r="P2194">
            <v>2108.4</v>
          </cell>
          <cell r="Q2194" t="str">
            <v>PF</v>
          </cell>
          <cell r="R2194" t="str">
            <v>INDIRECT</v>
          </cell>
        </row>
        <row r="2195">
          <cell r="D2195" t="str">
            <v>K0701</v>
          </cell>
          <cell r="F2195">
            <v>42736</v>
          </cell>
          <cell r="P2195">
            <v>4493.6000000000004</v>
          </cell>
          <cell r="Q2195" t="str">
            <v>PF</v>
          </cell>
          <cell r="R2195" t="str">
            <v>INDIRECT</v>
          </cell>
        </row>
        <row r="2196">
          <cell r="D2196" t="str">
            <v>K0701</v>
          </cell>
          <cell r="F2196">
            <v>42736</v>
          </cell>
          <cell r="P2196">
            <v>8339.65</v>
          </cell>
          <cell r="Q2196" t="str">
            <v>PF</v>
          </cell>
          <cell r="R2196" t="str">
            <v>INDIRECT</v>
          </cell>
        </row>
        <row r="2197">
          <cell r="D2197" t="str">
            <v>K0701</v>
          </cell>
          <cell r="F2197">
            <v>42736</v>
          </cell>
          <cell r="P2197">
            <v>1657.5</v>
          </cell>
          <cell r="Q2197" t="str">
            <v>PF</v>
          </cell>
          <cell r="R2197" t="str">
            <v>INDIRECT</v>
          </cell>
        </row>
        <row r="2198">
          <cell r="D2198" t="str">
            <v>K0701</v>
          </cell>
          <cell r="F2198">
            <v>42736</v>
          </cell>
          <cell r="P2198">
            <v>4042.2</v>
          </cell>
          <cell r="Q2198" t="str">
            <v>PF</v>
          </cell>
          <cell r="R2198" t="str">
            <v>INDIRECT</v>
          </cell>
        </row>
        <row r="2199">
          <cell r="D2199" t="str">
            <v>K0701</v>
          </cell>
          <cell r="F2199">
            <v>42736</v>
          </cell>
          <cell r="P2199">
            <v>60</v>
          </cell>
          <cell r="Q2199" t="str">
            <v>PF</v>
          </cell>
          <cell r="R2199" t="str">
            <v>INDIRECT</v>
          </cell>
        </row>
        <row r="2200">
          <cell r="D2200" t="str">
            <v>K0701</v>
          </cell>
          <cell r="F2200">
            <v>42736</v>
          </cell>
          <cell r="P2200">
            <v>60</v>
          </cell>
          <cell r="Q2200" t="str">
            <v>PF</v>
          </cell>
          <cell r="R2200" t="str">
            <v>INDIRECT</v>
          </cell>
        </row>
        <row r="2201">
          <cell r="D2201" t="str">
            <v>K0901</v>
          </cell>
          <cell r="F2201">
            <v>42736</v>
          </cell>
          <cell r="P2201">
            <v>1074.1500000000001</v>
          </cell>
          <cell r="Q2201" t="str">
            <v>PF</v>
          </cell>
          <cell r="R2201" t="str">
            <v>INDIRECT</v>
          </cell>
        </row>
        <row r="2202">
          <cell r="D2202" t="str">
            <v>K1401</v>
          </cell>
          <cell r="F2202">
            <v>42736</v>
          </cell>
          <cell r="P2202">
            <v>1576</v>
          </cell>
          <cell r="Q2202" t="str">
            <v>PF</v>
          </cell>
          <cell r="R2202" t="str">
            <v>INDIRECT</v>
          </cell>
        </row>
        <row r="2203">
          <cell r="D2203" t="str">
            <v>K1401</v>
          </cell>
          <cell r="F2203">
            <v>42736</v>
          </cell>
          <cell r="P2203">
            <v>25706.5</v>
          </cell>
          <cell r="Q2203" t="str">
            <v>PF</v>
          </cell>
          <cell r="R2203" t="str">
            <v>INDIRECT</v>
          </cell>
        </row>
        <row r="2204">
          <cell r="D2204" t="str">
            <v>K1401</v>
          </cell>
          <cell r="F2204">
            <v>42736</v>
          </cell>
          <cell r="P2204">
            <v>1179</v>
          </cell>
          <cell r="Q2204" t="str">
            <v>PF</v>
          </cell>
          <cell r="R2204" t="str">
            <v>INDIRECT</v>
          </cell>
        </row>
        <row r="2205">
          <cell r="D2205" t="str">
            <v>K1401</v>
          </cell>
          <cell r="F2205">
            <v>42736</v>
          </cell>
          <cell r="P2205">
            <v>15771</v>
          </cell>
          <cell r="Q2205" t="str">
            <v>PF</v>
          </cell>
          <cell r="R2205" t="str">
            <v>INDIRECT</v>
          </cell>
        </row>
        <row r="2206">
          <cell r="D2206" t="str">
            <v>K1401</v>
          </cell>
          <cell r="F2206">
            <v>42736</v>
          </cell>
          <cell r="P2206">
            <v>2852</v>
          </cell>
          <cell r="Q2206" t="str">
            <v>PF</v>
          </cell>
          <cell r="R2206" t="str">
            <v>INDIRECT</v>
          </cell>
        </row>
        <row r="2207">
          <cell r="D2207" t="str">
            <v>K1401</v>
          </cell>
          <cell r="F2207">
            <v>42736</v>
          </cell>
          <cell r="P2207">
            <v>20015</v>
          </cell>
          <cell r="Q2207" t="str">
            <v>PF</v>
          </cell>
          <cell r="R2207" t="str">
            <v>INDIRECT</v>
          </cell>
        </row>
        <row r="2208">
          <cell r="D2208" t="str">
            <v>K1401</v>
          </cell>
          <cell r="F2208">
            <v>42736</v>
          </cell>
          <cell r="P2208">
            <v>1683</v>
          </cell>
          <cell r="Q2208" t="str">
            <v>PF</v>
          </cell>
          <cell r="R2208" t="str">
            <v>INDIRECT</v>
          </cell>
        </row>
        <row r="2209">
          <cell r="D2209" t="str">
            <v>K1401</v>
          </cell>
          <cell r="F2209">
            <v>42736</v>
          </cell>
          <cell r="P2209">
            <v>11100</v>
          </cell>
          <cell r="Q2209" t="str">
            <v>PF</v>
          </cell>
          <cell r="R2209" t="str">
            <v>INDIRECT</v>
          </cell>
        </row>
        <row r="2210">
          <cell r="D2210" t="str">
            <v>K1401</v>
          </cell>
          <cell r="F2210">
            <v>42736</v>
          </cell>
          <cell r="P2210">
            <v>-1981.98</v>
          </cell>
          <cell r="Q2210" t="str">
            <v>PF</v>
          </cell>
          <cell r="R2210" t="str">
            <v>INDIRECT</v>
          </cell>
        </row>
        <row r="2211">
          <cell r="D2211" t="str">
            <v>K3001</v>
          </cell>
          <cell r="F2211">
            <v>42736</v>
          </cell>
          <cell r="P2211">
            <v>5800</v>
          </cell>
          <cell r="Q2211" t="str">
            <v>PF</v>
          </cell>
          <cell r="R2211" t="str">
            <v>INDIRECT</v>
          </cell>
        </row>
        <row r="2212">
          <cell r="D2212" t="str">
            <v>K4006</v>
          </cell>
          <cell r="F2212">
            <v>42736</v>
          </cell>
          <cell r="P2212">
            <v>161.51</v>
          </cell>
          <cell r="Q2212" t="str">
            <v>PF</v>
          </cell>
          <cell r="R2212" t="str">
            <v>INDIRECT</v>
          </cell>
        </row>
        <row r="2213">
          <cell r="D2213" t="str">
            <v>K4006</v>
          </cell>
          <cell r="F2213">
            <v>42736</v>
          </cell>
          <cell r="P2213">
            <v>93.31</v>
          </cell>
          <cell r="Q2213" t="str">
            <v>PF</v>
          </cell>
          <cell r="R2213" t="str">
            <v>INDIRECT</v>
          </cell>
        </row>
        <row r="2214">
          <cell r="D2214" t="str">
            <v>K4006</v>
          </cell>
          <cell r="F2214">
            <v>42736</v>
          </cell>
          <cell r="P2214">
            <v>93.31</v>
          </cell>
          <cell r="Q2214" t="str">
            <v>PF</v>
          </cell>
          <cell r="R2214" t="str">
            <v>INDIRECT</v>
          </cell>
        </row>
        <row r="2215">
          <cell r="D2215" t="str">
            <v>K4006</v>
          </cell>
          <cell r="F2215">
            <v>42736</v>
          </cell>
          <cell r="P2215">
            <v>67.89</v>
          </cell>
          <cell r="Q2215" t="str">
            <v>PF</v>
          </cell>
          <cell r="R2215" t="str">
            <v>INDIRECT</v>
          </cell>
        </row>
        <row r="2216">
          <cell r="D2216" t="str">
            <v>K4006</v>
          </cell>
          <cell r="F2216">
            <v>42736</v>
          </cell>
          <cell r="P2216">
            <v>64.48</v>
          </cell>
          <cell r="Q2216" t="str">
            <v>PF</v>
          </cell>
          <cell r="R2216" t="str">
            <v>INDIRECT</v>
          </cell>
        </row>
        <row r="2217">
          <cell r="D2217" t="str">
            <v>K4006</v>
          </cell>
          <cell r="F2217">
            <v>42736</v>
          </cell>
          <cell r="P2217">
            <v>1612.93</v>
          </cell>
          <cell r="Q2217" t="str">
            <v>PF</v>
          </cell>
          <cell r="R2217" t="str">
            <v>INDIRECT</v>
          </cell>
        </row>
        <row r="2218">
          <cell r="D2218" t="str">
            <v>K4006</v>
          </cell>
          <cell r="F2218">
            <v>42736</v>
          </cell>
          <cell r="P2218">
            <v>1612.93</v>
          </cell>
          <cell r="Q2218" t="str">
            <v>PF</v>
          </cell>
          <cell r="R2218" t="str">
            <v>INDIRECT</v>
          </cell>
        </row>
        <row r="2219">
          <cell r="D2219" t="str">
            <v>K4006</v>
          </cell>
          <cell r="F2219">
            <v>42736</v>
          </cell>
          <cell r="P2219">
            <v>113.77</v>
          </cell>
          <cell r="Q2219" t="str">
            <v>PF</v>
          </cell>
          <cell r="R2219" t="str">
            <v>INDIRECT</v>
          </cell>
        </row>
        <row r="2220">
          <cell r="D2220" t="str">
            <v>K4006</v>
          </cell>
          <cell r="F2220">
            <v>42736</v>
          </cell>
          <cell r="P2220">
            <v>1612.93</v>
          </cell>
          <cell r="Q2220" t="str">
            <v>PF</v>
          </cell>
          <cell r="R2220" t="str">
            <v>INDIRECT</v>
          </cell>
        </row>
        <row r="2221">
          <cell r="D2221" t="str">
            <v>K4007</v>
          </cell>
          <cell r="F2221">
            <v>42736</v>
          </cell>
          <cell r="P2221">
            <v>198.4</v>
          </cell>
          <cell r="Q2221" t="str">
            <v>PF</v>
          </cell>
          <cell r="R2221" t="str">
            <v>INDIRECT</v>
          </cell>
        </row>
        <row r="2222">
          <cell r="D2222" t="str">
            <v>K4007</v>
          </cell>
          <cell r="F2222">
            <v>42736</v>
          </cell>
          <cell r="P2222">
            <v>658.44</v>
          </cell>
          <cell r="Q2222" t="str">
            <v>PF</v>
          </cell>
          <cell r="R2222" t="str">
            <v>INDIRECT</v>
          </cell>
        </row>
        <row r="2223">
          <cell r="D2223" t="str">
            <v>K4007</v>
          </cell>
          <cell r="F2223">
            <v>42736</v>
          </cell>
          <cell r="P2223">
            <v>198.4</v>
          </cell>
          <cell r="Q2223" t="str">
            <v>PF</v>
          </cell>
          <cell r="R2223" t="str">
            <v>INDIRECT</v>
          </cell>
        </row>
        <row r="2224">
          <cell r="D2224" t="str">
            <v>K4007</v>
          </cell>
          <cell r="F2224">
            <v>42736</v>
          </cell>
          <cell r="P2224">
            <v>1918.28</v>
          </cell>
          <cell r="Q2224" t="str">
            <v>PF</v>
          </cell>
          <cell r="R2224" t="str">
            <v>INDIRECT</v>
          </cell>
        </row>
        <row r="2225">
          <cell r="D2225" t="str">
            <v>K4009</v>
          </cell>
          <cell r="F2225">
            <v>42736</v>
          </cell>
          <cell r="P2225">
            <v>2274.16</v>
          </cell>
          <cell r="Q2225" t="str">
            <v>PF</v>
          </cell>
          <cell r="R2225" t="str">
            <v>INDIRECT</v>
          </cell>
        </row>
        <row r="2226">
          <cell r="D2226" t="str">
            <v>K4009</v>
          </cell>
          <cell r="F2226">
            <v>42736</v>
          </cell>
          <cell r="P2226">
            <v>2274.16</v>
          </cell>
          <cell r="Q2226" t="str">
            <v>PF</v>
          </cell>
          <cell r="R2226" t="str">
            <v>INDIRECT</v>
          </cell>
        </row>
        <row r="2227">
          <cell r="D2227" t="str">
            <v>K4009</v>
          </cell>
          <cell r="F2227">
            <v>42736</v>
          </cell>
          <cell r="P2227">
            <v>2274.16</v>
          </cell>
          <cell r="Q2227" t="str">
            <v>PF</v>
          </cell>
          <cell r="R2227" t="str">
            <v>INDIRECT</v>
          </cell>
        </row>
        <row r="2228">
          <cell r="D2228" t="str">
            <v>K4009</v>
          </cell>
          <cell r="F2228">
            <v>42736</v>
          </cell>
          <cell r="P2228">
            <v>2274.16</v>
          </cell>
          <cell r="Q2228" t="str">
            <v>PF</v>
          </cell>
          <cell r="R2228" t="str">
            <v>INDIRECT</v>
          </cell>
        </row>
        <row r="2229">
          <cell r="D2229" t="str">
            <v>K4009</v>
          </cell>
          <cell r="F2229">
            <v>42736</v>
          </cell>
          <cell r="P2229">
            <v>1029.51</v>
          </cell>
          <cell r="Q2229" t="str">
            <v>PF</v>
          </cell>
          <cell r="R2229" t="str">
            <v>INDIRECT</v>
          </cell>
        </row>
        <row r="2230">
          <cell r="D2230" t="str">
            <v>K4009</v>
          </cell>
          <cell r="F2230">
            <v>42736</v>
          </cell>
          <cell r="P2230">
            <v>1029.51</v>
          </cell>
          <cell r="Q2230" t="str">
            <v>PF</v>
          </cell>
          <cell r="R2230" t="str">
            <v>INDIRECT</v>
          </cell>
        </row>
        <row r="2231">
          <cell r="D2231" t="str">
            <v>K4009</v>
          </cell>
          <cell r="F2231">
            <v>42736</v>
          </cell>
          <cell r="P2231">
            <v>1029.51</v>
          </cell>
          <cell r="Q2231" t="str">
            <v>PF</v>
          </cell>
          <cell r="R2231" t="str">
            <v>INDIRECT</v>
          </cell>
        </row>
        <row r="2232">
          <cell r="D2232" t="str">
            <v>K4009</v>
          </cell>
          <cell r="F2232">
            <v>42736</v>
          </cell>
          <cell r="P2232">
            <v>1029.51</v>
          </cell>
          <cell r="Q2232" t="str">
            <v>PF</v>
          </cell>
          <cell r="R2232" t="str">
            <v>INDIRECT</v>
          </cell>
        </row>
        <row r="2233">
          <cell r="D2233" t="str">
            <v>K4009</v>
          </cell>
          <cell r="F2233">
            <v>42736</v>
          </cell>
          <cell r="P2233">
            <v>1029.51</v>
          </cell>
          <cell r="Q2233" t="str">
            <v>PF</v>
          </cell>
          <cell r="R2233" t="str">
            <v>INDIRECT</v>
          </cell>
        </row>
        <row r="2234">
          <cell r="D2234" t="str">
            <v>K4009</v>
          </cell>
          <cell r="F2234">
            <v>42736</v>
          </cell>
          <cell r="P2234">
            <v>1029.51</v>
          </cell>
          <cell r="Q2234" t="str">
            <v>PF</v>
          </cell>
          <cell r="R2234" t="str">
            <v>INDIRECT</v>
          </cell>
        </row>
        <row r="2235">
          <cell r="D2235" t="str">
            <v>K4009</v>
          </cell>
          <cell r="F2235">
            <v>42736</v>
          </cell>
          <cell r="P2235">
            <v>1029.51</v>
          </cell>
          <cell r="Q2235" t="str">
            <v>PF</v>
          </cell>
          <cell r="R2235" t="str">
            <v>INDIRECT</v>
          </cell>
        </row>
        <row r="2236">
          <cell r="D2236" t="str">
            <v>K4009</v>
          </cell>
          <cell r="F2236">
            <v>42736</v>
          </cell>
          <cell r="P2236">
            <v>1029.51</v>
          </cell>
          <cell r="Q2236" t="str">
            <v>PF</v>
          </cell>
          <cell r="R2236" t="str">
            <v>INDIRECT</v>
          </cell>
        </row>
        <row r="2237">
          <cell r="D2237" t="str">
            <v>K4009</v>
          </cell>
          <cell r="F2237">
            <v>42736</v>
          </cell>
          <cell r="P2237">
            <v>1029.51</v>
          </cell>
          <cell r="Q2237" t="str">
            <v>PF</v>
          </cell>
          <cell r="R2237" t="str">
            <v>INDIRECT</v>
          </cell>
        </row>
        <row r="2238">
          <cell r="D2238" t="str">
            <v>K4009</v>
          </cell>
          <cell r="F2238">
            <v>42736</v>
          </cell>
          <cell r="P2238">
            <v>1029.51</v>
          </cell>
          <cell r="Q2238" t="str">
            <v>PF</v>
          </cell>
          <cell r="R2238" t="str">
            <v>INDIRECT</v>
          </cell>
        </row>
        <row r="2239">
          <cell r="D2239" t="str">
            <v>K4009</v>
          </cell>
          <cell r="F2239">
            <v>42736</v>
          </cell>
          <cell r="P2239">
            <v>1029.51</v>
          </cell>
          <cell r="Q2239" t="str">
            <v>PF</v>
          </cell>
          <cell r="R2239" t="str">
            <v>INDIRECT</v>
          </cell>
        </row>
        <row r="2240">
          <cell r="D2240" t="str">
            <v>K4009</v>
          </cell>
          <cell r="F2240">
            <v>42736</v>
          </cell>
          <cell r="P2240">
            <v>1029.51</v>
          </cell>
          <cell r="Q2240" t="str">
            <v>PF</v>
          </cell>
          <cell r="R2240" t="str">
            <v>INDIRECT</v>
          </cell>
        </row>
        <row r="2241">
          <cell r="D2241" t="str">
            <v>K4009</v>
          </cell>
          <cell r="F2241">
            <v>42736</v>
          </cell>
          <cell r="P2241">
            <v>1029.51</v>
          </cell>
          <cell r="Q2241" t="str">
            <v>PF</v>
          </cell>
          <cell r="R2241" t="str">
            <v>INDIRECT</v>
          </cell>
        </row>
        <row r="2242">
          <cell r="D2242" t="str">
            <v>K4009</v>
          </cell>
          <cell r="F2242">
            <v>42736</v>
          </cell>
          <cell r="P2242">
            <v>792.05</v>
          </cell>
          <cell r="Q2242" t="str">
            <v>PF</v>
          </cell>
          <cell r="R2242" t="str">
            <v>INDIRECT</v>
          </cell>
        </row>
        <row r="2243">
          <cell r="D2243" t="str">
            <v>K4009</v>
          </cell>
          <cell r="F2243">
            <v>42736</v>
          </cell>
          <cell r="P2243">
            <v>763.53</v>
          </cell>
          <cell r="Q2243" t="str">
            <v>PF</v>
          </cell>
          <cell r="R2243" t="str">
            <v>INDIRECT</v>
          </cell>
        </row>
        <row r="2244">
          <cell r="D2244" t="str">
            <v>K4009</v>
          </cell>
          <cell r="F2244">
            <v>42736</v>
          </cell>
          <cell r="P2244">
            <v>1527.37</v>
          </cell>
          <cell r="Q2244" t="str">
            <v>PF</v>
          </cell>
          <cell r="R2244" t="str">
            <v>INDIRECT</v>
          </cell>
        </row>
        <row r="2245">
          <cell r="D2245" t="str">
            <v>K4009</v>
          </cell>
          <cell r="F2245">
            <v>42736</v>
          </cell>
          <cell r="P2245">
            <v>1527.37</v>
          </cell>
          <cell r="Q2245" t="str">
            <v>PF</v>
          </cell>
          <cell r="R2245" t="str">
            <v>INDIRECT</v>
          </cell>
        </row>
        <row r="2246">
          <cell r="D2246" t="str">
            <v>K4009</v>
          </cell>
          <cell r="F2246">
            <v>42736</v>
          </cell>
          <cell r="P2246">
            <v>3259.34</v>
          </cell>
          <cell r="Q2246" t="str">
            <v>PF</v>
          </cell>
          <cell r="R2246" t="str">
            <v>INDIRECT</v>
          </cell>
        </row>
        <row r="2247">
          <cell r="D2247" t="str">
            <v>K4009</v>
          </cell>
          <cell r="F2247">
            <v>42736</v>
          </cell>
          <cell r="P2247">
            <v>3259.34</v>
          </cell>
          <cell r="Q2247" t="str">
            <v>PF</v>
          </cell>
          <cell r="R2247" t="str">
            <v>INDIRECT</v>
          </cell>
        </row>
        <row r="2248">
          <cell r="D2248" t="str">
            <v>K4009</v>
          </cell>
          <cell r="F2248">
            <v>42736</v>
          </cell>
          <cell r="P2248">
            <v>3259.34</v>
          </cell>
          <cell r="Q2248" t="str">
            <v>PF</v>
          </cell>
          <cell r="R2248" t="str">
            <v>INDIRECT</v>
          </cell>
        </row>
        <row r="2249">
          <cell r="D2249" t="str">
            <v>K4009</v>
          </cell>
          <cell r="F2249">
            <v>42736</v>
          </cell>
          <cell r="P2249">
            <v>3259.34</v>
          </cell>
          <cell r="Q2249" t="str">
            <v>PF</v>
          </cell>
          <cell r="R2249" t="str">
            <v>INDIRECT</v>
          </cell>
        </row>
        <row r="2250">
          <cell r="D2250" t="str">
            <v>K4009</v>
          </cell>
          <cell r="F2250">
            <v>42736</v>
          </cell>
          <cell r="P2250">
            <v>1657.57</v>
          </cell>
          <cell r="Q2250" t="str">
            <v>PF</v>
          </cell>
          <cell r="R2250" t="str">
            <v>INDIRECT</v>
          </cell>
        </row>
        <row r="2251">
          <cell r="D2251" t="str">
            <v>K4009</v>
          </cell>
          <cell r="F2251">
            <v>42736</v>
          </cell>
          <cell r="P2251">
            <v>1657.57</v>
          </cell>
          <cell r="Q2251" t="str">
            <v>PF</v>
          </cell>
          <cell r="R2251" t="str">
            <v>INDIRECT</v>
          </cell>
        </row>
        <row r="2252">
          <cell r="D2252" t="str">
            <v>K4009</v>
          </cell>
          <cell r="F2252">
            <v>42736</v>
          </cell>
          <cell r="P2252">
            <v>1657.57</v>
          </cell>
          <cell r="Q2252" t="str">
            <v>PF</v>
          </cell>
          <cell r="R2252" t="str">
            <v>INDIRECT</v>
          </cell>
        </row>
        <row r="2253">
          <cell r="D2253" t="str">
            <v>K4009</v>
          </cell>
          <cell r="F2253">
            <v>42736</v>
          </cell>
          <cell r="P2253">
            <v>1657.57</v>
          </cell>
          <cell r="Q2253" t="str">
            <v>PF</v>
          </cell>
          <cell r="R2253" t="str">
            <v>INDIRECT</v>
          </cell>
        </row>
        <row r="2254">
          <cell r="D2254" t="str">
            <v>K4009</v>
          </cell>
          <cell r="F2254">
            <v>42736</v>
          </cell>
          <cell r="P2254">
            <v>1657.57</v>
          </cell>
          <cell r="Q2254" t="str">
            <v>PF</v>
          </cell>
          <cell r="R2254" t="str">
            <v>INDIRECT</v>
          </cell>
        </row>
        <row r="2255">
          <cell r="D2255" t="str">
            <v>K4009</v>
          </cell>
          <cell r="F2255">
            <v>42736</v>
          </cell>
          <cell r="P2255">
            <v>1657.57</v>
          </cell>
          <cell r="Q2255" t="str">
            <v>PF</v>
          </cell>
          <cell r="R2255" t="str">
            <v>INDIRECT</v>
          </cell>
        </row>
        <row r="2256">
          <cell r="D2256" t="str">
            <v>K4009</v>
          </cell>
          <cell r="F2256">
            <v>42736</v>
          </cell>
          <cell r="P2256">
            <v>1657.57</v>
          </cell>
          <cell r="Q2256" t="str">
            <v>PF</v>
          </cell>
          <cell r="R2256" t="str">
            <v>INDIRECT</v>
          </cell>
        </row>
        <row r="2257">
          <cell r="D2257" t="str">
            <v>K4009</v>
          </cell>
          <cell r="F2257">
            <v>42736</v>
          </cell>
          <cell r="P2257">
            <v>1657.57</v>
          </cell>
          <cell r="Q2257" t="str">
            <v>PF</v>
          </cell>
          <cell r="R2257" t="str">
            <v>INDIRECT</v>
          </cell>
        </row>
        <row r="2258">
          <cell r="D2258" t="str">
            <v>K4009</v>
          </cell>
          <cell r="F2258">
            <v>42736</v>
          </cell>
          <cell r="P2258">
            <v>1657.57</v>
          </cell>
          <cell r="Q2258" t="str">
            <v>PF</v>
          </cell>
          <cell r="R2258" t="str">
            <v>INDIRECT</v>
          </cell>
        </row>
        <row r="2259">
          <cell r="D2259" t="str">
            <v>K4009</v>
          </cell>
          <cell r="F2259">
            <v>42736</v>
          </cell>
          <cell r="P2259">
            <v>1657.57</v>
          </cell>
          <cell r="Q2259" t="str">
            <v>PF</v>
          </cell>
          <cell r="R2259" t="str">
            <v>INDIRECT</v>
          </cell>
        </row>
        <row r="2260">
          <cell r="D2260" t="str">
            <v>K4009</v>
          </cell>
          <cell r="F2260">
            <v>42736</v>
          </cell>
          <cell r="P2260">
            <v>1657.57</v>
          </cell>
          <cell r="Q2260" t="str">
            <v>PF</v>
          </cell>
          <cell r="R2260" t="str">
            <v>INDIRECT</v>
          </cell>
        </row>
        <row r="2261">
          <cell r="D2261" t="str">
            <v>K4009</v>
          </cell>
          <cell r="F2261">
            <v>42736</v>
          </cell>
          <cell r="P2261">
            <v>1657.57</v>
          </cell>
          <cell r="Q2261" t="str">
            <v>PF</v>
          </cell>
          <cell r="R2261" t="str">
            <v>INDIRECT</v>
          </cell>
        </row>
        <row r="2262">
          <cell r="D2262" t="str">
            <v>K4009</v>
          </cell>
          <cell r="F2262">
            <v>42736</v>
          </cell>
          <cell r="P2262">
            <v>1657.57</v>
          </cell>
          <cell r="Q2262" t="str">
            <v>PF</v>
          </cell>
          <cell r="R2262" t="str">
            <v>INDIRECT</v>
          </cell>
        </row>
        <row r="2263">
          <cell r="D2263" t="str">
            <v>K4009</v>
          </cell>
          <cell r="F2263">
            <v>42736</v>
          </cell>
          <cell r="P2263">
            <v>1657.57</v>
          </cell>
          <cell r="Q2263" t="str">
            <v>PF</v>
          </cell>
          <cell r="R2263" t="str">
            <v>INDIRECT</v>
          </cell>
        </row>
        <row r="2264">
          <cell r="D2264" t="str">
            <v>K4009</v>
          </cell>
          <cell r="F2264">
            <v>42736</v>
          </cell>
          <cell r="P2264">
            <v>1657.57</v>
          </cell>
          <cell r="Q2264" t="str">
            <v>PF</v>
          </cell>
          <cell r="R2264" t="str">
            <v>INDIRECT</v>
          </cell>
        </row>
        <row r="2265">
          <cell r="D2265" t="str">
            <v>K4009</v>
          </cell>
          <cell r="F2265">
            <v>42736</v>
          </cell>
          <cell r="P2265">
            <v>1657.57</v>
          </cell>
          <cell r="Q2265" t="str">
            <v>PF</v>
          </cell>
          <cell r="R2265" t="str">
            <v>INDIRECT</v>
          </cell>
        </row>
        <row r="2266">
          <cell r="D2266" t="str">
            <v>K4009</v>
          </cell>
          <cell r="F2266">
            <v>42736</v>
          </cell>
          <cell r="P2266">
            <v>10998.49</v>
          </cell>
          <cell r="Q2266" t="str">
            <v>PF</v>
          </cell>
          <cell r="R2266" t="str">
            <v>INDIRECT</v>
          </cell>
        </row>
        <row r="2267">
          <cell r="D2267" t="str">
            <v>K4009</v>
          </cell>
          <cell r="F2267">
            <v>42736</v>
          </cell>
          <cell r="P2267">
            <v>2356.9299999999998</v>
          </cell>
          <cell r="Q2267" t="str">
            <v>PF</v>
          </cell>
          <cell r="R2267" t="str">
            <v>INDIRECT</v>
          </cell>
        </row>
        <row r="2268">
          <cell r="D2268" t="str">
            <v>K4009</v>
          </cell>
          <cell r="F2268">
            <v>42736</v>
          </cell>
          <cell r="P2268">
            <v>670.22</v>
          </cell>
          <cell r="Q2268" t="str">
            <v>PF</v>
          </cell>
          <cell r="R2268" t="str">
            <v>INDIRECT</v>
          </cell>
        </row>
        <row r="2269">
          <cell r="D2269" t="str">
            <v>K4009</v>
          </cell>
          <cell r="F2269">
            <v>42736</v>
          </cell>
          <cell r="P2269">
            <v>314.33999999999997</v>
          </cell>
          <cell r="Q2269" t="str">
            <v>PF</v>
          </cell>
          <cell r="R2269" t="str">
            <v>INDIRECT</v>
          </cell>
        </row>
        <row r="2270">
          <cell r="D2270" t="str">
            <v>K4009</v>
          </cell>
          <cell r="F2270">
            <v>42736</v>
          </cell>
          <cell r="P2270">
            <v>104.78</v>
          </cell>
          <cell r="Q2270" t="str">
            <v>PF</v>
          </cell>
          <cell r="R2270" t="str">
            <v>INDIRECT</v>
          </cell>
        </row>
        <row r="2271">
          <cell r="D2271" t="str">
            <v>K4009</v>
          </cell>
          <cell r="F2271">
            <v>42736</v>
          </cell>
          <cell r="P2271">
            <v>4354.26</v>
          </cell>
          <cell r="Q2271" t="str">
            <v>PF</v>
          </cell>
          <cell r="R2271" t="str">
            <v>INDIRECT</v>
          </cell>
        </row>
        <row r="2272">
          <cell r="D2272" t="str">
            <v>K4014</v>
          </cell>
          <cell r="F2272">
            <v>42736</v>
          </cell>
          <cell r="P2272">
            <v>548.08000000000004</v>
          </cell>
          <cell r="Q2272" t="str">
            <v>PF</v>
          </cell>
          <cell r="R2272" t="str">
            <v>INDIRECT</v>
          </cell>
        </row>
        <row r="2273">
          <cell r="D2273" t="str">
            <v>K4014</v>
          </cell>
          <cell r="F2273">
            <v>42736</v>
          </cell>
          <cell r="P2273">
            <v>72.23</v>
          </cell>
          <cell r="Q2273" t="str">
            <v>PF</v>
          </cell>
          <cell r="R2273" t="str">
            <v>INDIRECT</v>
          </cell>
        </row>
        <row r="2274">
          <cell r="D2274" t="str">
            <v>K4014</v>
          </cell>
          <cell r="F2274">
            <v>42736</v>
          </cell>
          <cell r="P2274">
            <v>81.53</v>
          </cell>
          <cell r="Q2274" t="str">
            <v>PF</v>
          </cell>
          <cell r="R2274" t="str">
            <v>INDIRECT</v>
          </cell>
        </row>
        <row r="2275">
          <cell r="D2275" t="str">
            <v>K4014</v>
          </cell>
          <cell r="F2275">
            <v>42736</v>
          </cell>
          <cell r="P2275">
            <v>81.53</v>
          </cell>
          <cell r="Q2275" t="str">
            <v>PF</v>
          </cell>
          <cell r="R2275" t="str">
            <v>INDIRECT</v>
          </cell>
        </row>
        <row r="2276">
          <cell r="D2276" t="str">
            <v>K4014</v>
          </cell>
          <cell r="F2276">
            <v>42736</v>
          </cell>
          <cell r="P2276">
            <v>81.53</v>
          </cell>
          <cell r="Q2276" t="str">
            <v>PF</v>
          </cell>
          <cell r="R2276" t="str">
            <v>INDIRECT</v>
          </cell>
        </row>
        <row r="2277">
          <cell r="D2277" t="str">
            <v>K4014</v>
          </cell>
          <cell r="F2277">
            <v>42736</v>
          </cell>
          <cell r="P2277">
            <v>81.53</v>
          </cell>
          <cell r="Q2277" t="str">
            <v>PF</v>
          </cell>
          <cell r="R2277" t="str">
            <v>INDIRECT</v>
          </cell>
        </row>
        <row r="2278">
          <cell r="D2278" t="str">
            <v>K4014</v>
          </cell>
          <cell r="F2278">
            <v>42736</v>
          </cell>
          <cell r="P2278">
            <v>59.52</v>
          </cell>
          <cell r="Q2278" t="str">
            <v>PF</v>
          </cell>
          <cell r="R2278" t="str">
            <v>INDIRECT</v>
          </cell>
        </row>
        <row r="2279">
          <cell r="D2279" t="str">
            <v>K4014</v>
          </cell>
          <cell r="F2279">
            <v>42736</v>
          </cell>
          <cell r="P2279">
            <v>59.52</v>
          </cell>
          <cell r="Q2279" t="str">
            <v>PF</v>
          </cell>
          <cell r="R2279" t="str">
            <v>INDIRECT</v>
          </cell>
        </row>
        <row r="2280">
          <cell r="D2280" t="str">
            <v>K4014</v>
          </cell>
          <cell r="F2280">
            <v>42736</v>
          </cell>
          <cell r="P2280">
            <v>59.52</v>
          </cell>
          <cell r="Q2280" t="str">
            <v>PF</v>
          </cell>
          <cell r="R2280" t="str">
            <v>INDIRECT</v>
          </cell>
        </row>
        <row r="2281">
          <cell r="D2281" t="str">
            <v>K4014</v>
          </cell>
          <cell r="F2281">
            <v>42736</v>
          </cell>
          <cell r="P2281">
            <v>59.52</v>
          </cell>
          <cell r="Q2281" t="str">
            <v>PF</v>
          </cell>
          <cell r="R2281" t="str">
            <v>INDIRECT</v>
          </cell>
        </row>
        <row r="2282">
          <cell r="D2282" t="str">
            <v>K4014</v>
          </cell>
          <cell r="F2282">
            <v>42736</v>
          </cell>
          <cell r="P2282">
            <v>59.52</v>
          </cell>
          <cell r="Q2282" t="str">
            <v>PF</v>
          </cell>
          <cell r="R2282" t="str">
            <v>INDIRECT</v>
          </cell>
        </row>
        <row r="2283">
          <cell r="D2283" t="str">
            <v>K4014</v>
          </cell>
          <cell r="F2283">
            <v>42736</v>
          </cell>
          <cell r="P2283">
            <v>59.52</v>
          </cell>
          <cell r="Q2283" t="str">
            <v>PF</v>
          </cell>
          <cell r="R2283" t="str">
            <v>INDIRECT</v>
          </cell>
        </row>
        <row r="2284">
          <cell r="D2284" t="str">
            <v>K4014</v>
          </cell>
          <cell r="F2284">
            <v>42736</v>
          </cell>
          <cell r="P2284">
            <v>59.52</v>
          </cell>
          <cell r="Q2284" t="str">
            <v>PF</v>
          </cell>
          <cell r="R2284" t="str">
            <v>INDIRECT</v>
          </cell>
        </row>
        <row r="2285">
          <cell r="D2285" t="str">
            <v>K4014</v>
          </cell>
          <cell r="F2285">
            <v>42736</v>
          </cell>
          <cell r="P2285">
            <v>59.52</v>
          </cell>
          <cell r="Q2285" t="str">
            <v>PF</v>
          </cell>
          <cell r="R2285" t="str">
            <v>INDIRECT</v>
          </cell>
        </row>
        <row r="2286">
          <cell r="D2286" t="str">
            <v>K4014</v>
          </cell>
          <cell r="F2286">
            <v>42736</v>
          </cell>
          <cell r="P2286">
            <v>59.52</v>
          </cell>
          <cell r="Q2286" t="str">
            <v>PF</v>
          </cell>
          <cell r="R2286" t="str">
            <v>INDIRECT</v>
          </cell>
        </row>
        <row r="2287">
          <cell r="D2287" t="str">
            <v>K4014</v>
          </cell>
          <cell r="F2287">
            <v>42736</v>
          </cell>
          <cell r="P2287">
            <v>59.52</v>
          </cell>
          <cell r="Q2287" t="str">
            <v>PF</v>
          </cell>
          <cell r="R2287" t="str">
            <v>INDIRECT</v>
          </cell>
        </row>
        <row r="2288">
          <cell r="D2288" t="str">
            <v>K4014</v>
          </cell>
          <cell r="F2288">
            <v>42736</v>
          </cell>
          <cell r="P2288">
            <v>59.52</v>
          </cell>
          <cell r="Q2288" t="str">
            <v>PF</v>
          </cell>
          <cell r="R2288" t="str">
            <v>INDIRECT</v>
          </cell>
        </row>
        <row r="2289">
          <cell r="D2289" t="str">
            <v>K4014</v>
          </cell>
          <cell r="F2289">
            <v>42736</v>
          </cell>
          <cell r="P2289">
            <v>59.52</v>
          </cell>
          <cell r="Q2289" t="str">
            <v>PF</v>
          </cell>
          <cell r="R2289" t="str">
            <v>INDIRECT</v>
          </cell>
        </row>
        <row r="2290">
          <cell r="D2290" t="str">
            <v>K4014</v>
          </cell>
          <cell r="F2290">
            <v>42736</v>
          </cell>
          <cell r="P2290">
            <v>59.52</v>
          </cell>
          <cell r="Q2290" t="str">
            <v>PF</v>
          </cell>
          <cell r="R2290" t="str">
            <v>INDIRECT</v>
          </cell>
        </row>
        <row r="2291">
          <cell r="D2291" t="str">
            <v>K4014</v>
          </cell>
          <cell r="F2291">
            <v>42736</v>
          </cell>
          <cell r="P2291">
            <v>59.52</v>
          </cell>
          <cell r="Q2291" t="str">
            <v>PF</v>
          </cell>
          <cell r="R2291" t="str">
            <v>INDIRECT</v>
          </cell>
        </row>
        <row r="2292">
          <cell r="D2292" t="str">
            <v>K4014</v>
          </cell>
          <cell r="F2292">
            <v>42736</v>
          </cell>
          <cell r="P2292">
            <v>59.52</v>
          </cell>
          <cell r="Q2292" t="str">
            <v>PF</v>
          </cell>
          <cell r="R2292" t="str">
            <v>INDIRECT</v>
          </cell>
        </row>
        <row r="2293">
          <cell r="D2293" t="str">
            <v>K4014</v>
          </cell>
          <cell r="F2293">
            <v>42736</v>
          </cell>
          <cell r="P2293">
            <v>59.52</v>
          </cell>
          <cell r="Q2293" t="str">
            <v>PF</v>
          </cell>
          <cell r="R2293" t="str">
            <v>INDIRECT</v>
          </cell>
        </row>
        <row r="2294">
          <cell r="D2294" t="str">
            <v>K4014</v>
          </cell>
          <cell r="F2294">
            <v>42736</v>
          </cell>
          <cell r="P2294">
            <v>59.52</v>
          </cell>
          <cell r="Q2294" t="str">
            <v>PF</v>
          </cell>
          <cell r="R2294" t="str">
            <v>INDIRECT</v>
          </cell>
        </row>
        <row r="2295">
          <cell r="D2295" t="str">
            <v>K4014</v>
          </cell>
          <cell r="F2295">
            <v>42736</v>
          </cell>
          <cell r="P2295">
            <v>59.52</v>
          </cell>
          <cell r="Q2295" t="str">
            <v>PF</v>
          </cell>
          <cell r="R2295" t="str">
            <v>INDIRECT</v>
          </cell>
        </row>
        <row r="2296">
          <cell r="D2296" t="str">
            <v>K4014</v>
          </cell>
          <cell r="F2296">
            <v>42736</v>
          </cell>
          <cell r="P2296">
            <v>405.79</v>
          </cell>
          <cell r="Q2296" t="str">
            <v>PF</v>
          </cell>
          <cell r="R2296" t="str">
            <v>INDIRECT</v>
          </cell>
        </row>
        <row r="2297">
          <cell r="D2297" t="str">
            <v>K4014</v>
          </cell>
          <cell r="F2297">
            <v>42736</v>
          </cell>
          <cell r="P2297">
            <v>405.79</v>
          </cell>
          <cell r="Q2297" t="str">
            <v>PF</v>
          </cell>
          <cell r="R2297" t="str">
            <v>INDIRECT</v>
          </cell>
        </row>
        <row r="2298">
          <cell r="D2298" t="str">
            <v>K4014</v>
          </cell>
          <cell r="F2298">
            <v>42736</v>
          </cell>
          <cell r="P2298">
            <v>64.48</v>
          </cell>
          <cell r="Q2298" t="str">
            <v>PF</v>
          </cell>
          <cell r="R2298" t="str">
            <v>INDIRECT</v>
          </cell>
        </row>
        <row r="2299">
          <cell r="D2299" t="str">
            <v>K4900</v>
          </cell>
          <cell r="F2299">
            <v>42736</v>
          </cell>
          <cell r="P2299">
            <v>1320.16</v>
          </cell>
          <cell r="Q2299" t="str">
            <v>PF</v>
          </cell>
          <cell r="R2299" t="str">
            <v>INDIRECT</v>
          </cell>
        </row>
        <row r="2300">
          <cell r="D2300" t="str">
            <v>K4900</v>
          </cell>
          <cell r="F2300">
            <v>42736</v>
          </cell>
          <cell r="P2300">
            <v>4218</v>
          </cell>
          <cell r="Q2300" t="str">
            <v>PF</v>
          </cell>
          <cell r="R2300" t="str">
            <v>INDIRECT</v>
          </cell>
        </row>
        <row r="2301">
          <cell r="D2301" t="str">
            <v>K8001</v>
          </cell>
          <cell r="F2301">
            <v>42736</v>
          </cell>
          <cell r="P2301">
            <v>-482313.62</v>
          </cell>
          <cell r="Q2301" t="str">
            <v>PF</v>
          </cell>
          <cell r="R2301" t="str">
            <v>INDIRECT</v>
          </cell>
        </row>
        <row r="2302">
          <cell r="D2302" t="str">
            <v>K8001</v>
          </cell>
          <cell r="F2302">
            <v>42736</v>
          </cell>
          <cell r="P2302">
            <v>27343.08</v>
          </cell>
          <cell r="Q2302" t="str">
            <v>PF</v>
          </cell>
          <cell r="R2302" t="str">
            <v>INDIRECT</v>
          </cell>
        </row>
        <row r="2303">
          <cell r="D2303" t="str">
            <v>K8001</v>
          </cell>
          <cell r="F2303">
            <v>42736</v>
          </cell>
          <cell r="P2303">
            <v>482313.61</v>
          </cell>
          <cell r="Q2303" t="str">
            <v>PF</v>
          </cell>
          <cell r="R2303" t="str">
            <v>INDIRECT</v>
          </cell>
        </row>
        <row r="2304">
          <cell r="D2304" t="str">
            <v>K9701</v>
          </cell>
          <cell r="F2304">
            <v>42736</v>
          </cell>
          <cell r="P2304">
            <v>10000</v>
          </cell>
          <cell r="Q2304" t="str">
            <v>PF</v>
          </cell>
          <cell r="R2304" t="str">
            <v>INDIRECT</v>
          </cell>
        </row>
        <row r="2305">
          <cell r="D2305" t="str">
            <v>F1500</v>
          </cell>
          <cell r="F2305">
            <v>42736</v>
          </cell>
          <cell r="P2305">
            <v>2880</v>
          </cell>
          <cell r="Q2305" t="str">
            <v>BANGPLEE</v>
          </cell>
          <cell r="R2305" t="str">
            <v>INDIRECT</v>
          </cell>
        </row>
        <row r="2306">
          <cell r="D2306" t="str">
            <v>K0501</v>
          </cell>
          <cell r="F2306">
            <v>42736</v>
          </cell>
          <cell r="P2306">
            <v>11090.4</v>
          </cell>
          <cell r="Q2306" t="str">
            <v>BANGPLEE</v>
          </cell>
          <cell r="R2306" t="str">
            <v>INDIRECT</v>
          </cell>
        </row>
        <row r="2307">
          <cell r="D2307" t="str">
            <v>K0501</v>
          </cell>
          <cell r="F2307">
            <v>42736</v>
          </cell>
          <cell r="P2307">
            <v>3000</v>
          </cell>
          <cell r="Q2307" t="str">
            <v>BANGPLEE</v>
          </cell>
          <cell r="R2307" t="str">
            <v>INDIRECT</v>
          </cell>
        </row>
        <row r="2308">
          <cell r="D2308" t="str">
            <v>K0501</v>
          </cell>
          <cell r="F2308">
            <v>42736</v>
          </cell>
          <cell r="P2308">
            <v>3000</v>
          </cell>
          <cell r="Q2308" t="str">
            <v>BANGPLEE</v>
          </cell>
          <cell r="R2308" t="str">
            <v>INDIRECT</v>
          </cell>
        </row>
        <row r="2309">
          <cell r="D2309" t="str">
            <v>K0501</v>
          </cell>
          <cell r="F2309">
            <v>42736</v>
          </cell>
          <cell r="P2309">
            <v>22663.56</v>
          </cell>
          <cell r="Q2309" t="str">
            <v>BANGPLEE</v>
          </cell>
          <cell r="R2309" t="str">
            <v>INDIRECT</v>
          </cell>
        </row>
        <row r="2310">
          <cell r="D2310" t="str">
            <v>K0501</v>
          </cell>
          <cell r="F2310">
            <v>42736</v>
          </cell>
          <cell r="P2310">
            <v>1586.45</v>
          </cell>
          <cell r="Q2310" t="str">
            <v>BANGPLEE</v>
          </cell>
          <cell r="R2310" t="str">
            <v>INDIRECT</v>
          </cell>
        </row>
        <row r="2311">
          <cell r="D2311" t="str">
            <v>K0501</v>
          </cell>
          <cell r="F2311">
            <v>42736</v>
          </cell>
          <cell r="P2311">
            <v>2650</v>
          </cell>
          <cell r="Q2311" t="str">
            <v>BANGPLEE</v>
          </cell>
          <cell r="R2311" t="str">
            <v>INDIRECT</v>
          </cell>
        </row>
        <row r="2312">
          <cell r="D2312" t="str">
            <v>K0501</v>
          </cell>
          <cell r="F2312">
            <v>42736</v>
          </cell>
          <cell r="P2312">
            <v>8310</v>
          </cell>
          <cell r="Q2312" t="str">
            <v>BANGPLEE</v>
          </cell>
          <cell r="R2312" t="str">
            <v>INDIRECT</v>
          </cell>
        </row>
        <row r="2313">
          <cell r="D2313" t="str">
            <v>K0501</v>
          </cell>
          <cell r="F2313">
            <v>42736</v>
          </cell>
          <cell r="P2313">
            <v>6840.2</v>
          </cell>
          <cell r="Q2313" t="str">
            <v>BANGPLEE</v>
          </cell>
          <cell r="R2313" t="str">
            <v>INDIRECT</v>
          </cell>
        </row>
        <row r="2314">
          <cell r="D2314" t="str">
            <v>K0701</v>
          </cell>
          <cell r="F2314">
            <v>42736</v>
          </cell>
          <cell r="P2314">
            <v>800</v>
          </cell>
          <cell r="Q2314" t="str">
            <v>BANGPLEE</v>
          </cell>
          <cell r="R2314" t="str">
            <v>INDIRECT</v>
          </cell>
        </row>
        <row r="2315">
          <cell r="D2315" t="str">
            <v>K0701</v>
          </cell>
          <cell r="F2315">
            <v>42736</v>
          </cell>
          <cell r="P2315">
            <v>800</v>
          </cell>
          <cell r="Q2315" t="str">
            <v>BANGPLEE</v>
          </cell>
          <cell r="R2315" t="str">
            <v>INDIRECT</v>
          </cell>
        </row>
        <row r="2316">
          <cell r="D2316" t="str">
            <v>K0701</v>
          </cell>
          <cell r="F2316">
            <v>42736</v>
          </cell>
          <cell r="P2316">
            <v>800</v>
          </cell>
          <cell r="Q2316" t="str">
            <v>BANGPLEE</v>
          </cell>
          <cell r="R2316" t="str">
            <v>INDIRECT</v>
          </cell>
        </row>
        <row r="2317">
          <cell r="D2317" t="str">
            <v>K0701</v>
          </cell>
          <cell r="F2317">
            <v>42736</v>
          </cell>
          <cell r="P2317">
            <v>800</v>
          </cell>
          <cell r="Q2317" t="str">
            <v>BANGPLEE</v>
          </cell>
          <cell r="R2317" t="str">
            <v>INDIRECT</v>
          </cell>
        </row>
        <row r="2318">
          <cell r="D2318" t="str">
            <v>K0701</v>
          </cell>
          <cell r="F2318">
            <v>42736</v>
          </cell>
          <cell r="P2318">
            <v>800</v>
          </cell>
          <cell r="Q2318" t="str">
            <v>BANGPLEE</v>
          </cell>
          <cell r="R2318" t="str">
            <v>INDIRECT</v>
          </cell>
        </row>
        <row r="2319">
          <cell r="D2319" t="str">
            <v>K1001</v>
          </cell>
          <cell r="F2319">
            <v>42736</v>
          </cell>
          <cell r="P2319">
            <v>2100</v>
          </cell>
          <cell r="Q2319" t="str">
            <v>BANGPLEE</v>
          </cell>
          <cell r="R2319" t="str">
            <v>INDIRECT</v>
          </cell>
        </row>
        <row r="2320">
          <cell r="D2320" t="str">
            <v>K1102</v>
          </cell>
          <cell r="F2320">
            <v>42736</v>
          </cell>
          <cell r="P2320">
            <v>11600</v>
          </cell>
          <cell r="Q2320" t="str">
            <v>BANGPLEE</v>
          </cell>
          <cell r="R2320" t="str">
            <v>INDIRECT</v>
          </cell>
        </row>
        <row r="2321">
          <cell r="D2321" t="str">
            <v>K1401</v>
          </cell>
          <cell r="F2321">
            <v>42736</v>
          </cell>
          <cell r="P2321">
            <v>1644</v>
          </cell>
          <cell r="Q2321" t="str">
            <v>BANGPLEE</v>
          </cell>
          <cell r="R2321" t="str">
            <v>INDIRECT</v>
          </cell>
        </row>
        <row r="2322">
          <cell r="D2322" t="str">
            <v>K1401</v>
          </cell>
          <cell r="F2322">
            <v>42736</v>
          </cell>
          <cell r="P2322">
            <v>2559</v>
          </cell>
          <cell r="Q2322" t="str">
            <v>BANGPLEE</v>
          </cell>
          <cell r="R2322" t="str">
            <v>INDIRECT</v>
          </cell>
        </row>
        <row r="2323">
          <cell r="D2323" t="str">
            <v>K1401</v>
          </cell>
          <cell r="F2323">
            <v>42736</v>
          </cell>
          <cell r="P2323">
            <v>31464</v>
          </cell>
          <cell r="Q2323" t="str">
            <v>BANGPLEE</v>
          </cell>
          <cell r="R2323" t="str">
            <v>INDIRECT</v>
          </cell>
        </row>
        <row r="2324">
          <cell r="D2324" t="str">
            <v>K1401</v>
          </cell>
          <cell r="F2324">
            <v>42736</v>
          </cell>
          <cell r="P2324">
            <v>7742</v>
          </cell>
          <cell r="Q2324" t="str">
            <v>BANGPLEE</v>
          </cell>
          <cell r="R2324" t="str">
            <v>INDIRECT</v>
          </cell>
        </row>
        <row r="2325">
          <cell r="D2325" t="str">
            <v>K1401</v>
          </cell>
          <cell r="F2325">
            <v>42736</v>
          </cell>
          <cell r="P2325">
            <v>3487</v>
          </cell>
          <cell r="Q2325" t="str">
            <v>BANGPLEE</v>
          </cell>
          <cell r="R2325" t="str">
            <v>INDIRECT</v>
          </cell>
        </row>
        <row r="2326">
          <cell r="D2326" t="str">
            <v>K1401</v>
          </cell>
          <cell r="F2326">
            <v>42736</v>
          </cell>
          <cell r="P2326">
            <v>5478</v>
          </cell>
          <cell r="Q2326" t="str">
            <v>BANGPLEE</v>
          </cell>
          <cell r="R2326" t="str">
            <v>INDIRECT</v>
          </cell>
        </row>
        <row r="2327">
          <cell r="D2327" t="str">
            <v>K2301</v>
          </cell>
          <cell r="F2327">
            <v>42736</v>
          </cell>
          <cell r="P2327">
            <v>1140</v>
          </cell>
          <cell r="Q2327" t="str">
            <v>BANGPLEE</v>
          </cell>
          <cell r="R2327" t="str">
            <v>INDIRECT</v>
          </cell>
        </row>
        <row r="2328">
          <cell r="D2328" t="str">
            <v>K2301</v>
          </cell>
          <cell r="F2328">
            <v>42736</v>
          </cell>
          <cell r="P2328">
            <v>5220</v>
          </cell>
          <cell r="Q2328" t="str">
            <v>BANGPLEE</v>
          </cell>
          <cell r="R2328" t="str">
            <v>INDIRECT</v>
          </cell>
        </row>
        <row r="2329">
          <cell r="D2329" t="str">
            <v>K2301</v>
          </cell>
          <cell r="F2329">
            <v>42736</v>
          </cell>
          <cell r="P2329">
            <v>6190</v>
          </cell>
          <cell r="Q2329" t="str">
            <v>BANGPLEE</v>
          </cell>
          <cell r="R2329" t="str">
            <v>INDIRECT</v>
          </cell>
        </row>
        <row r="2330">
          <cell r="D2330" t="str">
            <v>K2301</v>
          </cell>
          <cell r="F2330">
            <v>42736</v>
          </cell>
          <cell r="P2330">
            <v>330</v>
          </cell>
          <cell r="Q2330" t="str">
            <v>BANGPLEE</v>
          </cell>
          <cell r="R2330" t="str">
            <v>INDIRECT</v>
          </cell>
        </row>
        <row r="2331">
          <cell r="D2331" t="str">
            <v>K4003</v>
          </cell>
          <cell r="F2331">
            <v>42736</v>
          </cell>
          <cell r="P2331">
            <v>1535.43</v>
          </cell>
          <cell r="Q2331" t="str">
            <v>BANGPLEE</v>
          </cell>
          <cell r="R2331" t="str">
            <v>INDIRECT</v>
          </cell>
        </row>
        <row r="2332">
          <cell r="D2332" t="str">
            <v>K4004</v>
          </cell>
          <cell r="F2332">
            <v>42736</v>
          </cell>
          <cell r="P2332">
            <v>932.48</v>
          </cell>
          <cell r="Q2332" t="str">
            <v>BANGPLEE</v>
          </cell>
          <cell r="R2332" t="str">
            <v>INDIRECT</v>
          </cell>
        </row>
        <row r="2333">
          <cell r="D2333" t="str">
            <v>K4004</v>
          </cell>
          <cell r="F2333">
            <v>42736</v>
          </cell>
          <cell r="P2333">
            <v>1018.66</v>
          </cell>
          <cell r="Q2333" t="str">
            <v>BANGPLEE</v>
          </cell>
          <cell r="R2333" t="str">
            <v>INDIRECT</v>
          </cell>
        </row>
        <row r="2334">
          <cell r="D2334" t="str">
            <v>K4004</v>
          </cell>
          <cell r="F2334">
            <v>42736</v>
          </cell>
          <cell r="P2334">
            <v>1680.82</v>
          </cell>
          <cell r="Q2334" t="str">
            <v>BANGPLEE</v>
          </cell>
          <cell r="R2334" t="str">
            <v>INDIRECT</v>
          </cell>
        </row>
        <row r="2335">
          <cell r="D2335" t="str">
            <v>K4004</v>
          </cell>
          <cell r="F2335">
            <v>42736</v>
          </cell>
          <cell r="P2335">
            <v>15279.28</v>
          </cell>
          <cell r="Q2335" t="str">
            <v>BANGPLEE</v>
          </cell>
          <cell r="R2335" t="str">
            <v>INDIRECT</v>
          </cell>
        </row>
        <row r="2336">
          <cell r="D2336" t="str">
            <v>K4004</v>
          </cell>
          <cell r="F2336">
            <v>42736</v>
          </cell>
          <cell r="P2336">
            <v>11374.52</v>
          </cell>
          <cell r="Q2336" t="str">
            <v>BANGPLEE</v>
          </cell>
          <cell r="R2336" t="str">
            <v>INDIRECT</v>
          </cell>
        </row>
        <row r="2337">
          <cell r="D2337" t="str">
            <v>K4006</v>
          </cell>
          <cell r="F2337">
            <v>42736</v>
          </cell>
          <cell r="P2337">
            <v>11</v>
          </cell>
          <cell r="Q2337" t="str">
            <v>BANGPLEE</v>
          </cell>
          <cell r="R2337" t="str">
            <v>INDIRECT</v>
          </cell>
        </row>
        <row r="2338">
          <cell r="D2338" t="str">
            <v>K4006</v>
          </cell>
          <cell r="F2338">
            <v>42736</v>
          </cell>
          <cell r="P2338">
            <v>11</v>
          </cell>
          <cell r="Q2338" t="str">
            <v>BANGPLEE</v>
          </cell>
          <cell r="R2338" t="str">
            <v>INDIRECT</v>
          </cell>
        </row>
        <row r="2339">
          <cell r="D2339" t="str">
            <v>K4006</v>
          </cell>
          <cell r="F2339">
            <v>42736</v>
          </cell>
          <cell r="P2339">
            <v>210.1</v>
          </cell>
          <cell r="Q2339" t="str">
            <v>BANGPLEE</v>
          </cell>
          <cell r="R2339" t="str">
            <v>INDIRECT</v>
          </cell>
        </row>
        <row r="2340">
          <cell r="D2340" t="str">
            <v>K4006</v>
          </cell>
          <cell r="F2340">
            <v>42736</v>
          </cell>
          <cell r="P2340">
            <v>210.1</v>
          </cell>
          <cell r="Q2340" t="str">
            <v>BANGPLEE</v>
          </cell>
          <cell r="R2340" t="str">
            <v>INDIRECT</v>
          </cell>
        </row>
        <row r="2341">
          <cell r="D2341" t="str">
            <v>K4006</v>
          </cell>
          <cell r="F2341">
            <v>42736</v>
          </cell>
          <cell r="P2341">
            <v>610.70000000000005</v>
          </cell>
          <cell r="Q2341" t="str">
            <v>BANGPLEE</v>
          </cell>
          <cell r="R2341" t="str">
            <v>INDIRECT</v>
          </cell>
        </row>
        <row r="2342">
          <cell r="D2342" t="str">
            <v>K4006</v>
          </cell>
          <cell r="F2342">
            <v>42736</v>
          </cell>
          <cell r="P2342">
            <v>150.97</v>
          </cell>
          <cell r="Q2342" t="str">
            <v>BANGPLEE</v>
          </cell>
          <cell r="R2342" t="str">
            <v>INDIRECT</v>
          </cell>
        </row>
        <row r="2343">
          <cell r="D2343" t="str">
            <v>K4006</v>
          </cell>
          <cell r="F2343">
            <v>42736</v>
          </cell>
          <cell r="P2343">
            <v>375.1</v>
          </cell>
          <cell r="Q2343" t="str">
            <v>BANGPLEE</v>
          </cell>
          <cell r="R2343" t="str">
            <v>INDIRECT</v>
          </cell>
        </row>
        <row r="2344">
          <cell r="D2344" t="str">
            <v>K4006</v>
          </cell>
          <cell r="F2344">
            <v>42736</v>
          </cell>
          <cell r="P2344">
            <v>559.86</v>
          </cell>
          <cell r="Q2344" t="str">
            <v>BANGPLEE</v>
          </cell>
          <cell r="R2344" t="str">
            <v>INDIRECT</v>
          </cell>
        </row>
        <row r="2345">
          <cell r="D2345" t="str">
            <v>K4006</v>
          </cell>
          <cell r="F2345">
            <v>42736</v>
          </cell>
          <cell r="P2345">
            <v>458.49</v>
          </cell>
          <cell r="Q2345" t="str">
            <v>BANGPLEE</v>
          </cell>
          <cell r="R2345" t="str">
            <v>INDIRECT</v>
          </cell>
        </row>
        <row r="2346">
          <cell r="D2346" t="str">
            <v>K4006</v>
          </cell>
          <cell r="F2346">
            <v>42736</v>
          </cell>
          <cell r="P2346">
            <v>70.680000000000007</v>
          </cell>
          <cell r="Q2346" t="str">
            <v>BANGPLEE</v>
          </cell>
          <cell r="R2346" t="str">
            <v>INDIRECT</v>
          </cell>
        </row>
        <row r="2347">
          <cell r="D2347" t="str">
            <v>K4006</v>
          </cell>
          <cell r="F2347">
            <v>42736</v>
          </cell>
          <cell r="P2347">
            <v>407.34</v>
          </cell>
          <cell r="Q2347" t="str">
            <v>BANGPLEE</v>
          </cell>
          <cell r="R2347" t="str">
            <v>INDIRECT</v>
          </cell>
        </row>
        <row r="2348">
          <cell r="D2348" t="str">
            <v>K4006</v>
          </cell>
          <cell r="F2348">
            <v>42736</v>
          </cell>
          <cell r="P2348">
            <v>407.34</v>
          </cell>
          <cell r="Q2348" t="str">
            <v>BANGPLEE</v>
          </cell>
          <cell r="R2348" t="str">
            <v>INDIRECT</v>
          </cell>
        </row>
        <row r="2349">
          <cell r="D2349" t="str">
            <v>K4006</v>
          </cell>
          <cell r="F2349">
            <v>42736</v>
          </cell>
          <cell r="P2349">
            <v>246.14</v>
          </cell>
          <cell r="Q2349" t="str">
            <v>BANGPLEE</v>
          </cell>
          <cell r="R2349" t="str">
            <v>INDIRECT</v>
          </cell>
        </row>
        <row r="2350">
          <cell r="D2350" t="str">
            <v>K4006</v>
          </cell>
          <cell r="F2350">
            <v>42736</v>
          </cell>
          <cell r="P2350">
            <v>246.14</v>
          </cell>
          <cell r="Q2350" t="str">
            <v>BANGPLEE</v>
          </cell>
          <cell r="R2350" t="str">
            <v>INDIRECT</v>
          </cell>
        </row>
        <row r="2351">
          <cell r="D2351" t="str">
            <v>K4006</v>
          </cell>
          <cell r="F2351">
            <v>42736</v>
          </cell>
          <cell r="P2351">
            <v>246.14</v>
          </cell>
          <cell r="Q2351" t="str">
            <v>BANGPLEE</v>
          </cell>
          <cell r="R2351" t="str">
            <v>INDIRECT</v>
          </cell>
        </row>
        <row r="2352">
          <cell r="D2352" t="str">
            <v>K4006</v>
          </cell>
          <cell r="F2352">
            <v>42736</v>
          </cell>
          <cell r="P2352">
            <v>54.25</v>
          </cell>
          <cell r="Q2352" t="str">
            <v>BANGPLEE</v>
          </cell>
          <cell r="R2352" t="str">
            <v>INDIRECT</v>
          </cell>
        </row>
        <row r="2353">
          <cell r="D2353" t="str">
            <v>K4006</v>
          </cell>
          <cell r="F2353">
            <v>42736</v>
          </cell>
          <cell r="P2353">
            <v>54.25</v>
          </cell>
          <cell r="Q2353" t="str">
            <v>BANGPLEE</v>
          </cell>
          <cell r="R2353" t="str">
            <v>INDIRECT</v>
          </cell>
        </row>
        <row r="2354">
          <cell r="D2354" t="str">
            <v>K4006</v>
          </cell>
          <cell r="F2354">
            <v>42736</v>
          </cell>
          <cell r="P2354">
            <v>54.25</v>
          </cell>
          <cell r="Q2354" t="str">
            <v>BANGPLEE</v>
          </cell>
          <cell r="R2354" t="str">
            <v>INDIRECT</v>
          </cell>
        </row>
        <row r="2355">
          <cell r="D2355" t="str">
            <v>K4006</v>
          </cell>
          <cell r="F2355">
            <v>42736</v>
          </cell>
          <cell r="P2355">
            <v>54.25</v>
          </cell>
          <cell r="Q2355" t="str">
            <v>BANGPLEE</v>
          </cell>
          <cell r="R2355" t="str">
            <v>INDIRECT</v>
          </cell>
        </row>
        <row r="2356">
          <cell r="D2356" t="str">
            <v>K4006</v>
          </cell>
          <cell r="F2356">
            <v>42736</v>
          </cell>
          <cell r="P2356">
            <v>54.25</v>
          </cell>
          <cell r="Q2356" t="str">
            <v>BANGPLEE</v>
          </cell>
          <cell r="R2356" t="str">
            <v>INDIRECT</v>
          </cell>
        </row>
        <row r="2357">
          <cell r="D2357" t="str">
            <v>K4006</v>
          </cell>
          <cell r="F2357">
            <v>42736</v>
          </cell>
          <cell r="P2357">
            <v>54.25</v>
          </cell>
          <cell r="Q2357" t="str">
            <v>BANGPLEE</v>
          </cell>
          <cell r="R2357" t="str">
            <v>INDIRECT</v>
          </cell>
        </row>
        <row r="2358">
          <cell r="D2358" t="str">
            <v>K4006</v>
          </cell>
          <cell r="F2358">
            <v>42736</v>
          </cell>
          <cell r="P2358">
            <v>54.25</v>
          </cell>
          <cell r="Q2358" t="str">
            <v>BANGPLEE</v>
          </cell>
          <cell r="R2358" t="str">
            <v>INDIRECT</v>
          </cell>
        </row>
        <row r="2359">
          <cell r="D2359" t="str">
            <v>K4006</v>
          </cell>
          <cell r="F2359">
            <v>42736</v>
          </cell>
          <cell r="P2359">
            <v>61.38</v>
          </cell>
          <cell r="Q2359" t="str">
            <v>BANGPLEE</v>
          </cell>
          <cell r="R2359" t="str">
            <v>INDIRECT</v>
          </cell>
        </row>
        <row r="2360">
          <cell r="D2360" t="str">
            <v>K4006</v>
          </cell>
          <cell r="F2360">
            <v>42736</v>
          </cell>
          <cell r="P2360">
            <v>339.45</v>
          </cell>
          <cell r="Q2360" t="str">
            <v>BANGPLEE</v>
          </cell>
          <cell r="R2360" t="str">
            <v>INDIRECT</v>
          </cell>
        </row>
        <row r="2361">
          <cell r="D2361" t="str">
            <v>K4006</v>
          </cell>
          <cell r="F2361">
            <v>42736</v>
          </cell>
          <cell r="P2361">
            <v>1188.23</v>
          </cell>
          <cell r="Q2361" t="str">
            <v>BANGPLEE</v>
          </cell>
          <cell r="R2361" t="str">
            <v>INDIRECT</v>
          </cell>
        </row>
        <row r="2362">
          <cell r="D2362" t="str">
            <v>K4006</v>
          </cell>
          <cell r="F2362">
            <v>42736</v>
          </cell>
          <cell r="P2362">
            <v>1239.3800000000001</v>
          </cell>
          <cell r="Q2362" t="str">
            <v>BANGPLEE</v>
          </cell>
          <cell r="R2362" t="str">
            <v>INDIRECT</v>
          </cell>
        </row>
        <row r="2363">
          <cell r="D2363" t="str">
            <v>K4006</v>
          </cell>
          <cell r="F2363">
            <v>42736</v>
          </cell>
          <cell r="P2363">
            <v>76.260000000000005</v>
          </cell>
          <cell r="Q2363" t="str">
            <v>BANGPLEE</v>
          </cell>
          <cell r="R2363" t="str">
            <v>INDIRECT</v>
          </cell>
        </row>
        <row r="2364">
          <cell r="D2364" t="str">
            <v>K4006</v>
          </cell>
          <cell r="F2364">
            <v>42736</v>
          </cell>
          <cell r="P2364">
            <v>1239.3800000000001</v>
          </cell>
          <cell r="Q2364" t="str">
            <v>BANGPLEE</v>
          </cell>
          <cell r="R2364" t="str">
            <v>INDIRECT</v>
          </cell>
        </row>
        <row r="2365">
          <cell r="D2365" t="str">
            <v>K4006</v>
          </cell>
          <cell r="F2365">
            <v>42736</v>
          </cell>
          <cell r="P2365">
            <v>1188.23</v>
          </cell>
          <cell r="Q2365" t="str">
            <v>BANGPLEE</v>
          </cell>
          <cell r="R2365" t="str">
            <v>INDIRECT</v>
          </cell>
        </row>
        <row r="2366">
          <cell r="D2366" t="str">
            <v>K4006</v>
          </cell>
          <cell r="F2366">
            <v>42736</v>
          </cell>
          <cell r="P2366">
            <v>117.18</v>
          </cell>
          <cell r="Q2366" t="str">
            <v>BANGPLEE</v>
          </cell>
          <cell r="R2366" t="str">
            <v>INDIRECT</v>
          </cell>
        </row>
        <row r="2367">
          <cell r="D2367" t="str">
            <v>K4006</v>
          </cell>
          <cell r="F2367">
            <v>42736</v>
          </cell>
          <cell r="P2367">
            <v>79.67</v>
          </cell>
          <cell r="Q2367" t="str">
            <v>BANGPLEE</v>
          </cell>
          <cell r="R2367" t="str">
            <v>INDIRECT</v>
          </cell>
        </row>
        <row r="2368">
          <cell r="D2368" t="str">
            <v>K4006</v>
          </cell>
          <cell r="F2368">
            <v>42736</v>
          </cell>
          <cell r="P2368">
            <v>77.5</v>
          </cell>
          <cell r="Q2368" t="str">
            <v>BANGPLEE</v>
          </cell>
          <cell r="R2368" t="str">
            <v>INDIRECT</v>
          </cell>
        </row>
        <row r="2369">
          <cell r="D2369" t="str">
            <v>K4006</v>
          </cell>
          <cell r="F2369">
            <v>42736</v>
          </cell>
          <cell r="P2369">
            <v>83.08</v>
          </cell>
          <cell r="Q2369" t="str">
            <v>BANGPLEE</v>
          </cell>
          <cell r="R2369" t="str">
            <v>INDIRECT</v>
          </cell>
        </row>
        <row r="2370">
          <cell r="D2370" t="str">
            <v>K4006</v>
          </cell>
          <cell r="F2370">
            <v>42736</v>
          </cell>
          <cell r="P2370">
            <v>83.08</v>
          </cell>
          <cell r="Q2370" t="str">
            <v>BANGPLEE</v>
          </cell>
          <cell r="R2370" t="str">
            <v>INDIRECT</v>
          </cell>
        </row>
        <row r="2371">
          <cell r="D2371" t="str">
            <v>K4006</v>
          </cell>
          <cell r="F2371">
            <v>42736</v>
          </cell>
          <cell r="P2371">
            <v>69.44</v>
          </cell>
          <cell r="Q2371" t="str">
            <v>BANGPLEE</v>
          </cell>
          <cell r="R2371" t="str">
            <v>INDIRECT</v>
          </cell>
        </row>
        <row r="2372">
          <cell r="D2372" t="str">
            <v>K4006</v>
          </cell>
          <cell r="F2372">
            <v>42736</v>
          </cell>
          <cell r="P2372">
            <v>1188.23</v>
          </cell>
          <cell r="Q2372" t="str">
            <v>BANGPLEE</v>
          </cell>
          <cell r="R2372" t="str">
            <v>INDIRECT</v>
          </cell>
        </row>
        <row r="2373">
          <cell r="D2373" t="str">
            <v>K4006</v>
          </cell>
          <cell r="F2373">
            <v>42736</v>
          </cell>
          <cell r="P2373">
            <v>1239.3800000000001</v>
          </cell>
          <cell r="Q2373" t="str">
            <v>BANGPLEE</v>
          </cell>
          <cell r="R2373" t="str">
            <v>INDIRECT</v>
          </cell>
        </row>
        <row r="2374">
          <cell r="D2374" t="str">
            <v>K4006</v>
          </cell>
          <cell r="F2374">
            <v>42736</v>
          </cell>
          <cell r="P2374">
            <v>178.25</v>
          </cell>
          <cell r="Q2374" t="str">
            <v>BANGPLEE</v>
          </cell>
          <cell r="R2374" t="str">
            <v>INDIRECT</v>
          </cell>
        </row>
        <row r="2375">
          <cell r="D2375" t="str">
            <v>K4006</v>
          </cell>
          <cell r="F2375">
            <v>42736</v>
          </cell>
          <cell r="P2375">
            <v>178.25</v>
          </cell>
          <cell r="Q2375" t="str">
            <v>BANGPLEE</v>
          </cell>
          <cell r="R2375" t="str">
            <v>INDIRECT</v>
          </cell>
        </row>
        <row r="2376">
          <cell r="D2376" t="str">
            <v>K4006</v>
          </cell>
          <cell r="F2376">
            <v>42736</v>
          </cell>
          <cell r="P2376">
            <v>77.81</v>
          </cell>
          <cell r="Q2376" t="str">
            <v>BANGPLEE</v>
          </cell>
          <cell r="R2376" t="str">
            <v>INDIRECT</v>
          </cell>
        </row>
        <row r="2377">
          <cell r="D2377" t="str">
            <v>K4006</v>
          </cell>
          <cell r="F2377">
            <v>42736</v>
          </cell>
          <cell r="P2377">
            <v>77.81</v>
          </cell>
          <cell r="Q2377" t="str">
            <v>BANGPLEE</v>
          </cell>
          <cell r="R2377" t="str">
            <v>INDIRECT</v>
          </cell>
        </row>
        <row r="2378">
          <cell r="D2378" t="str">
            <v>K4006</v>
          </cell>
          <cell r="F2378">
            <v>42736</v>
          </cell>
          <cell r="P2378">
            <v>83.08</v>
          </cell>
          <cell r="Q2378" t="str">
            <v>BANGPLEE</v>
          </cell>
          <cell r="R2378" t="str">
            <v>INDIRECT</v>
          </cell>
        </row>
        <row r="2379">
          <cell r="D2379" t="str">
            <v>K4006</v>
          </cell>
          <cell r="F2379">
            <v>42736</v>
          </cell>
          <cell r="P2379">
            <v>83.08</v>
          </cell>
          <cell r="Q2379" t="str">
            <v>BANGPLEE</v>
          </cell>
          <cell r="R2379" t="str">
            <v>INDIRECT</v>
          </cell>
        </row>
        <row r="2380">
          <cell r="D2380" t="str">
            <v>K4006</v>
          </cell>
          <cell r="F2380">
            <v>42736</v>
          </cell>
          <cell r="P2380">
            <v>64.790000000000006</v>
          </cell>
          <cell r="Q2380" t="str">
            <v>BANGPLEE</v>
          </cell>
          <cell r="R2380" t="str">
            <v>INDIRECT</v>
          </cell>
        </row>
        <row r="2381">
          <cell r="D2381" t="str">
            <v>K4006</v>
          </cell>
          <cell r="F2381">
            <v>42736</v>
          </cell>
          <cell r="P2381">
            <v>1239.3800000000001</v>
          </cell>
          <cell r="Q2381" t="str">
            <v>BANGPLEE</v>
          </cell>
          <cell r="R2381" t="str">
            <v>INDIRECT</v>
          </cell>
        </row>
        <row r="2382">
          <cell r="D2382" t="str">
            <v>K4006</v>
          </cell>
          <cell r="F2382">
            <v>42736</v>
          </cell>
          <cell r="P2382">
            <v>1239.3800000000001</v>
          </cell>
          <cell r="Q2382" t="str">
            <v>BANGPLEE</v>
          </cell>
          <cell r="R2382" t="str">
            <v>INDIRECT</v>
          </cell>
        </row>
        <row r="2383">
          <cell r="D2383" t="str">
            <v>K4006</v>
          </cell>
          <cell r="F2383">
            <v>42736</v>
          </cell>
          <cell r="P2383">
            <v>1239.3800000000001</v>
          </cell>
          <cell r="Q2383" t="str">
            <v>BANGPLEE</v>
          </cell>
          <cell r="R2383" t="str">
            <v>INDIRECT</v>
          </cell>
        </row>
        <row r="2384">
          <cell r="D2384" t="str">
            <v>K4006</v>
          </cell>
          <cell r="F2384">
            <v>42736</v>
          </cell>
          <cell r="P2384">
            <v>1188.23</v>
          </cell>
          <cell r="Q2384" t="str">
            <v>BANGPLEE</v>
          </cell>
          <cell r="R2384" t="str">
            <v>INDIRECT</v>
          </cell>
        </row>
        <row r="2385">
          <cell r="D2385" t="str">
            <v>K4006</v>
          </cell>
          <cell r="F2385">
            <v>42736</v>
          </cell>
          <cell r="P2385">
            <v>1188.23</v>
          </cell>
          <cell r="Q2385" t="str">
            <v>BANGPLEE</v>
          </cell>
          <cell r="R2385" t="str">
            <v>INDIRECT</v>
          </cell>
        </row>
        <row r="2386">
          <cell r="D2386" t="str">
            <v>K4006</v>
          </cell>
          <cell r="F2386">
            <v>42736</v>
          </cell>
          <cell r="P2386">
            <v>1188.23</v>
          </cell>
          <cell r="Q2386" t="str">
            <v>BANGPLEE</v>
          </cell>
          <cell r="R2386" t="str">
            <v>INDIRECT</v>
          </cell>
        </row>
        <row r="2387">
          <cell r="D2387" t="str">
            <v>K4006</v>
          </cell>
          <cell r="F2387">
            <v>42736</v>
          </cell>
          <cell r="P2387">
            <v>1188.23</v>
          </cell>
          <cell r="Q2387" t="str">
            <v>BANGPLEE</v>
          </cell>
          <cell r="R2387" t="str">
            <v>INDIRECT</v>
          </cell>
        </row>
        <row r="2388">
          <cell r="D2388" t="str">
            <v>K4006</v>
          </cell>
          <cell r="F2388">
            <v>42736</v>
          </cell>
          <cell r="P2388">
            <v>1188.23</v>
          </cell>
          <cell r="Q2388" t="str">
            <v>BANGPLEE</v>
          </cell>
          <cell r="R2388" t="str">
            <v>INDIRECT</v>
          </cell>
        </row>
        <row r="2389">
          <cell r="D2389" t="str">
            <v>K4006</v>
          </cell>
          <cell r="F2389">
            <v>42736</v>
          </cell>
          <cell r="P2389">
            <v>1188.23</v>
          </cell>
          <cell r="Q2389" t="str">
            <v>BANGPLEE</v>
          </cell>
          <cell r="R2389" t="str">
            <v>INDIRECT</v>
          </cell>
        </row>
        <row r="2390">
          <cell r="D2390" t="str">
            <v>K4006</v>
          </cell>
          <cell r="F2390">
            <v>42736</v>
          </cell>
          <cell r="P2390">
            <v>294.81</v>
          </cell>
          <cell r="Q2390" t="str">
            <v>BANGPLEE</v>
          </cell>
          <cell r="R2390" t="str">
            <v>INDIRECT</v>
          </cell>
        </row>
        <row r="2391">
          <cell r="D2391" t="str">
            <v>K4006</v>
          </cell>
          <cell r="F2391">
            <v>42736</v>
          </cell>
          <cell r="P2391">
            <v>294.81</v>
          </cell>
          <cell r="Q2391" t="str">
            <v>BANGPLEE</v>
          </cell>
          <cell r="R2391" t="str">
            <v>INDIRECT</v>
          </cell>
        </row>
        <row r="2392">
          <cell r="D2392" t="str">
            <v>K4006</v>
          </cell>
          <cell r="F2392">
            <v>42736</v>
          </cell>
          <cell r="P2392">
            <v>56.11</v>
          </cell>
          <cell r="Q2392" t="str">
            <v>BANGPLEE</v>
          </cell>
          <cell r="R2392" t="str">
            <v>INDIRECT</v>
          </cell>
        </row>
        <row r="2393">
          <cell r="D2393" t="str">
            <v>K4006</v>
          </cell>
          <cell r="F2393">
            <v>42736</v>
          </cell>
          <cell r="P2393">
            <v>198.4</v>
          </cell>
          <cell r="Q2393" t="str">
            <v>BANGPLEE</v>
          </cell>
          <cell r="R2393" t="str">
            <v>INDIRECT</v>
          </cell>
        </row>
        <row r="2394">
          <cell r="D2394" t="str">
            <v>K4006</v>
          </cell>
          <cell r="F2394">
            <v>42736</v>
          </cell>
          <cell r="P2394">
            <v>56.11</v>
          </cell>
          <cell r="Q2394" t="str">
            <v>BANGPLEE</v>
          </cell>
          <cell r="R2394" t="str">
            <v>INDIRECT</v>
          </cell>
        </row>
        <row r="2395">
          <cell r="D2395" t="str">
            <v>K4006</v>
          </cell>
          <cell r="F2395">
            <v>42736</v>
          </cell>
          <cell r="P2395">
            <v>1188.23</v>
          </cell>
          <cell r="Q2395" t="str">
            <v>BANGPLEE</v>
          </cell>
          <cell r="R2395" t="str">
            <v>INDIRECT</v>
          </cell>
        </row>
        <row r="2396">
          <cell r="D2396" t="str">
            <v>K4006</v>
          </cell>
          <cell r="F2396">
            <v>42736</v>
          </cell>
          <cell r="P2396">
            <v>1188.23</v>
          </cell>
          <cell r="Q2396" t="str">
            <v>BANGPLEE</v>
          </cell>
          <cell r="R2396" t="str">
            <v>INDIRECT</v>
          </cell>
        </row>
        <row r="2397">
          <cell r="D2397" t="str">
            <v>K4006</v>
          </cell>
          <cell r="F2397">
            <v>42736</v>
          </cell>
          <cell r="P2397">
            <v>59.52</v>
          </cell>
          <cell r="Q2397" t="str">
            <v>BANGPLEE</v>
          </cell>
          <cell r="R2397" t="str">
            <v>INDIRECT</v>
          </cell>
        </row>
        <row r="2398">
          <cell r="D2398" t="str">
            <v>K4006</v>
          </cell>
          <cell r="F2398">
            <v>42736</v>
          </cell>
          <cell r="P2398">
            <v>346.27</v>
          </cell>
          <cell r="Q2398" t="str">
            <v>BANGPLEE</v>
          </cell>
          <cell r="R2398" t="str">
            <v>INDIRECT</v>
          </cell>
        </row>
        <row r="2399">
          <cell r="D2399" t="str">
            <v>K4006</v>
          </cell>
          <cell r="F2399">
            <v>42736</v>
          </cell>
          <cell r="P2399">
            <v>216.38</v>
          </cell>
          <cell r="Q2399" t="str">
            <v>BANGPLEE</v>
          </cell>
          <cell r="R2399" t="str">
            <v>INDIRECT</v>
          </cell>
        </row>
        <row r="2400">
          <cell r="D2400" t="str">
            <v>K4006</v>
          </cell>
          <cell r="F2400">
            <v>42736</v>
          </cell>
          <cell r="P2400">
            <v>216.38</v>
          </cell>
          <cell r="Q2400" t="str">
            <v>BANGPLEE</v>
          </cell>
          <cell r="R2400" t="str">
            <v>INDIRECT</v>
          </cell>
        </row>
        <row r="2401">
          <cell r="D2401" t="str">
            <v>K4006</v>
          </cell>
          <cell r="F2401">
            <v>42736</v>
          </cell>
          <cell r="P2401">
            <v>216.38</v>
          </cell>
          <cell r="Q2401" t="str">
            <v>BANGPLEE</v>
          </cell>
          <cell r="R2401" t="str">
            <v>INDIRECT</v>
          </cell>
        </row>
        <row r="2402">
          <cell r="D2402" t="str">
            <v>K4006</v>
          </cell>
          <cell r="F2402">
            <v>42736</v>
          </cell>
          <cell r="P2402">
            <v>11544.4</v>
          </cell>
          <cell r="Q2402" t="str">
            <v>BANGPLEE</v>
          </cell>
          <cell r="R2402" t="str">
            <v>INDIRECT</v>
          </cell>
        </row>
        <row r="2403">
          <cell r="D2403" t="str">
            <v>K4006</v>
          </cell>
          <cell r="F2403">
            <v>42736</v>
          </cell>
          <cell r="P2403">
            <v>733.46</v>
          </cell>
          <cell r="Q2403" t="str">
            <v>BANGPLEE</v>
          </cell>
          <cell r="R2403" t="str">
            <v>INDIRECT</v>
          </cell>
        </row>
        <row r="2404">
          <cell r="D2404" t="str">
            <v>K4006</v>
          </cell>
          <cell r="F2404">
            <v>42736</v>
          </cell>
          <cell r="P2404">
            <v>56.11</v>
          </cell>
          <cell r="Q2404" t="str">
            <v>BANGPLEE</v>
          </cell>
          <cell r="R2404" t="str">
            <v>INDIRECT</v>
          </cell>
        </row>
        <row r="2405">
          <cell r="D2405" t="str">
            <v>K4006</v>
          </cell>
          <cell r="F2405">
            <v>42736</v>
          </cell>
          <cell r="P2405">
            <v>56.11</v>
          </cell>
          <cell r="Q2405" t="str">
            <v>BANGPLEE</v>
          </cell>
          <cell r="R2405" t="str">
            <v>INDIRECT</v>
          </cell>
        </row>
        <row r="2406">
          <cell r="D2406" t="str">
            <v>K4006</v>
          </cell>
          <cell r="F2406">
            <v>42736</v>
          </cell>
          <cell r="P2406">
            <v>56.11</v>
          </cell>
          <cell r="Q2406" t="str">
            <v>BANGPLEE</v>
          </cell>
          <cell r="R2406" t="str">
            <v>INDIRECT</v>
          </cell>
        </row>
        <row r="2407">
          <cell r="D2407" t="str">
            <v>K4006</v>
          </cell>
          <cell r="F2407">
            <v>42736</v>
          </cell>
          <cell r="P2407">
            <v>56.11</v>
          </cell>
          <cell r="Q2407" t="str">
            <v>BANGPLEE</v>
          </cell>
          <cell r="R2407" t="str">
            <v>INDIRECT</v>
          </cell>
        </row>
        <row r="2408">
          <cell r="D2408" t="str">
            <v>K4006</v>
          </cell>
          <cell r="F2408">
            <v>42736</v>
          </cell>
          <cell r="P2408">
            <v>560.16999999999996</v>
          </cell>
          <cell r="Q2408" t="str">
            <v>BANGPLEE</v>
          </cell>
          <cell r="R2408" t="str">
            <v>INDIRECT</v>
          </cell>
        </row>
        <row r="2409">
          <cell r="D2409" t="str">
            <v>K4006</v>
          </cell>
          <cell r="F2409">
            <v>42736</v>
          </cell>
          <cell r="P2409">
            <v>106.02</v>
          </cell>
          <cell r="Q2409" t="str">
            <v>BANGPLEE</v>
          </cell>
          <cell r="R2409" t="str">
            <v>INDIRECT</v>
          </cell>
        </row>
        <row r="2410">
          <cell r="D2410" t="str">
            <v>K4006</v>
          </cell>
          <cell r="F2410">
            <v>42736</v>
          </cell>
          <cell r="P2410">
            <v>733.46</v>
          </cell>
          <cell r="Q2410" t="str">
            <v>BANGPLEE</v>
          </cell>
          <cell r="R2410" t="str">
            <v>INDIRECT</v>
          </cell>
        </row>
        <row r="2411">
          <cell r="D2411" t="str">
            <v>K4006</v>
          </cell>
          <cell r="F2411">
            <v>42736</v>
          </cell>
          <cell r="P2411">
            <v>1188.23</v>
          </cell>
          <cell r="Q2411" t="str">
            <v>BANGPLEE</v>
          </cell>
          <cell r="R2411" t="str">
            <v>INDIRECT</v>
          </cell>
        </row>
        <row r="2412">
          <cell r="D2412" t="str">
            <v>K4006</v>
          </cell>
          <cell r="F2412">
            <v>42736</v>
          </cell>
          <cell r="P2412">
            <v>424.39</v>
          </cell>
          <cell r="Q2412" t="str">
            <v>BANGPLEE</v>
          </cell>
          <cell r="R2412" t="str">
            <v>INDIRECT</v>
          </cell>
        </row>
        <row r="2413">
          <cell r="D2413" t="str">
            <v>K4006</v>
          </cell>
          <cell r="F2413">
            <v>42736</v>
          </cell>
          <cell r="P2413">
            <v>424.39</v>
          </cell>
          <cell r="Q2413" t="str">
            <v>BANGPLEE</v>
          </cell>
          <cell r="R2413" t="str">
            <v>INDIRECT</v>
          </cell>
        </row>
        <row r="2414">
          <cell r="D2414" t="str">
            <v>K4006</v>
          </cell>
          <cell r="F2414">
            <v>42736</v>
          </cell>
          <cell r="P2414">
            <v>64.48</v>
          </cell>
          <cell r="Q2414" t="str">
            <v>BANGPLEE</v>
          </cell>
          <cell r="R2414" t="str">
            <v>INDIRECT</v>
          </cell>
        </row>
        <row r="2415">
          <cell r="D2415" t="str">
            <v>K4006</v>
          </cell>
          <cell r="F2415">
            <v>42736</v>
          </cell>
          <cell r="P2415">
            <v>101.99</v>
          </cell>
          <cell r="Q2415" t="str">
            <v>BANGPLEE</v>
          </cell>
          <cell r="R2415" t="str">
            <v>INDIRECT</v>
          </cell>
        </row>
        <row r="2416">
          <cell r="D2416" t="str">
            <v>K4006</v>
          </cell>
          <cell r="F2416">
            <v>42736</v>
          </cell>
          <cell r="P2416">
            <v>237.77</v>
          </cell>
          <cell r="Q2416" t="str">
            <v>BANGPLEE</v>
          </cell>
          <cell r="R2416" t="str">
            <v>INDIRECT</v>
          </cell>
        </row>
        <row r="2417">
          <cell r="D2417" t="str">
            <v>K4006</v>
          </cell>
          <cell r="F2417">
            <v>42736</v>
          </cell>
          <cell r="P2417">
            <v>390.6</v>
          </cell>
          <cell r="Q2417" t="str">
            <v>BANGPLEE</v>
          </cell>
          <cell r="R2417" t="str">
            <v>INDIRECT</v>
          </cell>
        </row>
        <row r="2418">
          <cell r="D2418" t="str">
            <v>K4006</v>
          </cell>
          <cell r="F2418">
            <v>42736</v>
          </cell>
          <cell r="P2418">
            <v>101.99</v>
          </cell>
          <cell r="Q2418" t="str">
            <v>BANGPLEE</v>
          </cell>
          <cell r="R2418" t="str">
            <v>INDIRECT</v>
          </cell>
        </row>
        <row r="2419">
          <cell r="D2419" t="str">
            <v>K4006</v>
          </cell>
          <cell r="F2419">
            <v>42736</v>
          </cell>
          <cell r="P2419">
            <v>288.61</v>
          </cell>
          <cell r="Q2419" t="str">
            <v>BANGPLEE</v>
          </cell>
          <cell r="R2419" t="str">
            <v>INDIRECT</v>
          </cell>
        </row>
        <row r="2420">
          <cell r="D2420" t="str">
            <v>K4006</v>
          </cell>
          <cell r="F2420">
            <v>42736</v>
          </cell>
          <cell r="P2420">
            <v>288.61</v>
          </cell>
          <cell r="Q2420" t="str">
            <v>BANGPLEE</v>
          </cell>
          <cell r="R2420" t="str">
            <v>INDIRECT</v>
          </cell>
        </row>
        <row r="2421">
          <cell r="D2421" t="str">
            <v>K4006</v>
          </cell>
          <cell r="F2421">
            <v>42736</v>
          </cell>
          <cell r="P2421">
            <v>56.11</v>
          </cell>
          <cell r="Q2421" t="str">
            <v>BANGPLEE</v>
          </cell>
          <cell r="R2421" t="str">
            <v>INDIRECT</v>
          </cell>
        </row>
        <row r="2422">
          <cell r="D2422" t="str">
            <v>K4006</v>
          </cell>
          <cell r="F2422">
            <v>42736</v>
          </cell>
          <cell r="P2422">
            <v>56.11</v>
          </cell>
          <cell r="Q2422" t="str">
            <v>BANGPLEE</v>
          </cell>
          <cell r="R2422" t="str">
            <v>INDIRECT</v>
          </cell>
        </row>
        <row r="2423">
          <cell r="D2423" t="str">
            <v>K4006</v>
          </cell>
          <cell r="F2423">
            <v>42736</v>
          </cell>
          <cell r="P2423">
            <v>56.11</v>
          </cell>
          <cell r="Q2423" t="str">
            <v>BANGPLEE</v>
          </cell>
          <cell r="R2423" t="str">
            <v>INDIRECT</v>
          </cell>
        </row>
        <row r="2424">
          <cell r="D2424" t="str">
            <v>K4006</v>
          </cell>
          <cell r="F2424">
            <v>42736</v>
          </cell>
          <cell r="P2424">
            <v>56.11</v>
          </cell>
          <cell r="Q2424" t="str">
            <v>BANGPLEE</v>
          </cell>
          <cell r="R2424" t="str">
            <v>INDIRECT</v>
          </cell>
        </row>
        <row r="2425">
          <cell r="D2425" t="str">
            <v>K4006</v>
          </cell>
          <cell r="F2425">
            <v>42736</v>
          </cell>
          <cell r="P2425">
            <v>56.11</v>
          </cell>
          <cell r="Q2425" t="str">
            <v>BANGPLEE</v>
          </cell>
          <cell r="R2425" t="str">
            <v>INDIRECT</v>
          </cell>
        </row>
        <row r="2426">
          <cell r="D2426" t="str">
            <v>K4006</v>
          </cell>
          <cell r="F2426">
            <v>42736</v>
          </cell>
          <cell r="P2426">
            <v>56.11</v>
          </cell>
          <cell r="Q2426" t="str">
            <v>BANGPLEE</v>
          </cell>
          <cell r="R2426" t="str">
            <v>INDIRECT</v>
          </cell>
        </row>
        <row r="2427">
          <cell r="D2427" t="str">
            <v>K4006</v>
          </cell>
          <cell r="F2427">
            <v>42736</v>
          </cell>
          <cell r="P2427">
            <v>77.81</v>
          </cell>
          <cell r="Q2427" t="str">
            <v>BANGPLEE</v>
          </cell>
          <cell r="R2427" t="str">
            <v>INDIRECT</v>
          </cell>
        </row>
        <row r="2428">
          <cell r="D2428" t="str">
            <v>K4006</v>
          </cell>
          <cell r="F2428">
            <v>42736</v>
          </cell>
          <cell r="P2428">
            <v>101.06</v>
          </cell>
          <cell r="Q2428" t="str">
            <v>BANGPLEE</v>
          </cell>
          <cell r="R2428" t="str">
            <v>INDIRECT</v>
          </cell>
        </row>
        <row r="2429">
          <cell r="D2429" t="str">
            <v>K4006</v>
          </cell>
          <cell r="F2429">
            <v>42736</v>
          </cell>
          <cell r="P2429">
            <v>76.260000000000005</v>
          </cell>
          <cell r="Q2429" t="str">
            <v>BANGPLEE</v>
          </cell>
          <cell r="R2429" t="str">
            <v>INDIRECT</v>
          </cell>
        </row>
        <row r="2430">
          <cell r="D2430" t="str">
            <v>K4006</v>
          </cell>
          <cell r="F2430">
            <v>42736</v>
          </cell>
          <cell r="P2430">
            <v>336.04</v>
          </cell>
          <cell r="Q2430" t="str">
            <v>BANGPLEE</v>
          </cell>
          <cell r="R2430" t="str">
            <v>INDIRECT</v>
          </cell>
        </row>
        <row r="2431">
          <cell r="D2431" t="str">
            <v>K4006</v>
          </cell>
          <cell r="F2431">
            <v>42736</v>
          </cell>
          <cell r="P2431">
            <v>336.04</v>
          </cell>
          <cell r="Q2431" t="str">
            <v>BANGPLEE</v>
          </cell>
          <cell r="R2431" t="str">
            <v>INDIRECT</v>
          </cell>
        </row>
        <row r="2432">
          <cell r="D2432" t="str">
            <v>K4006</v>
          </cell>
          <cell r="F2432">
            <v>42736</v>
          </cell>
          <cell r="P2432">
            <v>83.08</v>
          </cell>
          <cell r="Q2432" t="str">
            <v>BANGPLEE</v>
          </cell>
          <cell r="R2432" t="str">
            <v>INDIRECT</v>
          </cell>
        </row>
        <row r="2433">
          <cell r="D2433" t="str">
            <v>K4006</v>
          </cell>
          <cell r="F2433">
            <v>42736</v>
          </cell>
          <cell r="P2433">
            <v>83.08</v>
          </cell>
          <cell r="Q2433" t="str">
            <v>BANGPLEE</v>
          </cell>
          <cell r="R2433" t="str">
            <v>INDIRECT</v>
          </cell>
        </row>
        <row r="2434">
          <cell r="D2434" t="str">
            <v>K4006</v>
          </cell>
          <cell r="F2434">
            <v>42736</v>
          </cell>
          <cell r="P2434">
            <v>83.08</v>
          </cell>
          <cell r="Q2434" t="str">
            <v>BANGPLEE</v>
          </cell>
          <cell r="R2434" t="str">
            <v>INDIRECT</v>
          </cell>
        </row>
        <row r="2435">
          <cell r="D2435" t="str">
            <v>K4006</v>
          </cell>
          <cell r="F2435">
            <v>42736</v>
          </cell>
          <cell r="P2435">
            <v>84.94</v>
          </cell>
          <cell r="Q2435" t="str">
            <v>BANGPLEE</v>
          </cell>
          <cell r="R2435" t="str">
            <v>INDIRECT</v>
          </cell>
        </row>
        <row r="2436">
          <cell r="D2436" t="str">
            <v>K4006</v>
          </cell>
          <cell r="F2436">
            <v>42736</v>
          </cell>
          <cell r="P2436">
            <v>84.94</v>
          </cell>
          <cell r="Q2436" t="str">
            <v>BANGPLEE</v>
          </cell>
          <cell r="R2436" t="str">
            <v>INDIRECT</v>
          </cell>
        </row>
        <row r="2437">
          <cell r="D2437" t="str">
            <v>K4006</v>
          </cell>
          <cell r="F2437">
            <v>42736</v>
          </cell>
          <cell r="P2437">
            <v>84.01</v>
          </cell>
          <cell r="Q2437" t="str">
            <v>BANGPLEE</v>
          </cell>
          <cell r="R2437" t="str">
            <v>INDIRECT</v>
          </cell>
        </row>
        <row r="2438">
          <cell r="D2438" t="str">
            <v>K4006</v>
          </cell>
          <cell r="F2438">
            <v>42736</v>
          </cell>
          <cell r="P2438">
            <v>83.08</v>
          </cell>
          <cell r="Q2438" t="str">
            <v>BANGPLEE</v>
          </cell>
          <cell r="R2438" t="str">
            <v>INDIRECT</v>
          </cell>
        </row>
        <row r="2439">
          <cell r="D2439" t="str">
            <v>K4006</v>
          </cell>
          <cell r="F2439">
            <v>42736</v>
          </cell>
          <cell r="P2439">
            <v>124</v>
          </cell>
          <cell r="Q2439" t="str">
            <v>BANGPLEE</v>
          </cell>
          <cell r="R2439" t="str">
            <v>INDIRECT</v>
          </cell>
        </row>
        <row r="2440">
          <cell r="D2440" t="str">
            <v>K4006</v>
          </cell>
          <cell r="F2440">
            <v>42736</v>
          </cell>
          <cell r="P2440">
            <v>83.08</v>
          </cell>
          <cell r="Q2440" t="str">
            <v>BANGPLEE</v>
          </cell>
          <cell r="R2440" t="str">
            <v>INDIRECT</v>
          </cell>
        </row>
        <row r="2441">
          <cell r="D2441" t="str">
            <v>K4006</v>
          </cell>
          <cell r="F2441">
            <v>42736</v>
          </cell>
          <cell r="P2441">
            <v>83.08</v>
          </cell>
          <cell r="Q2441" t="str">
            <v>BANGPLEE</v>
          </cell>
          <cell r="R2441" t="str">
            <v>INDIRECT</v>
          </cell>
        </row>
        <row r="2442">
          <cell r="D2442" t="str">
            <v>K4006</v>
          </cell>
          <cell r="F2442">
            <v>42736</v>
          </cell>
          <cell r="P2442">
            <v>150.97</v>
          </cell>
          <cell r="Q2442" t="str">
            <v>BANGPLEE</v>
          </cell>
          <cell r="R2442" t="str">
            <v>INDIRECT</v>
          </cell>
        </row>
        <row r="2443">
          <cell r="D2443" t="str">
            <v>K4006</v>
          </cell>
          <cell r="F2443">
            <v>42736</v>
          </cell>
          <cell r="P2443">
            <v>585.59</v>
          </cell>
          <cell r="Q2443" t="str">
            <v>BANGPLEE</v>
          </cell>
          <cell r="R2443" t="str">
            <v>INDIRECT</v>
          </cell>
        </row>
        <row r="2444">
          <cell r="D2444" t="str">
            <v>K4006</v>
          </cell>
          <cell r="F2444">
            <v>42736</v>
          </cell>
          <cell r="P2444">
            <v>1926.96</v>
          </cell>
          <cell r="Q2444" t="str">
            <v>BANGPLEE</v>
          </cell>
          <cell r="R2444" t="str">
            <v>INDIRECT</v>
          </cell>
        </row>
        <row r="2445">
          <cell r="D2445" t="str">
            <v>K4006</v>
          </cell>
          <cell r="F2445">
            <v>42736</v>
          </cell>
          <cell r="P2445">
            <v>303.8</v>
          </cell>
          <cell r="Q2445" t="str">
            <v>BANGPLEE</v>
          </cell>
          <cell r="R2445" t="str">
            <v>INDIRECT</v>
          </cell>
        </row>
        <row r="2446">
          <cell r="D2446" t="str">
            <v>K4006</v>
          </cell>
          <cell r="F2446">
            <v>42736</v>
          </cell>
          <cell r="P2446">
            <v>54.25</v>
          </cell>
          <cell r="Q2446" t="str">
            <v>BANGPLEE</v>
          </cell>
          <cell r="R2446" t="str">
            <v>INDIRECT</v>
          </cell>
        </row>
        <row r="2447">
          <cell r="D2447" t="str">
            <v>K4006</v>
          </cell>
          <cell r="F2447">
            <v>42736</v>
          </cell>
          <cell r="P2447">
            <v>792.98</v>
          </cell>
          <cell r="Q2447" t="str">
            <v>BANGPLEE</v>
          </cell>
          <cell r="R2447" t="str">
            <v>INDIRECT</v>
          </cell>
        </row>
        <row r="2448">
          <cell r="D2448" t="str">
            <v>K4006</v>
          </cell>
          <cell r="F2448">
            <v>42736</v>
          </cell>
          <cell r="P2448">
            <v>438.96</v>
          </cell>
          <cell r="Q2448" t="str">
            <v>BANGPLEE</v>
          </cell>
          <cell r="R2448" t="str">
            <v>INDIRECT</v>
          </cell>
        </row>
        <row r="2449">
          <cell r="D2449" t="str">
            <v>K4006</v>
          </cell>
          <cell r="F2449">
            <v>42736</v>
          </cell>
          <cell r="P2449">
            <v>93.31</v>
          </cell>
          <cell r="Q2449" t="str">
            <v>BANGPLEE</v>
          </cell>
          <cell r="R2449" t="str">
            <v>INDIRECT</v>
          </cell>
        </row>
        <row r="2450">
          <cell r="D2450" t="str">
            <v>K4006</v>
          </cell>
          <cell r="F2450">
            <v>42736</v>
          </cell>
          <cell r="P2450">
            <v>63.55</v>
          </cell>
          <cell r="Q2450" t="str">
            <v>BANGPLEE</v>
          </cell>
          <cell r="R2450" t="str">
            <v>INDIRECT</v>
          </cell>
        </row>
        <row r="2451">
          <cell r="D2451" t="str">
            <v>K4006</v>
          </cell>
          <cell r="F2451">
            <v>42736</v>
          </cell>
          <cell r="P2451">
            <v>124.62</v>
          </cell>
          <cell r="Q2451" t="str">
            <v>BANGPLEE</v>
          </cell>
          <cell r="R2451" t="str">
            <v>INDIRECT</v>
          </cell>
        </row>
        <row r="2452">
          <cell r="D2452" t="str">
            <v>K4006</v>
          </cell>
          <cell r="F2452">
            <v>42736</v>
          </cell>
          <cell r="P2452">
            <v>63.55</v>
          </cell>
          <cell r="Q2452" t="str">
            <v>BANGPLEE</v>
          </cell>
          <cell r="R2452" t="str">
            <v>INDIRECT</v>
          </cell>
        </row>
        <row r="2453">
          <cell r="D2453" t="str">
            <v>K4006</v>
          </cell>
          <cell r="F2453">
            <v>42736</v>
          </cell>
          <cell r="P2453">
            <v>63.55</v>
          </cell>
          <cell r="Q2453" t="str">
            <v>BANGPLEE</v>
          </cell>
          <cell r="R2453" t="str">
            <v>INDIRECT</v>
          </cell>
        </row>
        <row r="2454">
          <cell r="D2454" t="str">
            <v>K4006</v>
          </cell>
          <cell r="F2454">
            <v>42736</v>
          </cell>
          <cell r="P2454">
            <v>63.55</v>
          </cell>
          <cell r="Q2454" t="str">
            <v>BANGPLEE</v>
          </cell>
          <cell r="R2454" t="str">
            <v>INDIRECT</v>
          </cell>
        </row>
        <row r="2455">
          <cell r="D2455" t="str">
            <v>K4006</v>
          </cell>
          <cell r="F2455">
            <v>42736</v>
          </cell>
          <cell r="P2455">
            <v>63.55</v>
          </cell>
          <cell r="Q2455" t="str">
            <v>BANGPLEE</v>
          </cell>
          <cell r="R2455" t="str">
            <v>INDIRECT</v>
          </cell>
        </row>
        <row r="2456">
          <cell r="D2456" t="str">
            <v>K4006</v>
          </cell>
          <cell r="F2456">
            <v>42736</v>
          </cell>
          <cell r="P2456">
            <v>63.55</v>
          </cell>
          <cell r="Q2456" t="str">
            <v>BANGPLEE</v>
          </cell>
          <cell r="R2456" t="str">
            <v>INDIRECT</v>
          </cell>
        </row>
        <row r="2457">
          <cell r="D2457" t="str">
            <v>K4006</v>
          </cell>
          <cell r="F2457">
            <v>42736</v>
          </cell>
          <cell r="P2457">
            <v>63.55</v>
          </cell>
          <cell r="Q2457" t="str">
            <v>BANGPLEE</v>
          </cell>
          <cell r="R2457" t="str">
            <v>INDIRECT</v>
          </cell>
        </row>
        <row r="2458">
          <cell r="D2458" t="str">
            <v>K4006</v>
          </cell>
          <cell r="F2458">
            <v>42736</v>
          </cell>
          <cell r="P2458">
            <v>63.55</v>
          </cell>
          <cell r="Q2458" t="str">
            <v>BANGPLEE</v>
          </cell>
          <cell r="R2458" t="str">
            <v>INDIRECT</v>
          </cell>
        </row>
        <row r="2459">
          <cell r="D2459" t="str">
            <v>K4006</v>
          </cell>
          <cell r="F2459">
            <v>42736</v>
          </cell>
          <cell r="P2459">
            <v>63.55</v>
          </cell>
          <cell r="Q2459" t="str">
            <v>BANGPLEE</v>
          </cell>
          <cell r="R2459" t="str">
            <v>INDIRECT</v>
          </cell>
        </row>
        <row r="2460">
          <cell r="D2460" t="str">
            <v>K4006</v>
          </cell>
          <cell r="F2460">
            <v>42736</v>
          </cell>
          <cell r="P2460">
            <v>63.55</v>
          </cell>
          <cell r="Q2460" t="str">
            <v>BANGPLEE</v>
          </cell>
          <cell r="R2460" t="str">
            <v>INDIRECT</v>
          </cell>
        </row>
        <row r="2461">
          <cell r="D2461" t="str">
            <v>K4006</v>
          </cell>
          <cell r="F2461">
            <v>42736</v>
          </cell>
          <cell r="P2461">
            <v>63.55</v>
          </cell>
          <cell r="Q2461" t="str">
            <v>BANGPLEE</v>
          </cell>
          <cell r="R2461" t="str">
            <v>INDIRECT</v>
          </cell>
        </row>
        <row r="2462">
          <cell r="D2462" t="str">
            <v>K4006</v>
          </cell>
          <cell r="F2462">
            <v>42736</v>
          </cell>
          <cell r="P2462">
            <v>63.55</v>
          </cell>
          <cell r="Q2462" t="str">
            <v>BANGPLEE</v>
          </cell>
          <cell r="R2462" t="str">
            <v>INDIRECT</v>
          </cell>
        </row>
        <row r="2463">
          <cell r="D2463" t="str">
            <v>K4006</v>
          </cell>
          <cell r="F2463">
            <v>42736</v>
          </cell>
          <cell r="P2463">
            <v>63.55</v>
          </cell>
          <cell r="Q2463" t="str">
            <v>BANGPLEE</v>
          </cell>
          <cell r="R2463" t="str">
            <v>INDIRECT</v>
          </cell>
        </row>
        <row r="2464">
          <cell r="D2464" t="str">
            <v>K4006</v>
          </cell>
          <cell r="F2464">
            <v>42736</v>
          </cell>
          <cell r="P2464">
            <v>98.58</v>
          </cell>
          <cell r="Q2464" t="str">
            <v>BANGPLEE</v>
          </cell>
          <cell r="R2464" t="str">
            <v>INDIRECT</v>
          </cell>
        </row>
        <row r="2465">
          <cell r="D2465" t="str">
            <v>K4006</v>
          </cell>
          <cell r="F2465">
            <v>42736</v>
          </cell>
          <cell r="P2465">
            <v>98.58</v>
          </cell>
          <cell r="Q2465" t="str">
            <v>BANGPLEE</v>
          </cell>
          <cell r="R2465" t="str">
            <v>INDIRECT</v>
          </cell>
        </row>
        <row r="2466">
          <cell r="D2466" t="str">
            <v>K4006</v>
          </cell>
          <cell r="F2466">
            <v>42736</v>
          </cell>
          <cell r="P2466">
            <v>1171.49</v>
          </cell>
          <cell r="Q2466" t="str">
            <v>BANGPLEE</v>
          </cell>
          <cell r="R2466" t="str">
            <v>INDIRECT</v>
          </cell>
        </row>
        <row r="2467">
          <cell r="D2467" t="str">
            <v>K4006</v>
          </cell>
          <cell r="F2467">
            <v>42736</v>
          </cell>
          <cell r="P2467">
            <v>2099.0100000000002</v>
          </cell>
          <cell r="Q2467" t="str">
            <v>BANGPLEE</v>
          </cell>
          <cell r="R2467" t="str">
            <v>INDIRECT</v>
          </cell>
        </row>
        <row r="2468">
          <cell r="D2468" t="str">
            <v>K4006</v>
          </cell>
          <cell r="F2468">
            <v>42736</v>
          </cell>
          <cell r="P2468">
            <v>161.19999999999999</v>
          </cell>
          <cell r="Q2468" t="str">
            <v>BANGPLEE</v>
          </cell>
          <cell r="R2468" t="str">
            <v>INDIRECT</v>
          </cell>
        </row>
        <row r="2469">
          <cell r="D2469" t="str">
            <v>K4006</v>
          </cell>
          <cell r="F2469">
            <v>42736</v>
          </cell>
          <cell r="P2469">
            <v>86.49</v>
          </cell>
          <cell r="Q2469" t="str">
            <v>BANGPLEE</v>
          </cell>
          <cell r="R2469" t="str">
            <v>INDIRECT</v>
          </cell>
        </row>
        <row r="2470">
          <cell r="D2470" t="str">
            <v>K4006</v>
          </cell>
          <cell r="F2470">
            <v>42736</v>
          </cell>
          <cell r="P2470">
            <v>86.49</v>
          </cell>
          <cell r="Q2470" t="str">
            <v>BANGPLEE</v>
          </cell>
          <cell r="R2470" t="str">
            <v>INDIRECT</v>
          </cell>
        </row>
        <row r="2471">
          <cell r="D2471" t="str">
            <v>K4006</v>
          </cell>
          <cell r="F2471">
            <v>42736</v>
          </cell>
          <cell r="P2471">
            <v>83.08</v>
          </cell>
          <cell r="Q2471" t="str">
            <v>BANGPLEE</v>
          </cell>
          <cell r="R2471" t="str">
            <v>INDIRECT</v>
          </cell>
        </row>
        <row r="2472">
          <cell r="D2472" t="str">
            <v>K4006</v>
          </cell>
          <cell r="F2472">
            <v>42736</v>
          </cell>
          <cell r="P2472">
            <v>83.08</v>
          </cell>
          <cell r="Q2472" t="str">
            <v>BANGPLEE</v>
          </cell>
          <cell r="R2472" t="str">
            <v>INDIRECT</v>
          </cell>
        </row>
        <row r="2473">
          <cell r="D2473" t="str">
            <v>K4006</v>
          </cell>
          <cell r="F2473">
            <v>42736</v>
          </cell>
          <cell r="P2473">
            <v>1170.8699999999999</v>
          </cell>
          <cell r="Q2473" t="str">
            <v>BANGPLEE</v>
          </cell>
          <cell r="R2473" t="str">
            <v>INDIRECT</v>
          </cell>
        </row>
        <row r="2474">
          <cell r="D2474" t="str">
            <v>K4006</v>
          </cell>
          <cell r="F2474">
            <v>42736</v>
          </cell>
          <cell r="P2474">
            <v>63.55</v>
          </cell>
          <cell r="Q2474" t="str">
            <v>BANGPLEE</v>
          </cell>
          <cell r="R2474" t="str">
            <v>INDIRECT</v>
          </cell>
        </row>
        <row r="2475">
          <cell r="D2475" t="str">
            <v>K4006</v>
          </cell>
          <cell r="F2475">
            <v>42736</v>
          </cell>
          <cell r="P2475">
            <v>63.55</v>
          </cell>
          <cell r="Q2475" t="str">
            <v>BANGPLEE</v>
          </cell>
          <cell r="R2475" t="str">
            <v>INDIRECT</v>
          </cell>
        </row>
        <row r="2476">
          <cell r="D2476" t="str">
            <v>K4006</v>
          </cell>
          <cell r="F2476">
            <v>42736</v>
          </cell>
          <cell r="P2476">
            <v>63.55</v>
          </cell>
          <cell r="Q2476" t="str">
            <v>BANGPLEE</v>
          </cell>
          <cell r="R2476" t="str">
            <v>INDIRECT</v>
          </cell>
        </row>
        <row r="2477">
          <cell r="D2477" t="str">
            <v>K4006</v>
          </cell>
          <cell r="F2477">
            <v>42736</v>
          </cell>
          <cell r="P2477">
            <v>63.55</v>
          </cell>
          <cell r="Q2477" t="str">
            <v>BANGPLEE</v>
          </cell>
          <cell r="R2477" t="str">
            <v>INDIRECT</v>
          </cell>
        </row>
        <row r="2478">
          <cell r="D2478" t="str">
            <v>K4006</v>
          </cell>
          <cell r="F2478">
            <v>42736</v>
          </cell>
          <cell r="P2478">
            <v>63.55</v>
          </cell>
          <cell r="Q2478" t="str">
            <v>BANGPLEE</v>
          </cell>
          <cell r="R2478" t="str">
            <v>INDIRECT</v>
          </cell>
        </row>
        <row r="2479">
          <cell r="D2479" t="str">
            <v>K4006</v>
          </cell>
          <cell r="F2479">
            <v>42736</v>
          </cell>
          <cell r="P2479">
            <v>203.67</v>
          </cell>
          <cell r="Q2479" t="str">
            <v>BANGPLEE</v>
          </cell>
          <cell r="R2479" t="str">
            <v>INDIRECT</v>
          </cell>
        </row>
        <row r="2480">
          <cell r="D2480" t="str">
            <v>K4006</v>
          </cell>
          <cell r="F2480">
            <v>42736</v>
          </cell>
          <cell r="P2480">
            <v>98.27</v>
          </cell>
          <cell r="Q2480" t="str">
            <v>BANGPLEE</v>
          </cell>
          <cell r="R2480" t="str">
            <v>INDIRECT</v>
          </cell>
        </row>
        <row r="2481">
          <cell r="D2481" t="str">
            <v>K4006</v>
          </cell>
          <cell r="F2481">
            <v>42736</v>
          </cell>
          <cell r="P2481">
            <v>192.82</v>
          </cell>
          <cell r="Q2481" t="str">
            <v>BANGPLEE</v>
          </cell>
          <cell r="R2481" t="str">
            <v>INDIRECT</v>
          </cell>
        </row>
        <row r="2482">
          <cell r="D2482" t="str">
            <v>K4006</v>
          </cell>
          <cell r="F2482">
            <v>42736</v>
          </cell>
          <cell r="P2482">
            <v>67.89</v>
          </cell>
          <cell r="Q2482" t="str">
            <v>BANGPLEE</v>
          </cell>
          <cell r="R2482" t="str">
            <v>INDIRECT</v>
          </cell>
        </row>
        <row r="2483">
          <cell r="D2483" t="str">
            <v>K4006</v>
          </cell>
          <cell r="F2483">
            <v>42736</v>
          </cell>
          <cell r="P2483">
            <v>20191.54</v>
          </cell>
          <cell r="Q2483" t="str">
            <v>BANGPLEE</v>
          </cell>
          <cell r="R2483" t="str">
            <v>INDIRECT</v>
          </cell>
        </row>
        <row r="2484">
          <cell r="D2484" t="str">
            <v>K4006</v>
          </cell>
          <cell r="F2484">
            <v>42736</v>
          </cell>
          <cell r="P2484">
            <v>77.81</v>
          </cell>
          <cell r="Q2484" t="str">
            <v>BANGPLEE</v>
          </cell>
          <cell r="R2484" t="str">
            <v>INDIRECT</v>
          </cell>
        </row>
        <row r="2485">
          <cell r="D2485" t="str">
            <v>K4006</v>
          </cell>
          <cell r="F2485">
            <v>42736</v>
          </cell>
          <cell r="P2485">
            <v>71.3</v>
          </cell>
          <cell r="Q2485" t="str">
            <v>BANGPLEE</v>
          </cell>
          <cell r="R2485" t="str">
            <v>INDIRECT</v>
          </cell>
        </row>
        <row r="2486">
          <cell r="D2486" t="str">
            <v>K4006</v>
          </cell>
          <cell r="F2486">
            <v>42736</v>
          </cell>
          <cell r="P2486">
            <v>172.36</v>
          </cell>
          <cell r="Q2486" t="str">
            <v>BANGPLEE</v>
          </cell>
          <cell r="R2486" t="str">
            <v>INDIRECT</v>
          </cell>
        </row>
        <row r="2487">
          <cell r="D2487" t="str">
            <v>K4006</v>
          </cell>
          <cell r="F2487">
            <v>42736</v>
          </cell>
          <cell r="P2487">
            <v>172.36</v>
          </cell>
          <cell r="Q2487" t="str">
            <v>BANGPLEE</v>
          </cell>
          <cell r="R2487" t="str">
            <v>INDIRECT</v>
          </cell>
        </row>
        <row r="2488">
          <cell r="D2488" t="str">
            <v>K4006</v>
          </cell>
          <cell r="F2488">
            <v>42736</v>
          </cell>
          <cell r="P2488">
            <v>172.36</v>
          </cell>
          <cell r="Q2488" t="str">
            <v>BANGPLEE</v>
          </cell>
          <cell r="R2488" t="str">
            <v>INDIRECT</v>
          </cell>
        </row>
        <row r="2489">
          <cell r="D2489" t="str">
            <v>K4006</v>
          </cell>
          <cell r="F2489">
            <v>42736</v>
          </cell>
          <cell r="P2489">
            <v>172.36</v>
          </cell>
          <cell r="Q2489" t="str">
            <v>BANGPLEE</v>
          </cell>
          <cell r="R2489" t="str">
            <v>INDIRECT</v>
          </cell>
        </row>
        <row r="2490">
          <cell r="D2490" t="str">
            <v>K4006</v>
          </cell>
          <cell r="F2490">
            <v>42736</v>
          </cell>
          <cell r="P2490">
            <v>172.36</v>
          </cell>
          <cell r="Q2490" t="str">
            <v>BANGPLEE</v>
          </cell>
          <cell r="R2490" t="str">
            <v>INDIRECT</v>
          </cell>
        </row>
        <row r="2491">
          <cell r="D2491" t="str">
            <v>K4006</v>
          </cell>
          <cell r="F2491">
            <v>42736</v>
          </cell>
          <cell r="P2491">
            <v>172.36</v>
          </cell>
          <cell r="Q2491" t="str">
            <v>BANGPLEE</v>
          </cell>
          <cell r="R2491" t="str">
            <v>INDIRECT</v>
          </cell>
        </row>
        <row r="2492">
          <cell r="D2492" t="str">
            <v>K4006</v>
          </cell>
          <cell r="F2492">
            <v>42736</v>
          </cell>
          <cell r="P2492">
            <v>237.46</v>
          </cell>
          <cell r="Q2492" t="str">
            <v>BANGPLEE</v>
          </cell>
          <cell r="R2492" t="str">
            <v>INDIRECT</v>
          </cell>
        </row>
        <row r="2493">
          <cell r="D2493" t="str">
            <v>K4006</v>
          </cell>
          <cell r="F2493">
            <v>42736</v>
          </cell>
          <cell r="P2493">
            <v>2779.15</v>
          </cell>
          <cell r="Q2493" t="str">
            <v>BANGPLEE</v>
          </cell>
          <cell r="R2493" t="str">
            <v>INDIRECT</v>
          </cell>
        </row>
        <row r="2494">
          <cell r="D2494" t="str">
            <v>K4006</v>
          </cell>
          <cell r="F2494">
            <v>42736</v>
          </cell>
          <cell r="P2494">
            <v>237.77</v>
          </cell>
          <cell r="Q2494" t="str">
            <v>BANGPLEE</v>
          </cell>
          <cell r="R2494" t="str">
            <v>INDIRECT</v>
          </cell>
        </row>
        <row r="2495">
          <cell r="D2495" t="str">
            <v>K4006</v>
          </cell>
          <cell r="F2495">
            <v>42736</v>
          </cell>
          <cell r="P2495">
            <v>370.14</v>
          </cell>
          <cell r="Q2495" t="str">
            <v>BANGPLEE</v>
          </cell>
          <cell r="R2495" t="str">
            <v>INDIRECT</v>
          </cell>
        </row>
        <row r="2496">
          <cell r="D2496" t="str">
            <v>K4006</v>
          </cell>
          <cell r="F2496">
            <v>42736</v>
          </cell>
          <cell r="P2496">
            <v>55.18</v>
          </cell>
          <cell r="Q2496" t="str">
            <v>BANGPLEE</v>
          </cell>
          <cell r="R2496" t="str">
            <v>INDIRECT</v>
          </cell>
        </row>
        <row r="2497">
          <cell r="D2497" t="str">
            <v>K4006</v>
          </cell>
          <cell r="F2497">
            <v>42736</v>
          </cell>
          <cell r="P2497">
            <v>86.49</v>
          </cell>
          <cell r="Q2497" t="str">
            <v>BANGPLEE</v>
          </cell>
          <cell r="R2497" t="str">
            <v>INDIRECT</v>
          </cell>
        </row>
        <row r="2498">
          <cell r="D2498" t="str">
            <v>K4006</v>
          </cell>
          <cell r="F2498">
            <v>42736</v>
          </cell>
          <cell r="P2498">
            <v>237.77</v>
          </cell>
          <cell r="Q2498" t="str">
            <v>BANGPLEE</v>
          </cell>
          <cell r="R2498" t="str">
            <v>INDIRECT</v>
          </cell>
        </row>
        <row r="2499">
          <cell r="D2499" t="str">
            <v>K4006</v>
          </cell>
          <cell r="F2499">
            <v>42736</v>
          </cell>
          <cell r="P2499">
            <v>130.82</v>
          </cell>
          <cell r="Q2499" t="str">
            <v>BANGPLEE</v>
          </cell>
          <cell r="R2499" t="str">
            <v>INDIRECT</v>
          </cell>
        </row>
        <row r="2500">
          <cell r="D2500" t="str">
            <v>K4006</v>
          </cell>
          <cell r="F2500">
            <v>42736</v>
          </cell>
          <cell r="P2500">
            <v>1689.19</v>
          </cell>
          <cell r="Q2500" t="str">
            <v>BANGPLEE</v>
          </cell>
          <cell r="R2500" t="str">
            <v>INDIRECT</v>
          </cell>
        </row>
        <row r="2501">
          <cell r="D2501" t="str">
            <v>K4006</v>
          </cell>
          <cell r="F2501">
            <v>42736</v>
          </cell>
          <cell r="P2501">
            <v>97.96</v>
          </cell>
          <cell r="Q2501" t="str">
            <v>BANGPLEE</v>
          </cell>
          <cell r="R2501" t="str">
            <v>INDIRECT</v>
          </cell>
        </row>
        <row r="2502">
          <cell r="D2502" t="str">
            <v>K4006</v>
          </cell>
          <cell r="F2502">
            <v>42736</v>
          </cell>
          <cell r="P2502">
            <v>55.18</v>
          </cell>
          <cell r="Q2502" t="str">
            <v>BANGPLEE</v>
          </cell>
          <cell r="R2502" t="str">
            <v>INDIRECT</v>
          </cell>
        </row>
        <row r="2503">
          <cell r="D2503" t="str">
            <v>K4006</v>
          </cell>
          <cell r="F2503">
            <v>42736</v>
          </cell>
          <cell r="P2503">
            <v>64.05</v>
          </cell>
          <cell r="Q2503" t="str">
            <v>BANGPLEE</v>
          </cell>
          <cell r="R2503" t="str">
            <v>INDIRECT</v>
          </cell>
        </row>
        <row r="2504">
          <cell r="D2504" t="str">
            <v>K4007</v>
          </cell>
          <cell r="F2504">
            <v>42736</v>
          </cell>
          <cell r="P2504">
            <v>1861.24</v>
          </cell>
          <cell r="Q2504" t="str">
            <v>BANGPLEE</v>
          </cell>
          <cell r="R2504" t="str">
            <v>INDIRECT</v>
          </cell>
        </row>
        <row r="2505">
          <cell r="D2505" t="str">
            <v>K4007</v>
          </cell>
          <cell r="F2505">
            <v>42736</v>
          </cell>
          <cell r="P2505">
            <v>283.95999999999998</v>
          </cell>
          <cell r="Q2505" t="str">
            <v>BANGPLEE</v>
          </cell>
          <cell r="R2505" t="str">
            <v>INDIRECT</v>
          </cell>
        </row>
        <row r="2506">
          <cell r="D2506" t="str">
            <v>K4007</v>
          </cell>
          <cell r="F2506">
            <v>42736</v>
          </cell>
          <cell r="P2506">
            <v>283.95999999999998</v>
          </cell>
          <cell r="Q2506" t="str">
            <v>BANGPLEE</v>
          </cell>
          <cell r="R2506" t="str">
            <v>INDIRECT</v>
          </cell>
        </row>
        <row r="2507">
          <cell r="D2507" t="str">
            <v>K4007</v>
          </cell>
          <cell r="F2507">
            <v>42736</v>
          </cell>
          <cell r="P2507">
            <v>264.74</v>
          </cell>
          <cell r="Q2507" t="str">
            <v>BANGPLEE</v>
          </cell>
          <cell r="R2507" t="str">
            <v>INDIRECT</v>
          </cell>
        </row>
        <row r="2508">
          <cell r="D2508" t="str">
            <v>K4007</v>
          </cell>
          <cell r="F2508">
            <v>42736</v>
          </cell>
          <cell r="P2508">
            <v>283.95999999999998</v>
          </cell>
          <cell r="Q2508" t="str">
            <v>BANGPLEE</v>
          </cell>
          <cell r="R2508" t="str">
            <v>INDIRECT</v>
          </cell>
        </row>
        <row r="2509">
          <cell r="D2509" t="str">
            <v>K4007</v>
          </cell>
          <cell r="F2509">
            <v>42736</v>
          </cell>
          <cell r="P2509">
            <v>129.88999999999999</v>
          </cell>
          <cell r="Q2509" t="str">
            <v>BANGPLEE</v>
          </cell>
          <cell r="R2509" t="str">
            <v>INDIRECT</v>
          </cell>
        </row>
        <row r="2510">
          <cell r="D2510" t="str">
            <v>K4009</v>
          </cell>
          <cell r="F2510">
            <v>42736</v>
          </cell>
          <cell r="P2510">
            <v>499.1</v>
          </cell>
          <cell r="Q2510" t="str">
            <v>BANGPLEE</v>
          </cell>
          <cell r="R2510" t="str">
            <v>INDIRECT</v>
          </cell>
        </row>
        <row r="2511">
          <cell r="D2511" t="str">
            <v>K4009</v>
          </cell>
          <cell r="F2511">
            <v>42736</v>
          </cell>
          <cell r="P2511">
            <v>548.70000000000005</v>
          </cell>
          <cell r="Q2511" t="str">
            <v>BANGPLEE</v>
          </cell>
          <cell r="R2511" t="str">
            <v>INDIRECT</v>
          </cell>
        </row>
        <row r="2512">
          <cell r="D2512" t="str">
            <v>K4009</v>
          </cell>
          <cell r="F2512">
            <v>42736</v>
          </cell>
          <cell r="P2512">
            <v>4214.45</v>
          </cell>
          <cell r="Q2512" t="str">
            <v>BANGPLEE</v>
          </cell>
          <cell r="R2512" t="str">
            <v>INDIRECT</v>
          </cell>
        </row>
        <row r="2513">
          <cell r="D2513" t="str">
            <v>K4009</v>
          </cell>
          <cell r="F2513">
            <v>42736</v>
          </cell>
          <cell r="P2513">
            <v>4214.45</v>
          </cell>
          <cell r="Q2513" t="str">
            <v>BANGPLEE</v>
          </cell>
          <cell r="R2513" t="str">
            <v>INDIRECT</v>
          </cell>
        </row>
        <row r="2514">
          <cell r="D2514" t="str">
            <v>K4009</v>
          </cell>
          <cell r="F2514">
            <v>42736</v>
          </cell>
          <cell r="P2514">
            <v>1527.37</v>
          </cell>
          <cell r="Q2514" t="str">
            <v>BANGPLEE</v>
          </cell>
          <cell r="R2514" t="str">
            <v>INDIRECT</v>
          </cell>
        </row>
        <row r="2515">
          <cell r="D2515" t="str">
            <v>K4009</v>
          </cell>
          <cell r="F2515">
            <v>42736</v>
          </cell>
          <cell r="P2515">
            <v>1527.37</v>
          </cell>
          <cell r="Q2515" t="str">
            <v>BANGPLEE</v>
          </cell>
          <cell r="R2515" t="str">
            <v>INDIRECT</v>
          </cell>
        </row>
        <row r="2516">
          <cell r="D2516" t="str">
            <v>K4009</v>
          </cell>
          <cell r="F2516">
            <v>42736</v>
          </cell>
          <cell r="P2516">
            <v>763.53</v>
          </cell>
          <cell r="Q2516" t="str">
            <v>BANGPLEE</v>
          </cell>
          <cell r="R2516" t="str">
            <v>INDIRECT</v>
          </cell>
        </row>
        <row r="2517">
          <cell r="D2517" t="str">
            <v>K4009</v>
          </cell>
          <cell r="F2517">
            <v>42736</v>
          </cell>
          <cell r="P2517">
            <v>763.53</v>
          </cell>
          <cell r="Q2517" t="str">
            <v>BANGPLEE</v>
          </cell>
          <cell r="R2517" t="str">
            <v>INDIRECT</v>
          </cell>
        </row>
        <row r="2518">
          <cell r="D2518" t="str">
            <v>K4009</v>
          </cell>
          <cell r="F2518">
            <v>42736</v>
          </cell>
          <cell r="P2518">
            <v>763.53</v>
          </cell>
          <cell r="Q2518" t="str">
            <v>BANGPLEE</v>
          </cell>
          <cell r="R2518" t="str">
            <v>INDIRECT</v>
          </cell>
        </row>
        <row r="2519">
          <cell r="D2519" t="str">
            <v>K4009</v>
          </cell>
          <cell r="F2519">
            <v>42736</v>
          </cell>
          <cell r="P2519">
            <v>763.53</v>
          </cell>
          <cell r="Q2519" t="str">
            <v>BANGPLEE</v>
          </cell>
          <cell r="R2519" t="str">
            <v>INDIRECT</v>
          </cell>
        </row>
        <row r="2520">
          <cell r="D2520" t="str">
            <v>K4009</v>
          </cell>
          <cell r="F2520">
            <v>42736</v>
          </cell>
          <cell r="P2520">
            <v>763.53</v>
          </cell>
          <cell r="Q2520" t="str">
            <v>BANGPLEE</v>
          </cell>
          <cell r="R2520" t="str">
            <v>INDIRECT</v>
          </cell>
        </row>
        <row r="2521">
          <cell r="D2521" t="str">
            <v>K4009</v>
          </cell>
          <cell r="F2521">
            <v>42736</v>
          </cell>
          <cell r="P2521">
            <v>763.53</v>
          </cell>
          <cell r="Q2521" t="str">
            <v>BANGPLEE</v>
          </cell>
          <cell r="R2521" t="str">
            <v>INDIRECT</v>
          </cell>
        </row>
        <row r="2522">
          <cell r="D2522" t="str">
            <v>K4009</v>
          </cell>
          <cell r="F2522">
            <v>42736</v>
          </cell>
          <cell r="P2522">
            <v>763.53</v>
          </cell>
          <cell r="Q2522" t="str">
            <v>BANGPLEE</v>
          </cell>
          <cell r="R2522" t="str">
            <v>INDIRECT</v>
          </cell>
        </row>
        <row r="2523">
          <cell r="D2523" t="str">
            <v>K4009</v>
          </cell>
          <cell r="F2523">
            <v>42736</v>
          </cell>
          <cell r="P2523">
            <v>763.53</v>
          </cell>
          <cell r="Q2523" t="str">
            <v>BANGPLEE</v>
          </cell>
          <cell r="R2523" t="str">
            <v>INDIRECT</v>
          </cell>
        </row>
        <row r="2524">
          <cell r="D2524" t="str">
            <v>K4009</v>
          </cell>
          <cell r="F2524">
            <v>42736</v>
          </cell>
          <cell r="P2524">
            <v>283.02999999999997</v>
          </cell>
          <cell r="Q2524" t="str">
            <v>BANGPLEE</v>
          </cell>
          <cell r="R2524" t="str">
            <v>INDIRECT</v>
          </cell>
        </row>
        <row r="2525">
          <cell r="D2525" t="str">
            <v>K4009</v>
          </cell>
          <cell r="F2525">
            <v>42736</v>
          </cell>
          <cell r="P2525">
            <v>283.02999999999997</v>
          </cell>
          <cell r="Q2525" t="str">
            <v>BANGPLEE</v>
          </cell>
          <cell r="R2525" t="str">
            <v>INDIRECT</v>
          </cell>
        </row>
        <row r="2526">
          <cell r="D2526" t="str">
            <v>K4009</v>
          </cell>
          <cell r="F2526">
            <v>42736</v>
          </cell>
          <cell r="P2526">
            <v>283.02999999999997</v>
          </cell>
          <cell r="Q2526" t="str">
            <v>BANGPLEE</v>
          </cell>
          <cell r="R2526" t="str">
            <v>INDIRECT</v>
          </cell>
        </row>
        <row r="2527">
          <cell r="D2527" t="str">
            <v>K4009</v>
          </cell>
          <cell r="F2527">
            <v>42736</v>
          </cell>
          <cell r="P2527">
            <v>283.02999999999997</v>
          </cell>
          <cell r="Q2527" t="str">
            <v>BANGPLEE</v>
          </cell>
          <cell r="R2527" t="str">
            <v>INDIRECT</v>
          </cell>
        </row>
        <row r="2528">
          <cell r="D2528" t="str">
            <v>K4012</v>
          </cell>
          <cell r="F2528">
            <v>42736</v>
          </cell>
          <cell r="P2528">
            <v>916.67</v>
          </cell>
          <cell r="Q2528" t="str">
            <v>BANGPLEE</v>
          </cell>
          <cell r="R2528" t="str">
            <v>INDIRECT</v>
          </cell>
        </row>
        <row r="2529">
          <cell r="D2529" t="str">
            <v>K4012</v>
          </cell>
          <cell r="F2529">
            <v>42736</v>
          </cell>
          <cell r="P2529">
            <v>237.77</v>
          </cell>
          <cell r="Q2529" t="str">
            <v>BANGPLEE</v>
          </cell>
          <cell r="R2529" t="str">
            <v>INDIRECT</v>
          </cell>
        </row>
        <row r="2530">
          <cell r="D2530" t="str">
            <v>K4012</v>
          </cell>
          <cell r="F2530">
            <v>42736</v>
          </cell>
          <cell r="P2530">
            <v>88.66</v>
          </cell>
          <cell r="Q2530" t="str">
            <v>BANGPLEE</v>
          </cell>
          <cell r="R2530" t="str">
            <v>INDIRECT</v>
          </cell>
        </row>
        <row r="2531">
          <cell r="D2531" t="str">
            <v>K4012</v>
          </cell>
          <cell r="F2531">
            <v>42736</v>
          </cell>
          <cell r="P2531">
            <v>1235.97</v>
          </cell>
          <cell r="Q2531" t="str">
            <v>BANGPLEE</v>
          </cell>
          <cell r="R2531" t="str">
            <v>INDIRECT</v>
          </cell>
        </row>
        <row r="2532">
          <cell r="D2532" t="str">
            <v>K4012</v>
          </cell>
          <cell r="F2532">
            <v>42736</v>
          </cell>
          <cell r="P2532">
            <v>729.74</v>
          </cell>
          <cell r="Q2532" t="str">
            <v>BANGPLEE</v>
          </cell>
          <cell r="R2532" t="str">
            <v>INDIRECT</v>
          </cell>
        </row>
        <row r="2533">
          <cell r="D2533" t="str">
            <v>K4012</v>
          </cell>
          <cell r="F2533">
            <v>42736</v>
          </cell>
          <cell r="P2533">
            <v>303.8</v>
          </cell>
          <cell r="Q2533" t="str">
            <v>BANGPLEE</v>
          </cell>
          <cell r="R2533" t="str">
            <v>INDIRECT</v>
          </cell>
        </row>
        <row r="2534">
          <cell r="D2534" t="str">
            <v>K4012</v>
          </cell>
          <cell r="F2534">
            <v>42736</v>
          </cell>
          <cell r="P2534">
            <v>303.8</v>
          </cell>
          <cell r="Q2534" t="str">
            <v>BANGPLEE</v>
          </cell>
          <cell r="R2534" t="str">
            <v>INDIRECT</v>
          </cell>
        </row>
        <row r="2535">
          <cell r="D2535" t="str">
            <v>K4012</v>
          </cell>
          <cell r="F2535">
            <v>42736</v>
          </cell>
          <cell r="P2535">
            <v>303.8</v>
          </cell>
          <cell r="Q2535" t="str">
            <v>BANGPLEE</v>
          </cell>
          <cell r="R2535" t="str">
            <v>INDIRECT</v>
          </cell>
        </row>
        <row r="2536">
          <cell r="D2536" t="str">
            <v>K4012</v>
          </cell>
          <cell r="F2536">
            <v>42736</v>
          </cell>
          <cell r="P2536">
            <v>303.8</v>
          </cell>
          <cell r="Q2536" t="str">
            <v>BANGPLEE</v>
          </cell>
          <cell r="R2536" t="str">
            <v>INDIRECT</v>
          </cell>
        </row>
        <row r="2537">
          <cell r="D2537" t="str">
            <v>K4012</v>
          </cell>
          <cell r="F2537">
            <v>42736</v>
          </cell>
          <cell r="P2537">
            <v>303.8</v>
          </cell>
          <cell r="Q2537" t="str">
            <v>BANGPLEE</v>
          </cell>
          <cell r="R2537" t="str">
            <v>INDIRECT</v>
          </cell>
        </row>
        <row r="2538">
          <cell r="D2538" t="str">
            <v>K4012</v>
          </cell>
          <cell r="F2538">
            <v>42736</v>
          </cell>
          <cell r="P2538">
            <v>303.8</v>
          </cell>
          <cell r="Q2538" t="str">
            <v>BANGPLEE</v>
          </cell>
          <cell r="R2538" t="str">
            <v>INDIRECT</v>
          </cell>
        </row>
        <row r="2539">
          <cell r="D2539" t="str">
            <v>K4012</v>
          </cell>
          <cell r="F2539">
            <v>42736</v>
          </cell>
          <cell r="P2539">
            <v>303.8</v>
          </cell>
          <cell r="Q2539" t="str">
            <v>BANGPLEE</v>
          </cell>
          <cell r="R2539" t="str">
            <v>INDIRECT</v>
          </cell>
        </row>
        <row r="2540">
          <cell r="D2540" t="str">
            <v>K4012</v>
          </cell>
          <cell r="F2540">
            <v>42736</v>
          </cell>
          <cell r="P2540">
            <v>303.8</v>
          </cell>
          <cell r="Q2540" t="str">
            <v>BANGPLEE</v>
          </cell>
          <cell r="R2540" t="str">
            <v>INDIRECT</v>
          </cell>
        </row>
        <row r="2541">
          <cell r="D2541" t="str">
            <v>K4012</v>
          </cell>
          <cell r="F2541">
            <v>42736</v>
          </cell>
          <cell r="P2541">
            <v>303.8</v>
          </cell>
          <cell r="Q2541" t="str">
            <v>BANGPLEE</v>
          </cell>
          <cell r="R2541" t="str">
            <v>INDIRECT</v>
          </cell>
        </row>
        <row r="2542">
          <cell r="D2542" t="str">
            <v>K4012</v>
          </cell>
          <cell r="F2542">
            <v>42736</v>
          </cell>
          <cell r="P2542">
            <v>303.8</v>
          </cell>
          <cell r="Q2542" t="str">
            <v>BANGPLEE</v>
          </cell>
          <cell r="R2542" t="str">
            <v>INDIRECT</v>
          </cell>
        </row>
        <row r="2543">
          <cell r="D2543" t="str">
            <v>K4012</v>
          </cell>
          <cell r="F2543">
            <v>42736</v>
          </cell>
          <cell r="P2543">
            <v>303.8</v>
          </cell>
          <cell r="Q2543" t="str">
            <v>BANGPLEE</v>
          </cell>
          <cell r="R2543" t="str">
            <v>INDIRECT</v>
          </cell>
        </row>
        <row r="2544">
          <cell r="D2544" t="str">
            <v>K4012</v>
          </cell>
          <cell r="F2544">
            <v>42736</v>
          </cell>
          <cell r="P2544">
            <v>303.8</v>
          </cell>
          <cell r="Q2544" t="str">
            <v>BANGPLEE</v>
          </cell>
          <cell r="R2544" t="str">
            <v>INDIRECT</v>
          </cell>
        </row>
        <row r="2545">
          <cell r="D2545" t="str">
            <v>K4012</v>
          </cell>
          <cell r="F2545">
            <v>42736</v>
          </cell>
          <cell r="P2545">
            <v>303.8</v>
          </cell>
          <cell r="Q2545" t="str">
            <v>BANGPLEE</v>
          </cell>
          <cell r="R2545" t="str">
            <v>INDIRECT</v>
          </cell>
        </row>
        <row r="2546">
          <cell r="D2546" t="str">
            <v>K4012</v>
          </cell>
          <cell r="F2546">
            <v>42736</v>
          </cell>
          <cell r="P2546">
            <v>303.8</v>
          </cell>
          <cell r="Q2546" t="str">
            <v>BANGPLEE</v>
          </cell>
          <cell r="R2546" t="str">
            <v>INDIRECT</v>
          </cell>
        </row>
        <row r="2547">
          <cell r="D2547" t="str">
            <v>K4012</v>
          </cell>
          <cell r="F2547">
            <v>42736</v>
          </cell>
          <cell r="P2547">
            <v>303.8</v>
          </cell>
          <cell r="Q2547" t="str">
            <v>BANGPLEE</v>
          </cell>
          <cell r="R2547" t="str">
            <v>INDIRECT</v>
          </cell>
        </row>
        <row r="2548">
          <cell r="D2548" t="str">
            <v>K4012</v>
          </cell>
          <cell r="F2548">
            <v>42736</v>
          </cell>
          <cell r="P2548">
            <v>303.8</v>
          </cell>
          <cell r="Q2548" t="str">
            <v>BANGPLEE</v>
          </cell>
          <cell r="R2548" t="str">
            <v>INDIRECT</v>
          </cell>
        </row>
        <row r="2549">
          <cell r="D2549" t="str">
            <v>K4012</v>
          </cell>
          <cell r="F2549">
            <v>42736</v>
          </cell>
          <cell r="P2549">
            <v>303.8</v>
          </cell>
          <cell r="Q2549" t="str">
            <v>BANGPLEE</v>
          </cell>
          <cell r="R2549" t="str">
            <v>INDIRECT</v>
          </cell>
        </row>
        <row r="2550">
          <cell r="D2550" t="str">
            <v>K4012</v>
          </cell>
          <cell r="F2550">
            <v>42736</v>
          </cell>
          <cell r="P2550">
            <v>303.8</v>
          </cell>
          <cell r="Q2550" t="str">
            <v>BANGPLEE</v>
          </cell>
          <cell r="R2550" t="str">
            <v>INDIRECT</v>
          </cell>
        </row>
        <row r="2551">
          <cell r="D2551" t="str">
            <v>K4012</v>
          </cell>
          <cell r="F2551">
            <v>42736</v>
          </cell>
          <cell r="P2551">
            <v>487.63</v>
          </cell>
          <cell r="Q2551" t="str">
            <v>BANGPLEE</v>
          </cell>
          <cell r="R2551" t="str">
            <v>INDIRECT</v>
          </cell>
        </row>
        <row r="2552">
          <cell r="D2552" t="str">
            <v>K4012</v>
          </cell>
          <cell r="F2552">
            <v>42736</v>
          </cell>
          <cell r="P2552">
            <v>303.8</v>
          </cell>
          <cell r="Q2552" t="str">
            <v>BANGPLEE</v>
          </cell>
          <cell r="R2552" t="str">
            <v>INDIRECT</v>
          </cell>
        </row>
        <row r="2553">
          <cell r="D2553" t="str">
            <v>K4012</v>
          </cell>
          <cell r="F2553">
            <v>42736</v>
          </cell>
          <cell r="P2553">
            <v>303.8</v>
          </cell>
          <cell r="Q2553" t="str">
            <v>BANGPLEE</v>
          </cell>
          <cell r="R2553" t="str">
            <v>INDIRECT</v>
          </cell>
        </row>
        <row r="2554">
          <cell r="D2554" t="str">
            <v>K4012</v>
          </cell>
          <cell r="F2554">
            <v>42736</v>
          </cell>
          <cell r="P2554">
            <v>303.8</v>
          </cell>
          <cell r="Q2554" t="str">
            <v>BANGPLEE</v>
          </cell>
          <cell r="R2554" t="str">
            <v>INDIRECT</v>
          </cell>
        </row>
        <row r="2555">
          <cell r="D2555" t="str">
            <v>K4012</v>
          </cell>
          <cell r="F2555">
            <v>42736</v>
          </cell>
          <cell r="P2555">
            <v>303.8</v>
          </cell>
          <cell r="Q2555" t="str">
            <v>BANGPLEE</v>
          </cell>
          <cell r="R2555" t="str">
            <v>INDIRECT</v>
          </cell>
        </row>
        <row r="2556">
          <cell r="D2556" t="str">
            <v>K4012</v>
          </cell>
          <cell r="F2556">
            <v>42736</v>
          </cell>
          <cell r="P2556">
            <v>303.8</v>
          </cell>
          <cell r="Q2556" t="str">
            <v>BANGPLEE</v>
          </cell>
          <cell r="R2556" t="str">
            <v>INDIRECT</v>
          </cell>
        </row>
        <row r="2557">
          <cell r="D2557" t="str">
            <v>K4012</v>
          </cell>
          <cell r="F2557">
            <v>42736</v>
          </cell>
          <cell r="P2557">
            <v>303.8</v>
          </cell>
          <cell r="Q2557" t="str">
            <v>BANGPLEE</v>
          </cell>
          <cell r="R2557" t="str">
            <v>INDIRECT</v>
          </cell>
        </row>
        <row r="2558">
          <cell r="D2558" t="str">
            <v>K4012</v>
          </cell>
          <cell r="F2558">
            <v>42736</v>
          </cell>
          <cell r="P2558">
            <v>303.8</v>
          </cell>
          <cell r="Q2558" t="str">
            <v>BANGPLEE</v>
          </cell>
          <cell r="R2558" t="str">
            <v>INDIRECT</v>
          </cell>
        </row>
        <row r="2559">
          <cell r="D2559" t="str">
            <v>K4012</v>
          </cell>
          <cell r="F2559">
            <v>42736</v>
          </cell>
          <cell r="P2559">
            <v>303.8</v>
          </cell>
          <cell r="Q2559" t="str">
            <v>BANGPLEE</v>
          </cell>
          <cell r="R2559" t="str">
            <v>INDIRECT</v>
          </cell>
        </row>
        <row r="2560">
          <cell r="D2560" t="str">
            <v>K4012</v>
          </cell>
          <cell r="F2560">
            <v>42736</v>
          </cell>
          <cell r="P2560">
            <v>224.75</v>
          </cell>
          <cell r="Q2560" t="str">
            <v>BANGPLEE</v>
          </cell>
          <cell r="R2560" t="str">
            <v>INDIRECT</v>
          </cell>
        </row>
        <row r="2561">
          <cell r="D2561" t="str">
            <v>K4012</v>
          </cell>
          <cell r="F2561">
            <v>42736</v>
          </cell>
          <cell r="P2561">
            <v>224.75</v>
          </cell>
          <cell r="Q2561" t="str">
            <v>BANGPLEE</v>
          </cell>
          <cell r="R2561" t="str">
            <v>INDIRECT</v>
          </cell>
        </row>
        <row r="2562">
          <cell r="D2562" t="str">
            <v>K4012</v>
          </cell>
          <cell r="F2562">
            <v>42736</v>
          </cell>
          <cell r="P2562">
            <v>224.75</v>
          </cell>
          <cell r="Q2562" t="str">
            <v>BANGPLEE</v>
          </cell>
          <cell r="R2562" t="str">
            <v>INDIRECT</v>
          </cell>
        </row>
        <row r="2563">
          <cell r="D2563" t="str">
            <v>K4012</v>
          </cell>
          <cell r="F2563">
            <v>42736</v>
          </cell>
          <cell r="P2563">
            <v>224.75</v>
          </cell>
          <cell r="Q2563" t="str">
            <v>BANGPLEE</v>
          </cell>
          <cell r="R2563" t="str">
            <v>INDIRECT</v>
          </cell>
        </row>
        <row r="2564">
          <cell r="D2564" t="str">
            <v>K4012</v>
          </cell>
          <cell r="F2564">
            <v>42736</v>
          </cell>
          <cell r="P2564">
            <v>303.8</v>
          </cell>
          <cell r="Q2564" t="str">
            <v>BANGPLEE</v>
          </cell>
          <cell r="R2564" t="str">
            <v>INDIRECT</v>
          </cell>
        </row>
        <row r="2565">
          <cell r="D2565" t="str">
            <v>K4012</v>
          </cell>
          <cell r="F2565">
            <v>42736</v>
          </cell>
          <cell r="P2565">
            <v>303.8</v>
          </cell>
          <cell r="Q2565" t="str">
            <v>BANGPLEE</v>
          </cell>
          <cell r="R2565" t="str">
            <v>INDIRECT</v>
          </cell>
        </row>
        <row r="2566">
          <cell r="D2566" t="str">
            <v>K4012</v>
          </cell>
          <cell r="F2566">
            <v>42736</v>
          </cell>
          <cell r="P2566">
            <v>303.8</v>
          </cell>
          <cell r="Q2566" t="str">
            <v>BANGPLEE</v>
          </cell>
          <cell r="R2566" t="str">
            <v>INDIRECT</v>
          </cell>
        </row>
        <row r="2567">
          <cell r="D2567" t="str">
            <v>K4012</v>
          </cell>
          <cell r="F2567">
            <v>42736</v>
          </cell>
          <cell r="P2567">
            <v>303.8</v>
          </cell>
          <cell r="Q2567" t="str">
            <v>BANGPLEE</v>
          </cell>
          <cell r="R2567" t="str">
            <v>INDIRECT</v>
          </cell>
        </row>
        <row r="2568">
          <cell r="D2568" t="str">
            <v>K4012</v>
          </cell>
          <cell r="F2568">
            <v>42736</v>
          </cell>
          <cell r="P2568">
            <v>303.8</v>
          </cell>
          <cell r="Q2568" t="str">
            <v>BANGPLEE</v>
          </cell>
          <cell r="R2568" t="str">
            <v>INDIRECT</v>
          </cell>
        </row>
        <row r="2569">
          <cell r="D2569" t="str">
            <v>K4012</v>
          </cell>
          <cell r="F2569">
            <v>42736</v>
          </cell>
          <cell r="P2569">
            <v>303.8</v>
          </cell>
          <cell r="Q2569" t="str">
            <v>BANGPLEE</v>
          </cell>
          <cell r="R2569" t="str">
            <v>INDIRECT</v>
          </cell>
        </row>
        <row r="2570">
          <cell r="D2570" t="str">
            <v>K4012</v>
          </cell>
          <cell r="F2570">
            <v>42736</v>
          </cell>
          <cell r="P2570">
            <v>10531.63</v>
          </cell>
          <cell r="Q2570" t="str">
            <v>BANGPLEE</v>
          </cell>
          <cell r="R2570" t="str">
            <v>INDIRECT</v>
          </cell>
        </row>
        <row r="2571">
          <cell r="D2571" t="str">
            <v>K4012</v>
          </cell>
          <cell r="F2571">
            <v>42736</v>
          </cell>
          <cell r="P2571">
            <v>542.80999999999995</v>
          </cell>
          <cell r="Q2571" t="str">
            <v>BANGPLEE</v>
          </cell>
          <cell r="R2571" t="str">
            <v>INDIRECT</v>
          </cell>
        </row>
        <row r="2572">
          <cell r="D2572" t="str">
            <v>K4012</v>
          </cell>
          <cell r="F2572">
            <v>42736</v>
          </cell>
          <cell r="P2572">
            <v>241.18</v>
          </cell>
          <cell r="Q2572" t="str">
            <v>BANGPLEE</v>
          </cell>
          <cell r="R2572" t="str">
            <v>INDIRECT</v>
          </cell>
        </row>
        <row r="2573">
          <cell r="D2573" t="str">
            <v>K4012</v>
          </cell>
          <cell r="F2573">
            <v>42736</v>
          </cell>
          <cell r="P2573">
            <v>322.39999999999998</v>
          </cell>
          <cell r="Q2573" t="str">
            <v>BANGPLEE</v>
          </cell>
          <cell r="R2573" t="str">
            <v>INDIRECT</v>
          </cell>
        </row>
        <row r="2574">
          <cell r="D2574" t="str">
            <v>K4012</v>
          </cell>
          <cell r="F2574">
            <v>42736</v>
          </cell>
          <cell r="P2574">
            <v>4074.33</v>
          </cell>
          <cell r="Q2574" t="str">
            <v>BANGPLEE</v>
          </cell>
          <cell r="R2574" t="str">
            <v>INDIRECT</v>
          </cell>
        </row>
        <row r="2575">
          <cell r="D2575" t="str">
            <v>K4014</v>
          </cell>
          <cell r="F2575">
            <v>42736</v>
          </cell>
          <cell r="P2575">
            <v>158.41</v>
          </cell>
          <cell r="Q2575" t="str">
            <v>BANGPLEE</v>
          </cell>
          <cell r="R2575" t="str">
            <v>INDIRECT</v>
          </cell>
        </row>
        <row r="2576">
          <cell r="D2576" t="str">
            <v>K4014</v>
          </cell>
          <cell r="F2576">
            <v>42736</v>
          </cell>
          <cell r="P2576">
            <v>522.04</v>
          </cell>
          <cell r="Q2576" t="str">
            <v>BANGPLEE</v>
          </cell>
          <cell r="R2576" t="str">
            <v>INDIRECT</v>
          </cell>
        </row>
        <row r="2577">
          <cell r="D2577" t="str">
            <v>K4014</v>
          </cell>
          <cell r="F2577">
            <v>42736</v>
          </cell>
          <cell r="P2577">
            <v>67.58</v>
          </cell>
          <cell r="Q2577" t="str">
            <v>BANGPLEE</v>
          </cell>
          <cell r="R2577" t="str">
            <v>INDIRECT</v>
          </cell>
        </row>
        <row r="2578">
          <cell r="D2578" t="str">
            <v>K4014</v>
          </cell>
          <cell r="F2578">
            <v>42736</v>
          </cell>
          <cell r="P2578">
            <v>67.58</v>
          </cell>
          <cell r="Q2578" t="str">
            <v>BANGPLEE</v>
          </cell>
          <cell r="R2578" t="str">
            <v>INDIRECT</v>
          </cell>
        </row>
        <row r="2579">
          <cell r="D2579" t="str">
            <v>K4900</v>
          </cell>
          <cell r="F2579">
            <v>42736</v>
          </cell>
          <cell r="P2579">
            <v>2970</v>
          </cell>
          <cell r="Q2579" t="str">
            <v>BANGPLEE</v>
          </cell>
          <cell r="R2579" t="str">
            <v>INDIRECT</v>
          </cell>
        </row>
        <row r="2580">
          <cell r="D2580" t="str">
            <v>K4900</v>
          </cell>
          <cell r="F2580">
            <v>42736</v>
          </cell>
          <cell r="P2580">
            <v>14630</v>
          </cell>
          <cell r="Q2580" t="str">
            <v>BANGPLEE</v>
          </cell>
          <cell r="R2580" t="str">
            <v>INDIRECT</v>
          </cell>
        </row>
        <row r="2581">
          <cell r="D2581" t="str">
            <v>K4900</v>
          </cell>
          <cell r="F2581">
            <v>42736</v>
          </cell>
          <cell r="P2581">
            <v>8436</v>
          </cell>
          <cell r="Q2581" t="str">
            <v>BANGPLEE</v>
          </cell>
          <cell r="R2581" t="str">
            <v>INDIRECT</v>
          </cell>
        </row>
        <row r="2582">
          <cell r="D2582" t="str">
            <v>K6101</v>
          </cell>
          <cell r="F2582">
            <v>42736</v>
          </cell>
          <cell r="P2582">
            <v>1000</v>
          </cell>
          <cell r="Q2582" t="str">
            <v>BANGPLEE</v>
          </cell>
          <cell r="R2582" t="str">
            <v>INDIRECT</v>
          </cell>
        </row>
        <row r="2583">
          <cell r="D2583" t="str">
            <v>K6101</v>
          </cell>
          <cell r="F2583">
            <v>42736</v>
          </cell>
          <cell r="P2583">
            <v>5500</v>
          </cell>
          <cell r="Q2583" t="str">
            <v>BANGPLEE</v>
          </cell>
          <cell r="R2583" t="str">
            <v>INDIRECT</v>
          </cell>
        </row>
        <row r="2584">
          <cell r="D2584" t="str">
            <v>K6101</v>
          </cell>
          <cell r="F2584">
            <v>42736</v>
          </cell>
          <cell r="P2584">
            <v>5480</v>
          </cell>
          <cell r="Q2584" t="str">
            <v>BANGPLEE</v>
          </cell>
          <cell r="R2584" t="str">
            <v>INDIRECT</v>
          </cell>
        </row>
        <row r="2585">
          <cell r="D2585" t="str">
            <v>K6101</v>
          </cell>
          <cell r="F2585">
            <v>42736</v>
          </cell>
          <cell r="P2585">
            <v>13500</v>
          </cell>
          <cell r="Q2585" t="str">
            <v>BANGPLEE</v>
          </cell>
          <cell r="R2585" t="str">
            <v>INDIRECT</v>
          </cell>
        </row>
        <row r="2586">
          <cell r="D2586" t="str">
            <v>K6101</v>
          </cell>
          <cell r="F2586">
            <v>42736</v>
          </cell>
          <cell r="P2586">
            <v>1750</v>
          </cell>
          <cell r="Q2586" t="str">
            <v>BANGPLEE</v>
          </cell>
          <cell r="R2586" t="str">
            <v>INDIRECT</v>
          </cell>
        </row>
        <row r="2587">
          <cell r="D2587" t="str">
            <v>K8801</v>
          </cell>
          <cell r="F2587">
            <v>42736</v>
          </cell>
          <cell r="P2587">
            <v>3120</v>
          </cell>
          <cell r="Q2587" t="str">
            <v>BANGPLEE</v>
          </cell>
          <cell r="R2587" t="str">
            <v>INDIRECT</v>
          </cell>
        </row>
        <row r="2588">
          <cell r="D2588" t="str">
            <v>K8801</v>
          </cell>
          <cell r="F2588">
            <v>42736</v>
          </cell>
          <cell r="P2588">
            <v>8151</v>
          </cell>
          <cell r="Q2588" t="str">
            <v>BANGPLEE</v>
          </cell>
          <cell r="R2588" t="str">
            <v>INDIRECT</v>
          </cell>
        </row>
        <row r="2589">
          <cell r="D2589" t="str">
            <v>K8801</v>
          </cell>
          <cell r="F2589">
            <v>42736</v>
          </cell>
          <cell r="P2589">
            <v>9250</v>
          </cell>
          <cell r="Q2589" t="str">
            <v>BANGPLEE</v>
          </cell>
          <cell r="R2589" t="str">
            <v>INDIRECT</v>
          </cell>
        </row>
        <row r="2590">
          <cell r="D2590" t="str">
            <v>K8801</v>
          </cell>
          <cell r="F2590">
            <v>42736</v>
          </cell>
          <cell r="P2590">
            <v>10500</v>
          </cell>
          <cell r="Q2590" t="str">
            <v>BANGPLEE</v>
          </cell>
          <cell r="R2590" t="str">
            <v>INDIRECT</v>
          </cell>
        </row>
        <row r="2591">
          <cell r="D2591" t="str">
            <v>K8801</v>
          </cell>
          <cell r="F2591">
            <v>42736</v>
          </cell>
          <cell r="P2591">
            <v>3200</v>
          </cell>
          <cell r="Q2591" t="str">
            <v>BANGPLEE</v>
          </cell>
          <cell r="R2591" t="str">
            <v>INDIRECT</v>
          </cell>
        </row>
        <row r="2592">
          <cell r="D2592" t="str">
            <v>K8801</v>
          </cell>
          <cell r="F2592">
            <v>42736</v>
          </cell>
          <cell r="P2592">
            <v>9250</v>
          </cell>
          <cell r="Q2592" t="str">
            <v>BANGPLEE</v>
          </cell>
          <cell r="R2592" t="str">
            <v>INDIRECT</v>
          </cell>
        </row>
        <row r="2593">
          <cell r="D2593" t="str">
            <v>K8801</v>
          </cell>
          <cell r="F2593">
            <v>42736</v>
          </cell>
          <cell r="P2593">
            <v>9250</v>
          </cell>
          <cell r="Q2593" t="str">
            <v>BANGPLEE</v>
          </cell>
          <cell r="R2593" t="str">
            <v>INDIRECT</v>
          </cell>
        </row>
        <row r="2594">
          <cell r="D2594" t="str">
            <v>K8801</v>
          </cell>
          <cell r="F2594">
            <v>42736</v>
          </cell>
          <cell r="P2594">
            <v>5250</v>
          </cell>
          <cell r="Q2594" t="str">
            <v>BANGPLEE</v>
          </cell>
          <cell r="R2594" t="str">
            <v>INDIRECT</v>
          </cell>
        </row>
        <row r="2595">
          <cell r="D2595" t="str">
            <v>K8801</v>
          </cell>
          <cell r="F2595">
            <v>42736</v>
          </cell>
          <cell r="P2595">
            <v>4000</v>
          </cell>
          <cell r="Q2595" t="str">
            <v>BANGPLEE</v>
          </cell>
          <cell r="R2595" t="str">
            <v>INDIRECT</v>
          </cell>
        </row>
        <row r="2596">
          <cell r="D2596" t="str">
            <v>K8801</v>
          </cell>
          <cell r="F2596">
            <v>42736</v>
          </cell>
          <cell r="P2596">
            <v>5250</v>
          </cell>
          <cell r="Q2596" t="str">
            <v>BANGPLEE</v>
          </cell>
          <cell r="R2596" t="str">
            <v>INDIRECT</v>
          </cell>
        </row>
        <row r="2597">
          <cell r="D2597" t="str">
            <v>K8801</v>
          </cell>
          <cell r="F2597">
            <v>42736</v>
          </cell>
          <cell r="P2597">
            <v>10500</v>
          </cell>
          <cell r="Q2597" t="str">
            <v>BANGPLEE</v>
          </cell>
          <cell r="R2597" t="str">
            <v>INDIRECT</v>
          </cell>
        </row>
        <row r="2598">
          <cell r="D2598" t="str">
            <v>K8801</v>
          </cell>
          <cell r="F2598">
            <v>42736</v>
          </cell>
          <cell r="P2598">
            <v>9250</v>
          </cell>
          <cell r="Q2598" t="str">
            <v>BANGPLEE</v>
          </cell>
          <cell r="R2598" t="str">
            <v>INDIRECT</v>
          </cell>
        </row>
        <row r="2599">
          <cell r="D2599" t="str">
            <v>K8801</v>
          </cell>
          <cell r="F2599">
            <v>42736</v>
          </cell>
          <cell r="P2599">
            <v>350</v>
          </cell>
          <cell r="Q2599" t="str">
            <v>BANGPLEE</v>
          </cell>
          <cell r="R2599" t="str">
            <v>INDIRECT</v>
          </cell>
        </row>
        <row r="2600">
          <cell r="D2600" t="str">
            <v>K8801</v>
          </cell>
          <cell r="F2600">
            <v>42736</v>
          </cell>
          <cell r="P2600">
            <v>7875</v>
          </cell>
          <cell r="Q2600" t="str">
            <v>BANGPLEE</v>
          </cell>
          <cell r="R2600" t="str">
            <v>INDIRECT</v>
          </cell>
        </row>
        <row r="2601">
          <cell r="D2601" t="str">
            <v>K8801</v>
          </cell>
          <cell r="F2601">
            <v>42736</v>
          </cell>
          <cell r="P2601">
            <v>4000</v>
          </cell>
          <cell r="Q2601" t="str">
            <v>BANGPLEE</v>
          </cell>
          <cell r="R2601" t="str">
            <v>INDIRECT</v>
          </cell>
        </row>
        <row r="2602">
          <cell r="D2602" t="str">
            <v>K8801</v>
          </cell>
          <cell r="F2602">
            <v>42736</v>
          </cell>
          <cell r="P2602">
            <v>1050</v>
          </cell>
          <cell r="Q2602" t="str">
            <v>BANGPLEE</v>
          </cell>
          <cell r="R2602" t="str">
            <v>INDIRECT</v>
          </cell>
        </row>
        <row r="2603">
          <cell r="D2603" t="str">
            <v>K8801</v>
          </cell>
          <cell r="F2603">
            <v>42736</v>
          </cell>
          <cell r="P2603">
            <v>1377.57</v>
          </cell>
          <cell r="Q2603" t="str">
            <v>BANGPLEE</v>
          </cell>
          <cell r="R2603" t="str">
            <v>INDIRECT</v>
          </cell>
        </row>
        <row r="2604">
          <cell r="D2604" t="str">
            <v>K8801</v>
          </cell>
          <cell r="F2604">
            <v>42736</v>
          </cell>
          <cell r="P2604">
            <v>85.98</v>
          </cell>
          <cell r="Q2604" t="str">
            <v>BANGPLEE</v>
          </cell>
          <cell r="R2604" t="str">
            <v>INDIRECT</v>
          </cell>
        </row>
        <row r="2605">
          <cell r="D2605" t="str">
            <v>K8801</v>
          </cell>
          <cell r="F2605">
            <v>42736</v>
          </cell>
          <cell r="P2605">
            <v>780</v>
          </cell>
          <cell r="Q2605" t="str">
            <v>BANGPLEE</v>
          </cell>
          <cell r="R2605" t="str">
            <v>INDIRECT</v>
          </cell>
        </row>
        <row r="2606">
          <cell r="D2606" t="str">
            <v>K8801</v>
          </cell>
          <cell r="F2606">
            <v>42736</v>
          </cell>
          <cell r="P2606">
            <v>1695.48</v>
          </cell>
          <cell r="Q2606" t="str">
            <v>BANGPLEE</v>
          </cell>
          <cell r="R2606" t="str">
            <v>INDIRECT</v>
          </cell>
        </row>
        <row r="2607">
          <cell r="D2607" t="str">
            <v>K8801</v>
          </cell>
          <cell r="F2607">
            <v>42736</v>
          </cell>
          <cell r="P2607">
            <v>1712.12</v>
          </cell>
          <cell r="Q2607" t="str">
            <v>BANGPLEE</v>
          </cell>
          <cell r="R2607" t="str">
            <v>INDIRECT</v>
          </cell>
        </row>
        <row r="2608">
          <cell r="D2608" t="str">
            <v>K8801</v>
          </cell>
          <cell r="F2608">
            <v>42736</v>
          </cell>
          <cell r="P2608">
            <v>51</v>
          </cell>
          <cell r="Q2608" t="str">
            <v>BANGPLEE</v>
          </cell>
          <cell r="R2608" t="str">
            <v>INDIRECT</v>
          </cell>
        </row>
        <row r="2609">
          <cell r="D2609" t="str">
            <v>K8801</v>
          </cell>
          <cell r="F2609">
            <v>42736</v>
          </cell>
          <cell r="P2609">
            <v>1548.18</v>
          </cell>
          <cell r="Q2609" t="str">
            <v>BANGPLEE</v>
          </cell>
          <cell r="R2609" t="str">
            <v>INDIRECT</v>
          </cell>
        </row>
        <row r="2610">
          <cell r="D2610" t="str">
            <v>K8801</v>
          </cell>
          <cell r="F2610">
            <v>42736</v>
          </cell>
          <cell r="P2610">
            <v>1548.18</v>
          </cell>
          <cell r="Q2610" t="str">
            <v>BANGPLEE</v>
          </cell>
          <cell r="R2610" t="str">
            <v>INDIRECT</v>
          </cell>
        </row>
        <row r="2611">
          <cell r="D2611" t="str">
            <v>K8801</v>
          </cell>
          <cell r="F2611">
            <v>42736</v>
          </cell>
          <cell r="P2611">
            <v>130</v>
          </cell>
          <cell r="Q2611" t="str">
            <v>BANGPLEE</v>
          </cell>
          <cell r="R2611" t="str">
            <v>INDIRECT</v>
          </cell>
        </row>
        <row r="2612">
          <cell r="D2612" t="str">
            <v>K8801</v>
          </cell>
          <cell r="F2612">
            <v>42736</v>
          </cell>
          <cell r="P2612">
            <v>490</v>
          </cell>
          <cell r="Q2612" t="str">
            <v>BANGPLEE</v>
          </cell>
          <cell r="R2612" t="str">
            <v>INDIRECT</v>
          </cell>
        </row>
        <row r="2613">
          <cell r="D2613" t="str">
            <v>K8801</v>
          </cell>
          <cell r="F2613">
            <v>42736</v>
          </cell>
          <cell r="P2613">
            <v>1400</v>
          </cell>
          <cell r="Q2613" t="str">
            <v>BANGPLEE</v>
          </cell>
          <cell r="R2613" t="str">
            <v>INDIRECT</v>
          </cell>
        </row>
        <row r="2614">
          <cell r="D2614" t="str">
            <v>K8801</v>
          </cell>
          <cell r="F2614">
            <v>42736</v>
          </cell>
          <cell r="P2614">
            <v>380</v>
          </cell>
          <cell r="Q2614" t="str">
            <v>BANGPLEE</v>
          </cell>
          <cell r="R2614" t="str">
            <v>INDIRECT</v>
          </cell>
        </row>
        <row r="2615">
          <cell r="D2615" t="str">
            <v>K8801</v>
          </cell>
          <cell r="F2615">
            <v>42736</v>
          </cell>
          <cell r="P2615">
            <v>500</v>
          </cell>
          <cell r="Q2615" t="str">
            <v>BANGPLEE</v>
          </cell>
          <cell r="R2615" t="str">
            <v>INDIRECT</v>
          </cell>
        </row>
        <row r="2616">
          <cell r="D2616" t="str">
            <v>K9201</v>
          </cell>
          <cell r="F2616">
            <v>42736</v>
          </cell>
          <cell r="P2616">
            <v>11500</v>
          </cell>
          <cell r="Q2616" t="str">
            <v>BANGPLEE</v>
          </cell>
          <cell r="R2616" t="str">
            <v>INDIRECT</v>
          </cell>
        </row>
        <row r="2617">
          <cell r="D2617" t="str">
            <v>K9201</v>
          </cell>
          <cell r="F2617">
            <v>42736</v>
          </cell>
          <cell r="P2617">
            <v>11500</v>
          </cell>
          <cell r="Q2617" t="str">
            <v>BANGPLEE</v>
          </cell>
          <cell r="R2617" t="str">
            <v>INDIRECT</v>
          </cell>
        </row>
        <row r="2618">
          <cell r="D2618" t="str">
            <v>K0701</v>
          </cell>
          <cell r="F2618">
            <v>42736</v>
          </cell>
          <cell r="P2618">
            <v>800</v>
          </cell>
          <cell r="Q2618" t="str">
            <v>COMMON</v>
          </cell>
          <cell r="R2618" t="str">
            <v>SGA</v>
          </cell>
        </row>
        <row r="2619">
          <cell r="D2619" t="str">
            <v>K3502</v>
          </cell>
          <cell r="F2619">
            <v>42736</v>
          </cell>
          <cell r="P2619">
            <v>-269137.86</v>
          </cell>
          <cell r="Q2619" t="str">
            <v>COMMON</v>
          </cell>
          <cell r="R2619" t="str">
            <v>SGA</v>
          </cell>
        </row>
        <row r="2620">
          <cell r="D2620" t="str">
            <v>K0501</v>
          </cell>
          <cell r="F2620">
            <v>42736</v>
          </cell>
          <cell r="P2620">
            <v>3000</v>
          </cell>
          <cell r="Q2620" t="str">
            <v>COMMON</v>
          </cell>
          <cell r="R2620" t="str">
            <v>SGA</v>
          </cell>
        </row>
        <row r="2621">
          <cell r="D2621" t="str">
            <v>K0501</v>
          </cell>
          <cell r="F2621">
            <v>42736</v>
          </cell>
          <cell r="P2621">
            <v>1500</v>
          </cell>
          <cell r="Q2621" t="str">
            <v>COMMON</v>
          </cell>
          <cell r="R2621" t="str">
            <v>SGA</v>
          </cell>
        </row>
        <row r="2622">
          <cell r="D2622" t="str">
            <v>K0501</v>
          </cell>
          <cell r="F2622">
            <v>42736</v>
          </cell>
          <cell r="P2622">
            <v>105</v>
          </cell>
          <cell r="Q2622" t="str">
            <v>COMMON</v>
          </cell>
          <cell r="R2622" t="str">
            <v>SGA</v>
          </cell>
        </row>
        <row r="2623">
          <cell r="D2623" t="str">
            <v>K0501</v>
          </cell>
          <cell r="F2623">
            <v>42736</v>
          </cell>
          <cell r="P2623">
            <v>1500</v>
          </cell>
          <cell r="Q2623" t="str">
            <v>COMMON</v>
          </cell>
          <cell r="R2623" t="str">
            <v>SGA</v>
          </cell>
        </row>
        <row r="2624">
          <cell r="D2624" t="str">
            <v>K0501</v>
          </cell>
          <cell r="F2624">
            <v>42736</v>
          </cell>
          <cell r="P2624">
            <v>105</v>
          </cell>
          <cell r="Q2624" t="str">
            <v>COMMON</v>
          </cell>
          <cell r="R2624" t="str">
            <v>SGA</v>
          </cell>
        </row>
        <row r="2625">
          <cell r="D2625" t="str">
            <v>K0501</v>
          </cell>
          <cell r="F2625">
            <v>42736</v>
          </cell>
          <cell r="P2625">
            <v>7030.2</v>
          </cell>
          <cell r="Q2625" t="str">
            <v>COMMON</v>
          </cell>
          <cell r="R2625" t="str">
            <v>SGA</v>
          </cell>
        </row>
        <row r="2626">
          <cell r="D2626" t="str">
            <v>K0701</v>
          </cell>
          <cell r="F2626">
            <v>42736</v>
          </cell>
          <cell r="P2626">
            <v>89.25</v>
          </cell>
          <cell r="Q2626" t="str">
            <v>COMMON</v>
          </cell>
          <cell r="R2626" t="str">
            <v>SGA</v>
          </cell>
        </row>
        <row r="2627">
          <cell r="D2627" t="str">
            <v>K0701</v>
          </cell>
          <cell r="F2627">
            <v>42736</v>
          </cell>
          <cell r="P2627">
            <v>800</v>
          </cell>
          <cell r="Q2627" t="str">
            <v>COMMON</v>
          </cell>
          <cell r="R2627" t="str">
            <v>SGA</v>
          </cell>
        </row>
        <row r="2628">
          <cell r="D2628" t="str">
            <v>K0701</v>
          </cell>
          <cell r="F2628">
            <v>42736</v>
          </cell>
          <cell r="P2628">
            <v>800</v>
          </cell>
          <cell r="Q2628" t="str">
            <v>COMMON</v>
          </cell>
          <cell r="R2628" t="str">
            <v>SGA</v>
          </cell>
        </row>
        <row r="2629">
          <cell r="D2629" t="str">
            <v>K1401</v>
          </cell>
          <cell r="F2629">
            <v>42736</v>
          </cell>
          <cell r="P2629">
            <v>1030</v>
          </cell>
          <cell r="Q2629" t="str">
            <v>COMMON</v>
          </cell>
          <cell r="R2629" t="str">
            <v>SGA</v>
          </cell>
        </row>
        <row r="2630">
          <cell r="D2630" t="str">
            <v>K1401</v>
          </cell>
          <cell r="F2630">
            <v>42736</v>
          </cell>
          <cell r="P2630">
            <v>1386.5</v>
          </cell>
          <cell r="Q2630" t="str">
            <v>COMMON</v>
          </cell>
          <cell r="R2630" t="str">
            <v>SGA</v>
          </cell>
        </row>
        <row r="2631">
          <cell r="D2631" t="str">
            <v>K1401</v>
          </cell>
          <cell r="F2631">
            <v>42736</v>
          </cell>
          <cell r="P2631">
            <v>1252</v>
          </cell>
          <cell r="Q2631" t="str">
            <v>COMMON</v>
          </cell>
          <cell r="R2631" t="str">
            <v>SGA</v>
          </cell>
        </row>
        <row r="2632">
          <cell r="D2632" t="str">
            <v>K1401</v>
          </cell>
          <cell r="F2632">
            <v>42736</v>
          </cell>
          <cell r="P2632">
            <v>796</v>
          </cell>
          <cell r="Q2632" t="str">
            <v>COMMON</v>
          </cell>
          <cell r="R2632" t="str">
            <v>SGA</v>
          </cell>
        </row>
        <row r="2633">
          <cell r="D2633" t="str">
            <v>K1401</v>
          </cell>
          <cell r="F2633">
            <v>42736</v>
          </cell>
          <cell r="P2633">
            <v>1683</v>
          </cell>
          <cell r="Q2633" t="str">
            <v>COMMON</v>
          </cell>
          <cell r="R2633" t="str">
            <v>SGA</v>
          </cell>
        </row>
        <row r="2634">
          <cell r="D2634" t="str">
            <v>K4009</v>
          </cell>
          <cell r="F2634">
            <v>42736</v>
          </cell>
          <cell r="P2634">
            <v>124.93</v>
          </cell>
          <cell r="Q2634" t="str">
            <v>COMMON</v>
          </cell>
          <cell r="R2634" t="str">
            <v>SGA</v>
          </cell>
        </row>
        <row r="2635">
          <cell r="D2635" t="str">
            <v>K4014</v>
          </cell>
          <cell r="F2635">
            <v>42736</v>
          </cell>
          <cell r="P2635">
            <v>70.680000000000007</v>
          </cell>
          <cell r="Q2635" t="str">
            <v>COMMON</v>
          </cell>
          <cell r="R2635" t="str">
            <v>SGA</v>
          </cell>
        </row>
        <row r="2636">
          <cell r="D2636" t="str">
            <v>J6303</v>
          </cell>
          <cell r="F2636">
            <v>42736</v>
          </cell>
          <cell r="P2636">
            <v>1315</v>
          </cell>
          <cell r="Q2636" t="str">
            <v>COMMON</v>
          </cell>
          <cell r="R2636" t="str">
            <v>SGA</v>
          </cell>
        </row>
        <row r="2637">
          <cell r="D2637" t="str">
            <v>K0501</v>
          </cell>
          <cell r="F2637">
            <v>42736</v>
          </cell>
          <cell r="P2637">
            <v>2000</v>
          </cell>
          <cell r="Q2637" t="str">
            <v>COMMON</v>
          </cell>
          <cell r="R2637" t="str">
            <v>SGA</v>
          </cell>
        </row>
        <row r="2638">
          <cell r="D2638" t="str">
            <v>K0501</v>
          </cell>
          <cell r="F2638">
            <v>42736</v>
          </cell>
          <cell r="P2638">
            <v>3940.2</v>
          </cell>
          <cell r="Q2638" t="str">
            <v>COMMON</v>
          </cell>
          <cell r="R2638" t="str">
            <v>SGA</v>
          </cell>
        </row>
        <row r="2639">
          <cell r="D2639" t="str">
            <v>K0501</v>
          </cell>
          <cell r="F2639">
            <v>42736</v>
          </cell>
          <cell r="P2639">
            <v>500</v>
          </cell>
          <cell r="Q2639" t="str">
            <v>COMMON</v>
          </cell>
          <cell r="R2639" t="str">
            <v>SGA</v>
          </cell>
        </row>
        <row r="2640">
          <cell r="D2640" t="str">
            <v>K0501</v>
          </cell>
          <cell r="F2640">
            <v>42736</v>
          </cell>
          <cell r="P2640">
            <v>500</v>
          </cell>
          <cell r="Q2640" t="str">
            <v>COMMON</v>
          </cell>
          <cell r="R2640" t="str">
            <v>SGA</v>
          </cell>
        </row>
        <row r="2641">
          <cell r="D2641" t="str">
            <v>K0501</v>
          </cell>
          <cell r="F2641">
            <v>42736</v>
          </cell>
          <cell r="P2641">
            <v>1170</v>
          </cell>
          <cell r="Q2641" t="str">
            <v>COMMON</v>
          </cell>
          <cell r="R2641" t="str">
            <v>SGA</v>
          </cell>
        </row>
        <row r="2642">
          <cell r="D2642" t="str">
            <v>K0701</v>
          </cell>
          <cell r="F2642">
            <v>42736</v>
          </cell>
          <cell r="P2642">
            <v>800</v>
          </cell>
          <cell r="Q2642" t="str">
            <v>COMMON</v>
          </cell>
          <cell r="R2642" t="str">
            <v>SGA</v>
          </cell>
        </row>
        <row r="2643">
          <cell r="D2643" t="str">
            <v>K3401</v>
          </cell>
          <cell r="F2643">
            <v>42736</v>
          </cell>
          <cell r="P2643">
            <v>636057</v>
          </cell>
          <cell r="Q2643" t="str">
            <v>COMMON</v>
          </cell>
          <cell r="R2643" t="str">
            <v>SGA</v>
          </cell>
        </row>
        <row r="2644">
          <cell r="D2644" t="str">
            <v>K4014</v>
          </cell>
          <cell r="F2644">
            <v>42736</v>
          </cell>
          <cell r="P2644">
            <v>183.21</v>
          </cell>
          <cell r="Q2644" t="str">
            <v>COMMON</v>
          </cell>
          <cell r="R2644" t="str">
            <v>SGA</v>
          </cell>
        </row>
        <row r="2645">
          <cell r="D2645" t="str">
            <v>K0101</v>
          </cell>
          <cell r="F2645">
            <v>42736</v>
          </cell>
          <cell r="P2645">
            <v>8867.3700000000008</v>
          </cell>
          <cell r="Q2645" t="str">
            <v>COMMON</v>
          </cell>
          <cell r="R2645" t="str">
            <v>SGA</v>
          </cell>
        </row>
        <row r="2646">
          <cell r="D2646" t="str">
            <v>K0201</v>
          </cell>
          <cell r="F2646">
            <v>42736</v>
          </cell>
          <cell r="P2646">
            <v>1500</v>
          </cell>
          <cell r="Q2646" t="str">
            <v>COMMON</v>
          </cell>
          <cell r="R2646" t="str">
            <v>SGA</v>
          </cell>
        </row>
        <row r="2647">
          <cell r="D2647" t="str">
            <v>K0201</v>
          </cell>
          <cell r="F2647">
            <v>42736</v>
          </cell>
          <cell r="P2647">
            <v>3070</v>
          </cell>
          <cell r="Q2647" t="str">
            <v>COMMON</v>
          </cell>
          <cell r="R2647" t="str">
            <v>SGA</v>
          </cell>
        </row>
        <row r="2648">
          <cell r="D2648" t="str">
            <v>K0301</v>
          </cell>
          <cell r="F2648">
            <v>42736</v>
          </cell>
          <cell r="P2648">
            <v>3406.65</v>
          </cell>
          <cell r="Q2648" t="str">
            <v>COMMON</v>
          </cell>
          <cell r="R2648" t="str">
            <v>SGA</v>
          </cell>
        </row>
        <row r="2649">
          <cell r="D2649" t="str">
            <v>K0501</v>
          </cell>
          <cell r="F2649">
            <v>42736</v>
          </cell>
          <cell r="P2649">
            <v>4940</v>
          </cell>
          <cell r="Q2649" t="str">
            <v>COMMON</v>
          </cell>
          <cell r="R2649" t="str">
            <v>SGA</v>
          </cell>
        </row>
        <row r="2650">
          <cell r="D2650" t="str">
            <v>K0501</v>
          </cell>
          <cell r="F2650">
            <v>42736</v>
          </cell>
          <cell r="P2650">
            <v>34000</v>
          </cell>
          <cell r="Q2650" t="str">
            <v>COMMON</v>
          </cell>
          <cell r="R2650" t="str">
            <v>SGA</v>
          </cell>
        </row>
        <row r="2651">
          <cell r="D2651" t="str">
            <v>K0501</v>
          </cell>
          <cell r="F2651">
            <v>42736</v>
          </cell>
          <cell r="P2651">
            <v>2380</v>
          </cell>
          <cell r="Q2651" t="str">
            <v>COMMON</v>
          </cell>
          <cell r="R2651" t="str">
            <v>SGA</v>
          </cell>
        </row>
        <row r="2652">
          <cell r="D2652" t="str">
            <v>K0501</v>
          </cell>
          <cell r="F2652">
            <v>42736</v>
          </cell>
          <cell r="P2652">
            <v>3035</v>
          </cell>
          <cell r="Q2652" t="str">
            <v>COMMON</v>
          </cell>
          <cell r="R2652" t="str">
            <v>SGA</v>
          </cell>
        </row>
        <row r="2653">
          <cell r="D2653" t="str">
            <v>K0501</v>
          </cell>
          <cell r="F2653">
            <v>42736</v>
          </cell>
          <cell r="P2653">
            <v>1100</v>
          </cell>
          <cell r="Q2653" t="str">
            <v>COMMON</v>
          </cell>
          <cell r="R2653" t="str">
            <v>SGA</v>
          </cell>
        </row>
        <row r="2654">
          <cell r="D2654" t="str">
            <v>K0501</v>
          </cell>
          <cell r="F2654">
            <v>42736</v>
          </cell>
          <cell r="P2654">
            <v>77</v>
          </cell>
          <cell r="Q2654" t="str">
            <v>COMMON</v>
          </cell>
          <cell r="R2654" t="str">
            <v>SGA</v>
          </cell>
        </row>
        <row r="2655">
          <cell r="D2655" t="str">
            <v>K0501</v>
          </cell>
          <cell r="F2655">
            <v>42736</v>
          </cell>
          <cell r="P2655">
            <v>1500</v>
          </cell>
          <cell r="Q2655" t="str">
            <v>COMMON</v>
          </cell>
          <cell r="R2655" t="str">
            <v>SGA</v>
          </cell>
        </row>
        <row r="2656">
          <cell r="D2656" t="str">
            <v>K0501</v>
          </cell>
          <cell r="F2656">
            <v>42736</v>
          </cell>
          <cell r="P2656">
            <v>105</v>
          </cell>
          <cell r="Q2656" t="str">
            <v>COMMON</v>
          </cell>
          <cell r="R2656" t="str">
            <v>SGA</v>
          </cell>
        </row>
        <row r="2657">
          <cell r="D2657" t="str">
            <v>K0701</v>
          </cell>
          <cell r="F2657">
            <v>42736</v>
          </cell>
          <cell r="P2657">
            <v>455</v>
          </cell>
          <cell r="Q2657" t="str">
            <v>COMMON</v>
          </cell>
          <cell r="R2657" t="str">
            <v>SGA</v>
          </cell>
        </row>
        <row r="2658">
          <cell r="D2658" t="str">
            <v>K4006</v>
          </cell>
          <cell r="F2658">
            <v>42736</v>
          </cell>
          <cell r="P2658">
            <v>952.01</v>
          </cell>
          <cell r="Q2658" t="str">
            <v>COMMON</v>
          </cell>
          <cell r="R2658" t="str">
            <v>SGA</v>
          </cell>
        </row>
        <row r="2659">
          <cell r="D2659" t="str">
            <v>K4007</v>
          </cell>
          <cell r="F2659">
            <v>42736</v>
          </cell>
          <cell r="P2659">
            <v>104.47</v>
          </cell>
          <cell r="Q2659" t="str">
            <v>COMMON</v>
          </cell>
          <cell r="R2659" t="str">
            <v>SGA</v>
          </cell>
        </row>
        <row r="2660">
          <cell r="D2660" t="str">
            <v>K4007</v>
          </cell>
          <cell r="F2660">
            <v>42736</v>
          </cell>
          <cell r="P2660">
            <v>1281.54</v>
          </cell>
          <cell r="Q2660" t="str">
            <v>COMMON</v>
          </cell>
          <cell r="R2660" t="str">
            <v>SGA</v>
          </cell>
        </row>
        <row r="2661">
          <cell r="D2661" t="str">
            <v>K4011</v>
          </cell>
          <cell r="F2661">
            <v>42736</v>
          </cell>
          <cell r="P2661">
            <v>90.83</v>
          </cell>
          <cell r="Q2661" t="str">
            <v>COMMON</v>
          </cell>
          <cell r="R2661" t="str">
            <v>SGA</v>
          </cell>
        </row>
        <row r="2662">
          <cell r="D2662" t="str">
            <v>K4012</v>
          </cell>
          <cell r="F2662">
            <v>42736</v>
          </cell>
          <cell r="P2662">
            <v>127.41</v>
          </cell>
          <cell r="Q2662" t="str">
            <v>COMMON</v>
          </cell>
          <cell r="R2662" t="str">
            <v>SGA</v>
          </cell>
        </row>
        <row r="2663">
          <cell r="D2663" t="str">
            <v>K4014</v>
          </cell>
          <cell r="F2663">
            <v>42736</v>
          </cell>
          <cell r="P2663">
            <v>72.849999999999994</v>
          </cell>
          <cell r="Q2663" t="str">
            <v>COMMON</v>
          </cell>
          <cell r="R2663" t="str">
            <v>SGA</v>
          </cell>
        </row>
        <row r="2664">
          <cell r="D2664" t="str">
            <v>K4014</v>
          </cell>
          <cell r="F2664">
            <v>42736</v>
          </cell>
          <cell r="P2664">
            <v>70.680000000000007</v>
          </cell>
          <cell r="Q2664" t="str">
            <v>COMMON</v>
          </cell>
          <cell r="R2664" t="str">
            <v>SGA</v>
          </cell>
        </row>
        <row r="2665">
          <cell r="D2665" t="str">
            <v>K4014</v>
          </cell>
          <cell r="F2665">
            <v>42736</v>
          </cell>
          <cell r="P2665">
            <v>63.86</v>
          </cell>
          <cell r="Q2665" t="str">
            <v>COMMON</v>
          </cell>
          <cell r="R2665" t="str">
            <v>SGA</v>
          </cell>
        </row>
        <row r="2666">
          <cell r="D2666" t="str">
            <v>K4014</v>
          </cell>
          <cell r="F2666">
            <v>42736</v>
          </cell>
          <cell r="P2666">
            <v>63.86</v>
          </cell>
          <cell r="Q2666" t="str">
            <v>COMMON</v>
          </cell>
          <cell r="R2666" t="str">
            <v>SGA</v>
          </cell>
        </row>
        <row r="2667">
          <cell r="D2667" t="str">
            <v>K4014</v>
          </cell>
          <cell r="F2667">
            <v>42736</v>
          </cell>
          <cell r="P2667">
            <v>212.04</v>
          </cell>
          <cell r="Q2667" t="str">
            <v>COMMON</v>
          </cell>
          <cell r="R2667" t="str">
            <v>SGA</v>
          </cell>
        </row>
        <row r="2668">
          <cell r="D2668" t="str">
            <v>K5001</v>
          </cell>
          <cell r="F2668">
            <v>42736</v>
          </cell>
          <cell r="P2668">
            <v>2901.31</v>
          </cell>
          <cell r="Q2668" t="str">
            <v>COMMON</v>
          </cell>
          <cell r="R2668" t="str">
            <v>SGA</v>
          </cell>
        </row>
        <row r="2669">
          <cell r="D2669" t="str">
            <v>K5001</v>
          </cell>
          <cell r="F2669">
            <v>42736</v>
          </cell>
          <cell r="P2669">
            <v>4982.8100000000004</v>
          </cell>
          <cell r="Q2669" t="str">
            <v>COMMON</v>
          </cell>
          <cell r="R2669" t="str">
            <v>SGA</v>
          </cell>
        </row>
        <row r="2670">
          <cell r="D2670" t="str">
            <v>K5001</v>
          </cell>
          <cell r="F2670">
            <v>42736</v>
          </cell>
          <cell r="P2670">
            <v>-785</v>
          </cell>
          <cell r="Q2670" t="str">
            <v>COMMON</v>
          </cell>
          <cell r="R2670" t="str">
            <v>SGA</v>
          </cell>
        </row>
        <row r="2671">
          <cell r="D2671" t="str">
            <v>K8001</v>
          </cell>
          <cell r="F2671">
            <v>42736</v>
          </cell>
          <cell r="P2671">
            <v>3779.77</v>
          </cell>
          <cell r="Q2671" t="str">
            <v>COMMON</v>
          </cell>
          <cell r="R2671" t="str">
            <v>SGA</v>
          </cell>
        </row>
        <row r="2672">
          <cell r="D2672" t="str">
            <v>K9601</v>
          </cell>
          <cell r="F2672">
            <v>42736</v>
          </cell>
          <cell r="P2672">
            <v>39364.49</v>
          </cell>
          <cell r="Q2672" t="str">
            <v>COMMON</v>
          </cell>
          <cell r="R2672" t="str">
            <v>SGA</v>
          </cell>
        </row>
        <row r="2673">
          <cell r="D2673" t="str">
            <v>K9601</v>
          </cell>
          <cell r="F2673">
            <v>42736</v>
          </cell>
          <cell r="P2673">
            <v>2755.51</v>
          </cell>
          <cell r="Q2673" t="str">
            <v>COMMON</v>
          </cell>
          <cell r="R2673" t="str">
            <v>SGA</v>
          </cell>
        </row>
        <row r="2674">
          <cell r="D2674" t="str">
            <v>K9601</v>
          </cell>
          <cell r="F2674">
            <v>42736</v>
          </cell>
          <cell r="P2674">
            <v>681.54</v>
          </cell>
          <cell r="Q2674" t="str">
            <v>COMMON</v>
          </cell>
          <cell r="R2674" t="str">
            <v>SGA</v>
          </cell>
        </row>
        <row r="2675">
          <cell r="D2675" t="str">
            <v>K9601</v>
          </cell>
          <cell r="F2675">
            <v>42736</v>
          </cell>
          <cell r="P2675">
            <v>-27500</v>
          </cell>
          <cell r="Q2675" t="str">
            <v>COMMON</v>
          </cell>
          <cell r="R2675" t="str">
            <v>SGA</v>
          </cell>
        </row>
        <row r="2676">
          <cell r="D2676" t="str">
            <v>K9601</v>
          </cell>
          <cell r="F2676">
            <v>42736</v>
          </cell>
          <cell r="P2676">
            <v>30841.119999999999</v>
          </cell>
          <cell r="Q2676" t="str">
            <v>COMMON</v>
          </cell>
          <cell r="R2676" t="str">
            <v>SGA</v>
          </cell>
        </row>
        <row r="2677">
          <cell r="D2677" t="str">
            <v>K9601</v>
          </cell>
          <cell r="F2677">
            <v>42736</v>
          </cell>
          <cell r="P2677">
            <v>2158.88</v>
          </cell>
          <cell r="Q2677" t="str">
            <v>COMMON</v>
          </cell>
          <cell r="R2677" t="str">
            <v>SGA</v>
          </cell>
        </row>
        <row r="2678">
          <cell r="D2678" t="str">
            <v>K9602</v>
          </cell>
          <cell r="F2678">
            <v>42736</v>
          </cell>
          <cell r="P2678">
            <v>380</v>
          </cell>
          <cell r="Q2678" t="str">
            <v>COMMON</v>
          </cell>
          <cell r="R2678" t="str">
            <v>SGA</v>
          </cell>
        </row>
        <row r="2679">
          <cell r="D2679" t="str">
            <v>K0101</v>
          </cell>
          <cell r="F2679">
            <v>42736</v>
          </cell>
          <cell r="P2679">
            <v>21113.23</v>
          </cell>
          <cell r="Q2679" t="str">
            <v>GT</v>
          </cell>
          <cell r="R2679" t="str">
            <v>SGA</v>
          </cell>
        </row>
        <row r="2680">
          <cell r="D2680" t="str">
            <v>K0101</v>
          </cell>
          <cell r="F2680">
            <v>42736</v>
          </cell>
          <cell r="P2680">
            <v>-11729.9</v>
          </cell>
          <cell r="Q2680" t="str">
            <v>GT</v>
          </cell>
          <cell r="R2680" t="str">
            <v>SGA</v>
          </cell>
        </row>
        <row r="2681">
          <cell r="D2681" t="str">
            <v>K0201</v>
          </cell>
          <cell r="F2681">
            <v>42736</v>
          </cell>
          <cell r="P2681">
            <v>-25335</v>
          </cell>
          <cell r="Q2681" t="str">
            <v>GT</v>
          </cell>
          <cell r="R2681" t="str">
            <v>SGA</v>
          </cell>
        </row>
        <row r="2682">
          <cell r="D2682" t="str">
            <v>K0201</v>
          </cell>
          <cell r="F2682">
            <v>42736</v>
          </cell>
          <cell r="P2682">
            <v>25335</v>
          </cell>
          <cell r="Q2682" t="str">
            <v>GT</v>
          </cell>
          <cell r="R2682" t="str">
            <v>SGA</v>
          </cell>
        </row>
        <row r="2683">
          <cell r="D2683" t="str">
            <v>K0301</v>
          </cell>
          <cell r="F2683">
            <v>42736</v>
          </cell>
          <cell r="P2683">
            <v>22196.61</v>
          </cell>
          <cell r="Q2683" t="str">
            <v>GT</v>
          </cell>
          <cell r="R2683" t="str">
            <v>SGA</v>
          </cell>
        </row>
        <row r="2684">
          <cell r="D2684" t="str">
            <v>K0301</v>
          </cell>
          <cell r="F2684">
            <v>42736</v>
          </cell>
          <cell r="P2684">
            <v>-20179.79</v>
          </cell>
          <cell r="Q2684" t="str">
            <v>GT</v>
          </cell>
          <cell r="R2684" t="str">
            <v>SGA</v>
          </cell>
        </row>
        <row r="2685">
          <cell r="D2685" t="str">
            <v>K0501</v>
          </cell>
          <cell r="F2685">
            <v>42736</v>
          </cell>
          <cell r="P2685">
            <v>450</v>
          </cell>
          <cell r="Q2685" t="str">
            <v>GT</v>
          </cell>
          <cell r="R2685" t="str">
            <v>SGA</v>
          </cell>
        </row>
        <row r="2686">
          <cell r="D2686" t="str">
            <v>K0501</v>
          </cell>
          <cell r="F2686">
            <v>42736</v>
          </cell>
          <cell r="P2686">
            <v>5130.1000000000004</v>
          </cell>
          <cell r="Q2686" t="str">
            <v>GT</v>
          </cell>
          <cell r="R2686" t="str">
            <v>SGA</v>
          </cell>
        </row>
        <row r="2687">
          <cell r="D2687" t="str">
            <v>K0501</v>
          </cell>
          <cell r="F2687">
            <v>42736</v>
          </cell>
          <cell r="P2687">
            <v>23000</v>
          </cell>
          <cell r="Q2687" t="str">
            <v>GT</v>
          </cell>
          <cell r="R2687" t="str">
            <v>SGA</v>
          </cell>
        </row>
        <row r="2688">
          <cell r="D2688" t="str">
            <v>K0501</v>
          </cell>
          <cell r="F2688">
            <v>42736</v>
          </cell>
          <cell r="P2688">
            <v>1610</v>
          </cell>
          <cell r="Q2688" t="str">
            <v>GT</v>
          </cell>
          <cell r="R2688" t="str">
            <v>SGA</v>
          </cell>
        </row>
        <row r="2689">
          <cell r="D2689" t="str">
            <v>K0501</v>
          </cell>
          <cell r="F2689">
            <v>42736</v>
          </cell>
          <cell r="P2689">
            <v>3000</v>
          </cell>
          <cell r="Q2689" t="str">
            <v>GT</v>
          </cell>
          <cell r="R2689" t="str">
            <v>SGA</v>
          </cell>
        </row>
        <row r="2690">
          <cell r="D2690" t="str">
            <v>K0501</v>
          </cell>
          <cell r="F2690">
            <v>42736</v>
          </cell>
          <cell r="P2690">
            <v>145</v>
          </cell>
          <cell r="Q2690" t="str">
            <v>GT</v>
          </cell>
          <cell r="R2690" t="str">
            <v>SGA</v>
          </cell>
        </row>
        <row r="2691">
          <cell r="D2691" t="str">
            <v>K0501</v>
          </cell>
          <cell r="F2691">
            <v>42736</v>
          </cell>
          <cell r="P2691">
            <v>1100</v>
          </cell>
          <cell r="Q2691" t="str">
            <v>GT</v>
          </cell>
          <cell r="R2691" t="str">
            <v>SGA</v>
          </cell>
        </row>
        <row r="2692">
          <cell r="D2692" t="str">
            <v>K0501</v>
          </cell>
          <cell r="F2692">
            <v>42736</v>
          </cell>
          <cell r="P2692">
            <v>77</v>
          </cell>
          <cell r="Q2692" t="str">
            <v>GT</v>
          </cell>
          <cell r="R2692" t="str">
            <v>SGA</v>
          </cell>
        </row>
        <row r="2693">
          <cell r="D2693" t="str">
            <v>K0501</v>
          </cell>
          <cell r="F2693">
            <v>42736</v>
          </cell>
          <cell r="P2693">
            <v>1500</v>
          </cell>
          <cell r="Q2693" t="str">
            <v>GT</v>
          </cell>
          <cell r="R2693" t="str">
            <v>SGA</v>
          </cell>
        </row>
        <row r="2694">
          <cell r="D2694" t="str">
            <v>K0501</v>
          </cell>
          <cell r="F2694">
            <v>42736</v>
          </cell>
          <cell r="P2694">
            <v>105</v>
          </cell>
          <cell r="Q2694" t="str">
            <v>GT</v>
          </cell>
          <cell r="R2694" t="str">
            <v>SGA</v>
          </cell>
        </row>
        <row r="2695">
          <cell r="D2695" t="str">
            <v>K0701</v>
          </cell>
          <cell r="F2695">
            <v>42736</v>
          </cell>
          <cell r="P2695">
            <v>2963.2</v>
          </cell>
          <cell r="Q2695" t="str">
            <v>GT</v>
          </cell>
          <cell r="R2695" t="str">
            <v>SGA</v>
          </cell>
        </row>
        <row r="2696">
          <cell r="D2696" t="str">
            <v>K3502</v>
          </cell>
          <cell r="F2696">
            <v>42736</v>
          </cell>
          <cell r="P2696">
            <v>10000000</v>
          </cell>
          <cell r="Q2696" t="str">
            <v>GT</v>
          </cell>
          <cell r="R2696" t="str">
            <v>SGA</v>
          </cell>
        </row>
        <row r="2697">
          <cell r="D2697" t="str">
            <v>K3502</v>
          </cell>
          <cell r="F2697">
            <v>42736</v>
          </cell>
          <cell r="P2697">
            <v>62775.199999999997</v>
          </cell>
          <cell r="Q2697" t="str">
            <v>GT</v>
          </cell>
          <cell r="R2697" t="str">
            <v>SGA</v>
          </cell>
        </row>
        <row r="2698">
          <cell r="D2698" t="str">
            <v>K4007</v>
          </cell>
          <cell r="F2698">
            <v>42736</v>
          </cell>
          <cell r="P2698">
            <v>1273.17</v>
          </cell>
          <cell r="Q2698" t="str">
            <v>GT</v>
          </cell>
          <cell r="R2698" t="str">
            <v>SGA</v>
          </cell>
        </row>
        <row r="2699">
          <cell r="D2699" t="str">
            <v>K4007</v>
          </cell>
          <cell r="F2699">
            <v>42736</v>
          </cell>
          <cell r="P2699">
            <v>449.81</v>
          </cell>
          <cell r="Q2699" t="str">
            <v>GT</v>
          </cell>
          <cell r="R2699" t="str">
            <v>SGA</v>
          </cell>
        </row>
        <row r="2700">
          <cell r="D2700" t="str">
            <v>K4012</v>
          </cell>
          <cell r="F2700">
            <v>42736</v>
          </cell>
          <cell r="P2700">
            <v>509.02</v>
          </cell>
          <cell r="Q2700" t="str">
            <v>GT</v>
          </cell>
          <cell r="R2700" t="str">
            <v>SGA</v>
          </cell>
        </row>
        <row r="2701">
          <cell r="D2701" t="str">
            <v>K4012</v>
          </cell>
          <cell r="F2701">
            <v>42736</v>
          </cell>
          <cell r="P2701">
            <v>144.15</v>
          </cell>
          <cell r="Q2701" t="str">
            <v>GT</v>
          </cell>
          <cell r="R2701" t="str">
            <v>SGA</v>
          </cell>
        </row>
        <row r="2702">
          <cell r="D2702" t="str">
            <v>K4014</v>
          </cell>
          <cell r="F2702">
            <v>42736</v>
          </cell>
          <cell r="P2702">
            <v>72.849999999999994</v>
          </cell>
          <cell r="Q2702" t="str">
            <v>GT</v>
          </cell>
          <cell r="R2702" t="str">
            <v>SGA</v>
          </cell>
        </row>
        <row r="2703">
          <cell r="D2703" t="str">
            <v>K4014</v>
          </cell>
          <cell r="F2703">
            <v>42736</v>
          </cell>
          <cell r="P2703">
            <v>70.680000000000007</v>
          </cell>
          <cell r="Q2703" t="str">
            <v>GT</v>
          </cell>
          <cell r="R2703" t="str">
            <v>SGA</v>
          </cell>
        </row>
        <row r="2704">
          <cell r="D2704" t="str">
            <v>K4014</v>
          </cell>
          <cell r="F2704">
            <v>42736</v>
          </cell>
          <cell r="P2704">
            <v>63.86</v>
          </cell>
          <cell r="Q2704" t="str">
            <v>GT</v>
          </cell>
          <cell r="R2704" t="str">
            <v>SGA</v>
          </cell>
        </row>
        <row r="2705">
          <cell r="D2705" t="str">
            <v>K5001</v>
          </cell>
          <cell r="F2705">
            <v>42736</v>
          </cell>
          <cell r="P2705">
            <v>16168.4</v>
          </cell>
          <cell r="Q2705" t="str">
            <v>GT</v>
          </cell>
          <cell r="R2705" t="str">
            <v>SGA</v>
          </cell>
        </row>
        <row r="2706">
          <cell r="D2706" t="str">
            <v>K5001</v>
          </cell>
          <cell r="F2706">
            <v>42736</v>
          </cell>
          <cell r="P2706">
            <v>8403</v>
          </cell>
          <cell r="Q2706" t="str">
            <v>GT</v>
          </cell>
          <cell r="R2706" t="str">
            <v>SGA</v>
          </cell>
        </row>
        <row r="2707">
          <cell r="D2707" t="str">
            <v>K8001</v>
          </cell>
          <cell r="F2707">
            <v>42736</v>
          </cell>
          <cell r="P2707">
            <v>3572.98</v>
          </cell>
          <cell r="Q2707" t="str">
            <v>GT</v>
          </cell>
          <cell r="R2707" t="str">
            <v>SGA</v>
          </cell>
        </row>
        <row r="2708">
          <cell r="D2708" t="str">
            <v>K9601</v>
          </cell>
          <cell r="F2708">
            <v>42736</v>
          </cell>
          <cell r="P2708">
            <v>-11010.99</v>
          </cell>
          <cell r="Q2708" t="str">
            <v>GT</v>
          </cell>
          <cell r="R2708" t="str">
            <v>SGA</v>
          </cell>
        </row>
        <row r="2709">
          <cell r="D2709" t="str">
            <v>K9601</v>
          </cell>
          <cell r="F2709">
            <v>42736</v>
          </cell>
          <cell r="P2709">
            <v>22429.91</v>
          </cell>
          <cell r="Q2709" t="str">
            <v>GT</v>
          </cell>
          <cell r="R2709" t="str">
            <v>SGA</v>
          </cell>
        </row>
        <row r="2710">
          <cell r="D2710" t="str">
            <v>K9601</v>
          </cell>
          <cell r="F2710">
            <v>42736</v>
          </cell>
          <cell r="P2710">
            <v>1570.09</v>
          </cell>
          <cell r="Q2710" t="str">
            <v>GT</v>
          </cell>
          <cell r="R2710" t="str">
            <v>SGA</v>
          </cell>
        </row>
        <row r="2711">
          <cell r="D2711" t="str">
            <v>K9602</v>
          </cell>
          <cell r="F2711">
            <v>42736</v>
          </cell>
          <cell r="P2711">
            <v>18371.84</v>
          </cell>
          <cell r="Q2711" t="str">
            <v>GT</v>
          </cell>
          <cell r="R2711" t="str">
            <v>SGA</v>
          </cell>
        </row>
        <row r="2712">
          <cell r="D2712" t="str">
            <v>J6303</v>
          </cell>
          <cell r="F2712">
            <v>42736</v>
          </cell>
          <cell r="P2712">
            <v>800</v>
          </cell>
          <cell r="Q2712" t="str">
            <v>GT</v>
          </cell>
          <cell r="R2712" t="str">
            <v>SGA</v>
          </cell>
        </row>
        <row r="2713">
          <cell r="D2713" t="str">
            <v>K0501</v>
          </cell>
          <cell r="F2713">
            <v>42736</v>
          </cell>
          <cell r="P2713">
            <v>1390.1</v>
          </cell>
          <cell r="Q2713" t="str">
            <v>GT</v>
          </cell>
          <cell r="R2713" t="str">
            <v>SGA</v>
          </cell>
        </row>
        <row r="2714">
          <cell r="D2714" t="str">
            <v>K0501</v>
          </cell>
          <cell r="F2714">
            <v>42736</v>
          </cell>
          <cell r="P2714">
            <v>740</v>
          </cell>
          <cell r="Q2714" t="str">
            <v>GT</v>
          </cell>
          <cell r="R2714" t="str">
            <v>SGA</v>
          </cell>
        </row>
        <row r="2715">
          <cell r="D2715" t="str">
            <v>K0501</v>
          </cell>
          <cell r="F2715">
            <v>42736</v>
          </cell>
          <cell r="P2715">
            <v>630</v>
          </cell>
          <cell r="Q2715" t="str">
            <v>GT</v>
          </cell>
          <cell r="R2715" t="str">
            <v>SGA</v>
          </cell>
        </row>
        <row r="2716">
          <cell r="D2716" t="str">
            <v>K0501</v>
          </cell>
          <cell r="F2716">
            <v>42736</v>
          </cell>
          <cell r="P2716">
            <v>5510</v>
          </cell>
          <cell r="Q2716" t="str">
            <v>GT</v>
          </cell>
          <cell r="R2716" t="str">
            <v>SGA</v>
          </cell>
        </row>
        <row r="2717">
          <cell r="D2717" t="str">
            <v>K0501</v>
          </cell>
          <cell r="F2717">
            <v>42736</v>
          </cell>
          <cell r="P2717">
            <v>300</v>
          </cell>
          <cell r="Q2717" t="str">
            <v>GT</v>
          </cell>
          <cell r="R2717" t="str">
            <v>SGA</v>
          </cell>
        </row>
        <row r="2718">
          <cell r="D2718" t="str">
            <v>K0501</v>
          </cell>
          <cell r="F2718">
            <v>42736</v>
          </cell>
          <cell r="P2718">
            <v>370</v>
          </cell>
          <cell r="Q2718" t="str">
            <v>GT</v>
          </cell>
          <cell r="R2718" t="str">
            <v>SGA</v>
          </cell>
        </row>
        <row r="2719">
          <cell r="D2719" t="str">
            <v>K0501</v>
          </cell>
          <cell r="F2719">
            <v>42736</v>
          </cell>
          <cell r="P2719">
            <v>120</v>
          </cell>
          <cell r="Q2719" t="str">
            <v>GT</v>
          </cell>
          <cell r="R2719" t="str">
            <v>SGA</v>
          </cell>
        </row>
        <row r="2720">
          <cell r="D2720" t="str">
            <v>K0501</v>
          </cell>
          <cell r="F2720">
            <v>42736</v>
          </cell>
          <cell r="P2720">
            <v>345</v>
          </cell>
          <cell r="Q2720" t="str">
            <v>GT</v>
          </cell>
          <cell r="R2720" t="str">
            <v>SGA</v>
          </cell>
        </row>
        <row r="2721">
          <cell r="D2721" t="str">
            <v>K0501</v>
          </cell>
          <cell r="F2721">
            <v>42736</v>
          </cell>
          <cell r="P2721">
            <v>890</v>
          </cell>
          <cell r="Q2721" t="str">
            <v>GT</v>
          </cell>
          <cell r="R2721" t="str">
            <v>SGA</v>
          </cell>
        </row>
        <row r="2722">
          <cell r="D2722" t="str">
            <v>K0501</v>
          </cell>
          <cell r="F2722">
            <v>42736</v>
          </cell>
          <cell r="P2722">
            <v>405</v>
          </cell>
          <cell r="Q2722" t="str">
            <v>GT</v>
          </cell>
          <cell r="R2722" t="str">
            <v>SGA</v>
          </cell>
        </row>
        <row r="2723">
          <cell r="D2723" t="str">
            <v>K0501</v>
          </cell>
          <cell r="F2723">
            <v>42736</v>
          </cell>
          <cell r="P2723">
            <v>1100</v>
          </cell>
          <cell r="Q2723" t="str">
            <v>GT</v>
          </cell>
          <cell r="R2723" t="str">
            <v>SGA</v>
          </cell>
        </row>
        <row r="2724">
          <cell r="D2724" t="str">
            <v>K0501</v>
          </cell>
          <cell r="F2724">
            <v>42736</v>
          </cell>
          <cell r="P2724">
            <v>77</v>
          </cell>
          <cell r="Q2724" t="str">
            <v>GT</v>
          </cell>
          <cell r="R2724" t="str">
            <v>SGA</v>
          </cell>
        </row>
        <row r="2725">
          <cell r="D2725" t="str">
            <v>K0501</v>
          </cell>
          <cell r="F2725">
            <v>42736</v>
          </cell>
          <cell r="P2725">
            <v>13700</v>
          </cell>
          <cell r="Q2725" t="str">
            <v>GT</v>
          </cell>
          <cell r="R2725" t="str">
            <v>SGA</v>
          </cell>
        </row>
        <row r="2726">
          <cell r="D2726" t="str">
            <v>K0501</v>
          </cell>
          <cell r="F2726">
            <v>42736</v>
          </cell>
          <cell r="P2726">
            <v>959</v>
          </cell>
          <cell r="Q2726" t="str">
            <v>GT</v>
          </cell>
          <cell r="R2726" t="str">
            <v>SGA</v>
          </cell>
        </row>
        <row r="2727">
          <cell r="D2727" t="str">
            <v>K0501</v>
          </cell>
          <cell r="F2727">
            <v>42736</v>
          </cell>
          <cell r="P2727">
            <v>7996.5</v>
          </cell>
          <cell r="Q2727" t="str">
            <v>GT</v>
          </cell>
          <cell r="R2727" t="str">
            <v>SGA</v>
          </cell>
        </row>
        <row r="2728">
          <cell r="D2728" t="str">
            <v>K0501</v>
          </cell>
          <cell r="F2728">
            <v>42736</v>
          </cell>
          <cell r="P2728">
            <v>559.76</v>
          </cell>
          <cell r="Q2728" t="str">
            <v>GT</v>
          </cell>
          <cell r="R2728" t="str">
            <v>SGA</v>
          </cell>
        </row>
        <row r="2729">
          <cell r="D2729" t="str">
            <v>K0501</v>
          </cell>
          <cell r="F2729">
            <v>42736</v>
          </cell>
          <cell r="P2729">
            <v>22663.56</v>
          </cell>
          <cell r="Q2729" t="str">
            <v>GT</v>
          </cell>
          <cell r="R2729" t="str">
            <v>SGA</v>
          </cell>
        </row>
        <row r="2730">
          <cell r="D2730" t="str">
            <v>K0501</v>
          </cell>
          <cell r="F2730">
            <v>42736</v>
          </cell>
          <cell r="P2730">
            <v>1586.45</v>
          </cell>
          <cell r="Q2730" t="str">
            <v>GT</v>
          </cell>
          <cell r="R2730" t="str">
            <v>SGA</v>
          </cell>
        </row>
        <row r="2731">
          <cell r="D2731" t="str">
            <v>K0501</v>
          </cell>
          <cell r="F2731">
            <v>42736</v>
          </cell>
          <cell r="P2731">
            <v>1500</v>
          </cell>
          <cell r="Q2731" t="str">
            <v>GT</v>
          </cell>
          <cell r="R2731" t="str">
            <v>SGA</v>
          </cell>
        </row>
        <row r="2732">
          <cell r="D2732" t="str">
            <v>K0501</v>
          </cell>
          <cell r="F2732">
            <v>42736</v>
          </cell>
          <cell r="P2732">
            <v>105</v>
          </cell>
          <cell r="Q2732" t="str">
            <v>GT</v>
          </cell>
          <cell r="R2732" t="str">
            <v>SGA</v>
          </cell>
        </row>
        <row r="2733">
          <cell r="D2733" t="str">
            <v>K0701</v>
          </cell>
          <cell r="F2733">
            <v>42736</v>
          </cell>
          <cell r="P2733">
            <v>1994</v>
          </cell>
          <cell r="Q2733" t="str">
            <v>GT</v>
          </cell>
          <cell r="R2733" t="str">
            <v>SGA</v>
          </cell>
        </row>
        <row r="2734">
          <cell r="D2734" t="str">
            <v>K0701</v>
          </cell>
          <cell r="F2734">
            <v>42736</v>
          </cell>
          <cell r="P2734">
            <v>1441</v>
          </cell>
          <cell r="Q2734" t="str">
            <v>GT</v>
          </cell>
          <cell r="R2734" t="str">
            <v>SGA</v>
          </cell>
        </row>
        <row r="2735">
          <cell r="D2735" t="str">
            <v>K0701</v>
          </cell>
          <cell r="F2735">
            <v>42736</v>
          </cell>
          <cell r="P2735">
            <v>1608</v>
          </cell>
          <cell r="Q2735" t="str">
            <v>GT</v>
          </cell>
          <cell r="R2735" t="str">
            <v>SGA</v>
          </cell>
        </row>
        <row r="2736">
          <cell r="D2736" t="str">
            <v>K0701</v>
          </cell>
          <cell r="F2736">
            <v>42736</v>
          </cell>
          <cell r="P2736">
            <v>1152</v>
          </cell>
          <cell r="Q2736" t="str">
            <v>GT</v>
          </cell>
          <cell r="R2736" t="str">
            <v>SGA</v>
          </cell>
        </row>
        <row r="2737">
          <cell r="D2737" t="str">
            <v>K1001</v>
          </cell>
          <cell r="F2737">
            <v>42736</v>
          </cell>
          <cell r="P2737">
            <v>2952</v>
          </cell>
          <cell r="Q2737" t="str">
            <v>GT</v>
          </cell>
          <cell r="R2737" t="str">
            <v>SGA</v>
          </cell>
        </row>
        <row r="2738">
          <cell r="D2738" t="str">
            <v>K1101</v>
          </cell>
          <cell r="F2738">
            <v>42736</v>
          </cell>
          <cell r="P2738">
            <v>7202</v>
          </cell>
          <cell r="Q2738" t="str">
            <v>GT</v>
          </cell>
          <cell r="R2738" t="str">
            <v>SGA</v>
          </cell>
        </row>
        <row r="2739">
          <cell r="D2739" t="str">
            <v>K1102</v>
          </cell>
          <cell r="F2739">
            <v>42736</v>
          </cell>
          <cell r="P2739">
            <v>5004.66</v>
          </cell>
          <cell r="Q2739" t="str">
            <v>GT</v>
          </cell>
          <cell r="R2739" t="str">
            <v>SGA</v>
          </cell>
        </row>
        <row r="2740">
          <cell r="D2740" t="str">
            <v>K1401</v>
          </cell>
          <cell r="F2740">
            <v>42736</v>
          </cell>
          <cell r="P2740">
            <v>1179</v>
          </cell>
          <cell r="Q2740" t="str">
            <v>GT</v>
          </cell>
          <cell r="R2740" t="str">
            <v>SGA</v>
          </cell>
        </row>
        <row r="2741">
          <cell r="D2741" t="str">
            <v>K1401</v>
          </cell>
          <cell r="F2741">
            <v>42736</v>
          </cell>
          <cell r="P2741">
            <v>3781</v>
          </cell>
          <cell r="Q2741" t="str">
            <v>GT</v>
          </cell>
          <cell r="R2741" t="str">
            <v>SGA</v>
          </cell>
        </row>
        <row r="2742">
          <cell r="D2742" t="str">
            <v>K3502</v>
          </cell>
          <cell r="F2742">
            <v>42736</v>
          </cell>
          <cell r="P2742">
            <v>55000</v>
          </cell>
          <cell r="Q2742" t="str">
            <v>GT</v>
          </cell>
          <cell r="R2742" t="str">
            <v>SGA</v>
          </cell>
        </row>
        <row r="2743">
          <cell r="D2743" t="str">
            <v>K4009</v>
          </cell>
          <cell r="F2743">
            <v>42736</v>
          </cell>
          <cell r="P2743">
            <v>124.93</v>
          </cell>
          <cell r="Q2743" t="str">
            <v>GT</v>
          </cell>
          <cell r="R2743" t="str">
            <v>SGA</v>
          </cell>
        </row>
        <row r="2744">
          <cell r="D2744" t="str">
            <v>K4009</v>
          </cell>
          <cell r="F2744">
            <v>42736</v>
          </cell>
          <cell r="P2744">
            <v>119.66</v>
          </cell>
          <cell r="Q2744" t="str">
            <v>GT</v>
          </cell>
          <cell r="R2744" t="str">
            <v>SGA</v>
          </cell>
        </row>
        <row r="2745">
          <cell r="D2745" t="str">
            <v>K4009</v>
          </cell>
          <cell r="F2745">
            <v>42736</v>
          </cell>
          <cell r="P2745">
            <v>119.66</v>
          </cell>
          <cell r="Q2745" t="str">
            <v>GT</v>
          </cell>
          <cell r="R2745" t="str">
            <v>SGA</v>
          </cell>
        </row>
        <row r="2746">
          <cell r="D2746" t="str">
            <v>K4009</v>
          </cell>
          <cell r="F2746">
            <v>42736</v>
          </cell>
          <cell r="P2746">
            <v>119.66</v>
          </cell>
          <cell r="Q2746" t="str">
            <v>GT</v>
          </cell>
          <cell r="R2746" t="str">
            <v>SGA</v>
          </cell>
        </row>
        <row r="2747">
          <cell r="D2747" t="str">
            <v>K4009</v>
          </cell>
          <cell r="F2747">
            <v>42736</v>
          </cell>
          <cell r="P2747">
            <v>792.05</v>
          </cell>
          <cell r="Q2747" t="str">
            <v>GT</v>
          </cell>
          <cell r="R2747" t="str">
            <v>SGA</v>
          </cell>
        </row>
        <row r="2748">
          <cell r="D2748" t="str">
            <v>K4011</v>
          </cell>
          <cell r="F2748">
            <v>42736</v>
          </cell>
          <cell r="P2748">
            <v>259.77999999999997</v>
          </cell>
          <cell r="Q2748" t="str">
            <v>GT</v>
          </cell>
          <cell r="R2748" t="str">
            <v>SGA</v>
          </cell>
        </row>
        <row r="2749">
          <cell r="D2749" t="str">
            <v>K4011</v>
          </cell>
          <cell r="F2749">
            <v>42736</v>
          </cell>
          <cell r="P2749">
            <v>259.77999999999997</v>
          </cell>
          <cell r="Q2749" t="str">
            <v>GT</v>
          </cell>
          <cell r="R2749" t="str">
            <v>SGA</v>
          </cell>
        </row>
        <row r="2750">
          <cell r="D2750" t="str">
            <v>K4014</v>
          </cell>
          <cell r="F2750">
            <v>42736</v>
          </cell>
          <cell r="P2750">
            <v>72.849999999999994</v>
          </cell>
          <cell r="Q2750" t="str">
            <v>GT</v>
          </cell>
          <cell r="R2750" t="str">
            <v>SGA</v>
          </cell>
        </row>
        <row r="2751">
          <cell r="D2751" t="str">
            <v>K4014</v>
          </cell>
          <cell r="F2751">
            <v>42736</v>
          </cell>
          <cell r="P2751">
            <v>72.849999999999994</v>
          </cell>
          <cell r="Q2751" t="str">
            <v>GT</v>
          </cell>
          <cell r="R2751" t="str">
            <v>SGA</v>
          </cell>
        </row>
        <row r="2752">
          <cell r="D2752" t="str">
            <v>K4014</v>
          </cell>
          <cell r="F2752">
            <v>42736</v>
          </cell>
          <cell r="P2752">
            <v>72.849999999999994</v>
          </cell>
          <cell r="Q2752" t="str">
            <v>GT</v>
          </cell>
          <cell r="R2752" t="str">
            <v>SGA</v>
          </cell>
        </row>
        <row r="2753">
          <cell r="D2753" t="str">
            <v>K4014</v>
          </cell>
          <cell r="F2753">
            <v>42736</v>
          </cell>
          <cell r="P2753">
            <v>72.849999999999994</v>
          </cell>
          <cell r="Q2753" t="str">
            <v>GT</v>
          </cell>
          <cell r="R2753" t="str">
            <v>SGA</v>
          </cell>
        </row>
        <row r="2754">
          <cell r="D2754" t="str">
            <v>K4014</v>
          </cell>
          <cell r="F2754">
            <v>42736</v>
          </cell>
          <cell r="P2754">
            <v>72.849999999999994</v>
          </cell>
          <cell r="Q2754" t="str">
            <v>GT</v>
          </cell>
          <cell r="R2754" t="str">
            <v>SGA</v>
          </cell>
        </row>
        <row r="2755">
          <cell r="D2755" t="str">
            <v>K4014</v>
          </cell>
          <cell r="F2755">
            <v>42736</v>
          </cell>
          <cell r="P2755">
            <v>72.849999999999994</v>
          </cell>
          <cell r="Q2755" t="str">
            <v>GT</v>
          </cell>
          <cell r="R2755" t="str">
            <v>SGA</v>
          </cell>
        </row>
        <row r="2756">
          <cell r="D2756" t="str">
            <v>K4014</v>
          </cell>
          <cell r="F2756">
            <v>42736</v>
          </cell>
          <cell r="P2756">
            <v>72.849999999999994</v>
          </cell>
          <cell r="Q2756" t="str">
            <v>GT</v>
          </cell>
          <cell r="R2756" t="str">
            <v>SGA</v>
          </cell>
        </row>
        <row r="2757">
          <cell r="D2757" t="str">
            <v>K4014</v>
          </cell>
          <cell r="F2757">
            <v>42736</v>
          </cell>
          <cell r="P2757">
            <v>72.849999999999994</v>
          </cell>
          <cell r="Q2757" t="str">
            <v>GT</v>
          </cell>
          <cell r="R2757" t="str">
            <v>SGA</v>
          </cell>
        </row>
        <row r="2758">
          <cell r="D2758" t="str">
            <v>K4014</v>
          </cell>
          <cell r="F2758">
            <v>42736</v>
          </cell>
          <cell r="P2758">
            <v>72.849999999999994</v>
          </cell>
          <cell r="Q2758" t="str">
            <v>GT</v>
          </cell>
          <cell r="R2758" t="str">
            <v>SGA</v>
          </cell>
        </row>
        <row r="2759">
          <cell r="D2759" t="str">
            <v>K4014</v>
          </cell>
          <cell r="F2759">
            <v>42736</v>
          </cell>
          <cell r="P2759">
            <v>72.849999999999994</v>
          </cell>
          <cell r="Q2759" t="str">
            <v>GT</v>
          </cell>
          <cell r="R2759" t="str">
            <v>SGA</v>
          </cell>
        </row>
        <row r="2760">
          <cell r="D2760" t="str">
            <v>K4014</v>
          </cell>
          <cell r="F2760">
            <v>42736</v>
          </cell>
          <cell r="P2760">
            <v>68.510000000000005</v>
          </cell>
          <cell r="Q2760" t="str">
            <v>GT</v>
          </cell>
          <cell r="R2760" t="str">
            <v>SGA</v>
          </cell>
        </row>
        <row r="2761">
          <cell r="D2761" t="str">
            <v>K4014</v>
          </cell>
          <cell r="F2761">
            <v>42736</v>
          </cell>
          <cell r="P2761">
            <v>68.510000000000005</v>
          </cell>
          <cell r="Q2761" t="str">
            <v>GT</v>
          </cell>
          <cell r="R2761" t="str">
            <v>SGA</v>
          </cell>
        </row>
        <row r="2762">
          <cell r="D2762" t="str">
            <v>K4014</v>
          </cell>
          <cell r="F2762">
            <v>42736</v>
          </cell>
          <cell r="P2762">
            <v>68.510000000000005</v>
          </cell>
          <cell r="Q2762" t="str">
            <v>GT</v>
          </cell>
          <cell r="R2762" t="str">
            <v>SGA</v>
          </cell>
        </row>
        <row r="2763">
          <cell r="D2763" t="str">
            <v>K4014</v>
          </cell>
          <cell r="F2763">
            <v>42736</v>
          </cell>
          <cell r="P2763">
            <v>68.510000000000005</v>
          </cell>
          <cell r="Q2763" t="str">
            <v>GT</v>
          </cell>
          <cell r="R2763" t="str">
            <v>SGA</v>
          </cell>
        </row>
        <row r="2764">
          <cell r="D2764" t="str">
            <v>K4014</v>
          </cell>
          <cell r="F2764">
            <v>42736</v>
          </cell>
          <cell r="P2764">
            <v>68.510000000000005</v>
          </cell>
          <cell r="Q2764" t="str">
            <v>GT</v>
          </cell>
          <cell r="R2764" t="str">
            <v>SGA</v>
          </cell>
        </row>
        <row r="2765">
          <cell r="D2765" t="str">
            <v>K4014</v>
          </cell>
          <cell r="F2765">
            <v>42736</v>
          </cell>
          <cell r="P2765">
            <v>70.680000000000007</v>
          </cell>
          <cell r="Q2765" t="str">
            <v>GT</v>
          </cell>
          <cell r="R2765" t="str">
            <v>SGA</v>
          </cell>
        </row>
        <row r="2766">
          <cell r="D2766" t="str">
            <v>K4014</v>
          </cell>
          <cell r="F2766">
            <v>42736</v>
          </cell>
          <cell r="P2766">
            <v>70.680000000000007</v>
          </cell>
          <cell r="Q2766" t="str">
            <v>GT</v>
          </cell>
          <cell r="R2766" t="str">
            <v>SGA</v>
          </cell>
        </row>
        <row r="2767">
          <cell r="D2767" t="str">
            <v>K4014</v>
          </cell>
          <cell r="F2767">
            <v>42736</v>
          </cell>
          <cell r="P2767">
            <v>70.680000000000007</v>
          </cell>
          <cell r="Q2767" t="str">
            <v>GT</v>
          </cell>
          <cell r="R2767" t="str">
            <v>SGA</v>
          </cell>
        </row>
        <row r="2768">
          <cell r="D2768" t="str">
            <v>K4014</v>
          </cell>
          <cell r="F2768">
            <v>42736</v>
          </cell>
          <cell r="P2768">
            <v>70.680000000000007</v>
          </cell>
          <cell r="Q2768" t="str">
            <v>GT</v>
          </cell>
          <cell r="R2768" t="str">
            <v>SGA</v>
          </cell>
        </row>
        <row r="2769">
          <cell r="D2769" t="str">
            <v>K4014</v>
          </cell>
          <cell r="F2769">
            <v>42736</v>
          </cell>
          <cell r="P2769">
            <v>70.680000000000007</v>
          </cell>
          <cell r="Q2769" t="str">
            <v>GT</v>
          </cell>
          <cell r="R2769" t="str">
            <v>SGA</v>
          </cell>
        </row>
        <row r="2770">
          <cell r="D2770" t="str">
            <v>K4014</v>
          </cell>
          <cell r="F2770">
            <v>42736</v>
          </cell>
          <cell r="P2770">
            <v>63.86</v>
          </cell>
          <cell r="Q2770" t="str">
            <v>GT</v>
          </cell>
          <cell r="R2770" t="str">
            <v>SGA</v>
          </cell>
        </row>
        <row r="2771">
          <cell r="D2771" t="str">
            <v>K4014</v>
          </cell>
          <cell r="F2771">
            <v>42736</v>
          </cell>
          <cell r="P2771">
            <v>63.86</v>
          </cell>
          <cell r="Q2771" t="str">
            <v>GT</v>
          </cell>
          <cell r="R2771" t="str">
            <v>SGA</v>
          </cell>
        </row>
        <row r="2772">
          <cell r="D2772" t="str">
            <v>K4014</v>
          </cell>
          <cell r="F2772">
            <v>42736</v>
          </cell>
          <cell r="P2772">
            <v>63.86</v>
          </cell>
          <cell r="Q2772" t="str">
            <v>GT</v>
          </cell>
          <cell r="R2772" t="str">
            <v>SGA</v>
          </cell>
        </row>
        <row r="2773">
          <cell r="D2773" t="str">
            <v>K4014</v>
          </cell>
          <cell r="F2773">
            <v>42736</v>
          </cell>
          <cell r="P2773">
            <v>63.86</v>
          </cell>
          <cell r="Q2773" t="str">
            <v>GT</v>
          </cell>
          <cell r="R2773" t="str">
            <v>SGA</v>
          </cell>
        </row>
        <row r="2774">
          <cell r="D2774" t="str">
            <v>K4014</v>
          </cell>
          <cell r="F2774">
            <v>42736</v>
          </cell>
          <cell r="P2774">
            <v>63.86</v>
          </cell>
          <cell r="Q2774" t="str">
            <v>GT</v>
          </cell>
          <cell r="R2774" t="str">
            <v>SGA</v>
          </cell>
        </row>
        <row r="2775">
          <cell r="D2775" t="str">
            <v>K4014</v>
          </cell>
          <cell r="F2775">
            <v>42736</v>
          </cell>
          <cell r="P2775">
            <v>63.86</v>
          </cell>
          <cell r="Q2775" t="str">
            <v>GT</v>
          </cell>
          <cell r="R2775" t="str">
            <v>SGA</v>
          </cell>
        </row>
        <row r="2776">
          <cell r="D2776" t="str">
            <v>K4014</v>
          </cell>
          <cell r="F2776">
            <v>42736</v>
          </cell>
          <cell r="P2776">
            <v>63.86</v>
          </cell>
          <cell r="Q2776" t="str">
            <v>GT</v>
          </cell>
          <cell r="R2776" t="str">
            <v>SGA</v>
          </cell>
        </row>
        <row r="2777">
          <cell r="D2777" t="str">
            <v>K4014</v>
          </cell>
          <cell r="F2777">
            <v>42736</v>
          </cell>
          <cell r="P2777">
            <v>63.86</v>
          </cell>
          <cell r="Q2777" t="str">
            <v>GT</v>
          </cell>
          <cell r="R2777" t="str">
            <v>SGA</v>
          </cell>
        </row>
        <row r="2778">
          <cell r="D2778" t="str">
            <v>K4014</v>
          </cell>
          <cell r="F2778">
            <v>42736</v>
          </cell>
          <cell r="P2778">
            <v>63.86</v>
          </cell>
          <cell r="Q2778" t="str">
            <v>GT</v>
          </cell>
          <cell r="R2778" t="str">
            <v>SGA</v>
          </cell>
        </row>
        <row r="2779">
          <cell r="D2779" t="str">
            <v>K4014</v>
          </cell>
          <cell r="F2779">
            <v>42736</v>
          </cell>
          <cell r="P2779">
            <v>63.86</v>
          </cell>
          <cell r="Q2779" t="str">
            <v>GT</v>
          </cell>
          <cell r="R2779" t="str">
            <v>SGA</v>
          </cell>
        </row>
        <row r="2780">
          <cell r="D2780" t="str">
            <v>K4014</v>
          </cell>
          <cell r="F2780">
            <v>42736</v>
          </cell>
          <cell r="P2780">
            <v>63.86</v>
          </cell>
          <cell r="Q2780" t="str">
            <v>GT</v>
          </cell>
          <cell r="R2780" t="str">
            <v>SGA</v>
          </cell>
        </row>
        <row r="2781">
          <cell r="D2781" t="str">
            <v>K4014</v>
          </cell>
          <cell r="F2781">
            <v>42736</v>
          </cell>
          <cell r="P2781">
            <v>63.86</v>
          </cell>
          <cell r="Q2781" t="str">
            <v>GT</v>
          </cell>
          <cell r="R2781" t="str">
            <v>SGA</v>
          </cell>
        </row>
        <row r="2782">
          <cell r="D2782" t="str">
            <v>K4014</v>
          </cell>
          <cell r="F2782">
            <v>42736</v>
          </cell>
          <cell r="P2782">
            <v>63.86</v>
          </cell>
          <cell r="Q2782" t="str">
            <v>GT</v>
          </cell>
          <cell r="R2782" t="str">
            <v>SGA</v>
          </cell>
        </row>
        <row r="2783">
          <cell r="D2783" t="str">
            <v>K4014</v>
          </cell>
          <cell r="F2783">
            <v>42736</v>
          </cell>
          <cell r="P2783">
            <v>98.27</v>
          </cell>
          <cell r="Q2783" t="str">
            <v>GT</v>
          </cell>
          <cell r="R2783" t="str">
            <v>SGA</v>
          </cell>
        </row>
        <row r="2784">
          <cell r="D2784" t="str">
            <v>K4014</v>
          </cell>
          <cell r="F2784">
            <v>42736</v>
          </cell>
          <cell r="P2784">
            <v>57.66</v>
          </cell>
          <cell r="Q2784" t="str">
            <v>GT</v>
          </cell>
          <cell r="R2784" t="str">
            <v>SGA</v>
          </cell>
        </row>
        <row r="2785">
          <cell r="D2785" t="str">
            <v>K4014</v>
          </cell>
          <cell r="F2785">
            <v>42736</v>
          </cell>
          <cell r="P2785">
            <v>57.66</v>
          </cell>
          <cell r="Q2785" t="str">
            <v>GT</v>
          </cell>
          <cell r="R2785" t="str">
            <v>SGA</v>
          </cell>
        </row>
        <row r="2786">
          <cell r="D2786" t="str">
            <v>K4014</v>
          </cell>
          <cell r="F2786">
            <v>42736</v>
          </cell>
          <cell r="P2786">
            <v>57.66</v>
          </cell>
          <cell r="Q2786" t="str">
            <v>GT</v>
          </cell>
          <cell r="R2786" t="str">
            <v>SGA</v>
          </cell>
        </row>
        <row r="2787">
          <cell r="D2787" t="str">
            <v>K4014</v>
          </cell>
          <cell r="F2787">
            <v>42736</v>
          </cell>
          <cell r="P2787">
            <v>57.66</v>
          </cell>
          <cell r="Q2787" t="str">
            <v>GT</v>
          </cell>
          <cell r="R2787" t="str">
            <v>SGA</v>
          </cell>
        </row>
        <row r="2788">
          <cell r="D2788" t="str">
            <v>K4014</v>
          </cell>
          <cell r="F2788">
            <v>42736</v>
          </cell>
          <cell r="P2788">
            <v>57.66</v>
          </cell>
          <cell r="Q2788" t="str">
            <v>GT</v>
          </cell>
          <cell r="R2788" t="str">
            <v>SGA</v>
          </cell>
        </row>
        <row r="2789">
          <cell r="D2789" t="str">
            <v>K8001</v>
          </cell>
          <cell r="F2789">
            <v>42736</v>
          </cell>
          <cell r="P2789">
            <v>3572.98</v>
          </cell>
          <cell r="Q2789" t="str">
            <v>GT</v>
          </cell>
          <cell r="R2789" t="str">
            <v>SGA</v>
          </cell>
        </row>
        <row r="2790">
          <cell r="D2790" t="str">
            <v>K9601</v>
          </cell>
          <cell r="F2790">
            <v>42736</v>
          </cell>
          <cell r="P2790">
            <v>-8025</v>
          </cell>
          <cell r="Q2790" t="str">
            <v>GT</v>
          </cell>
          <cell r="R2790" t="str">
            <v>SGA</v>
          </cell>
        </row>
        <row r="2791">
          <cell r="D2791" t="str">
            <v>K9601</v>
          </cell>
          <cell r="F2791">
            <v>42736</v>
          </cell>
          <cell r="P2791">
            <v>681.54</v>
          </cell>
          <cell r="Q2791" t="str">
            <v>GT</v>
          </cell>
          <cell r="R2791" t="str">
            <v>SGA</v>
          </cell>
        </row>
        <row r="2792">
          <cell r="D2792" t="str">
            <v>K9601</v>
          </cell>
          <cell r="F2792">
            <v>42736</v>
          </cell>
          <cell r="P2792">
            <v>4000</v>
          </cell>
          <cell r="Q2792" t="str">
            <v>GT</v>
          </cell>
          <cell r="R2792" t="str">
            <v>SGA</v>
          </cell>
        </row>
        <row r="2793">
          <cell r="D2793" t="str">
            <v>K9601</v>
          </cell>
          <cell r="F2793">
            <v>42736</v>
          </cell>
          <cell r="P2793">
            <v>2000</v>
          </cell>
          <cell r="Q2793" t="str">
            <v>GT</v>
          </cell>
          <cell r="R2793" t="str">
            <v>SGA</v>
          </cell>
        </row>
        <row r="2794">
          <cell r="D2794" t="str">
            <v>J6303</v>
          </cell>
          <cell r="F2794">
            <v>42736</v>
          </cell>
          <cell r="P2794">
            <v>3533</v>
          </cell>
          <cell r="Q2794" t="str">
            <v>GT</v>
          </cell>
          <cell r="R2794" t="str">
            <v>SGA</v>
          </cell>
        </row>
        <row r="2795">
          <cell r="D2795" t="str">
            <v>J6303</v>
          </cell>
          <cell r="F2795">
            <v>42736</v>
          </cell>
          <cell r="P2795">
            <v>530</v>
          </cell>
          <cell r="Q2795" t="str">
            <v>GT</v>
          </cell>
          <cell r="R2795" t="str">
            <v>SGA</v>
          </cell>
        </row>
        <row r="2796">
          <cell r="D2796" t="str">
            <v>J6303</v>
          </cell>
          <cell r="F2796">
            <v>42736</v>
          </cell>
          <cell r="P2796">
            <v>3467</v>
          </cell>
          <cell r="Q2796" t="str">
            <v>GT</v>
          </cell>
          <cell r="R2796" t="str">
            <v>SGA</v>
          </cell>
        </row>
        <row r="2797">
          <cell r="D2797" t="str">
            <v>K0101</v>
          </cell>
          <cell r="F2797">
            <v>42736</v>
          </cell>
          <cell r="P2797">
            <v>4500</v>
          </cell>
          <cell r="Q2797" t="str">
            <v>GT</v>
          </cell>
          <cell r="R2797" t="str">
            <v>SGA</v>
          </cell>
        </row>
        <row r="2798">
          <cell r="D2798" t="str">
            <v>K0301</v>
          </cell>
          <cell r="F2798">
            <v>42736</v>
          </cell>
          <cell r="P2798">
            <v>4960</v>
          </cell>
          <cell r="Q2798" t="str">
            <v>GT</v>
          </cell>
          <cell r="R2798" t="str">
            <v>SGA</v>
          </cell>
        </row>
        <row r="2799">
          <cell r="D2799" t="str">
            <v>K0301</v>
          </cell>
          <cell r="F2799">
            <v>42736</v>
          </cell>
          <cell r="P2799">
            <v>1450</v>
          </cell>
          <cell r="Q2799" t="str">
            <v>GT</v>
          </cell>
          <cell r="R2799" t="str">
            <v>SGA</v>
          </cell>
        </row>
        <row r="2800">
          <cell r="D2800" t="str">
            <v>K0501</v>
          </cell>
          <cell r="F2800">
            <v>42736</v>
          </cell>
          <cell r="P2800">
            <v>220</v>
          </cell>
          <cell r="Q2800" t="str">
            <v>GT</v>
          </cell>
          <cell r="R2800" t="str">
            <v>SGA</v>
          </cell>
        </row>
        <row r="2801">
          <cell r="D2801" t="str">
            <v>K0501</v>
          </cell>
          <cell r="F2801">
            <v>42736</v>
          </cell>
          <cell r="P2801">
            <v>520</v>
          </cell>
          <cell r="Q2801" t="str">
            <v>GT</v>
          </cell>
          <cell r="R2801" t="str">
            <v>SGA</v>
          </cell>
        </row>
        <row r="2802">
          <cell r="D2802" t="str">
            <v>K0501</v>
          </cell>
          <cell r="F2802">
            <v>42736</v>
          </cell>
          <cell r="P2802">
            <v>1480</v>
          </cell>
          <cell r="Q2802" t="str">
            <v>GT</v>
          </cell>
          <cell r="R2802" t="str">
            <v>SGA</v>
          </cell>
        </row>
        <row r="2803">
          <cell r="D2803" t="str">
            <v>K0501</v>
          </cell>
          <cell r="F2803">
            <v>42736</v>
          </cell>
          <cell r="P2803">
            <v>1140</v>
          </cell>
          <cell r="Q2803" t="str">
            <v>GT</v>
          </cell>
          <cell r="R2803" t="str">
            <v>SGA</v>
          </cell>
        </row>
        <row r="2804">
          <cell r="D2804" t="str">
            <v>K0501</v>
          </cell>
          <cell r="F2804">
            <v>42736</v>
          </cell>
          <cell r="P2804">
            <v>3395</v>
          </cell>
          <cell r="Q2804" t="str">
            <v>GT</v>
          </cell>
          <cell r="R2804" t="str">
            <v>SGA</v>
          </cell>
        </row>
        <row r="2805">
          <cell r="D2805" t="str">
            <v>K0501</v>
          </cell>
          <cell r="F2805">
            <v>42736</v>
          </cell>
          <cell r="P2805">
            <v>193</v>
          </cell>
          <cell r="Q2805" t="str">
            <v>GT</v>
          </cell>
          <cell r="R2805" t="str">
            <v>SGA</v>
          </cell>
        </row>
        <row r="2806">
          <cell r="D2806" t="str">
            <v>K0501</v>
          </cell>
          <cell r="F2806">
            <v>42736</v>
          </cell>
          <cell r="P2806">
            <v>380</v>
          </cell>
          <cell r="Q2806" t="str">
            <v>GT</v>
          </cell>
          <cell r="R2806" t="str">
            <v>SGA</v>
          </cell>
        </row>
        <row r="2807">
          <cell r="D2807" t="str">
            <v>K0501</v>
          </cell>
          <cell r="F2807">
            <v>42736</v>
          </cell>
          <cell r="P2807">
            <v>145</v>
          </cell>
          <cell r="Q2807" t="str">
            <v>GT</v>
          </cell>
          <cell r="R2807" t="str">
            <v>SGA</v>
          </cell>
        </row>
        <row r="2808">
          <cell r="D2808" t="str">
            <v>K0501</v>
          </cell>
          <cell r="F2808">
            <v>42736</v>
          </cell>
          <cell r="P2808">
            <v>70</v>
          </cell>
          <cell r="Q2808" t="str">
            <v>GT</v>
          </cell>
          <cell r="R2808" t="str">
            <v>SGA</v>
          </cell>
        </row>
        <row r="2809">
          <cell r="D2809" t="str">
            <v>K0501</v>
          </cell>
          <cell r="F2809">
            <v>42736</v>
          </cell>
          <cell r="P2809">
            <v>1012.61</v>
          </cell>
          <cell r="Q2809" t="str">
            <v>GT</v>
          </cell>
          <cell r="R2809" t="str">
            <v>SGA</v>
          </cell>
        </row>
        <row r="2810">
          <cell r="D2810" t="str">
            <v>K0501</v>
          </cell>
          <cell r="F2810">
            <v>42736</v>
          </cell>
          <cell r="P2810">
            <v>228</v>
          </cell>
          <cell r="Q2810" t="str">
            <v>GT</v>
          </cell>
          <cell r="R2810" t="str">
            <v>SGA</v>
          </cell>
        </row>
        <row r="2811">
          <cell r="D2811" t="str">
            <v>K0501</v>
          </cell>
          <cell r="F2811">
            <v>42736</v>
          </cell>
          <cell r="P2811">
            <v>5755.38</v>
          </cell>
          <cell r="Q2811" t="str">
            <v>GT</v>
          </cell>
          <cell r="R2811" t="str">
            <v>SGA</v>
          </cell>
        </row>
        <row r="2812">
          <cell r="D2812" t="str">
            <v>K0501</v>
          </cell>
          <cell r="F2812">
            <v>42736</v>
          </cell>
          <cell r="P2812">
            <v>14051.4</v>
          </cell>
          <cell r="Q2812" t="str">
            <v>GT</v>
          </cell>
          <cell r="R2812" t="str">
            <v>SGA</v>
          </cell>
        </row>
        <row r="2813">
          <cell r="D2813" t="str">
            <v>K0501</v>
          </cell>
          <cell r="F2813">
            <v>42736</v>
          </cell>
          <cell r="P2813">
            <v>983.6</v>
          </cell>
          <cell r="Q2813" t="str">
            <v>GT</v>
          </cell>
          <cell r="R2813" t="str">
            <v>SGA</v>
          </cell>
        </row>
        <row r="2814">
          <cell r="D2814" t="str">
            <v>K0501</v>
          </cell>
          <cell r="F2814">
            <v>42736</v>
          </cell>
          <cell r="P2814">
            <v>3354.18</v>
          </cell>
          <cell r="Q2814" t="str">
            <v>GT</v>
          </cell>
          <cell r="R2814" t="str">
            <v>SGA</v>
          </cell>
        </row>
        <row r="2815">
          <cell r="D2815" t="str">
            <v>K0501</v>
          </cell>
          <cell r="F2815">
            <v>42736</v>
          </cell>
          <cell r="P2815">
            <v>234.79</v>
          </cell>
          <cell r="Q2815" t="str">
            <v>GT</v>
          </cell>
          <cell r="R2815" t="str">
            <v>SGA</v>
          </cell>
        </row>
        <row r="2816">
          <cell r="D2816" t="str">
            <v>K0501</v>
          </cell>
          <cell r="F2816">
            <v>42736</v>
          </cell>
          <cell r="P2816">
            <v>2000</v>
          </cell>
          <cell r="Q2816" t="str">
            <v>GT</v>
          </cell>
          <cell r="R2816" t="str">
            <v>SGA</v>
          </cell>
        </row>
        <row r="2817">
          <cell r="D2817" t="str">
            <v>K0501</v>
          </cell>
          <cell r="F2817">
            <v>42736</v>
          </cell>
          <cell r="P2817">
            <v>140</v>
          </cell>
          <cell r="Q2817" t="str">
            <v>GT</v>
          </cell>
          <cell r="R2817" t="str">
            <v>SGA</v>
          </cell>
        </row>
        <row r="2818">
          <cell r="D2818" t="str">
            <v>K0501</v>
          </cell>
          <cell r="F2818">
            <v>42736</v>
          </cell>
          <cell r="P2818">
            <v>1500</v>
          </cell>
          <cell r="Q2818" t="str">
            <v>GT</v>
          </cell>
          <cell r="R2818" t="str">
            <v>SGA</v>
          </cell>
        </row>
        <row r="2819">
          <cell r="D2819" t="str">
            <v>K0501</v>
          </cell>
          <cell r="F2819">
            <v>42736</v>
          </cell>
          <cell r="P2819">
            <v>105</v>
          </cell>
          <cell r="Q2819" t="str">
            <v>GT</v>
          </cell>
          <cell r="R2819" t="str">
            <v>SGA</v>
          </cell>
        </row>
        <row r="2820">
          <cell r="D2820" t="str">
            <v>K0501</v>
          </cell>
          <cell r="F2820">
            <v>42736</v>
          </cell>
          <cell r="P2820">
            <v>1500</v>
          </cell>
          <cell r="Q2820" t="str">
            <v>GT</v>
          </cell>
          <cell r="R2820" t="str">
            <v>SGA</v>
          </cell>
        </row>
        <row r="2821">
          <cell r="D2821" t="str">
            <v>K0501</v>
          </cell>
          <cell r="F2821">
            <v>42736</v>
          </cell>
          <cell r="P2821">
            <v>105</v>
          </cell>
          <cell r="Q2821" t="str">
            <v>GT</v>
          </cell>
          <cell r="R2821" t="str">
            <v>SGA</v>
          </cell>
        </row>
        <row r="2822">
          <cell r="D2822" t="str">
            <v>K0501</v>
          </cell>
          <cell r="F2822">
            <v>42736</v>
          </cell>
          <cell r="P2822">
            <v>2170</v>
          </cell>
          <cell r="Q2822" t="str">
            <v>GT</v>
          </cell>
          <cell r="R2822" t="str">
            <v>SGA</v>
          </cell>
        </row>
        <row r="2823">
          <cell r="D2823" t="str">
            <v>K0501</v>
          </cell>
          <cell r="F2823">
            <v>42736</v>
          </cell>
          <cell r="P2823">
            <v>2640</v>
          </cell>
          <cell r="Q2823" t="str">
            <v>GT</v>
          </cell>
          <cell r="R2823" t="str">
            <v>SGA</v>
          </cell>
        </row>
        <row r="2824">
          <cell r="D2824" t="str">
            <v>K0501</v>
          </cell>
          <cell r="F2824">
            <v>42736</v>
          </cell>
          <cell r="P2824">
            <v>1190</v>
          </cell>
          <cell r="Q2824" t="str">
            <v>GT</v>
          </cell>
          <cell r="R2824" t="str">
            <v>SGA</v>
          </cell>
        </row>
        <row r="2825">
          <cell r="D2825" t="str">
            <v>K0501</v>
          </cell>
          <cell r="F2825">
            <v>42736</v>
          </cell>
          <cell r="P2825">
            <v>300</v>
          </cell>
          <cell r="Q2825" t="str">
            <v>GT</v>
          </cell>
          <cell r="R2825" t="str">
            <v>SGA</v>
          </cell>
        </row>
        <row r="2826">
          <cell r="D2826" t="str">
            <v>K0701</v>
          </cell>
          <cell r="F2826">
            <v>42736</v>
          </cell>
          <cell r="P2826">
            <v>66.150000000000006</v>
          </cell>
          <cell r="Q2826" t="str">
            <v>GT</v>
          </cell>
          <cell r="R2826" t="str">
            <v>SGA</v>
          </cell>
        </row>
        <row r="2827">
          <cell r="D2827" t="str">
            <v>K0701</v>
          </cell>
          <cell r="F2827">
            <v>42736</v>
          </cell>
          <cell r="P2827">
            <v>800</v>
          </cell>
          <cell r="Q2827" t="str">
            <v>GT</v>
          </cell>
          <cell r="R2827" t="str">
            <v>SGA</v>
          </cell>
        </row>
        <row r="2828">
          <cell r="D2828" t="str">
            <v>K0701</v>
          </cell>
          <cell r="F2828">
            <v>42736</v>
          </cell>
          <cell r="P2828">
            <v>800</v>
          </cell>
          <cell r="Q2828" t="str">
            <v>GT</v>
          </cell>
          <cell r="R2828" t="str">
            <v>SGA</v>
          </cell>
        </row>
        <row r="2829">
          <cell r="D2829" t="str">
            <v>K0701</v>
          </cell>
          <cell r="F2829">
            <v>42736</v>
          </cell>
          <cell r="P2829">
            <v>800</v>
          </cell>
          <cell r="Q2829" t="str">
            <v>GT</v>
          </cell>
          <cell r="R2829" t="str">
            <v>SGA</v>
          </cell>
        </row>
        <row r="2830">
          <cell r="D2830" t="str">
            <v>K0701</v>
          </cell>
          <cell r="F2830">
            <v>42736</v>
          </cell>
          <cell r="P2830">
            <v>800</v>
          </cell>
          <cell r="Q2830" t="str">
            <v>GT</v>
          </cell>
          <cell r="R2830" t="str">
            <v>SGA</v>
          </cell>
        </row>
        <row r="2831">
          <cell r="D2831" t="str">
            <v>K0701</v>
          </cell>
          <cell r="F2831">
            <v>42736</v>
          </cell>
          <cell r="P2831">
            <v>800</v>
          </cell>
          <cell r="Q2831" t="str">
            <v>GT</v>
          </cell>
          <cell r="R2831" t="str">
            <v>SGA</v>
          </cell>
        </row>
        <row r="2832">
          <cell r="D2832" t="str">
            <v>K0701</v>
          </cell>
          <cell r="F2832">
            <v>42736</v>
          </cell>
          <cell r="P2832">
            <v>2921.08</v>
          </cell>
          <cell r="Q2832" t="str">
            <v>GT</v>
          </cell>
          <cell r="R2832" t="str">
            <v>SGA</v>
          </cell>
        </row>
        <row r="2833">
          <cell r="D2833" t="str">
            <v>K0902</v>
          </cell>
          <cell r="F2833">
            <v>42736</v>
          </cell>
          <cell r="P2833">
            <v>2150</v>
          </cell>
          <cell r="Q2833" t="str">
            <v>GT</v>
          </cell>
          <cell r="R2833" t="str">
            <v>SGA</v>
          </cell>
        </row>
        <row r="2834">
          <cell r="D2834" t="str">
            <v>K1102</v>
          </cell>
          <cell r="F2834">
            <v>42736</v>
          </cell>
          <cell r="P2834">
            <v>1518</v>
          </cell>
          <cell r="Q2834" t="str">
            <v>GT</v>
          </cell>
          <cell r="R2834" t="str">
            <v>SGA</v>
          </cell>
        </row>
        <row r="2835">
          <cell r="D2835" t="str">
            <v>K1401</v>
          </cell>
          <cell r="F2835">
            <v>42736</v>
          </cell>
          <cell r="P2835">
            <v>4112</v>
          </cell>
          <cell r="Q2835" t="str">
            <v>GT</v>
          </cell>
          <cell r="R2835" t="str">
            <v>SGA</v>
          </cell>
        </row>
        <row r="2836">
          <cell r="D2836" t="str">
            <v>K1401</v>
          </cell>
          <cell r="F2836">
            <v>42736</v>
          </cell>
          <cell r="P2836">
            <v>1035.75</v>
          </cell>
          <cell r="Q2836" t="str">
            <v>GT</v>
          </cell>
          <cell r="R2836" t="str">
            <v>SGA</v>
          </cell>
        </row>
        <row r="2837">
          <cell r="D2837" t="str">
            <v>K1401</v>
          </cell>
          <cell r="F2837">
            <v>42736</v>
          </cell>
          <cell r="P2837">
            <v>1083</v>
          </cell>
          <cell r="Q2837" t="str">
            <v>GT</v>
          </cell>
          <cell r="R2837" t="str">
            <v>SGA</v>
          </cell>
        </row>
        <row r="2838">
          <cell r="D2838" t="str">
            <v>K1401</v>
          </cell>
          <cell r="F2838">
            <v>42736</v>
          </cell>
          <cell r="P2838">
            <v>2436</v>
          </cell>
          <cell r="Q2838" t="str">
            <v>GT</v>
          </cell>
          <cell r="R2838" t="str">
            <v>SGA</v>
          </cell>
        </row>
        <row r="2839">
          <cell r="D2839" t="str">
            <v>K1401</v>
          </cell>
          <cell r="F2839">
            <v>42736</v>
          </cell>
          <cell r="P2839">
            <v>1828</v>
          </cell>
          <cell r="Q2839" t="str">
            <v>GT</v>
          </cell>
          <cell r="R2839" t="str">
            <v>SGA</v>
          </cell>
        </row>
        <row r="2840">
          <cell r="D2840" t="str">
            <v>K3101</v>
          </cell>
          <cell r="F2840">
            <v>42736</v>
          </cell>
          <cell r="P2840">
            <v>50000</v>
          </cell>
          <cell r="Q2840" t="str">
            <v>GT</v>
          </cell>
          <cell r="R2840" t="str">
            <v>SGA</v>
          </cell>
        </row>
        <row r="2841">
          <cell r="D2841" t="str">
            <v>K3601</v>
          </cell>
          <cell r="F2841">
            <v>42736</v>
          </cell>
          <cell r="P2841">
            <v>9470</v>
          </cell>
          <cell r="Q2841" t="str">
            <v>GT</v>
          </cell>
          <cell r="R2841" t="str">
            <v>SGA</v>
          </cell>
        </row>
        <row r="2842">
          <cell r="D2842" t="str">
            <v>K3801</v>
          </cell>
          <cell r="F2842">
            <v>42736</v>
          </cell>
          <cell r="P2842">
            <v>31530.42</v>
          </cell>
          <cell r="Q2842" t="str">
            <v>GT</v>
          </cell>
          <cell r="R2842" t="str">
            <v>SGA</v>
          </cell>
        </row>
        <row r="2843">
          <cell r="D2843" t="str">
            <v>K4006</v>
          </cell>
          <cell r="F2843">
            <v>42736</v>
          </cell>
          <cell r="P2843">
            <v>305.66000000000003</v>
          </cell>
          <cell r="Q2843" t="str">
            <v>GT</v>
          </cell>
          <cell r="R2843" t="str">
            <v>SGA</v>
          </cell>
        </row>
        <row r="2844">
          <cell r="D2844" t="str">
            <v>K4009</v>
          </cell>
          <cell r="F2844">
            <v>42736</v>
          </cell>
          <cell r="P2844">
            <v>119.66</v>
          </cell>
          <cell r="Q2844" t="str">
            <v>GT</v>
          </cell>
          <cell r="R2844" t="str">
            <v>SGA</v>
          </cell>
        </row>
        <row r="2845">
          <cell r="D2845" t="str">
            <v>K4009</v>
          </cell>
          <cell r="F2845">
            <v>42736</v>
          </cell>
          <cell r="P2845">
            <v>119.66</v>
          </cell>
          <cell r="Q2845" t="str">
            <v>GT</v>
          </cell>
          <cell r="R2845" t="str">
            <v>SGA</v>
          </cell>
        </row>
        <row r="2846">
          <cell r="D2846" t="str">
            <v>K4009</v>
          </cell>
          <cell r="F2846">
            <v>42736</v>
          </cell>
          <cell r="P2846">
            <v>119.66</v>
          </cell>
          <cell r="Q2846" t="str">
            <v>GT</v>
          </cell>
          <cell r="R2846" t="str">
            <v>SGA</v>
          </cell>
        </row>
        <row r="2847">
          <cell r="D2847" t="str">
            <v>K4009</v>
          </cell>
          <cell r="F2847">
            <v>42736</v>
          </cell>
          <cell r="P2847">
            <v>119.66</v>
          </cell>
          <cell r="Q2847" t="str">
            <v>GT</v>
          </cell>
          <cell r="R2847" t="str">
            <v>SGA</v>
          </cell>
        </row>
        <row r="2848">
          <cell r="D2848" t="str">
            <v>K4009</v>
          </cell>
          <cell r="F2848">
            <v>42736</v>
          </cell>
          <cell r="P2848">
            <v>119.66</v>
          </cell>
          <cell r="Q2848" t="str">
            <v>GT</v>
          </cell>
          <cell r="R2848" t="str">
            <v>SGA</v>
          </cell>
        </row>
        <row r="2849">
          <cell r="D2849" t="str">
            <v>K4009</v>
          </cell>
          <cell r="F2849">
            <v>42736</v>
          </cell>
          <cell r="P2849">
            <v>763.53</v>
          </cell>
          <cell r="Q2849" t="str">
            <v>GT</v>
          </cell>
          <cell r="R2849" t="str">
            <v>SGA</v>
          </cell>
        </row>
        <row r="2850">
          <cell r="D2850" t="str">
            <v>K4009</v>
          </cell>
          <cell r="F2850">
            <v>42736</v>
          </cell>
          <cell r="P2850">
            <v>763.53</v>
          </cell>
          <cell r="Q2850" t="str">
            <v>GT</v>
          </cell>
          <cell r="R2850" t="str">
            <v>SGA</v>
          </cell>
        </row>
        <row r="2851">
          <cell r="D2851" t="str">
            <v>K4009</v>
          </cell>
          <cell r="F2851">
            <v>42736</v>
          </cell>
          <cell r="P2851">
            <v>763.53</v>
          </cell>
          <cell r="Q2851" t="str">
            <v>GT</v>
          </cell>
          <cell r="R2851" t="str">
            <v>SGA</v>
          </cell>
        </row>
        <row r="2852">
          <cell r="D2852" t="str">
            <v>K4009</v>
          </cell>
          <cell r="F2852">
            <v>42736</v>
          </cell>
          <cell r="P2852">
            <v>332.8</v>
          </cell>
          <cell r="Q2852" t="str">
            <v>GT</v>
          </cell>
          <cell r="R2852" t="str">
            <v>SGA</v>
          </cell>
        </row>
        <row r="2853">
          <cell r="D2853" t="str">
            <v>K4009</v>
          </cell>
          <cell r="F2853">
            <v>42736</v>
          </cell>
          <cell r="P2853">
            <v>332.8</v>
          </cell>
          <cell r="Q2853" t="str">
            <v>GT</v>
          </cell>
          <cell r="R2853" t="str">
            <v>SGA</v>
          </cell>
        </row>
        <row r="2854">
          <cell r="D2854" t="str">
            <v>K4009</v>
          </cell>
          <cell r="F2854">
            <v>42736</v>
          </cell>
          <cell r="P2854">
            <v>332.8</v>
          </cell>
          <cell r="Q2854" t="str">
            <v>GT</v>
          </cell>
          <cell r="R2854" t="str">
            <v>SGA</v>
          </cell>
        </row>
        <row r="2855">
          <cell r="D2855" t="str">
            <v>K4009</v>
          </cell>
          <cell r="F2855">
            <v>42736</v>
          </cell>
          <cell r="P2855">
            <v>332.8</v>
          </cell>
          <cell r="Q2855" t="str">
            <v>GT</v>
          </cell>
          <cell r="R2855" t="str">
            <v>SGA</v>
          </cell>
        </row>
        <row r="2856">
          <cell r="D2856" t="str">
            <v>K4009</v>
          </cell>
          <cell r="F2856">
            <v>42736</v>
          </cell>
          <cell r="P2856">
            <v>332.8</v>
          </cell>
          <cell r="Q2856" t="str">
            <v>GT</v>
          </cell>
          <cell r="R2856" t="str">
            <v>SGA</v>
          </cell>
        </row>
        <row r="2857">
          <cell r="D2857" t="str">
            <v>K4014</v>
          </cell>
          <cell r="F2857">
            <v>42736</v>
          </cell>
          <cell r="P2857">
            <v>72.849999999999994</v>
          </cell>
          <cell r="Q2857" t="str">
            <v>GT</v>
          </cell>
          <cell r="R2857" t="str">
            <v>SGA</v>
          </cell>
        </row>
        <row r="2858">
          <cell r="D2858" t="str">
            <v>K4014</v>
          </cell>
          <cell r="F2858">
            <v>42736</v>
          </cell>
          <cell r="P2858">
            <v>72.849999999999994</v>
          </cell>
          <cell r="Q2858" t="str">
            <v>GT</v>
          </cell>
          <cell r="R2858" t="str">
            <v>SGA</v>
          </cell>
        </row>
        <row r="2859">
          <cell r="D2859" t="str">
            <v>K4014</v>
          </cell>
          <cell r="F2859">
            <v>42736</v>
          </cell>
          <cell r="P2859">
            <v>72.849999999999994</v>
          </cell>
          <cell r="Q2859" t="str">
            <v>GT</v>
          </cell>
          <cell r="R2859" t="str">
            <v>SGA</v>
          </cell>
        </row>
        <row r="2860">
          <cell r="D2860" t="str">
            <v>K4014</v>
          </cell>
          <cell r="F2860">
            <v>42736</v>
          </cell>
          <cell r="P2860">
            <v>72.849999999999994</v>
          </cell>
          <cell r="Q2860" t="str">
            <v>GT</v>
          </cell>
          <cell r="R2860" t="str">
            <v>SGA</v>
          </cell>
        </row>
        <row r="2861">
          <cell r="D2861" t="str">
            <v>K4014</v>
          </cell>
          <cell r="F2861">
            <v>42736</v>
          </cell>
          <cell r="P2861">
            <v>72.849999999999994</v>
          </cell>
          <cell r="Q2861" t="str">
            <v>GT</v>
          </cell>
          <cell r="R2861" t="str">
            <v>SGA</v>
          </cell>
        </row>
        <row r="2862">
          <cell r="D2862" t="str">
            <v>K4014</v>
          </cell>
          <cell r="F2862">
            <v>42736</v>
          </cell>
          <cell r="P2862">
            <v>72.849999999999994</v>
          </cell>
          <cell r="Q2862" t="str">
            <v>GT</v>
          </cell>
          <cell r="R2862" t="str">
            <v>SGA</v>
          </cell>
        </row>
        <row r="2863">
          <cell r="D2863" t="str">
            <v>K4014</v>
          </cell>
          <cell r="F2863">
            <v>42736</v>
          </cell>
          <cell r="P2863">
            <v>72.849999999999994</v>
          </cell>
          <cell r="Q2863" t="str">
            <v>GT</v>
          </cell>
          <cell r="R2863" t="str">
            <v>SGA</v>
          </cell>
        </row>
        <row r="2864">
          <cell r="D2864" t="str">
            <v>K4014</v>
          </cell>
          <cell r="F2864">
            <v>42736</v>
          </cell>
          <cell r="P2864">
            <v>72.849999999999994</v>
          </cell>
          <cell r="Q2864" t="str">
            <v>GT</v>
          </cell>
          <cell r="R2864" t="str">
            <v>SGA</v>
          </cell>
        </row>
        <row r="2865">
          <cell r="D2865" t="str">
            <v>K4014</v>
          </cell>
          <cell r="F2865">
            <v>42736</v>
          </cell>
          <cell r="P2865">
            <v>72.849999999999994</v>
          </cell>
          <cell r="Q2865" t="str">
            <v>GT</v>
          </cell>
          <cell r="R2865" t="str">
            <v>SGA</v>
          </cell>
        </row>
        <row r="2866">
          <cell r="D2866" t="str">
            <v>K4014</v>
          </cell>
          <cell r="F2866">
            <v>42736</v>
          </cell>
          <cell r="P2866">
            <v>68.510000000000005</v>
          </cell>
          <cell r="Q2866" t="str">
            <v>GT</v>
          </cell>
          <cell r="R2866" t="str">
            <v>SGA</v>
          </cell>
        </row>
        <row r="2867">
          <cell r="D2867" t="str">
            <v>K4014</v>
          </cell>
          <cell r="F2867">
            <v>42736</v>
          </cell>
          <cell r="P2867">
            <v>68.510000000000005</v>
          </cell>
          <cell r="Q2867" t="str">
            <v>GT</v>
          </cell>
          <cell r="R2867" t="str">
            <v>SGA</v>
          </cell>
        </row>
        <row r="2868">
          <cell r="D2868" t="str">
            <v>K4014</v>
          </cell>
          <cell r="F2868">
            <v>42736</v>
          </cell>
          <cell r="P2868">
            <v>68.510000000000005</v>
          </cell>
          <cell r="Q2868" t="str">
            <v>GT</v>
          </cell>
          <cell r="R2868" t="str">
            <v>SGA</v>
          </cell>
        </row>
        <row r="2869">
          <cell r="D2869" t="str">
            <v>K4014</v>
          </cell>
          <cell r="F2869">
            <v>42736</v>
          </cell>
          <cell r="P2869">
            <v>68.510000000000005</v>
          </cell>
          <cell r="Q2869" t="str">
            <v>GT</v>
          </cell>
          <cell r="R2869" t="str">
            <v>SGA</v>
          </cell>
        </row>
        <row r="2870">
          <cell r="D2870" t="str">
            <v>K4014</v>
          </cell>
          <cell r="F2870">
            <v>42736</v>
          </cell>
          <cell r="P2870">
            <v>68.510000000000005</v>
          </cell>
          <cell r="Q2870" t="str">
            <v>GT</v>
          </cell>
          <cell r="R2870" t="str">
            <v>SGA</v>
          </cell>
        </row>
        <row r="2871">
          <cell r="D2871" t="str">
            <v>K4014</v>
          </cell>
          <cell r="F2871">
            <v>42736</v>
          </cell>
          <cell r="P2871">
            <v>68.510000000000005</v>
          </cell>
          <cell r="Q2871" t="str">
            <v>GT</v>
          </cell>
          <cell r="R2871" t="str">
            <v>SGA</v>
          </cell>
        </row>
        <row r="2872">
          <cell r="D2872" t="str">
            <v>K4014</v>
          </cell>
          <cell r="F2872">
            <v>42736</v>
          </cell>
          <cell r="P2872">
            <v>70.680000000000007</v>
          </cell>
          <cell r="Q2872" t="str">
            <v>GT</v>
          </cell>
          <cell r="R2872" t="str">
            <v>SGA</v>
          </cell>
        </row>
        <row r="2873">
          <cell r="D2873" t="str">
            <v>K4014</v>
          </cell>
          <cell r="F2873">
            <v>42736</v>
          </cell>
          <cell r="P2873">
            <v>70.680000000000007</v>
          </cell>
          <cell r="Q2873" t="str">
            <v>GT</v>
          </cell>
          <cell r="R2873" t="str">
            <v>SGA</v>
          </cell>
        </row>
        <row r="2874">
          <cell r="D2874" t="str">
            <v>K4014</v>
          </cell>
          <cell r="F2874">
            <v>42736</v>
          </cell>
          <cell r="P2874">
            <v>70.680000000000007</v>
          </cell>
          <cell r="Q2874" t="str">
            <v>GT</v>
          </cell>
          <cell r="R2874" t="str">
            <v>SGA</v>
          </cell>
        </row>
        <row r="2875">
          <cell r="D2875" t="str">
            <v>K4014</v>
          </cell>
          <cell r="F2875">
            <v>42736</v>
          </cell>
          <cell r="P2875">
            <v>63.86</v>
          </cell>
          <cell r="Q2875" t="str">
            <v>GT</v>
          </cell>
          <cell r="R2875" t="str">
            <v>SGA</v>
          </cell>
        </row>
        <row r="2876">
          <cell r="D2876" t="str">
            <v>K4014</v>
          </cell>
          <cell r="F2876">
            <v>42736</v>
          </cell>
          <cell r="P2876">
            <v>63.86</v>
          </cell>
          <cell r="Q2876" t="str">
            <v>GT</v>
          </cell>
          <cell r="R2876" t="str">
            <v>SGA</v>
          </cell>
        </row>
        <row r="2877">
          <cell r="D2877" t="str">
            <v>K4014</v>
          </cell>
          <cell r="F2877">
            <v>42736</v>
          </cell>
          <cell r="P2877">
            <v>63.86</v>
          </cell>
          <cell r="Q2877" t="str">
            <v>GT</v>
          </cell>
          <cell r="R2877" t="str">
            <v>SGA</v>
          </cell>
        </row>
        <row r="2878">
          <cell r="D2878" t="str">
            <v>K4014</v>
          </cell>
          <cell r="F2878">
            <v>42736</v>
          </cell>
          <cell r="P2878">
            <v>63.86</v>
          </cell>
          <cell r="Q2878" t="str">
            <v>GT</v>
          </cell>
          <cell r="R2878" t="str">
            <v>SGA</v>
          </cell>
        </row>
        <row r="2879">
          <cell r="D2879" t="str">
            <v>K4014</v>
          </cell>
          <cell r="F2879">
            <v>42736</v>
          </cell>
          <cell r="P2879">
            <v>63.86</v>
          </cell>
          <cell r="Q2879" t="str">
            <v>GT</v>
          </cell>
          <cell r="R2879" t="str">
            <v>SGA</v>
          </cell>
        </row>
        <row r="2880">
          <cell r="D2880" t="str">
            <v>K4014</v>
          </cell>
          <cell r="F2880">
            <v>42736</v>
          </cell>
          <cell r="P2880">
            <v>63.86</v>
          </cell>
          <cell r="Q2880" t="str">
            <v>GT</v>
          </cell>
          <cell r="R2880" t="str">
            <v>SGA</v>
          </cell>
        </row>
        <row r="2881">
          <cell r="D2881" t="str">
            <v>K4014</v>
          </cell>
          <cell r="F2881">
            <v>42736</v>
          </cell>
          <cell r="P2881">
            <v>63.86</v>
          </cell>
          <cell r="Q2881" t="str">
            <v>GT</v>
          </cell>
          <cell r="R2881" t="str">
            <v>SGA</v>
          </cell>
        </row>
        <row r="2882">
          <cell r="D2882" t="str">
            <v>K4014</v>
          </cell>
          <cell r="F2882">
            <v>42736</v>
          </cell>
          <cell r="P2882">
            <v>63.86</v>
          </cell>
          <cell r="Q2882" t="str">
            <v>GT</v>
          </cell>
          <cell r="R2882" t="str">
            <v>SGA</v>
          </cell>
        </row>
        <row r="2883">
          <cell r="D2883" t="str">
            <v>K4014</v>
          </cell>
          <cell r="F2883">
            <v>42736</v>
          </cell>
          <cell r="P2883">
            <v>63.86</v>
          </cell>
          <cell r="Q2883" t="str">
            <v>GT</v>
          </cell>
          <cell r="R2883" t="str">
            <v>SGA</v>
          </cell>
        </row>
        <row r="2884">
          <cell r="D2884" t="str">
            <v>K4014</v>
          </cell>
          <cell r="F2884">
            <v>42736</v>
          </cell>
          <cell r="P2884">
            <v>63.86</v>
          </cell>
          <cell r="Q2884" t="str">
            <v>GT</v>
          </cell>
          <cell r="R2884" t="str">
            <v>SGA</v>
          </cell>
        </row>
        <row r="2885">
          <cell r="D2885" t="str">
            <v>K4014</v>
          </cell>
          <cell r="F2885">
            <v>42736</v>
          </cell>
          <cell r="P2885">
            <v>195.3</v>
          </cell>
          <cell r="Q2885" t="str">
            <v>GT</v>
          </cell>
          <cell r="R2885" t="str">
            <v>SGA</v>
          </cell>
        </row>
        <row r="2886">
          <cell r="D2886" t="str">
            <v>K4014</v>
          </cell>
          <cell r="F2886">
            <v>42736</v>
          </cell>
          <cell r="P2886">
            <v>56.11</v>
          </cell>
          <cell r="Q2886" t="str">
            <v>GT</v>
          </cell>
          <cell r="R2886" t="str">
            <v>SGA</v>
          </cell>
        </row>
        <row r="2887">
          <cell r="D2887" t="str">
            <v>K5001</v>
          </cell>
          <cell r="F2887">
            <v>42736</v>
          </cell>
          <cell r="P2887">
            <v>12302</v>
          </cell>
          <cell r="Q2887" t="str">
            <v>GT</v>
          </cell>
          <cell r="R2887" t="str">
            <v>SGA</v>
          </cell>
        </row>
        <row r="2888">
          <cell r="D2888" t="str">
            <v>K5001</v>
          </cell>
          <cell r="F2888">
            <v>42736</v>
          </cell>
          <cell r="P2888">
            <v>12302.26</v>
          </cell>
          <cell r="Q2888" t="str">
            <v>GT</v>
          </cell>
          <cell r="R2888" t="str">
            <v>SGA</v>
          </cell>
        </row>
        <row r="2889">
          <cell r="D2889" t="str">
            <v>K5001</v>
          </cell>
          <cell r="F2889">
            <v>42736</v>
          </cell>
          <cell r="P2889">
            <v>18304</v>
          </cell>
          <cell r="Q2889" t="str">
            <v>GT</v>
          </cell>
          <cell r="R2889" t="str">
            <v>SGA</v>
          </cell>
        </row>
        <row r="2890">
          <cell r="D2890" t="str">
            <v>K5001</v>
          </cell>
          <cell r="F2890">
            <v>42736</v>
          </cell>
          <cell r="P2890">
            <v>2369</v>
          </cell>
          <cell r="Q2890" t="str">
            <v>GT</v>
          </cell>
          <cell r="R2890" t="str">
            <v>SGA</v>
          </cell>
        </row>
        <row r="2891">
          <cell r="D2891" t="str">
            <v>K5001</v>
          </cell>
          <cell r="F2891">
            <v>42736</v>
          </cell>
          <cell r="P2891">
            <v>4413.75</v>
          </cell>
          <cell r="Q2891" t="str">
            <v>GT</v>
          </cell>
          <cell r="R2891" t="str">
            <v>SGA</v>
          </cell>
        </row>
        <row r="2892">
          <cell r="D2892" t="str">
            <v>K5001</v>
          </cell>
          <cell r="F2892">
            <v>42736</v>
          </cell>
          <cell r="P2892">
            <v>7259.2</v>
          </cell>
          <cell r="Q2892" t="str">
            <v>GT</v>
          </cell>
          <cell r="R2892" t="str">
            <v>SGA</v>
          </cell>
        </row>
        <row r="2893">
          <cell r="D2893" t="str">
            <v>K5001</v>
          </cell>
          <cell r="F2893">
            <v>42736</v>
          </cell>
          <cell r="P2893">
            <v>8840</v>
          </cell>
          <cell r="Q2893" t="str">
            <v>GT</v>
          </cell>
          <cell r="R2893" t="str">
            <v>SGA</v>
          </cell>
        </row>
        <row r="2894">
          <cell r="D2894" t="str">
            <v>K5001</v>
          </cell>
          <cell r="F2894">
            <v>42736</v>
          </cell>
          <cell r="P2894">
            <v>1303</v>
          </cell>
          <cell r="Q2894" t="str">
            <v>GT</v>
          </cell>
          <cell r="R2894" t="str">
            <v>SGA</v>
          </cell>
        </row>
        <row r="2895">
          <cell r="D2895" t="str">
            <v>K9602</v>
          </cell>
          <cell r="F2895">
            <v>42736</v>
          </cell>
          <cell r="P2895">
            <v>1180</v>
          </cell>
          <cell r="Q2895" t="str">
            <v>GT</v>
          </cell>
          <cell r="R2895" t="str">
            <v>SGA</v>
          </cell>
        </row>
        <row r="2896">
          <cell r="D2896" t="str">
            <v>K0501</v>
          </cell>
          <cell r="F2896">
            <v>42736</v>
          </cell>
          <cell r="P2896">
            <v>250.1</v>
          </cell>
          <cell r="Q2896" t="str">
            <v>GT</v>
          </cell>
          <cell r="R2896" t="str">
            <v>SGA</v>
          </cell>
        </row>
        <row r="2897">
          <cell r="D2897" t="str">
            <v>K0501</v>
          </cell>
          <cell r="F2897">
            <v>42736</v>
          </cell>
          <cell r="P2897">
            <v>620</v>
          </cell>
          <cell r="Q2897" t="str">
            <v>GT</v>
          </cell>
          <cell r="R2897" t="str">
            <v>SGA</v>
          </cell>
        </row>
        <row r="2898">
          <cell r="D2898" t="str">
            <v>K0501</v>
          </cell>
          <cell r="F2898">
            <v>42736</v>
          </cell>
          <cell r="P2898">
            <v>2134</v>
          </cell>
          <cell r="Q2898" t="str">
            <v>GT</v>
          </cell>
          <cell r="R2898" t="str">
            <v>SGA</v>
          </cell>
        </row>
        <row r="2899">
          <cell r="D2899" t="str">
            <v>K0501</v>
          </cell>
          <cell r="F2899">
            <v>42736</v>
          </cell>
          <cell r="P2899">
            <v>800</v>
          </cell>
          <cell r="Q2899" t="str">
            <v>GT</v>
          </cell>
          <cell r="R2899" t="str">
            <v>SGA</v>
          </cell>
        </row>
        <row r="2900">
          <cell r="D2900" t="str">
            <v>K0501</v>
          </cell>
          <cell r="F2900">
            <v>42736</v>
          </cell>
          <cell r="P2900">
            <v>25000</v>
          </cell>
          <cell r="Q2900" t="str">
            <v>GT</v>
          </cell>
          <cell r="R2900" t="str">
            <v>SGA</v>
          </cell>
        </row>
        <row r="2901">
          <cell r="D2901" t="str">
            <v>K0501</v>
          </cell>
          <cell r="F2901">
            <v>42736</v>
          </cell>
          <cell r="P2901">
            <v>1750</v>
          </cell>
          <cell r="Q2901" t="str">
            <v>GT</v>
          </cell>
          <cell r="R2901" t="str">
            <v>SGA</v>
          </cell>
        </row>
        <row r="2902">
          <cell r="D2902" t="str">
            <v>K0501</v>
          </cell>
          <cell r="F2902">
            <v>42736</v>
          </cell>
          <cell r="P2902">
            <v>555</v>
          </cell>
          <cell r="Q2902" t="str">
            <v>GT</v>
          </cell>
          <cell r="R2902" t="str">
            <v>SGA</v>
          </cell>
        </row>
        <row r="2903">
          <cell r="D2903" t="str">
            <v>K0501</v>
          </cell>
          <cell r="F2903">
            <v>42736</v>
          </cell>
          <cell r="P2903">
            <v>50</v>
          </cell>
          <cell r="Q2903" t="str">
            <v>GT</v>
          </cell>
          <cell r="R2903" t="str">
            <v>SGA</v>
          </cell>
        </row>
        <row r="2904">
          <cell r="D2904" t="str">
            <v>K0501</v>
          </cell>
          <cell r="F2904">
            <v>42736</v>
          </cell>
          <cell r="P2904">
            <v>300</v>
          </cell>
          <cell r="Q2904" t="str">
            <v>GT</v>
          </cell>
          <cell r="R2904" t="str">
            <v>SGA</v>
          </cell>
        </row>
        <row r="2905">
          <cell r="D2905" t="str">
            <v>K1401</v>
          </cell>
          <cell r="F2905">
            <v>42736</v>
          </cell>
          <cell r="P2905">
            <v>846</v>
          </cell>
          <cell r="Q2905" t="str">
            <v>GT</v>
          </cell>
          <cell r="R2905" t="str">
            <v>SGA</v>
          </cell>
        </row>
        <row r="2906">
          <cell r="D2906" t="str">
            <v>K4007</v>
          </cell>
          <cell r="F2906">
            <v>42736</v>
          </cell>
          <cell r="P2906">
            <v>1062.68</v>
          </cell>
          <cell r="Q2906" t="str">
            <v>GT</v>
          </cell>
          <cell r="R2906" t="str">
            <v>SGA</v>
          </cell>
        </row>
        <row r="2907">
          <cell r="D2907" t="str">
            <v>K4007</v>
          </cell>
          <cell r="F2907">
            <v>42736</v>
          </cell>
          <cell r="P2907">
            <v>123.69</v>
          </cell>
          <cell r="Q2907" t="str">
            <v>GT</v>
          </cell>
          <cell r="R2907" t="str">
            <v>SGA</v>
          </cell>
        </row>
        <row r="2908">
          <cell r="D2908" t="str">
            <v>K4009</v>
          </cell>
          <cell r="F2908">
            <v>42736</v>
          </cell>
          <cell r="P2908">
            <v>124.93</v>
          </cell>
          <cell r="Q2908" t="str">
            <v>GT</v>
          </cell>
          <cell r="R2908" t="str">
            <v>SGA</v>
          </cell>
        </row>
        <row r="2909">
          <cell r="D2909" t="str">
            <v>K4009</v>
          </cell>
          <cell r="F2909">
            <v>42736</v>
          </cell>
          <cell r="P2909">
            <v>763.53</v>
          </cell>
          <cell r="Q2909" t="str">
            <v>GT</v>
          </cell>
          <cell r="R2909" t="str">
            <v>SGA</v>
          </cell>
        </row>
        <row r="2910">
          <cell r="D2910" t="str">
            <v>K4009</v>
          </cell>
          <cell r="F2910">
            <v>42736</v>
          </cell>
          <cell r="P2910">
            <v>763.53</v>
          </cell>
          <cell r="Q2910" t="str">
            <v>GT</v>
          </cell>
          <cell r="R2910" t="str">
            <v>SGA</v>
          </cell>
        </row>
        <row r="2911">
          <cell r="D2911" t="str">
            <v>K4009</v>
          </cell>
          <cell r="F2911">
            <v>42736</v>
          </cell>
          <cell r="P2911">
            <v>619.38</v>
          </cell>
          <cell r="Q2911" t="str">
            <v>GT</v>
          </cell>
          <cell r="R2911" t="str">
            <v>SGA</v>
          </cell>
        </row>
        <row r="2912">
          <cell r="D2912" t="str">
            <v>K4014</v>
          </cell>
          <cell r="F2912">
            <v>42736</v>
          </cell>
          <cell r="P2912">
            <v>72.849999999999994</v>
          </cell>
          <cell r="Q2912" t="str">
            <v>GT</v>
          </cell>
          <cell r="R2912" t="str">
            <v>SGA</v>
          </cell>
        </row>
        <row r="2913">
          <cell r="D2913" t="str">
            <v>K4014</v>
          </cell>
          <cell r="F2913">
            <v>42736</v>
          </cell>
          <cell r="P2913">
            <v>70.680000000000007</v>
          </cell>
          <cell r="Q2913" t="str">
            <v>GT</v>
          </cell>
          <cell r="R2913" t="str">
            <v>SGA</v>
          </cell>
        </row>
        <row r="2914">
          <cell r="D2914" t="str">
            <v>K4014</v>
          </cell>
          <cell r="F2914">
            <v>42736</v>
          </cell>
          <cell r="P2914">
            <v>63.86</v>
          </cell>
          <cell r="Q2914" t="str">
            <v>GT</v>
          </cell>
          <cell r="R2914" t="str">
            <v>SGA</v>
          </cell>
        </row>
        <row r="2915">
          <cell r="D2915" t="str">
            <v>K4014</v>
          </cell>
          <cell r="F2915">
            <v>42736</v>
          </cell>
          <cell r="P2915">
            <v>63.86</v>
          </cell>
          <cell r="Q2915" t="str">
            <v>GT</v>
          </cell>
          <cell r="R2915" t="str">
            <v>SGA</v>
          </cell>
        </row>
        <row r="2916">
          <cell r="D2916" t="str">
            <v>K8001</v>
          </cell>
          <cell r="F2916">
            <v>42736</v>
          </cell>
          <cell r="P2916">
            <v>10305.35</v>
          </cell>
          <cell r="Q2916" t="str">
            <v>GT</v>
          </cell>
          <cell r="R2916" t="str">
            <v>SGA</v>
          </cell>
        </row>
        <row r="2917">
          <cell r="D2917" t="str">
            <v>J6301</v>
          </cell>
          <cell r="F2917">
            <v>42736</v>
          </cell>
          <cell r="P2917">
            <v>50</v>
          </cell>
          <cell r="Q2917" t="str">
            <v>COMMON</v>
          </cell>
          <cell r="R2917" t="str">
            <v>SGA</v>
          </cell>
        </row>
        <row r="2918">
          <cell r="D2918" t="str">
            <v>J6301</v>
          </cell>
          <cell r="F2918">
            <v>42736</v>
          </cell>
          <cell r="P2918">
            <v>2000</v>
          </cell>
          <cell r="Q2918" t="str">
            <v>COMMON</v>
          </cell>
          <cell r="R2918" t="str">
            <v>SGA</v>
          </cell>
        </row>
        <row r="2919">
          <cell r="D2919" t="str">
            <v>J6303</v>
          </cell>
          <cell r="F2919">
            <v>42736</v>
          </cell>
          <cell r="P2919">
            <v>1709</v>
          </cell>
          <cell r="Q2919" t="str">
            <v>COMMON</v>
          </cell>
          <cell r="R2919" t="str">
            <v>SGA</v>
          </cell>
        </row>
        <row r="2920">
          <cell r="D2920" t="str">
            <v>J6303</v>
          </cell>
          <cell r="F2920">
            <v>42736</v>
          </cell>
          <cell r="P2920">
            <v>1265</v>
          </cell>
          <cell r="Q2920" t="str">
            <v>COMMON</v>
          </cell>
          <cell r="R2920" t="str">
            <v>SGA</v>
          </cell>
        </row>
        <row r="2921">
          <cell r="D2921" t="str">
            <v>K0501</v>
          </cell>
          <cell r="F2921">
            <v>42736</v>
          </cell>
          <cell r="P2921">
            <v>310</v>
          </cell>
          <cell r="Q2921" t="str">
            <v>COMMON</v>
          </cell>
          <cell r="R2921" t="str">
            <v>SGA</v>
          </cell>
        </row>
        <row r="2922">
          <cell r="D2922" t="str">
            <v>K0501</v>
          </cell>
          <cell r="F2922">
            <v>42736</v>
          </cell>
          <cell r="P2922">
            <v>140</v>
          </cell>
          <cell r="Q2922" t="str">
            <v>COMMON</v>
          </cell>
          <cell r="R2922" t="str">
            <v>SGA</v>
          </cell>
        </row>
        <row r="2923">
          <cell r="D2923" t="str">
            <v>K0701</v>
          </cell>
          <cell r="F2923">
            <v>42736</v>
          </cell>
          <cell r="P2923">
            <v>1901</v>
          </cell>
          <cell r="Q2923" t="str">
            <v>COMMON</v>
          </cell>
          <cell r="R2923" t="str">
            <v>SGA</v>
          </cell>
        </row>
        <row r="2924">
          <cell r="D2924" t="str">
            <v>K0701</v>
          </cell>
          <cell r="F2924">
            <v>42736</v>
          </cell>
          <cell r="P2924">
            <v>429</v>
          </cell>
          <cell r="Q2924" t="str">
            <v>COMMON</v>
          </cell>
          <cell r="R2924" t="str">
            <v>SGA</v>
          </cell>
        </row>
        <row r="2925">
          <cell r="D2925" t="str">
            <v>K0701</v>
          </cell>
          <cell r="F2925">
            <v>42736</v>
          </cell>
          <cell r="P2925">
            <v>1100</v>
          </cell>
          <cell r="Q2925" t="str">
            <v>COMMON</v>
          </cell>
          <cell r="R2925" t="str">
            <v>SGA</v>
          </cell>
        </row>
        <row r="2926">
          <cell r="D2926" t="str">
            <v>K0901</v>
          </cell>
          <cell r="F2926">
            <v>42736</v>
          </cell>
          <cell r="P2926">
            <v>58</v>
          </cell>
          <cell r="Q2926" t="str">
            <v>COMMON</v>
          </cell>
          <cell r="R2926" t="str">
            <v>SGA</v>
          </cell>
        </row>
        <row r="2927">
          <cell r="D2927" t="str">
            <v>K1401</v>
          </cell>
          <cell r="F2927">
            <v>42736</v>
          </cell>
          <cell r="P2927">
            <v>35700</v>
          </cell>
          <cell r="Q2927" t="str">
            <v>COMMON</v>
          </cell>
          <cell r="R2927" t="str">
            <v>SGA</v>
          </cell>
        </row>
        <row r="2928">
          <cell r="D2928" t="str">
            <v>K1401</v>
          </cell>
          <cell r="F2928">
            <v>42736</v>
          </cell>
          <cell r="P2928">
            <v>7125</v>
          </cell>
          <cell r="Q2928" t="str">
            <v>COMMON</v>
          </cell>
          <cell r="R2928" t="str">
            <v>SGA</v>
          </cell>
        </row>
        <row r="2929">
          <cell r="D2929" t="str">
            <v>K1401</v>
          </cell>
          <cell r="F2929">
            <v>42736</v>
          </cell>
          <cell r="P2929">
            <v>2196</v>
          </cell>
          <cell r="Q2929" t="str">
            <v>COMMON</v>
          </cell>
          <cell r="R2929" t="str">
            <v>SGA</v>
          </cell>
        </row>
        <row r="2930">
          <cell r="D2930" t="str">
            <v>K1401</v>
          </cell>
          <cell r="F2930">
            <v>42736</v>
          </cell>
          <cell r="P2930">
            <v>2019</v>
          </cell>
          <cell r="Q2930" t="str">
            <v>COMMON</v>
          </cell>
          <cell r="R2930" t="str">
            <v>SGA</v>
          </cell>
        </row>
        <row r="2931">
          <cell r="D2931" t="str">
            <v>K1401</v>
          </cell>
          <cell r="F2931">
            <v>42736</v>
          </cell>
          <cell r="P2931">
            <v>2019</v>
          </cell>
          <cell r="Q2931" t="str">
            <v>COMMON</v>
          </cell>
          <cell r="R2931" t="str">
            <v>SGA</v>
          </cell>
        </row>
        <row r="2932">
          <cell r="D2932" t="str">
            <v>K1401</v>
          </cell>
          <cell r="F2932">
            <v>42736</v>
          </cell>
          <cell r="P2932">
            <v>-32757.69</v>
          </cell>
          <cell r="Q2932" t="str">
            <v>COMMON</v>
          </cell>
          <cell r="R2932" t="str">
            <v>SGA</v>
          </cell>
        </row>
        <row r="2933">
          <cell r="D2933" t="str">
            <v>K3101</v>
          </cell>
          <cell r="F2933">
            <v>42736</v>
          </cell>
          <cell r="P2933">
            <v>4300</v>
          </cell>
          <cell r="Q2933" t="str">
            <v>COMMON</v>
          </cell>
          <cell r="R2933" t="str">
            <v>SGA</v>
          </cell>
        </row>
        <row r="2934">
          <cell r="D2934" t="str">
            <v>K3401</v>
          </cell>
          <cell r="F2934">
            <v>42736</v>
          </cell>
          <cell r="P2934">
            <v>15000</v>
          </cell>
          <cell r="Q2934" t="str">
            <v>COMMON</v>
          </cell>
          <cell r="R2934" t="str">
            <v>SGA</v>
          </cell>
        </row>
        <row r="2935">
          <cell r="D2935" t="str">
            <v>K3401</v>
          </cell>
          <cell r="F2935">
            <v>42736</v>
          </cell>
          <cell r="P2935">
            <v>12144</v>
          </cell>
          <cell r="Q2935" t="str">
            <v>COMMON</v>
          </cell>
          <cell r="R2935" t="str">
            <v>SGA</v>
          </cell>
        </row>
        <row r="2936">
          <cell r="D2936" t="str">
            <v>K4007</v>
          </cell>
          <cell r="F2936">
            <v>42736</v>
          </cell>
          <cell r="P2936">
            <v>325.19</v>
          </cell>
          <cell r="Q2936" t="str">
            <v>COMMON</v>
          </cell>
          <cell r="R2936" t="str">
            <v>SGA</v>
          </cell>
        </row>
        <row r="2937">
          <cell r="D2937" t="str">
            <v>K4007</v>
          </cell>
          <cell r="F2937">
            <v>42736</v>
          </cell>
          <cell r="P2937">
            <v>99.82</v>
          </cell>
          <cell r="Q2937" t="str">
            <v>COMMON</v>
          </cell>
          <cell r="R2937" t="str">
            <v>SGA</v>
          </cell>
        </row>
        <row r="2938">
          <cell r="D2938" t="str">
            <v>K4009</v>
          </cell>
          <cell r="F2938">
            <v>42736</v>
          </cell>
          <cell r="P2938">
            <v>124.93</v>
          </cell>
          <cell r="Q2938" t="str">
            <v>COMMON</v>
          </cell>
          <cell r="R2938" t="str">
            <v>SGA</v>
          </cell>
        </row>
        <row r="2939">
          <cell r="D2939" t="str">
            <v>K4009</v>
          </cell>
          <cell r="F2939">
            <v>42736</v>
          </cell>
          <cell r="P2939">
            <v>124.93</v>
          </cell>
          <cell r="Q2939" t="str">
            <v>COMMON</v>
          </cell>
          <cell r="R2939" t="str">
            <v>SGA</v>
          </cell>
        </row>
        <row r="2940">
          <cell r="D2940" t="str">
            <v>K4009</v>
          </cell>
          <cell r="F2940">
            <v>42736</v>
          </cell>
          <cell r="P2940">
            <v>124.93</v>
          </cell>
          <cell r="Q2940" t="str">
            <v>COMMON</v>
          </cell>
          <cell r="R2940" t="str">
            <v>SGA</v>
          </cell>
        </row>
        <row r="2941">
          <cell r="D2941" t="str">
            <v>K4014</v>
          </cell>
          <cell r="F2941">
            <v>42736</v>
          </cell>
          <cell r="P2941">
            <v>93.31</v>
          </cell>
          <cell r="Q2941" t="str">
            <v>COMMON</v>
          </cell>
          <cell r="R2941" t="str">
            <v>SGA</v>
          </cell>
        </row>
        <row r="2942">
          <cell r="D2942" t="str">
            <v>K4014</v>
          </cell>
          <cell r="F2942">
            <v>42736</v>
          </cell>
          <cell r="P2942">
            <v>68.510000000000005</v>
          </cell>
          <cell r="Q2942" t="str">
            <v>COMMON</v>
          </cell>
          <cell r="R2942" t="str">
            <v>SGA</v>
          </cell>
        </row>
        <row r="2943">
          <cell r="D2943" t="str">
            <v>K4014</v>
          </cell>
          <cell r="F2943">
            <v>42736</v>
          </cell>
          <cell r="P2943">
            <v>68.510000000000005</v>
          </cell>
          <cell r="Q2943" t="str">
            <v>COMMON</v>
          </cell>
          <cell r="R2943" t="str">
            <v>SGA</v>
          </cell>
        </row>
        <row r="2944">
          <cell r="D2944" t="str">
            <v>K4014</v>
          </cell>
          <cell r="F2944">
            <v>42736</v>
          </cell>
          <cell r="P2944">
            <v>68.510000000000005</v>
          </cell>
          <cell r="Q2944" t="str">
            <v>COMMON</v>
          </cell>
          <cell r="R2944" t="str">
            <v>SGA</v>
          </cell>
        </row>
        <row r="2945">
          <cell r="D2945" t="str">
            <v>K4014</v>
          </cell>
          <cell r="F2945">
            <v>42736</v>
          </cell>
          <cell r="P2945">
            <v>68.510000000000005</v>
          </cell>
          <cell r="Q2945" t="str">
            <v>COMMON</v>
          </cell>
          <cell r="R2945" t="str">
            <v>SGA</v>
          </cell>
        </row>
        <row r="2946">
          <cell r="D2946" t="str">
            <v>K4014</v>
          </cell>
          <cell r="F2946">
            <v>42736</v>
          </cell>
          <cell r="P2946">
            <v>68.510000000000005</v>
          </cell>
          <cell r="Q2946" t="str">
            <v>COMMON</v>
          </cell>
          <cell r="R2946" t="str">
            <v>SGA</v>
          </cell>
        </row>
        <row r="2947">
          <cell r="D2947" t="str">
            <v>K4014</v>
          </cell>
          <cell r="F2947">
            <v>42736</v>
          </cell>
          <cell r="P2947">
            <v>68.510000000000005</v>
          </cell>
          <cell r="Q2947" t="str">
            <v>COMMON</v>
          </cell>
          <cell r="R2947" t="str">
            <v>SGA</v>
          </cell>
        </row>
        <row r="2948">
          <cell r="D2948" t="str">
            <v>K4014</v>
          </cell>
          <cell r="F2948">
            <v>42736</v>
          </cell>
          <cell r="P2948">
            <v>68.510000000000005</v>
          </cell>
          <cell r="Q2948" t="str">
            <v>COMMON</v>
          </cell>
          <cell r="R2948" t="str">
            <v>SGA</v>
          </cell>
        </row>
        <row r="2949">
          <cell r="D2949" t="str">
            <v>K4014</v>
          </cell>
          <cell r="F2949">
            <v>42736</v>
          </cell>
          <cell r="P2949">
            <v>68.510000000000005</v>
          </cell>
          <cell r="Q2949" t="str">
            <v>COMMON</v>
          </cell>
          <cell r="R2949" t="str">
            <v>SGA</v>
          </cell>
        </row>
        <row r="2950">
          <cell r="D2950" t="str">
            <v>K4014</v>
          </cell>
          <cell r="F2950">
            <v>42736</v>
          </cell>
          <cell r="P2950">
            <v>63.86</v>
          </cell>
          <cell r="Q2950" t="str">
            <v>COMMON</v>
          </cell>
          <cell r="R2950" t="str">
            <v>SGA</v>
          </cell>
        </row>
        <row r="2951">
          <cell r="D2951" t="str">
            <v>K4014</v>
          </cell>
          <cell r="F2951">
            <v>42736</v>
          </cell>
          <cell r="P2951">
            <v>63.86</v>
          </cell>
          <cell r="Q2951" t="str">
            <v>COMMON</v>
          </cell>
          <cell r="R2951" t="str">
            <v>SGA</v>
          </cell>
        </row>
        <row r="2952">
          <cell r="D2952" t="str">
            <v>K4014</v>
          </cell>
          <cell r="F2952">
            <v>42736</v>
          </cell>
          <cell r="P2952">
            <v>63.86</v>
          </cell>
          <cell r="Q2952" t="str">
            <v>COMMON</v>
          </cell>
          <cell r="R2952" t="str">
            <v>SGA</v>
          </cell>
        </row>
        <row r="2953">
          <cell r="D2953" t="str">
            <v>K4014</v>
          </cell>
          <cell r="F2953">
            <v>42736</v>
          </cell>
          <cell r="P2953">
            <v>63.86</v>
          </cell>
          <cell r="Q2953" t="str">
            <v>COMMON</v>
          </cell>
          <cell r="R2953" t="str">
            <v>SGA</v>
          </cell>
        </row>
        <row r="2954">
          <cell r="D2954" t="str">
            <v>K4014</v>
          </cell>
          <cell r="F2954">
            <v>42736</v>
          </cell>
          <cell r="P2954">
            <v>63.86</v>
          </cell>
          <cell r="Q2954" t="str">
            <v>COMMON</v>
          </cell>
          <cell r="R2954" t="str">
            <v>SGA</v>
          </cell>
        </row>
        <row r="2955">
          <cell r="D2955" t="str">
            <v>K4014</v>
          </cell>
          <cell r="F2955">
            <v>42736</v>
          </cell>
          <cell r="P2955">
            <v>63.86</v>
          </cell>
          <cell r="Q2955" t="str">
            <v>COMMON</v>
          </cell>
          <cell r="R2955" t="str">
            <v>SGA</v>
          </cell>
        </row>
        <row r="2956">
          <cell r="D2956" t="str">
            <v>K4014</v>
          </cell>
          <cell r="F2956">
            <v>42736</v>
          </cell>
          <cell r="P2956">
            <v>63.86</v>
          </cell>
          <cell r="Q2956" t="str">
            <v>COMMON</v>
          </cell>
          <cell r="R2956" t="str">
            <v>SGA</v>
          </cell>
        </row>
        <row r="2957">
          <cell r="D2957" t="str">
            <v>K4014</v>
          </cell>
          <cell r="F2957">
            <v>42736</v>
          </cell>
          <cell r="P2957">
            <v>63.86</v>
          </cell>
          <cell r="Q2957" t="str">
            <v>COMMON</v>
          </cell>
          <cell r="R2957" t="str">
            <v>SGA</v>
          </cell>
        </row>
        <row r="2958">
          <cell r="D2958" t="str">
            <v>K4014</v>
          </cell>
          <cell r="F2958">
            <v>42736</v>
          </cell>
          <cell r="P2958">
            <v>75.95</v>
          </cell>
          <cell r="Q2958" t="str">
            <v>COMMON</v>
          </cell>
          <cell r="R2958" t="str">
            <v>SGA</v>
          </cell>
        </row>
        <row r="2959">
          <cell r="D2959" t="str">
            <v>K4014</v>
          </cell>
          <cell r="F2959">
            <v>42736</v>
          </cell>
          <cell r="P2959">
            <v>75.95</v>
          </cell>
          <cell r="Q2959" t="str">
            <v>COMMON</v>
          </cell>
          <cell r="R2959" t="str">
            <v>SGA</v>
          </cell>
        </row>
        <row r="2960">
          <cell r="D2960" t="str">
            <v>K4014</v>
          </cell>
          <cell r="F2960">
            <v>42736</v>
          </cell>
          <cell r="P2960">
            <v>75.95</v>
          </cell>
          <cell r="Q2960" t="str">
            <v>COMMON</v>
          </cell>
          <cell r="R2960" t="str">
            <v>SGA</v>
          </cell>
        </row>
        <row r="2961">
          <cell r="D2961" t="str">
            <v>K4014</v>
          </cell>
          <cell r="F2961">
            <v>42736</v>
          </cell>
          <cell r="P2961">
            <v>72.849999999999994</v>
          </cell>
          <cell r="Q2961" t="str">
            <v>COMMON</v>
          </cell>
          <cell r="R2961" t="str">
            <v>SGA</v>
          </cell>
        </row>
        <row r="2962">
          <cell r="D2962" t="str">
            <v>K4014</v>
          </cell>
          <cell r="F2962">
            <v>42736</v>
          </cell>
          <cell r="P2962">
            <v>72.849999999999994</v>
          </cell>
          <cell r="Q2962" t="str">
            <v>COMMON</v>
          </cell>
          <cell r="R2962" t="str">
            <v>SGA</v>
          </cell>
        </row>
        <row r="2963">
          <cell r="D2963" t="str">
            <v>K4014</v>
          </cell>
          <cell r="F2963">
            <v>42736</v>
          </cell>
          <cell r="P2963">
            <v>72.849999999999994</v>
          </cell>
          <cell r="Q2963" t="str">
            <v>COMMON</v>
          </cell>
          <cell r="R2963" t="str">
            <v>SGA</v>
          </cell>
        </row>
        <row r="2964">
          <cell r="D2964" t="str">
            <v>K4014</v>
          </cell>
          <cell r="F2964">
            <v>42736</v>
          </cell>
          <cell r="P2964">
            <v>72.849999999999994</v>
          </cell>
          <cell r="Q2964" t="str">
            <v>COMMON</v>
          </cell>
          <cell r="R2964" t="str">
            <v>SGA</v>
          </cell>
        </row>
        <row r="2965">
          <cell r="D2965" t="str">
            <v>K4014</v>
          </cell>
          <cell r="F2965">
            <v>42736</v>
          </cell>
          <cell r="P2965">
            <v>72.849999999999994</v>
          </cell>
          <cell r="Q2965" t="str">
            <v>COMMON</v>
          </cell>
          <cell r="R2965" t="str">
            <v>SGA</v>
          </cell>
        </row>
        <row r="2966">
          <cell r="D2966" t="str">
            <v>K4014</v>
          </cell>
          <cell r="F2966">
            <v>42736</v>
          </cell>
          <cell r="P2966">
            <v>72.849999999999994</v>
          </cell>
          <cell r="Q2966" t="str">
            <v>COMMON</v>
          </cell>
          <cell r="R2966" t="str">
            <v>SGA</v>
          </cell>
        </row>
        <row r="2967">
          <cell r="D2967" t="str">
            <v>K4014</v>
          </cell>
          <cell r="F2967">
            <v>42736</v>
          </cell>
          <cell r="P2967">
            <v>72.849999999999994</v>
          </cell>
          <cell r="Q2967" t="str">
            <v>COMMON</v>
          </cell>
          <cell r="R2967" t="str">
            <v>SGA</v>
          </cell>
        </row>
        <row r="2968">
          <cell r="D2968" t="str">
            <v>K4014</v>
          </cell>
          <cell r="F2968">
            <v>42736</v>
          </cell>
          <cell r="P2968">
            <v>68.510000000000005</v>
          </cell>
          <cell r="Q2968" t="str">
            <v>COMMON</v>
          </cell>
          <cell r="R2968" t="str">
            <v>SGA</v>
          </cell>
        </row>
        <row r="2969">
          <cell r="D2969" t="str">
            <v>K4014</v>
          </cell>
          <cell r="F2969">
            <v>42736</v>
          </cell>
          <cell r="P2969">
            <v>75.95</v>
          </cell>
          <cell r="Q2969" t="str">
            <v>COMMON</v>
          </cell>
          <cell r="R2969" t="str">
            <v>SGA</v>
          </cell>
        </row>
        <row r="2970">
          <cell r="D2970" t="str">
            <v>K4014</v>
          </cell>
          <cell r="F2970">
            <v>42736</v>
          </cell>
          <cell r="P2970">
            <v>111.91</v>
          </cell>
          <cell r="Q2970" t="str">
            <v>COMMON</v>
          </cell>
          <cell r="R2970" t="str">
            <v>SGA</v>
          </cell>
        </row>
        <row r="2971">
          <cell r="D2971" t="str">
            <v>K4014</v>
          </cell>
          <cell r="F2971">
            <v>42736</v>
          </cell>
          <cell r="P2971">
            <v>111.29</v>
          </cell>
          <cell r="Q2971" t="str">
            <v>COMMON</v>
          </cell>
          <cell r="R2971" t="str">
            <v>SGA</v>
          </cell>
        </row>
        <row r="2972">
          <cell r="D2972" t="str">
            <v>K4900</v>
          </cell>
          <cell r="F2972">
            <v>42736</v>
          </cell>
          <cell r="P2972">
            <v>76271.87</v>
          </cell>
          <cell r="Q2972" t="str">
            <v>COMMON</v>
          </cell>
          <cell r="R2972" t="str">
            <v>SGA</v>
          </cell>
        </row>
        <row r="2973">
          <cell r="D2973" t="str">
            <v>K4900</v>
          </cell>
          <cell r="F2973">
            <v>42736</v>
          </cell>
          <cell r="P2973">
            <v>-76271.87</v>
          </cell>
          <cell r="Q2973" t="str">
            <v>COMMON</v>
          </cell>
          <cell r="R2973" t="str">
            <v>SGA</v>
          </cell>
        </row>
        <row r="2974">
          <cell r="D2974" t="str">
            <v>K8001</v>
          </cell>
          <cell r="F2974">
            <v>42736</v>
          </cell>
          <cell r="P2974">
            <v>780589.27</v>
          </cell>
          <cell r="Q2974" t="str">
            <v>COMMON</v>
          </cell>
          <cell r="R2974" t="str">
            <v>SGA</v>
          </cell>
        </row>
        <row r="2975">
          <cell r="D2975" t="str">
            <v>K9701</v>
          </cell>
          <cell r="F2975">
            <v>42736</v>
          </cell>
          <cell r="P2975">
            <v>1000</v>
          </cell>
          <cell r="Q2975" t="str">
            <v>COMMON</v>
          </cell>
          <cell r="R2975" t="str">
            <v>SGA</v>
          </cell>
        </row>
        <row r="2976">
          <cell r="D2976" t="str">
            <v>K0501</v>
          </cell>
          <cell r="F2976">
            <v>42736</v>
          </cell>
          <cell r="P2976">
            <v>2500</v>
          </cell>
          <cell r="Q2976" t="str">
            <v>COMMON</v>
          </cell>
          <cell r="R2976" t="str">
            <v>SGA</v>
          </cell>
        </row>
        <row r="2977">
          <cell r="D2977" t="str">
            <v>K1001</v>
          </cell>
          <cell r="F2977">
            <v>42736</v>
          </cell>
          <cell r="P2977">
            <v>7300</v>
          </cell>
          <cell r="Q2977" t="str">
            <v>COMMON</v>
          </cell>
          <cell r="R2977" t="str">
            <v>SGA</v>
          </cell>
        </row>
        <row r="2978">
          <cell r="D2978" t="str">
            <v>K3001</v>
          </cell>
          <cell r="F2978">
            <v>42736</v>
          </cell>
          <cell r="P2978">
            <v>280.37</v>
          </cell>
          <cell r="Q2978" t="str">
            <v>COMMON</v>
          </cell>
          <cell r="R2978" t="str">
            <v>SGA</v>
          </cell>
        </row>
        <row r="2979">
          <cell r="D2979" t="str">
            <v>K4012</v>
          </cell>
          <cell r="F2979">
            <v>42736</v>
          </cell>
          <cell r="P2979">
            <v>396.49</v>
          </cell>
          <cell r="Q2979" t="str">
            <v>COMMON</v>
          </cell>
          <cell r="R2979" t="str">
            <v>SGA</v>
          </cell>
        </row>
        <row r="2980">
          <cell r="D2980" t="str">
            <v>K4012</v>
          </cell>
          <cell r="F2980">
            <v>42736</v>
          </cell>
          <cell r="P2980">
            <v>396.49</v>
          </cell>
          <cell r="Q2980" t="str">
            <v>COMMON</v>
          </cell>
          <cell r="R2980" t="str">
            <v>SGA</v>
          </cell>
        </row>
        <row r="2981">
          <cell r="D2981" t="str">
            <v>K4012</v>
          </cell>
          <cell r="F2981">
            <v>42736</v>
          </cell>
          <cell r="P2981">
            <v>160.27000000000001</v>
          </cell>
          <cell r="Q2981" t="str">
            <v>COMMON</v>
          </cell>
          <cell r="R2981" t="str">
            <v>SGA</v>
          </cell>
        </row>
        <row r="2982">
          <cell r="D2982" t="str">
            <v>K4012</v>
          </cell>
          <cell r="F2982">
            <v>42736</v>
          </cell>
          <cell r="P2982">
            <v>160.27000000000001</v>
          </cell>
          <cell r="Q2982" t="str">
            <v>COMMON</v>
          </cell>
          <cell r="R2982" t="str">
            <v>SGA</v>
          </cell>
        </row>
        <row r="2983">
          <cell r="D2983" t="str">
            <v>K4014</v>
          </cell>
          <cell r="F2983">
            <v>42736</v>
          </cell>
          <cell r="P2983">
            <v>91.98</v>
          </cell>
          <cell r="Q2983" t="str">
            <v>COMMON</v>
          </cell>
          <cell r="R2983" t="str">
            <v>SGA</v>
          </cell>
        </row>
        <row r="2984">
          <cell r="D2984" t="str">
            <v>K4014</v>
          </cell>
          <cell r="F2984">
            <v>42736</v>
          </cell>
          <cell r="P2984">
            <v>91.98</v>
          </cell>
          <cell r="Q2984" t="str">
            <v>COMMON</v>
          </cell>
          <cell r="R2984" t="str">
            <v>SGA</v>
          </cell>
        </row>
        <row r="2985">
          <cell r="D2985" t="str">
            <v>K4014</v>
          </cell>
          <cell r="F2985">
            <v>42736</v>
          </cell>
          <cell r="P2985">
            <v>91.98</v>
          </cell>
          <cell r="Q2985" t="str">
            <v>COMMON</v>
          </cell>
          <cell r="R2985" t="str">
            <v>SGA</v>
          </cell>
        </row>
        <row r="2986">
          <cell r="D2986" t="str">
            <v>K4014</v>
          </cell>
          <cell r="F2986">
            <v>42736</v>
          </cell>
          <cell r="P2986">
            <v>91.98</v>
          </cell>
          <cell r="Q2986" t="str">
            <v>COMMON</v>
          </cell>
          <cell r="R2986" t="str">
            <v>SGA</v>
          </cell>
        </row>
        <row r="2987">
          <cell r="D2987" t="str">
            <v>K4014</v>
          </cell>
          <cell r="F2987">
            <v>42736</v>
          </cell>
          <cell r="P2987">
            <v>91.98</v>
          </cell>
          <cell r="Q2987" t="str">
            <v>COMMON</v>
          </cell>
          <cell r="R2987" t="str">
            <v>SGA</v>
          </cell>
        </row>
        <row r="2988">
          <cell r="D2988" t="str">
            <v>K4014</v>
          </cell>
          <cell r="F2988">
            <v>42736</v>
          </cell>
          <cell r="P2988">
            <v>91.98</v>
          </cell>
          <cell r="Q2988" t="str">
            <v>COMMON</v>
          </cell>
          <cell r="R2988" t="str">
            <v>SGA</v>
          </cell>
        </row>
        <row r="2989">
          <cell r="D2989" t="str">
            <v>K4014</v>
          </cell>
          <cell r="F2989">
            <v>42736</v>
          </cell>
          <cell r="P2989">
            <v>91.98</v>
          </cell>
          <cell r="Q2989" t="str">
            <v>COMMON</v>
          </cell>
          <cell r="R2989" t="str">
            <v>SGA</v>
          </cell>
        </row>
        <row r="2990">
          <cell r="D2990" t="str">
            <v>K4014</v>
          </cell>
          <cell r="F2990">
            <v>42736</v>
          </cell>
          <cell r="P2990">
            <v>91.98</v>
          </cell>
          <cell r="Q2990" t="str">
            <v>COMMON</v>
          </cell>
          <cell r="R2990" t="str">
            <v>SGA</v>
          </cell>
        </row>
        <row r="2991">
          <cell r="D2991" t="str">
            <v>K4014</v>
          </cell>
          <cell r="F2991">
            <v>42736</v>
          </cell>
          <cell r="P2991">
            <v>91.98</v>
          </cell>
          <cell r="Q2991" t="str">
            <v>COMMON</v>
          </cell>
          <cell r="R2991" t="str">
            <v>SGA</v>
          </cell>
        </row>
        <row r="2992">
          <cell r="D2992" t="str">
            <v>K4014</v>
          </cell>
          <cell r="F2992">
            <v>42736</v>
          </cell>
          <cell r="P2992">
            <v>91.98</v>
          </cell>
          <cell r="Q2992" t="str">
            <v>COMMON</v>
          </cell>
          <cell r="R2992" t="str">
            <v>SGA</v>
          </cell>
        </row>
        <row r="2993">
          <cell r="D2993" t="str">
            <v>K4900</v>
          </cell>
          <cell r="F2993">
            <v>42736</v>
          </cell>
          <cell r="P2993">
            <v>2990</v>
          </cell>
          <cell r="Q2993" t="str">
            <v>COMMON</v>
          </cell>
          <cell r="R2993" t="str">
            <v>SGA</v>
          </cell>
        </row>
        <row r="2994">
          <cell r="D2994" t="str">
            <v>K9501</v>
          </cell>
          <cell r="F2994">
            <v>42736</v>
          </cell>
          <cell r="P2994">
            <v>1000</v>
          </cell>
          <cell r="Q2994" t="str">
            <v>COMMON</v>
          </cell>
          <cell r="R2994" t="str">
            <v>SGA</v>
          </cell>
        </row>
        <row r="2995">
          <cell r="D2995" t="str">
            <v>K9501</v>
          </cell>
          <cell r="F2995">
            <v>42736</v>
          </cell>
          <cell r="P2995">
            <v>584.11</v>
          </cell>
          <cell r="Q2995" t="str">
            <v>COMMON</v>
          </cell>
          <cell r="R2995" t="str">
            <v>SGA</v>
          </cell>
        </row>
        <row r="2996">
          <cell r="D2996" t="str">
            <v>K9501</v>
          </cell>
          <cell r="F2996">
            <v>42736</v>
          </cell>
          <cell r="P2996">
            <v>3598.13</v>
          </cell>
          <cell r="Q2996" t="str">
            <v>COMMON</v>
          </cell>
          <cell r="R2996" t="str">
            <v>SGA</v>
          </cell>
        </row>
        <row r="2997">
          <cell r="D2997" t="str">
            <v>K9501</v>
          </cell>
          <cell r="F2997">
            <v>42736</v>
          </cell>
          <cell r="P2997">
            <v>724.3</v>
          </cell>
          <cell r="Q2997" t="str">
            <v>COMMON</v>
          </cell>
          <cell r="R2997" t="str">
            <v>SGA</v>
          </cell>
        </row>
        <row r="2998">
          <cell r="D2998" t="str">
            <v>K9501</v>
          </cell>
          <cell r="F2998">
            <v>42736</v>
          </cell>
          <cell r="P2998">
            <v>4369.16</v>
          </cell>
          <cell r="Q2998" t="str">
            <v>COMMON</v>
          </cell>
          <cell r="R2998" t="str">
            <v>SGA</v>
          </cell>
        </row>
        <row r="2999">
          <cell r="D2999" t="str">
            <v>K0501</v>
          </cell>
          <cell r="F2999">
            <v>42736</v>
          </cell>
          <cell r="P2999">
            <v>23000</v>
          </cell>
          <cell r="Q2999" t="str">
            <v>COMMON</v>
          </cell>
          <cell r="R2999" t="str">
            <v>SGA</v>
          </cell>
        </row>
        <row r="3000">
          <cell r="D3000" t="str">
            <v>K0501</v>
          </cell>
          <cell r="F3000">
            <v>42736</v>
          </cell>
          <cell r="P3000">
            <v>1610</v>
          </cell>
          <cell r="Q3000" t="str">
            <v>COMMON</v>
          </cell>
          <cell r="R3000" t="str">
            <v>SGA</v>
          </cell>
        </row>
        <row r="3001">
          <cell r="D3001" t="str">
            <v>K0501</v>
          </cell>
          <cell r="F3001">
            <v>42736</v>
          </cell>
          <cell r="P3001">
            <v>1500</v>
          </cell>
          <cell r="Q3001" t="str">
            <v>COMMON</v>
          </cell>
          <cell r="R3001" t="str">
            <v>SGA</v>
          </cell>
        </row>
        <row r="3002">
          <cell r="D3002" t="str">
            <v>K0501</v>
          </cell>
          <cell r="F3002">
            <v>42736</v>
          </cell>
          <cell r="P3002">
            <v>105</v>
          </cell>
          <cell r="Q3002" t="str">
            <v>COMMON</v>
          </cell>
          <cell r="R3002" t="str">
            <v>SGA</v>
          </cell>
        </row>
        <row r="3003">
          <cell r="D3003" t="str">
            <v>K0701</v>
          </cell>
          <cell r="F3003">
            <v>42736</v>
          </cell>
          <cell r="P3003">
            <v>112</v>
          </cell>
          <cell r="Q3003" t="str">
            <v>COMMON</v>
          </cell>
          <cell r="R3003" t="str">
            <v>SGA</v>
          </cell>
        </row>
        <row r="3004">
          <cell r="D3004" t="str">
            <v>K0701</v>
          </cell>
          <cell r="F3004">
            <v>42736</v>
          </cell>
          <cell r="P3004">
            <v>1462</v>
          </cell>
          <cell r="Q3004" t="str">
            <v>COMMON</v>
          </cell>
          <cell r="R3004" t="str">
            <v>SGA</v>
          </cell>
        </row>
        <row r="3005">
          <cell r="D3005" t="str">
            <v>K0701</v>
          </cell>
          <cell r="F3005">
            <v>42736</v>
          </cell>
          <cell r="P3005">
            <v>9.3000000000000007</v>
          </cell>
          <cell r="Q3005" t="str">
            <v>COMMON</v>
          </cell>
          <cell r="R3005" t="str">
            <v>SGA</v>
          </cell>
        </row>
        <row r="3006">
          <cell r="D3006" t="str">
            <v>K0701</v>
          </cell>
          <cell r="F3006">
            <v>42736</v>
          </cell>
          <cell r="P3006">
            <v>2314</v>
          </cell>
          <cell r="Q3006" t="str">
            <v>COMMON</v>
          </cell>
          <cell r="R3006" t="str">
            <v>SGA</v>
          </cell>
        </row>
        <row r="3007">
          <cell r="D3007" t="str">
            <v>K1401</v>
          </cell>
          <cell r="F3007">
            <v>42736</v>
          </cell>
          <cell r="P3007">
            <v>7002</v>
          </cell>
          <cell r="Q3007" t="str">
            <v>COMMON</v>
          </cell>
          <cell r="R3007" t="str">
            <v>SGA</v>
          </cell>
        </row>
        <row r="3008">
          <cell r="D3008" t="str">
            <v>K1401</v>
          </cell>
          <cell r="F3008">
            <v>42736</v>
          </cell>
          <cell r="P3008">
            <v>769</v>
          </cell>
          <cell r="Q3008" t="str">
            <v>COMMON</v>
          </cell>
          <cell r="R3008" t="str">
            <v>SGA</v>
          </cell>
        </row>
        <row r="3009">
          <cell r="D3009" t="str">
            <v>K3001</v>
          </cell>
          <cell r="F3009">
            <v>42736</v>
          </cell>
          <cell r="P3009">
            <v>300</v>
          </cell>
          <cell r="Q3009" t="str">
            <v>COMMON</v>
          </cell>
          <cell r="R3009" t="str">
            <v>SGA</v>
          </cell>
        </row>
        <row r="3010">
          <cell r="D3010" t="str">
            <v>K3401</v>
          </cell>
          <cell r="F3010">
            <v>42736</v>
          </cell>
          <cell r="P3010">
            <v>2000</v>
          </cell>
          <cell r="Q3010" t="str">
            <v>COMMON</v>
          </cell>
          <cell r="R3010" t="str">
            <v>SGA</v>
          </cell>
        </row>
        <row r="3011">
          <cell r="D3011" t="str">
            <v>K4007</v>
          </cell>
          <cell r="F3011">
            <v>42736</v>
          </cell>
          <cell r="P3011">
            <v>786.16</v>
          </cell>
          <cell r="Q3011" t="str">
            <v>COMMON</v>
          </cell>
          <cell r="R3011" t="str">
            <v>SGA</v>
          </cell>
        </row>
        <row r="3012">
          <cell r="D3012" t="str">
            <v>K4009</v>
          </cell>
          <cell r="F3012">
            <v>42736</v>
          </cell>
          <cell r="P3012">
            <v>124.93</v>
          </cell>
          <cell r="Q3012" t="str">
            <v>COMMON</v>
          </cell>
          <cell r="R3012" t="str">
            <v>SGA</v>
          </cell>
        </row>
        <row r="3013">
          <cell r="D3013" t="str">
            <v>K4009</v>
          </cell>
          <cell r="F3013">
            <v>42736</v>
          </cell>
          <cell r="P3013">
            <v>124.93</v>
          </cell>
          <cell r="Q3013" t="str">
            <v>COMMON</v>
          </cell>
          <cell r="R3013" t="str">
            <v>SGA</v>
          </cell>
        </row>
        <row r="3014">
          <cell r="D3014" t="str">
            <v>K4009</v>
          </cell>
          <cell r="F3014">
            <v>42736</v>
          </cell>
          <cell r="P3014">
            <v>124.93</v>
          </cell>
          <cell r="Q3014" t="str">
            <v>COMMON</v>
          </cell>
          <cell r="R3014" t="str">
            <v>SGA</v>
          </cell>
        </row>
        <row r="3015">
          <cell r="D3015" t="str">
            <v>K4009</v>
          </cell>
          <cell r="F3015">
            <v>42736</v>
          </cell>
          <cell r="P3015">
            <v>124.93</v>
          </cell>
          <cell r="Q3015" t="str">
            <v>COMMON</v>
          </cell>
          <cell r="R3015" t="str">
            <v>SGA</v>
          </cell>
        </row>
        <row r="3016">
          <cell r="D3016" t="str">
            <v>K4009</v>
          </cell>
          <cell r="F3016">
            <v>42736</v>
          </cell>
          <cell r="P3016">
            <v>124.93</v>
          </cell>
          <cell r="Q3016" t="str">
            <v>COMMON</v>
          </cell>
          <cell r="R3016" t="str">
            <v>SGA</v>
          </cell>
        </row>
        <row r="3017">
          <cell r="D3017" t="str">
            <v>K4009</v>
          </cell>
          <cell r="F3017">
            <v>42736</v>
          </cell>
          <cell r="P3017">
            <v>124.93</v>
          </cell>
          <cell r="Q3017" t="str">
            <v>COMMON</v>
          </cell>
          <cell r="R3017" t="str">
            <v>SGA</v>
          </cell>
        </row>
        <row r="3018">
          <cell r="D3018" t="str">
            <v>K4009</v>
          </cell>
          <cell r="F3018">
            <v>42736</v>
          </cell>
          <cell r="P3018">
            <v>353.4</v>
          </cell>
          <cell r="Q3018" t="str">
            <v>COMMON</v>
          </cell>
          <cell r="R3018" t="str">
            <v>SGA</v>
          </cell>
        </row>
        <row r="3019">
          <cell r="D3019" t="str">
            <v>K4014</v>
          </cell>
          <cell r="F3019">
            <v>42736</v>
          </cell>
          <cell r="P3019">
            <v>70.680000000000007</v>
          </cell>
          <cell r="Q3019" t="str">
            <v>COMMON</v>
          </cell>
          <cell r="R3019" t="str">
            <v>SGA</v>
          </cell>
        </row>
        <row r="3020">
          <cell r="D3020" t="str">
            <v>K4014</v>
          </cell>
          <cell r="F3020">
            <v>42736</v>
          </cell>
          <cell r="P3020">
            <v>68.510000000000005</v>
          </cell>
          <cell r="Q3020" t="str">
            <v>COMMON</v>
          </cell>
          <cell r="R3020" t="str">
            <v>SGA</v>
          </cell>
        </row>
        <row r="3021">
          <cell r="D3021" t="str">
            <v>K4014</v>
          </cell>
          <cell r="F3021">
            <v>42736</v>
          </cell>
          <cell r="P3021">
            <v>68.510000000000005</v>
          </cell>
          <cell r="Q3021" t="str">
            <v>COMMON</v>
          </cell>
          <cell r="R3021" t="str">
            <v>SGA</v>
          </cell>
        </row>
        <row r="3022">
          <cell r="D3022" t="str">
            <v>K4014</v>
          </cell>
          <cell r="F3022">
            <v>42736</v>
          </cell>
          <cell r="P3022">
            <v>68.510000000000005</v>
          </cell>
          <cell r="Q3022" t="str">
            <v>COMMON</v>
          </cell>
          <cell r="R3022" t="str">
            <v>SGA</v>
          </cell>
        </row>
        <row r="3023">
          <cell r="D3023" t="str">
            <v>K4014</v>
          </cell>
          <cell r="F3023">
            <v>42736</v>
          </cell>
          <cell r="P3023">
            <v>68.510000000000005</v>
          </cell>
          <cell r="Q3023" t="str">
            <v>COMMON</v>
          </cell>
          <cell r="R3023" t="str">
            <v>SGA</v>
          </cell>
        </row>
        <row r="3024">
          <cell r="D3024" t="str">
            <v>K4014</v>
          </cell>
          <cell r="F3024">
            <v>42736</v>
          </cell>
          <cell r="P3024">
            <v>68.510000000000005</v>
          </cell>
          <cell r="Q3024" t="str">
            <v>COMMON</v>
          </cell>
          <cell r="R3024" t="str">
            <v>SGA</v>
          </cell>
        </row>
        <row r="3025">
          <cell r="D3025" t="str">
            <v>K4014</v>
          </cell>
          <cell r="F3025">
            <v>42736</v>
          </cell>
          <cell r="P3025">
            <v>68.510000000000005</v>
          </cell>
          <cell r="Q3025" t="str">
            <v>COMMON</v>
          </cell>
          <cell r="R3025" t="str">
            <v>SGA</v>
          </cell>
        </row>
        <row r="3026">
          <cell r="D3026" t="str">
            <v>K4014</v>
          </cell>
          <cell r="F3026">
            <v>42736</v>
          </cell>
          <cell r="P3026">
            <v>68.510000000000005</v>
          </cell>
          <cell r="Q3026" t="str">
            <v>COMMON</v>
          </cell>
          <cell r="R3026" t="str">
            <v>SGA</v>
          </cell>
        </row>
        <row r="3027">
          <cell r="D3027" t="str">
            <v>K4014</v>
          </cell>
          <cell r="F3027">
            <v>42736</v>
          </cell>
          <cell r="P3027">
            <v>63.86</v>
          </cell>
          <cell r="Q3027" t="str">
            <v>COMMON</v>
          </cell>
          <cell r="R3027" t="str">
            <v>SGA</v>
          </cell>
        </row>
        <row r="3028">
          <cell r="D3028" t="str">
            <v>K4014</v>
          </cell>
          <cell r="F3028">
            <v>42736</v>
          </cell>
          <cell r="P3028">
            <v>63.86</v>
          </cell>
          <cell r="Q3028" t="str">
            <v>COMMON</v>
          </cell>
          <cell r="R3028" t="str">
            <v>SGA</v>
          </cell>
        </row>
        <row r="3029">
          <cell r="D3029" t="str">
            <v>K4014</v>
          </cell>
          <cell r="F3029">
            <v>42736</v>
          </cell>
          <cell r="P3029">
            <v>63.86</v>
          </cell>
          <cell r="Q3029" t="str">
            <v>COMMON</v>
          </cell>
          <cell r="R3029" t="str">
            <v>SGA</v>
          </cell>
        </row>
        <row r="3030">
          <cell r="D3030" t="str">
            <v>K4014</v>
          </cell>
          <cell r="F3030">
            <v>42736</v>
          </cell>
          <cell r="P3030">
            <v>63.86</v>
          </cell>
          <cell r="Q3030" t="str">
            <v>COMMON</v>
          </cell>
          <cell r="R3030" t="str">
            <v>SGA</v>
          </cell>
        </row>
        <row r="3031">
          <cell r="D3031" t="str">
            <v>K4014</v>
          </cell>
          <cell r="F3031">
            <v>42736</v>
          </cell>
          <cell r="P3031">
            <v>63.86</v>
          </cell>
          <cell r="Q3031" t="str">
            <v>COMMON</v>
          </cell>
          <cell r="R3031" t="str">
            <v>SGA</v>
          </cell>
        </row>
        <row r="3032">
          <cell r="D3032" t="str">
            <v>K4014</v>
          </cell>
          <cell r="F3032">
            <v>42736</v>
          </cell>
          <cell r="P3032">
            <v>63.86</v>
          </cell>
          <cell r="Q3032" t="str">
            <v>COMMON</v>
          </cell>
          <cell r="R3032" t="str">
            <v>SGA</v>
          </cell>
        </row>
        <row r="3033">
          <cell r="D3033" t="str">
            <v>K4014</v>
          </cell>
          <cell r="F3033">
            <v>42736</v>
          </cell>
          <cell r="P3033">
            <v>63.86</v>
          </cell>
          <cell r="Q3033" t="str">
            <v>COMMON</v>
          </cell>
          <cell r="R3033" t="str">
            <v>SGA</v>
          </cell>
        </row>
        <row r="3034">
          <cell r="D3034" t="str">
            <v>K4014</v>
          </cell>
          <cell r="F3034">
            <v>42736</v>
          </cell>
          <cell r="P3034">
            <v>63.86</v>
          </cell>
          <cell r="Q3034" t="str">
            <v>COMMON</v>
          </cell>
          <cell r="R3034" t="str">
            <v>SGA</v>
          </cell>
        </row>
        <row r="3035">
          <cell r="D3035" t="str">
            <v>K4014</v>
          </cell>
          <cell r="F3035">
            <v>42736</v>
          </cell>
          <cell r="P3035">
            <v>63.86</v>
          </cell>
          <cell r="Q3035" t="str">
            <v>COMMON</v>
          </cell>
          <cell r="R3035" t="str">
            <v>SGA</v>
          </cell>
        </row>
        <row r="3036">
          <cell r="D3036" t="str">
            <v>K4014</v>
          </cell>
          <cell r="F3036">
            <v>42736</v>
          </cell>
          <cell r="P3036">
            <v>72.849999999999994</v>
          </cell>
          <cell r="Q3036" t="str">
            <v>COMMON</v>
          </cell>
          <cell r="R3036" t="str">
            <v>SGA</v>
          </cell>
        </row>
        <row r="3037">
          <cell r="D3037" t="str">
            <v>K4014</v>
          </cell>
          <cell r="F3037">
            <v>42736</v>
          </cell>
          <cell r="P3037">
            <v>72.849999999999994</v>
          </cell>
          <cell r="Q3037" t="str">
            <v>COMMON</v>
          </cell>
          <cell r="R3037" t="str">
            <v>SGA</v>
          </cell>
        </row>
        <row r="3038">
          <cell r="D3038" t="str">
            <v>K4014</v>
          </cell>
          <cell r="F3038">
            <v>42736</v>
          </cell>
          <cell r="P3038">
            <v>72.849999999999994</v>
          </cell>
          <cell r="Q3038" t="str">
            <v>COMMON</v>
          </cell>
          <cell r="R3038" t="str">
            <v>SGA</v>
          </cell>
        </row>
        <row r="3039">
          <cell r="D3039" t="str">
            <v>K4014</v>
          </cell>
          <cell r="F3039">
            <v>42736</v>
          </cell>
          <cell r="P3039">
            <v>72.849999999999994</v>
          </cell>
          <cell r="Q3039" t="str">
            <v>COMMON</v>
          </cell>
          <cell r="R3039" t="str">
            <v>SGA</v>
          </cell>
        </row>
        <row r="3040">
          <cell r="D3040" t="str">
            <v>K4014</v>
          </cell>
          <cell r="F3040">
            <v>42736</v>
          </cell>
          <cell r="P3040">
            <v>72.849999999999994</v>
          </cell>
          <cell r="Q3040" t="str">
            <v>COMMON</v>
          </cell>
          <cell r="R3040" t="str">
            <v>SGA</v>
          </cell>
        </row>
        <row r="3041">
          <cell r="D3041" t="str">
            <v>K4014</v>
          </cell>
          <cell r="F3041">
            <v>42736</v>
          </cell>
          <cell r="P3041">
            <v>72.849999999999994</v>
          </cell>
          <cell r="Q3041" t="str">
            <v>COMMON</v>
          </cell>
          <cell r="R3041" t="str">
            <v>SGA</v>
          </cell>
        </row>
        <row r="3042">
          <cell r="D3042" t="str">
            <v>K4014</v>
          </cell>
          <cell r="F3042">
            <v>42736</v>
          </cell>
          <cell r="P3042">
            <v>72.849999999999994</v>
          </cell>
          <cell r="Q3042" t="str">
            <v>COMMON</v>
          </cell>
          <cell r="R3042" t="str">
            <v>SGA</v>
          </cell>
        </row>
        <row r="3043">
          <cell r="D3043" t="str">
            <v>K4014</v>
          </cell>
          <cell r="F3043">
            <v>42736</v>
          </cell>
          <cell r="P3043">
            <v>72.849999999999994</v>
          </cell>
          <cell r="Q3043" t="str">
            <v>COMMON</v>
          </cell>
          <cell r="R3043" t="str">
            <v>SGA</v>
          </cell>
        </row>
        <row r="3044">
          <cell r="D3044" t="str">
            <v>K4014</v>
          </cell>
          <cell r="F3044">
            <v>42736</v>
          </cell>
          <cell r="P3044">
            <v>63.86</v>
          </cell>
          <cell r="Q3044" t="str">
            <v>COMMON</v>
          </cell>
          <cell r="R3044" t="str">
            <v>SGA</v>
          </cell>
        </row>
        <row r="3045">
          <cell r="D3045" t="str">
            <v>K4014</v>
          </cell>
          <cell r="F3045">
            <v>42736</v>
          </cell>
          <cell r="P3045">
            <v>128.96</v>
          </cell>
          <cell r="Q3045" t="str">
            <v>COMMON</v>
          </cell>
          <cell r="R3045" t="str">
            <v>SGA</v>
          </cell>
        </row>
        <row r="3046">
          <cell r="D3046" t="str">
            <v>K4014</v>
          </cell>
          <cell r="F3046">
            <v>42736</v>
          </cell>
          <cell r="P3046">
            <v>128.96</v>
          </cell>
          <cell r="Q3046" t="str">
            <v>COMMON</v>
          </cell>
          <cell r="R3046" t="str">
            <v>SGA</v>
          </cell>
        </row>
        <row r="3047">
          <cell r="D3047" t="str">
            <v>K4014</v>
          </cell>
          <cell r="F3047">
            <v>42736</v>
          </cell>
          <cell r="P3047">
            <v>66.650000000000006</v>
          </cell>
          <cell r="Q3047" t="str">
            <v>COMMON</v>
          </cell>
          <cell r="R3047" t="str">
            <v>SGA</v>
          </cell>
        </row>
        <row r="3048">
          <cell r="D3048" t="str">
            <v>K4014</v>
          </cell>
          <cell r="F3048">
            <v>42736</v>
          </cell>
          <cell r="P3048">
            <v>66.650000000000006</v>
          </cell>
          <cell r="Q3048" t="str">
            <v>COMMON</v>
          </cell>
          <cell r="R3048" t="str">
            <v>SGA</v>
          </cell>
        </row>
        <row r="3049">
          <cell r="D3049" t="str">
            <v>J6303</v>
          </cell>
          <cell r="F3049">
            <v>42736</v>
          </cell>
          <cell r="P3049">
            <v>6000</v>
          </cell>
          <cell r="Q3049" t="str">
            <v>COMMON</v>
          </cell>
          <cell r="R3049" t="str">
            <v>SGA</v>
          </cell>
        </row>
        <row r="3050">
          <cell r="D3050" t="str">
            <v>J6303</v>
          </cell>
          <cell r="F3050">
            <v>42736</v>
          </cell>
          <cell r="P3050">
            <v>910</v>
          </cell>
          <cell r="Q3050" t="str">
            <v>COMMON</v>
          </cell>
          <cell r="R3050" t="str">
            <v>SGA</v>
          </cell>
        </row>
        <row r="3051">
          <cell r="D3051" t="str">
            <v>K0501</v>
          </cell>
          <cell r="F3051">
            <v>42736</v>
          </cell>
          <cell r="P3051">
            <v>1500</v>
          </cell>
          <cell r="Q3051" t="str">
            <v>COMMON</v>
          </cell>
          <cell r="R3051" t="str">
            <v>SGA</v>
          </cell>
        </row>
        <row r="3052">
          <cell r="D3052" t="str">
            <v>K0501</v>
          </cell>
          <cell r="F3052">
            <v>42736</v>
          </cell>
          <cell r="P3052">
            <v>105</v>
          </cell>
          <cell r="Q3052" t="str">
            <v>COMMON</v>
          </cell>
          <cell r="R3052" t="str">
            <v>SGA</v>
          </cell>
        </row>
        <row r="3053">
          <cell r="D3053" t="str">
            <v>K0501</v>
          </cell>
          <cell r="F3053">
            <v>42736</v>
          </cell>
          <cell r="P3053">
            <v>380</v>
          </cell>
          <cell r="Q3053" t="str">
            <v>COMMON</v>
          </cell>
          <cell r="R3053" t="str">
            <v>SGA</v>
          </cell>
        </row>
        <row r="3054">
          <cell r="D3054" t="str">
            <v>K0501</v>
          </cell>
          <cell r="F3054">
            <v>42736</v>
          </cell>
          <cell r="P3054">
            <v>975</v>
          </cell>
          <cell r="Q3054" t="str">
            <v>COMMON</v>
          </cell>
          <cell r="R3054" t="str">
            <v>SGA</v>
          </cell>
        </row>
        <row r="3055">
          <cell r="D3055" t="str">
            <v>K0701</v>
          </cell>
          <cell r="F3055">
            <v>42736</v>
          </cell>
          <cell r="P3055">
            <v>600</v>
          </cell>
          <cell r="Q3055" t="str">
            <v>COMMON</v>
          </cell>
          <cell r="R3055" t="str">
            <v>SGA</v>
          </cell>
        </row>
        <row r="3056">
          <cell r="D3056" t="str">
            <v>K1102</v>
          </cell>
          <cell r="F3056">
            <v>42736</v>
          </cell>
          <cell r="P3056">
            <v>6834.58</v>
          </cell>
          <cell r="Q3056" t="str">
            <v>COMMON</v>
          </cell>
          <cell r="R3056" t="str">
            <v>SGA</v>
          </cell>
        </row>
        <row r="3057">
          <cell r="D3057" t="str">
            <v>K1401</v>
          </cell>
          <cell r="F3057">
            <v>42736</v>
          </cell>
          <cell r="P3057">
            <v>12600</v>
          </cell>
          <cell r="Q3057" t="str">
            <v>COMMON</v>
          </cell>
          <cell r="R3057" t="str">
            <v>SGA</v>
          </cell>
        </row>
        <row r="3058">
          <cell r="D3058" t="str">
            <v>K1401</v>
          </cell>
          <cell r="F3058">
            <v>42736</v>
          </cell>
          <cell r="P3058">
            <v>899</v>
          </cell>
          <cell r="Q3058" t="str">
            <v>COMMON</v>
          </cell>
          <cell r="R3058" t="str">
            <v>SGA</v>
          </cell>
        </row>
        <row r="3059">
          <cell r="D3059" t="str">
            <v>K1401</v>
          </cell>
          <cell r="F3059">
            <v>42736</v>
          </cell>
          <cell r="P3059">
            <v>4700</v>
          </cell>
          <cell r="Q3059" t="str">
            <v>COMMON</v>
          </cell>
          <cell r="R3059" t="str">
            <v>SGA</v>
          </cell>
        </row>
        <row r="3060">
          <cell r="D3060" t="str">
            <v>K1401</v>
          </cell>
          <cell r="F3060">
            <v>42736</v>
          </cell>
          <cell r="P3060">
            <v>2640</v>
          </cell>
          <cell r="Q3060" t="str">
            <v>COMMON</v>
          </cell>
          <cell r="R3060" t="str">
            <v>SGA</v>
          </cell>
        </row>
        <row r="3061">
          <cell r="D3061" t="str">
            <v>K1401</v>
          </cell>
          <cell r="F3061">
            <v>42736</v>
          </cell>
          <cell r="P3061">
            <v>2299</v>
          </cell>
          <cell r="Q3061" t="str">
            <v>COMMON</v>
          </cell>
          <cell r="R3061" t="str">
            <v>SGA</v>
          </cell>
        </row>
        <row r="3062">
          <cell r="D3062" t="str">
            <v>K1401</v>
          </cell>
          <cell r="F3062">
            <v>42736</v>
          </cell>
          <cell r="P3062">
            <v>2299</v>
          </cell>
          <cell r="Q3062" t="str">
            <v>COMMON</v>
          </cell>
          <cell r="R3062" t="str">
            <v>SGA</v>
          </cell>
        </row>
        <row r="3063">
          <cell r="D3063" t="str">
            <v>K1401</v>
          </cell>
          <cell r="F3063">
            <v>42736</v>
          </cell>
          <cell r="P3063">
            <v>2299</v>
          </cell>
          <cell r="Q3063" t="str">
            <v>COMMON</v>
          </cell>
          <cell r="R3063" t="str">
            <v>SGA</v>
          </cell>
        </row>
        <row r="3064">
          <cell r="D3064" t="str">
            <v>K1401</v>
          </cell>
          <cell r="F3064">
            <v>42736</v>
          </cell>
          <cell r="P3064">
            <v>100000</v>
          </cell>
          <cell r="Q3064" t="str">
            <v>COMMON</v>
          </cell>
          <cell r="R3064" t="str">
            <v>SGA</v>
          </cell>
        </row>
        <row r="3065">
          <cell r="D3065" t="str">
            <v>K1401</v>
          </cell>
          <cell r="F3065">
            <v>42736</v>
          </cell>
          <cell r="P3065">
            <v>38600</v>
          </cell>
          <cell r="Q3065" t="str">
            <v>COMMON</v>
          </cell>
          <cell r="R3065" t="str">
            <v>SGA</v>
          </cell>
        </row>
        <row r="3066">
          <cell r="D3066" t="str">
            <v>K1401</v>
          </cell>
          <cell r="F3066">
            <v>42736</v>
          </cell>
          <cell r="P3066">
            <v>858</v>
          </cell>
          <cell r="Q3066" t="str">
            <v>COMMON</v>
          </cell>
          <cell r="R3066" t="str">
            <v>SGA</v>
          </cell>
        </row>
        <row r="3067">
          <cell r="D3067" t="str">
            <v>K1401</v>
          </cell>
          <cell r="F3067">
            <v>42736</v>
          </cell>
          <cell r="P3067">
            <v>4182</v>
          </cell>
          <cell r="Q3067" t="str">
            <v>COMMON</v>
          </cell>
          <cell r="R3067" t="str">
            <v>SGA</v>
          </cell>
        </row>
        <row r="3068">
          <cell r="D3068" t="str">
            <v>K1401</v>
          </cell>
          <cell r="F3068">
            <v>42736</v>
          </cell>
          <cell r="P3068">
            <v>912</v>
          </cell>
          <cell r="Q3068" t="str">
            <v>COMMON</v>
          </cell>
          <cell r="R3068" t="str">
            <v>SGA</v>
          </cell>
        </row>
        <row r="3069">
          <cell r="D3069" t="str">
            <v>K1401</v>
          </cell>
          <cell r="F3069">
            <v>42736</v>
          </cell>
          <cell r="P3069">
            <v>1173</v>
          </cell>
          <cell r="Q3069" t="str">
            <v>COMMON</v>
          </cell>
          <cell r="R3069" t="str">
            <v>SGA</v>
          </cell>
        </row>
        <row r="3070">
          <cell r="D3070" t="str">
            <v>K1401</v>
          </cell>
          <cell r="F3070">
            <v>42736</v>
          </cell>
          <cell r="P3070">
            <v>27019</v>
          </cell>
          <cell r="Q3070" t="str">
            <v>COMMON</v>
          </cell>
          <cell r="R3070" t="str">
            <v>SGA</v>
          </cell>
        </row>
        <row r="3071">
          <cell r="D3071" t="str">
            <v>K1401</v>
          </cell>
          <cell r="F3071">
            <v>42736</v>
          </cell>
          <cell r="P3071">
            <v>1045</v>
          </cell>
          <cell r="Q3071" t="str">
            <v>COMMON</v>
          </cell>
          <cell r="R3071" t="str">
            <v>SGA</v>
          </cell>
        </row>
        <row r="3072">
          <cell r="D3072" t="str">
            <v>K1401</v>
          </cell>
          <cell r="F3072">
            <v>42736</v>
          </cell>
          <cell r="P3072">
            <v>914</v>
          </cell>
          <cell r="Q3072" t="str">
            <v>COMMON</v>
          </cell>
          <cell r="R3072" t="str">
            <v>SGA</v>
          </cell>
        </row>
        <row r="3073">
          <cell r="D3073" t="str">
            <v>K1401</v>
          </cell>
          <cell r="F3073">
            <v>42736</v>
          </cell>
          <cell r="P3073">
            <v>122072.15</v>
          </cell>
          <cell r="Q3073" t="str">
            <v>COMMON</v>
          </cell>
          <cell r="R3073" t="str">
            <v>SGA</v>
          </cell>
        </row>
        <row r="3074">
          <cell r="D3074" t="str">
            <v>K1401</v>
          </cell>
          <cell r="F3074">
            <v>42736</v>
          </cell>
          <cell r="P3074">
            <v>71934.53</v>
          </cell>
          <cell r="Q3074" t="str">
            <v>COMMON</v>
          </cell>
          <cell r="R3074" t="str">
            <v>SGA</v>
          </cell>
        </row>
        <row r="3075">
          <cell r="D3075" t="str">
            <v>K1401</v>
          </cell>
          <cell r="F3075">
            <v>42736</v>
          </cell>
          <cell r="P3075">
            <v>-10500</v>
          </cell>
          <cell r="Q3075" t="str">
            <v>COMMON</v>
          </cell>
          <cell r="R3075" t="str">
            <v>SGA</v>
          </cell>
        </row>
        <row r="3076">
          <cell r="D3076" t="str">
            <v>K1401</v>
          </cell>
          <cell r="F3076">
            <v>42736</v>
          </cell>
          <cell r="P3076">
            <v>-4312.6400000000003</v>
          </cell>
          <cell r="Q3076" t="str">
            <v>COMMON</v>
          </cell>
          <cell r="R3076" t="str">
            <v>SGA</v>
          </cell>
        </row>
        <row r="3077">
          <cell r="D3077" t="str">
            <v>K1401</v>
          </cell>
          <cell r="F3077">
            <v>42736</v>
          </cell>
          <cell r="P3077">
            <v>43200</v>
          </cell>
          <cell r="Q3077" t="str">
            <v>COMMON</v>
          </cell>
          <cell r="R3077" t="str">
            <v>SGA</v>
          </cell>
        </row>
        <row r="3078">
          <cell r="D3078" t="str">
            <v>K1401</v>
          </cell>
          <cell r="F3078">
            <v>42736</v>
          </cell>
          <cell r="P3078">
            <v>1500</v>
          </cell>
          <cell r="Q3078" t="str">
            <v>COMMON</v>
          </cell>
          <cell r="R3078" t="str">
            <v>SGA</v>
          </cell>
        </row>
        <row r="3079">
          <cell r="D3079" t="str">
            <v>K1401</v>
          </cell>
          <cell r="F3079">
            <v>42736</v>
          </cell>
          <cell r="P3079">
            <v>799</v>
          </cell>
          <cell r="Q3079" t="str">
            <v>COMMON</v>
          </cell>
          <cell r="R3079" t="str">
            <v>SGA</v>
          </cell>
        </row>
        <row r="3080">
          <cell r="D3080" t="str">
            <v>K4007</v>
          </cell>
          <cell r="F3080">
            <v>42736</v>
          </cell>
          <cell r="P3080">
            <v>959.14</v>
          </cell>
          <cell r="Q3080" t="str">
            <v>COMMON</v>
          </cell>
          <cell r="R3080" t="str">
            <v>SGA</v>
          </cell>
        </row>
        <row r="3081">
          <cell r="D3081" t="str">
            <v>K4007</v>
          </cell>
          <cell r="F3081">
            <v>42736</v>
          </cell>
          <cell r="P3081">
            <v>186.62</v>
          </cell>
          <cell r="Q3081" t="str">
            <v>COMMON</v>
          </cell>
          <cell r="R3081" t="str">
            <v>SGA</v>
          </cell>
        </row>
        <row r="3082">
          <cell r="D3082" t="str">
            <v>K4007</v>
          </cell>
          <cell r="F3082">
            <v>42736</v>
          </cell>
          <cell r="P3082">
            <v>147.25</v>
          </cell>
          <cell r="Q3082" t="str">
            <v>COMMON</v>
          </cell>
          <cell r="R3082" t="str">
            <v>SGA</v>
          </cell>
        </row>
        <row r="3083">
          <cell r="D3083" t="str">
            <v>K4007</v>
          </cell>
          <cell r="F3083">
            <v>42736</v>
          </cell>
          <cell r="P3083">
            <v>147.25</v>
          </cell>
          <cell r="Q3083" t="str">
            <v>COMMON</v>
          </cell>
          <cell r="R3083" t="str">
            <v>SGA</v>
          </cell>
        </row>
        <row r="3084">
          <cell r="D3084" t="str">
            <v>K4007</v>
          </cell>
          <cell r="F3084">
            <v>42736</v>
          </cell>
          <cell r="P3084">
            <v>147.25</v>
          </cell>
          <cell r="Q3084" t="str">
            <v>COMMON</v>
          </cell>
          <cell r="R3084" t="str">
            <v>SGA</v>
          </cell>
        </row>
        <row r="3085">
          <cell r="D3085" t="str">
            <v>K4007</v>
          </cell>
          <cell r="F3085">
            <v>42736</v>
          </cell>
          <cell r="P3085">
            <v>161.19999999999999</v>
          </cell>
          <cell r="Q3085" t="str">
            <v>COMMON</v>
          </cell>
          <cell r="R3085" t="str">
            <v>SGA</v>
          </cell>
        </row>
        <row r="3086">
          <cell r="D3086" t="str">
            <v>K4007</v>
          </cell>
          <cell r="F3086">
            <v>42736</v>
          </cell>
          <cell r="P3086">
            <v>157.79</v>
          </cell>
          <cell r="Q3086" t="str">
            <v>COMMON</v>
          </cell>
          <cell r="R3086" t="str">
            <v>SGA</v>
          </cell>
        </row>
        <row r="3087">
          <cell r="D3087" t="str">
            <v>K4007</v>
          </cell>
          <cell r="F3087">
            <v>42736</v>
          </cell>
          <cell r="P3087">
            <v>169.57</v>
          </cell>
          <cell r="Q3087" t="str">
            <v>COMMON</v>
          </cell>
          <cell r="R3087" t="str">
            <v>SGA</v>
          </cell>
        </row>
        <row r="3088">
          <cell r="D3088" t="str">
            <v>K4007</v>
          </cell>
          <cell r="F3088">
            <v>42736</v>
          </cell>
          <cell r="P3088">
            <v>169.57</v>
          </cell>
          <cell r="Q3088" t="str">
            <v>COMMON</v>
          </cell>
          <cell r="R3088" t="str">
            <v>SGA</v>
          </cell>
        </row>
        <row r="3089">
          <cell r="D3089" t="str">
            <v>K4007</v>
          </cell>
          <cell r="F3089">
            <v>42736</v>
          </cell>
          <cell r="P3089">
            <v>529.48</v>
          </cell>
          <cell r="Q3089" t="str">
            <v>COMMON</v>
          </cell>
          <cell r="R3089" t="str">
            <v>SGA</v>
          </cell>
        </row>
        <row r="3090">
          <cell r="D3090" t="str">
            <v>K4007</v>
          </cell>
          <cell r="F3090">
            <v>42736</v>
          </cell>
          <cell r="P3090">
            <v>529.48</v>
          </cell>
          <cell r="Q3090" t="str">
            <v>COMMON</v>
          </cell>
          <cell r="R3090" t="str">
            <v>SGA</v>
          </cell>
        </row>
        <row r="3091">
          <cell r="D3091" t="str">
            <v>K4007</v>
          </cell>
          <cell r="F3091">
            <v>42736</v>
          </cell>
          <cell r="P3091">
            <v>831.73</v>
          </cell>
          <cell r="Q3091" t="str">
            <v>COMMON</v>
          </cell>
          <cell r="R3091" t="str">
            <v>SGA</v>
          </cell>
        </row>
        <row r="3092">
          <cell r="D3092" t="str">
            <v>K4007</v>
          </cell>
          <cell r="F3092">
            <v>42736</v>
          </cell>
          <cell r="P3092">
            <v>653.48</v>
          </cell>
          <cell r="Q3092" t="str">
            <v>COMMON</v>
          </cell>
          <cell r="R3092" t="str">
            <v>SGA</v>
          </cell>
        </row>
        <row r="3093">
          <cell r="D3093" t="str">
            <v>K4007</v>
          </cell>
          <cell r="F3093">
            <v>42736</v>
          </cell>
          <cell r="P3093">
            <v>653.48</v>
          </cell>
          <cell r="Q3093" t="str">
            <v>COMMON</v>
          </cell>
          <cell r="R3093" t="str">
            <v>SGA</v>
          </cell>
        </row>
        <row r="3094">
          <cell r="D3094" t="str">
            <v>K4007</v>
          </cell>
          <cell r="F3094">
            <v>42736</v>
          </cell>
          <cell r="P3094">
            <v>653.48</v>
          </cell>
          <cell r="Q3094" t="str">
            <v>COMMON</v>
          </cell>
          <cell r="R3094" t="str">
            <v>SGA</v>
          </cell>
        </row>
        <row r="3095">
          <cell r="D3095" t="str">
            <v>K4007</v>
          </cell>
          <cell r="F3095">
            <v>42736</v>
          </cell>
          <cell r="P3095">
            <v>161.19999999999999</v>
          </cell>
          <cell r="Q3095" t="str">
            <v>COMMON</v>
          </cell>
          <cell r="R3095" t="str">
            <v>SGA</v>
          </cell>
        </row>
        <row r="3096">
          <cell r="D3096" t="str">
            <v>K4007</v>
          </cell>
          <cell r="F3096">
            <v>42736</v>
          </cell>
          <cell r="P3096">
            <v>104.47</v>
          </cell>
          <cell r="Q3096" t="str">
            <v>COMMON</v>
          </cell>
          <cell r="R3096" t="str">
            <v>SGA</v>
          </cell>
        </row>
        <row r="3097">
          <cell r="D3097" t="str">
            <v>K4007</v>
          </cell>
          <cell r="F3097">
            <v>42736</v>
          </cell>
          <cell r="P3097">
            <v>104.47</v>
          </cell>
          <cell r="Q3097" t="str">
            <v>COMMON</v>
          </cell>
          <cell r="R3097" t="str">
            <v>SGA</v>
          </cell>
        </row>
        <row r="3098">
          <cell r="D3098" t="str">
            <v>K4007</v>
          </cell>
          <cell r="F3098">
            <v>42736</v>
          </cell>
          <cell r="P3098">
            <v>9064.4</v>
          </cell>
          <cell r="Q3098" t="str">
            <v>COMMON</v>
          </cell>
          <cell r="R3098" t="str">
            <v>SGA</v>
          </cell>
        </row>
        <row r="3099">
          <cell r="D3099" t="str">
            <v>K4007</v>
          </cell>
          <cell r="F3099">
            <v>42736</v>
          </cell>
          <cell r="P3099">
            <v>10322.69</v>
          </cell>
          <cell r="Q3099" t="str">
            <v>COMMON</v>
          </cell>
          <cell r="R3099" t="str">
            <v>SGA</v>
          </cell>
        </row>
        <row r="3100">
          <cell r="D3100" t="str">
            <v>K4007</v>
          </cell>
          <cell r="F3100">
            <v>42736</v>
          </cell>
          <cell r="P3100">
            <v>10322.69</v>
          </cell>
          <cell r="Q3100" t="str">
            <v>COMMON</v>
          </cell>
          <cell r="R3100" t="str">
            <v>SGA</v>
          </cell>
        </row>
        <row r="3101">
          <cell r="D3101" t="str">
            <v>K4007</v>
          </cell>
          <cell r="F3101">
            <v>42736</v>
          </cell>
          <cell r="P3101">
            <v>4751.0600000000004</v>
          </cell>
          <cell r="Q3101" t="str">
            <v>COMMON</v>
          </cell>
          <cell r="R3101" t="str">
            <v>SGA</v>
          </cell>
        </row>
        <row r="3102">
          <cell r="D3102" t="str">
            <v>K4007</v>
          </cell>
          <cell r="F3102">
            <v>42736</v>
          </cell>
          <cell r="P3102">
            <v>5536.6</v>
          </cell>
          <cell r="Q3102" t="str">
            <v>COMMON</v>
          </cell>
          <cell r="R3102" t="str">
            <v>SGA</v>
          </cell>
        </row>
        <row r="3103">
          <cell r="D3103" t="str">
            <v>K4007</v>
          </cell>
          <cell r="F3103">
            <v>42736</v>
          </cell>
          <cell r="P3103">
            <v>91.76</v>
          </cell>
          <cell r="Q3103" t="str">
            <v>COMMON</v>
          </cell>
          <cell r="R3103" t="str">
            <v>SGA</v>
          </cell>
        </row>
        <row r="3104">
          <cell r="D3104" t="str">
            <v>K4007</v>
          </cell>
          <cell r="F3104">
            <v>42736</v>
          </cell>
          <cell r="P3104">
            <v>91.76</v>
          </cell>
          <cell r="Q3104" t="str">
            <v>COMMON</v>
          </cell>
          <cell r="R3104" t="str">
            <v>SGA</v>
          </cell>
        </row>
        <row r="3105">
          <cell r="D3105" t="str">
            <v>K4007</v>
          </cell>
          <cell r="F3105">
            <v>42736</v>
          </cell>
          <cell r="P3105">
            <v>91.76</v>
          </cell>
          <cell r="Q3105" t="str">
            <v>COMMON</v>
          </cell>
          <cell r="R3105" t="str">
            <v>SGA</v>
          </cell>
        </row>
        <row r="3106">
          <cell r="D3106" t="str">
            <v>K4007</v>
          </cell>
          <cell r="F3106">
            <v>42736</v>
          </cell>
          <cell r="P3106">
            <v>91.76</v>
          </cell>
          <cell r="Q3106" t="str">
            <v>COMMON</v>
          </cell>
          <cell r="R3106" t="str">
            <v>SGA</v>
          </cell>
        </row>
        <row r="3107">
          <cell r="D3107" t="str">
            <v>K4007</v>
          </cell>
          <cell r="F3107">
            <v>42736</v>
          </cell>
          <cell r="P3107">
            <v>91.76</v>
          </cell>
          <cell r="Q3107" t="str">
            <v>COMMON</v>
          </cell>
          <cell r="R3107" t="str">
            <v>SGA</v>
          </cell>
        </row>
        <row r="3108">
          <cell r="D3108" t="str">
            <v>K4007</v>
          </cell>
          <cell r="F3108">
            <v>42736</v>
          </cell>
          <cell r="P3108">
            <v>91.76</v>
          </cell>
          <cell r="Q3108" t="str">
            <v>COMMON</v>
          </cell>
          <cell r="R3108" t="str">
            <v>SGA</v>
          </cell>
        </row>
        <row r="3109">
          <cell r="D3109" t="str">
            <v>K4007</v>
          </cell>
          <cell r="F3109">
            <v>42736</v>
          </cell>
          <cell r="P3109">
            <v>91.76</v>
          </cell>
          <cell r="Q3109" t="str">
            <v>COMMON</v>
          </cell>
          <cell r="R3109" t="str">
            <v>SGA</v>
          </cell>
        </row>
        <row r="3110">
          <cell r="D3110" t="str">
            <v>K4007</v>
          </cell>
          <cell r="F3110">
            <v>42736</v>
          </cell>
          <cell r="P3110">
            <v>91.76</v>
          </cell>
          <cell r="Q3110" t="str">
            <v>COMMON</v>
          </cell>
          <cell r="R3110" t="str">
            <v>SGA</v>
          </cell>
        </row>
        <row r="3111">
          <cell r="D3111" t="str">
            <v>K4007</v>
          </cell>
          <cell r="F3111">
            <v>42736</v>
          </cell>
          <cell r="P3111">
            <v>91.76</v>
          </cell>
          <cell r="Q3111" t="str">
            <v>COMMON</v>
          </cell>
          <cell r="R3111" t="str">
            <v>SGA</v>
          </cell>
        </row>
        <row r="3112">
          <cell r="D3112" t="str">
            <v>K4007</v>
          </cell>
          <cell r="F3112">
            <v>42736</v>
          </cell>
          <cell r="P3112">
            <v>91.76</v>
          </cell>
          <cell r="Q3112" t="str">
            <v>COMMON</v>
          </cell>
          <cell r="R3112" t="str">
            <v>SGA</v>
          </cell>
        </row>
        <row r="3113">
          <cell r="D3113" t="str">
            <v>K4007</v>
          </cell>
          <cell r="F3113">
            <v>42736</v>
          </cell>
          <cell r="P3113">
            <v>91.76</v>
          </cell>
          <cell r="Q3113" t="str">
            <v>COMMON</v>
          </cell>
          <cell r="R3113" t="str">
            <v>SGA</v>
          </cell>
        </row>
        <row r="3114">
          <cell r="D3114" t="str">
            <v>K4007</v>
          </cell>
          <cell r="F3114">
            <v>42736</v>
          </cell>
          <cell r="P3114">
            <v>91.76</v>
          </cell>
          <cell r="Q3114" t="str">
            <v>COMMON</v>
          </cell>
          <cell r="R3114" t="str">
            <v>SGA</v>
          </cell>
        </row>
        <row r="3115">
          <cell r="D3115" t="str">
            <v>K4007</v>
          </cell>
          <cell r="F3115">
            <v>42736</v>
          </cell>
          <cell r="P3115">
            <v>509.33</v>
          </cell>
          <cell r="Q3115" t="str">
            <v>COMMON</v>
          </cell>
          <cell r="R3115" t="str">
            <v>SGA</v>
          </cell>
        </row>
        <row r="3116">
          <cell r="D3116" t="str">
            <v>K4007</v>
          </cell>
          <cell r="F3116">
            <v>42736</v>
          </cell>
          <cell r="P3116">
            <v>509.33</v>
          </cell>
          <cell r="Q3116" t="str">
            <v>COMMON</v>
          </cell>
          <cell r="R3116" t="str">
            <v>SGA</v>
          </cell>
        </row>
        <row r="3117">
          <cell r="D3117" t="str">
            <v>K4007</v>
          </cell>
          <cell r="F3117">
            <v>42736</v>
          </cell>
          <cell r="P3117">
            <v>77.81</v>
          </cell>
          <cell r="Q3117" t="str">
            <v>COMMON</v>
          </cell>
          <cell r="R3117" t="str">
            <v>SGA</v>
          </cell>
        </row>
        <row r="3118">
          <cell r="D3118" t="str">
            <v>K4007</v>
          </cell>
          <cell r="F3118">
            <v>42736</v>
          </cell>
          <cell r="P3118">
            <v>77.81</v>
          </cell>
          <cell r="Q3118" t="str">
            <v>COMMON</v>
          </cell>
          <cell r="R3118" t="str">
            <v>SGA</v>
          </cell>
        </row>
        <row r="3119">
          <cell r="D3119" t="str">
            <v>K4009</v>
          </cell>
          <cell r="F3119">
            <v>42736</v>
          </cell>
          <cell r="P3119">
            <v>593.65</v>
          </cell>
          <cell r="Q3119" t="str">
            <v>COMMON</v>
          </cell>
          <cell r="R3119" t="str">
            <v>SGA</v>
          </cell>
        </row>
        <row r="3120">
          <cell r="D3120" t="str">
            <v>K4009</v>
          </cell>
          <cell r="F3120">
            <v>42736</v>
          </cell>
          <cell r="P3120">
            <v>124.93</v>
          </cell>
          <cell r="Q3120" t="str">
            <v>COMMON</v>
          </cell>
          <cell r="R3120" t="str">
            <v>SGA</v>
          </cell>
        </row>
        <row r="3121">
          <cell r="D3121" t="str">
            <v>K4009</v>
          </cell>
          <cell r="F3121">
            <v>42736</v>
          </cell>
          <cell r="P3121">
            <v>4949.7700000000004</v>
          </cell>
          <cell r="Q3121" t="str">
            <v>COMMON</v>
          </cell>
          <cell r="R3121" t="str">
            <v>SGA</v>
          </cell>
        </row>
        <row r="3122">
          <cell r="D3122" t="str">
            <v>K4009</v>
          </cell>
          <cell r="F3122">
            <v>42736</v>
          </cell>
          <cell r="P3122">
            <v>4949.7700000000004</v>
          </cell>
          <cell r="Q3122" t="str">
            <v>COMMON</v>
          </cell>
          <cell r="R3122" t="str">
            <v>SGA</v>
          </cell>
        </row>
        <row r="3123">
          <cell r="D3123" t="str">
            <v>K4009</v>
          </cell>
          <cell r="F3123">
            <v>42736</v>
          </cell>
          <cell r="P3123">
            <v>260.08999999999997</v>
          </cell>
          <cell r="Q3123" t="str">
            <v>COMMON</v>
          </cell>
          <cell r="R3123" t="str">
            <v>SGA</v>
          </cell>
        </row>
        <row r="3124">
          <cell r="D3124" t="str">
            <v>K4009</v>
          </cell>
          <cell r="F3124">
            <v>42736</v>
          </cell>
          <cell r="P3124">
            <v>260.08999999999997</v>
          </cell>
          <cell r="Q3124" t="str">
            <v>COMMON</v>
          </cell>
          <cell r="R3124" t="str">
            <v>SGA</v>
          </cell>
        </row>
        <row r="3125">
          <cell r="D3125" t="str">
            <v>K4009</v>
          </cell>
          <cell r="F3125">
            <v>42736</v>
          </cell>
          <cell r="P3125">
            <v>1165.29</v>
          </cell>
          <cell r="Q3125" t="str">
            <v>COMMON</v>
          </cell>
          <cell r="R3125" t="str">
            <v>SGA</v>
          </cell>
        </row>
        <row r="3126">
          <cell r="D3126" t="str">
            <v>K4009</v>
          </cell>
          <cell r="F3126">
            <v>42736</v>
          </cell>
          <cell r="P3126">
            <v>271.56</v>
          </cell>
          <cell r="Q3126" t="str">
            <v>COMMON</v>
          </cell>
          <cell r="R3126" t="str">
            <v>SGA</v>
          </cell>
        </row>
        <row r="3127">
          <cell r="D3127" t="str">
            <v>K4009</v>
          </cell>
          <cell r="F3127">
            <v>42736</v>
          </cell>
          <cell r="P3127">
            <v>271.56</v>
          </cell>
          <cell r="Q3127" t="str">
            <v>COMMON</v>
          </cell>
          <cell r="R3127" t="str">
            <v>SGA</v>
          </cell>
        </row>
        <row r="3128">
          <cell r="D3128" t="str">
            <v>K4009</v>
          </cell>
          <cell r="F3128">
            <v>42736</v>
          </cell>
          <cell r="P3128">
            <v>271.56</v>
          </cell>
          <cell r="Q3128" t="str">
            <v>COMMON</v>
          </cell>
          <cell r="R3128" t="str">
            <v>SGA</v>
          </cell>
        </row>
        <row r="3129">
          <cell r="D3129" t="str">
            <v>K4009</v>
          </cell>
          <cell r="F3129">
            <v>42736</v>
          </cell>
          <cell r="P3129">
            <v>271.56</v>
          </cell>
          <cell r="Q3129" t="str">
            <v>COMMON</v>
          </cell>
          <cell r="R3129" t="str">
            <v>SGA</v>
          </cell>
        </row>
        <row r="3130">
          <cell r="D3130" t="str">
            <v>K4009</v>
          </cell>
          <cell r="F3130">
            <v>42736</v>
          </cell>
          <cell r="P3130">
            <v>271.56</v>
          </cell>
          <cell r="Q3130" t="str">
            <v>COMMON</v>
          </cell>
          <cell r="R3130" t="str">
            <v>SGA</v>
          </cell>
        </row>
        <row r="3131">
          <cell r="D3131" t="str">
            <v>K4009</v>
          </cell>
          <cell r="F3131">
            <v>42736</v>
          </cell>
          <cell r="P3131">
            <v>268.77</v>
          </cell>
          <cell r="Q3131" t="str">
            <v>COMMON</v>
          </cell>
          <cell r="R3131" t="str">
            <v>SGA</v>
          </cell>
        </row>
        <row r="3132">
          <cell r="D3132" t="str">
            <v>K4009</v>
          </cell>
          <cell r="F3132">
            <v>42736</v>
          </cell>
          <cell r="P3132">
            <v>4804.07</v>
          </cell>
          <cell r="Q3132" t="str">
            <v>COMMON</v>
          </cell>
          <cell r="R3132" t="str">
            <v>SGA</v>
          </cell>
        </row>
        <row r="3133">
          <cell r="D3133" t="str">
            <v>K4009</v>
          </cell>
          <cell r="F3133">
            <v>42736</v>
          </cell>
          <cell r="P3133">
            <v>487.94</v>
          </cell>
          <cell r="Q3133" t="str">
            <v>COMMON</v>
          </cell>
          <cell r="R3133" t="str">
            <v>SGA</v>
          </cell>
        </row>
        <row r="3134">
          <cell r="D3134" t="str">
            <v>K4011</v>
          </cell>
          <cell r="F3134">
            <v>42736</v>
          </cell>
          <cell r="P3134">
            <v>334.49</v>
          </cell>
          <cell r="Q3134" t="str">
            <v>COMMON</v>
          </cell>
          <cell r="R3134" t="str">
            <v>SGA</v>
          </cell>
        </row>
        <row r="3135">
          <cell r="D3135" t="str">
            <v>K4011</v>
          </cell>
          <cell r="F3135">
            <v>42736</v>
          </cell>
          <cell r="P3135">
            <v>334.49</v>
          </cell>
          <cell r="Q3135" t="str">
            <v>COMMON</v>
          </cell>
          <cell r="R3135" t="str">
            <v>SGA</v>
          </cell>
        </row>
        <row r="3136">
          <cell r="D3136" t="str">
            <v>K4011</v>
          </cell>
          <cell r="F3136">
            <v>42736</v>
          </cell>
          <cell r="P3136">
            <v>58.9</v>
          </cell>
          <cell r="Q3136" t="str">
            <v>COMMON</v>
          </cell>
          <cell r="R3136" t="str">
            <v>SGA</v>
          </cell>
        </row>
        <row r="3137">
          <cell r="D3137" t="str">
            <v>K4014</v>
          </cell>
          <cell r="F3137">
            <v>42736</v>
          </cell>
          <cell r="P3137">
            <v>68.510000000000005</v>
          </cell>
          <cell r="Q3137" t="str">
            <v>COMMON</v>
          </cell>
          <cell r="R3137" t="str">
            <v>SGA</v>
          </cell>
        </row>
        <row r="3138">
          <cell r="D3138" t="str">
            <v>K4014</v>
          </cell>
          <cell r="F3138">
            <v>42736</v>
          </cell>
          <cell r="P3138">
            <v>68.510000000000005</v>
          </cell>
          <cell r="Q3138" t="str">
            <v>COMMON</v>
          </cell>
          <cell r="R3138" t="str">
            <v>SGA</v>
          </cell>
        </row>
        <row r="3139">
          <cell r="D3139" t="str">
            <v>K4014</v>
          </cell>
          <cell r="F3139">
            <v>42736</v>
          </cell>
          <cell r="P3139">
            <v>68.510000000000005</v>
          </cell>
          <cell r="Q3139" t="str">
            <v>COMMON</v>
          </cell>
          <cell r="R3139" t="str">
            <v>SGA</v>
          </cell>
        </row>
        <row r="3140">
          <cell r="D3140" t="str">
            <v>K4014</v>
          </cell>
          <cell r="F3140">
            <v>42736</v>
          </cell>
          <cell r="P3140">
            <v>63.86</v>
          </cell>
          <cell r="Q3140" t="str">
            <v>COMMON</v>
          </cell>
          <cell r="R3140" t="str">
            <v>SGA</v>
          </cell>
        </row>
        <row r="3141">
          <cell r="D3141" t="str">
            <v>K4014</v>
          </cell>
          <cell r="F3141">
            <v>42736</v>
          </cell>
          <cell r="P3141">
            <v>63.86</v>
          </cell>
          <cell r="Q3141" t="str">
            <v>COMMON</v>
          </cell>
          <cell r="R3141" t="str">
            <v>SGA</v>
          </cell>
        </row>
        <row r="3142">
          <cell r="D3142" t="str">
            <v>K4014</v>
          </cell>
          <cell r="F3142">
            <v>42736</v>
          </cell>
          <cell r="P3142">
            <v>63.86</v>
          </cell>
          <cell r="Q3142" t="str">
            <v>COMMON</v>
          </cell>
          <cell r="R3142" t="str">
            <v>SGA</v>
          </cell>
        </row>
        <row r="3143">
          <cell r="D3143" t="str">
            <v>K4014</v>
          </cell>
          <cell r="F3143">
            <v>42736</v>
          </cell>
          <cell r="P3143">
            <v>72.849999999999994</v>
          </cell>
          <cell r="Q3143" t="str">
            <v>COMMON</v>
          </cell>
          <cell r="R3143" t="str">
            <v>SGA</v>
          </cell>
        </row>
        <row r="3144">
          <cell r="D3144" t="str">
            <v>K4014</v>
          </cell>
          <cell r="F3144">
            <v>42736</v>
          </cell>
          <cell r="P3144">
            <v>72.849999999999994</v>
          </cell>
          <cell r="Q3144" t="str">
            <v>COMMON</v>
          </cell>
          <cell r="R3144" t="str">
            <v>SGA</v>
          </cell>
        </row>
        <row r="3145">
          <cell r="D3145" t="str">
            <v>K4014</v>
          </cell>
          <cell r="F3145">
            <v>42736</v>
          </cell>
          <cell r="P3145">
            <v>72.849999999999994</v>
          </cell>
          <cell r="Q3145" t="str">
            <v>COMMON</v>
          </cell>
          <cell r="R3145" t="str">
            <v>SGA</v>
          </cell>
        </row>
        <row r="3146">
          <cell r="D3146" t="str">
            <v>K4014</v>
          </cell>
          <cell r="F3146">
            <v>42736</v>
          </cell>
          <cell r="P3146">
            <v>72.849999999999994</v>
          </cell>
          <cell r="Q3146" t="str">
            <v>COMMON</v>
          </cell>
          <cell r="R3146" t="str">
            <v>SGA</v>
          </cell>
        </row>
        <row r="3147">
          <cell r="D3147" t="str">
            <v>K4900</v>
          </cell>
          <cell r="F3147">
            <v>42736</v>
          </cell>
          <cell r="P3147">
            <v>3800</v>
          </cell>
          <cell r="Q3147" t="str">
            <v>COMMON</v>
          </cell>
          <cell r="R3147" t="str">
            <v>SGA</v>
          </cell>
        </row>
        <row r="3148">
          <cell r="D3148" t="str">
            <v>K4900</v>
          </cell>
          <cell r="F3148">
            <v>42736</v>
          </cell>
          <cell r="P3148">
            <v>2109</v>
          </cell>
          <cell r="Q3148" t="str">
            <v>COMMON</v>
          </cell>
          <cell r="R3148" t="str">
            <v>SGA</v>
          </cell>
        </row>
        <row r="3149">
          <cell r="D3149" t="str">
            <v>J6303</v>
          </cell>
          <cell r="F3149">
            <v>42736</v>
          </cell>
          <cell r="P3149">
            <v>890</v>
          </cell>
          <cell r="Q3149" t="str">
            <v>COMMON</v>
          </cell>
          <cell r="R3149" t="str">
            <v>SGA</v>
          </cell>
        </row>
        <row r="3150">
          <cell r="D3150" t="str">
            <v>J6304</v>
          </cell>
          <cell r="F3150">
            <v>42736</v>
          </cell>
          <cell r="P3150">
            <v>5904</v>
          </cell>
          <cell r="Q3150" t="str">
            <v>COMMON</v>
          </cell>
          <cell r="R3150" t="str">
            <v>SGA</v>
          </cell>
        </row>
        <row r="3151">
          <cell r="D3151" t="str">
            <v>K0501</v>
          </cell>
          <cell r="F3151">
            <v>42736</v>
          </cell>
          <cell r="P3151">
            <v>1800</v>
          </cell>
          <cell r="Q3151" t="str">
            <v>COMMON</v>
          </cell>
          <cell r="R3151" t="str">
            <v>SGA</v>
          </cell>
        </row>
        <row r="3152">
          <cell r="D3152" t="str">
            <v>K0501</v>
          </cell>
          <cell r="F3152">
            <v>42736</v>
          </cell>
          <cell r="P3152">
            <v>9295</v>
          </cell>
          <cell r="Q3152" t="str">
            <v>COMMON</v>
          </cell>
          <cell r="R3152" t="str">
            <v>SGA</v>
          </cell>
        </row>
        <row r="3153">
          <cell r="D3153" t="str">
            <v>K0501</v>
          </cell>
          <cell r="F3153">
            <v>42736</v>
          </cell>
          <cell r="P3153">
            <v>1500</v>
          </cell>
          <cell r="Q3153" t="str">
            <v>COMMON</v>
          </cell>
          <cell r="R3153" t="str">
            <v>SGA</v>
          </cell>
        </row>
        <row r="3154">
          <cell r="D3154" t="str">
            <v>K0501</v>
          </cell>
          <cell r="F3154">
            <v>42736</v>
          </cell>
          <cell r="P3154">
            <v>105</v>
          </cell>
          <cell r="Q3154" t="str">
            <v>COMMON</v>
          </cell>
          <cell r="R3154" t="str">
            <v>SGA</v>
          </cell>
        </row>
        <row r="3155">
          <cell r="D3155" t="str">
            <v>K0701</v>
          </cell>
          <cell r="F3155">
            <v>42736</v>
          </cell>
          <cell r="P3155">
            <v>100</v>
          </cell>
          <cell r="Q3155" t="str">
            <v>COMMON</v>
          </cell>
          <cell r="R3155" t="str">
            <v>SGA</v>
          </cell>
        </row>
        <row r="3156">
          <cell r="D3156" t="str">
            <v>K0701</v>
          </cell>
          <cell r="F3156">
            <v>42736</v>
          </cell>
          <cell r="P3156">
            <v>1792.5</v>
          </cell>
          <cell r="Q3156" t="str">
            <v>COMMON</v>
          </cell>
          <cell r="R3156" t="str">
            <v>SGA</v>
          </cell>
        </row>
        <row r="3157">
          <cell r="D3157" t="str">
            <v>K0701</v>
          </cell>
          <cell r="F3157">
            <v>42736</v>
          </cell>
          <cell r="P3157">
            <v>372.6</v>
          </cell>
          <cell r="Q3157" t="str">
            <v>COMMON</v>
          </cell>
          <cell r="R3157" t="str">
            <v>SGA</v>
          </cell>
        </row>
        <row r="3158">
          <cell r="D3158" t="str">
            <v>K0701</v>
          </cell>
          <cell r="F3158">
            <v>42736</v>
          </cell>
          <cell r="P3158">
            <v>800</v>
          </cell>
          <cell r="Q3158" t="str">
            <v>COMMON</v>
          </cell>
          <cell r="R3158" t="str">
            <v>SGA</v>
          </cell>
        </row>
        <row r="3159">
          <cell r="D3159" t="str">
            <v>K0901</v>
          </cell>
          <cell r="F3159">
            <v>42736</v>
          </cell>
          <cell r="P3159">
            <v>390</v>
          </cell>
          <cell r="Q3159" t="str">
            <v>COMMON</v>
          </cell>
          <cell r="R3159" t="str">
            <v>SGA</v>
          </cell>
        </row>
        <row r="3160">
          <cell r="D3160" t="str">
            <v>K1401</v>
          </cell>
          <cell r="F3160">
            <v>42736</v>
          </cell>
          <cell r="P3160">
            <v>822</v>
          </cell>
          <cell r="Q3160" t="str">
            <v>COMMON</v>
          </cell>
          <cell r="R3160" t="str">
            <v>SGA</v>
          </cell>
        </row>
        <row r="3161">
          <cell r="D3161" t="str">
            <v>K1401</v>
          </cell>
          <cell r="F3161">
            <v>42736</v>
          </cell>
          <cell r="P3161">
            <v>7683</v>
          </cell>
          <cell r="Q3161" t="str">
            <v>COMMON</v>
          </cell>
          <cell r="R3161" t="str">
            <v>SGA</v>
          </cell>
        </row>
        <row r="3162">
          <cell r="D3162" t="str">
            <v>K1401</v>
          </cell>
          <cell r="F3162">
            <v>42736</v>
          </cell>
          <cell r="P3162">
            <v>1958</v>
          </cell>
          <cell r="Q3162" t="str">
            <v>COMMON</v>
          </cell>
          <cell r="R3162" t="str">
            <v>SGA</v>
          </cell>
        </row>
        <row r="3163">
          <cell r="D3163" t="str">
            <v>K1401</v>
          </cell>
          <cell r="F3163">
            <v>42736</v>
          </cell>
          <cell r="P3163">
            <v>799</v>
          </cell>
          <cell r="Q3163" t="str">
            <v>COMMON</v>
          </cell>
          <cell r="R3163" t="str">
            <v>SGA</v>
          </cell>
        </row>
        <row r="3164">
          <cell r="D3164" t="str">
            <v>K3501</v>
          </cell>
          <cell r="F3164">
            <v>42736</v>
          </cell>
          <cell r="P3164">
            <v>8070</v>
          </cell>
          <cell r="Q3164" t="str">
            <v>COMMON</v>
          </cell>
          <cell r="R3164" t="str">
            <v>SGA</v>
          </cell>
        </row>
        <row r="3165">
          <cell r="D3165" t="str">
            <v>K3501</v>
          </cell>
          <cell r="F3165">
            <v>42736</v>
          </cell>
          <cell r="P3165">
            <v>71666.67</v>
          </cell>
          <cell r="Q3165" t="str">
            <v>COMMON</v>
          </cell>
          <cell r="R3165" t="str">
            <v>SGA</v>
          </cell>
        </row>
        <row r="3166">
          <cell r="D3166" t="str">
            <v>K4007</v>
          </cell>
          <cell r="F3166">
            <v>42736</v>
          </cell>
          <cell r="P3166">
            <v>98.27</v>
          </cell>
          <cell r="Q3166" t="str">
            <v>COMMON</v>
          </cell>
          <cell r="R3166" t="str">
            <v>SGA</v>
          </cell>
        </row>
        <row r="3167">
          <cell r="D3167" t="str">
            <v>K4007</v>
          </cell>
          <cell r="F3167">
            <v>42736</v>
          </cell>
          <cell r="P3167">
            <v>98.27</v>
          </cell>
          <cell r="Q3167" t="str">
            <v>COMMON</v>
          </cell>
          <cell r="R3167" t="str">
            <v>SGA</v>
          </cell>
        </row>
        <row r="3168">
          <cell r="D3168" t="str">
            <v>K4007</v>
          </cell>
          <cell r="F3168">
            <v>42736</v>
          </cell>
          <cell r="P3168">
            <v>372.93</v>
          </cell>
          <cell r="Q3168" t="str">
            <v>COMMON</v>
          </cell>
          <cell r="R3168" t="str">
            <v>SGA</v>
          </cell>
        </row>
        <row r="3169">
          <cell r="D3169" t="str">
            <v>K4012</v>
          </cell>
          <cell r="F3169">
            <v>42736</v>
          </cell>
          <cell r="P3169">
            <v>4244.21</v>
          </cell>
          <cell r="Q3169" t="str">
            <v>COMMON</v>
          </cell>
          <cell r="R3169" t="str">
            <v>SGA</v>
          </cell>
        </row>
        <row r="3170">
          <cell r="D3170" t="str">
            <v>K4014</v>
          </cell>
          <cell r="F3170">
            <v>42736</v>
          </cell>
          <cell r="P3170">
            <v>93.31</v>
          </cell>
          <cell r="Q3170" t="str">
            <v>COMMON</v>
          </cell>
          <cell r="R3170" t="str">
            <v>SGA</v>
          </cell>
        </row>
        <row r="3171">
          <cell r="D3171" t="str">
            <v>K4014</v>
          </cell>
          <cell r="F3171">
            <v>42736</v>
          </cell>
          <cell r="P3171">
            <v>70.680000000000007</v>
          </cell>
          <cell r="Q3171" t="str">
            <v>COMMON</v>
          </cell>
          <cell r="R3171" t="str">
            <v>SGA</v>
          </cell>
        </row>
        <row r="3172">
          <cell r="D3172" t="str">
            <v>K4014</v>
          </cell>
          <cell r="F3172">
            <v>42736</v>
          </cell>
          <cell r="P3172">
            <v>70.680000000000007</v>
          </cell>
          <cell r="Q3172" t="str">
            <v>COMMON</v>
          </cell>
          <cell r="R3172" t="str">
            <v>SGA</v>
          </cell>
        </row>
        <row r="3173">
          <cell r="D3173" t="str">
            <v>K4014</v>
          </cell>
          <cell r="F3173">
            <v>42736</v>
          </cell>
          <cell r="P3173">
            <v>68.510000000000005</v>
          </cell>
          <cell r="Q3173" t="str">
            <v>COMMON</v>
          </cell>
          <cell r="R3173" t="str">
            <v>SGA</v>
          </cell>
        </row>
        <row r="3174">
          <cell r="D3174" t="str">
            <v>K4014</v>
          </cell>
          <cell r="F3174">
            <v>42736</v>
          </cell>
          <cell r="P3174">
            <v>68.510000000000005</v>
          </cell>
          <cell r="Q3174" t="str">
            <v>COMMON</v>
          </cell>
          <cell r="R3174" t="str">
            <v>SGA</v>
          </cell>
        </row>
        <row r="3175">
          <cell r="D3175" t="str">
            <v>K4014</v>
          </cell>
          <cell r="F3175">
            <v>42736</v>
          </cell>
          <cell r="P3175">
            <v>68.510000000000005</v>
          </cell>
          <cell r="Q3175" t="str">
            <v>COMMON</v>
          </cell>
          <cell r="R3175" t="str">
            <v>SGA</v>
          </cell>
        </row>
        <row r="3176">
          <cell r="D3176" t="str">
            <v>K4014</v>
          </cell>
          <cell r="F3176">
            <v>42736</v>
          </cell>
          <cell r="P3176">
            <v>68.510000000000005</v>
          </cell>
          <cell r="Q3176" t="str">
            <v>COMMON</v>
          </cell>
          <cell r="R3176" t="str">
            <v>SGA</v>
          </cell>
        </row>
        <row r="3177">
          <cell r="D3177" t="str">
            <v>K4014</v>
          </cell>
          <cell r="F3177">
            <v>42736</v>
          </cell>
          <cell r="P3177">
            <v>68.510000000000005</v>
          </cell>
          <cell r="Q3177" t="str">
            <v>COMMON</v>
          </cell>
          <cell r="R3177" t="str">
            <v>SGA</v>
          </cell>
        </row>
        <row r="3178">
          <cell r="D3178" t="str">
            <v>K4014</v>
          </cell>
          <cell r="F3178">
            <v>42736</v>
          </cell>
          <cell r="P3178">
            <v>68.510000000000005</v>
          </cell>
          <cell r="Q3178" t="str">
            <v>COMMON</v>
          </cell>
          <cell r="R3178" t="str">
            <v>SGA</v>
          </cell>
        </row>
        <row r="3179">
          <cell r="D3179" t="str">
            <v>K4014</v>
          </cell>
          <cell r="F3179">
            <v>42736</v>
          </cell>
          <cell r="P3179">
            <v>68.510000000000005</v>
          </cell>
          <cell r="Q3179" t="str">
            <v>COMMON</v>
          </cell>
          <cell r="R3179" t="str">
            <v>SGA</v>
          </cell>
        </row>
        <row r="3180">
          <cell r="D3180" t="str">
            <v>K4014</v>
          </cell>
          <cell r="F3180">
            <v>42736</v>
          </cell>
          <cell r="P3180">
            <v>68.510000000000005</v>
          </cell>
          <cell r="Q3180" t="str">
            <v>COMMON</v>
          </cell>
          <cell r="R3180" t="str">
            <v>SGA</v>
          </cell>
        </row>
        <row r="3181">
          <cell r="D3181" t="str">
            <v>K4014</v>
          </cell>
          <cell r="F3181">
            <v>42736</v>
          </cell>
          <cell r="P3181">
            <v>68.510000000000005</v>
          </cell>
          <cell r="Q3181" t="str">
            <v>COMMON</v>
          </cell>
          <cell r="R3181" t="str">
            <v>SGA</v>
          </cell>
        </row>
        <row r="3182">
          <cell r="D3182" t="str">
            <v>K4014</v>
          </cell>
          <cell r="F3182">
            <v>42736</v>
          </cell>
          <cell r="P3182">
            <v>63.86</v>
          </cell>
          <cell r="Q3182" t="str">
            <v>COMMON</v>
          </cell>
          <cell r="R3182" t="str">
            <v>SGA</v>
          </cell>
        </row>
        <row r="3183">
          <cell r="D3183" t="str">
            <v>K4014</v>
          </cell>
          <cell r="F3183">
            <v>42736</v>
          </cell>
          <cell r="P3183">
            <v>63.86</v>
          </cell>
          <cell r="Q3183" t="str">
            <v>COMMON</v>
          </cell>
          <cell r="R3183" t="str">
            <v>SGA</v>
          </cell>
        </row>
        <row r="3184">
          <cell r="D3184" t="str">
            <v>K4014</v>
          </cell>
          <cell r="F3184">
            <v>42736</v>
          </cell>
          <cell r="P3184">
            <v>63.86</v>
          </cell>
          <cell r="Q3184" t="str">
            <v>COMMON</v>
          </cell>
          <cell r="R3184" t="str">
            <v>SGA</v>
          </cell>
        </row>
        <row r="3185">
          <cell r="D3185" t="str">
            <v>K4014</v>
          </cell>
          <cell r="F3185">
            <v>42736</v>
          </cell>
          <cell r="P3185">
            <v>63.86</v>
          </cell>
          <cell r="Q3185" t="str">
            <v>COMMON</v>
          </cell>
          <cell r="R3185" t="str">
            <v>SGA</v>
          </cell>
        </row>
        <row r="3186">
          <cell r="D3186" t="str">
            <v>K4014</v>
          </cell>
          <cell r="F3186">
            <v>42736</v>
          </cell>
          <cell r="P3186">
            <v>63.86</v>
          </cell>
          <cell r="Q3186" t="str">
            <v>COMMON</v>
          </cell>
          <cell r="R3186" t="str">
            <v>SGA</v>
          </cell>
        </row>
        <row r="3187">
          <cell r="D3187" t="str">
            <v>K4014</v>
          </cell>
          <cell r="F3187">
            <v>42736</v>
          </cell>
          <cell r="P3187">
            <v>63.86</v>
          </cell>
          <cell r="Q3187" t="str">
            <v>COMMON</v>
          </cell>
          <cell r="R3187" t="str">
            <v>SGA</v>
          </cell>
        </row>
        <row r="3188">
          <cell r="D3188" t="str">
            <v>K4014</v>
          </cell>
          <cell r="F3188">
            <v>42736</v>
          </cell>
          <cell r="P3188">
            <v>63.86</v>
          </cell>
          <cell r="Q3188" t="str">
            <v>COMMON</v>
          </cell>
          <cell r="R3188" t="str">
            <v>SGA</v>
          </cell>
        </row>
        <row r="3189">
          <cell r="D3189" t="str">
            <v>K4014</v>
          </cell>
          <cell r="F3189">
            <v>42736</v>
          </cell>
          <cell r="P3189">
            <v>63.86</v>
          </cell>
          <cell r="Q3189" t="str">
            <v>COMMON</v>
          </cell>
          <cell r="R3189" t="str">
            <v>SGA</v>
          </cell>
        </row>
        <row r="3190">
          <cell r="D3190" t="str">
            <v>K4014</v>
          </cell>
          <cell r="F3190">
            <v>42736</v>
          </cell>
          <cell r="P3190">
            <v>63.86</v>
          </cell>
          <cell r="Q3190" t="str">
            <v>COMMON</v>
          </cell>
          <cell r="R3190" t="str">
            <v>SGA</v>
          </cell>
        </row>
        <row r="3191">
          <cell r="D3191" t="str">
            <v>K4014</v>
          </cell>
          <cell r="F3191">
            <v>42736</v>
          </cell>
          <cell r="P3191">
            <v>63.86</v>
          </cell>
          <cell r="Q3191" t="str">
            <v>COMMON</v>
          </cell>
          <cell r="R3191" t="str">
            <v>SGA</v>
          </cell>
        </row>
        <row r="3192">
          <cell r="D3192" t="str">
            <v>K4014</v>
          </cell>
          <cell r="F3192">
            <v>42736</v>
          </cell>
          <cell r="P3192">
            <v>72.849999999999994</v>
          </cell>
          <cell r="Q3192" t="str">
            <v>COMMON</v>
          </cell>
          <cell r="R3192" t="str">
            <v>SGA</v>
          </cell>
        </row>
        <row r="3193">
          <cell r="D3193" t="str">
            <v>K4014</v>
          </cell>
          <cell r="F3193">
            <v>42736</v>
          </cell>
          <cell r="P3193">
            <v>72.849999999999994</v>
          </cell>
          <cell r="Q3193" t="str">
            <v>COMMON</v>
          </cell>
          <cell r="R3193" t="str">
            <v>SGA</v>
          </cell>
        </row>
        <row r="3194">
          <cell r="D3194" t="str">
            <v>K4014</v>
          </cell>
          <cell r="F3194">
            <v>42736</v>
          </cell>
          <cell r="P3194">
            <v>72.849999999999994</v>
          </cell>
          <cell r="Q3194" t="str">
            <v>COMMON</v>
          </cell>
          <cell r="R3194" t="str">
            <v>SGA</v>
          </cell>
        </row>
        <row r="3195">
          <cell r="D3195" t="str">
            <v>K4014</v>
          </cell>
          <cell r="F3195">
            <v>42736</v>
          </cell>
          <cell r="P3195">
            <v>72.849999999999994</v>
          </cell>
          <cell r="Q3195" t="str">
            <v>COMMON</v>
          </cell>
          <cell r="R3195" t="str">
            <v>SGA</v>
          </cell>
        </row>
        <row r="3196">
          <cell r="D3196" t="str">
            <v>K4014</v>
          </cell>
          <cell r="F3196">
            <v>42736</v>
          </cell>
          <cell r="P3196">
            <v>72.849999999999994</v>
          </cell>
          <cell r="Q3196" t="str">
            <v>COMMON</v>
          </cell>
          <cell r="R3196" t="str">
            <v>SGA</v>
          </cell>
        </row>
        <row r="3197">
          <cell r="D3197" t="str">
            <v>K4014</v>
          </cell>
          <cell r="F3197">
            <v>42736</v>
          </cell>
          <cell r="P3197">
            <v>72.849999999999994</v>
          </cell>
          <cell r="Q3197" t="str">
            <v>COMMON</v>
          </cell>
          <cell r="R3197" t="str">
            <v>SGA</v>
          </cell>
        </row>
        <row r="3198">
          <cell r="D3198" t="str">
            <v>K4014</v>
          </cell>
          <cell r="F3198">
            <v>42736</v>
          </cell>
          <cell r="P3198">
            <v>72.849999999999994</v>
          </cell>
          <cell r="Q3198" t="str">
            <v>COMMON</v>
          </cell>
          <cell r="R3198" t="str">
            <v>SGA</v>
          </cell>
        </row>
        <row r="3199">
          <cell r="D3199" t="str">
            <v>K4014</v>
          </cell>
          <cell r="F3199">
            <v>42736</v>
          </cell>
          <cell r="P3199">
            <v>72.849999999999994</v>
          </cell>
          <cell r="Q3199" t="str">
            <v>COMMON</v>
          </cell>
          <cell r="R3199" t="str">
            <v>SGA</v>
          </cell>
        </row>
        <row r="3200">
          <cell r="D3200" t="str">
            <v>K4014</v>
          </cell>
          <cell r="F3200">
            <v>42736</v>
          </cell>
          <cell r="P3200">
            <v>72.849999999999994</v>
          </cell>
          <cell r="Q3200" t="str">
            <v>COMMON</v>
          </cell>
          <cell r="R3200" t="str">
            <v>SGA</v>
          </cell>
        </row>
        <row r="3201">
          <cell r="D3201" t="str">
            <v>K4014</v>
          </cell>
          <cell r="F3201">
            <v>42736</v>
          </cell>
          <cell r="P3201">
            <v>72.849999999999994</v>
          </cell>
          <cell r="Q3201" t="str">
            <v>COMMON</v>
          </cell>
          <cell r="R3201" t="str">
            <v>SGA</v>
          </cell>
        </row>
        <row r="3202">
          <cell r="D3202" t="str">
            <v>K4014</v>
          </cell>
          <cell r="F3202">
            <v>42736</v>
          </cell>
          <cell r="P3202">
            <v>72.849999999999994</v>
          </cell>
          <cell r="Q3202" t="str">
            <v>COMMON</v>
          </cell>
          <cell r="R3202" t="str">
            <v>SGA</v>
          </cell>
        </row>
        <row r="3203">
          <cell r="D3203" t="str">
            <v>K4014</v>
          </cell>
          <cell r="F3203">
            <v>42736</v>
          </cell>
          <cell r="P3203">
            <v>72.849999999999994</v>
          </cell>
          <cell r="Q3203" t="str">
            <v>COMMON</v>
          </cell>
          <cell r="R3203" t="str">
            <v>SGA</v>
          </cell>
        </row>
        <row r="3204">
          <cell r="D3204" t="str">
            <v>K4014</v>
          </cell>
          <cell r="F3204">
            <v>42736</v>
          </cell>
          <cell r="P3204">
            <v>63.86</v>
          </cell>
          <cell r="Q3204" t="str">
            <v>COMMON</v>
          </cell>
          <cell r="R3204" t="str">
            <v>SGA</v>
          </cell>
        </row>
        <row r="3205">
          <cell r="D3205" t="str">
            <v>K4014</v>
          </cell>
          <cell r="F3205">
            <v>42736</v>
          </cell>
          <cell r="P3205">
            <v>63.86</v>
          </cell>
          <cell r="Q3205" t="str">
            <v>COMMON</v>
          </cell>
          <cell r="R3205" t="str">
            <v>SGA</v>
          </cell>
        </row>
        <row r="3206">
          <cell r="D3206" t="str">
            <v>K4014</v>
          </cell>
          <cell r="F3206">
            <v>42736</v>
          </cell>
          <cell r="P3206">
            <v>81.84</v>
          </cell>
          <cell r="Q3206" t="str">
            <v>COMMON</v>
          </cell>
          <cell r="R3206" t="str">
            <v>SGA</v>
          </cell>
        </row>
        <row r="3207">
          <cell r="D3207" t="str">
            <v>K4014</v>
          </cell>
          <cell r="F3207">
            <v>42736</v>
          </cell>
          <cell r="P3207">
            <v>81.84</v>
          </cell>
          <cell r="Q3207" t="str">
            <v>COMMON</v>
          </cell>
          <cell r="R3207" t="str">
            <v>SGA</v>
          </cell>
        </row>
        <row r="3208">
          <cell r="D3208" t="str">
            <v>K4014</v>
          </cell>
          <cell r="F3208">
            <v>42736</v>
          </cell>
          <cell r="P3208">
            <v>81.84</v>
          </cell>
          <cell r="Q3208" t="str">
            <v>COMMON</v>
          </cell>
          <cell r="R3208" t="str">
            <v>SGA</v>
          </cell>
        </row>
        <row r="3209">
          <cell r="D3209" t="str">
            <v>K4014</v>
          </cell>
          <cell r="F3209">
            <v>42736</v>
          </cell>
          <cell r="P3209">
            <v>81.84</v>
          </cell>
          <cell r="Q3209" t="str">
            <v>COMMON</v>
          </cell>
          <cell r="R3209" t="str">
            <v>SGA</v>
          </cell>
        </row>
        <row r="3210">
          <cell r="D3210" t="str">
            <v>K4014</v>
          </cell>
          <cell r="F3210">
            <v>42736</v>
          </cell>
          <cell r="P3210">
            <v>81.84</v>
          </cell>
          <cell r="Q3210" t="str">
            <v>COMMON</v>
          </cell>
          <cell r="R3210" t="str">
            <v>SGA</v>
          </cell>
        </row>
        <row r="3211">
          <cell r="D3211" t="str">
            <v>K4014</v>
          </cell>
          <cell r="F3211">
            <v>42736</v>
          </cell>
          <cell r="P3211">
            <v>81.84</v>
          </cell>
          <cell r="Q3211" t="str">
            <v>COMMON</v>
          </cell>
          <cell r="R3211" t="str">
            <v>SGA</v>
          </cell>
        </row>
        <row r="3212">
          <cell r="D3212" t="str">
            <v>K4014</v>
          </cell>
          <cell r="F3212">
            <v>42736</v>
          </cell>
          <cell r="P3212">
            <v>163.06</v>
          </cell>
          <cell r="Q3212" t="str">
            <v>COMMON</v>
          </cell>
          <cell r="R3212" t="str">
            <v>SGA</v>
          </cell>
        </row>
        <row r="3213">
          <cell r="D3213" t="str">
            <v>K4014</v>
          </cell>
          <cell r="F3213">
            <v>42736</v>
          </cell>
          <cell r="P3213">
            <v>163.06</v>
          </cell>
          <cell r="Q3213" t="str">
            <v>COMMON</v>
          </cell>
          <cell r="R3213" t="str">
            <v>SGA</v>
          </cell>
        </row>
        <row r="3214">
          <cell r="D3214" t="str">
            <v>K4014</v>
          </cell>
          <cell r="F3214">
            <v>42736</v>
          </cell>
          <cell r="P3214">
            <v>163.06</v>
          </cell>
          <cell r="Q3214" t="str">
            <v>COMMON</v>
          </cell>
          <cell r="R3214" t="str">
            <v>SGA</v>
          </cell>
        </row>
        <row r="3215">
          <cell r="D3215" t="str">
            <v>K4014</v>
          </cell>
          <cell r="F3215">
            <v>42736</v>
          </cell>
          <cell r="P3215">
            <v>163.06</v>
          </cell>
          <cell r="Q3215" t="str">
            <v>COMMON</v>
          </cell>
          <cell r="R3215" t="str">
            <v>SGA</v>
          </cell>
        </row>
        <row r="3216">
          <cell r="D3216" t="str">
            <v>K4014</v>
          </cell>
          <cell r="F3216">
            <v>42736</v>
          </cell>
          <cell r="P3216">
            <v>163.06</v>
          </cell>
          <cell r="Q3216" t="str">
            <v>COMMON</v>
          </cell>
          <cell r="R3216" t="str">
            <v>SGA</v>
          </cell>
        </row>
        <row r="3217">
          <cell r="D3217" t="str">
            <v>K4014</v>
          </cell>
          <cell r="F3217">
            <v>42736</v>
          </cell>
          <cell r="P3217">
            <v>163.06</v>
          </cell>
          <cell r="Q3217" t="str">
            <v>COMMON</v>
          </cell>
          <cell r="R3217" t="str">
            <v>SGA</v>
          </cell>
        </row>
        <row r="3218">
          <cell r="D3218" t="str">
            <v>K4014</v>
          </cell>
          <cell r="F3218">
            <v>42736</v>
          </cell>
          <cell r="P3218">
            <v>163.06</v>
          </cell>
          <cell r="Q3218" t="str">
            <v>COMMON</v>
          </cell>
          <cell r="R3218" t="str">
            <v>SGA</v>
          </cell>
        </row>
        <row r="3219">
          <cell r="D3219" t="str">
            <v>K4014</v>
          </cell>
          <cell r="F3219">
            <v>42736</v>
          </cell>
          <cell r="P3219">
            <v>163.06</v>
          </cell>
          <cell r="Q3219" t="str">
            <v>COMMON</v>
          </cell>
          <cell r="R3219" t="str">
            <v>SGA</v>
          </cell>
        </row>
        <row r="3220">
          <cell r="D3220" t="str">
            <v>K4014</v>
          </cell>
          <cell r="F3220">
            <v>42736</v>
          </cell>
          <cell r="P3220">
            <v>163.06</v>
          </cell>
          <cell r="Q3220" t="str">
            <v>COMMON</v>
          </cell>
          <cell r="R3220" t="str">
            <v>SGA</v>
          </cell>
        </row>
        <row r="3221">
          <cell r="D3221" t="str">
            <v>K4014</v>
          </cell>
          <cell r="F3221">
            <v>42736</v>
          </cell>
          <cell r="P3221">
            <v>163.06</v>
          </cell>
          <cell r="Q3221" t="str">
            <v>COMMON</v>
          </cell>
          <cell r="R3221" t="str">
            <v>SGA</v>
          </cell>
        </row>
        <row r="3222">
          <cell r="D3222" t="str">
            <v>K4014</v>
          </cell>
          <cell r="F3222">
            <v>42736</v>
          </cell>
          <cell r="P3222">
            <v>163.06</v>
          </cell>
          <cell r="Q3222" t="str">
            <v>COMMON</v>
          </cell>
          <cell r="R3222" t="str">
            <v>SGA</v>
          </cell>
        </row>
        <row r="3223">
          <cell r="D3223" t="str">
            <v>K4014</v>
          </cell>
          <cell r="F3223">
            <v>42736</v>
          </cell>
          <cell r="P3223">
            <v>163.06</v>
          </cell>
          <cell r="Q3223" t="str">
            <v>COMMON</v>
          </cell>
          <cell r="R3223" t="str">
            <v>SGA</v>
          </cell>
        </row>
        <row r="3224">
          <cell r="D3224" t="str">
            <v>K4014</v>
          </cell>
          <cell r="F3224">
            <v>42736</v>
          </cell>
          <cell r="P3224">
            <v>176.39</v>
          </cell>
          <cell r="Q3224" t="str">
            <v>COMMON</v>
          </cell>
          <cell r="R3224" t="str">
            <v>SGA</v>
          </cell>
        </row>
        <row r="3225">
          <cell r="D3225" t="str">
            <v>K4014</v>
          </cell>
          <cell r="F3225">
            <v>42736</v>
          </cell>
          <cell r="P3225">
            <v>176.39</v>
          </cell>
          <cell r="Q3225" t="str">
            <v>COMMON</v>
          </cell>
          <cell r="R3225" t="str">
            <v>SGA</v>
          </cell>
        </row>
        <row r="3226">
          <cell r="D3226" t="str">
            <v>K9502</v>
          </cell>
          <cell r="F3226">
            <v>42736</v>
          </cell>
          <cell r="P3226">
            <v>3000</v>
          </cell>
          <cell r="Q3226" t="str">
            <v>COMMON</v>
          </cell>
          <cell r="R3226" t="str">
            <v>SGA</v>
          </cell>
        </row>
        <row r="3227">
          <cell r="D3227" t="str">
            <v>K9701</v>
          </cell>
          <cell r="F3227">
            <v>42736</v>
          </cell>
          <cell r="P3227">
            <v>1388.79</v>
          </cell>
          <cell r="Q3227" t="str">
            <v>COMMON</v>
          </cell>
          <cell r="R3227" t="str">
            <v>SGA</v>
          </cell>
        </row>
        <row r="3228">
          <cell r="D3228" t="str">
            <v>J6303</v>
          </cell>
          <cell r="F3228">
            <v>42736</v>
          </cell>
          <cell r="P3228">
            <v>1100</v>
          </cell>
          <cell r="Q3228" t="str">
            <v>COMMON</v>
          </cell>
          <cell r="R3228" t="str">
            <v>SGA</v>
          </cell>
        </row>
        <row r="3229">
          <cell r="D3229" t="str">
            <v>K0501</v>
          </cell>
          <cell r="F3229">
            <v>42736</v>
          </cell>
          <cell r="P3229">
            <v>10010</v>
          </cell>
          <cell r="Q3229" t="str">
            <v>COMMON</v>
          </cell>
          <cell r="R3229" t="str">
            <v>SGA</v>
          </cell>
        </row>
        <row r="3230">
          <cell r="D3230" t="str">
            <v>K0501</v>
          </cell>
          <cell r="F3230">
            <v>42736</v>
          </cell>
          <cell r="P3230">
            <v>1500</v>
          </cell>
          <cell r="Q3230" t="str">
            <v>COMMON</v>
          </cell>
          <cell r="R3230" t="str">
            <v>SGA</v>
          </cell>
        </row>
        <row r="3231">
          <cell r="D3231" t="str">
            <v>K0501</v>
          </cell>
          <cell r="F3231">
            <v>42736</v>
          </cell>
          <cell r="P3231">
            <v>105</v>
          </cell>
          <cell r="Q3231" t="str">
            <v>COMMON</v>
          </cell>
          <cell r="R3231" t="str">
            <v>SGA</v>
          </cell>
        </row>
        <row r="3232">
          <cell r="D3232" t="str">
            <v>K0701</v>
          </cell>
          <cell r="F3232">
            <v>42736</v>
          </cell>
          <cell r="P3232">
            <v>2078.75</v>
          </cell>
          <cell r="Q3232" t="str">
            <v>COMMON</v>
          </cell>
          <cell r="R3232" t="str">
            <v>SGA</v>
          </cell>
        </row>
        <row r="3233">
          <cell r="D3233" t="str">
            <v>K0701</v>
          </cell>
          <cell r="F3233">
            <v>42736</v>
          </cell>
          <cell r="P3233">
            <v>800</v>
          </cell>
          <cell r="Q3233" t="str">
            <v>COMMON</v>
          </cell>
          <cell r="R3233" t="str">
            <v>SGA</v>
          </cell>
        </row>
        <row r="3234">
          <cell r="D3234" t="str">
            <v>K0901</v>
          </cell>
          <cell r="F3234">
            <v>42736</v>
          </cell>
          <cell r="P3234">
            <v>1560</v>
          </cell>
          <cell r="Q3234" t="str">
            <v>COMMON</v>
          </cell>
          <cell r="R3234" t="str">
            <v>SGA</v>
          </cell>
        </row>
        <row r="3235">
          <cell r="D3235" t="str">
            <v>K0901</v>
          </cell>
          <cell r="F3235">
            <v>42736</v>
          </cell>
          <cell r="P3235">
            <v>6064.96</v>
          </cell>
          <cell r="Q3235" t="str">
            <v>COMMON</v>
          </cell>
          <cell r="R3235" t="str">
            <v>SGA</v>
          </cell>
        </row>
        <row r="3236">
          <cell r="D3236" t="str">
            <v>K1001</v>
          </cell>
          <cell r="F3236">
            <v>42736</v>
          </cell>
          <cell r="P3236">
            <v>6800</v>
          </cell>
          <cell r="Q3236" t="str">
            <v>COMMON</v>
          </cell>
          <cell r="R3236" t="str">
            <v>SGA</v>
          </cell>
        </row>
        <row r="3237">
          <cell r="D3237" t="str">
            <v>K1001</v>
          </cell>
          <cell r="F3237">
            <v>42736</v>
          </cell>
          <cell r="P3237">
            <v>13190</v>
          </cell>
          <cell r="Q3237" t="str">
            <v>COMMON</v>
          </cell>
          <cell r="R3237" t="str">
            <v>SGA</v>
          </cell>
        </row>
        <row r="3238">
          <cell r="D3238" t="str">
            <v>K1101</v>
          </cell>
          <cell r="F3238">
            <v>42736</v>
          </cell>
          <cell r="P3238">
            <v>2262</v>
          </cell>
          <cell r="Q3238" t="str">
            <v>COMMON</v>
          </cell>
          <cell r="R3238" t="str">
            <v>SGA</v>
          </cell>
        </row>
        <row r="3239">
          <cell r="D3239" t="str">
            <v>K1401</v>
          </cell>
          <cell r="F3239">
            <v>42736</v>
          </cell>
          <cell r="P3239">
            <v>4383</v>
          </cell>
          <cell r="Q3239" t="str">
            <v>COMMON</v>
          </cell>
          <cell r="R3239" t="str">
            <v>SGA</v>
          </cell>
        </row>
        <row r="3240">
          <cell r="D3240" t="str">
            <v>K4007</v>
          </cell>
          <cell r="F3240">
            <v>42736</v>
          </cell>
          <cell r="P3240">
            <v>372.93</v>
          </cell>
          <cell r="Q3240" t="str">
            <v>COMMON</v>
          </cell>
          <cell r="R3240" t="str">
            <v>SGA</v>
          </cell>
        </row>
        <row r="3241">
          <cell r="D3241" t="str">
            <v>K4009</v>
          </cell>
          <cell r="F3241">
            <v>42736</v>
          </cell>
          <cell r="P3241">
            <v>98.89</v>
          </cell>
          <cell r="Q3241" t="str">
            <v>COMMON</v>
          </cell>
          <cell r="R3241" t="str">
            <v>SGA</v>
          </cell>
        </row>
        <row r="3242">
          <cell r="D3242" t="str">
            <v>K4014</v>
          </cell>
          <cell r="F3242">
            <v>42736</v>
          </cell>
          <cell r="P3242">
            <v>70.680000000000007</v>
          </cell>
          <cell r="Q3242" t="str">
            <v>COMMON</v>
          </cell>
          <cell r="R3242" t="str">
            <v>SGA</v>
          </cell>
        </row>
        <row r="3243">
          <cell r="D3243" t="str">
            <v>K4014</v>
          </cell>
          <cell r="F3243">
            <v>42736</v>
          </cell>
          <cell r="P3243">
            <v>68.510000000000005</v>
          </cell>
          <cell r="Q3243" t="str">
            <v>COMMON</v>
          </cell>
          <cell r="R3243" t="str">
            <v>SGA</v>
          </cell>
        </row>
        <row r="3244">
          <cell r="D3244" t="str">
            <v>K4014</v>
          </cell>
          <cell r="F3244">
            <v>42736</v>
          </cell>
          <cell r="P3244">
            <v>68.510000000000005</v>
          </cell>
          <cell r="Q3244" t="str">
            <v>COMMON</v>
          </cell>
          <cell r="R3244" t="str">
            <v>SGA</v>
          </cell>
        </row>
        <row r="3245">
          <cell r="D3245" t="str">
            <v>K4014</v>
          </cell>
          <cell r="F3245">
            <v>42736</v>
          </cell>
          <cell r="P3245">
            <v>68.510000000000005</v>
          </cell>
          <cell r="Q3245" t="str">
            <v>COMMON</v>
          </cell>
          <cell r="R3245" t="str">
            <v>SGA</v>
          </cell>
        </row>
        <row r="3246">
          <cell r="D3246" t="str">
            <v>K4014</v>
          </cell>
          <cell r="F3246">
            <v>42736</v>
          </cell>
          <cell r="P3246">
            <v>68.510000000000005</v>
          </cell>
          <cell r="Q3246" t="str">
            <v>COMMON</v>
          </cell>
          <cell r="R3246" t="str">
            <v>SGA</v>
          </cell>
        </row>
        <row r="3247">
          <cell r="D3247" t="str">
            <v>K4014</v>
          </cell>
          <cell r="F3247">
            <v>42736</v>
          </cell>
          <cell r="P3247">
            <v>68.510000000000005</v>
          </cell>
          <cell r="Q3247" t="str">
            <v>COMMON</v>
          </cell>
          <cell r="R3247" t="str">
            <v>SGA</v>
          </cell>
        </row>
        <row r="3248">
          <cell r="D3248" t="str">
            <v>K4014</v>
          </cell>
          <cell r="F3248">
            <v>42736</v>
          </cell>
          <cell r="P3248">
            <v>63.86</v>
          </cell>
          <cell r="Q3248" t="str">
            <v>COMMON</v>
          </cell>
          <cell r="R3248" t="str">
            <v>SGA</v>
          </cell>
        </row>
        <row r="3249">
          <cell r="D3249" t="str">
            <v>K4014</v>
          </cell>
          <cell r="F3249">
            <v>42736</v>
          </cell>
          <cell r="P3249">
            <v>63.86</v>
          </cell>
          <cell r="Q3249" t="str">
            <v>COMMON</v>
          </cell>
          <cell r="R3249" t="str">
            <v>SGA</v>
          </cell>
        </row>
        <row r="3250">
          <cell r="D3250" t="str">
            <v>K4014</v>
          </cell>
          <cell r="F3250">
            <v>42736</v>
          </cell>
          <cell r="P3250">
            <v>63.86</v>
          </cell>
          <cell r="Q3250" t="str">
            <v>COMMON</v>
          </cell>
          <cell r="R3250" t="str">
            <v>SGA</v>
          </cell>
        </row>
        <row r="3251">
          <cell r="D3251" t="str">
            <v>K4014</v>
          </cell>
          <cell r="F3251">
            <v>42736</v>
          </cell>
          <cell r="P3251">
            <v>63.86</v>
          </cell>
          <cell r="Q3251" t="str">
            <v>COMMON</v>
          </cell>
          <cell r="R3251" t="str">
            <v>SGA</v>
          </cell>
        </row>
        <row r="3252">
          <cell r="D3252" t="str">
            <v>K4014</v>
          </cell>
          <cell r="F3252">
            <v>42736</v>
          </cell>
          <cell r="P3252">
            <v>63.86</v>
          </cell>
          <cell r="Q3252" t="str">
            <v>COMMON</v>
          </cell>
          <cell r="R3252" t="str">
            <v>SGA</v>
          </cell>
        </row>
        <row r="3253">
          <cell r="D3253" t="str">
            <v>K4014</v>
          </cell>
          <cell r="F3253">
            <v>42736</v>
          </cell>
          <cell r="P3253">
            <v>63.86</v>
          </cell>
          <cell r="Q3253" t="str">
            <v>COMMON</v>
          </cell>
          <cell r="R3253" t="str">
            <v>SGA</v>
          </cell>
        </row>
        <row r="3254">
          <cell r="D3254" t="str">
            <v>K4014</v>
          </cell>
          <cell r="F3254">
            <v>42736</v>
          </cell>
          <cell r="P3254">
            <v>63.86</v>
          </cell>
          <cell r="Q3254" t="str">
            <v>COMMON</v>
          </cell>
          <cell r="R3254" t="str">
            <v>SGA</v>
          </cell>
        </row>
        <row r="3255">
          <cell r="D3255" t="str">
            <v>K4014</v>
          </cell>
          <cell r="F3255">
            <v>42736</v>
          </cell>
          <cell r="P3255">
            <v>72.849999999999994</v>
          </cell>
          <cell r="Q3255" t="str">
            <v>COMMON</v>
          </cell>
          <cell r="R3255" t="str">
            <v>SGA</v>
          </cell>
        </row>
        <row r="3256">
          <cell r="D3256" t="str">
            <v>K4014</v>
          </cell>
          <cell r="F3256">
            <v>42736</v>
          </cell>
          <cell r="P3256">
            <v>72.849999999999994</v>
          </cell>
          <cell r="Q3256" t="str">
            <v>COMMON</v>
          </cell>
          <cell r="R3256" t="str">
            <v>SGA</v>
          </cell>
        </row>
        <row r="3257">
          <cell r="D3257" t="str">
            <v>K4014</v>
          </cell>
          <cell r="F3257">
            <v>42736</v>
          </cell>
          <cell r="P3257">
            <v>72.849999999999994</v>
          </cell>
          <cell r="Q3257" t="str">
            <v>COMMON</v>
          </cell>
          <cell r="R3257" t="str">
            <v>SGA</v>
          </cell>
        </row>
        <row r="3258">
          <cell r="D3258" t="str">
            <v>K4014</v>
          </cell>
          <cell r="F3258">
            <v>42736</v>
          </cell>
          <cell r="P3258">
            <v>72.849999999999994</v>
          </cell>
          <cell r="Q3258" t="str">
            <v>COMMON</v>
          </cell>
          <cell r="R3258" t="str">
            <v>SGA</v>
          </cell>
        </row>
        <row r="3259">
          <cell r="D3259" t="str">
            <v>K4014</v>
          </cell>
          <cell r="F3259">
            <v>42736</v>
          </cell>
          <cell r="P3259">
            <v>72.849999999999994</v>
          </cell>
          <cell r="Q3259" t="str">
            <v>COMMON</v>
          </cell>
          <cell r="R3259" t="str">
            <v>SGA</v>
          </cell>
        </row>
        <row r="3260">
          <cell r="D3260" t="str">
            <v>K4014</v>
          </cell>
          <cell r="F3260">
            <v>42736</v>
          </cell>
          <cell r="P3260">
            <v>72.849999999999994</v>
          </cell>
          <cell r="Q3260" t="str">
            <v>COMMON</v>
          </cell>
          <cell r="R3260" t="str">
            <v>SGA</v>
          </cell>
        </row>
        <row r="3261">
          <cell r="D3261" t="str">
            <v>K8701</v>
          </cell>
          <cell r="F3261">
            <v>42736</v>
          </cell>
          <cell r="P3261">
            <v>3400</v>
          </cell>
          <cell r="Q3261" t="str">
            <v>COMMON</v>
          </cell>
          <cell r="R3261" t="str">
            <v>SGA</v>
          </cell>
        </row>
        <row r="3262">
          <cell r="D3262" t="str">
            <v>J0401</v>
          </cell>
          <cell r="F3262">
            <v>42736</v>
          </cell>
          <cell r="P3262">
            <v>4734542.88</v>
          </cell>
          <cell r="Q3262" t="str">
            <v>COMMON</v>
          </cell>
          <cell r="R3262" t="str">
            <v>SGA</v>
          </cell>
        </row>
        <row r="3263">
          <cell r="D3263" t="str">
            <v>J0401</v>
          </cell>
          <cell r="F3263">
            <v>42736</v>
          </cell>
          <cell r="P3263">
            <v>881523.88</v>
          </cell>
          <cell r="Q3263" t="str">
            <v>COMMON</v>
          </cell>
          <cell r="R3263" t="str">
            <v>SGA</v>
          </cell>
        </row>
        <row r="3264">
          <cell r="D3264" t="str">
            <v>J0401</v>
          </cell>
          <cell r="F3264">
            <v>42736</v>
          </cell>
          <cell r="P3264">
            <v>26250</v>
          </cell>
          <cell r="Q3264" t="str">
            <v>COMMON</v>
          </cell>
          <cell r="R3264" t="str">
            <v>SGA</v>
          </cell>
        </row>
        <row r="3265">
          <cell r="D3265" t="str">
            <v>J0401</v>
          </cell>
          <cell r="F3265">
            <v>42736</v>
          </cell>
          <cell r="P3265">
            <v>1161605.71</v>
          </cell>
          <cell r="Q3265" t="str">
            <v>COMMON</v>
          </cell>
          <cell r="R3265" t="str">
            <v>SGA</v>
          </cell>
        </row>
        <row r="3266">
          <cell r="D3266" t="str">
            <v>J0401</v>
          </cell>
          <cell r="F3266">
            <v>42736</v>
          </cell>
          <cell r="P3266">
            <v>-6981869.3899999997</v>
          </cell>
          <cell r="Q3266" t="str">
            <v>COMMON</v>
          </cell>
          <cell r="R3266" t="str">
            <v>SGA</v>
          </cell>
        </row>
        <row r="3267">
          <cell r="D3267" t="str">
            <v>J0401</v>
          </cell>
          <cell r="F3267">
            <v>42736</v>
          </cell>
          <cell r="P3267">
            <v>3234738.43</v>
          </cell>
          <cell r="Q3267" t="str">
            <v>COMMON</v>
          </cell>
          <cell r="R3267" t="str">
            <v>SGA</v>
          </cell>
        </row>
        <row r="3268">
          <cell r="D3268" t="str">
            <v>K0101</v>
          </cell>
          <cell r="F3268">
            <v>42736</v>
          </cell>
          <cell r="P3268">
            <v>12034.92</v>
          </cell>
          <cell r="Q3268" t="str">
            <v>COMMON</v>
          </cell>
          <cell r="R3268" t="str">
            <v>SGA</v>
          </cell>
        </row>
        <row r="3269">
          <cell r="D3269" t="str">
            <v>K0201</v>
          </cell>
          <cell r="F3269">
            <v>42736</v>
          </cell>
          <cell r="P3269">
            <v>28240</v>
          </cell>
          <cell r="Q3269" t="str">
            <v>COMMON</v>
          </cell>
          <cell r="R3269" t="str">
            <v>SGA</v>
          </cell>
        </row>
        <row r="3270">
          <cell r="D3270" t="str">
            <v>K0201</v>
          </cell>
          <cell r="F3270">
            <v>42736</v>
          </cell>
          <cell r="P3270">
            <v>11920</v>
          </cell>
          <cell r="Q3270" t="str">
            <v>COMMON</v>
          </cell>
          <cell r="R3270" t="str">
            <v>SGA</v>
          </cell>
        </row>
        <row r="3271">
          <cell r="D3271" t="str">
            <v>K0301</v>
          </cell>
          <cell r="F3271">
            <v>42736</v>
          </cell>
          <cell r="P3271">
            <v>13031.7</v>
          </cell>
          <cell r="Q3271" t="str">
            <v>COMMON</v>
          </cell>
          <cell r="R3271" t="str">
            <v>SGA</v>
          </cell>
        </row>
        <row r="3272">
          <cell r="D3272" t="str">
            <v>K0501</v>
          </cell>
          <cell r="F3272">
            <v>42736</v>
          </cell>
          <cell r="P3272">
            <v>1890</v>
          </cell>
          <cell r="Q3272" t="str">
            <v>COMMON</v>
          </cell>
          <cell r="R3272" t="str">
            <v>SGA</v>
          </cell>
        </row>
        <row r="3273">
          <cell r="D3273" t="str">
            <v>K0501</v>
          </cell>
          <cell r="F3273">
            <v>42736</v>
          </cell>
          <cell r="P3273">
            <v>300.10000000000002</v>
          </cell>
          <cell r="Q3273" t="str">
            <v>COMMON</v>
          </cell>
          <cell r="R3273" t="str">
            <v>SGA</v>
          </cell>
        </row>
        <row r="3274">
          <cell r="D3274" t="str">
            <v>K0501</v>
          </cell>
          <cell r="F3274">
            <v>42736</v>
          </cell>
          <cell r="P3274">
            <v>2378</v>
          </cell>
          <cell r="Q3274" t="str">
            <v>COMMON</v>
          </cell>
          <cell r="R3274" t="str">
            <v>SGA</v>
          </cell>
        </row>
        <row r="3275">
          <cell r="D3275" t="str">
            <v>K0501</v>
          </cell>
          <cell r="F3275">
            <v>42736</v>
          </cell>
          <cell r="P3275">
            <v>340</v>
          </cell>
          <cell r="Q3275" t="str">
            <v>COMMON</v>
          </cell>
          <cell r="R3275" t="str">
            <v>SGA</v>
          </cell>
        </row>
        <row r="3276">
          <cell r="D3276" t="str">
            <v>K0501</v>
          </cell>
          <cell r="F3276">
            <v>42736</v>
          </cell>
          <cell r="P3276">
            <v>23000</v>
          </cell>
          <cell r="Q3276" t="str">
            <v>COMMON</v>
          </cell>
          <cell r="R3276" t="str">
            <v>SGA</v>
          </cell>
        </row>
        <row r="3277">
          <cell r="D3277" t="str">
            <v>K0501</v>
          </cell>
          <cell r="F3277">
            <v>42736</v>
          </cell>
          <cell r="P3277">
            <v>1610</v>
          </cell>
          <cell r="Q3277" t="str">
            <v>COMMON</v>
          </cell>
          <cell r="R3277" t="str">
            <v>SGA</v>
          </cell>
        </row>
        <row r="3278">
          <cell r="D3278" t="str">
            <v>K0501</v>
          </cell>
          <cell r="F3278">
            <v>42736</v>
          </cell>
          <cell r="P3278">
            <v>150</v>
          </cell>
          <cell r="Q3278" t="str">
            <v>COMMON</v>
          </cell>
          <cell r="R3278" t="str">
            <v>SGA</v>
          </cell>
        </row>
        <row r="3279">
          <cell r="D3279" t="str">
            <v>K0501</v>
          </cell>
          <cell r="F3279">
            <v>42736</v>
          </cell>
          <cell r="P3279">
            <v>315</v>
          </cell>
          <cell r="Q3279" t="str">
            <v>COMMON</v>
          </cell>
          <cell r="R3279" t="str">
            <v>SGA</v>
          </cell>
        </row>
        <row r="3280">
          <cell r="D3280" t="str">
            <v>K0501</v>
          </cell>
          <cell r="F3280">
            <v>42736</v>
          </cell>
          <cell r="P3280">
            <v>120</v>
          </cell>
          <cell r="Q3280" t="str">
            <v>COMMON</v>
          </cell>
          <cell r="R3280" t="str">
            <v>SGA</v>
          </cell>
        </row>
        <row r="3281">
          <cell r="D3281" t="str">
            <v>K0501</v>
          </cell>
          <cell r="F3281">
            <v>42736</v>
          </cell>
          <cell r="P3281">
            <v>1550</v>
          </cell>
          <cell r="Q3281" t="str">
            <v>COMMON</v>
          </cell>
          <cell r="R3281" t="str">
            <v>SGA</v>
          </cell>
        </row>
        <row r="3282">
          <cell r="D3282" t="str">
            <v>K0501</v>
          </cell>
          <cell r="F3282">
            <v>42736</v>
          </cell>
          <cell r="P3282">
            <v>1100</v>
          </cell>
          <cell r="Q3282" t="str">
            <v>COMMON</v>
          </cell>
          <cell r="R3282" t="str">
            <v>SGA</v>
          </cell>
        </row>
        <row r="3283">
          <cell r="D3283" t="str">
            <v>K0501</v>
          </cell>
          <cell r="F3283">
            <v>42736</v>
          </cell>
          <cell r="P3283">
            <v>77</v>
          </cell>
          <cell r="Q3283" t="str">
            <v>COMMON</v>
          </cell>
          <cell r="R3283" t="str">
            <v>SGA</v>
          </cell>
        </row>
        <row r="3284">
          <cell r="D3284" t="str">
            <v>K0501</v>
          </cell>
          <cell r="F3284">
            <v>42736</v>
          </cell>
          <cell r="P3284">
            <v>13700</v>
          </cell>
          <cell r="Q3284" t="str">
            <v>COMMON</v>
          </cell>
          <cell r="R3284" t="str">
            <v>SGA</v>
          </cell>
        </row>
        <row r="3285">
          <cell r="D3285" t="str">
            <v>K0501</v>
          </cell>
          <cell r="F3285">
            <v>42736</v>
          </cell>
          <cell r="P3285">
            <v>959</v>
          </cell>
          <cell r="Q3285" t="str">
            <v>COMMON</v>
          </cell>
          <cell r="R3285" t="str">
            <v>SGA</v>
          </cell>
        </row>
        <row r="3286">
          <cell r="D3286" t="str">
            <v>K0501</v>
          </cell>
          <cell r="F3286">
            <v>42736</v>
          </cell>
          <cell r="P3286">
            <v>9804.59</v>
          </cell>
          <cell r="Q3286" t="str">
            <v>COMMON</v>
          </cell>
          <cell r="R3286" t="str">
            <v>SGA</v>
          </cell>
        </row>
        <row r="3287">
          <cell r="D3287" t="str">
            <v>K0501</v>
          </cell>
          <cell r="F3287">
            <v>42736</v>
          </cell>
          <cell r="P3287">
            <v>686.32</v>
          </cell>
          <cell r="Q3287" t="str">
            <v>COMMON</v>
          </cell>
          <cell r="R3287" t="str">
            <v>SGA</v>
          </cell>
        </row>
        <row r="3288">
          <cell r="D3288" t="str">
            <v>K0501</v>
          </cell>
          <cell r="F3288">
            <v>42736</v>
          </cell>
          <cell r="P3288">
            <v>1500</v>
          </cell>
          <cell r="Q3288" t="str">
            <v>COMMON</v>
          </cell>
          <cell r="R3288" t="str">
            <v>SGA</v>
          </cell>
        </row>
        <row r="3289">
          <cell r="D3289" t="str">
            <v>K0501</v>
          </cell>
          <cell r="F3289">
            <v>42736</v>
          </cell>
          <cell r="P3289">
            <v>1500</v>
          </cell>
          <cell r="Q3289" t="str">
            <v>COMMON</v>
          </cell>
          <cell r="R3289" t="str">
            <v>SGA</v>
          </cell>
        </row>
        <row r="3290">
          <cell r="D3290" t="str">
            <v>K0501</v>
          </cell>
          <cell r="F3290">
            <v>42736</v>
          </cell>
          <cell r="P3290">
            <v>105</v>
          </cell>
          <cell r="Q3290" t="str">
            <v>COMMON</v>
          </cell>
          <cell r="R3290" t="str">
            <v>SGA</v>
          </cell>
        </row>
        <row r="3291">
          <cell r="D3291" t="str">
            <v>K0701</v>
          </cell>
          <cell r="F3291">
            <v>42736</v>
          </cell>
          <cell r="P3291">
            <v>4584</v>
          </cell>
          <cell r="Q3291" t="str">
            <v>COMMON</v>
          </cell>
          <cell r="R3291" t="str">
            <v>SGA</v>
          </cell>
        </row>
        <row r="3292">
          <cell r="D3292" t="str">
            <v>K0901</v>
          </cell>
          <cell r="F3292">
            <v>42736</v>
          </cell>
          <cell r="P3292">
            <v>2248.79</v>
          </cell>
          <cell r="Q3292" t="str">
            <v>COMMON</v>
          </cell>
          <cell r="R3292" t="str">
            <v>SGA</v>
          </cell>
        </row>
        <row r="3293">
          <cell r="D3293" t="str">
            <v>K0902</v>
          </cell>
          <cell r="F3293">
            <v>42736</v>
          </cell>
          <cell r="P3293">
            <v>6101.75</v>
          </cell>
          <cell r="Q3293" t="str">
            <v>COMMON</v>
          </cell>
          <cell r="R3293" t="str">
            <v>SGA</v>
          </cell>
        </row>
        <row r="3294">
          <cell r="D3294" t="str">
            <v>K1201</v>
          </cell>
          <cell r="F3294">
            <v>42736</v>
          </cell>
          <cell r="P3294">
            <v>22858</v>
          </cell>
          <cell r="Q3294" t="str">
            <v>COMMON</v>
          </cell>
          <cell r="R3294" t="str">
            <v>SGA</v>
          </cell>
        </row>
        <row r="3295">
          <cell r="D3295" t="str">
            <v>K1201</v>
          </cell>
          <cell r="F3295">
            <v>42736</v>
          </cell>
          <cell r="P3295">
            <v>3500</v>
          </cell>
          <cell r="Q3295" t="str">
            <v>COMMON</v>
          </cell>
          <cell r="R3295" t="str">
            <v>SGA</v>
          </cell>
        </row>
        <row r="3296">
          <cell r="D3296" t="str">
            <v>K3502</v>
          </cell>
          <cell r="F3296">
            <v>42736</v>
          </cell>
          <cell r="P3296">
            <v>269137.86</v>
          </cell>
          <cell r="Q3296" t="str">
            <v>COMMON</v>
          </cell>
          <cell r="R3296" t="str">
            <v>SGA</v>
          </cell>
        </row>
        <row r="3297">
          <cell r="D3297" t="str">
            <v>K8001</v>
          </cell>
          <cell r="F3297">
            <v>42736</v>
          </cell>
          <cell r="P3297">
            <v>13671.54</v>
          </cell>
          <cell r="Q3297" t="str">
            <v>COMMON</v>
          </cell>
          <cell r="R3297" t="str">
            <v>SGA</v>
          </cell>
        </row>
        <row r="3298">
          <cell r="D3298" t="str">
            <v>K9001</v>
          </cell>
          <cell r="F3298">
            <v>42736</v>
          </cell>
          <cell r="P3298">
            <v>300</v>
          </cell>
          <cell r="Q3298" t="str">
            <v>COMMON</v>
          </cell>
          <cell r="R3298" t="str">
            <v>SGA</v>
          </cell>
        </row>
        <row r="3299">
          <cell r="D3299" t="str">
            <v>K9401</v>
          </cell>
          <cell r="F3299">
            <v>42736</v>
          </cell>
          <cell r="P3299">
            <v>4800</v>
          </cell>
          <cell r="Q3299" t="str">
            <v>COMMON</v>
          </cell>
          <cell r="R3299" t="str">
            <v>SGA</v>
          </cell>
        </row>
        <row r="3300">
          <cell r="D3300" t="str">
            <v>K9601</v>
          </cell>
          <cell r="F3300">
            <v>42736</v>
          </cell>
          <cell r="P3300">
            <v>-8500</v>
          </cell>
          <cell r="Q3300" t="str">
            <v>COMMON</v>
          </cell>
          <cell r="R3300" t="str">
            <v>SGA</v>
          </cell>
        </row>
        <row r="3301">
          <cell r="D3301" t="str">
            <v>K9601</v>
          </cell>
          <cell r="F3301">
            <v>42736</v>
          </cell>
          <cell r="P3301">
            <v>22429.91</v>
          </cell>
          <cell r="Q3301" t="str">
            <v>COMMON</v>
          </cell>
          <cell r="R3301" t="str">
            <v>SGA</v>
          </cell>
        </row>
        <row r="3302">
          <cell r="D3302" t="str">
            <v>K9601</v>
          </cell>
          <cell r="F3302">
            <v>42736</v>
          </cell>
          <cell r="P3302">
            <v>1570.09</v>
          </cell>
          <cell r="Q3302" t="str">
            <v>COMMON</v>
          </cell>
          <cell r="R3302" t="str">
            <v>SGA</v>
          </cell>
        </row>
        <row r="3303">
          <cell r="D3303" t="str">
            <v>K9601</v>
          </cell>
          <cell r="F3303">
            <v>42736</v>
          </cell>
          <cell r="P3303">
            <v>15887.85</v>
          </cell>
          <cell r="Q3303" t="str">
            <v>COMMON</v>
          </cell>
          <cell r="R3303" t="str">
            <v>SGA</v>
          </cell>
        </row>
        <row r="3304">
          <cell r="D3304" t="str">
            <v>K9601</v>
          </cell>
          <cell r="F3304">
            <v>42736</v>
          </cell>
          <cell r="P3304">
            <v>1112.1500000000001</v>
          </cell>
          <cell r="Q3304" t="str">
            <v>COMMON</v>
          </cell>
          <cell r="R3304" t="str">
            <v>SGA</v>
          </cell>
        </row>
        <row r="3305">
          <cell r="D3305" t="str">
            <v>J6302</v>
          </cell>
          <cell r="F3305">
            <v>42736</v>
          </cell>
          <cell r="P3305">
            <v>2100</v>
          </cell>
          <cell r="Q3305" t="str">
            <v>GT</v>
          </cell>
          <cell r="R3305" t="str">
            <v>SGA</v>
          </cell>
        </row>
        <row r="3306">
          <cell r="D3306" t="str">
            <v>K0501</v>
          </cell>
          <cell r="F3306">
            <v>42736</v>
          </cell>
          <cell r="P3306">
            <v>300</v>
          </cell>
          <cell r="Q3306" t="str">
            <v>GT</v>
          </cell>
          <cell r="R3306" t="str">
            <v>SGA</v>
          </cell>
        </row>
        <row r="3307">
          <cell r="D3307" t="str">
            <v>K0501</v>
          </cell>
          <cell r="F3307">
            <v>42736</v>
          </cell>
          <cell r="P3307">
            <v>340</v>
          </cell>
          <cell r="Q3307" t="str">
            <v>GT</v>
          </cell>
          <cell r="R3307" t="str">
            <v>SGA</v>
          </cell>
        </row>
        <row r="3308">
          <cell r="D3308" t="str">
            <v>K0501</v>
          </cell>
          <cell r="F3308">
            <v>42736</v>
          </cell>
          <cell r="P3308">
            <v>840</v>
          </cell>
          <cell r="Q3308" t="str">
            <v>GT</v>
          </cell>
          <cell r="R3308" t="str">
            <v>SGA</v>
          </cell>
        </row>
        <row r="3309">
          <cell r="D3309" t="str">
            <v>K3001</v>
          </cell>
          <cell r="F3309">
            <v>42736</v>
          </cell>
          <cell r="P3309">
            <v>6200</v>
          </cell>
          <cell r="Q3309" t="str">
            <v>GT</v>
          </cell>
          <cell r="R3309" t="str">
            <v>SGA</v>
          </cell>
        </row>
        <row r="3310">
          <cell r="D3310" t="str">
            <v>K3001</v>
          </cell>
          <cell r="F3310">
            <v>42736</v>
          </cell>
          <cell r="P3310">
            <v>384</v>
          </cell>
          <cell r="Q3310" t="str">
            <v>GT</v>
          </cell>
          <cell r="R3310" t="str">
            <v>SGA</v>
          </cell>
        </row>
        <row r="3311">
          <cell r="D3311" t="str">
            <v>K3001</v>
          </cell>
          <cell r="F3311">
            <v>42736</v>
          </cell>
          <cell r="P3311">
            <v>12100</v>
          </cell>
          <cell r="Q3311" t="str">
            <v>GT</v>
          </cell>
          <cell r="R3311" t="str">
            <v>SGA</v>
          </cell>
        </row>
        <row r="3312">
          <cell r="D3312" t="str">
            <v>K9901</v>
          </cell>
          <cell r="F3312">
            <v>42736</v>
          </cell>
          <cell r="P3312">
            <v>1260</v>
          </cell>
          <cell r="Q3312" t="str">
            <v>GT</v>
          </cell>
          <cell r="R3312" t="str">
            <v>SGA</v>
          </cell>
        </row>
        <row r="3313">
          <cell r="D3313" t="str">
            <v>K0501</v>
          </cell>
          <cell r="F3313">
            <v>42736</v>
          </cell>
          <cell r="P3313">
            <v>13800</v>
          </cell>
          <cell r="Q3313" t="str">
            <v>GT</v>
          </cell>
          <cell r="R3313" t="str">
            <v>SGA</v>
          </cell>
        </row>
        <row r="3314">
          <cell r="D3314" t="str">
            <v>K0501</v>
          </cell>
          <cell r="F3314">
            <v>42736</v>
          </cell>
          <cell r="P3314">
            <v>966</v>
          </cell>
          <cell r="Q3314" t="str">
            <v>GT</v>
          </cell>
          <cell r="R3314" t="str">
            <v>SGA</v>
          </cell>
        </row>
        <row r="3315">
          <cell r="D3315" t="str">
            <v>K0501</v>
          </cell>
          <cell r="F3315">
            <v>42736</v>
          </cell>
          <cell r="P3315">
            <v>3000</v>
          </cell>
          <cell r="Q3315" t="str">
            <v>GT</v>
          </cell>
          <cell r="R3315" t="str">
            <v>SGA</v>
          </cell>
        </row>
        <row r="3316">
          <cell r="D3316" t="str">
            <v>K0501</v>
          </cell>
          <cell r="F3316">
            <v>42736</v>
          </cell>
          <cell r="P3316">
            <v>210</v>
          </cell>
          <cell r="Q3316" t="str">
            <v>GT</v>
          </cell>
          <cell r="R3316" t="str">
            <v>SGA</v>
          </cell>
        </row>
        <row r="3317">
          <cell r="D3317" t="str">
            <v>K0501</v>
          </cell>
          <cell r="F3317">
            <v>42736</v>
          </cell>
          <cell r="P3317">
            <v>20060</v>
          </cell>
          <cell r="Q3317" t="str">
            <v>GT</v>
          </cell>
          <cell r="R3317" t="str">
            <v>SGA</v>
          </cell>
        </row>
        <row r="3318">
          <cell r="D3318" t="str">
            <v>K0501</v>
          </cell>
          <cell r="F3318">
            <v>42736</v>
          </cell>
          <cell r="P3318">
            <v>1404.2</v>
          </cell>
          <cell r="Q3318" t="str">
            <v>GT</v>
          </cell>
          <cell r="R3318" t="str">
            <v>SGA</v>
          </cell>
        </row>
        <row r="3319">
          <cell r="D3319" t="str">
            <v>K0501</v>
          </cell>
          <cell r="F3319">
            <v>42736</v>
          </cell>
          <cell r="P3319">
            <v>300</v>
          </cell>
          <cell r="Q3319" t="str">
            <v>GT</v>
          </cell>
          <cell r="R3319" t="str">
            <v>SGA</v>
          </cell>
        </row>
        <row r="3320">
          <cell r="D3320" t="str">
            <v>K0501</v>
          </cell>
          <cell r="F3320">
            <v>42736</v>
          </cell>
          <cell r="P3320">
            <v>21</v>
          </cell>
          <cell r="Q3320" t="str">
            <v>GT</v>
          </cell>
          <cell r="R3320" t="str">
            <v>SGA</v>
          </cell>
        </row>
        <row r="3321">
          <cell r="D3321" t="str">
            <v>K0501</v>
          </cell>
          <cell r="F3321">
            <v>42736</v>
          </cell>
          <cell r="P3321">
            <v>135</v>
          </cell>
          <cell r="Q3321" t="str">
            <v>GT</v>
          </cell>
          <cell r="R3321" t="str">
            <v>SGA</v>
          </cell>
        </row>
        <row r="3322">
          <cell r="D3322" t="str">
            <v>K0501</v>
          </cell>
          <cell r="F3322">
            <v>42736</v>
          </cell>
          <cell r="P3322">
            <v>18000</v>
          </cell>
          <cell r="Q3322" t="str">
            <v>GT</v>
          </cell>
          <cell r="R3322" t="str">
            <v>SGA</v>
          </cell>
        </row>
        <row r="3323">
          <cell r="D3323" t="str">
            <v>K0501</v>
          </cell>
          <cell r="F3323">
            <v>42736</v>
          </cell>
          <cell r="P3323">
            <v>1260</v>
          </cell>
          <cell r="Q3323" t="str">
            <v>GT</v>
          </cell>
          <cell r="R3323" t="str">
            <v>SGA</v>
          </cell>
        </row>
        <row r="3324">
          <cell r="D3324" t="str">
            <v>K0501</v>
          </cell>
          <cell r="F3324">
            <v>42736</v>
          </cell>
          <cell r="P3324">
            <v>59</v>
          </cell>
          <cell r="Q3324" t="str">
            <v>GT</v>
          </cell>
          <cell r="R3324" t="str">
            <v>SGA</v>
          </cell>
        </row>
        <row r="3325">
          <cell r="D3325" t="str">
            <v>K0501</v>
          </cell>
          <cell r="F3325">
            <v>42736</v>
          </cell>
          <cell r="P3325">
            <v>4.13</v>
          </cell>
          <cell r="Q3325" t="str">
            <v>GT</v>
          </cell>
          <cell r="R3325" t="str">
            <v>SGA</v>
          </cell>
        </row>
        <row r="3326">
          <cell r="D3326" t="str">
            <v>K0501</v>
          </cell>
          <cell r="F3326">
            <v>42736</v>
          </cell>
          <cell r="P3326">
            <v>28000</v>
          </cell>
          <cell r="Q3326" t="str">
            <v>GT</v>
          </cell>
          <cell r="R3326" t="str">
            <v>SGA</v>
          </cell>
        </row>
        <row r="3327">
          <cell r="D3327" t="str">
            <v>K0501</v>
          </cell>
          <cell r="F3327">
            <v>42736</v>
          </cell>
          <cell r="P3327">
            <v>1960</v>
          </cell>
          <cell r="Q3327" t="str">
            <v>GT</v>
          </cell>
          <cell r="R3327" t="str">
            <v>SGA</v>
          </cell>
        </row>
        <row r="3328">
          <cell r="D3328" t="str">
            <v>K0501</v>
          </cell>
          <cell r="F3328">
            <v>42736</v>
          </cell>
          <cell r="P3328">
            <v>2000</v>
          </cell>
          <cell r="Q3328" t="str">
            <v>GT</v>
          </cell>
          <cell r="R3328" t="str">
            <v>SGA</v>
          </cell>
        </row>
        <row r="3329">
          <cell r="D3329" t="str">
            <v>K0501</v>
          </cell>
          <cell r="F3329">
            <v>42736</v>
          </cell>
          <cell r="P3329">
            <v>140</v>
          </cell>
          <cell r="Q3329" t="str">
            <v>GT</v>
          </cell>
          <cell r="R3329" t="str">
            <v>SGA</v>
          </cell>
        </row>
        <row r="3330">
          <cell r="D3330" t="str">
            <v>K0701</v>
          </cell>
          <cell r="F3330">
            <v>42736</v>
          </cell>
          <cell r="P3330">
            <v>1145</v>
          </cell>
          <cell r="Q3330" t="str">
            <v>GT</v>
          </cell>
          <cell r="R3330" t="str">
            <v>SGA</v>
          </cell>
        </row>
        <row r="3331">
          <cell r="D3331" t="str">
            <v>K0701</v>
          </cell>
          <cell r="F3331">
            <v>42736</v>
          </cell>
          <cell r="P3331">
            <v>100</v>
          </cell>
          <cell r="Q3331" t="str">
            <v>GT</v>
          </cell>
          <cell r="R3331" t="str">
            <v>SGA</v>
          </cell>
        </row>
        <row r="3332">
          <cell r="D3332" t="str">
            <v>K0701</v>
          </cell>
          <cell r="F3332">
            <v>42736</v>
          </cell>
          <cell r="P3332">
            <v>37296</v>
          </cell>
          <cell r="Q3332" t="str">
            <v>GT</v>
          </cell>
          <cell r="R3332" t="str">
            <v>SGA</v>
          </cell>
        </row>
        <row r="3333">
          <cell r="D3333" t="str">
            <v>K1001</v>
          </cell>
          <cell r="F3333">
            <v>42736</v>
          </cell>
          <cell r="P3333">
            <v>1975</v>
          </cell>
          <cell r="Q3333" t="str">
            <v>GT</v>
          </cell>
          <cell r="R3333" t="str">
            <v>SGA</v>
          </cell>
        </row>
        <row r="3334">
          <cell r="D3334" t="str">
            <v>K1001</v>
          </cell>
          <cell r="F3334">
            <v>42736</v>
          </cell>
          <cell r="P3334">
            <v>6190</v>
          </cell>
          <cell r="Q3334" t="str">
            <v>GT</v>
          </cell>
          <cell r="R3334" t="str">
            <v>SGA</v>
          </cell>
        </row>
        <row r="3335">
          <cell r="D3335" t="str">
            <v>K1101</v>
          </cell>
          <cell r="F3335">
            <v>42736</v>
          </cell>
          <cell r="P3335">
            <v>365</v>
          </cell>
          <cell r="Q3335" t="str">
            <v>GT</v>
          </cell>
          <cell r="R3335" t="str">
            <v>SGA</v>
          </cell>
        </row>
        <row r="3336">
          <cell r="D3336" t="str">
            <v>K1102</v>
          </cell>
          <cell r="F3336">
            <v>42736</v>
          </cell>
          <cell r="P3336">
            <v>40585.980000000003</v>
          </cell>
          <cell r="Q3336" t="str">
            <v>GT</v>
          </cell>
          <cell r="R3336" t="str">
            <v>SGA</v>
          </cell>
        </row>
        <row r="3337">
          <cell r="D3337" t="str">
            <v>K1102</v>
          </cell>
          <cell r="F3337">
            <v>42736</v>
          </cell>
          <cell r="P3337">
            <v>34000</v>
          </cell>
          <cell r="Q3337" t="str">
            <v>GT</v>
          </cell>
          <cell r="R3337" t="str">
            <v>SGA</v>
          </cell>
        </row>
        <row r="3338">
          <cell r="D3338" t="str">
            <v>K1102</v>
          </cell>
          <cell r="F3338">
            <v>42736</v>
          </cell>
          <cell r="P3338">
            <v>8780</v>
          </cell>
          <cell r="Q3338" t="str">
            <v>GT</v>
          </cell>
          <cell r="R3338" t="str">
            <v>SGA</v>
          </cell>
        </row>
        <row r="3339">
          <cell r="D3339" t="str">
            <v>K1102</v>
          </cell>
          <cell r="F3339">
            <v>42736</v>
          </cell>
          <cell r="P3339">
            <v>1720.5</v>
          </cell>
          <cell r="Q3339" t="str">
            <v>GT</v>
          </cell>
          <cell r="R3339" t="str">
            <v>SGA</v>
          </cell>
        </row>
        <row r="3340">
          <cell r="D3340" t="str">
            <v>K1103</v>
          </cell>
          <cell r="F3340">
            <v>42736</v>
          </cell>
          <cell r="P3340">
            <v>4200</v>
          </cell>
          <cell r="Q3340" t="str">
            <v>GT</v>
          </cell>
          <cell r="R3340" t="str">
            <v>SGA</v>
          </cell>
        </row>
        <row r="3341">
          <cell r="D3341" t="str">
            <v>K1103</v>
          </cell>
          <cell r="F3341">
            <v>42736</v>
          </cell>
          <cell r="P3341">
            <v>4550</v>
          </cell>
          <cell r="Q3341" t="str">
            <v>GT</v>
          </cell>
          <cell r="R3341" t="str">
            <v>SGA</v>
          </cell>
        </row>
        <row r="3342">
          <cell r="D3342" t="str">
            <v>K1401</v>
          </cell>
          <cell r="F3342">
            <v>42736</v>
          </cell>
          <cell r="P3342">
            <v>1098</v>
          </cell>
          <cell r="Q3342" t="str">
            <v>GT</v>
          </cell>
          <cell r="R3342" t="str">
            <v>SGA</v>
          </cell>
        </row>
        <row r="3343">
          <cell r="D3343" t="str">
            <v>K2001</v>
          </cell>
          <cell r="F3343">
            <v>42736</v>
          </cell>
          <cell r="P3343">
            <v>233700</v>
          </cell>
          <cell r="Q3343" t="str">
            <v>GT</v>
          </cell>
          <cell r="R3343" t="str">
            <v>SGA</v>
          </cell>
        </row>
        <row r="3344">
          <cell r="D3344" t="str">
            <v>K2001</v>
          </cell>
          <cell r="F3344">
            <v>42736</v>
          </cell>
          <cell r="P3344">
            <v>350550</v>
          </cell>
          <cell r="Q3344" t="str">
            <v>GT</v>
          </cell>
          <cell r="R3344" t="str">
            <v>SGA</v>
          </cell>
        </row>
        <row r="3345">
          <cell r="D3345" t="str">
            <v>K2501</v>
          </cell>
          <cell r="F3345">
            <v>42736</v>
          </cell>
          <cell r="P3345">
            <v>52262</v>
          </cell>
          <cell r="Q3345" t="str">
            <v>GT</v>
          </cell>
          <cell r="R3345" t="str">
            <v>SGA</v>
          </cell>
        </row>
        <row r="3346">
          <cell r="D3346" t="str">
            <v>K4003</v>
          </cell>
          <cell r="F3346">
            <v>42736</v>
          </cell>
          <cell r="P3346">
            <v>14769.95</v>
          </cell>
          <cell r="Q3346" t="str">
            <v>GT</v>
          </cell>
          <cell r="R3346" t="str">
            <v>SGA</v>
          </cell>
        </row>
        <row r="3347">
          <cell r="D3347" t="str">
            <v>K4007</v>
          </cell>
          <cell r="F3347">
            <v>42736</v>
          </cell>
          <cell r="P3347">
            <v>8193.2999999999993</v>
          </cell>
          <cell r="Q3347" t="str">
            <v>GT</v>
          </cell>
          <cell r="R3347" t="str">
            <v>SGA</v>
          </cell>
        </row>
        <row r="3348">
          <cell r="D3348" t="str">
            <v>K4007</v>
          </cell>
          <cell r="F3348">
            <v>42736</v>
          </cell>
          <cell r="P3348">
            <v>8193.2999999999993</v>
          </cell>
          <cell r="Q3348" t="str">
            <v>GT</v>
          </cell>
          <cell r="R3348" t="str">
            <v>SGA</v>
          </cell>
        </row>
        <row r="3349">
          <cell r="D3349" t="str">
            <v>K4007</v>
          </cell>
          <cell r="F3349">
            <v>42736</v>
          </cell>
          <cell r="P3349">
            <v>21730.69</v>
          </cell>
          <cell r="Q3349" t="str">
            <v>GT</v>
          </cell>
          <cell r="R3349" t="str">
            <v>SGA</v>
          </cell>
        </row>
        <row r="3350">
          <cell r="D3350" t="str">
            <v>K4007</v>
          </cell>
          <cell r="F3350">
            <v>42736</v>
          </cell>
          <cell r="P3350">
            <v>3734.88</v>
          </cell>
          <cell r="Q3350" t="str">
            <v>GT</v>
          </cell>
          <cell r="R3350" t="str">
            <v>SGA</v>
          </cell>
        </row>
        <row r="3351">
          <cell r="D3351" t="str">
            <v>K4007</v>
          </cell>
          <cell r="F3351">
            <v>42736</v>
          </cell>
          <cell r="P3351">
            <v>404.24</v>
          </cell>
          <cell r="Q3351" t="str">
            <v>GT</v>
          </cell>
          <cell r="R3351" t="str">
            <v>SGA</v>
          </cell>
        </row>
        <row r="3352">
          <cell r="D3352" t="str">
            <v>K4007</v>
          </cell>
          <cell r="F3352">
            <v>42736</v>
          </cell>
          <cell r="P3352">
            <v>404.24</v>
          </cell>
          <cell r="Q3352" t="str">
            <v>GT</v>
          </cell>
          <cell r="R3352" t="str">
            <v>SGA</v>
          </cell>
        </row>
        <row r="3353">
          <cell r="D3353" t="str">
            <v>K4009</v>
          </cell>
          <cell r="F3353">
            <v>42736</v>
          </cell>
          <cell r="P3353">
            <v>792.05</v>
          </cell>
          <cell r="Q3353" t="str">
            <v>GT</v>
          </cell>
          <cell r="R3353" t="str">
            <v>SGA</v>
          </cell>
        </row>
        <row r="3354">
          <cell r="D3354" t="str">
            <v>K4012</v>
          </cell>
          <cell r="F3354">
            <v>42736</v>
          </cell>
          <cell r="P3354">
            <v>1599.29</v>
          </cell>
          <cell r="Q3354" t="str">
            <v>GT</v>
          </cell>
          <cell r="R3354" t="str">
            <v>SGA</v>
          </cell>
        </row>
        <row r="3355">
          <cell r="D3355" t="str">
            <v>K4012</v>
          </cell>
          <cell r="F3355">
            <v>42736</v>
          </cell>
          <cell r="P3355">
            <v>127.41</v>
          </cell>
          <cell r="Q3355" t="str">
            <v>GT</v>
          </cell>
          <cell r="R3355" t="str">
            <v>SGA</v>
          </cell>
        </row>
        <row r="3356">
          <cell r="D3356" t="str">
            <v>K4012</v>
          </cell>
          <cell r="F3356">
            <v>42736</v>
          </cell>
          <cell r="P3356">
            <v>27192.27</v>
          </cell>
          <cell r="Q3356" t="str">
            <v>GT</v>
          </cell>
          <cell r="R3356" t="str">
            <v>SGA</v>
          </cell>
        </row>
        <row r="3357">
          <cell r="D3357" t="str">
            <v>K4012</v>
          </cell>
          <cell r="F3357">
            <v>42736</v>
          </cell>
          <cell r="P3357">
            <v>127327.54</v>
          </cell>
          <cell r="Q3357" t="str">
            <v>GT</v>
          </cell>
          <cell r="R3357" t="str">
            <v>SGA</v>
          </cell>
        </row>
        <row r="3358">
          <cell r="D3358" t="str">
            <v>K4012</v>
          </cell>
          <cell r="F3358">
            <v>42736</v>
          </cell>
          <cell r="P3358">
            <v>16976.84</v>
          </cell>
          <cell r="Q3358" t="str">
            <v>GT</v>
          </cell>
          <cell r="R3358" t="str">
            <v>SGA</v>
          </cell>
        </row>
        <row r="3359">
          <cell r="D3359" t="str">
            <v>K4012</v>
          </cell>
          <cell r="F3359">
            <v>42736</v>
          </cell>
          <cell r="P3359">
            <v>5432.75</v>
          </cell>
          <cell r="Q3359" t="str">
            <v>GT</v>
          </cell>
          <cell r="R3359" t="str">
            <v>SGA</v>
          </cell>
        </row>
        <row r="3360">
          <cell r="D3360" t="str">
            <v>K4012</v>
          </cell>
          <cell r="F3360">
            <v>42736</v>
          </cell>
          <cell r="P3360">
            <v>54326.26</v>
          </cell>
          <cell r="Q3360" t="str">
            <v>GT</v>
          </cell>
          <cell r="R3360" t="str">
            <v>SGA</v>
          </cell>
        </row>
        <row r="3361">
          <cell r="D3361" t="str">
            <v>K4012</v>
          </cell>
          <cell r="F3361">
            <v>42736</v>
          </cell>
          <cell r="P3361">
            <v>14243.57</v>
          </cell>
          <cell r="Q3361" t="str">
            <v>GT</v>
          </cell>
          <cell r="R3361" t="str">
            <v>SGA</v>
          </cell>
        </row>
        <row r="3362">
          <cell r="D3362" t="str">
            <v>K4012</v>
          </cell>
          <cell r="F3362">
            <v>42736</v>
          </cell>
          <cell r="P3362">
            <v>252.34</v>
          </cell>
          <cell r="Q3362" t="str">
            <v>GT</v>
          </cell>
          <cell r="R3362" t="str">
            <v>SGA</v>
          </cell>
        </row>
        <row r="3363">
          <cell r="D3363" t="str">
            <v>K4012</v>
          </cell>
          <cell r="F3363">
            <v>42736</v>
          </cell>
          <cell r="P3363">
            <v>191.89</v>
          </cell>
          <cell r="Q3363" t="str">
            <v>GT</v>
          </cell>
          <cell r="R3363" t="str">
            <v>SGA</v>
          </cell>
        </row>
        <row r="3364">
          <cell r="D3364" t="str">
            <v>K4012</v>
          </cell>
          <cell r="F3364">
            <v>42736</v>
          </cell>
          <cell r="P3364">
            <v>67.89</v>
          </cell>
          <cell r="Q3364" t="str">
            <v>GT</v>
          </cell>
          <cell r="R3364" t="str">
            <v>SGA</v>
          </cell>
        </row>
        <row r="3365">
          <cell r="D3365" t="str">
            <v>K4012</v>
          </cell>
          <cell r="F3365">
            <v>42736</v>
          </cell>
          <cell r="P3365">
            <v>590.86</v>
          </cell>
          <cell r="Q3365" t="str">
            <v>GT</v>
          </cell>
          <cell r="R3365" t="str">
            <v>SGA</v>
          </cell>
        </row>
        <row r="3366">
          <cell r="D3366" t="str">
            <v>K4012</v>
          </cell>
          <cell r="F3366">
            <v>42736</v>
          </cell>
          <cell r="P3366">
            <v>427.8</v>
          </cell>
          <cell r="Q3366" t="str">
            <v>GT</v>
          </cell>
          <cell r="R3366" t="str">
            <v>SGA</v>
          </cell>
        </row>
        <row r="3367">
          <cell r="D3367" t="str">
            <v>K4012</v>
          </cell>
          <cell r="F3367">
            <v>42736</v>
          </cell>
          <cell r="P3367">
            <v>556.76</v>
          </cell>
          <cell r="Q3367" t="str">
            <v>GT</v>
          </cell>
          <cell r="R3367" t="str">
            <v>SGA</v>
          </cell>
        </row>
        <row r="3368">
          <cell r="D3368" t="str">
            <v>K4012</v>
          </cell>
          <cell r="F3368">
            <v>42736</v>
          </cell>
          <cell r="P3368">
            <v>563.58000000000004</v>
          </cell>
          <cell r="Q3368" t="str">
            <v>GT</v>
          </cell>
          <cell r="R3368" t="str">
            <v>SGA</v>
          </cell>
        </row>
        <row r="3369">
          <cell r="D3369" t="str">
            <v>K4012</v>
          </cell>
          <cell r="F3369">
            <v>42736</v>
          </cell>
          <cell r="P3369">
            <v>3904.76</v>
          </cell>
          <cell r="Q3369" t="str">
            <v>GT</v>
          </cell>
          <cell r="R3369" t="str">
            <v>SGA</v>
          </cell>
        </row>
        <row r="3370">
          <cell r="D3370" t="str">
            <v>K4012</v>
          </cell>
          <cell r="F3370">
            <v>42736</v>
          </cell>
          <cell r="P3370">
            <v>1235.6600000000001</v>
          </cell>
          <cell r="Q3370" t="str">
            <v>GT</v>
          </cell>
          <cell r="R3370" t="str">
            <v>SGA</v>
          </cell>
        </row>
        <row r="3371">
          <cell r="D3371" t="str">
            <v>K4012</v>
          </cell>
          <cell r="F3371">
            <v>42736</v>
          </cell>
          <cell r="P3371">
            <v>1480.56</v>
          </cell>
          <cell r="Q3371" t="str">
            <v>GT</v>
          </cell>
          <cell r="R3371" t="str">
            <v>SGA</v>
          </cell>
        </row>
        <row r="3372">
          <cell r="D3372" t="str">
            <v>K4013</v>
          </cell>
          <cell r="F3372">
            <v>42736</v>
          </cell>
          <cell r="P3372">
            <v>58.59</v>
          </cell>
          <cell r="Q3372" t="str">
            <v>GT</v>
          </cell>
          <cell r="R3372" t="str">
            <v>SGA</v>
          </cell>
        </row>
        <row r="3373">
          <cell r="D3373" t="str">
            <v>K4013</v>
          </cell>
          <cell r="F3373">
            <v>42736</v>
          </cell>
          <cell r="P3373">
            <v>58.59</v>
          </cell>
          <cell r="Q3373" t="str">
            <v>GT</v>
          </cell>
          <cell r="R3373" t="str">
            <v>SGA</v>
          </cell>
        </row>
        <row r="3374">
          <cell r="D3374" t="str">
            <v>K4014</v>
          </cell>
          <cell r="F3374">
            <v>42736</v>
          </cell>
          <cell r="P3374">
            <v>68.510000000000005</v>
          </cell>
          <cell r="Q3374" t="str">
            <v>GT</v>
          </cell>
          <cell r="R3374" t="str">
            <v>SGA</v>
          </cell>
        </row>
        <row r="3375">
          <cell r="D3375" t="str">
            <v>K4014</v>
          </cell>
          <cell r="F3375">
            <v>42736</v>
          </cell>
          <cell r="P3375">
            <v>72.849999999999994</v>
          </cell>
          <cell r="Q3375" t="str">
            <v>GT</v>
          </cell>
          <cell r="R3375" t="str">
            <v>SGA</v>
          </cell>
        </row>
        <row r="3376">
          <cell r="D3376" t="str">
            <v>K4014</v>
          </cell>
          <cell r="F3376">
            <v>42736</v>
          </cell>
          <cell r="P3376">
            <v>72.849999999999994</v>
          </cell>
          <cell r="Q3376" t="str">
            <v>GT</v>
          </cell>
          <cell r="R3376" t="str">
            <v>SGA</v>
          </cell>
        </row>
        <row r="3377">
          <cell r="D3377" t="str">
            <v>K4014</v>
          </cell>
          <cell r="F3377">
            <v>42736</v>
          </cell>
          <cell r="P3377">
            <v>72.849999999999994</v>
          </cell>
          <cell r="Q3377" t="str">
            <v>GT</v>
          </cell>
          <cell r="R3377" t="str">
            <v>SGA</v>
          </cell>
        </row>
        <row r="3378">
          <cell r="D3378" t="str">
            <v>K4014</v>
          </cell>
          <cell r="F3378">
            <v>42736</v>
          </cell>
          <cell r="P3378">
            <v>72.849999999999994</v>
          </cell>
          <cell r="Q3378" t="str">
            <v>GT</v>
          </cell>
          <cell r="R3378" t="str">
            <v>SGA</v>
          </cell>
        </row>
        <row r="3379">
          <cell r="D3379" t="str">
            <v>K4014</v>
          </cell>
          <cell r="F3379">
            <v>42736</v>
          </cell>
          <cell r="P3379">
            <v>72.849999999999994</v>
          </cell>
          <cell r="Q3379" t="str">
            <v>GT</v>
          </cell>
          <cell r="R3379" t="str">
            <v>SGA</v>
          </cell>
        </row>
        <row r="3380">
          <cell r="D3380" t="str">
            <v>K4014</v>
          </cell>
          <cell r="F3380">
            <v>42736</v>
          </cell>
          <cell r="P3380">
            <v>72.849999999999994</v>
          </cell>
          <cell r="Q3380" t="str">
            <v>GT</v>
          </cell>
          <cell r="R3380" t="str">
            <v>SGA</v>
          </cell>
        </row>
        <row r="3381">
          <cell r="D3381" t="str">
            <v>K4014</v>
          </cell>
          <cell r="F3381">
            <v>42736</v>
          </cell>
          <cell r="P3381">
            <v>72.849999999999994</v>
          </cell>
          <cell r="Q3381" t="str">
            <v>GT</v>
          </cell>
          <cell r="R3381" t="str">
            <v>SGA</v>
          </cell>
        </row>
        <row r="3382">
          <cell r="D3382" t="str">
            <v>K4014</v>
          </cell>
          <cell r="F3382">
            <v>42736</v>
          </cell>
          <cell r="P3382">
            <v>72.849999999999994</v>
          </cell>
          <cell r="Q3382" t="str">
            <v>GT</v>
          </cell>
          <cell r="R3382" t="str">
            <v>SGA</v>
          </cell>
        </row>
        <row r="3383">
          <cell r="D3383" t="str">
            <v>K4014</v>
          </cell>
          <cell r="F3383">
            <v>42736</v>
          </cell>
          <cell r="P3383">
            <v>72.849999999999994</v>
          </cell>
          <cell r="Q3383" t="str">
            <v>GT</v>
          </cell>
          <cell r="R3383" t="str">
            <v>SGA</v>
          </cell>
        </row>
        <row r="3384">
          <cell r="D3384" t="str">
            <v>K4014</v>
          </cell>
          <cell r="F3384">
            <v>42736</v>
          </cell>
          <cell r="P3384">
            <v>72.849999999999994</v>
          </cell>
          <cell r="Q3384" t="str">
            <v>GT</v>
          </cell>
          <cell r="R3384" t="str">
            <v>SGA</v>
          </cell>
        </row>
        <row r="3385">
          <cell r="D3385" t="str">
            <v>K4014</v>
          </cell>
          <cell r="F3385">
            <v>42736</v>
          </cell>
          <cell r="P3385">
            <v>72.849999999999994</v>
          </cell>
          <cell r="Q3385" t="str">
            <v>GT</v>
          </cell>
          <cell r="R3385" t="str">
            <v>SGA</v>
          </cell>
        </row>
        <row r="3386">
          <cell r="D3386" t="str">
            <v>K4014</v>
          </cell>
          <cell r="F3386">
            <v>42736</v>
          </cell>
          <cell r="P3386">
            <v>72.849999999999994</v>
          </cell>
          <cell r="Q3386" t="str">
            <v>GT</v>
          </cell>
          <cell r="R3386" t="str">
            <v>SGA</v>
          </cell>
        </row>
        <row r="3387">
          <cell r="D3387" t="str">
            <v>K4014</v>
          </cell>
          <cell r="F3387">
            <v>42736</v>
          </cell>
          <cell r="P3387">
            <v>72.849999999999994</v>
          </cell>
          <cell r="Q3387" t="str">
            <v>GT</v>
          </cell>
          <cell r="R3387" t="str">
            <v>SGA</v>
          </cell>
        </row>
        <row r="3388">
          <cell r="D3388" t="str">
            <v>K4014</v>
          </cell>
          <cell r="F3388">
            <v>42736</v>
          </cell>
          <cell r="P3388">
            <v>72.849999999999994</v>
          </cell>
          <cell r="Q3388" t="str">
            <v>GT</v>
          </cell>
          <cell r="R3388" t="str">
            <v>SGA</v>
          </cell>
        </row>
        <row r="3389">
          <cell r="D3389" t="str">
            <v>K4014</v>
          </cell>
          <cell r="F3389">
            <v>42736</v>
          </cell>
          <cell r="P3389">
            <v>72.849999999999994</v>
          </cell>
          <cell r="Q3389" t="str">
            <v>GT</v>
          </cell>
          <cell r="R3389" t="str">
            <v>SGA</v>
          </cell>
        </row>
        <row r="3390">
          <cell r="D3390" t="str">
            <v>K4014</v>
          </cell>
          <cell r="F3390">
            <v>42736</v>
          </cell>
          <cell r="P3390">
            <v>72.849999999999994</v>
          </cell>
          <cell r="Q3390" t="str">
            <v>GT</v>
          </cell>
          <cell r="R3390" t="str">
            <v>SGA</v>
          </cell>
        </row>
        <row r="3391">
          <cell r="D3391" t="str">
            <v>K4014</v>
          </cell>
          <cell r="F3391">
            <v>42736</v>
          </cell>
          <cell r="P3391">
            <v>72.849999999999994</v>
          </cell>
          <cell r="Q3391" t="str">
            <v>GT</v>
          </cell>
          <cell r="R3391" t="str">
            <v>SGA</v>
          </cell>
        </row>
        <row r="3392">
          <cell r="D3392" t="str">
            <v>K4014</v>
          </cell>
          <cell r="F3392">
            <v>42736</v>
          </cell>
          <cell r="P3392">
            <v>72.849999999999994</v>
          </cell>
          <cell r="Q3392" t="str">
            <v>GT</v>
          </cell>
          <cell r="R3392" t="str">
            <v>SGA</v>
          </cell>
        </row>
        <row r="3393">
          <cell r="D3393" t="str">
            <v>K4014</v>
          </cell>
          <cell r="F3393">
            <v>42736</v>
          </cell>
          <cell r="P3393">
            <v>72.849999999999994</v>
          </cell>
          <cell r="Q3393" t="str">
            <v>GT</v>
          </cell>
          <cell r="R3393" t="str">
            <v>SGA</v>
          </cell>
        </row>
        <row r="3394">
          <cell r="D3394" t="str">
            <v>K4014</v>
          </cell>
          <cell r="F3394">
            <v>42736</v>
          </cell>
          <cell r="P3394">
            <v>72.849999999999994</v>
          </cell>
          <cell r="Q3394" t="str">
            <v>GT</v>
          </cell>
          <cell r="R3394" t="str">
            <v>SGA</v>
          </cell>
        </row>
        <row r="3395">
          <cell r="D3395" t="str">
            <v>K4014</v>
          </cell>
          <cell r="F3395">
            <v>42736</v>
          </cell>
          <cell r="P3395">
            <v>72.849999999999994</v>
          </cell>
          <cell r="Q3395" t="str">
            <v>GT</v>
          </cell>
          <cell r="R3395" t="str">
            <v>SGA</v>
          </cell>
        </row>
        <row r="3396">
          <cell r="D3396" t="str">
            <v>K4014</v>
          </cell>
          <cell r="F3396">
            <v>42736</v>
          </cell>
          <cell r="P3396">
            <v>61.38</v>
          </cell>
          <cell r="Q3396" t="str">
            <v>GT</v>
          </cell>
          <cell r="R3396" t="str">
            <v>SGA</v>
          </cell>
        </row>
        <row r="3397">
          <cell r="D3397" t="str">
            <v>K4014</v>
          </cell>
          <cell r="F3397">
            <v>42736</v>
          </cell>
          <cell r="P3397">
            <v>61.38</v>
          </cell>
          <cell r="Q3397" t="str">
            <v>GT</v>
          </cell>
          <cell r="R3397" t="str">
            <v>SGA</v>
          </cell>
        </row>
        <row r="3398">
          <cell r="D3398" t="str">
            <v>K4014</v>
          </cell>
          <cell r="F3398">
            <v>42736</v>
          </cell>
          <cell r="P3398">
            <v>61.38</v>
          </cell>
          <cell r="Q3398" t="str">
            <v>GT</v>
          </cell>
          <cell r="R3398" t="str">
            <v>SGA</v>
          </cell>
        </row>
        <row r="3399">
          <cell r="D3399" t="str">
            <v>K4014</v>
          </cell>
          <cell r="F3399">
            <v>42736</v>
          </cell>
          <cell r="P3399">
            <v>61.38</v>
          </cell>
          <cell r="Q3399" t="str">
            <v>GT</v>
          </cell>
          <cell r="R3399" t="str">
            <v>SGA</v>
          </cell>
        </row>
        <row r="3400">
          <cell r="D3400" t="str">
            <v>K4014</v>
          </cell>
          <cell r="F3400">
            <v>42736</v>
          </cell>
          <cell r="P3400">
            <v>66.03</v>
          </cell>
          <cell r="Q3400" t="str">
            <v>GT</v>
          </cell>
          <cell r="R3400" t="str">
            <v>SGA</v>
          </cell>
        </row>
        <row r="3401">
          <cell r="D3401" t="str">
            <v>K4014</v>
          </cell>
          <cell r="F3401">
            <v>42736</v>
          </cell>
          <cell r="P3401">
            <v>66.03</v>
          </cell>
          <cell r="Q3401" t="str">
            <v>GT</v>
          </cell>
          <cell r="R3401" t="str">
            <v>SGA</v>
          </cell>
        </row>
        <row r="3402">
          <cell r="D3402" t="str">
            <v>K4014</v>
          </cell>
          <cell r="F3402">
            <v>42736</v>
          </cell>
          <cell r="P3402">
            <v>66.03</v>
          </cell>
          <cell r="Q3402" t="str">
            <v>GT</v>
          </cell>
          <cell r="R3402" t="str">
            <v>SGA</v>
          </cell>
        </row>
        <row r="3403">
          <cell r="D3403" t="str">
            <v>K4014</v>
          </cell>
          <cell r="F3403">
            <v>42736</v>
          </cell>
          <cell r="P3403">
            <v>66.03</v>
          </cell>
          <cell r="Q3403" t="str">
            <v>GT</v>
          </cell>
          <cell r="R3403" t="str">
            <v>SGA</v>
          </cell>
        </row>
        <row r="3404">
          <cell r="D3404" t="str">
            <v>K4014</v>
          </cell>
          <cell r="F3404">
            <v>42736</v>
          </cell>
          <cell r="P3404">
            <v>66.03</v>
          </cell>
          <cell r="Q3404" t="str">
            <v>GT</v>
          </cell>
          <cell r="R3404" t="str">
            <v>SGA</v>
          </cell>
        </row>
        <row r="3405">
          <cell r="D3405" t="str">
            <v>K4014</v>
          </cell>
          <cell r="F3405">
            <v>42736</v>
          </cell>
          <cell r="P3405">
            <v>66.03</v>
          </cell>
          <cell r="Q3405" t="str">
            <v>GT</v>
          </cell>
          <cell r="R3405" t="str">
            <v>SGA</v>
          </cell>
        </row>
        <row r="3406">
          <cell r="D3406" t="str">
            <v>K4014</v>
          </cell>
          <cell r="F3406">
            <v>42736</v>
          </cell>
          <cell r="P3406">
            <v>68.510000000000005</v>
          </cell>
          <cell r="Q3406" t="str">
            <v>GT</v>
          </cell>
          <cell r="R3406" t="str">
            <v>SGA</v>
          </cell>
        </row>
        <row r="3407">
          <cell r="D3407" t="str">
            <v>K4014</v>
          </cell>
          <cell r="F3407">
            <v>42736</v>
          </cell>
          <cell r="P3407">
            <v>70.680000000000007</v>
          </cell>
          <cell r="Q3407" t="str">
            <v>GT</v>
          </cell>
          <cell r="R3407" t="str">
            <v>SGA</v>
          </cell>
        </row>
        <row r="3408">
          <cell r="D3408" t="str">
            <v>K4014</v>
          </cell>
          <cell r="F3408">
            <v>42736</v>
          </cell>
          <cell r="P3408">
            <v>70.680000000000007</v>
          </cell>
          <cell r="Q3408" t="str">
            <v>GT</v>
          </cell>
          <cell r="R3408" t="str">
            <v>SGA</v>
          </cell>
        </row>
        <row r="3409">
          <cell r="D3409" t="str">
            <v>K4014</v>
          </cell>
          <cell r="F3409">
            <v>42736</v>
          </cell>
          <cell r="P3409">
            <v>70.680000000000007</v>
          </cell>
          <cell r="Q3409" t="str">
            <v>GT</v>
          </cell>
          <cell r="R3409" t="str">
            <v>SGA</v>
          </cell>
        </row>
        <row r="3410">
          <cell r="D3410" t="str">
            <v>K4014</v>
          </cell>
          <cell r="F3410">
            <v>42736</v>
          </cell>
          <cell r="P3410">
            <v>70.680000000000007</v>
          </cell>
          <cell r="Q3410" t="str">
            <v>GT</v>
          </cell>
          <cell r="R3410" t="str">
            <v>SGA</v>
          </cell>
        </row>
        <row r="3411">
          <cell r="D3411" t="str">
            <v>K4014</v>
          </cell>
          <cell r="F3411">
            <v>42736</v>
          </cell>
          <cell r="P3411">
            <v>70.680000000000007</v>
          </cell>
          <cell r="Q3411" t="str">
            <v>GT</v>
          </cell>
          <cell r="R3411" t="str">
            <v>SGA</v>
          </cell>
        </row>
        <row r="3412">
          <cell r="D3412" t="str">
            <v>K4014</v>
          </cell>
          <cell r="F3412">
            <v>42736</v>
          </cell>
          <cell r="P3412">
            <v>70.680000000000007</v>
          </cell>
          <cell r="Q3412" t="str">
            <v>GT</v>
          </cell>
          <cell r="R3412" t="str">
            <v>SGA</v>
          </cell>
        </row>
        <row r="3413">
          <cell r="D3413" t="str">
            <v>K4014</v>
          </cell>
          <cell r="F3413">
            <v>42736</v>
          </cell>
          <cell r="P3413">
            <v>63.86</v>
          </cell>
          <cell r="Q3413" t="str">
            <v>GT</v>
          </cell>
          <cell r="R3413" t="str">
            <v>SGA</v>
          </cell>
        </row>
        <row r="3414">
          <cell r="D3414" t="str">
            <v>K4014</v>
          </cell>
          <cell r="F3414">
            <v>42736</v>
          </cell>
          <cell r="P3414">
            <v>63.86</v>
          </cell>
          <cell r="Q3414" t="str">
            <v>GT</v>
          </cell>
          <cell r="R3414" t="str">
            <v>SGA</v>
          </cell>
        </row>
        <row r="3415">
          <cell r="D3415" t="str">
            <v>K4014</v>
          </cell>
          <cell r="F3415">
            <v>42736</v>
          </cell>
          <cell r="P3415">
            <v>63.86</v>
          </cell>
          <cell r="Q3415" t="str">
            <v>GT</v>
          </cell>
          <cell r="R3415" t="str">
            <v>SGA</v>
          </cell>
        </row>
        <row r="3416">
          <cell r="D3416" t="str">
            <v>K4014</v>
          </cell>
          <cell r="F3416">
            <v>42736</v>
          </cell>
          <cell r="P3416">
            <v>63.86</v>
          </cell>
          <cell r="Q3416" t="str">
            <v>GT</v>
          </cell>
          <cell r="R3416" t="str">
            <v>SGA</v>
          </cell>
        </row>
        <row r="3417">
          <cell r="D3417" t="str">
            <v>K4014</v>
          </cell>
          <cell r="F3417">
            <v>42736</v>
          </cell>
          <cell r="P3417">
            <v>63.86</v>
          </cell>
          <cell r="Q3417" t="str">
            <v>GT</v>
          </cell>
          <cell r="R3417" t="str">
            <v>SGA</v>
          </cell>
        </row>
        <row r="3418">
          <cell r="D3418" t="str">
            <v>K4014</v>
          </cell>
          <cell r="F3418">
            <v>42736</v>
          </cell>
          <cell r="P3418">
            <v>63.86</v>
          </cell>
          <cell r="Q3418" t="str">
            <v>GT</v>
          </cell>
          <cell r="R3418" t="str">
            <v>SGA</v>
          </cell>
        </row>
        <row r="3419">
          <cell r="D3419" t="str">
            <v>K4014</v>
          </cell>
          <cell r="F3419">
            <v>42736</v>
          </cell>
          <cell r="P3419">
            <v>63.86</v>
          </cell>
          <cell r="Q3419" t="str">
            <v>GT</v>
          </cell>
          <cell r="R3419" t="str">
            <v>SGA</v>
          </cell>
        </row>
        <row r="3420">
          <cell r="D3420" t="str">
            <v>K4014</v>
          </cell>
          <cell r="F3420">
            <v>42736</v>
          </cell>
          <cell r="P3420">
            <v>63.86</v>
          </cell>
          <cell r="Q3420" t="str">
            <v>GT</v>
          </cell>
          <cell r="R3420" t="str">
            <v>SGA</v>
          </cell>
        </row>
        <row r="3421">
          <cell r="D3421" t="str">
            <v>K4014</v>
          </cell>
          <cell r="F3421">
            <v>42736</v>
          </cell>
          <cell r="P3421">
            <v>63.86</v>
          </cell>
          <cell r="Q3421" t="str">
            <v>GT</v>
          </cell>
          <cell r="R3421" t="str">
            <v>SGA</v>
          </cell>
        </row>
        <row r="3422">
          <cell r="D3422" t="str">
            <v>K4014</v>
          </cell>
          <cell r="F3422">
            <v>42736</v>
          </cell>
          <cell r="P3422">
            <v>63.86</v>
          </cell>
          <cell r="Q3422" t="str">
            <v>GT</v>
          </cell>
          <cell r="R3422" t="str">
            <v>SGA</v>
          </cell>
        </row>
        <row r="3423">
          <cell r="D3423" t="str">
            <v>K4014</v>
          </cell>
          <cell r="F3423">
            <v>42736</v>
          </cell>
          <cell r="P3423">
            <v>63.86</v>
          </cell>
          <cell r="Q3423" t="str">
            <v>GT</v>
          </cell>
          <cell r="R3423" t="str">
            <v>SGA</v>
          </cell>
        </row>
        <row r="3424">
          <cell r="D3424" t="str">
            <v>K4014</v>
          </cell>
          <cell r="F3424">
            <v>42736</v>
          </cell>
          <cell r="P3424">
            <v>63.86</v>
          </cell>
          <cell r="Q3424" t="str">
            <v>GT</v>
          </cell>
          <cell r="R3424" t="str">
            <v>SGA</v>
          </cell>
        </row>
        <row r="3425">
          <cell r="D3425" t="str">
            <v>K4014</v>
          </cell>
          <cell r="F3425">
            <v>42736</v>
          </cell>
          <cell r="P3425">
            <v>63.86</v>
          </cell>
          <cell r="Q3425" t="str">
            <v>GT</v>
          </cell>
          <cell r="R3425" t="str">
            <v>SGA</v>
          </cell>
        </row>
        <row r="3426">
          <cell r="D3426" t="str">
            <v>K4014</v>
          </cell>
          <cell r="F3426">
            <v>42736</v>
          </cell>
          <cell r="P3426">
            <v>63.86</v>
          </cell>
          <cell r="Q3426" t="str">
            <v>GT</v>
          </cell>
          <cell r="R3426" t="str">
            <v>SGA</v>
          </cell>
        </row>
        <row r="3427">
          <cell r="D3427" t="str">
            <v>K4014</v>
          </cell>
          <cell r="F3427">
            <v>42736</v>
          </cell>
          <cell r="P3427">
            <v>63.86</v>
          </cell>
          <cell r="Q3427" t="str">
            <v>GT</v>
          </cell>
          <cell r="R3427" t="str">
            <v>SGA</v>
          </cell>
        </row>
        <row r="3428">
          <cell r="D3428" t="str">
            <v>K4014</v>
          </cell>
          <cell r="F3428">
            <v>42736</v>
          </cell>
          <cell r="P3428">
            <v>63.86</v>
          </cell>
          <cell r="Q3428" t="str">
            <v>GT</v>
          </cell>
          <cell r="R3428" t="str">
            <v>SGA</v>
          </cell>
        </row>
        <row r="3429">
          <cell r="D3429" t="str">
            <v>K4014</v>
          </cell>
          <cell r="F3429">
            <v>42736</v>
          </cell>
          <cell r="P3429">
            <v>63.86</v>
          </cell>
          <cell r="Q3429" t="str">
            <v>GT</v>
          </cell>
          <cell r="R3429" t="str">
            <v>SGA</v>
          </cell>
        </row>
        <row r="3430">
          <cell r="D3430" t="str">
            <v>K4014</v>
          </cell>
          <cell r="F3430">
            <v>42736</v>
          </cell>
          <cell r="P3430">
            <v>63.86</v>
          </cell>
          <cell r="Q3430" t="str">
            <v>GT</v>
          </cell>
          <cell r="R3430" t="str">
            <v>SGA</v>
          </cell>
        </row>
        <row r="3431">
          <cell r="D3431" t="str">
            <v>K4014</v>
          </cell>
          <cell r="F3431">
            <v>42736</v>
          </cell>
          <cell r="P3431">
            <v>75.95</v>
          </cell>
          <cell r="Q3431" t="str">
            <v>GT</v>
          </cell>
          <cell r="R3431" t="str">
            <v>SGA</v>
          </cell>
        </row>
        <row r="3432">
          <cell r="D3432" t="str">
            <v>K4014</v>
          </cell>
          <cell r="F3432">
            <v>42736</v>
          </cell>
          <cell r="P3432">
            <v>75.95</v>
          </cell>
          <cell r="Q3432" t="str">
            <v>GT</v>
          </cell>
          <cell r="R3432" t="str">
            <v>SGA</v>
          </cell>
        </row>
        <row r="3433">
          <cell r="D3433" t="str">
            <v>K4014</v>
          </cell>
          <cell r="F3433">
            <v>42736</v>
          </cell>
          <cell r="P3433">
            <v>75.95</v>
          </cell>
          <cell r="Q3433" t="str">
            <v>GT</v>
          </cell>
          <cell r="R3433" t="str">
            <v>SGA</v>
          </cell>
        </row>
        <row r="3434">
          <cell r="D3434" t="str">
            <v>K4014</v>
          </cell>
          <cell r="F3434">
            <v>42736</v>
          </cell>
          <cell r="P3434">
            <v>75.95</v>
          </cell>
          <cell r="Q3434" t="str">
            <v>GT</v>
          </cell>
          <cell r="R3434" t="str">
            <v>SGA</v>
          </cell>
        </row>
        <row r="3435">
          <cell r="D3435" t="str">
            <v>K4014</v>
          </cell>
          <cell r="F3435">
            <v>42736</v>
          </cell>
          <cell r="P3435">
            <v>75.95</v>
          </cell>
          <cell r="Q3435" t="str">
            <v>GT</v>
          </cell>
          <cell r="R3435" t="str">
            <v>SGA</v>
          </cell>
        </row>
        <row r="3436">
          <cell r="D3436" t="str">
            <v>K4014</v>
          </cell>
          <cell r="F3436">
            <v>42736</v>
          </cell>
          <cell r="P3436">
            <v>75.95</v>
          </cell>
          <cell r="Q3436" t="str">
            <v>GT</v>
          </cell>
          <cell r="R3436" t="str">
            <v>SGA</v>
          </cell>
        </row>
        <row r="3437">
          <cell r="D3437" t="str">
            <v>K4014</v>
          </cell>
          <cell r="F3437">
            <v>42736</v>
          </cell>
          <cell r="P3437">
            <v>75.95</v>
          </cell>
          <cell r="Q3437" t="str">
            <v>GT</v>
          </cell>
          <cell r="R3437" t="str">
            <v>SGA</v>
          </cell>
        </row>
        <row r="3438">
          <cell r="D3438" t="str">
            <v>K4014</v>
          </cell>
          <cell r="F3438">
            <v>42736</v>
          </cell>
          <cell r="P3438">
            <v>75.95</v>
          </cell>
          <cell r="Q3438" t="str">
            <v>GT</v>
          </cell>
          <cell r="R3438" t="str">
            <v>SGA</v>
          </cell>
        </row>
        <row r="3439">
          <cell r="D3439" t="str">
            <v>K4014</v>
          </cell>
          <cell r="F3439">
            <v>42736</v>
          </cell>
          <cell r="P3439">
            <v>75.95</v>
          </cell>
          <cell r="Q3439" t="str">
            <v>GT</v>
          </cell>
          <cell r="R3439" t="str">
            <v>SGA</v>
          </cell>
        </row>
        <row r="3440">
          <cell r="D3440" t="str">
            <v>K4014</v>
          </cell>
          <cell r="F3440">
            <v>42736</v>
          </cell>
          <cell r="P3440">
            <v>75.95</v>
          </cell>
          <cell r="Q3440" t="str">
            <v>GT</v>
          </cell>
          <cell r="R3440" t="str">
            <v>SGA</v>
          </cell>
        </row>
        <row r="3441">
          <cell r="D3441" t="str">
            <v>K4014</v>
          </cell>
          <cell r="F3441">
            <v>42736</v>
          </cell>
          <cell r="P3441">
            <v>75.95</v>
          </cell>
          <cell r="Q3441" t="str">
            <v>GT</v>
          </cell>
          <cell r="R3441" t="str">
            <v>SGA</v>
          </cell>
        </row>
        <row r="3442">
          <cell r="D3442" t="str">
            <v>K4014</v>
          </cell>
          <cell r="F3442">
            <v>42736</v>
          </cell>
          <cell r="P3442">
            <v>75.95</v>
          </cell>
          <cell r="Q3442" t="str">
            <v>GT</v>
          </cell>
          <cell r="R3442" t="str">
            <v>SGA</v>
          </cell>
        </row>
        <row r="3443">
          <cell r="D3443" t="str">
            <v>K4014</v>
          </cell>
          <cell r="F3443">
            <v>42736</v>
          </cell>
          <cell r="P3443">
            <v>75.95</v>
          </cell>
          <cell r="Q3443" t="str">
            <v>GT</v>
          </cell>
          <cell r="R3443" t="str">
            <v>SGA</v>
          </cell>
        </row>
        <row r="3444">
          <cell r="D3444" t="str">
            <v>K4014</v>
          </cell>
          <cell r="F3444">
            <v>42736</v>
          </cell>
          <cell r="P3444">
            <v>75.95</v>
          </cell>
          <cell r="Q3444" t="str">
            <v>GT</v>
          </cell>
          <cell r="R3444" t="str">
            <v>SGA</v>
          </cell>
        </row>
        <row r="3445">
          <cell r="D3445" t="str">
            <v>K4014</v>
          </cell>
          <cell r="F3445">
            <v>42736</v>
          </cell>
          <cell r="P3445">
            <v>75.95</v>
          </cell>
          <cell r="Q3445" t="str">
            <v>GT</v>
          </cell>
          <cell r="R3445" t="str">
            <v>SGA</v>
          </cell>
        </row>
        <row r="3446">
          <cell r="D3446" t="str">
            <v>K4014</v>
          </cell>
          <cell r="F3446">
            <v>42736</v>
          </cell>
          <cell r="P3446">
            <v>75.95</v>
          </cell>
          <cell r="Q3446" t="str">
            <v>GT</v>
          </cell>
          <cell r="R3446" t="str">
            <v>SGA</v>
          </cell>
        </row>
        <row r="3447">
          <cell r="D3447" t="str">
            <v>K4014</v>
          </cell>
          <cell r="F3447">
            <v>42736</v>
          </cell>
          <cell r="P3447">
            <v>75.95</v>
          </cell>
          <cell r="Q3447" t="str">
            <v>GT</v>
          </cell>
          <cell r="R3447" t="str">
            <v>SGA</v>
          </cell>
        </row>
        <row r="3448">
          <cell r="D3448" t="str">
            <v>K4014</v>
          </cell>
          <cell r="F3448">
            <v>42736</v>
          </cell>
          <cell r="P3448">
            <v>75.95</v>
          </cell>
          <cell r="Q3448" t="str">
            <v>GT</v>
          </cell>
          <cell r="R3448" t="str">
            <v>SGA</v>
          </cell>
        </row>
        <row r="3449">
          <cell r="D3449" t="str">
            <v>K4014</v>
          </cell>
          <cell r="F3449">
            <v>42736</v>
          </cell>
          <cell r="P3449">
            <v>75.95</v>
          </cell>
          <cell r="Q3449" t="str">
            <v>GT</v>
          </cell>
          <cell r="R3449" t="str">
            <v>SGA</v>
          </cell>
        </row>
        <row r="3450">
          <cell r="D3450" t="str">
            <v>K4014</v>
          </cell>
          <cell r="F3450">
            <v>42736</v>
          </cell>
          <cell r="P3450">
            <v>75.95</v>
          </cell>
          <cell r="Q3450" t="str">
            <v>GT</v>
          </cell>
          <cell r="R3450" t="str">
            <v>SGA</v>
          </cell>
        </row>
        <row r="3451">
          <cell r="D3451" t="str">
            <v>K4014</v>
          </cell>
          <cell r="F3451">
            <v>42736</v>
          </cell>
          <cell r="P3451">
            <v>75.95</v>
          </cell>
          <cell r="Q3451" t="str">
            <v>GT</v>
          </cell>
          <cell r="R3451" t="str">
            <v>SGA</v>
          </cell>
        </row>
        <row r="3452">
          <cell r="D3452" t="str">
            <v>K4014</v>
          </cell>
          <cell r="F3452">
            <v>42736</v>
          </cell>
          <cell r="P3452">
            <v>75.95</v>
          </cell>
          <cell r="Q3452" t="str">
            <v>GT</v>
          </cell>
          <cell r="R3452" t="str">
            <v>SGA</v>
          </cell>
        </row>
        <row r="3453">
          <cell r="D3453" t="str">
            <v>K4014</v>
          </cell>
          <cell r="F3453">
            <v>42736</v>
          </cell>
          <cell r="P3453">
            <v>75.95</v>
          </cell>
          <cell r="Q3453" t="str">
            <v>GT</v>
          </cell>
          <cell r="R3453" t="str">
            <v>SGA</v>
          </cell>
        </row>
        <row r="3454">
          <cell r="D3454" t="str">
            <v>K4014</v>
          </cell>
          <cell r="F3454">
            <v>42736</v>
          </cell>
          <cell r="P3454">
            <v>75.95</v>
          </cell>
          <cell r="Q3454" t="str">
            <v>GT</v>
          </cell>
          <cell r="R3454" t="str">
            <v>SGA</v>
          </cell>
        </row>
        <row r="3455">
          <cell r="D3455" t="str">
            <v>K4014</v>
          </cell>
          <cell r="F3455">
            <v>42736</v>
          </cell>
          <cell r="P3455">
            <v>75.95</v>
          </cell>
          <cell r="Q3455" t="str">
            <v>GT</v>
          </cell>
          <cell r="R3455" t="str">
            <v>SGA</v>
          </cell>
        </row>
        <row r="3456">
          <cell r="D3456" t="str">
            <v>K4014</v>
          </cell>
          <cell r="F3456">
            <v>42736</v>
          </cell>
          <cell r="P3456">
            <v>75.95</v>
          </cell>
          <cell r="Q3456" t="str">
            <v>GT</v>
          </cell>
          <cell r="R3456" t="str">
            <v>SGA</v>
          </cell>
        </row>
        <row r="3457">
          <cell r="D3457" t="str">
            <v>K4014</v>
          </cell>
          <cell r="F3457">
            <v>42736</v>
          </cell>
          <cell r="P3457">
            <v>75.95</v>
          </cell>
          <cell r="Q3457" t="str">
            <v>GT</v>
          </cell>
          <cell r="R3457" t="str">
            <v>SGA</v>
          </cell>
        </row>
        <row r="3458">
          <cell r="D3458" t="str">
            <v>K4014</v>
          </cell>
          <cell r="F3458">
            <v>42736</v>
          </cell>
          <cell r="P3458">
            <v>75.95</v>
          </cell>
          <cell r="Q3458" t="str">
            <v>GT</v>
          </cell>
          <cell r="R3458" t="str">
            <v>SGA</v>
          </cell>
        </row>
        <row r="3459">
          <cell r="D3459" t="str">
            <v>K4014</v>
          </cell>
          <cell r="F3459">
            <v>42736</v>
          </cell>
          <cell r="P3459">
            <v>75.95</v>
          </cell>
          <cell r="Q3459" t="str">
            <v>GT</v>
          </cell>
          <cell r="R3459" t="str">
            <v>SGA</v>
          </cell>
        </row>
        <row r="3460">
          <cell r="D3460" t="str">
            <v>K4014</v>
          </cell>
          <cell r="F3460">
            <v>42736</v>
          </cell>
          <cell r="P3460">
            <v>75.95</v>
          </cell>
          <cell r="Q3460" t="str">
            <v>GT</v>
          </cell>
          <cell r="R3460" t="str">
            <v>SGA</v>
          </cell>
        </row>
        <row r="3461">
          <cell r="D3461" t="str">
            <v>K4014</v>
          </cell>
          <cell r="F3461">
            <v>42736</v>
          </cell>
          <cell r="P3461">
            <v>75.95</v>
          </cell>
          <cell r="Q3461" t="str">
            <v>GT</v>
          </cell>
          <cell r="R3461" t="str">
            <v>SGA</v>
          </cell>
        </row>
        <row r="3462">
          <cell r="D3462" t="str">
            <v>K4014</v>
          </cell>
          <cell r="F3462">
            <v>42736</v>
          </cell>
          <cell r="P3462">
            <v>75.95</v>
          </cell>
          <cell r="Q3462" t="str">
            <v>GT</v>
          </cell>
          <cell r="R3462" t="str">
            <v>SGA</v>
          </cell>
        </row>
        <row r="3463">
          <cell r="D3463" t="str">
            <v>K4014</v>
          </cell>
          <cell r="F3463">
            <v>42736</v>
          </cell>
          <cell r="P3463">
            <v>75.95</v>
          </cell>
          <cell r="Q3463" t="str">
            <v>GT</v>
          </cell>
          <cell r="R3463" t="str">
            <v>SGA</v>
          </cell>
        </row>
        <row r="3464">
          <cell r="D3464" t="str">
            <v>K4014</v>
          </cell>
          <cell r="F3464">
            <v>42736</v>
          </cell>
          <cell r="P3464">
            <v>75.95</v>
          </cell>
          <cell r="Q3464" t="str">
            <v>GT</v>
          </cell>
          <cell r="R3464" t="str">
            <v>SGA</v>
          </cell>
        </row>
        <row r="3465">
          <cell r="D3465" t="str">
            <v>K4014</v>
          </cell>
          <cell r="F3465">
            <v>42736</v>
          </cell>
          <cell r="P3465">
            <v>75.95</v>
          </cell>
          <cell r="Q3465" t="str">
            <v>GT</v>
          </cell>
          <cell r="R3465" t="str">
            <v>SGA</v>
          </cell>
        </row>
        <row r="3466">
          <cell r="D3466" t="str">
            <v>K4014</v>
          </cell>
          <cell r="F3466">
            <v>42736</v>
          </cell>
          <cell r="P3466">
            <v>75.95</v>
          </cell>
          <cell r="Q3466" t="str">
            <v>GT</v>
          </cell>
          <cell r="R3466" t="str">
            <v>SGA</v>
          </cell>
        </row>
        <row r="3467">
          <cell r="D3467" t="str">
            <v>K4014</v>
          </cell>
          <cell r="F3467">
            <v>42736</v>
          </cell>
          <cell r="P3467">
            <v>75.95</v>
          </cell>
          <cell r="Q3467" t="str">
            <v>GT</v>
          </cell>
          <cell r="R3467" t="str">
            <v>SGA</v>
          </cell>
        </row>
        <row r="3468">
          <cell r="D3468" t="str">
            <v>K4014</v>
          </cell>
          <cell r="F3468">
            <v>42736</v>
          </cell>
          <cell r="P3468">
            <v>75.95</v>
          </cell>
          <cell r="Q3468" t="str">
            <v>GT</v>
          </cell>
          <cell r="R3468" t="str">
            <v>SGA</v>
          </cell>
        </row>
        <row r="3469">
          <cell r="D3469" t="str">
            <v>K4014</v>
          </cell>
          <cell r="F3469">
            <v>42736</v>
          </cell>
          <cell r="P3469">
            <v>75.95</v>
          </cell>
          <cell r="Q3469" t="str">
            <v>GT</v>
          </cell>
          <cell r="R3469" t="str">
            <v>SGA</v>
          </cell>
        </row>
        <row r="3470">
          <cell r="D3470" t="str">
            <v>K4014</v>
          </cell>
          <cell r="F3470">
            <v>42736</v>
          </cell>
          <cell r="P3470">
            <v>75.95</v>
          </cell>
          <cell r="Q3470" t="str">
            <v>GT</v>
          </cell>
          <cell r="R3470" t="str">
            <v>SGA</v>
          </cell>
        </row>
        <row r="3471">
          <cell r="D3471" t="str">
            <v>K4014</v>
          </cell>
          <cell r="F3471">
            <v>42736</v>
          </cell>
          <cell r="P3471">
            <v>141.66999999999999</v>
          </cell>
          <cell r="Q3471" t="str">
            <v>GT</v>
          </cell>
          <cell r="R3471" t="str">
            <v>SGA</v>
          </cell>
        </row>
        <row r="3472">
          <cell r="D3472" t="str">
            <v>K4014</v>
          </cell>
          <cell r="F3472">
            <v>42736</v>
          </cell>
          <cell r="P3472">
            <v>141.66999999999999</v>
          </cell>
          <cell r="Q3472" t="str">
            <v>GT</v>
          </cell>
          <cell r="R3472" t="str">
            <v>SGA</v>
          </cell>
        </row>
        <row r="3473">
          <cell r="D3473" t="str">
            <v>K4014</v>
          </cell>
          <cell r="F3473">
            <v>42736</v>
          </cell>
          <cell r="P3473">
            <v>141.66999999999999</v>
          </cell>
          <cell r="Q3473" t="str">
            <v>GT</v>
          </cell>
          <cell r="R3473" t="str">
            <v>SGA</v>
          </cell>
        </row>
        <row r="3474">
          <cell r="D3474" t="str">
            <v>K4014</v>
          </cell>
          <cell r="F3474">
            <v>42736</v>
          </cell>
          <cell r="P3474">
            <v>141.66999999999999</v>
          </cell>
          <cell r="Q3474" t="str">
            <v>GT</v>
          </cell>
          <cell r="R3474" t="str">
            <v>SGA</v>
          </cell>
        </row>
        <row r="3475">
          <cell r="D3475" t="str">
            <v>K4014</v>
          </cell>
          <cell r="F3475">
            <v>42736</v>
          </cell>
          <cell r="P3475">
            <v>141.66999999999999</v>
          </cell>
          <cell r="Q3475" t="str">
            <v>GT</v>
          </cell>
          <cell r="R3475" t="str">
            <v>SGA</v>
          </cell>
        </row>
        <row r="3476">
          <cell r="D3476" t="str">
            <v>K4014</v>
          </cell>
          <cell r="F3476">
            <v>42736</v>
          </cell>
          <cell r="P3476">
            <v>141.66999999999999</v>
          </cell>
          <cell r="Q3476" t="str">
            <v>GT</v>
          </cell>
          <cell r="R3476" t="str">
            <v>SGA</v>
          </cell>
        </row>
        <row r="3477">
          <cell r="D3477" t="str">
            <v>K4014</v>
          </cell>
          <cell r="F3477">
            <v>42736</v>
          </cell>
          <cell r="P3477">
            <v>141.66999999999999</v>
          </cell>
          <cell r="Q3477" t="str">
            <v>GT</v>
          </cell>
          <cell r="R3477" t="str">
            <v>SGA</v>
          </cell>
        </row>
        <row r="3478">
          <cell r="D3478" t="str">
            <v>K4014</v>
          </cell>
          <cell r="F3478">
            <v>42736</v>
          </cell>
          <cell r="P3478">
            <v>141.66999999999999</v>
          </cell>
          <cell r="Q3478" t="str">
            <v>GT</v>
          </cell>
          <cell r="R3478" t="str">
            <v>SGA</v>
          </cell>
        </row>
        <row r="3479">
          <cell r="D3479" t="str">
            <v>K4014</v>
          </cell>
          <cell r="F3479">
            <v>42736</v>
          </cell>
          <cell r="P3479">
            <v>141.66999999999999</v>
          </cell>
          <cell r="Q3479" t="str">
            <v>GT</v>
          </cell>
          <cell r="R3479" t="str">
            <v>SGA</v>
          </cell>
        </row>
        <row r="3480">
          <cell r="D3480" t="str">
            <v>K4014</v>
          </cell>
          <cell r="F3480">
            <v>42736</v>
          </cell>
          <cell r="P3480">
            <v>141.66999999999999</v>
          </cell>
          <cell r="Q3480" t="str">
            <v>GT</v>
          </cell>
          <cell r="R3480" t="str">
            <v>SGA</v>
          </cell>
        </row>
        <row r="3481">
          <cell r="D3481" t="str">
            <v>K4014</v>
          </cell>
          <cell r="F3481">
            <v>42736</v>
          </cell>
          <cell r="P3481">
            <v>141.66999999999999</v>
          </cell>
          <cell r="Q3481" t="str">
            <v>GT</v>
          </cell>
          <cell r="R3481" t="str">
            <v>SGA</v>
          </cell>
        </row>
        <row r="3482">
          <cell r="D3482" t="str">
            <v>K4014</v>
          </cell>
          <cell r="F3482">
            <v>42736</v>
          </cell>
          <cell r="P3482">
            <v>141.66999999999999</v>
          </cell>
          <cell r="Q3482" t="str">
            <v>GT</v>
          </cell>
          <cell r="R3482" t="str">
            <v>SGA</v>
          </cell>
        </row>
        <row r="3483">
          <cell r="D3483" t="str">
            <v>K4014</v>
          </cell>
          <cell r="F3483">
            <v>42736</v>
          </cell>
          <cell r="P3483">
            <v>141.66999999999999</v>
          </cell>
          <cell r="Q3483" t="str">
            <v>GT</v>
          </cell>
          <cell r="R3483" t="str">
            <v>SGA</v>
          </cell>
        </row>
        <row r="3484">
          <cell r="D3484" t="str">
            <v>K4014</v>
          </cell>
          <cell r="F3484">
            <v>42736</v>
          </cell>
          <cell r="P3484">
            <v>141.66999999999999</v>
          </cell>
          <cell r="Q3484" t="str">
            <v>GT</v>
          </cell>
          <cell r="R3484" t="str">
            <v>SGA</v>
          </cell>
        </row>
        <row r="3485">
          <cell r="D3485" t="str">
            <v>K4014</v>
          </cell>
          <cell r="F3485">
            <v>42736</v>
          </cell>
          <cell r="P3485">
            <v>141.66999999999999</v>
          </cell>
          <cell r="Q3485" t="str">
            <v>GT</v>
          </cell>
          <cell r="R3485" t="str">
            <v>SGA</v>
          </cell>
        </row>
        <row r="3486">
          <cell r="D3486" t="str">
            <v>K4014</v>
          </cell>
          <cell r="F3486">
            <v>42736</v>
          </cell>
          <cell r="P3486">
            <v>141.66999999999999</v>
          </cell>
          <cell r="Q3486" t="str">
            <v>GT</v>
          </cell>
          <cell r="R3486" t="str">
            <v>SGA</v>
          </cell>
        </row>
        <row r="3487">
          <cell r="D3487" t="str">
            <v>K4014</v>
          </cell>
          <cell r="F3487">
            <v>42736</v>
          </cell>
          <cell r="P3487">
            <v>141.66999999999999</v>
          </cell>
          <cell r="Q3487" t="str">
            <v>GT</v>
          </cell>
          <cell r="R3487" t="str">
            <v>SGA</v>
          </cell>
        </row>
        <row r="3488">
          <cell r="D3488" t="str">
            <v>K4014</v>
          </cell>
          <cell r="F3488">
            <v>42736</v>
          </cell>
          <cell r="P3488">
            <v>141.66999999999999</v>
          </cell>
          <cell r="Q3488" t="str">
            <v>GT</v>
          </cell>
          <cell r="R3488" t="str">
            <v>SGA</v>
          </cell>
        </row>
        <row r="3489">
          <cell r="D3489" t="str">
            <v>K4014</v>
          </cell>
          <cell r="F3489">
            <v>42736</v>
          </cell>
          <cell r="P3489">
            <v>141.66999999999999</v>
          </cell>
          <cell r="Q3489" t="str">
            <v>GT</v>
          </cell>
          <cell r="R3489" t="str">
            <v>SGA</v>
          </cell>
        </row>
        <row r="3490">
          <cell r="D3490" t="str">
            <v>K4014</v>
          </cell>
          <cell r="F3490">
            <v>42736</v>
          </cell>
          <cell r="P3490">
            <v>141.66999999999999</v>
          </cell>
          <cell r="Q3490" t="str">
            <v>GT</v>
          </cell>
          <cell r="R3490" t="str">
            <v>SGA</v>
          </cell>
        </row>
        <row r="3491">
          <cell r="D3491" t="str">
            <v>K4014</v>
          </cell>
          <cell r="F3491">
            <v>42736</v>
          </cell>
          <cell r="P3491">
            <v>167.4</v>
          </cell>
          <cell r="Q3491" t="str">
            <v>GT</v>
          </cell>
          <cell r="R3491" t="str">
            <v>SGA</v>
          </cell>
        </row>
        <row r="3492">
          <cell r="D3492" t="str">
            <v>K4014</v>
          </cell>
          <cell r="F3492">
            <v>42736</v>
          </cell>
          <cell r="P3492">
            <v>134.54</v>
          </cell>
          <cell r="Q3492" t="str">
            <v>GT</v>
          </cell>
          <cell r="R3492" t="str">
            <v>SGA</v>
          </cell>
        </row>
        <row r="3493">
          <cell r="D3493" t="str">
            <v>K4014</v>
          </cell>
          <cell r="F3493">
            <v>42736</v>
          </cell>
          <cell r="P3493">
            <v>120.9</v>
          </cell>
          <cell r="Q3493" t="str">
            <v>GT</v>
          </cell>
          <cell r="R3493" t="str">
            <v>SGA</v>
          </cell>
        </row>
        <row r="3494">
          <cell r="D3494" t="str">
            <v>K4014</v>
          </cell>
          <cell r="F3494">
            <v>42736</v>
          </cell>
          <cell r="P3494">
            <v>120.9</v>
          </cell>
          <cell r="Q3494" t="str">
            <v>GT</v>
          </cell>
          <cell r="R3494" t="str">
            <v>SGA</v>
          </cell>
        </row>
        <row r="3495">
          <cell r="D3495" t="str">
            <v>K4014</v>
          </cell>
          <cell r="F3495">
            <v>42736</v>
          </cell>
          <cell r="P3495">
            <v>120.9</v>
          </cell>
          <cell r="Q3495" t="str">
            <v>GT</v>
          </cell>
          <cell r="R3495" t="str">
            <v>SGA</v>
          </cell>
        </row>
        <row r="3496">
          <cell r="D3496" t="str">
            <v>K4014</v>
          </cell>
          <cell r="F3496">
            <v>42736</v>
          </cell>
          <cell r="P3496">
            <v>120.9</v>
          </cell>
          <cell r="Q3496" t="str">
            <v>GT</v>
          </cell>
          <cell r="R3496" t="str">
            <v>SGA</v>
          </cell>
        </row>
        <row r="3497">
          <cell r="D3497" t="str">
            <v>K4014</v>
          </cell>
          <cell r="F3497">
            <v>42736</v>
          </cell>
          <cell r="P3497">
            <v>120.9</v>
          </cell>
          <cell r="Q3497" t="str">
            <v>GT</v>
          </cell>
          <cell r="R3497" t="str">
            <v>SGA</v>
          </cell>
        </row>
        <row r="3498">
          <cell r="D3498" t="str">
            <v>K4014</v>
          </cell>
          <cell r="F3498">
            <v>42736</v>
          </cell>
          <cell r="P3498">
            <v>120.9</v>
          </cell>
          <cell r="Q3498" t="str">
            <v>GT</v>
          </cell>
          <cell r="R3498" t="str">
            <v>SGA</v>
          </cell>
        </row>
        <row r="3499">
          <cell r="D3499" t="str">
            <v>K4014</v>
          </cell>
          <cell r="F3499">
            <v>42736</v>
          </cell>
          <cell r="P3499">
            <v>120.9</v>
          </cell>
          <cell r="Q3499" t="str">
            <v>GT</v>
          </cell>
          <cell r="R3499" t="str">
            <v>SGA</v>
          </cell>
        </row>
        <row r="3500">
          <cell r="D3500" t="str">
            <v>K4014</v>
          </cell>
          <cell r="F3500">
            <v>42736</v>
          </cell>
          <cell r="P3500">
            <v>120.9</v>
          </cell>
          <cell r="Q3500" t="str">
            <v>GT</v>
          </cell>
          <cell r="R3500" t="str">
            <v>SGA</v>
          </cell>
        </row>
        <row r="3501">
          <cell r="D3501" t="str">
            <v>K4014</v>
          </cell>
          <cell r="F3501">
            <v>42736</v>
          </cell>
          <cell r="P3501">
            <v>124.93</v>
          </cell>
          <cell r="Q3501" t="str">
            <v>GT</v>
          </cell>
          <cell r="R3501" t="str">
            <v>SGA</v>
          </cell>
        </row>
        <row r="3502">
          <cell r="D3502" t="str">
            <v>K4014</v>
          </cell>
          <cell r="F3502">
            <v>42736</v>
          </cell>
          <cell r="P3502">
            <v>124.93</v>
          </cell>
          <cell r="Q3502" t="str">
            <v>GT</v>
          </cell>
          <cell r="R3502" t="str">
            <v>SGA</v>
          </cell>
        </row>
        <row r="3503">
          <cell r="D3503" t="str">
            <v>K4014</v>
          </cell>
          <cell r="F3503">
            <v>42736</v>
          </cell>
          <cell r="P3503">
            <v>124.93</v>
          </cell>
          <cell r="Q3503" t="str">
            <v>GT</v>
          </cell>
          <cell r="R3503" t="str">
            <v>SGA</v>
          </cell>
        </row>
        <row r="3504">
          <cell r="D3504" t="str">
            <v>K4014</v>
          </cell>
          <cell r="F3504">
            <v>42736</v>
          </cell>
          <cell r="P3504">
            <v>124.93</v>
          </cell>
          <cell r="Q3504" t="str">
            <v>GT</v>
          </cell>
          <cell r="R3504" t="str">
            <v>SGA</v>
          </cell>
        </row>
        <row r="3505">
          <cell r="D3505" t="str">
            <v>K4014</v>
          </cell>
          <cell r="F3505">
            <v>42736</v>
          </cell>
          <cell r="P3505">
            <v>124.93</v>
          </cell>
          <cell r="Q3505" t="str">
            <v>GT</v>
          </cell>
          <cell r="R3505" t="str">
            <v>SGA</v>
          </cell>
        </row>
        <row r="3506">
          <cell r="D3506" t="str">
            <v>K4014</v>
          </cell>
          <cell r="F3506">
            <v>42736</v>
          </cell>
          <cell r="P3506">
            <v>124.93</v>
          </cell>
          <cell r="Q3506" t="str">
            <v>GT</v>
          </cell>
          <cell r="R3506" t="str">
            <v>SGA</v>
          </cell>
        </row>
        <row r="3507">
          <cell r="D3507" t="str">
            <v>K4014</v>
          </cell>
          <cell r="F3507">
            <v>42736</v>
          </cell>
          <cell r="P3507">
            <v>124.93</v>
          </cell>
          <cell r="Q3507" t="str">
            <v>GT</v>
          </cell>
          <cell r="R3507" t="str">
            <v>SGA</v>
          </cell>
        </row>
        <row r="3508">
          <cell r="D3508" t="str">
            <v>K4014</v>
          </cell>
          <cell r="F3508">
            <v>42736</v>
          </cell>
          <cell r="P3508">
            <v>124.93</v>
          </cell>
          <cell r="Q3508" t="str">
            <v>GT</v>
          </cell>
          <cell r="R3508" t="str">
            <v>SGA</v>
          </cell>
        </row>
        <row r="3509">
          <cell r="D3509" t="str">
            <v>K4014</v>
          </cell>
          <cell r="F3509">
            <v>42736</v>
          </cell>
          <cell r="P3509">
            <v>124.93</v>
          </cell>
          <cell r="Q3509" t="str">
            <v>GT</v>
          </cell>
          <cell r="R3509" t="str">
            <v>SGA</v>
          </cell>
        </row>
        <row r="3510">
          <cell r="D3510" t="str">
            <v>K4014</v>
          </cell>
          <cell r="F3510">
            <v>42736</v>
          </cell>
          <cell r="P3510">
            <v>124.93</v>
          </cell>
          <cell r="Q3510" t="str">
            <v>GT</v>
          </cell>
          <cell r="R3510" t="str">
            <v>SGA</v>
          </cell>
        </row>
        <row r="3511">
          <cell r="D3511" t="str">
            <v>K4014</v>
          </cell>
          <cell r="F3511">
            <v>42736</v>
          </cell>
          <cell r="P3511">
            <v>124.93</v>
          </cell>
          <cell r="Q3511" t="str">
            <v>GT</v>
          </cell>
          <cell r="R3511" t="str">
            <v>SGA</v>
          </cell>
        </row>
        <row r="3512">
          <cell r="D3512" t="str">
            <v>K4014</v>
          </cell>
          <cell r="F3512">
            <v>42736</v>
          </cell>
          <cell r="P3512">
            <v>124.93</v>
          </cell>
          <cell r="Q3512" t="str">
            <v>GT</v>
          </cell>
          <cell r="R3512" t="str">
            <v>SGA</v>
          </cell>
        </row>
        <row r="3513">
          <cell r="D3513" t="str">
            <v>K4014</v>
          </cell>
          <cell r="F3513">
            <v>42736</v>
          </cell>
          <cell r="P3513">
            <v>130.51</v>
          </cell>
          <cell r="Q3513" t="str">
            <v>GT</v>
          </cell>
          <cell r="R3513" t="str">
            <v>SGA</v>
          </cell>
        </row>
        <row r="3514">
          <cell r="D3514" t="str">
            <v>K4014</v>
          </cell>
          <cell r="F3514">
            <v>42736</v>
          </cell>
          <cell r="P3514">
            <v>130.51</v>
          </cell>
          <cell r="Q3514" t="str">
            <v>GT</v>
          </cell>
          <cell r="R3514" t="str">
            <v>SGA</v>
          </cell>
        </row>
        <row r="3515">
          <cell r="D3515" t="str">
            <v>K4014</v>
          </cell>
          <cell r="F3515">
            <v>42736</v>
          </cell>
          <cell r="P3515">
            <v>130.51</v>
          </cell>
          <cell r="Q3515" t="str">
            <v>GT</v>
          </cell>
          <cell r="R3515" t="str">
            <v>SGA</v>
          </cell>
        </row>
        <row r="3516">
          <cell r="D3516" t="str">
            <v>K4014</v>
          </cell>
          <cell r="F3516">
            <v>42736</v>
          </cell>
          <cell r="P3516">
            <v>130.51</v>
          </cell>
          <cell r="Q3516" t="str">
            <v>GT</v>
          </cell>
          <cell r="R3516" t="str">
            <v>SGA</v>
          </cell>
        </row>
        <row r="3517">
          <cell r="D3517" t="str">
            <v>K4014</v>
          </cell>
          <cell r="F3517">
            <v>42736</v>
          </cell>
          <cell r="P3517">
            <v>130.51</v>
          </cell>
          <cell r="Q3517" t="str">
            <v>GT</v>
          </cell>
          <cell r="R3517" t="str">
            <v>SGA</v>
          </cell>
        </row>
        <row r="3518">
          <cell r="D3518" t="str">
            <v>K4014</v>
          </cell>
          <cell r="F3518">
            <v>42736</v>
          </cell>
          <cell r="P3518">
            <v>130.51</v>
          </cell>
          <cell r="Q3518" t="str">
            <v>GT</v>
          </cell>
          <cell r="R3518" t="str">
            <v>SGA</v>
          </cell>
        </row>
        <row r="3519">
          <cell r="D3519" t="str">
            <v>K4014</v>
          </cell>
          <cell r="F3519">
            <v>42736</v>
          </cell>
          <cell r="P3519">
            <v>130.51</v>
          </cell>
          <cell r="Q3519" t="str">
            <v>GT</v>
          </cell>
          <cell r="R3519" t="str">
            <v>SGA</v>
          </cell>
        </row>
        <row r="3520">
          <cell r="D3520" t="str">
            <v>K4014</v>
          </cell>
          <cell r="F3520">
            <v>42736</v>
          </cell>
          <cell r="P3520">
            <v>130.51</v>
          </cell>
          <cell r="Q3520" t="str">
            <v>GT</v>
          </cell>
          <cell r="R3520" t="str">
            <v>SGA</v>
          </cell>
        </row>
        <row r="3521">
          <cell r="D3521" t="str">
            <v>K4014</v>
          </cell>
          <cell r="F3521">
            <v>42736</v>
          </cell>
          <cell r="P3521">
            <v>130.51</v>
          </cell>
          <cell r="Q3521" t="str">
            <v>GT</v>
          </cell>
          <cell r="R3521" t="str">
            <v>SGA</v>
          </cell>
        </row>
        <row r="3522">
          <cell r="D3522" t="str">
            <v>K4014</v>
          </cell>
          <cell r="F3522">
            <v>42736</v>
          </cell>
          <cell r="P3522">
            <v>130.51</v>
          </cell>
          <cell r="Q3522" t="str">
            <v>GT</v>
          </cell>
          <cell r="R3522" t="str">
            <v>SGA</v>
          </cell>
        </row>
        <row r="3523">
          <cell r="D3523" t="str">
            <v>K4014</v>
          </cell>
          <cell r="F3523">
            <v>42736</v>
          </cell>
          <cell r="P3523">
            <v>120.9</v>
          </cell>
          <cell r="Q3523" t="str">
            <v>GT</v>
          </cell>
          <cell r="R3523" t="str">
            <v>SGA</v>
          </cell>
        </row>
        <row r="3524">
          <cell r="D3524" t="str">
            <v>K4014</v>
          </cell>
          <cell r="F3524">
            <v>42736</v>
          </cell>
          <cell r="P3524">
            <v>120.9</v>
          </cell>
          <cell r="Q3524" t="str">
            <v>GT</v>
          </cell>
          <cell r="R3524" t="str">
            <v>SGA</v>
          </cell>
        </row>
        <row r="3525">
          <cell r="D3525" t="str">
            <v>K4014</v>
          </cell>
          <cell r="F3525">
            <v>42736</v>
          </cell>
          <cell r="P3525">
            <v>120.9</v>
          </cell>
          <cell r="Q3525" t="str">
            <v>GT</v>
          </cell>
          <cell r="R3525" t="str">
            <v>SGA</v>
          </cell>
        </row>
        <row r="3526">
          <cell r="D3526" t="str">
            <v>K4014</v>
          </cell>
          <cell r="F3526">
            <v>42736</v>
          </cell>
          <cell r="P3526">
            <v>120.9</v>
          </cell>
          <cell r="Q3526" t="str">
            <v>GT</v>
          </cell>
          <cell r="R3526" t="str">
            <v>SGA</v>
          </cell>
        </row>
        <row r="3527">
          <cell r="D3527" t="str">
            <v>K4014</v>
          </cell>
          <cell r="F3527">
            <v>42736</v>
          </cell>
          <cell r="P3527">
            <v>120.9</v>
          </cell>
          <cell r="Q3527" t="str">
            <v>GT</v>
          </cell>
          <cell r="R3527" t="str">
            <v>SGA</v>
          </cell>
        </row>
        <row r="3528">
          <cell r="D3528" t="str">
            <v>K4014</v>
          </cell>
          <cell r="F3528">
            <v>42736</v>
          </cell>
          <cell r="P3528">
            <v>120.9</v>
          </cell>
          <cell r="Q3528" t="str">
            <v>GT</v>
          </cell>
          <cell r="R3528" t="str">
            <v>SGA</v>
          </cell>
        </row>
        <row r="3529">
          <cell r="D3529" t="str">
            <v>K4014</v>
          </cell>
          <cell r="F3529">
            <v>42736</v>
          </cell>
          <cell r="P3529">
            <v>120.9</v>
          </cell>
          <cell r="Q3529" t="str">
            <v>GT</v>
          </cell>
          <cell r="R3529" t="str">
            <v>SGA</v>
          </cell>
        </row>
        <row r="3530">
          <cell r="D3530" t="str">
            <v>K4014</v>
          </cell>
          <cell r="F3530">
            <v>42736</v>
          </cell>
          <cell r="P3530">
            <v>120.9</v>
          </cell>
          <cell r="Q3530" t="str">
            <v>GT</v>
          </cell>
          <cell r="R3530" t="str">
            <v>SGA</v>
          </cell>
        </row>
        <row r="3531">
          <cell r="D3531" t="str">
            <v>K4014</v>
          </cell>
          <cell r="F3531">
            <v>42736</v>
          </cell>
          <cell r="P3531">
            <v>120.9</v>
          </cell>
          <cell r="Q3531" t="str">
            <v>GT</v>
          </cell>
          <cell r="R3531" t="str">
            <v>SGA</v>
          </cell>
        </row>
        <row r="3532">
          <cell r="D3532" t="str">
            <v>K4014</v>
          </cell>
          <cell r="F3532">
            <v>42736</v>
          </cell>
          <cell r="P3532">
            <v>120.9</v>
          </cell>
          <cell r="Q3532" t="str">
            <v>GT</v>
          </cell>
          <cell r="R3532" t="str">
            <v>SGA</v>
          </cell>
        </row>
        <row r="3533">
          <cell r="D3533" t="str">
            <v>K4014</v>
          </cell>
          <cell r="F3533">
            <v>42736</v>
          </cell>
          <cell r="P3533">
            <v>120.9</v>
          </cell>
          <cell r="Q3533" t="str">
            <v>GT</v>
          </cell>
          <cell r="R3533" t="str">
            <v>SGA</v>
          </cell>
        </row>
        <row r="3534">
          <cell r="D3534" t="str">
            <v>K4014</v>
          </cell>
          <cell r="F3534">
            <v>42736</v>
          </cell>
          <cell r="P3534">
            <v>120.9</v>
          </cell>
          <cell r="Q3534" t="str">
            <v>GT</v>
          </cell>
          <cell r="R3534" t="str">
            <v>SGA</v>
          </cell>
        </row>
        <row r="3535">
          <cell r="D3535" t="str">
            <v>K4014</v>
          </cell>
          <cell r="F3535">
            <v>42736</v>
          </cell>
          <cell r="P3535">
            <v>120.9</v>
          </cell>
          <cell r="Q3535" t="str">
            <v>GT</v>
          </cell>
          <cell r="R3535" t="str">
            <v>SGA</v>
          </cell>
        </row>
        <row r="3536">
          <cell r="D3536" t="str">
            <v>K4014</v>
          </cell>
          <cell r="F3536">
            <v>42736</v>
          </cell>
          <cell r="P3536">
            <v>120.9</v>
          </cell>
          <cell r="Q3536" t="str">
            <v>GT</v>
          </cell>
          <cell r="R3536" t="str">
            <v>SGA</v>
          </cell>
        </row>
        <row r="3537">
          <cell r="D3537" t="str">
            <v>K4014</v>
          </cell>
          <cell r="F3537">
            <v>42736</v>
          </cell>
          <cell r="P3537">
            <v>120.9</v>
          </cell>
          <cell r="Q3537" t="str">
            <v>GT</v>
          </cell>
          <cell r="R3537" t="str">
            <v>SGA</v>
          </cell>
        </row>
        <row r="3538">
          <cell r="D3538" t="str">
            <v>K4014</v>
          </cell>
          <cell r="F3538">
            <v>42736</v>
          </cell>
          <cell r="P3538">
            <v>120.9</v>
          </cell>
          <cell r="Q3538" t="str">
            <v>GT</v>
          </cell>
          <cell r="R3538" t="str">
            <v>SGA</v>
          </cell>
        </row>
        <row r="3539">
          <cell r="D3539" t="str">
            <v>K4014</v>
          </cell>
          <cell r="F3539">
            <v>42736</v>
          </cell>
          <cell r="P3539">
            <v>120.9</v>
          </cell>
          <cell r="Q3539" t="str">
            <v>GT</v>
          </cell>
          <cell r="R3539" t="str">
            <v>SGA</v>
          </cell>
        </row>
        <row r="3540">
          <cell r="D3540" t="str">
            <v>K4014</v>
          </cell>
          <cell r="F3540">
            <v>42736</v>
          </cell>
          <cell r="P3540">
            <v>120.9</v>
          </cell>
          <cell r="Q3540" t="str">
            <v>GT</v>
          </cell>
          <cell r="R3540" t="str">
            <v>SGA</v>
          </cell>
        </row>
        <row r="3541">
          <cell r="D3541" t="str">
            <v>K4014</v>
          </cell>
          <cell r="F3541">
            <v>42736</v>
          </cell>
          <cell r="P3541">
            <v>120.9</v>
          </cell>
          <cell r="Q3541" t="str">
            <v>GT</v>
          </cell>
          <cell r="R3541" t="str">
            <v>SGA</v>
          </cell>
        </row>
        <row r="3542">
          <cell r="D3542" t="str">
            <v>K4014</v>
          </cell>
          <cell r="F3542">
            <v>42736</v>
          </cell>
          <cell r="P3542">
            <v>120.9</v>
          </cell>
          <cell r="Q3542" t="str">
            <v>GT</v>
          </cell>
          <cell r="R3542" t="str">
            <v>SGA</v>
          </cell>
        </row>
        <row r="3543">
          <cell r="D3543" t="str">
            <v>K4014</v>
          </cell>
          <cell r="F3543">
            <v>42736</v>
          </cell>
          <cell r="P3543">
            <v>120.9</v>
          </cell>
          <cell r="Q3543" t="str">
            <v>GT</v>
          </cell>
          <cell r="R3543" t="str">
            <v>SGA</v>
          </cell>
        </row>
        <row r="3544">
          <cell r="D3544" t="str">
            <v>K4014</v>
          </cell>
          <cell r="F3544">
            <v>42736</v>
          </cell>
          <cell r="P3544">
            <v>120.9</v>
          </cell>
          <cell r="Q3544" t="str">
            <v>GT</v>
          </cell>
          <cell r="R3544" t="str">
            <v>SGA</v>
          </cell>
        </row>
        <row r="3545">
          <cell r="D3545" t="str">
            <v>K4014</v>
          </cell>
          <cell r="F3545">
            <v>42736</v>
          </cell>
          <cell r="P3545">
            <v>120.9</v>
          </cell>
          <cell r="Q3545" t="str">
            <v>GT</v>
          </cell>
          <cell r="R3545" t="str">
            <v>SGA</v>
          </cell>
        </row>
        <row r="3546">
          <cell r="D3546" t="str">
            <v>K4014</v>
          </cell>
          <cell r="F3546">
            <v>42736</v>
          </cell>
          <cell r="P3546">
            <v>120.9</v>
          </cell>
          <cell r="Q3546" t="str">
            <v>GT</v>
          </cell>
          <cell r="R3546" t="str">
            <v>SGA</v>
          </cell>
        </row>
        <row r="3547">
          <cell r="D3547" t="str">
            <v>K4014</v>
          </cell>
          <cell r="F3547">
            <v>42736</v>
          </cell>
          <cell r="P3547">
            <v>120.9</v>
          </cell>
          <cell r="Q3547" t="str">
            <v>GT</v>
          </cell>
          <cell r="R3547" t="str">
            <v>SGA</v>
          </cell>
        </row>
        <row r="3548">
          <cell r="D3548" t="str">
            <v>K4014</v>
          </cell>
          <cell r="F3548">
            <v>42736</v>
          </cell>
          <cell r="P3548">
            <v>120.9</v>
          </cell>
          <cell r="Q3548" t="str">
            <v>GT</v>
          </cell>
          <cell r="R3548" t="str">
            <v>SGA</v>
          </cell>
        </row>
        <row r="3549">
          <cell r="D3549" t="str">
            <v>K4014</v>
          </cell>
          <cell r="F3549">
            <v>42736</v>
          </cell>
          <cell r="P3549">
            <v>120.9</v>
          </cell>
          <cell r="Q3549" t="str">
            <v>GT</v>
          </cell>
          <cell r="R3549" t="str">
            <v>SGA</v>
          </cell>
        </row>
        <row r="3550">
          <cell r="D3550" t="str">
            <v>K4014</v>
          </cell>
          <cell r="F3550">
            <v>42736</v>
          </cell>
          <cell r="P3550">
            <v>120.9</v>
          </cell>
          <cell r="Q3550" t="str">
            <v>GT</v>
          </cell>
          <cell r="R3550" t="str">
            <v>SGA</v>
          </cell>
        </row>
        <row r="3551">
          <cell r="D3551" t="str">
            <v>K4014</v>
          </cell>
          <cell r="F3551">
            <v>42736</v>
          </cell>
          <cell r="P3551">
            <v>120.9</v>
          </cell>
          <cell r="Q3551" t="str">
            <v>GT</v>
          </cell>
          <cell r="R3551" t="str">
            <v>SGA</v>
          </cell>
        </row>
        <row r="3552">
          <cell r="D3552" t="str">
            <v>K4014</v>
          </cell>
          <cell r="F3552">
            <v>42736</v>
          </cell>
          <cell r="P3552">
            <v>120.9</v>
          </cell>
          <cell r="Q3552" t="str">
            <v>GT</v>
          </cell>
          <cell r="R3552" t="str">
            <v>SGA</v>
          </cell>
        </row>
        <row r="3553">
          <cell r="D3553" t="str">
            <v>K4014</v>
          </cell>
          <cell r="F3553">
            <v>42736</v>
          </cell>
          <cell r="P3553">
            <v>120.9</v>
          </cell>
          <cell r="Q3553" t="str">
            <v>GT</v>
          </cell>
          <cell r="R3553" t="str">
            <v>SGA</v>
          </cell>
        </row>
        <row r="3554">
          <cell r="D3554" t="str">
            <v>K4014</v>
          </cell>
          <cell r="F3554">
            <v>42736</v>
          </cell>
          <cell r="P3554">
            <v>120.9</v>
          </cell>
          <cell r="Q3554" t="str">
            <v>GT</v>
          </cell>
          <cell r="R3554" t="str">
            <v>SGA</v>
          </cell>
        </row>
        <row r="3555">
          <cell r="D3555" t="str">
            <v>K4014</v>
          </cell>
          <cell r="F3555">
            <v>42736</v>
          </cell>
          <cell r="P3555">
            <v>120.9</v>
          </cell>
          <cell r="Q3555" t="str">
            <v>GT</v>
          </cell>
          <cell r="R3555" t="str">
            <v>SGA</v>
          </cell>
        </row>
        <row r="3556">
          <cell r="D3556" t="str">
            <v>K4014</v>
          </cell>
          <cell r="F3556">
            <v>42736</v>
          </cell>
          <cell r="P3556">
            <v>120.9</v>
          </cell>
          <cell r="Q3556" t="str">
            <v>GT</v>
          </cell>
          <cell r="R3556" t="str">
            <v>SGA</v>
          </cell>
        </row>
        <row r="3557">
          <cell r="D3557" t="str">
            <v>K4014</v>
          </cell>
          <cell r="F3557">
            <v>42736</v>
          </cell>
          <cell r="P3557">
            <v>120.9</v>
          </cell>
          <cell r="Q3557" t="str">
            <v>GT</v>
          </cell>
          <cell r="R3557" t="str">
            <v>SGA</v>
          </cell>
        </row>
        <row r="3558">
          <cell r="D3558" t="str">
            <v>K4014</v>
          </cell>
          <cell r="F3558">
            <v>42736</v>
          </cell>
          <cell r="P3558">
            <v>120.9</v>
          </cell>
          <cell r="Q3558" t="str">
            <v>GT</v>
          </cell>
          <cell r="R3558" t="str">
            <v>SGA</v>
          </cell>
        </row>
        <row r="3559">
          <cell r="D3559" t="str">
            <v>K4014</v>
          </cell>
          <cell r="F3559">
            <v>42736</v>
          </cell>
          <cell r="P3559">
            <v>120.9</v>
          </cell>
          <cell r="Q3559" t="str">
            <v>GT</v>
          </cell>
          <cell r="R3559" t="str">
            <v>SGA</v>
          </cell>
        </row>
        <row r="3560">
          <cell r="D3560" t="str">
            <v>K4014</v>
          </cell>
          <cell r="F3560">
            <v>42736</v>
          </cell>
          <cell r="P3560">
            <v>120.9</v>
          </cell>
          <cell r="Q3560" t="str">
            <v>GT</v>
          </cell>
          <cell r="R3560" t="str">
            <v>SGA</v>
          </cell>
        </row>
        <row r="3561">
          <cell r="D3561" t="str">
            <v>K4014</v>
          </cell>
          <cell r="F3561">
            <v>42736</v>
          </cell>
          <cell r="P3561">
            <v>120.9</v>
          </cell>
          <cell r="Q3561" t="str">
            <v>GT</v>
          </cell>
          <cell r="R3561" t="str">
            <v>SGA</v>
          </cell>
        </row>
        <row r="3562">
          <cell r="D3562" t="str">
            <v>K4014</v>
          </cell>
          <cell r="F3562">
            <v>42736</v>
          </cell>
          <cell r="P3562">
            <v>120.9</v>
          </cell>
          <cell r="Q3562" t="str">
            <v>GT</v>
          </cell>
          <cell r="R3562" t="str">
            <v>SGA</v>
          </cell>
        </row>
        <row r="3563">
          <cell r="D3563" t="str">
            <v>K4014</v>
          </cell>
          <cell r="F3563">
            <v>42736</v>
          </cell>
          <cell r="P3563">
            <v>120.9</v>
          </cell>
          <cell r="Q3563" t="str">
            <v>GT</v>
          </cell>
          <cell r="R3563" t="str">
            <v>SGA</v>
          </cell>
        </row>
        <row r="3564">
          <cell r="D3564" t="str">
            <v>K4014</v>
          </cell>
          <cell r="F3564">
            <v>42736</v>
          </cell>
          <cell r="P3564">
            <v>120.9</v>
          </cell>
          <cell r="Q3564" t="str">
            <v>GT</v>
          </cell>
          <cell r="R3564" t="str">
            <v>SGA</v>
          </cell>
        </row>
        <row r="3565">
          <cell r="D3565" t="str">
            <v>K4014</v>
          </cell>
          <cell r="F3565">
            <v>42736</v>
          </cell>
          <cell r="P3565">
            <v>120.9</v>
          </cell>
          <cell r="Q3565" t="str">
            <v>GT</v>
          </cell>
          <cell r="R3565" t="str">
            <v>SGA</v>
          </cell>
        </row>
        <row r="3566">
          <cell r="D3566" t="str">
            <v>K4014</v>
          </cell>
          <cell r="F3566">
            <v>42736</v>
          </cell>
          <cell r="P3566">
            <v>120.9</v>
          </cell>
          <cell r="Q3566" t="str">
            <v>GT</v>
          </cell>
          <cell r="R3566" t="str">
            <v>SGA</v>
          </cell>
        </row>
        <row r="3567">
          <cell r="D3567" t="str">
            <v>K4014</v>
          </cell>
          <cell r="F3567">
            <v>42736</v>
          </cell>
          <cell r="P3567">
            <v>120.9</v>
          </cell>
          <cell r="Q3567" t="str">
            <v>GT</v>
          </cell>
          <cell r="R3567" t="str">
            <v>SGA</v>
          </cell>
        </row>
        <row r="3568">
          <cell r="D3568" t="str">
            <v>K4014</v>
          </cell>
          <cell r="F3568">
            <v>42736</v>
          </cell>
          <cell r="P3568">
            <v>120.9</v>
          </cell>
          <cell r="Q3568" t="str">
            <v>GT</v>
          </cell>
          <cell r="R3568" t="str">
            <v>SGA</v>
          </cell>
        </row>
        <row r="3569">
          <cell r="D3569" t="str">
            <v>K4014</v>
          </cell>
          <cell r="F3569">
            <v>42736</v>
          </cell>
          <cell r="P3569">
            <v>120.9</v>
          </cell>
          <cell r="Q3569" t="str">
            <v>GT</v>
          </cell>
          <cell r="R3569" t="str">
            <v>SGA</v>
          </cell>
        </row>
        <row r="3570">
          <cell r="D3570" t="str">
            <v>K4014</v>
          </cell>
          <cell r="F3570">
            <v>42736</v>
          </cell>
          <cell r="P3570">
            <v>120.9</v>
          </cell>
          <cell r="Q3570" t="str">
            <v>GT</v>
          </cell>
          <cell r="R3570" t="str">
            <v>SGA</v>
          </cell>
        </row>
        <row r="3571">
          <cell r="D3571" t="str">
            <v>K4014</v>
          </cell>
          <cell r="F3571">
            <v>42736</v>
          </cell>
          <cell r="P3571">
            <v>120.9</v>
          </cell>
          <cell r="Q3571" t="str">
            <v>GT</v>
          </cell>
          <cell r="R3571" t="str">
            <v>SGA</v>
          </cell>
        </row>
        <row r="3572">
          <cell r="D3572" t="str">
            <v>K4014</v>
          </cell>
          <cell r="F3572">
            <v>42736</v>
          </cell>
          <cell r="P3572">
            <v>120.9</v>
          </cell>
          <cell r="Q3572" t="str">
            <v>GT</v>
          </cell>
          <cell r="R3572" t="str">
            <v>SGA</v>
          </cell>
        </row>
        <row r="3573">
          <cell r="D3573" t="str">
            <v>K4014</v>
          </cell>
          <cell r="F3573">
            <v>42736</v>
          </cell>
          <cell r="P3573">
            <v>120.9</v>
          </cell>
          <cell r="Q3573" t="str">
            <v>GT</v>
          </cell>
          <cell r="R3573" t="str">
            <v>SGA</v>
          </cell>
        </row>
        <row r="3574">
          <cell r="D3574" t="str">
            <v>K4014</v>
          </cell>
          <cell r="F3574">
            <v>42736</v>
          </cell>
          <cell r="P3574">
            <v>120.9</v>
          </cell>
          <cell r="Q3574" t="str">
            <v>GT</v>
          </cell>
          <cell r="R3574" t="str">
            <v>SGA</v>
          </cell>
        </row>
        <row r="3575">
          <cell r="D3575" t="str">
            <v>K4014</v>
          </cell>
          <cell r="F3575">
            <v>42736</v>
          </cell>
          <cell r="P3575">
            <v>120.9</v>
          </cell>
          <cell r="Q3575" t="str">
            <v>GT</v>
          </cell>
          <cell r="R3575" t="str">
            <v>SGA</v>
          </cell>
        </row>
        <row r="3576">
          <cell r="D3576" t="str">
            <v>K4014</v>
          </cell>
          <cell r="F3576">
            <v>42736</v>
          </cell>
          <cell r="P3576">
            <v>120.9</v>
          </cell>
          <cell r="Q3576" t="str">
            <v>GT</v>
          </cell>
          <cell r="R3576" t="str">
            <v>SGA</v>
          </cell>
        </row>
        <row r="3577">
          <cell r="D3577" t="str">
            <v>K4014</v>
          </cell>
          <cell r="F3577">
            <v>42736</v>
          </cell>
          <cell r="P3577">
            <v>120.9</v>
          </cell>
          <cell r="Q3577" t="str">
            <v>GT</v>
          </cell>
          <cell r="R3577" t="str">
            <v>SGA</v>
          </cell>
        </row>
        <row r="3578">
          <cell r="D3578" t="str">
            <v>K4014</v>
          </cell>
          <cell r="F3578">
            <v>42736</v>
          </cell>
          <cell r="P3578">
            <v>120.9</v>
          </cell>
          <cell r="Q3578" t="str">
            <v>GT</v>
          </cell>
          <cell r="R3578" t="str">
            <v>SGA</v>
          </cell>
        </row>
        <row r="3579">
          <cell r="D3579" t="str">
            <v>K4014</v>
          </cell>
          <cell r="F3579">
            <v>42736</v>
          </cell>
          <cell r="P3579">
            <v>120.9</v>
          </cell>
          <cell r="Q3579" t="str">
            <v>GT</v>
          </cell>
          <cell r="R3579" t="str">
            <v>SGA</v>
          </cell>
        </row>
        <row r="3580">
          <cell r="D3580" t="str">
            <v>K4014</v>
          </cell>
          <cell r="F3580">
            <v>42736</v>
          </cell>
          <cell r="P3580">
            <v>120.9</v>
          </cell>
          <cell r="Q3580" t="str">
            <v>GT</v>
          </cell>
          <cell r="R3580" t="str">
            <v>SGA</v>
          </cell>
        </row>
        <row r="3581">
          <cell r="D3581" t="str">
            <v>K4014</v>
          </cell>
          <cell r="F3581">
            <v>42736</v>
          </cell>
          <cell r="P3581">
            <v>120.9</v>
          </cell>
          <cell r="Q3581" t="str">
            <v>GT</v>
          </cell>
          <cell r="R3581" t="str">
            <v>SGA</v>
          </cell>
        </row>
        <row r="3582">
          <cell r="D3582" t="str">
            <v>K4014</v>
          </cell>
          <cell r="F3582">
            <v>42736</v>
          </cell>
          <cell r="P3582">
            <v>120.9</v>
          </cell>
          <cell r="Q3582" t="str">
            <v>GT</v>
          </cell>
          <cell r="R3582" t="str">
            <v>SGA</v>
          </cell>
        </row>
        <row r="3583">
          <cell r="D3583" t="str">
            <v>K4014</v>
          </cell>
          <cell r="F3583">
            <v>42736</v>
          </cell>
          <cell r="P3583">
            <v>120.9</v>
          </cell>
          <cell r="Q3583" t="str">
            <v>GT</v>
          </cell>
          <cell r="R3583" t="str">
            <v>SGA</v>
          </cell>
        </row>
        <row r="3584">
          <cell r="D3584" t="str">
            <v>K4014</v>
          </cell>
          <cell r="F3584">
            <v>42736</v>
          </cell>
          <cell r="P3584">
            <v>120.9</v>
          </cell>
          <cell r="Q3584" t="str">
            <v>GT</v>
          </cell>
          <cell r="R3584" t="str">
            <v>SGA</v>
          </cell>
        </row>
        <row r="3585">
          <cell r="D3585" t="str">
            <v>K4014</v>
          </cell>
          <cell r="F3585">
            <v>42736</v>
          </cell>
          <cell r="P3585">
            <v>120.9</v>
          </cell>
          <cell r="Q3585" t="str">
            <v>GT</v>
          </cell>
          <cell r="R3585" t="str">
            <v>SGA</v>
          </cell>
        </row>
        <row r="3586">
          <cell r="D3586" t="str">
            <v>K4014</v>
          </cell>
          <cell r="F3586">
            <v>42736</v>
          </cell>
          <cell r="P3586">
            <v>120.9</v>
          </cell>
          <cell r="Q3586" t="str">
            <v>GT</v>
          </cell>
          <cell r="R3586" t="str">
            <v>SGA</v>
          </cell>
        </row>
        <row r="3587">
          <cell r="D3587" t="str">
            <v>K4014</v>
          </cell>
          <cell r="F3587">
            <v>42736</v>
          </cell>
          <cell r="P3587">
            <v>120.9</v>
          </cell>
          <cell r="Q3587" t="str">
            <v>GT</v>
          </cell>
          <cell r="R3587" t="str">
            <v>SGA</v>
          </cell>
        </row>
        <row r="3588">
          <cell r="D3588" t="str">
            <v>K4014</v>
          </cell>
          <cell r="F3588">
            <v>42736</v>
          </cell>
          <cell r="P3588">
            <v>120.9</v>
          </cell>
          <cell r="Q3588" t="str">
            <v>GT</v>
          </cell>
          <cell r="R3588" t="str">
            <v>SGA</v>
          </cell>
        </row>
        <row r="3589">
          <cell r="D3589" t="str">
            <v>K4014</v>
          </cell>
          <cell r="F3589">
            <v>42736</v>
          </cell>
          <cell r="P3589">
            <v>120.9</v>
          </cell>
          <cell r="Q3589" t="str">
            <v>GT</v>
          </cell>
          <cell r="R3589" t="str">
            <v>SGA</v>
          </cell>
        </row>
        <row r="3590">
          <cell r="D3590" t="str">
            <v>K4014</v>
          </cell>
          <cell r="F3590">
            <v>42736</v>
          </cell>
          <cell r="P3590">
            <v>120.9</v>
          </cell>
          <cell r="Q3590" t="str">
            <v>GT</v>
          </cell>
          <cell r="R3590" t="str">
            <v>SGA</v>
          </cell>
        </row>
        <row r="3591">
          <cell r="D3591" t="str">
            <v>K4014</v>
          </cell>
          <cell r="F3591">
            <v>42736</v>
          </cell>
          <cell r="P3591">
            <v>120.9</v>
          </cell>
          <cell r="Q3591" t="str">
            <v>GT</v>
          </cell>
          <cell r="R3591" t="str">
            <v>SGA</v>
          </cell>
        </row>
        <row r="3592">
          <cell r="D3592" t="str">
            <v>K4014</v>
          </cell>
          <cell r="F3592">
            <v>42736</v>
          </cell>
          <cell r="P3592">
            <v>120.9</v>
          </cell>
          <cell r="Q3592" t="str">
            <v>GT</v>
          </cell>
          <cell r="R3592" t="str">
            <v>SGA</v>
          </cell>
        </row>
        <row r="3593">
          <cell r="D3593" t="str">
            <v>K4014</v>
          </cell>
          <cell r="F3593">
            <v>42736</v>
          </cell>
          <cell r="P3593">
            <v>120.9</v>
          </cell>
          <cell r="Q3593" t="str">
            <v>GT</v>
          </cell>
          <cell r="R3593" t="str">
            <v>SGA</v>
          </cell>
        </row>
        <row r="3594">
          <cell r="D3594" t="str">
            <v>K4014</v>
          </cell>
          <cell r="F3594">
            <v>42736</v>
          </cell>
          <cell r="P3594">
            <v>120.9</v>
          </cell>
          <cell r="Q3594" t="str">
            <v>GT</v>
          </cell>
          <cell r="R3594" t="str">
            <v>SGA</v>
          </cell>
        </row>
        <row r="3595">
          <cell r="D3595" t="str">
            <v>K4014</v>
          </cell>
          <cell r="F3595">
            <v>42736</v>
          </cell>
          <cell r="P3595">
            <v>120.9</v>
          </cell>
          <cell r="Q3595" t="str">
            <v>GT</v>
          </cell>
          <cell r="R3595" t="str">
            <v>SGA</v>
          </cell>
        </row>
        <row r="3596">
          <cell r="D3596" t="str">
            <v>K4014</v>
          </cell>
          <cell r="F3596">
            <v>42736</v>
          </cell>
          <cell r="P3596">
            <v>120.9</v>
          </cell>
          <cell r="Q3596" t="str">
            <v>GT</v>
          </cell>
          <cell r="R3596" t="str">
            <v>SGA</v>
          </cell>
        </row>
        <row r="3597">
          <cell r="D3597" t="str">
            <v>K4014</v>
          </cell>
          <cell r="F3597">
            <v>42736</v>
          </cell>
          <cell r="P3597">
            <v>120.9</v>
          </cell>
          <cell r="Q3597" t="str">
            <v>GT</v>
          </cell>
          <cell r="R3597" t="str">
            <v>SGA</v>
          </cell>
        </row>
        <row r="3598">
          <cell r="D3598" t="str">
            <v>K4014</v>
          </cell>
          <cell r="F3598">
            <v>42736</v>
          </cell>
          <cell r="P3598">
            <v>120.9</v>
          </cell>
          <cell r="Q3598" t="str">
            <v>GT</v>
          </cell>
          <cell r="R3598" t="str">
            <v>SGA</v>
          </cell>
        </row>
        <row r="3599">
          <cell r="D3599" t="str">
            <v>K4014</v>
          </cell>
          <cell r="F3599">
            <v>42736</v>
          </cell>
          <cell r="P3599">
            <v>120.9</v>
          </cell>
          <cell r="Q3599" t="str">
            <v>GT</v>
          </cell>
          <cell r="R3599" t="str">
            <v>SGA</v>
          </cell>
        </row>
        <row r="3600">
          <cell r="D3600" t="str">
            <v>K4014</v>
          </cell>
          <cell r="F3600">
            <v>42736</v>
          </cell>
          <cell r="P3600">
            <v>120.9</v>
          </cell>
          <cell r="Q3600" t="str">
            <v>GT</v>
          </cell>
          <cell r="R3600" t="str">
            <v>SGA</v>
          </cell>
        </row>
        <row r="3601">
          <cell r="D3601" t="str">
            <v>K4014</v>
          </cell>
          <cell r="F3601">
            <v>42736</v>
          </cell>
          <cell r="P3601">
            <v>120.9</v>
          </cell>
          <cell r="Q3601" t="str">
            <v>GT</v>
          </cell>
          <cell r="R3601" t="str">
            <v>SGA</v>
          </cell>
        </row>
        <row r="3602">
          <cell r="D3602" t="str">
            <v>K4014</v>
          </cell>
          <cell r="F3602">
            <v>42736</v>
          </cell>
          <cell r="P3602">
            <v>120.9</v>
          </cell>
          <cell r="Q3602" t="str">
            <v>GT</v>
          </cell>
          <cell r="R3602" t="str">
            <v>SGA</v>
          </cell>
        </row>
        <row r="3603">
          <cell r="D3603" t="str">
            <v>K4014</v>
          </cell>
          <cell r="F3603">
            <v>42736</v>
          </cell>
          <cell r="P3603">
            <v>120.9</v>
          </cell>
          <cell r="Q3603" t="str">
            <v>GT</v>
          </cell>
          <cell r="R3603" t="str">
            <v>SGA</v>
          </cell>
        </row>
        <row r="3604">
          <cell r="D3604" t="str">
            <v>K4014</v>
          </cell>
          <cell r="F3604">
            <v>42736</v>
          </cell>
          <cell r="P3604">
            <v>120.9</v>
          </cell>
          <cell r="Q3604" t="str">
            <v>GT</v>
          </cell>
          <cell r="R3604" t="str">
            <v>SGA</v>
          </cell>
        </row>
        <row r="3605">
          <cell r="D3605" t="str">
            <v>K4014</v>
          </cell>
          <cell r="F3605">
            <v>42736</v>
          </cell>
          <cell r="P3605">
            <v>120.9</v>
          </cell>
          <cell r="Q3605" t="str">
            <v>GT</v>
          </cell>
          <cell r="R3605" t="str">
            <v>SGA</v>
          </cell>
        </row>
        <row r="3606">
          <cell r="D3606" t="str">
            <v>K4014</v>
          </cell>
          <cell r="F3606">
            <v>42736</v>
          </cell>
          <cell r="P3606">
            <v>120.9</v>
          </cell>
          <cell r="Q3606" t="str">
            <v>GT</v>
          </cell>
          <cell r="R3606" t="str">
            <v>SGA</v>
          </cell>
        </row>
        <row r="3607">
          <cell r="D3607" t="str">
            <v>K4014</v>
          </cell>
          <cell r="F3607">
            <v>42736</v>
          </cell>
          <cell r="P3607">
            <v>120.9</v>
          </cell>
          <cell r="Q3607" t="str">
            <v>GT</v>
          </cell>
          <cell r="R3607" t="str">
            <v>SGA</v>
          </cell>
        </row>
        <row r="3608">
          <cell r="D3608" t="str">
            <v>K4014</v>
          </cell>
          <cell r="F3608">
            <v>42736</v>
          </cell>
          <cell r="P3608">
            <v>120.9</v>
          </cell>
          <cell r="Q3608" t="str">
            <v>GT</v>
          </cell>
          <cell r="R3608" t="str">
            <v>SGA</v>
          </cell>
        </row>
        <row r="3609">
          <cell r="D3609" t="str">
            <v>K4014</v>
          </cell>
          <cell r="F3609">
            <v>42736</v>
          </cell>
          <cell r="P3609">
            <v>120.9</v>
          </cell>
          <cell r="Q3609" t="str">
            <v>GT</v>
          </cell>
          <cell r="R3609" t="str">
            <v>SGA</v>
          </cell>
        </row>
        <row r="3610">
          <cell r="D3610" t="str">
            <v>K4014</v>
          </cell>
          <cell r="F3610">
            <v>42736</v>
          </cell>
          <cell r="P3610">
            <v>120.9</v>
          </cell>
          <cell r="Q3610" t="str">
            <v>GT</v>
          </cell>
          <cell r="R3610" t="str">
            <v>SGA</v>
          </cell>
        </row>
        <row r="3611">
          <cell r="D3611" t="str">
            <v>K4014</v>
          </cell>
          <cell r="F3611">
            <v>42736</v>
          </cell>
          <cell r="P3611">
            <v>120.9</v>
          </cell>
          <cell r="Q3611" t="str">
            <v>GT</v>
          </cell>
          <cell r="R3611" t="str">
            <v>SGA</v>
          </cell>
        </row>
        <row r="3612">
          <cell r="D3612" t="str">
            <v>K4014</v>
          </cell>
          <cell r="F3612">
            <v>42736</v>
          </cell>
          <cell r="P3612">
            <v>120.9</v>
          </cell>
          <cell r="Q3612" t="str">
            <v>GT</v>
          </cell>
          <cell r="R3612" t="str">
            <v>SGA</v>
          </cell>
        </row>
        <row r="3613">
          <cell r="D3613" t="str">
            <v>K4014</v>
          </cell>
          <cell r="F3613">
            <v>42736</v>
          </cell>
          <cell r="P3613">
            <v>120.9</v>
          </cell>
          <cell r="Q3613" t="str">
            <v>GT</v>
          </cell>
          <cell r="R3613" t="str">
            <v>SGA</v>
          </cell>
        </row>
        <row r="3614">
          <cell r="D3614" t="str">
            <v>K4014</v>
          </cell>
          <cell r="F3614">
            <v>42736</v>
          </cell>
          <cell r="P3614">
            <v>120.9</v>
          </cell>
          <cell r="Q3614" t="str">
            <v>GT</v>
          </cell>
          <cell r="R3614" t="str">
            <v>SGA</v>
          </cell>
        </row>
        <row r="3615">
          <cell r="D3615" t="str">
            <v>K4014</v>
          </cell>
          <cell r="F3615">
            <v>42736</v>
          </cell>
          <cell r="P3615">
            <v>120.9</v>
          </cell>
          <cell r="Q3615" t="str">
            <v>GT</v>
          </cell>
          <cell r="R3615" t="str">
            <v>SGA</v>
          </cell>
        </row>
        <row r="3616">
          <cell r="D3616" t="str">
            <v>K4014</v>
          </cell>
          <cell r="F3616">
            <v>42736</v>
          </cell>
          <cell r="P3616">
            <v>120.9</v>
          </cell>
          <cell r="Q3616" t="str">
            <v>GT</v>
          </cell>
          <cell r="R3616" t="str">
            <v>SGA</v>
          </cell>
        </row>
        <row r="3617">
          <cell r="D3617" t="str">
            <v>K4014</v>
          </cell>
          <cell r="F3617">
            <v>42736</v>
          </cell>
          <cell r="P3617">
            <v>120.9</v>
          </cell>
          <cell r="Q3617" t="str">
            <v>GT</v>
          </cell>
          <cell r="R3617" t="str">
            <v>SGA</v>
          </cell>
        </row>
        <row r="3618">
          <cell r="D3618" t="str">
            <v>K4014</v>
          </cell>
          <cell r="F3618">
            <v>42736</v>
          </cell>
          <cell r="P3618">
            <v>120.9</v>
          </cell>
          <cell r="Q3618" t="str">
            <v>GT</v>
          </cell>
          <cell r="R3618" t="str">
            <v>SGA</v>
          </cell>
        </row>
        <row r="3619">
          <cell r="D3619" t="str">
            <v>K4014</v>
          </cell>
          <cell r="F3619">
            <v>42736</v>
          </cell>
          <cell r="P3619">
            <v>120.9</v>
          </cell>
          <cell r="Q3619" t="str">
            <v>GT</v>
          </cell>
          <cell r="R3619" t="str">
            <v>SGA</v>
          </cell>
        </row>
        <row r="3620">
          <cell r="D3620" t="str">
            <v>K4014</v>
          </cell>
          <cell r="F3620">
            <v>42736</v>
          </cell>
          <cell r="P3620">
            <v>120.9</v>
          </cell>
          <cell r="Q3620" t="str">
            <v>GT</v>
          </cell>
          <cell r="R3620" t="str">
            <v>SGA</v>
          </cell>
        </row>
        <row r="3621">
          <cell r="D3621" t="str">
            <v>K4014</v>
          </cell>
          <cell r="F3621">
            <v>42736</v>
          </cell>
          <cell r="P3621">
            <v>120.9</v>
          </cell>
          <cell r="Q3621" t="str">
            <v>GT</v>
          </cell>
          <cell r="R3621" t="str">
            <v>SGA</v>
          </cell>
        </row>
        <row r="3622">
          <cell r="D3622" t="str">
            <v>K4014</v>
          </cell>
          <cell r="F3622">
            <v>42736</v>
          </cell>
          <cell r="P3622">
            <v>120.9</v>
          </cell>
          <cell r="Q3622" t="str">
            <v>GT</v>
          </cell>
          <cell r="R3622" t="str">
            <v>SGA</v>
          </cell>
        </row>
        <row r="3623">
          <cell r="D3623" t="str">
            <v>K4014</v>
          </cell>
          <cell r="F3623">
            <v>42736</v>
          </cell>
          <cell r="P3623">
            <v>120.9</v>
          </cell>
          <cell r="Q3623" t="str">
            <v>GT</v>
          </cell>
          <cell r="R3623" t="str">
            <v>SGA</v>
          </cell>
        </row>
        <row r="3624">
          <cell r="D3624" t="str">
            <v>K4014</v>
          </cell>
          <cell r="F3624">
            <v>42736</v>
          </cell>
          <cell r="P3624">
            <v>120.9</v>
          </cell>
          <cell r="Q3624" t="str">
            <v>GT</v>
          </cell>
          <cell r="R3624" t="str">
            <v>SGA</v>
          </cell>
        </row>
        <row r="3625">
          <cell r="D3625" t="str">
            <v>K4014</v>
          </cell>
          <cell r="F3625">
            <v>42736</v>
          </cell>
          <cell r="P3625">
            <v>120.9</v>
          </cell>
          <cell r="Q3625" t="str">
            <v>GT</v>
          </cell>
          <cell r="R3625" t="str">
            <v>SGA</v>
          </cell>
        </row>
        <row r="3626">
          <cell r="D3626" t="str">
            <v>K4014</v>
          </cell>
          <cell r="F3626">
            <v>42736</v>
          </cell>
          <cell r="P3626">
            <v>120.9</v>
          </cell>
          <cell r="Q3626" t="str">
            <v>GT</v>
          </cell>
          <cell r="R3626" t="str">
            <v>SGA</v>
          </cell>
        </row>
        <row r="3627">
          <cell r="D3627" t="str">
            <v>K4014</v>
          </cell>
          <cell r="F3627">
            <v>42736</v>
          </cell>
          <cell r="P3627">
            <v>120.9</v>
          </cell>
          <cell r="Q3627" t="str">
            <v>GT</v>
          </cell>
          <cell r="R3627" t="str">
            <v>SGA</v>
          </cell>
        </row>
        <row r="3628">
          <cell r="D3628" t="str">
            <v>K4014</v>
          </cell>
          <cell r="F3628">
            <v>42736</v>
          </cell>
          <cell r="P3628">
            <v>120.9</v>
          </cell>
          <cell r="Q3628" t="str">
            <v>GT</v>
          </cell>
          <cell r="R3628" t="str">
            <v>SGA</v>
          </cell>
        </row>
        <row r="3629">
          <cell r="D3629" t="str">
            <v>K4014</v>
          </cell>
          <cell r="F3629">
            <v>42736</v>
          </cell>
          <cell r="P3629">
            <v>120.9</v>
          </cell>
          <cell r="Q3629" t="str">
            <v>GT</v>
          </cell>
          <cell r="R3629" t="str">
            <v>SGA</v>
          </cell>
        </row>
        <row r="3630">
          <cell r="D3630" t="str">
            <v>K4014</v>
          </cell>
          <cell r="F3630">
            <v>42736</v>
          </cell>
          <cell r="P3630">
            <v>120.9</v>
          </cell>
          <cell r="Q3630" t="str">
            <v>GT</v>
          </cell>
          <cell r="R3630" t="str">
            <v>SGA</v>
          </cell>
        </row>
        <row r="3631">
          <cell r="D3631" t="str">
            <v>K4014</v>
          </cell>
          <cell r="F3631">
            <v>42736</v>
          </cell>
          <cell r="P3631">
            <v>120.9</v>
          </cell>
          <cell r="Q3631" t="str">
            <v>GT</v>
          </cell>
          <cell r="R3631" t="str">
            <v>SGA</v>
          </cell>
        </row>
        <row r="3632">
          <cell r="D3632" t="str">
            <v>K4014</v>
          </cell>
          <cell r="F3632">
            <v>42736</v>
          </cell>
          <cell r="P3632">
            <v>120.9</v>
          </cell>
          <cell r="Q3632" t="str">
            <v>GT</v>
          </cell>
          <cell r="R3632" t="str">
            <v>SGA</v>
          </cell>
        </row>
        <row r="3633">
          <cell r="D3633" t="str">
            <v>K4014</v>
          </cell>
          <cell r="F3633">
            <v>42736</v>
          </cell>
          <cell r="P3633">
            <v>120.9</v>
          </cell>
          <cell r="Q3633" t="str">
            <v>GT</v>
          </cell>
          <cell r="R3633" t="str">
            <v>SGA</v>
          </cell>
        </row>
        <row r="3634">
          <cell r="D3634" t="str">
            <v>K4014</v>
          </cell>
          <cell r="F3634">
            <v>42736</v>
          </cell>
          <cell r="P3634">
            <v>120.9</v>
          </cell>
          <cell r="Q3634" t="str">
            <v>GT</v>
          </cell>
          <cell r="R3634" t="str">
            <v>SGA</v>
          </cell>
        </row>
        <row r="3635">
          <cell r="D3635" t="str">
            <v>K4014</v>
          </cell>
          <cell r="F3635">
            <v>42736</v>
          </cell>
          <cell r="P3635">
            <v>120.9</v>
          </cell>
          <cell r="Q3635" t="str">
            <v>GT</v>
          </cell>
          <cell r="R3635" t="str">
            <v>SGA</v>
          </cell>
        </row>
        <row r="3636">
          <cell r="D3636" t="str">
            <v>K4014</v>
          </cell>
          <cell r="F3636">
            <v>42736</v>
          </cell>
          <cell r="P3636">
            <v>120.9</v>
          </cell>
          <cell r="Q3636" t="str">
            <v>GT</v>
          </cell>
          <cell r="R3636" t="str">
            <v>SGA</v>
          </cell>
        </row>
        <row r="3637">
          <cell r="D3637" t="str">
            <v>K4014</v>
          </cell>
          <cell r="F3637">
            <v>42736</v>
          </cell>
          <cell r="P3637">
            <v>120.9</v>
          </cell>
          <cell r="Q3637" t="str">
            <v>GT</v>
          </cell>
          <cell r="R3637" t="str">
            <v>SGA</v>
          </cell>
        </row>
        <row r="3638">
          <cell r="D3638" t="str">
            <v>K4014</v>
          </cell>
          <cell r="F3638">
            <v>42736</v>
          </cell>
          <cell r="P3638">
            <v>120.9</v>
          </cell>
          <cell r="Q3638" t="str">
            <v>GT</v>
          </cell>
          <cell r="R3638" t="str">
            <v>SGA</v>
          </cell>
        </row>
        <row r="3639">
          <cell r="D3639" t="str">
            <v>K4014</v>
          </cell>
          <cell r="F3639">
            <v>42736</v>
          </cell>
          <cell r="P3639">
            <v>120.9</v>
          </cell>
          <cell r="Q3639" t="str">
            <v>GT</v>
          </cell>
          <cell r="R3639" t="str">
            <v>SGA</v>
          </cell>
        </row>
        <row r="3640">
          <cell r="D3640" t="str">
            <v>K4014</v>
          </cell>
          <cell r="F3640">
            <v>42736</v>
          </cell>
          <cell r="P3640">
            <v>120.9</v>
          </cell>
          <cell r="Q3640" t="str">
            <v>GT</v>
          </cell>
          <cell r="R3640" t="str">
            <v>SGA</v>
          </cell>
        </row>
        <row r="3641">
          <cell r="D3641" t="str">
            <v>K4014</v>
          </cell>
          <cell r="F3641">
            <v>42736</v>
          </cell>
          <cell r="P3641">
            <v>120.9</v>
          </cell>
          <cell r="Q3641" t="str">
            <v>GT</v>
          </cell>
          <cell r="R3641" t="str">
            <v>SGA</v>
          </cell>
        </row>
        <row r="3642">
          <cell r="D3642" t="str">
            <v>K4014</v>
          </cell>
          <cell r="F3642">
            <v>42736</v>
          </cell>
          <cell r="P3642">
            <v>120.9</v>
          </cell>
          <cell r="Q3642" t="str">
            <v>GT</v>
          </cell>
          <cell r="R3642" t="str">
            <v>SGA</v>
          </cell>
        </row>
        <row r="3643">
          <cell r="D3643" t="str">
            <v>K4014</v>
          </cell>
          <cell r="F3643">
            <v>42736</v>
          </cell>
          <cell r="P3643">
            <v>120.9</v>
          </cell>
          <cell r="Q3643" t="str">
            <v>GT</v>
          </cell>
          <cell r="R3643" t="str">
            <v>SGA</v>
          </cell>
        </row>
        <row r="3644">
          <cell r="D3644" t="str">
            <v>K4014</v>
          </cell>
          <cell r="F3644">
            <v>42736</v>
          </cell>
          <cell r="P3644">
            <v>120.9</v>
          </cell>
          <cell r="Q3644" t="str">
            <v>GT</v>
          </cell>
          <cell r="R3644" t="str">
            <v>SGA</v>
          </cell>
        </row>
        <row r="3645">
          <cell r="D3645" t="str">
            <v>K4014</v>
          </cell>
          <cell r="F3645">
            <v>42736</v>
          </cell>
          <cell r="P3645">
            <v>120.9</v>
          </cell>
          <cell r="Q3645" t="str">
            <v>GT</v>
          </cell>
          <cell r="R3645" t="str">
            <v>SGA</v>
          </cell>
        </row>
        <row r="3646">
          <cell r="D3646" t="str">
            <v>K4014</v>
          </cell>
          <cell r="F3646">
            <v>42736</v>
          </cell>
          <cell r="P3646">
            <v>120.9</v>
          </cell>
          <cell r="Q3646" t="str">
            <v>GT</v>
          </cell>
          <cell r="R3646" t="str">
            <v>SGA</v>
          </cell>
        </row>
        <row r="3647">
          <cell r="D3647" t="str">
            <v>K4014</v>
          </cell>
          <cell r="F3647">
            <v>42736</v>
          </cell>
          <cell r="P3647">
            <v>120.9</v>
          </cell>
          <cell r="Q3647" t="str">
            <v>GT</v>
          </cell>
          <cell r="R3647" t="str">
            <v>SGA</v>
          </cell>
        </row>
        <row r="3648">
          <cell r="D3648" t="str">
            <v>K4014</v>
          </cell>
          <cell r="F3648">
            <v>42736</v>
          </cell>
          <cell r="P3648">
            <v>120.9</v>
          </cell>
          <cell r="Q3648" t="str">
            <v>GT</v>
          </cell>
          <cell r="R3648" t="str">
            <v>SGA</v>
          </cell>
        </row>
        <row r="3649">
          <cell r="D3649" t="str">
            <v>K4014</v>
          </cell>
          <cell r="F3649">
            <v>42736</v>
          </cell>
          <cell r="P3649">
            <v>120.9</v>
          </cell>
          <cell r="Q3649" t="str">
            <v>GT</v>
          </cell>
          <cell r="R3649" t="str">
            <v>SGA</v>
          </cell>
        </row>
        <row r="3650">
          <cell r="D3650" t="str">
            <v>K4014</v>
          </cell>
          <cell r="F3650">
            <v>42736</v>
          </cell>
          <cell r="P3650">
            <v>120.9</v>
          </cell>
          <cell r="Q3650" t="str">
            <v>GT</v>
          </cell>
          <cell r="R3650" t="str">
            <v>SGA</v>
          </cell>
        </row>
        <row r="3651">
          <cell r="D3651" t="str">
            <v>K4014</v>
          </cell>
          <cell r="F3651">
            <v>42736</v>
          </cell>
          <cell r="P3651">
            <v>120.9</v>
          </cell>
          <cell r="Q3651" t="str">
            <v>GT</v>
          </cell>
          <cell r="R3651" t="str">
            <v>SGA</v>
          </cell>
        </row>
        <row r="3652">
          <cell r="D3652" t="str">
            <v>K4014</v>
          </cell>
          <cell r="F3652">
            <v>42736</v>
          </cell>
          <cell r="P3652">
            <v>120.9</v>
          </cell>
          <cell r="Q3652" t="str">
            <v>GT</v>
          </cell>
          <cell r="R3652" t="str">
            <v>SGA</v>
          </cell>
        </row>
        <row r="3653">
          <cell r="D3653" t="str">
            <v>K4014</v>
          </cell>
          <cell r="F3653">
            <v>42736</v>
          </cell>
          <cell r="P3653">
            <v>120.9</v>
          </cell>
          <cell r="Q3653" t="str">
            <v>GT</v>
          </cell>
          <cell r="R3653" t="str">
            <v>SGA</v>
          </cell>
        </row>
        <row r="3654">
          <cell r="D3654" t="str">
            <v>K4014</v>
          </cell>
          <cell r="F3654">
            <v>42736</v>
          </cell>
          <cell r="P3654">
            <v>120.9</v>
          </cell>
          <cell r="Q3654" t="str">
            <v>GT</v>
          </cell>
          <cell r="R3654" t="str">
            <v>SGA</v>
          </cell>
        </row>
        <row r="3655">
          <cell r="D3655" t="str">
            <v>K4014</v>
          </cell>
          <cell r="F3655">
            <v>42736</v>
          </cell>
          <cell r="P3655">
            <v>120.9</v>
          </cell>
          <cell r="Q3655" t="str">
            <v>GT</v>
          </cell>
          <cell r="R3655" t="str">
            <v>SGA</v>
          </cell>
        </row>
        <row r="3656">
          <cell r="D3656" t="str">
            <v>K4014</v>
          </cell>
          <cell r="F3656">
            <v>42736</v>
          </cell>
          <cell r="P3656">
            <v>120.9</v>
          </cell>
          <cell r="Q3656" t="str">
            <v>GT</v>
          </cell>
          <cell r="R3656" t="str">
            <v>SGA</v>
          </cell>
        </row>
        <row r="3657">
          <cell r="D3657" t="str">
            <v>K4014</v>
          </cell>
          <cell r="F3657">
            <v>42736</v>
          </cell>
          <cell r="P3657">
            <v>120.9</v>
          </cell>
          <cell r="Q3657" t="str">
            <v>GT</v>
          </cell>
          <cell r="R3657" t="str">
            <v>SGA</v>
          </cell>
        </row>
        <row r="3658">
          <cell r="D3658" t="str">
            <v>K4014</v>
          </cell>
          <cell r="F3658">
            <v>42736</v>
          </cell>
          <cell r="P3658">
            <v>120.9</v>
          </cell>
          <cell r="Q3658" t="str">
            <v>GT</v>
          </cell>
          <cell r="R3658" t="str">
            <v>SGA</v>
          </cell>
        </row>
        <row r="3659">
          <cell r="D3659" t="str">
            <v>K4014</v>
          </cell>
          <cell r="F3659">
            <v>42736</v>
          </cell>
          <cell r="P3659">
            <v>120.9</v>
          </cell>
          <cell r="Q3659" t="str">
            <v>GT</v>
          </cell>
          <cell r="R3659" t="str">
            <v>SGA</v>
          </cell>
        </row>
        <row r="3660">
          <cell r="D3660" t="str">
            <v>K4014</v>
          </cell>
          <cell r="F3660">
            <v>42736</v>
          </cell>
          <cell r="P3660">
            <v>120.9</v>
          </cell>
          <cell r="Q3660" t="str">
            <v>GT</v>
          </cell>
          <cell r="R3660" t="str">
            <v>SGA</v>
          </cell>
        </row>
        <row r="3661">
          <cell r="D3661" t="str">
            <v>K4014</v>
          </cell>
          <cell r="F3661">
            <v>42736</v>
          </cell>
          <cell r="P3661">
            <v>120.9</v>
          </cell>
          <cell r="Q3661" t="str">
            <v>GT</v>
          </cell>
          <cell r="R3661" t="str">
            <v>SGA</v>
          </cell>
        </row>
        <row r="3662">
          <cell r="D3662" t="str">
            <v>K4014</v>
          </cell>
          <cell r="F3662">
            <v>42736</v>
          </cell>
          <cell r="P3662">
            <v>120.9</v>
          </cell>
          <cell r="Q3662" t="str">
            <v>GT</v>
          </cell>
          <cell r="R3662" t="str">
            <v>SGA</v>
          </cell>
        </row>
        <row r="3663">
          <cell r="D3663" t="str">
            <v>K4014</v>
          </cell>
          <cell r="F3663">
            <v>42736</v>
          </cell>
          <cell r="P3663">
            <v>120.9</v>
          </cell>
          <cell r="Q3663" t="str">
            <v>GT</v>
          </cell>
          <cell r="R3663" t="str">
            <v>SGA</v>
          </cell>
        </row>
        <row r="3664">
          <cell r="D3664" t="str">
            <v>K4014</v>
          </cell>
          <cell r="F3664">
            <v>42736</v>
          </cell>
          <cell r="P3664">
            <v>120.9</v>
          </cell>
          <cell r="Q3664" t="str">
            <v>GT</v>
          </cell>
          <cell r="R3664" t="str">
            <v>SGA</v>
          </cell>
        </row>
        <row r="3665">
          <cell r="D3665" t="str">
            <v>K4014</v>
          </cell>
          <cell r="F3665">
            <v>42736</v>
          </cell>
          <cell r="P3665">
            <v>120.9</v>
          </cell>
          <cell r="Q3665" t="str">
            <v>GT</v>
          </cell>
          <cell r="R3665" t="str">
            <v>SGA</v>
          </cell>
        </row>
        <row r="3666">
          <cell r="D3666" t="str">
            <v>K4014</v>
          </cell>
          <cell r="F3666">
            <v>42736</v>
          </cell>
          <cell r="P3666">
            <v>120.9</v>
          </cell>
          <cell r="Q3666" t="str">
            <v>GT</v>
          </cell>
          <cell r="R3666" t="str">
            <v>SGA</v>
          </cell>
        </row>
        <row r="3667">
          <cell r="D3667" t="str">
            <v>K4014</v>
          </cell>
          <cell r="F3667">
            <v>42736</v>
          </cell>
          <cell r="P3667">
            <v>120.9</v>
          </cell>
          <cell r="Q3667" t="str">
            <v>GT</v>
          </cell>
          <cell r="R3667" t="str">
            <v>SGA</v>
          </cell>
        </row>
        <row r="3668">
          <cell r="D3668" t="str">
            <v>K4014</v>
          </cell>
          <cell r="F3668">
            <v>42736</v>
          </cell>
          <cell r="P3668">
            <v>120.9</v>
          </cell>
          <cell r="Q3668" t="str">
            <v>GT</v>
          </cell>
          <cell r="R3668" t="str">
            <v>SGA</v>
          </cell>
        </row>
        <row r="3669">
          <cell r="D3669" t="str">
            <v>K4014</v>
          </cell>
          <cell r="F3669">
            <v>42736</v>
          </cell>
          <cell r="P3669">
            <v>120.9</v>
          </cell>
          <cell r="Q3669" t="str">
            <v>GT</v>
          </cell>
          <cell r="R3669" t="str">
            <v>SGA</v>
          </cell>
        </row>
        <row r="3670">
          <cell r="D3670" t="str">
            <v>K4014</v>
          </cell>
          <cell r="F3670">
            <v>42736</v>
          </cell>
          <cell r="P3670">
            <v>120.9</v>
          </cell>
          <cell r="Q3670" t="str">
            <v>GT</v>
          </cell>
          <cell r="R3670" t="str">
            <v>SGA</v>
          </cell>
        </row>
        <row r="3671">
          <cell r="D3671" t="str">
            <v>K4014</v>
          </cell>
          <cell r="F3671">
            <v>42736</v>
          </cell>
          <cell r="P3671">
            <v>120.9</v>
          </cell>
          <cell r="Q3671" t="str">
            <v>GT</v>
          </cell>
          <cell r="R3671" t="str">
            <v>SGA</v>
          </cell>
        </row>
        <row r="3672">
          <cell r="D3672" t="str">
            <v>K4014</v>
          </cell>
          <cell r="F3672">
            <v>42736</v>
          </cell>
          <cell r="P3672">
            <v>120.9</v>
          </cell>
          <cell r="Q3672" t="str">
            <v>GT</v>
          </cell>
          <cell r="R3672" t="str">
            <v>SGA</v>
          </cell>
        </row>
        <row r="3673">
          <cell r="D3673" t="str">
            <v>K4014</v>
          </cell>
          <cell r="F3673">
            <v>42736</v>
          </cell>
          <cell r="P3673">
            <v>67.89</v>
          </cell>
          <cell r="Q3673" t="str">
            <v>GT</v>
          </cell>
          <cell r="R3673" t="str">
            <v>SGA</v>
          </cell>
        </row>
        <row r="3674">
          <cell r="D3674" t="str">
            <v>K4014</v>
          </cell>
          <cell r="F3674">
            <v>42736</v>
          </cell>
          <cell r="P3674">
            <v>68.510000000000005</v>
          </cell>
          <cell r="Q3674" t="str">
            <v>GT</v>
          </cell>
          <cell r="R3674" t="str">
            <v>SGA</v>
          </cell>
        </row>
        <row r="3675">
          <cell r="D3675" t="str">
            <v>K4014</v>
          </cell>
          <cell r="F3675">
            <v>42736</v>
          </cell>
          <cell r="P3675">
            <v>53.01</v>
          </cell>
          <cell r="Q3675" t="str">
            <v>GT</v>
          </cell>
          <cell r="R3675" t="str">
            <v>SGA</v>
          </cell>
        </row>
        <row r="3676">
          <cell r="D3676" t="str">
            <v>K4014</v>
          </cell>
          <cell r="F3676">
            <v>42736</v>
          </cell>
          <cell r="P3676">
            <v>120.9</v>
          </cell>
          <cell r="Q3676" t="str">
            <v>GT</v>
          </cell>
          <cell r="R3676" t="str">
            <v>SGA</v>
          </cell>
        </row>
        <row r="3677">
          <cell r="D3677" t="str">
            <v>K4014</v>
          </cell>
          <cell r="F3677">
            <v>42736</v>
          </cell>
          <cell r="P3677">
            <v>163.06</v>
          </cell>
          <cell r="Q3677" t="str">
            <v>GT</v>
          </cell>
          <cell r="R3677" t="str">
            <v>SGA</v>
          </cell>
        </row>
        <row r="3678">
          <cell r="D3678" t="str">
            <v>K4014</v>
          </cell>
          <cell r="F3678">
            <v>42736</v>
          </cell>
          <cell r="P3678">
            <v>203.67</v>
          </cell>
          <cell r="Q3678" t="str">
            <v>GT</v>
          </cell>
          <cell r="R3678" t="str">
            <v>SGA</v>
          </cell>
        </row>
        <row r="3679">
          <cell r="D3679" t="str">
            <v>K4014</v>
          </cell>
          <cell r="F3679">
            <v>42736</v>
          </cell>
          <cell r="P3679">
            <v>72.849999999999994</v>
          </cell>
          <cell r="Q3679" t="str">
            <v>GT</v>
          </cell>
          <cell r="R3679" t="str">
            <v>SGA</v>
          </cell>
        </row>
        <row r="3680">
          <cell r="D3680" t="str">
            <v>K4014</v>
          </cell>
          <cell r="F3680">
            <v>42736</v>
          </cell>
          <cell r="P3680">
            <v>134.22999999999999</v>
          </cell>
          <cell r="Q3680" t="str">
            <v>GT</v>
          </cell>
          <cell r="R3680" t="str">
            <v>SGA</v>
          </cell>
        </row>
        <row r="3681">
          <cell r="D3681" t="str">
            <v>K4014</v>
          </cell>
          <cell r="F3681">
            <v>42736</v>
          </cell>
          <cell r="P3681">
            <v>134.22999999999999</v>
          </cell>
          <cell r="Q3681" t="str">
            <v>GT</v>
          </cell>
          <cell r="R3681" t="str">
            <v>SGA</v>
          </cell>
        </row>
        <row r="3682">
          <cell r="D3682" t="str">
            <v>K4014</v>
          </cell>
          <cell r="F3682">
            <v>42736</v>
          </cell>
          <cell r="P3682">
            <v>122.14</v>
          </cell>
          <cell r="Q3682" t="str">
            <v>GT</v>
          </cell>
          <cell r="R3682" t="str">
            <v>SGA</v>
          </cell>
        </row>
        <row r="3683">
          <cell r="D3683" t="str">
            <v>K4014</v>
          </cell>
          <cell r="F3683">
            <v>42736</v>
          </cell>
          <cell r="P3683">
            <v>122.14</v>
          </cell>
          <cell r="Q3683" t="str">
            <v>GT</v>
          </cell>
          <cell r="R3683" t="str">
            <v>SGA</v>
          </cell>
        </row>
        <row r="3684">
          <cell r="D3684" t="str">
            <v>K4014</v>
          </cell>
          <cell r="F3684">
            <v>42736</v>
          </cell>
          <cell r="P3684">
            <v>122.14</v>
          </cell>
          <cell r="Q3684" t="str">
            <v>GT</v>
          </cell>
          <cell r="R3684" t="str">
            <v>SGA</v>
          </cell>
        </row>
        <row r="3685">
          <cell r="D3685" t="str">
            <v>K4014</v>
          </cell>
          <cell r="F3685">
            <v>42736</v>
          </cell>
          <cell r="P3685">
            <v>122.14</v>
          </cell>
          <cell r="Q3685" t="str">
            <v>GT</v>
          </cell>
          <cell r="R3685" t="str">
            <v>SGA</v>
          </cell>
        </row>
        <row r="3686">
          <cell r="D3686" t="str">
            <v>K4014</v>
          </cell>
          <cell r="F3686">
            <v>42736</v>
          </cell>
          <cell r="P3686">
            <v>122.14</v>
          </cell>
          <cell r="Q3686" t="str">
            <v>GT</v>
          </cell>
          <cell r="R3686" t="str">
            <v>SGA</v>
          </cell>
        </row>
        <row r="3687">
          <cell r="D3687" t="str">
            <v>K4014</v>
          </cell>
          <cell r="F3687">
            <v>42736</v>
          </cell>
          <cell r="P3687">
            <v>61.07</v>
          </cell>
          <cell r="Q3687" t="str">
            <v>GT</v>
          </cell>
          <cell r="R3687" t="str">
            <v>SGA</v>
          </cell>
        </row>
        <row r="3688">
          <cell r="D3688" t="str">
            <v>K4014</v>
          </cell>
          <cell r="F3688">
            <v>42736</v>
          </cell>
          <cell r="P3688">
            <v>61.07</v>
          </cell>
          <cell r="Q3688" t="str">
            <v>GT</v>
          </cell>
          <cell r="R3688" t="str">
            <v>SGA</v>
          </cell>
        </row>
        <row r="3689">
          <cell r="D3689" t="str">
            <v>K4014</v>
          </cell>
          <cell r="F3689">
            <v>42736</v>
          </cell>
          <cell r="P3689">
            <v>61.07</v>
          </cell>
          <cell r="Q3689" t="str">
            <v>GT</v>
          </cell>
          <cell r="R3689" t="str">
            <v>SGA</v>
          </cell>
        </row>
        <row r="3690">
          <cell r="D3690" t="str">
            <v>K4014</v>
          </cell>
          <cell r="F3690">
            <v>42736</v>
          </cell>
          <cell r="P3690">
            <v>61.38</v>
          </cell>
          <cell r="Q3690" t="str">
            <v>GT</v>
          </cell>
          <cell r="R3690" t="str">
            <v>SGA</v>
          </cell>
        </row>
        <row r="3691">
          <cell r="D3691" t="str">
            <v>K4014</v>
          </cell>
          <cell r="F3691">
            <v>42736</v>
          </cell>
          <cell r="P3691">
            <v>72.849999999999994</v>
          </cell>
          <cell r="Q3691" t="str">
            <v>GT</v>
          </cell>
          <cell r="R3691" t="str">
            <v>SGA</v>
          </cell>
        </row>
        <row r="3692">
          <cell r="D3692" t="str">
            <v>K4014</v>
          </cell>
          <cell r="F3692">
            <v>42736</v>
          </cell>
          <cell r="P3692">
            <v>72.849999999999994</v>
          </cell>
          <cell r="Q3692" t="str">
            <v>GT</v>
          </cell>
          <cell r="R3692" t="str">
            <v>SGA</v>
          </cell>
        </row>
        <row r="3693">
          <cell r="D3693" t="str">
            <v>K4014</v>
          </cell>
          <cell r="F3693">
            <v>42736</v>
          </cell>
          <cell r="P3693">
            <v>131.75</v>
          </cell>
          <cell r="Q3693" t="str">
            <v>GT</v>
          </cell>
          <cell r="R3693" t="str">
            <v>SGA</v>
          </cell>
        </row>
        <row r="3694">
          <cell r="D3694" t="str">
            <v>K4014</v>
          </cell>
          <cell r="F3694">
            <v>42736</v>
          </cell>
          <cell r="P3694">
            <v>131.75</v>
          </cell>
          <cell r="Q3694" t="str">
            <v>GT</v>
          </cell>
          <cell r="R3694" t="str">
            <v>SGA</v>
          </cell>
        </row>
        <row r="3695">
          <cell r="D3695" t="str">
            <v>K4014</v>
          </cell>
          <cell r="F3695">
            <v>42736</v>
          </cell>
          <cell r="P3695">
            <v>131.75</v>
          </cell>
          <cell r="Q3695" t="str">
            <v>GT</v>
          </cell>
          <cell r="R3695" t="str">
            <v>SGA</v>
          </cell>
        </row>
        <row r="3696">
          <cell r="D3696" t="str">
            <v>K4014</v>
          </cell>
          <cell r="F3696">
            <v>42736</v>
          </cell>
          <cell r="P3696">
            <v>131.75</v>
          </cell>
          <cell r="Q3696" t="str">
            <v>GT</v>
          </cell>
          <cell r="R3696" t="str">
            <v>SGA</v>
          </cell>
        </row>
        <row r="3697">
          <cell r="D3697" t="str">
            <v>K4014</v>
          </cell>
          <cell r="F3697">
            <v>42736</v>
          </cell>
          <cell r="P3697">
            <v>128.65</v>
          </cell>
          <cell r="Q3697" t="str">
            <v>GT</v>
          </cell>
          <cell r="R3697" t="str">
            <v>SGA</v>
          </cell>
        </row>
        <row r="3698">
          <cell r="D3698" t="str">
            <v>K4014</v>
          </cell>
          <cell r="F3698">
            <v>42736</v>
          </cell>
          <cell r="P3698">
            <v>128.65</v>
          </cell>
          <cell r="Q3698" t="str">
            <v>GT</v>
          </cell>
          <cell r="R3698" t="str">
            <v>SGA</v>
          </cell>
        </row>
        <row r="3699">
          <cell r="D3699" t="str">
            <v>K4014</v>
          </cell>
          <cell r="F3699">
            <v>42736</v>
          </cell>
          <cell r="P3699">
            <v>209.25</v>
          </cell>
          <cell r="Q3699" t="str">
            <v>GT</v>
          </cell>
          <cell r="R3699" t="str">
            <v>SGA</v>
          </cell>
        </row>
        <row r="3700">
          <cell r="D3700" t="str">
            <v>K4014</v>
          </cell>
          <cell r="F3700">
            <v>42736</v>
          </cell>
          <cell r="P3700">
            <v>173.91</v>
          </cell>
          <cell r="Q3700" t="str">
            <v>GT</v>
          </cell>
          <cell r="R3700" t="str">
            <v>SGA</v>
          </cell>
        </row>
        <row r="3701">
          <cell r="D3701" t="str">
            <v>K4014</v>
          </cell>
          <cell r="F3701">
            <v>42736</v>
          </cell>
          <cell r="P3701">
            <v>173.91</v>
          </cell>
          <cell r="Q3701" t="str">
            <v>GT</v>
          </cell>
          <cell r="R3701" t="str">
            <v>SGA</v>
          </cell>
        </row>
        <row r="3702">
          <cell r="D3702" t="str">
            <v>K4014</v>
          </cell>
          <cell r="F3702">
            <v>42736</v>
          </cell>
          <cell r="P3702">
            <v>173.91</v>
          </cell>
          <cell r="Q3702" t="str">
            <v>GT</v>
          </cell>
          <cell r="R3702" t="str">
            <v>SGA</v>
          </cell>
        </row>
        <row r="3703">
          <cell r="D3703" t="str">
            <v>K4014</v>
          </cell>
          <cell r="F3703">
            <v>42736</v>
          </cell>
          <cell r="P3703">
            <v>173.91</v>
          </cell>
          <cell r="Q3703" t="str">
            <v>GT</v>
          </cell>
          <cell r="R3703" t="str">
            <v>SGA</v>
          </cell>
        </row>
        <row r="3704">
          <cell r="D3704" t="str">
            <v>K4014</v>
          </cell>
          <cell r="F3704">
            <v>42736</v>
          </cell>
          <cell r="P3704">
            <v>173.91</v>
          </cell>
          <cell r="Q3704" t="str">
            <v>GT</v>
          </cell>
          <cell r="R3704" t="str">
            <v>SGA</v>
          </cell>
        </row>
        <row r="3705">
          <cell r="D3705" t="str">
            <v>K4014</v>
          </cell>
          <cell r="F3705">
            <v>42736</v>
          </cell>
          <cell r="P3705">
            <v>173.91</v>
          </cell>
          <cell r="Q3705" t="str">
            <v>GT</v>
          </cell>
          <cell r="R3705" t="str">
            <v>SGA</v>
          </cell>
        </row>
        <row r="3706">
          <cell r="D3706" t="str">
            <v>K4014</v>
          </cell>
          <cell r="F3706">
            <v>42736</v>
          </cell>
          <cell r="P3706">
            <v>173.91</v>
          </cell>
          <cell r="Q3706" t="str">
            <v>GT</v>
          </cell>
          <cell r="R3706" t="str">
            <v>SGA</v>
          </cell>
        </row>
        <row r="3707">
          <cell r="D3707" t="str">
            <v>K4014</v>
          </cell>
          <cell r="F3707">
            <v>42736</v>
          </cell>
          <cell r="P3707">
            <v>173.91</v>
          </cell>
          <cell r="Q3707" t="str">
            <v>GT</v>
          </cell>
          <cell r="R3707" t="str">
            <v>SGA</v>
          </cell>
        </row>
        <row r="3708">
          <cell r="D3708" t="str">
            <v>K4014</v>
          </cell>
          <cell r="F3708">
            <v>42736</v>
          </cell>
          <cell r="P3708">
            <v>101.06</v>
          </cell>
          <cell r="Q3708" t="str">
            <v>GT</v>
          </cell>
          <cell r="R3708" t="str">
            <v>SGA</v>
          </cell>
        </row>
        <row r="3709">
          <cell r="D3709" t="str">
            <v>K4014</v>
          </cell>
          <cell r="F3709">
            <v>42736</v>
          </cell>
          <cell r="P3709">
            <v>101.06</v>
          </cell>
          <cell r="Q3709" t="str">
            <v>GT</v>
          </cell>
          <cell r="R3709" t="str">
            <v>SGA</v>
          </cell>
        </row>
        <row r="3710">
          <cell r="D3710" t="str">
            <v>K4014</v>
          </cell>
          <cell r="F3710">
            <v>42736</v>
          </cell>
          <cell r="P3710">
            <v>101.06</v>
          </cell>
          <cell r="Q3710" t="str">
            <v>GT</v>
          </cell>
          <cell r="R3710" t="str">
            <v>SGA</v>
          </cell>
        </row>
        <row r="3711">
          <cell r="D3711" t="str">
            <v>K4014</v>
          </cell>
          <cell r="F3711">
            <v>42736</v>
          </cell>
          <cell r="P3711">
            <v>101.06</v>
          </cell>
          <cell r="Q3711" t="str">
            <v>GT</v>
          </cell>
          <cell r="R3711" t="str">
            <v>SGA</v>
          </cell>
        </row>
        <row r="3712">
          <cell r="D3712" t="str">
            <v>K4014</v>
          </cell>
          <cell r="F3712">
            <v>42736</v>
          </cell>
          <cell r="P3712">
            <v>97.96</v>
          </cell>
          <cell r="Q3712" t="str">
            <v>GT</v>
          </cell>
          <cell r="R3712" t="str">
            <v>SGA</v>
          </cell>
        </row>
        <row r="3713">
          <cell r="D3713" t="str">
            <v>K4014</v>
          </cell>
          <cell r="F3713">
            <v>42736</v>
          </cell>
          <cell r="P3713">
            <v>97.96</v>
          </cell>
          <cell r="Q3713" t="str">
            <v>GT</v>
          </cell>
          <cell r="R3713" t="str">
            <v>SGA</v>
          </cell>
        </row>
        <row r="3714">
          <cell r="D3714" t="str">
            <v>K4014</v>
          </cell>
          <cell r="F3714">
            <v>42736</v>
          </cell>
          <cell r="P3714">
            <v>97.96</v>
          </cell>
          <cell r="Q3714" t="str">
            <v>GT</v>
          </cell>
          <cell r="R3714" t="str">
            <v>SGA</v>
          </cell>
        </row>
        <row r="3715">
          <cell r="D3715" t="str">
            <v>K4014</v>
          </cell>
          <cell r="F3715">
            <v>42736</v>
          </cell>
          <cell r="P3715">
            <v>97.96</v>
          </cell>
          <cell r="Q3715" t="str">
            <v>GT</v>
          </cell>
          <cell r="R3715" t="str">
            <v>SGA</v>
          </cell>
        </row>
        <row r="3716">
          <cell r="D3716" t="str">
            <v>K4014</v>
          </cell>
          <cell r="F3716">
            <v>42736</v>
          </cell>
          <cell r="P3716">
            <v>63.86</v>
          </cell>
          <cell r="Q3716" t="str">
            <v>GT</v>
          </cell>
          <cell r="R3716" t="str">
            <v>SGA</v>
          </cell>
        </row>
        <row r="3717">
          <cell r="D3717" t="str">
            <v>K4014</v>
          </cell>
          <cell r="F3717">
            <v>42736</v>
          </cell>
          <cell r="P3717">
            <v>63.86</v>
          </cell>
          <cell r="Q3717" t="str">
            <v>GT</v>
          </cell>
          <cell r="R3717" t="str">
            <v>SGA</v>
          </cell>
        </row>
        <row r="3718">
          <cell r="D3718" t="str">
            <v>K4014</v>
          </cell>
          <cell r="F3718">
            <v>42736</v>
          </cell>
          <cell r="P3718">
            <v>63.86</v>
          </cell>
          <cell r="Q3718" t="str">
            <v>GT</v>
          </cell>
          <cell r="R3718" t="str">
            <v>SGA</v>
          </cell>
        </row>
        <row r="3719">
          <cell r="D3719" t="str">
            <v>K4014</v>
          </cell>
          <cell r="F3719">
            <v>42736</v>
          </cell>
          <cell r="P3719">
            <v>63.86</v>
          </cell>
          <cell r="Q3719" t="str">
            <v>GT</v>
          </cell>
          <cell r="R3719" t="str">
            <v>SGA</v>
          </cell>
        </row>
        <row r="3720">
          <cell r="D3720" t="str">
            <v>K6301</v>
          </cell>
          <cell r="F3720">
            <v>42736</v>
          </cell>
          <cell r="P3720">
            <v>9200</v>
          </cell>
          <cell r="Q3720" t="str">
            <v>GT</v>
          </cell>
          <cell r="R3720" t="str">
            <v>SGA</v>
          </cell>
        </row>
        <row r="3721">
          <cell r="D3721" t="str">
            <v>K8001</v>
          </cell>
          <cell r="F3721">
            <v>42736</v>
          </cell>
          <cell r="P3721">
            <v>118892</v>
          </cell>
          <cell r="Q3721" t="str">
            <v>GT</v>
          </cell>
          <cell r="R3721" t="str">
            <v>SGA</v>
          </cell>
        </row>
        <row r="3722">
          <cell r="D3722" t="str">
            <v>K8001</v>
          </cell>
          <cell r="F3722">
            <v>42736</v>
          </cell>
          <cell r="P3722">
            <v>-108794.32</v>
          </cell>
          <cell r="Q3722" t="str">
            <v>GT</v>
          </cell>
          <cell r="R3722" t="str">
            <v>SGA</v>
          </cell>
        </row>
        <row r="3723">
          <cell r="D3723" t="str">
            <v>K8101</v>
          </cell>
          <cell r="F3723">
            <v>42736</v>
          </cell>
          <cell r="P3723">
            <v>273.07</v>
          </cell>
          <cell r="Q3723" t="str">
            <v>GT</v>
          </cell>
          <cell r="R3723" t="str">
            <v>SGA</v>
          </cell>
        </row>
        <row r="3724">
          <cell r="D3724" t="str">
            <v>K8101</v>
          </cell>
          <cell r="F3724">
            <v>42736</v>
          </cell>
          <cell r="P3724">
            <v>1866.97</v>
          </cell>
          <cell r="Q3724" t="str">
            <v>GT</v>
          </cell>
          <cell r="R3724" t="str">
            <v>SGA</v>
          </cell>
        </row>
        <row r="3725">
          <cell r="D3725" t="str">
            <v>K9101</v>
          </cell>
          <cell r="F3725">
            <v>42736</v>
          </cell>
          <cell r="P3725">
            <v>17500</v>
          </cell>
          <cell r="Q3725" t="str">
            <v>GT</v>
          </cell>
          <cell r="R3725" t="str">
            <v>SGA</v>
          </cell>
        </row>
        <row r="3726">
          <cell r="D3726" t="str">
            <v>K9201</v>
          </cell>
          <cell r="F3726">
            <v>42736</v>
          </cell>
          <cell r="P3726">
            <v>8216.84</v>
          </cell>
          <cell r="Q3726" t="str">
            <v>GT</v>
          </cell>
          <cell r="R3726" t="str">
            <v>SGA</v>
          </cell>
        </row>
        <row r="3727">
          <cell r="D3727" t="str">
            <v>K9201</v>
          </cell>
          <cell r="F3727">
            <v>42736</v>
          </cell>
          <cell r="P3727">
            <v>7560</v>
          </cell>
          <cell r="Q3727" t="str">
            <v>GT</v>
          </cell>
          <cell r="R3727" t="str">
            <v>SGA</v>
          </cell>
        </row>
        <row r="3728">
          <cell r="D3728" t="str">
            <v>K9201</v>
          </cell>
          <cell r="F3728">
            <v>42736</v>
          </cell>
          <cell r="P3728">
            <v>7560</v>
          </cell>
          <cell r="Q3728" t="str">
            <v>GT</v>
          </cell>
          <cell r="R3728" t="str">
            <v>SGA</v>
          </cell>
        </row>
        <row r="3729">
          <cell r="D3729" t="str">
            <v>K9201</v>
          </cell>
          <cell r="F3729">
            <v>42736</v>
          </cell>
          <cell r="P3729">
            <v>2400</v>
          </cell>
          <cell r="Q3729" t="str">
            <v>GT</v>
          </cell>
          <cell r="R3729" t="str">
            <v>SGA</v>
          </cell>
        </row>
        <row r="3730">
          <cell r="D3730" t="str">
            <v>K9601</v>
          </cell>
          <cell r="F3730">
            <v>42736</v>
          </cell>
          <cell r="P3730">
            <v>500</v>
          </cell>
          <cell r="Q3730" t="str">
            <v>GT</v>
          </cell>
          <cell r="R3730" t="str">
            <v>SGA</v>
          </cell>
        </row>
        <row r="3731">
          <cell r="D3731" t="str">
            <v>K1102</v>
          </cell>
          <cell r="F3731">
            <v>42736</v>
          </cell>
          <cell r="P3731">
            <v>198.5</v>
          </cell>
          <cell r="Q3731" t="str">
            <v>COMMON</v>
          </cell>
          <cell r="R3731" t="str">
            <v>SGA</v>
          </cell>
        </row>
        <row r="3732">
          <cell r="D3732" t="str">
            <v>K2001</v>
          </cell>
          <cell r="F3732">
            <v>42736</v>
          </cell>
          <cell r="P3732">
            <v>21432</v>
          </cell>
          <cell r="Q3732" t="str">
            <v>COMMON</v>
          </cell>
          <cell r="R3732" t="str">
            <v>SGA</v>
          </cell>
        </row>
        <row r="3733">
          <cell r="D3733" t="str">
            <v>K2001</v>
          </cell>
          <cell r="F3733">
            <v>42736</v>
          </cell>
          <cell r="P3733">
            <v>32148</v>
          </cell>
          <cell r="Q3733" t="str">
            <v>COMMON</v>
          </cell>
          <cell r="R3733" t="str">
            <v>SGA</v>
          </cell>
        </row>
        <row r="3734">
          <cell r="D3734" t="str">
            <v>K2501</v>
          </cell>
          <cell r="F3734">
            <v>42736</v>
          </cell>
          <cell r="P3734">
            <v>2850</v>
          </cell>
          <cell r="Q3734" t="str">
            <v>COMMON</v>
          </cell>
          <cell r="R3734" t="str">
            <v>SGA</v>
          </cell>
        </row>
        <row r="3735">
          <cell r="D3735" t="str">
            <v>K4012</v>
          </cell>
          <cell r="F3735">
            <v>42736</v>
          </cell>
          <cell r="P3735">
            <v>21560.81</v>
          </cell>
          <cell r="Q3735" t="str">
            <v>COMMON</v>
          </cell>
          <cell r="R3735" t="str">
            <v>SGA</v>
          </cell>
        </row>
        <row r="3736">
          <cell r="D3736" t="str">
            <v>K4012</v>
          </cell>
          <cell r="F3736">
            <v>42736</v>
          </cell>
          <cell r="P3736">
            <v>2206.89</v>
          </cell>
          <cell r="Q3736" t="str">
            <v>COMMON</v>
          </cell>
          <cell r="R3736" t="str">
            <v>SGA</v>
          </cell>
        </row>
        <row r="3737">
          <cell r="D3737" t="str">
            <v>K4014</v>
          </cell>
          <cell r="F3737">
            <v>42736</v>
          </cell>
          <cell r="P3737">
            <v>70.680000000000007</v>
          </cell>
          <cell r="Q3737" t="str">
            <v>COMMON</v>
          </cell>
          <cell r="R3737" t="str">
            <v>SGA</v>
          </cell>
        </row>
        <row r="3738">
          <cell r="D3738" t="str">
            <v>K4014</v>
          </cell>
          <cell r="F3738">
            <v>42736</v>
          </cell>
          <cell r="P3738">
            <v>372.31</v>
          </cell>
          <cell r="Q3738" t="str">
            <v>COMMON</v>
          </cell>
          <cell r="R3738" t="str">
            <v>SGA</v>
          </cell>
        </row>
        <row r="3739">
          <cell r="D3739" t="str">
            <v>K4014</v>
          </cell>
          <cell r="F3739">
            <v>42736</v>
          </cell>
          <cell r="P3739">
            <v>98.89</v>
          </cell>
          <cell r="Q3739" t="str">
            <v>COMMON</v>
          </cell>
          <cell r="R3739" t="str">
            <v>SGA</v>
          </cell>
        </row>
        <row r="3740">
          <cell r="D3740" t="str">
            <v>K4014</v>
          </cell>
          <cell r="F3740">
            <v>42736</v>
          </cell>
          <cell r="P3740">
            <v>98.89</v>
          </cell>
          <cell r="Q3740" t="str">
            <v>COMMON</v>
          </cell>
          <cell r="R3740" t="str">
            <v>SGA</v>
          </cell>
        </row>
        <row r="3741">
          <cell r="D3741" t="str">
            <v>K4014</v>
          </cell>
          <cell r="F3741">
            <v>42736</v>
          </cell>
          <cell r="P3741">
            <v>98.89</v>
          </cell>
          <cell r="Q3741" t="str">
            <v>COMMON</v>
          </cell>
          <cell r="R3741" t="str">
            <v>SGA</v>
          </cell>
        </row>
        <row r="3742">
          <cell r="D3742" t="str">
            <v>K4014</v>
          </cell>
          <cell r="F3742">
            <v>42736</v>
          </cell>
          <cell r="P3742">
            <v>63.86</v>
          </cell>
          <cell r="Q3742" t="str">
            <v>COMMON</v>
          </cell>
          <cell r="R3742" t="str">
            <v>SGA</v>
          </cell>
        </row>
        <row r="3743">
          <cell r="D3743" t="str">
            <v>K4014</v>
          </cell>
          <cell r="F3743">
            <v>42736</v>
          </cell>
          <cell r="P3743">
            <v>63.86</v>
          </cell>
          <cell r="Q3743" t="str">
            <v>COMMON</v>
          </cell>
          <cell r="R3743" t="str">
            <v>SGA</v>
          </cell>
        </row>
        <row r="3744">
          <cell r="D3744" t="str">
            <v>K4014</v>
          </cell>
          <cell r="F3744">
            <v>42736</v>
          </cell>
          <cell r="P3744">
            <v>63.86</v>
          </cell>
          <cell r="Q3744" t="str">
            <v>COMMON</v>
          </cell>
          <cell r="R3744" t="str">
            <v>SGA</v>
          </cell>
        </row>
        <row r="3745">
          <cell r="D3745" t="str">
            <v>K4014</v>
          </cell>
          <cell r="F3745">
            <v>42736</v>
          </cell>
          <cell r="P3745">
            <v>63.86</v>
          </cell>
          <cell r="Q3745" t="str">
            <v>COMMON</v>
          </cell>
          <cell r="R3745" t="str">
            <v>SGA</v>
          </cell>
        </row>
        <row r="3746">
          <cell r="D3746" t="str">
            <v>K4014</v>
          </cell>
          <cell r="F3746">
            <v>42736</v>
          </cell>
          <cell r="P3746">
            <v>63.86</v>
          </cell>
          <cell r="Q3746" t="str">
            <v>COMMON</v>
          </cell>
          <cell r="R3746" t="str">
            <v>SGA</v>
          </cell>
        </row>
        <row r="3747">
          <cell r="D3747" t="str">
            <v>K4014</v>
          </cell>
          <cell r="F3747">
            <v>42736</v>
          </cell>
          <cell r="P3747">
            <v>134.85</v>
          </cell>
          <cell r="Q3747" t="str">
            <v>COMMON</v>
          </cell>
          <cell r="R3747" t="str">
            <v>SGA</v>
          </cell>
        </row>
        <row r="3748">
          <cell r="D3748" t="str">
            <v>K0701</v>
          </cell>
          <cell r="F3748">
            <v>42736</v>
          </cell>
          <cell r="P3748">
            <v>3</v>
          </cell>
          <cell r="Q3748" t="str">
            <v>COMMON</v>
          </cell>
          <cell r="R3748" t="str">
            <v>SGA</v>
          </cell>
        </row>
        <row r="3749">
          <cell r="D3749" t="str">
            <v>K1102</v>
          </cell>
          <cell r="F3749">
            <v>42736</v>
          </cell>
          <cell r="P3749">
            <v>15039.72</v>
          </cell>
          <cell r="Q3749" t="str">
            <v>COMMON</v>
          </cell>
          <cell r="R3749" t="str">
            <v>SGA</v>
          </cell>
        </row>
        <row r="3750">
          <cell r="D3750" t="str">
            <v>K1102</v>
          </cell>
          <cell r="F3750">
            <v>42736</v>
          </cell>
          <cell r="P3750">
            <v>9000</v>
          </cell>
          <cell r="Q3750" t="str">
            <v>COMMON</v>
          </cell>
          <cell r="R3750" t="str">
            <v>SGA</v>
          </cell>
        </row>
        <row r="3751">
          <cell r="D3751" t="str">
            <v>K1102</v>
          </cell>
          <cell r="F3751">
            <v>42736</v>
          </cell>
          <cell r="P3751">
            <v>4154.72</v>
          </cell>
          <cell r="Q3751" t="str">
            <v>COMMON</v>
          </cell>
          <cell r="R3751" t="str">
            <v>SGA</v>
          </cell>
        </row>
        <row r="3752">
          <cell r="D3752" t="str">
            <v>K1102</v>
          </cell>
          <cell r="F3752">
            <v>42736</v>
          </cell>
          <cell r="P3752">
            <v>2393.62</v>
          </cell>
          <cell r="Q3752" t="str">
            <v>COMMON</v>
          </cell>
          <cell r="R3752" t="str">
            <v>SGA</v>
          </cell>
        </row>
        <row r="3753">
          <cell r="D3753" t="str">
            <v>K1102</v>
          </cell>
          <cell r="F3753">
            <v>42736</v>
          </cell>
          <cell r="P3753">
            <v>2139.75</v>
          </cell>
          <cell r="Q3753" t="str">
            <v>COMMON</v>
          </cell>
          <cell r="R3753" t="str">
            <v>SGA</v>
          </cell>
        </row>
        <row r="3754">
          <cell r="D3754" t="str">
            <v>K1103</v>
          </cell>
          <cell r="F3754">
            <v>42736</v>
          </cell>
          <cell r="P3754">
            <v>3400</v>
          </cell>
          <cell r="Q3754" t="str">
            <v>COMMON</v>
          </cell>
          <cell r="R3754" t="str">
            <v>SGA</v>
          </cell>
        </row>
        <row r="3755">
          <cell r="D3755" t="str">
            <v>K1401</v>
          </cell>
          <cell r="F3755">
            <v>42736</v>
          </cell>
          <cell r="P3755">
            <v>549</v>
          </cell>
          <cell r="Q3755" t="str">
            <v>COMMON</v>
          </cell>
          <cell r="R3755" t="str">
            <v>SGA</v>
          </cell>
        </row>
        <row r="3756">
          <cell r="D3756" t="str">
            <v>K2001</v>
          </cell>
          <cell r="F3756">
            <v>42736</v>
          </cell>
          <cell r="P3756">
            <v>78347.600000000006</v>
          </cell>
          <cell r="Q3756" t="str">
            <v>COMMON</v>
          </cell>
          <cell r="R3756" t="str">
            <v>SGA</v>
          </cell>
        </row>
        <row r="3757">
          <cell r="D3757" t="str">
            <v>K2001</v>
          </cell>
          <cell r="F3757">
            <v>42736</v>
          </cell>
          <cell r="P3757">
            <v>117521.4</v>
          </cell>
          <cell r="Q3757" t="str">
            <v>COMMON</v>
          </cell>
          <cell r="R3757" t="str">
            <v>SGA</v>
          </cell>
        </row>
        <row r="3758">
          <cell r="D3758" t="str">
            <v>K2501</v>
          </cell>
          <cell r="F3758">
            <v>42736</v>
          </cell>
          <cell r="P3758">
            <v>23534</v>
          </cell>
          <cell r="Q3758" t="str">
            <v>COMMON</v>
          </cell>
          <cell r="R3758" t="str">
            <v>SGA</v>
          </cell>
        </row>
        <row r="3759">
          <cell r="D3759" t="str">
            <v>K4007</v>
          </cell>
          <cell r="F3759">
            <v>42736</v>
          </cell>
          <cell r="P3759">
            <v>1575.73</v>
          </cell>
          <cell r="Q3759" t="str">
            <v>COMMON</v>
          </cell>
          <cell r="R3759" t="str">
            <v>SGA</v>
          </cell>
        </row>
        <row r="3760">
          <cell r="D3760" t="str">
            <v>K4007</v>
          </cell>
          <cell r="F3760">
            <v>42736</v>
          </cell>
          <cell r="P3760">
            <v>1575.73</v>
          </cell>
          <cell r="Q3760" t="str">
            <v>COMMON</v>
          </cell>
          <cell r="R3760" t="str">
            <v>SGA</v>
          </cell>
        </row>
        <row r="3761">
          <cell r="D3761" t="str">
            <v>K4007</v>
          </cell>
          <cell r="F3761">
            <v>42736</v>
          </cell>
          <cell r="P3761">
            <v>1575.73</v>
          </cell>
          <cell r="Q3761" t="str">
            <v>COMMON</v>
          </cell>
          <cell r="R3761" t="str">
            <v>SGA</v>
          </cell>
        </row>
        <row r="3762">
          <cell r="D3762" t="str">
            <v>K4007</v>
          </cell>
          <cell r="F3762">
            <v>42736</v>
          </cell>
          <cell r="P3762">
            <v>1575.73</v>
          </cell>
          <cell r="Q3762" t="str">
            <v>COMMON</v>
          </cell>
          <cell r="R3762" t="str">
            <v>SGA</v>
          </cell>
        </row>
        <row r="3763">
          <cell r="D3763" t="str">
            <v>K4007</v>
          </cell>
          <cell r="F3763">
            <v>42736</v>
          </cell>
          <cell r="P3763">
            <v>5357.11</v>
          </cell>
          <cell r="Q3763" t="str">
            <v>COMMON</v>
          </cell>
          <cell r="R3763" t="str">
            <v>SGA</v>
          </cell>
        </row>
        <row r="3764">
          <cell r="D3764" t="str">
            <v>K4012</v>
          </cell>
          <cell r="F3764">
            <v>42736</v>
          </cell>
          <cell r="P3764">
            <v>33953.99</v>
          </cell>
          <cell r="Q3764" t="str">
            <v>COMMON</v>
          </cell>
          <cell r="R3764" t="str">
            <v>SGA</v>
          </cell>
        </row>
        <row r="3765">
          <cell r="D3765" t="str">
            <v>K4012</v>
          </cell>
          <cell r="F3765">
            <v>42736</v>
          </cell>
          <cell r="P3765">
            <v>421.6</v>
          </cell>
          <cell r="Q3765" t="str">
            <v>COMMON</v>
          </cell>
          <cell r="R3765" t="str">
            <v>SGA</v>
          </cell>
        </row>
        <row r="3766">
          <cell r="D3766" t="str">
            <v>K4012</v>
          </cell>
          <cell r="F3766">
            <v>42736</v>
          </cell>
          <cell r="P3766">
            <v>421.6</v>
          </cell>
          <cell r="Q3766" t="str">
            <v>COMMON</v>
          </cell>
          <cell r="R3766" t="str">
            <v>SGA</v>
          </cell>
        </row>
        <row r="3767">
          <cell r="D3767" t="str">
            <v>K4012</v>
          </cell>
          <cell r="F3767">
            <v>42736</v>
          </cell>
          <cell r="P3767">
            <v>57.66</v>
          </cell>
          <cell r="Q3767" t="str">
            <v>COMMON</v>
          </cell>
          <cell r="R3767" t="str">
            <v>SGA</v>
          </cell>
        </row>
        <row r="3768">
          <cell r="D3768" t="str">
            <v>K4012</v>
          </cell>
          <cell r="F3768">
            <v>42736</v>
          </cell>
          <cell r="P3768">
            <v>134.85</v>
          </cell>
          <cell r="Q3768" t="str">
            <v>COMMON</v>
          </cell>
          <cell r="R3768" t="str">
            <v>SGA</v>
          </cell>
        </row>
        <row r="3769">
          <cell r="D3769" t="str">
            <v>K4012</v>
          </cell>
          <cell r="F3769">
            <v>42736</v>
          </cell>
          <cell r="P3769">
            <v>130.51</v>
          </cell>
          <cell r="Q3769" t="str">
            <v>COMMON</v>
          </cell>
          <cell r="R3769" t="str">
            <v>SGA</v>
          </cell>
        </row>
        <row r="3770">
          <cell r="D3770" t="str">
            <v>K4014</v>
          </cell>
          <cell r="F3770">
            <v>42736</v>
          </cell>
          <cell r="P3770">
            <v>75.95</v>
          </cell>
          <cell r="Q3770" t="str">
            <v>COMMON</v>
          </cell>
          <cell r="R3770" t="str">
            <v>SGA</v>
          </cell>
        </row>
        <row r="3771">
          <cell r="D3771" t="str">
            <v>K4014</v>
          </cell>
          <cell r="F3771">
            <v>42736</v>
          </cell>
          <cell r="P3771">
            <v>75.95</v>
          </cell>
          <cell r="Q3771" t="str">
            <v>COMMON</v>
          </cell>
          <cell r="R3771" t="str">
            <v>SGA</v>
          </cell>
        </row>
        <row r="3772">
          <cell r="D3772" t="str">
            <v>K4014</v>
          </cell>
          <cell r="F3772">
            <v>42736</v>
          </cell>
          <cell r="P3772">
            <v>75.95</v>
          </cell>
          <cell r="Q3772" t="str">
            <v>COMMON</v>
          </cell>
          <cell r="R3772" t="str">
            <v>SGA</v>
          </cell>
        </row>
        <row r="3773">
          <cell r="D3773" t="str">
            <v>K4014</v>
          </cell>
          <cell r="F3773">
            <v>42736</v>
          </cell>
          <cell r="P3773">
            <v>75.95</v>
          </cell>
          <cell r="Q3773" t="str">
            <v>COMMON</v>
          </cell>
          <cell r="R3773" t="str">
            <v>SGA</v>
          </cell>
        </row>
        <row r="3774">
          <cell r="D3774" t="str">
            <v>K4014</v>
          </cell>
          <cell r="F3774">
            <v>42736</v>
          </cell>
          <cell r="P3774">
            <v>75.95</v>
          </cell>
          <cell r="Q3774" t="str">
            <v>COMMON</v>
          </cell>
          <cell r="R3774" t="str">
            <v>SGA</v>
          </cell>
        </row>
        <row r="3775">
          <cell r="D3775" t="str">
            <v>K4014</v>
          </cell>
          <cell r="F3775">
            <v>42736</v>
          </cell>
          <cell r="P3775">
            <v>75.95</v>
          </cell>
          <cell r="Q3775" t="str">
            <v>COMMON</v>
          </cell>
          <cell r="R3775" t="str">
            <v>SGA</v>
          </cell>
        </row>
        <row r="3776">
          <cell r="D3776" t="str">
            <v>K4014</v>
          </cell>
          <cell r="F3776">
            <v>42736</v>
          </cell>
          <cell r="P3776">
            <v>68.510000000000005</v>
          </cell>
          <cell r="Q3776" t="str">
            <v>COMMON</v>
          </cell>
          <cell r="R3776" t="str">
            <v>SGA</v>
          </cell>
        </row>
        <row r="3777">
          <cell r="D3777" t="str">
            <v>K4014</v>
          </cell>
          <cell r="F3777">
            <v>42736</v>
          </cell>
          <cell r="P3777">
            <v>68.510000000000005</v>
          </cell>
          <cell r="Q3777" t="str">
            <v>COMMON</v>
          </cell>
          <cell r="R3777" t="str">
            <v>SGA</v>
          </cell>
        </row>
        <row r="3778">
          <cell r="D3778" t="str">
            <v>K4014</v>
          </cell>
          <cell r="F3778">
            <v>42736</v>
          </cell>
          <cell r="P3778">
            <v>57.97</v>
          </cell>
          <cell r="Q3778" t="str">
            <v>COMMON</v>
          </cell>
          <cell r="R3778" t="str">
            <v>SGA</v>
          </cell>
        </row>
        <row r="3779">
          <cell r="D3779" t="str">
            <v>K4014</v>
          </cell>
          <cell r="F3779">
            <v>42736</v>
          </cell>
          <cell r="P3779">
            <v>57.97</v>
          </cell>
          <cell r="Q3779" t="str">
            <v>COMMON</v>
          </cell>
          <cell r="R3779" t="str">
            <v>SGA</v>
          </cell>
        </row>
        <row r="3780">
          <cell r="D3780" t="str">
            <v>K4014</v>
          </cell>
          <cell r="F3780">
            <v>42736</v>
          </cell>
          <cell r="P3780">
            <v>98.89</v>
          </cell>
          <cell r="Q3780" t="str">
            <v>COMMON</v>
          </cell>
          <cell r="R3780" t="str">
            <v>SGA</v>
          </cell>
        </row>
        <row r="3781">
          <cell r="D3781" t="str">
            <v>K4014</v>
          </cell>
          <cell r="F3781">
            <v>42736</v>
          </cell>
          <cell r="P3781">
            <v>98.89</v>
          </cell>
          <cell r="Q3781" t="str">
            <v>COMMON</v>
          </cell>
          <cell r="R3781" t="str">
            <v>SGA</v>
          </cell>
        </row>
        <row r="3782">
          <cell r="D3782" t="str">
            <v>K4014</v>
          </cell>
          <cell r="F3782">
            <v>42736</v>
          </cell>
          <cell r="P3782">
            <v>98.89</v>
          </cell>
          <cell r="Q3782" t="str">
            <v>COMMON</v>
          </cell>
          <cell r="R3782" t="str">
            <v>SGA</v>
          </cell>
        </row>
        <row r="3783">
          <cell r="D3783" t="str">
            <v>K8701</v>
          </cell>
          <cell r="F3783">
            <v>42736</v>
          </cell>
          <cell r="P3783">
            <v>4123.71</v>
          </cell>
          <cell r="Q3783" t="str">
            <v>COMMON</v>
          </cell>
          <cell r="R3783" t="str">
            <v>SGA</v>
          </cell>
        </row>
        <row r="3784">
          <cell r="D3784" t="str">
            <v>K0701</v>
          </cell>
          <cell r="F3784">
            <v>42736</v>
          </cell>
          <cell r="P3784">
            <v>2109</v>
          </cell>
          <cell r="Q3784" t="str">
            <v>PF</v>
          </cell>
          <cell r="R3784" t="str">
            <v>SGA</v>
          </cell>
        </row>
        <row r="3785">
          <cell r="D3785" t="str">
            <v>K0701</v>
          </cell>
          <cell r="F3785">
            <v>42736</v>
          </cell>
          <cell r="P3785">
            <v>31186</v>
          </cell>
          <cell r="Q3785" t="str">
            <v>PF</v>
          </cell>
          <cell r="R3785" t="str">
            <v>SGA</v>
          </cell>
        </row>
        <row r="3786">
          <cell r="D3786" t="str">
            <v>K1001</v>
          </cell>
          <cell r="F3786">
            <v>42736</v>
          </cell>
          <cell r="P3786">
            <v>7076</v>
          </cell>
          <cell r="Q3786" t="str">
            <v>PF</v>
          </cell>
          <cell r="R3786" t="str">
            <v>SGA</v>
          </cell>
        </row>
        <row r="3787">
          <cell r="D3787" t="str">
            <v>K1101</v>
          </cell>
          <cell r="F3787">
            <v>42736</v>
          </cell>
          <cell r="P3787">
            <v>4290</v>
          </cell>
          <cell r="Q3787" t="str">
            <v>PF</v>
          </cell>
          <cell r="R3787" t="str">
            <v>SGA</v>
          </cell>
        </row>
        <row r="3788">
          <cell r="D3788" t="str">
            <v>K1102</v>
          </cell>
          <cell r="F3788">
            <v>42736</v>
          </cell>
          <cell r="P3788">
            <v>15039.72</v>
          </cell>
          <cell r="Q3788" t="str">
            <v>PF</v>
          </cell>
          <cell r="R3788" t="str">
            <v>SGA</v>
          </cell>
        </row>
        <row r="3789">
          <cell r="D3789" t="str">
            <v>K1102</v>
          </cell>
          <cell r="F3789">
            <v>42736</v>
          </cell>
          <cell r="P3789">
            <v>4417</v>
          </cell>
          <cell r="Q3789" t="str">
            <v>PF</v>
          </cell>
          <cell r="R3789" t="str">
            <v>SGA</v>
          </cell>
        </row>
        <row r="3790">
          <cell r="D3790" t="str">
            <v>K1102</v>
          </cell>
          <cell r="F3790">
            <v>42736</v>
          </cell>
          <cell r="P3790">
            <v>2392.1</v>
          </cell>
          <cell r="Q3790" t="str">
            <v>PF</v>
          </cell>
          <cell r="R3790" t="str">
            <v>SGA</v>
          </cell>
        </row>
        <row r="3791">
          <cell r="D3791" t="str">
            <v>K1103</v>
          </cell>
          <cell r="F3791">
            <v>42736</v>
          </cell>
          <cell r="P3791">
            <v>11100</v>
          </cell>
          <cell r="Q3791" t="str">
            <v>PF</v>
          </cell>
          <cell r="R3791" t="str">
            <v>SGA</v>
          </cell>
        </row>
        <row r="3792">
          <cell r="D3792" t="str">
            <v>K1401</v>
          </cell>
          <cell r="F3792">
            <v>42736</v>
          </cell>
          <cell r="P3792">
            <v>549</v>
          </cell>
          <cell r="Q3792" t="str">
            <v>PF</v>
          </cell>
          <cell r="R3792" t="str">
            <v>SGA</v>
          </cell>
        </row>
        <row r="3793">
          <cell r="D3793" t="str">
            <v>K2001</v>
          </cell>
          <cell r="F3793">
            <v>42736</v>
          </cell>
          <cell r="P3793">
            <v>111961.60000000001</v>
          </cell>
          <cell r="Q3793" t="str">
            <v>PF</v>
          </cell>
          <cell r="R3793" t="str">
            <v>SGA</v>
          </cell>
        </row>
        <row r="3794">
          <cell r="D3794" t="str">
            <v>K2001</v>
          </cell>
          <cell r="F3794">
            <v>42736</v>
          </cell>
          <cell r="P3794">
            <v>167942.39999999999</v>
          </cell>
          <cell r="Q3794" t="str">
            <v>PF</v>
          </cell>
          <cell r="R3794" t="str">
            <v>SGA</v>
          </cell>
        </row>
        <row r="3795">
          <cell r="D3795" t="str">
            <v>K2501</v>
          </cell>
          <cell r="F3795">
            <v>42736</v>
          </cell>
          <cell r="P3795">
            <v>14145</v>
          </cell>
          <cell r="Q3795" t="str">
            <v>PF</v>
          </cell>
          <cell r="R3795" t="str">
            <v>SGA</v>
          </cell>
        </row>
        <row r="3796">
          <cell r="D3796" t="str">
            <v>K9101</v>
          </cell>
          <cell r="F3796">
            <v>42736</v>
          </cell>
          <cell r="P3796">
            <v>19954.04</v>
          </cell>
          <cell r="Q3796" t="str">
            <v>PF</v>
          </cell>
          <cell r="R3796" t="str">
            <v>SGA</v>
          </cell>
        </row>
        <row r="3797">
          <cell r="D3797" t="str">
            <v>K9201</v>
          </cell>
          <cell r="F3797">
            <v>42736</v>
          </cell>
          <cell r="P3797">
            <v>3887.92</v>
          </cell>
          <cell r="Q3797" t="str">
            <v>PF</v>
          </cell>
          <cell r="R3797" t="str">
            <v>SGA</v>
          </cell>
        </row>
        <row r="3798">
          <cell r="D3798" t="str">
            <v>J0301</v>
          </cell>
          <cell r="F3798">
            <v>42736</v>
          </cell>
          <cell r="P3798">
            <v>1600918.58</v>
          </cell>
          <cell r="Q3798" t="str">
            <v>GT</v>
          </cell>
          <cell r="R3798" t="str">
            <v>SGA</v>
          </cell>
        </row>
        <row r="3799">
          <cell r="D3799" t="str">
            <v>J1101</v>
          </cell>
          <cell r="F3799">
            <v>42736</v>
          </cell>
          <cell r="P3799">
            <v>25760712.73</v>
          </cell>
          <cell r="Q3799" t="str">
            <v>GT</v>
          </cell>
          <cell r="R3799" t="str">
            <v>SGA</v>
          </cell>
        </row>
        <row r="3800">
          <cell r="D3800" t="str">
            <v>J1101</v>
          </cell>
          <cell r="F3800">
            <v>42736</v>
          </cell>
          <cell r="P3800">
            <v>1342.11</v>
          </cell>
          <cell r="Q3800" t="str">
            <v>GT</v>
          </cell>
          <cell r="R3800" t="str">
            <v>SGA</v>
          </cell>
        </row>
        <row r="3801">
          <cell r="D3801" t="str">
            <v>J1101</v>
          </cell>
          <cell r="F3801">
            <v>42736</v>
          </cell>
          <cell r="P3801">
            <v>-20235.77</v>
          </cell>
          <cell r="Q3801" t="str">
            <v>GT</v>
          </cell>
          <cell r="R3801" t="str">
            <v>SGA</v>
          </cell>
        </row>
        <row r="3802">
          <cell r="D3802" t="str">
            <v>J1101</v>
          </cell>
          <cell r="F3802">
            <v>42736</v>
          </cell>
          <cell r="P3802">
            <v>-1528632.03</v>
          </cell>
          <cell r="Q3802" t="str">
            <v>GT</v>
          </cell>
          <cell r="R3802" t="str">
            <v>SGA</v>
          </cell>
        </row>
        <row r="3803">
          <cell r="D3803" t="str">
            <v>J1101</v>
          </cell>
          <cell r="F3803">
            <v>42736</v>
          </cell>
          <cell r="P3803">
            <v>-22249375.920000002</v>
          </cell>
          <cell r="Q3803" t="str">
            <v>GT</v>
          </cell>
          <cell r="R3803" t="str">
            <v>SGA</v>
          </cell>
        </row>
        <row r="3804">
          <cell r="D3804" t="str">
            <v>J1201</v>
          </cell>
          <cell r="F3804">
            <v>42736</v>
          </cell>
          <cell r="P3804">
            <v>7268510.0199999996</v>
          </cell>
          <cell r="Q3804" t="str">
            <v>GT</v>
          </cell>
          <cell r="R3804" t="str">
            <v>SGA</v>
          </cell>
        </row>
        <row r="3805">
          <cell r="D3805" t="str">
            <v>J1201</v>
          </cell>
          <cell r="F3805">
            <v>42736</v>
          </cell>
          <cell r="P3805">
            <v>-345700</v>
          </cell>
          <cell r="Q3805" t="str">
            <v>GT</v>
          </cell>
          <cell r="R3805" t="str">
            <v>SGA</v>
          </cell>
        </row>
        <row r="3806">
          <cell r="D3806" t="str">
            <v>J1201</v>
          </cell>
          <cell r="F3806">
            <v>42736</v>
          </cell>
          <cell r="P3806">
            <v>-6449908.4299999997</v>
          </cell>
          <cell r="Q3806" t="str">
            <v>GT</v>
          </cell>
          <cell r="R3806" t="str">
            <v>SGA</v>
          </cell>
        </row>
        <row r="3807">
          <cell r="D3807" t="str">
            <v>J1301</v>
          </cell>
          <cell r="F3807">
            <v>42736</v>
          </cell>
          <cell r="P3807">
            <v>5964975.9699999997</v>
          </cell>
          <cell r="Q3807" t="str">
            <v>GT</v>
          </cell>
          <cell r="R3807" t="str">
            <v>SGA</v>
          </cell>
        </row>
        <row r="3808">
          <cell r="D3808" t="str">
            <v>J1301</v>
          </cell>
          <cell r="F3808">
            <v>42736</v>
          </cell>
          <cell r="P3808">
            <v>-405199.12</v>
          </cell>
          <cell r="Q3808" t="str">
            <v>GT</v>
          </cell>
          <cell r="R3808" t="str">
            <v>SGA</v>
          </cell>
        </row>
        <row r="3809">
          <cell r="D3809" t="str">
            <v>J1301</v>
          </cell>
          <cell r="F3809">
            <v>42736</v>
          </cell>
          <cell r="P3809">
            <v>-5259423.2300000004</v>
          </cell>
          <cell r="Q3809" t="str">
            <v>GT</v>
          </cell>
          <cell r="R3809" t="str">
            <v>SGA</v>
          </cell>
        </row>
        <row r="3810">
          <cell r="D3810" t="str">
            <v>J5101</v>
          </cell>
          <cell r="F3810">
            <v>42736</v>
          </cell>
          <cell r="P3810">
            <v>982740.11</v>
          </cell>
          <cell r="Q3810" t="str">
            <v>GT</v>
          </cell>
          <cell r="R3810" t="str">
            <v>SGA</v>
          </cell>
        </row>
        <row r="3811">
          <cell r="D3811" t="str">
            <v>J5101</v>
          </cell>
          <cell r="F3811">
            <v>42736</v>
          </cell>
          <cell r="P3811">
            <v>-66107</v>
          </cell>
          <cell r="Q3811" t="str">
            <v>GT</v>
          </cell>
          <cell r="R3811" t="str">
            <v>SGA</v>
          </cell>
        </row>
        <row r="3812">
          <cell r="D3812" t="str">
            <v>J5101</v>
          </cell>
          <cell r="F3812">
            <v>42736</v>
          </cell>
          <cell r="P3812">
            <v>-845455.98</v>
          </cell>
          <cell r="Q3812" t="str">
            <v>GT</v>
          </cell>
          <cell r="R3812" t="str">
            <v>SGA</v>
          </cell>
        </row>
        <row r="3813">
          <cell r="D3813" t="str">
            <v>J5201</v>
          </cell>
          <cell r="F3813">
            <v>42736</v>
          </cell>
          <cell r="P3813">
            <v>686821</v>
          </cell>
          <cell r="Q3813" t="str">
            <v>GT</v>
          </cell>
          <cell r="R3813" t="str">
            <v>SGA</v>
          </cell>
        </row>
        <row r="3814">
          <cell r="D3814" t="str">
            <v>J5201</v>
          </cell>
          <cell r="F3814">
            <v>42736</v>
          </cell>
          <cell r="P3814">
            <v>26250</v>
          </cell>
          <cell r="Q3814" t="str">
            <v>GT</v>
          </cell>
          <cell r="R3814" t="str">
            <v>SGA</v>
          </cell>
        </row>
        <row r="3815">
          <cell r="D3815" t="str">
            <v>J5201</v>
          </cell>
          <cell r="F3815">
            <v>42736</v>
          </cell>
          <cell r="P3815">
            <v>1342.11</v>
          </cell>
          <cell r="Q3815" t="str">
            <v>GT</v>
          </cell>
          <cell r="R3815" t="str">
            <v>SGA</v>
          </cell>
        </row>
        <row r="3816">
          <cell r="D3816" t="str">
            <v>J5201</v>
          </cell>
          <cell r="F3816">
            <v>42736</v>
          </cell>
          <cell r="P3816">
            <v>4500</v>
          </cell>
          <cell r="Q3816" t="str">
            <v>GT</v>
          </cell>
          <cell r="R3816" t="str">
            <v>SGA</v>
          </cell>
        </row>
        <row r="3817">
          <cell r="D3817" t="str">
            <v>J5201</v>
          </cell>
          <cell r="F3817">
            <v>42736</v>
          </cell>
          <cell r="P3817">
            <v>-1342.11</v>
          </cell>
          <cell r="Q3817" t="str">
            <v>GT</v>
          </cell>
          <cell r="R3817" t="str">
            <v>SGA</v>
          </cell>
        </row>
        <row r="3818">
          <cell r="D3818" t="str">
            <v>J5201</v>
          </cell>
          <cell r="F3818">
            <v>42736</v>
          </cell>
          <cell r="P3818">
            <v>-51270</v>
          </cell>
          <cell r="Q3818" t="str">
            <v>GT</v>
          </cell>
          <cell r="R3818" t="str">
            <v>SGA</v>
          </cell>
        </row>
        <row r="3819">
          <cell r="D3819" t="str">
            <v>J5201</v>
          </cell>
          <cell r="F3819">
            <v>42736</v>
          </cell>
          <cell r="P3819">
            <v>-612481</v>
          </cell>
          <cell r="Q3819" t="str">
            <v>GT</v>
          </cell>
          <cell r="R3819" t="str">
            <v>SGA</v>
          </cell>
        </row>
        <row r="3820">
          <cell r="D3820" t="str">
            <v>K0501</v>
          </cell>
          <cell r="F3820">
            <v>42736</v>
          </cell>
          <cell r="P3820">
            <v>3087.2</v>
          </cell>
          <cell r="Q3820" t="str">
            <v>GT</v>
          </cell>
          <cell r="R3820" t="str">
            <v>SGA</v>
          </cell>
        </row>
        <row r="3821">
          <cell r="D3821" t="str">
            <v>K0501</v>
          </cell>
          <cell r="F3821">
            <v>42736</v>
          </cell>
          <cell r="P3821">
            <v>965</v>
          </cell>
          <cell r="Q3821" t="str">
            <v>GT</v>
          </cell>
          <cell r="R3821" t="str">
            <v>SGA</v>
          </cell>
        </row>
        <row r="3822">
          <cell r="D3822" t="str">
            <v>K0501</v>
          </cell>
          <cell r="F3822">
            <v>42736</v>
          </cell>
          <cell r="P3822">
            <v>993</v>
          </cell>
          <cell r="Q3822" t="str">
            <v>GT</v>
          </cell>
          <cell r="R3822" t="str">
            <v>SGA</v>
          </cell>
        </row>
        <row r="3823">
          <cell r="D3823" t="str">
            <v>K0501</v>
          </cell>
          <cell r="F3823">
            <v>42736</v>
          </cell>
          <cell r="P3823">
            <v>2075.1</v>
          </cell>
          <cell r="Q3823" t="str">
            <v>GT</v>
          </cell>
          <cell r="R3823" t="str">
            <v>SGA</v>
          </cell>
        </row>
        <row r="3824">
          <cell r="D3824" t="str">
            <v>K0701</v>
          </cell>
          <cell r="F3824">
            <v>42736</v>
          </cell>
          <cell r="P3824">
            <v>500</v>
          </cell>
          <cell r="Q3824" t="str">
            <v>GT</v>
          </cell>
          <cell r="R3824" t="str">
            <v>SGA</v>
          </cell>
        </row>
        <row r="3825">
          <cell r="D3825" t="str">
            <v>K0701</v>
          </cell>
          <cell r="F3825">
            <v>42736</v>
          </cell>
          <cell r="P3825">
            <v>500</v>
          </cell>
          <cell r="Q3825" t="str">
            <v>GT</v>
          </cell>
          <cell r="R3825" t="str">
            <v>SGA</v>
          </cell>
        </row>
        <row r="3826">
          <cell r="D3826" t="str">
            <v>K0901</v>
          </cell>
          <cell r="F3826">
            <v>42736</v>
          </cell>
          <cell r="P3826">
            <v>2759</v>
          </cell>
          <cell r="Q3826" t="str">
            <v>GT</v>
          </cell>
          <cell r="R3826" t="str">
            <v>SGA</v>
          </cell>
        </row>
        <row r="3827">
          <cell r="D3827" t="str">
            <v>K1401</v>
          </cell>
          <cell r="F3827">
            <v>42736</v>
          </cell>
          <cell r="P3827">
            <v>24000</v>
          </cell>
          <cell r="Q3827" t="str">
            <v>GT</v>
          </cell>
          <cell r="R3827" t="str">
            <v>SGA</v>
          </cell>
        </row>
        <row r="3828">
          <cell r="D3828" t="str">
            <v>K1401</v>
          </cell>
          <cell r="F3828">
            <v>42736</v>
          </cell>
          <cell r="P3828">
            <v>-23274.73</v>
          </cell>
          <cell r="Q3828" t="str">
            <v>GT</v>
          </cell>
          <cell r="R3828" t="str">
            <v>SGA</v>
          </cell>
        </row>
        <row r="3829">
          <cell r="D3829" t="str">
            <v>K3401</v>
          </cell>
          <cell r="F3829">
            <v>42736</v>
          </cell>
          <cell r="P3829">
            <v>85000</v>
          </cell>
          <cell r="Q3829" t="str">
            <v>GT</v>
          </cell>
          <cell r="R3829" t="str">
            <v>SGA</v>
          </cell>
        </row>
        <row r="3830">
          <cell r="D3830" t="str">
            <v>K3401</v>
          </cell>
          <cell r="F3830">
            <v>42736</v>
          </cell>
          <cell r="P3830">
            <v>20000</v>
          </cell>
          <cell r="Q3830" t="str">
            <v>GT</v>
          </cell>
          <cell r="R3830" t="str">
            <v>SGA</v>
          </cell>
        </row>
        <row r="3831">
          <cell r="D3831" t="str">
            <v>K3401</v>
          </cell>
          <cell r="F3831">
            <v>42736</v>
          </cell>
          <cell r="P3831">
            <v>-85000</v>
          </cell>
          <cell r="Q3831" t="str">
            <v>GT</v>
          </cell>
          <cell r="R3831" t="str">
            <v>SGA</v>
          </cell>
        </row>
        <row r="3832">
          <cell r="D3832" t="str">
            <v>K3502</v>
          </cell>
          <cell r="F3832">
            <v>42736</v>
          </cell>
          <cell r="P3832">
            <v>350000</v>
          </cell>
          <cell r="Q3832" t="str">
            <v>GT</v>
          </cell>
          <cell r="R3832" t="str">
            <v>SGA</v>
          </cell>
        </row>
        <row r="3833">
          <cell r="D3833" t="str">
            <v>K3601</v>
          </cell>
          <cell r="F3833">
            <v>42736</v>
          </cell>
          <cell r="P3833">
            <v>15000</v>
          </cell>
          <cell r="Q3833" t="str">
            <v>GT</v>
          </cell>
          <cell r="R3833" t="str">
            <v>SGA</v>
          </cell>
        </row>
        <row r="3834">
          <cell r="D3834" t="str">
            <v>K3602</v>
          </cell>
          <cell r="F3834">
            <v>42736</v>
          </cell>
          <cell r="P3834">
            <v>4989.83</v>
          </cell>
          <cell r="Q3834" t="str">
            <v>GT</v>
          </cell>
          <cell r="R3834" t="str">
            <v>SGA</v>
          </cell>
        </row>
        <row r="3835">
          <cell r="D3835" t="str">
            <v>K3602</v>
          </cell>
          <cell r="F3835">
            <v>42736</v>
          </cell>
          <cell r="P3835">
            <v>103.33</v>
          </cell>
          <cell r="Q3835" t="str">
            <v>GT</v>
          </cell>
          <cell r="R3835" t="str">
            <v>SGA</v>
          </cell>
        </row>
        <row r="3836">
          <cell r="D3836" t="str">
            <v>K4005</v>
          </cell>
          <cell r="F3836">
            <v>42736</v>
          </cell>
          <cell r="P3836">
            <v>91.8</v>
          </cell>
          <cell r="Q3836" t="str">
            <v>GT</v>
          </cell>
          <cell r="R3836" t="str">
            <v>SGA</v>
          </cell>
        </row>
        <row r="3837">
          <cell r="D3837" t="str">
            <v>K4012</v>
          </cell>
          <cell r="F3837">
            <v>42736</v>
          </cell>
          <cell r="P3837">
            <v>61.49</v>
          </cell>
          <cell r="Q3837" t="str">
            <v>GT</v>
          </cell>
          <cell r="R3837" t="str">
            <v>SGA</v>
          </cell>
        </row>
        <row r="3838">
          <cell r="D3838" t="str">
            <v>K4012</v>
          </cell>
          <cell r="F3838">
            <v>42736</v>
          </cell>
          <cell r="P3838">
            <v>95.17</v>
          </cell>
          <cell r="Q3838" t="str">
            <v>GT</v>
          </cell>
          <cell r="R3838" t="str">
            <v>SGA</v>
          </cell>
        </row>
        <row r="3839">
          <cell r="D3839" t="str">
            <v>K4012</v>
          </cell>
          <cell r="F3839">
            <v>42736</v>
          </cell>
          <cell r="P3839">
            <v>252.34</v>
          </cell>
          <cell r="Q3839" t="str">
            <v>GT</v>
          </cell>
          <cell r="R3839" t="str">
            <v>SGA</v>
          </cell>
        </row>
        <row r="3840">
          <cell r="D3840" t="str">
            <v>K4014</v>
          </cell>
          <cell r="F3840">
            <v>42736</v>
          </cell>
          <cell r="P3840">
            <v>94.86</v>
          </cell>
          <cell r="Q3840" t="str">
            <v>GT</v>
          </cell>
          <cell r="R3840" t="str">
            <v>SGA</v>
          </cell>
        </row>
        <row r="3841">
          <cell r="D3841" t="str">
            <v>K4014</v>
          </cell>
          <cell r="F3841">
            <v>42736</v>
          </cell>
          <cell r="P3841">
            <v>94.86</v>
          </cell>
          <cell r="Q3841" t="str">
            <v>GT</v>
          </cell>
          <cell r="R3841" t="str">
            <v>SGA</v>
          </cell>
        </row>
        <row r="3842">
          <cell r="D3842" t="str">
            <v>K4014</v>
          </cell>
          <cell r="F3842">
            <v>42736</v>
          </cell>
          <cell r="P3842">
            <v>94.86</v>
          </cell>
          <cell r="Q3842" t="str">
            <v>GT</v>
          </cell>
          <cell r="R3842" t="str">
            <v>SGA</v>
          </cell>
        </row>
        <row r="3843">
          <cell r="D3843" t="str">
            <v>K4014</v>
          </cell>
          <cell r="F3843">
            <v>42736</v>
          </cell>
          <cell r="P3843">
            <v>94.86</v>
          </cell>
          <cell r="Q3843" t="str">
            <v>GT</v>
          </cell>
          <cell r="R3843" t="str">
            <v>SGA</v>
          </cell>
        </row>
        <row r="3844">
          <cell r="D3844" t="str">
            <v>K4014</v>
          </cell>
          <cell r="F3844">
            <v>42736</v>
          </cell>
          <cell r="P3844">
            <v>94.86</v>
          </cell>
          <cell r="Q3844" t="str">
            <v>GT</v>
          </cell>
          <cell r="R3844" t="str">
            <v>SGA</v>
          </cell>
        </row>
        <row r="3845">
          <cell r="D3845" t="str">
            <v>K4014</v>
          </cell>
          <cell r="F3845">
            <v>42736</v>
          </cell>
          <cell r="P3845">
            <v>94.86</v>
          </cell>
          <cell r="Q3845" t="str">
            <v>GT</v>
          </cell>
          <cell r="R3845" t="str">
            <v>SGA</v>
          </cell>
        </row>
        <row r="3846">
          <cell r="D3846" t="str">
            <v>K4014</v>
          </cell>
          <cell r="F3846">
            <v>42736</v>
          </cell>
          <cell r="P3846">
            <v>76.260000000000005</v>
          </cell>
          <cell r="Q3846" t="str">
            <v>GT</v>
          </cell>
          <cell r="R3846" t="str">
            <v>SGA</v>
          </cell>
        </row>
        <row r="3847">
          <cell r="D3847" t="str">
            <v>K4014</v>
          </cell>
          <cell r="F3847">
            <v>42736</v>
          </cell>
          <cell r="P3847">
            <v>204.91</v>
          </cell>
          <cell r="Q3847" t="str">
            <v>GT</v>
          </cell>
          <cell r="R3847" t="str">
            <v>SGA</v>
          </cell>
        </row>
        <row r="3848">
          <cell r="D3848" t="str">
            <v>K8902</v>
          </cell>
          <cell r="F3848">
            <v>42736</v>
          </cell>
          <cell r="P3848">
            <v>593080</v>
          </cell>
          <cell r="Q3848" t="str">
            <v>GT</v>
          </cell>
          <cell r="R3848" t="str">
            <v>SGA</v>
          </cell>
        </row>
        <row r="3849">
          <cell r="D3849" t="str">
            <v>K8902</v>
          </cell>
          <cell r="F3849">
            <v>42736</v>
          </cell>
          <cell r="P3849">
            <v>1095000</v>
          </cell>
          <cell r="Q3849" t="str">
            <v>GT</v>
          </cell>
          <cell r="R3849" t="str">
            <v>SGA</v>
          </cell>
        </row>
        <row r="3850">
          <cell r="D3850" t="str">
            <v>K9001</v>
          </cell>
          <cell r="F3850">
            <v>42736</v>
          </cell>
          <cell r="P3850">
            <v>100</v>
          </cell>
          <cell r="Q3850" t="str">
            <v>GT</v>
          </cell>
          <cell r="R3850" t="str">
            <v>SGA</v>
          </cell>
        </row>
        <row r="3851">
          <cell r="D3851" t="str">
            <v>K9001</v>
          </cell>
          <cell r="F3851">
            <v>42736</v>
          </cell>
          <cell r="P3851">
            <v>33895</v>
          </cell>
          <cell r="Q3851" t="str">
            <v>GT</v>
          </cell>
          <cell r="R3851" t="str">
            <v>SGA</v>
          </cell>
        </row>
        <row r="3852">
          <cell r="D3852" t="str">
            <v>K9001</v>
          </cell>
          <cell r="F3852">
            <v>42736</v>
          </cell>
          <cell r="P3852">
            <v>7.5</v>
          </cell>
          <cell r="Q3852" t="str">
            <v>GT</v>
          </cell>
          <cell r="R3852" t="str">
            <v>SGA</v>
          </cell>
        </row>
        <row r="3853">
          <cell r="D3853" t="str">
            <v>K9001</v>
          </cell>
          <cell r="F3853">
            <v>42736</v>
          </cell>
          <cell r="P3853">
            <v>7.5</v>
          </cell>
          <cell r="Q3853" t="str">
            <v>GT</v>
          </cell>
          <cell r="R3853" t="str">
            <v>SGA</v>
          </cell>
        </row>
        <row r="3854">
          <cell r="D3854" t="str">
            <v>K9001</v>
          </cell>
          <cell r="F3854">
            <v>42736</v>
          </cell>
          <cell r="P3854">
            <v>35</v>
          </cell>
          <cell r="Q3854" t="str">
            <v>GT</v>
          </cell>
          <cell r="R3854" t="str">
            <v>SGA</v>
          </cell>
        </row>
        <row r="3855">
          <cell r="D3855" t="str">
            <v>K9001</v>
          </cell>
          <cell r="F3855">
            <v>42736</v>
          </cell>
          <cell r="P3855">
            <v>110</v>
          </cell>
          <cell r="Q3855" t="str">
            <v>GT</v>
          </cell>
          <cell r="R3855" t="str">
            <v>SGA</v>
          </cell>
        </row>
        <row r="3856">
          <cell r="D3856" t="str">
            <v>K9001</v>
          </cell>
          <cell r="F3856">
            <v>42736</v>
          </cell>
          <cell r="P3856">
            <v>600</v>
          </cell>
          <cell r="Q3856" t="str">
            <v>GT</v>
          </cell>
          <cell r="R3856" t="str">
            <v>SGA</v>
          </cell>
        </row>
        <row r="3857">
          <cell r="D3857" t="str">
            <v>K9001</v>
          </cell>
          <cell r="F3857">
            <v>42736</v>
          </cell>
          <cell r="P3857">
            <v>400</v>
          </cell>
          <cell r="Q3857" t="str">
            <v>GT</v>
          </cell>
          <cell r="R3857" t="str">
            <v>SGA</v>
          </cell>
        </row>
        <row r="3858">
          <cell r="D3858" t="str">
            <v>K9001</v>
          </cell>
          <cell r="F3858">
            <v>42736</v>
          </cell>
          <cell r="P3858">
            <v>600</v>
          </cell>
          <cell r="Q3858" t="str">
            <v>GT</v>
          </cell>
          <cell r="R3858" t="str">
            <v>SGA</v>
          </cell>
        </row>
        <row r="3859">
          <cell r="D3859" t="str">
            <v>K9001</v>
          </cell>
          <cell r="F3859">
            <v>42736</v>
          </cell>
          <cell r="P3859">
            <v>400</v>
          </cell>
          <cell r="Q3859" t="str">
            <v>GT</v>
          </cell>
          <cell r="R3859" t="str">
            <v>SGA</v>
          </cell>
        </row>
        <row r="3860">
          <cell r="D3860" t="str">
            <v>K9001</v>
          </cell>
          <cell r="F3860">
            <v>42736</v>
          </cell>
          <cell r="P3860">
            <v>-1000</v>
          </cell>
          <cell r="Q3860" t="str">
            <v>GT</v>
          </cell>
          <cell r="R3860" t="str">
            <v>SGA</v>
          </cell>
        </row>
        <row r="3861">
          <cell r="D3861" t="str">
            <v>K9001</v>
          </cell>
          <cell r="F3861">
            <v>42736</v>
          </cell>
          <cell r="P3861">
            <v>600</v>
          </cell>
          <cell r="Q3861" t="str">
            <v>GT</v>
          </cell>
          <cell r="R3861" t="str">
            <v>SGA</v>
          </cell>
        </row>
        <row r="3862">
          <cell r="D3862" t="str">
            <v>K9001</v>
          </cell>
          <cell r="F3862">
            <v>42736</v>
          </cell>
          <cell r="P3862">
            <v>100</v>
          </cell>
          <cell r="Q3862" t="str">
            <v>GT</v>
          </cell>
          <cell r="R3862" t="str">
            <v>SGA</v>
          </cell>
        </row>
        <row r="3863">
          <cell r="D3863" t="str">
            <v>K9001</v>
          </cell>
          <cell r="F3863">
            <v>42736</v>
          </cell>
          <cell r="P3863">
            <v>200</v>
          </cell>
          <cell r="Q3863" t="str">
            <v>GT</v>
          </cell>
          <cell r="R3863" t="str">
            <v>SGA</v>
          </cell>
        </row>
        <row r="3864">
          <cell r="D3864" t="str">
            <v>K9001</v>
          </cell>
          <cell r="F3864">
            <v>42736</v>
          </cell>
          <cell r="P3864">
            <v>1000</v>
          </cell>
          <cell r="Q3864" t="str">
            <v>GT</v>
          </cell>
          <cell r="R3864" t="str">
            <v>SGA</v>
          </cell>
        </row>
        <row r="3865">
          <cell r="D3865" t="str">
            <v>K9001</v>
          </cell>
          <cell r="F3865">
            <v>42736</v>
          </cell>
          <cell r="P3865">
            <v>50</v>
          </cell>
          <cell r="Q3865" t="str">
            <v>GT</v>
          </cell>
          <cell r="R3865" t="str">
            <v>SGA</v>
          </cell>
        </row>
        <row r="3866">
          <cell r="D3866" t="str">
            <v>K9001</v>
          </cell>
          <cell r="F3866">
            <v>42736</v>
          </cell>
          <cell r="P3866">
            <v>50</v>
          </cell>
          <cell r="Q3866" t="str">
            <v>GT</v>
          </cell>
          <cell r="R3866" t="str">
            <v>SGA</v>
          </cell>
        </row>
        <row r="3867">
          <cell r="D3867" t="str">
            <v>K9001</v>
          </cell>
          <cell r="F3867">
            <v>42736</v>
          </cell>
          <cell r="P3867">
            <v>200</v>
          </cell>
          <cell r="Q3867" t="str">
            <v>GT</v>
          </cell>
          <cell r="R3867" t="str">
            <v>SGA</v>
          </cell>
        </row>
        <row r="3868">
          <cell r="D3868" t="str">
            <v>K9001</v>
          </cell>
          <cell r="F3868">
            <v>42736</v>
          </cell>
          <cell r="P3868">
            <v>200</v>
          </cell>
          <cell r="Q3868" t="str">
            <v>GT</v>
          </cell>
          <cell r="R3868" t="str">
            <v>SGA</v>
          </cell>
        </row>
        <row r="3869">
          <cell r="D3869" t="str">
            <v>K9001</v>
          </cell>
          <cell r="F3869">
            <v>42736</v>
          </cell>
          <cell r="P3869">
            <v>10488</v>
          </cell>
          <cell r="Q3869" t="str">
            <v>GT</v>
          </cell>
          <cell r="R3869" t="str">
            <v>SGA</v>
          </cell>
        </row>
        <row r="3870">
          <cell r="D3870" t="str">
            <v>K9001</v>
          </cell>
          <cell r="F3870">
            <v>42736</v>
          </cell>
          <cell r="P3870">
            <v>650</v>
          </cell>
          <cell r="Q3870" t="str">
            <v>GT</v>
          </cell>
          <cell r="R3870" t="str">
            <v>SGA</v>
          </cell>
        </row>
        <row r="3871">
          <cell r="D3871" t="str">
            <v>K9001</v>
          </cell>
          <cell r="F3871">
            <v>42736</v>
          </cell>
          <cell r="P3871">
            <v>1000</v>
          </cell>
          <cell r="Q3871" t="str">
            <v>GT</v>
          </cell>
          <cell r="R3871" t="str">
            <v>SGA</v>
          </cell>
        </row>
        <row r="3872">
          <cell r="D3872" t="str">
            <v>K9001</v>
          </cell>
          <cell r="F3872">
            <v>42736</v>
          </cell>
          <cell r="P3872">
            <v>650</v>
          </cell>
          <cell r="Q3872" t="str">
            <v>GT</v>
          </cell>
          <cell r="R3872" t="str">
            <v>SGA</v>
          </cell>
        </row>
        <row r="3873">
          <cell r="D3873" t="str">
            <v>K9001</v>
          </cell>
          <cell r="F3873">
            <v>42736</v>
          </cell>
          <cell r="P3873">
            <v>1627.44</v>
          </cell>
          <cell r="Q3873" t="str">
            <v>GT</v>
          </cell>
          <cell r="R3873" t="str">
            <v>SGA</v>
          </cell>
        </row>
        <row r="3874">
          <cell r="D3874" t="str">
            <v>K9001</v>
          </cell>
          <cell r="F3874">
            <v>42736</v>
          </cell>
          <cell r="P3874">
            <v>703</v>
          </cell>
          <cell r="Q3874" t="str">
            <v>GT</v>
          </cell>
          <cell r="R3874" t="str">
            <v>SGA</v>
          </cell>
        </row>
        <row r="3875">
          <cell r="D3875" t="str">
            <v>K9001</v>
          </cell>
          <cell r="F3875">
            <v>42736</v>
          </cell>
          <cell r="P3875">
            <v>1232.3499999999999</v>
          </cell>
          <cell r="Q3875" t="str">
            <v>GT</v>
          </cell>
          <cell r="R3875" t="str">
            <v>SGA</v>
          </cell>
        </row>
        <row r="3876">
          <cell r="D3876" t="str">
            <v>K9001</v>
          </cell>
          <cell r="F3876">
            <v>42736</v>
          </cell>
          <cell r="P3876">
            <v>892</v>
          </cell>
          <cell r="Q3876" t="str">
            <v>GT</v>
          </cell>
          <cell r="R3876" t="str">
            <v>SGA</v>
          </cell>
        </row>
        <row r="3877">
          <cell r="D3877" t="str">
            <v>K9001</v>
          </cell>
          <cell r="F3877">
            <v>42736</v>
          </cell>
          <cell r="P3877">
            <v>650</v>
          </cell>
          <cell r="Q3877" t="str">
            <v>GT</v>
          </cell>
          <cell r="R3877" t="str">
            <v>SGA</v>
          </cell>
        </row>
        <row r="3878">
          <cell r="D3878" t="str">
            <v>K9001</v>
          </cell>
          <cell r="F3878">
            <v>42736</v>
          </cell>
          <cell r="P3878">
            <v>-650</v>
          </cell>
          <cell r="Q3878" t="str">
            <v>GT</v>
          </cell>
          <cell r="R3878" t="str">
            <v>SGA</v>
          </cell>
        </row>
        <row r="3879">
          <cell r="D3879" t="str">
            <v>K9001</v>
          </cell>
          <cell r="F3879">
            <v>42736</v>
          </cell>
          <cell r="P3879">
            <v>1250</v>
          </cell>
          <cell r="Q3879" t="str">
            <v>GT</v>
          </cell>
          <cell r="R3879" t="str">
            <v>SGA</v>
          </cell>
        </row>
        <row r="3880">
          <cell r="D3880" t="str">
            <v>K9001</v>
          </cell>
          <cell r="F3880">
            <v>42736</v>
          </cell>
          <cell r="P3880">
            <v>60</v>
          </cell>
          <cell r="Q3880" t="str">
            <v>GT</v>
          </cell>
          <cell r="R3880" t="str">
            <v>SGA</v>
          </cell>
        </row>
        <row r="3881">
          <cell r="D3881" t="str">
            <v>K9001</v>
          </cell>
          <cell r="F3881">
            <v>42736</v>
          </cell>
          <cell r="P3881">
            <v>40</v>
          </cell>
          <cell r="Q3881" t="str">
            <v>GT</v>
          </cell>
          <cell r="R3881" t="str">
            <v>SGA</v>
          </cell>
        </row>
        <row r="3882">
          <cell r="D3882" t="str">
            <v>K9001</v>
          </cell>
          <cell r="F3882">
            <v>42736</v>
          </cell>
          <cell r="P3882">
            <v>40</v>
          </cell>
          <cell r="Q3882" t="str">
            <v>GT</v>
          </cell>
          <cell r="R3882" t="str">
            <v>SGA</v>
          </cell>
        </row>
        <row r="3883">
          <cell r="D3883" t="str">
            <v>K9001</v>
          </cell>
          <cell r="F3883">
            <v>42736</v>
          </cell>
          <cell r="P3883">
            <v>200</v>
          </cell>
          <cell r="Q3883" t="str">
            <v>GT</v>
          </cell>
          <cell r="R3883" t="str">
            <v>SGA</v>
          </cell>
        </row>
        <row r="3884">
          <cell r="D3884" t="str">
            <v>K9001</v>
          </cell>
          <cell r="F3884">
            <v>42736</v>
          </cell>
          <cell r="P3884">
            <v>100</v>
          </cell>
          <cell r="Q3884" t="str">
            <v>GT</v>
          </cell>
          <cell r="R3884" t="str">
            <v>SGA</v>
          </cell>
        </row>
        <row r="3885">
          <cell r="D3885" t="str">
            <v>K9001</v>
          </cell>
          <cell r="F3885">
            <v>42736</v>
          </cell>
          <cell r="P3885">
            <v>60</v>
          </cell>
          <cell r="Q3885" t="str">
            <v>GT</v>
          </cell>
          <cell r="R3885" t="str">
            <v>SGA</v>
          </cell>
        </row>
        <row r="3886">
          <cell r="D3886" t="str">
            <v>K9001</v>
          </cell>
          <cell r="F3886">
            <v>42736</v>
          </cell>
          <cell r="P3886">
            <v>40</v>
          </cell>
          <cell r="Q3886" t="str">
            <v>GT</v>
          </cell>
          <cell r="R3886" t="str">
            <v>SGA</v>
          </cell>
        </row>
        <row r="3887">
          <cell r="D3887" t="str">
            <v>K9001</v>
          </cell>
          <cell r="F3887">
            <v>42736</v>
          </cell>
          <cell r="P3887">
            <v>2</v>
          </cell>
          <cell r="Q3887" t="str">
            <v>GT</v>
          </cell>
          <cell r="R3887" t="str">
            <v>SGA</v>
          </cell>
        </row>
        <row r="3888">
          <cell r="D3888" t="str">
            <v>K9001</v>
          </cell>
          <cell r="F3888">
            <v>42736</v>
          </cell>
          <cell r="P3888">
            <v>250</v>
          </cell>
          <cell r="Q3888" t="str">
            <v>GT</v>
          </cell>
          <cell r="R3888" t="str">
            <v>SGA</v>
          </cell>
        </row>
        <row r="3889">
          <cell r="D3889" t="str">
            <v>K9001</v>
          </cell>
          <cell r="F3889">
            <v>42736</v>
          </cell>
          <cell r="P3889">
            <v>12</v>
          </cell>
          <cell r="Q3889" t="str">
            <v>GT</v>
          </cell>
          <cell r="R3889" t="str">
            <v>SGA</v>
          </cell>
        </row>
        <row r="3890">
          <cell r="D3890" t="str">
            <v>K9001</v>
          </cell>
          <cell r="F3890">
            <v>42736</v>
          </cell>
          <cell r="P3890">
            <v>100</v>
          </cell>
          <cell r="Q3890" t="str">
            <v>GT</v>
          </cell>
          <cell r="R3890" t="str">
            <v>SGA</v>
          </cell>
        </row>
        <row r="3891">
          <cell r="D3891" t="str">
            <v>K9001</v>
          </cell>
          <cell r="F3891">
            <v>42736</v>
          </cell>
          <cell r="P3891">
            <v>270</v>
          </cell>
          <cell r="Q3891" t="str">
            <v>GT</v>
          </cell>
          <cell r="R3891" t="str">
            <v>SGA</v>
          </cell>
        </row>
        <row r="3892">
          <cell r="D3892" t="str">
            <v>K9001</v>
          </cell>
          <cell r="F3892">
            <v>42736</v>
          </cell>
          <cell r="P3892">
            <v>12</v>
          </cell>
          <cell r="Q3892" t="str">
            <v>GT</v>
          </cell>
          <cell r="R3892" t="str">
            <v>SGA</v>
          </cell>
        </row>
        <row r="3893">
          <cell r="D3893" t="str">
            <v>K9001</v>
          </cell>
          <cell r="F3893">
            <v>42736</v>
          </cell>
          <cell r="P3893">
            <v>19</v>
          </cell>
          <cell r="Q3893" t="str">
            <v>GT</v>
          </cell>
          <cell r="R3893" t="str">
            <v>SGA</v>
          </cell>
        </row>
        <row r="3894">
          <cell r="D3894" t="str">
            <v>K9001</v>
          </cell>
          <cell r="F3894">
            <v>42736</v>
          </cell>
          <cell r="P3894">
            <v>3</v>
          </cell>
          <cell r="Q3894" t="str">
            <v>GT</v>
          </cell>
          <cell r="R3894" t="str">
            <v>SGA</v>
          </cell>
        </row>
        <row r="3895">
          <cell r="D3895" t="str">
            <v>K9001</v>
          </cell>
          <cell r="F3895">
            <v>42736</v>
          </cell>
          <cell r="P3895">
            <v>12</v>
          </cell>
          <cell r="Q3895" t="str">
            <v>GT</v>
          </cell>
          <cell r="R3895" t="str">
            <v>SGA</v>
          </cell>
        </row>
        <row r="3896">
          <cell r="D3896" t="str">
            <v>K9001</v>
          </cell>
          <cell r="F3896">
            <v>42736</v>
          </cell>
          <cell r="P3896">
            <v>120</v>
          </cell>
          <cell r="Q3896" t="str">
            <v>GT</v>
          </cell>
          <cell r="R3896" t="str">
            <v>SGA</v>
          </cell>
        </row>
        <row r="3897">
          <cell r="D3897" t="str">
            <v>K9001</v>
          </cell>
          <cell r="F3897">
            <v>42736</v>
          </cell>
          <cell r="P3897">
            <v>20</v>
          </cell>
          <cell r="Q3897" t="str">
            <v>GT</v>
          </cell>
          <cell r="R3897" t="str">
            <v>SGA</v>
          </cell>
        </row>
        <row r="3898">
          <cell r="D3898" t="str">
            <v>K9001</v>
          </cell>
          <cell r="F3898">
            <v>42736</v>
          </cell>
          <cell r="P3898">
            <v>13</v>
          </cell>
          <cell r="Q3898" t="str">
            <v>GT</v>
          </cell>
          <cell r="R3898" t="str">
            <v>SGA</v>
          </cell>
        </row>
        <row r="3899">
          <cell r="D3899" t="str">
            <v>K9001</v>
          </cell>
          <cell r="F3899">
            <v>42736</v>
          </cell>
          <cell r="P3899">
            <v>3</v>
          </cell>
          <cell r="Q3899" t="str">
            <v>GT</v>
          </cell>
          <cell r="R3899" t="str">
            <v>SGA</v>
          </cell>
        </row>
        <row r="3900">
          <cell r="D3900" t="str">
            <v>K9001</v>
          </cell>
          <cell r="F3900">
            <v>42736</v>
          </cell>
          <cell r="P3900">
            <v>18</v>
          </cell>
          <cell r="Q3900" t="str">
            <v>GT</v>
          </cell>
          <cell r="R3900" t="str">
            <v>SGA</v>
          </cell>
        </row>
        <row r="3901">
          <cell r="D3901" t="str">
            <v>K9001</v>
          </cell>
          <cell r="F3901">
            <v>42736</v>
          </cell>
          <cell r="P3901">
            <v>-20</v>
          </cell>
          <cell r="Q3901" t="str">
            <v>GT</v>
          </cell>
          <cell r="R3901" t="str">
            <v>SGA</v>
          </cell>
        </row>
        <row r="3902">
          <cell r="D3902" t="str">
            <v>K9001</v>
          </cell>
          <cell r="F3902">
            <v>42736</v>
          </cell>
          <cell r="P3902">
            <v>-200</v>
          </cell>
          <cell r="Q3902" t="str">
            <v>GT</v>
          </cell>
          <cell r="R3902" t="str">
            <v>SGA</v>
          </cell>
        </row>
        <row r="3903">
          <cell r="D3903" t="str">
            <v>K9001</v>
          </cell>
          <cell r="F3903">
            <v>42736</v>
          </cell>
          <cell r="P3903">
            <v>20</v>
          </cell>
          <cell r="Q3903" t="str">
            <v>GT</v>
          </cell>
          <cell r="R3903" t="str">
            <v>SGA</v>
          </cell>
        </row>
        <row r="3904">
          <cell r="D3904" t="str">
            <v>K9001</v>
          </cell>
          <cell r="F3904">
            <v>42736</v>
          </cell>
          <cell r="P3904">
            <v>20</v>
          </cell>
          <cell r="Q3904" t="str">
            <v>GT</v>
          </cell>
          <cell r="R3904" t="str">
            <v>SGA</v>
          </cell>
        </row>
        <row r="3905">
          <cell r="D3905" t="str">
            <v>K9001</v>
          </cell>
          <cell r="F3905">
            <v>42736</v>
          </cell>
          <cell r="P3905">
            <v>7500</v>
          </cell>
          <cell r="Q3905" t="str">
            <v>GT</v>
          </cell>
          <cell r="R3905" t="str">
            <v>SGA</v>
          </cell>
        </row>
        <row r="3906">
          <cell r="D3906" t="str">
            <v>K9001</v>
          </cell>
          <cell r="F3906">
            <v>42736</v>
          </cell>
          <cell r="P3906">
            <v>200</v>
          </cell>
          <cell r="Q3906" t="str">
            <v>GT</v>
          </cell>
          <cell r="R3906" t="str">
            <v>SGA</v>
          </cell>
        </row>
        <row r="3907">
          <cell r="D3907" t="str">
            <v>K9001</v>
          </cell>
          <cell r="F3907">
            <v>42736</v>
          </cell>
          <cell r="P3907">
            <v>200</v>
          </cell>
          <cell r="Q3907" t="str">
            <v>GT</v>
          </cell>
          <cell r="R3907" t="str">
            <v>SGA</v>
          </cell>
        </row>
        <row r="3908">
          <cell r="D3908" t="str">
            <v>K9001</v>
          </cell>
          <cell r="F3908">
            <v>42736</v>
          </cell>
          <cell r="P3908">
            <v>200</v>
          </cell>
          <cell r="Q3908" t="str">
            <v>GT</v>
          </cell>
          <cell r="R3908" t="str">
            <v>SGA</v>
          </cell>
        </row>
        <row r="3909">
          <cell r="D3909" t="str">
            <v>K9401</v>
          </cell>
          <cell r="F3909">
            <v>42736</v>
          </cell>
          <cell r="P3909">
            <v>851.62</v>
          </cell>
          <cell r="Q3909" t="str">
            <v>GT</v>
          </cell>
          <cell r="R3909" t="str">
            <v>SGA</v>
          </cell>
        </row>
        <row r="3910">
          <cell r="D3910" t="str">
            <v>K9801</v>
          </cell>
          <cell r="F3910">
            <v>42736</v>
          </cell>
          <cell r="P3910">
            <v>-831651.72</v>
          </cell>
          <cell r="Q3910" t="str">
            <v>GT</v>
          </cell>
          <cell r="R3910" t="str">
            <v>SGA</v>
          </cell>
        </row>
        <row r="3911">
          <cell r="D3911" t="str">
            <v>K9901</v>
          </cell>
          <cell r="F3911">
            <v>42736</v>
          </cell>
          <cell r="P3911">
            <v>-274098.65000000002</v>
          </cell>
          <cell r="Q3911" t="str">
            <v>GT</v>
          </cell>
          <cell r="R3911" t="str">
            <v>SGA</v>
          </cell>
        </row>
        <row r="3912">
          <cell r="D3912" t="str">
            <v>K9901</v>
          </cell>
          <cell r="F3912">
            <v>42736</v>
          </cell>
          <cell r="P3912">
            <v>-29601.81</v>
          </cell>
          <cell r="Q3912" t="str">
            <v>GT</v>
          </cell>
          <cell r="R3912" t="str">
            <v>SGA</v>
          </cell>
        </row>
        <row r="3913">
          <cell r="D3913" t="str">
            <v>K9901</v>
          </cell>
          <cell r="F3913">
            <v>42736</v>
          </cell>
          <cell r="P3913">
            <v>274098.65000000002</v>
          </cell>
          <cell r="Q3913" t="str">
            <v>GT</v>
          </cell>
          <cell r="R3913" t="str">
            <v>SGA</v>
          </cell>
        </row>
        <row r="3914">
          <cell r="D3914" t="str">
            <v>K9901</v>
          </cell>
          <cell r="F3914">
            <v>42736</v>
          </cell>
          <cell r="P3914">
            <v>29601.81</v>
          </cell>
          <cell r="Q3914" t="str">
            <v>GT</v>
          </cell>
          <cell r="R3914" t="str">
            <v>SGA</v>
          </cell>
        </row>
        <row r="3915">
          <cell r="D3915" t="str">
            <v>K9901</v>
          </cell>
          <cell r="F3915">
            <v>42736</v>
          </cell>
          <cell r="P3915">
            <v>3.5</v>
          </cell>
          <cell r="Q3915" t="str">
            <v>GT</v>
          </cell>
          <cell r="R3915" t="str">
            <v>SGA</v>
          </cell>
        </row>
        <row r="3916">
          <cell r="D3916" t="str">
            <v>K0501</v>
          </cell>
          <cell r="F3916">
            <v>42736</v>
          </cell>
          <cell r="P3916">
            <v>180</v>
          </cell>
          <cell r="Q3916" t="str">
            <v>GT</v>
          </cell>
          <cell r="R3916" t="str">
            <v>SGA</v>
          </cell>
        </row>
        <row r="3917">
          <cell r="D3917" t="str">
            <v>J6308</v>
          </cell>
          <cell r="F3917">
            <v>42736</v>
          </cell>
          <cell r="P3917">
            <v>9280</v>
          </cell>
          <cell r="Q3917" t="str">
            <v>PF</v>
          </cell>
          <cell r="R3917" t="str">
            <v>SGA</v>
          </cell>
        </row>
        <row r="3918">
          <cell r="D3918" t="str">
            <v>K0101</v>
          </cell>
          <cell r="F3918">
            <v>42736</v>
          </cell>
          <cell r="P3918">
            <v>6000</v>
          </cell>
          <cell r="Q3918" t="str">
            <v>PF</v>
          </cell>
          <cell r="R3918" t="str">
            <v>SGA</v>
          </cell>
        </row>
        <row r="3919">
          <cell r="D3919" t="str">
            <v>K0201</v>
          </cell>
          <cell r="F3919">
            <v>42736</v>
          </cell>
          <cell r="P3919">
            <v>17950</v>
          </cell>
          <cell r="Q3919" t="str">
            <v>PF</v>
          </cell>
          <cell r="R3919" t="str">
            <v>SGA</v>
          </cell>
        </row>
        <row r="3920">
          <cell r="D3920" t="str">
            <v>K0201</v>
          </cell>
          <cell r="F3920">
            <v>42736</v>
          </cell>
          <cell r="P3920">
            <v>14570</v>
          </cell>
          <cell r="Q3920" t="str">
            <v>PF</v>
          </cell>
          <cell r="R3920" t="str">
            <v>SGA</v>
          </cell>
        </row>
        <row r="3921">
          <cell r="D3921" t="str">
            <v>K0201</v>
          </cell>
          <cell r="F3921">
            <v>42736</v>
          </cell>
          <cell r="P3921">
            <v>25690</v>
          </cell>
          <cell r="Q3921" t="str">
            <v>PF</v>
          </cell>
          <cell r="R3921" t="str">
            <v>SGA</v>
          </cell>
        </row>
        <row r="3922">
          <cell r="D3922" t="str">
            <v>K0301</v>
          </cell>
          <cell r="F3922">
            <v>42736</v>
          </cell>
          <cell r="P3922">
            <v>6528.66</v>
          </cell>
          <cell r="Q3922" t="str">
            <v>PF</v>
          </cell>
          <cell r="R3922" t="str">
            <v>SGA</v>
          </cell>
        </row>
        <row r="3923">
          <cell r="D3923" t="str">
            <v>K0501</v>
          </cell>
          <cell r="F3923">
            <v>42736</v>
          </cell>
          <cell r="P3923">
            <v>1100</v>
          </cell>
          <cell r="Q3923" t="str">
            <v>PF</v>
          </cell>
          <cell r="R3923" t="str">
            <v>SGA</v>
          </cell>
        </row>
        <row r="3924">
          <cell r="D3924" t="str">
            <v>K0501</v>
          </cell>
          <cell r="F3924">
            <v>42736</v>
          </cell>
          <cell r="P3924">
            <v>77</v>
          </cell>
          <cell r="Q3924" t="str">
            <v>PF</v>
          </cell>
          <cell r="R3924" t="str">
            <v>SGA</v>
          </cell>
        </row>
        <row r="3925">
          <cell r="D3925" t="str">
            <v>K0501</v>
          </cell>
          <cell r="F3925">
            <v>42736</v>
          </cell>
          <cell r="P3925">
            <v>19500</v>
          </cell>
          <cell r="Q3925" t="str">
            <v>PF</v>
          </cell>
          <cell r="R3925" t="str">
            <v>SGA</v>
          </cell>
        </row>
        <row r="3926">
          <cell r="D3926" t="str">
            <v>K0501</v>
          </cell>
          <cell r="F3926">
            <v>42736</v>
          </cell>
          <cell r="P3926">
            <v>1365</v>
          </cell>
          <cell r="Q3926" t="str">
            <v>PF</v>
          </cell>
          <cell r="R3926" t="str">
            <v>SGA</v>
          </cell>
        </row>
        <row r="3927">
          <cell r="D3927" t="str">
            <v>K0501</v>
          </cell>
          <cell r="F3927">
            <v>42736</v>
          </cell>
          <cell r="P3927">
            <v>1500</v>
          </cell>
          <cell r="Q3927" t="str">
            <v>PF</v>
          </cell>
          <cell r="R3927" t="str">
            <v>SGA</v>
          </cell>
        </row>
        <row r="3928">
          <cell r="D3928" t="str">
            <v>K0501</v>
          </cell>
          <cell r="F3928">
            <v>42736</v>
          </cell>
          <cell r="P3928">
            <v>105</v>
          </cell>
          <cell r="Q3928" t="str">
            <v>PF</v>
          </cell>
          <cell r="R3928" t="str">
            <v>SGA</v>
          </cell>
        </row>
        <row r="3929">
          <cell r="D3929" t="str">
            <v>K0501</v>
          </cell>
          <cell r="F3929">
            <v>42736</v>
          </cell>
          <cell r="P3929">
            <v>280</v>
          </cell>
          <cell r="Q3929" t="str">
            <v>PF</v>
          </cell>
          <cell r="R3929" t="str">
            <v>SGA</v>
          </cell>
        </row>
        <row r="3930">
          <cell r="D3930" t="str">
            <v>K0701</v>
          </cell>
          <cell r="F3930">
            <v>42736</v>
          </cell>
          <cell r="P3930">
            <v>3497.55</v>
          </cell>
          <cell r="Q3930" t="str">
            <v>PF</v>
          </cell>
          <cell r="R3930" t="str">
            <v>SGA</v>
          </cell>
        </row>
        <row r="3931">
          <cell r="D3931" t="str">
            <v>K1201</v>
          </cell>
          <cell r="F3931">
            <v>42736</v>
          </cell>
          <cell r="P3931">
            <v>8400</v>
          </cell>
          <cell r="Q3931" t="str">
            <v>PF</v>
          </cell>
          <cell r="R3931" t="str">
            <v>SGA</v>
          </cell>
        </row>
        <row r="3932">
          <cell r="D3932" t="str">
            <v>K1201</v>
          </cell>
          <cell r="F3932">
            <v>42736</v>
          </cell>
          <cell r="P3932">
            <v>-8400</v>
          </cell>
          <cell r="Q3932" t="str">
            <v>PF</v>
          </cell>
          <cell r="R3932" t="str">
            <v>SGA</v>
          </cell>
        </row>
        <row r="3933">
          <cell r="D3933" t="str">
            <v>K1401</v>
          </cell>
          <cell r="F3933">
            <v>42736</v>
          </cell>
          <cell r="P3933">
            <v>799</v>
          </cell>
          <cell r="Q3933" t="str">
            <v>PF</v>
          </cell>
          <cell r="R3933" t="str">
            <v>SGA</v>
          </cell>
        </row>
        <row r="3934">
          <cell r="D3934" t="str">
            <v>K3001</v>
          </cell>
          <cell r="F3934">
            <v>42736</v>
          </cell>
          <cell r="P3934">
            <v>6700</v>
          </cell>
          <cell r="Q3934" t="str">
            <v>PF</v>
          </cell>
          <cell r="R3934" t="str">
            <v>SGA</v>
          </cell>
        </row>
        <row r="3935">
          <cell r="D3935" t="str">
            <v>K3502</v>
          </cell>
          <cell r="F3935">
            <v>42736</v>
          </cell>
          <cell r="P3935">
            <v>2833333.33</v>
          </cell>
          <cell r="Q3935" t="str">
            <v>PF</v>
          </cell>
          <cell r="R3935" t="str">
            <v>SGA</v>
          </cell>
        </row>
        <row r="3936">
          <cell r="D3936" t="str">
            <v>K8001</v>
          </cell>
          <cell r="F3936">
            <v>42736</v>
          </cell>
          <cell r="P3936">
            <v>3572.98</v>
          </cell>
          <cell r="Q3936" t="str">
            <v>PF</v>
          </cell>
          <cell r="R3936" t="str">
            <v>SGA</v>
          </cell>
        </row>
        <row r="3937">
          <cell r="D3937" t="str">
            <v>K9601</v>
          </cell>
          <cell r="F3937">
            <v>42736</v>
          </cell>
          <cell r="P3937">
            <v>-8500</v>
          </cell>
          <cell r="Q3937" t="str">
            <v>PF</v>
          </cell>
          <cell r="R3937" t="str">
            <v>SGA</v>
          </cell>
        </row>
        <row r="3938">
          <cell r="D3938" t="str">
            <v>K9601</v>
          </cell>
          <cell r="F3938">
            <v>42736</v>
          </cell>
          <cell r="P3938">
            <v>15887.85</v>
          </cell>
          <cell r="Q3938" t="str">
            <v>PF</v>
          </cell>
          <cell r="R3938" t="str">
            <v>SGA</v>
          </cell>
        </row>
        <row r="3939">
          <cell r="D3939" t="str">
            <v>K9601</v>
          </cell>
          <cell r="F3939">
            <v>42736</v>
          </cell>
          <cell r="P3939">
            <v>1112.1500000000001</v>
          </cell>
          <cell r="Q3939" t="str">
            <v>PF</v>
          </cell>
          <cell r="R3939" t="str">
            <v>SGA</v>
          </cell>
        </row>
        <row r="3940">
          <cell r="D3940" t="str">
            <v>J9900</v>
          </cell>
          <cell r="F3940">
            <v>42736</v>
          </cell>
          <cell r="P3940">
            <v>3100535.85</v>
          </cell>
          <cell r="Q3940" t="str">
            <v>PF</v>
          </cell>
          <cell r="R3940" t="str">
            <v>SGA</v>
          </cell>
        </row>
        <row r="3941">
          <cell r="D3941" t="str">
            <v>J9900</v>
          </cell>
          <cell r="F3941">
            <v>42736</v>
          </cell>
          <cell r="P3941">
            <v>-3100535.85</v>
          </cell>
          <cell r="Q3941" t="str">
            <v>PF</v>
          </cell>
          <cell r="R3941" t="str">
            <v>SGA</v>
          </cell>
        </row>
        <row r="3942">
          <cell r="D3942" t="str">
            <v>K0501</v>
          </cell>
          <cell r="F3942">
            <v>42736</v>
          </cell>
          <cell r="P3942">
            <v>3040</v>
          </cell>
          <cell r="Q3942" t="str">
            <v>PF</v>
          </cell>
          <cell r="R3942" t="str">
            <v>SGA</v>
          </cell>
        </row>
        <row r="3943">
          <cell r="D3943" t="str">
            <v>K0501</v>
          </cell>
          <cell r="F3943">
            <v>42736</v>
          </cell>
          <cell r="P3943">
            <v>105055</v>
          </cell>
          <cell r="Q3943" t="str">
            <v>PF</v>
          </cell>
          <cell r="R3943" t="str">
            <v>SGA</v>
          </cell>
        </row>
        <row r="3944">
          <cell r="D3944" t="str">
            <v>K0501</v>
          </cell>
          <cell r="F3944">
            <v>42736</v>
          </cell>
          <cell r="P3944">
            <v>-105055</v>
          </cell>
          <cell r="Q3944" t="str">
            <v>PF</v>
          </cell>
          <cell r="R3944" t="str">
            <v>SGA</v>
          </cell>
        </row>
        <row r="3945">
          <cell r="D3945" t="str">
            <v>K0501</v>
          </cell>
          <cell r="F3945">
            <v>42736</v>
          </cell>
          <cell r="P3945">
            <v>8440</v>
          </cell>
          <cell r="Q3945" t="str">
            <v>PF</v>
          </cell>
          <cell r="R3945" t="str">
            <v>SGA</v>
          </cell>
        </row>
        <row r="3946">
          <cell r="D3946" t="str">
            <v>K0701</v>
          </cell>
          <cell r="F3946">
            <v>42736</v>
          </cell>
          <cell r="P3946">
            <v>7200</v>
          </cell>
          <cell r="Q3946" t="str">
            <v>PF</v>
          </cell>
          <cell r="R3946" t="str">
            <v>SGA</v>
          </cell>
        </row>
        <row r="3947">
          <cell r="D3947" t="str">
            <v>K0701</v>
          </cell>
          <cell r="F3947">
            <v>42736</v>
          </cell>
          <cell r="P3947">
            <v>-7200</v>
          </cell>
          <cell r="Q3947" t="str">
            <v>PF</v>
          </cell>
          <cell r="R3947" t="str">
            <v>SGA</v>
          </cell>
        </row>
        <row r="3948">
          <cell r="D3948" t="str">
            <v>K0701</v>
          </cell>
          <cell r="F3948">
            <v>42736</v>
          </cell>
          <cell r="P3948">
            <v>800</v>
          </cell>
          <cell r="Q3948" t="str">
            <v>PF</v>
          </cell>
          <cell r="R3948" t="str">
            <v>SGA</v>
          </cell>
        </row>
        <row r="3949">
          <cell r="D3949" t="str">
            <v>K4012</v>
          </cell>
          <cell r="F3949">
            <v>42736</v>
          </cell>
          <cell r="P3949">
            <v>205.84</v>
          </cell>
          <cell r="Q3949" t="str">
            <v>PF</v>
          </cell>
          <cell r="R3949" t="str">
            <v>SGA</v>
          </cell>
        </row>
        <row r="3950">
          <cell r="D3950" t="str">
            <v>K0501</v>
          </cell>
          <cell r="F3950">
            <v>42736</v>
          </cell>
          <cell r="P3950">
            <v>3180</v>
          </cell>
          <cell r="Q3950" t="str">
            <v>PF</v>
          </cell>
          <cell r="R3950" t="str">
            <v>SGA</v>
          </cell>
        </row>
        <row r="3951">
          <cell r="D3951" t="str">
            <v>K0701</v>
          </cell>
          <cell r="F3951">
            <v>42736</v>
          </cell>
          <cell r="P3951">
            <v>300</v>
          </cell>
          <cell r="Q3951" t="str">
            <v>PF</v>
          </cell>
          <cell r="R3951" t="str">
            <v>SGA</v>
          </cell>
        </row>
        <row r="3952">
          <cell r="D3952" t="str">
            <v>K0701</v>
          </cell>
          <cell r="F3952">
            <v>42736</v>
          </cell>
          <cell r="P3952">
            <v>130</v>
          </cell>
          <cell r="Q3952" t="str">
            <v>PF</v>
          </cell>
          <cell r="R3952" t="str">
            <v>SGA</v>
          </cell>
        </row>
        <row r="3953">
          <cell r="D3953" t="str">
            <v>K0701</v>
          </cell>
          <cell r="F3953">
            <v>42736</v>
          </cell>
          <cell r="P3953">
            <v>136</v>
          </cell>
          <cell r="Q3953" t="str">
            <v>PF</v>
          </cell>
          <cell r="R3953" t="str">
            <v>SGA</v>
          </cell>
        </row>
        <row r="3954">
          <cell r="D3954" t="str">
            <v>K0701</v>
          </cell>
          <cell r="F3954">
            <v>42736</v>
          </cell>
          <cell r="P3954">
            <v>130</v>
          </cell>
          <cell r="Q3954" t="str">
            <v>PF</v>
          </cell>
          <cell r="R3954" t="str">
            <v>SGA</v>
          </cell>
        </row>
        <row r="3955">
          <cell r="D3955" t="str">
            <v>K0701</v>
          </cell>
          <cell r="F3955">
            <v>42736</v>
          </cell>
          <cell r="P3955">
            <v>26000</v>
          </cell>
          <cell r="Q3955" t="str">
            <v>PF</v>
          </cell>
          <cell r="R3955" t="str">
            <v>SGA</v>
          </cell>
        </row>
        <row r="3956">
          <cell r="D3956" t="str">
            <v>K1102</v>
          </cell>
          <cell r="F3956">
            <v>42736</v>
          </cell>
          <cell r="P3956">
            <v>6500</v>
          </cell>
          <cell r="Q3956" t="str">
            <v>PF</v>
          </cell>
          <cell r="R3956" t="str">
            <v>SGA</v>
          </cell>
        </row>
        <row r="3957">
          <cell r="D3957" t="str">
            <v>K1102</v>
          </cell>
          <cell r="F3957">
            <v>42736</v>
          </cell>
          <cell r="P3957">
            <v>3656.5</v>
          </cell>
          <cell r="Q3957" t="str">
            <v>PF</v>
          </cell>
          <cell r="R3957" t="str">
            <v>SGA</v>
          </cell>
        </row>
        <row r="3958">
          <cell r="D3958" t="str">
            <v>K1401</v>
          </cell>
          <cell r="F3958">
            <v>42736</v>
          </cell>
          <cell r="P3958">
            <v>799</v>
          </cell>
          <cell r="Q3958" t="str">
            <v>PF</v>
          </cell>
          <cell r="R3958" t="str">
            <v>SGA</v>
          </cell>
        </row>
        <row r="3959">
          <cell r="D3959" t="str">
            <v>K1401</v>
          </cell>
          <cell r="F3959">
            <v>42736</v>
          </cell>
          <cell r="P3959">
            <v>2160</v>
          </cell>
          <cell r="Q3959" t="str">
            <v>PF</v>
          </cell>
          <cell r="R3959" t="str">
            <v>SGA</v>
          </cell>
        </row>
        <row r="3960">
          <cell r="D3960" t="str">
            <v>K1401</v>
          </cell>
          <cell r="F3960">
            <v>42736</v>
          </cell>
          <cell r="P3960">
            <v>1200</v>
          </cell>
          <cell r="Q3960" t="str">
            <v>PF</v>
          </cell>
          <cell r="R3960" t="str">
            <v>SGA</v>
          </cell>
        </row>
        <row r="3961">
          <cell r="D3961" t="str">
            <v>K1401</v>
          </cell>
          <cell r="F3961">
            <v>42736</v>
          </cell>
          <cell r="P3961">
            <v>549</v>
          </cell>
          <cell r="Q3961" t="str">
            <v>PF</v>
          </cell>
          <cell r="R3961" t="str">
            <v>SGA</v>
          </cell>
        </row>
        <row r="3962">
          <cell r="D3962" t="str">
            <v>K2001</v>
          </cell>
          <cell r="F3962">
            <v>42736</v>
          </cell>
          <cell r="P3962">
            <v>22000</v>
          </cell>
          <cell r="Q3962" t="str">
            <v>PF</v>
          </cell>
          <cell r="R3962" t="str">
            <v>SGA</v>
          </cell>
        </row>
        <row r="3963">
          <cell r="D3963" t="str">
            <v>K4007</v>
          </cell>
          <cell r="F3963">
            <v>42736</v>
          </cell>
          <cell r="P3963">
            <v>203.05</v>
          </cell>
          <cell r="Q3963" t="str">
            <v>PF</v>
          </cell>
          <cell r="R3963" t="str">
            <v>SGA</v>
          </cell>
        </row>
        <row r="3964">
          <cell r="D3964" t="str">
            <v>K4007</v>
          </cell>
          <cell r="F3964">
            <v>42736</v>
          </cell>
          <cell r="P3964">
            <v>203.05</v>
          </cell>
          <cell r="Q3964" t="str">
            <v>PF</v>
          </cell>
          <cell r="R3964" t="str">
            <v>SGA</v>
          </cell>
        </row>
        <row r="3965">
          <cell r="D3965" t="str">
            <v>K4007</v>
          </cell>
          <cell r="F3965">
            <v>42736</v>
          </cell>
          <cell r="P3965">
            <v>203.05</v>
          </cell>
          <cell r="Q3965" t="str">
            <v>PF</v>
          </cell>
          <cell r="R3965" t="str">
            <v>SGA</v>
          </cell>
        </row>
        <row r="3966">
          <cell r="D3966" t="str">
            <v>K4007</v>
          </cell>
          <cell r="F3966">
            <v>42736</v>
          </cell>
          <cell r="P3966">
            <v>2961.74</v>
          </cell>
          <cell r="Q3966" t="str">
            <v>PF</v>
          </cell>
          <cell r="R3966" t="str">
            <v>SGA</v>
          </cell>
        </row>
        <row r="3967">
          <cell r="D3967" t="str">
            <v>K4009</v>
          </cell>
          <cell r="F3967">
            <v>42736</v>
          </cell>
          <cell r="P3967">
            <v>1029.51</v>
          </cell>
          <cell r="Q3967" t="str">
            <v>PF</v>
          </cell>
          <cell r="R3967" t="str">
            <v>SGA</v>
          </cell>
        </row>
        <row r="3968">
          <cell r="D3968" t="str">
            <v>K4009</v>
          </cell>
          <cell r="F3968">
            <v>42736</v>
          </cell>
          <cell r="P3968">
            <v>1029.51</v>
          </cell>
          <cell r="Q3968" t="str">
            <v>PF</v>
          </cell>
          <cell r="R3968" t="str">
            <v>SGA</v>
          </cell>
        </row>
        <row r="3969">
          <cell r="D3969" t="str">
            <v>K4009</v>
          </cell>
          <cell r="F3969">
            <v>42736</v>
          </cell>
          <cell r="P3969">
            <v>1029.51</v>
          </cell>
          <cell r="Q3969" t="str">
            <v>PF</v>
          </cell>
          <cell r="R3969" t="str">
            <v>SGA</v>
          </cell>
        </row>
        <row r="3970">
          <cell r="D3970" t="str">
            <v>K8001</v>
          </cell>
          <cell r="F3970">
            <v>42736</v>
          </cell>
          <cell r="P3970">
            <v>635.29</v>
          </cell>
          <cell r="Q3970" t="str">
            <v>PF</v>
          </cell>
          <cell r="R3970" t="str">
            <v>SGA</v>
          </cell>
        </row>
        <row r="3971">
          <cell r="D3971" t="str">
            <v>K1102</v>
          </cell>
          <cell r="F3971">
            <v>42736</v>
          </cell>
          <cell r="P3971">
            <v>2636.8</v>
          </cell>
          <cell r="Q3971" t="str">
            <v>PF</v>
          </cell>
          <cell r="R3971" t="str">
            <v>SGA</v>
          </cell>
        </row>
        <row r="3972">
          <cell r="D3972" t="str">
            <v>K1401</v>
          </cell>
          <cell r="F3972">
            <v>42736</v>
          </cell>
          <cell r="P3972">
            <v>549</v>
          </cell>
          <cell r="Q3972" t="str">
            <v>PF</v>
          </cell>
          <cell r="R3972" t="str">
            <v>SGA</v>
          </cell>
        </row>
        <row r="3973">
          <cell r="D3973" t="str">
            <v>K2001</v>
          </cell>
          <cell r="F3973">
            <v>42736</v>
          </cell>
          <cell r="P3973">
            <v>25000</v>
          </cell>
          <cell r="Q3973" t="str">
            <v>PF</v>
          </cell>
          <cell r="R3973" t="str">
            <v>SGA</v>
          </cell>
        </row>
        <row r="3974">
          <cell r="D3974" t="str">
            <v>J6303</v>
          </cell>
          <cell r="F3974">
            <v>42736</v>
          </cell>
          <cell r="P3974">
            <v>410</v>
          </cell>
          <cell r="Q3974" t="str">
            <v>BANGPLEE</v>
          </cell>
          <cell r="R3974" t="str">
            <v>SGA</v>
          </cell>
        </row>
        <row r="3975">
          <cell r="D3975" t="str">
            <v>K0701</v>
          </cell>
          <cell r="F3975">
            <v>42736</v>
          </cell>
          <cell r="P3975">
            <v>2149.5</v>
          </cell>
          <cell r="Q3975" t="str">
            <v>BANGPLEE</v>
          </cell>
          <cell r="R3975" t="str">
            <v>SGA</v>
          </cell>
        </row>
        <row r="3976">
          <cell r="D3976" t="str">
            <v>K0701</v>
          </cell>
          <cell r="F3976">
            <v>42736</v>
          </cell>
          <cell r="P3976">
            <v>2203</v>
          </cell>
          <cell r="Q3976" t="str">
            <v>BANGPLEE</v>
          </cell>
          <cell r="R3976" t="str">
            <v>SGA</v>
          </cell>
        </row>
        <row r="3977">
          <cell r="D3977" t="str">
            <v>K0701</v>
          </cell>
          <cell r="F3977">
            <v>42736</v>
          </cell>
          <cell r="P3977">
            <v>3796</v>
          </cell>
          <cell r="Q3977" t="str">
            <v>BANGPLEE</v>
          </cell>
          <cell r="R3977" t="str">
            <v>SGA</v>
          </cell>
        </row>
        <row r="3978">
          <cell r="D3978" t="str">
            <v>K0701</v>
          </cell>
          <cell r="F3978">
            <v>42736</v>
          </cell>
          <cell r="P3978">
            <v>268</v>
          </cell>
          <cell r="Q3978" t="str">
            <v>BANGPLEE</v>
          </cell>
          <cell r="R3978" t="str">
            <v>SGA</v>
          </cell>
        </row>
        <row r="3979">
          <cell r="D3979" t="str">
            <v>K1001</v>
          </cell>
          <cell r="F3979">
            <v>42736</v>
          </cell>
          <cell r="P3979">
            <v>250</v>
          </cell>
          <cell r="Q3979" t="str">
            <v>BANGPLEE</v>
          </cell>
          <cell r="R3979" t="str">
            <v>SGA</v>
          </cell>
        </row>
        <row r="3980">
          <cell r="D3980" t="str">
            <v>K1001</v>
          </cell>
          <cell r="F3980">
            <v>42736</v>
          </cell>
          <cell r="P3980">
            <v>400</v>
          </cell>
          <cell r="Q3980" t="str">
            <v>BANGPLEE</v>
          </cell>
          <cell r="R3980" t="str">
            <v>SGA</v>
          </cell>
        </row>
        <row r="3981">
          <cell r="D3981" t="str">
            <v>K1101</v>
          </cell>
          <cell r="F3981">
            <v>42736</v>
          </cell>
          <cell r="P3981">
            <v>4844</v>
          </cell>
          <cell r="Q3981" t="str">
            <v>BANGPLEE</v>
          </cell>
          <cell r="R3981" t="str">
            <v>SGA</v>
          </cell>
        </row>
        <row r="3982">
          <cell r="D3982" t="str">
            <v>K1101</v>
          </cell>
          <cell r="F3982">
            <v>42736</v>
          </cell>
          <cell r="P3982">
            <v>3008</v>
          </cell>
          <cell r="Q3982" t="str">
            <v>BANGPLEE</v>
          </cell>
          <cell r="R3982" t="str">
            <v>SGA</v>
          </cell>
        </row>
        <row r="3983">
          <cell r="D3983" t="str">
            <v>K1102</v>
          </cell>
          <cell r="F3983">
            <v>42736</v>
          </cell>
          <cell r="P3983">
            <v>11232</v>
          </cell>
          <cell r="Q3983" t="str">
            <v>BANGPLEE</v>
          </cell>
          <cell r="R3983" t="str">
            <v>SGA</v>
          </cell>
        </row>
        <row r="3984">
          <cell r="D3984" t="str">
            <v>K1102</v>
          </cell>
          <cell r="F3984">
            <v>42736</v>
          </cell>
          <cell r="P3984">
            <v>2848.2</v>
          </cell>
          <cell r="Q3984" t="str">
            <v>BANGPLEE</v>
          </cell>
          <cell r="R3984" t="str">
            <v>SGA</v>
          </cell>
        </row>
        <row r="3985">
          <cell r="D3985" t="str">
            <v>K1102</v>
          </cell>
          <cell r="F3985">
            <v>42736</v>
          </cell>
          <cell r="P3985">
            <v>5236.8</v>
          </cell>
          <cell r="Q3985" t="str">
            <v>BANGPLEE</v>
          </cell>
          <cell r="R3985" t="str">
            <v>SGA</v>
          </cell>
        </row>
        <row r="3986">
          <cell r="D3986" t="str">
            <v>K1104</v>
          </cell>
          <cell r="F3986">
            <v>42736</v>
          </cell>
          <cell r="P3986">
            <v>4990</v>
          </cell>
          <cell r="Q3986" t="str">
            <v>BANGPLEE</v>
          </cell>
          <cell r="R3986" t="str">
            <v>SGA</v>
          </cell>
        </row>
        <row r="3987">
          <cell r="D3987" t="str">
            <v>K1401</v>
          </cell>
          <cell r="F3987">
            <v>42736</v>
          </cell>
          <cell r="P3987">
            <v>549</v>
          </cell>
          <cell r="Q3987" t="str">
            <v>BANGPLEE</v>
          </cell>
          <cell r="R3987" t="str">
            <v>SGA</v>
          </cell>
        </row>
        <row r="3988">
          <cell r="D3988" t="str">
            <v>K2501</v>
          </cell>
          <cell r="F3988">
            <v>42736</v>
          </cell>
          <cell r="P3988">
            <v>404479.64</v>
          </cell>
          <cell r="Q3988" t="str">
            <v>BANGPLEE</v>
          </cell>
          <cell r="R3988" t="str">
            <v>SGA</v>
          </cell>
        </row>
        <row r="3989">
          <cell r="D3989" t="str">
            <v>K2502</v>
          </cell>
          <cell r="F3989">
            <v>42736</v>
          </cell>
          <cell r="P3989">
            <v>10985</v>
          </cell>
          <cell r="Q3989" t="str">
            <v>BANGPLEE</v>
          </cell>
          <cell r="R3989" t="str">
            <v>SGA</v>
          </cell>
        </row>
        <row r="3990">
          <cell r="D3990" t="str">
            <v>K3502</v>
          </cell>
          <cell r="F3990">
            <v>42736</v>
          </cell>
          <cell r="P3990">
            <v>100</v>
          </cell>
          <cell r="Q3990" t="str">
            <v>BANGPLEE</v>
          </cell>
          <cell r="R3990" t="str">
            <v>SGA</v>
          </cell>
        </row>
        <row r="3991">
          <cell r="D3991" t="str">
            <v>K4012</v>
          </cell>
          <cell r="F3991">
            <v>42736</v>
          </cell>
          <cell r="P3991">
            <v>190.34</v>
          </cell>
          <cell r="Q3991" t="str">
            <v>BANGPLEE</v>
          </cell>
          <cell r="R3991" t="str">
            <v>SGA</v>
          </cell>
        </row>
        <row r="3992">
          <cell r="D3992" t="str">
            <v>K4013</v>
          </cell>
          <cell r="F3992">
            <v>42736</v>
          </cell>
          <cell r="P3992">
            <v>580.63</v>
          </cell>
          <cell r="Q3992" t="str">
            <v>BANGPLEE</v>
          </cell>
          <cell r="R3992" t="str">
            <v>SGA</v>
          </cell>
        </row>
        <row r="3993">
          <cell r="D3993" t="str">
            <v>K4014</v>
          </cell>
          <cell r="F3993">
            <v>42736</v>
          </cell>
          <cell r="P3993">
            <v>77.81</v>
          </cell>
          <cell r="Q3993" t="str">
            <v>BANGPLEE</v>
          </cell>
          <cell r="R3993" t="str">
            <v>SGA</v>
          </cell>
        </row>
        <row r="3994">
          <cell r="D3994" t="str">
            <v>K6001</v>
          </cell>
          <cell r="F3994">
            <v>42736</v>
          </cell>
          <cell r="P3994">
            <v>72000</v>
          </cell>
          <cell r="Q3994" t="str">
            <v>BANGPLEE</v>
          </cell>
          <cell r="R3994" t="str">
            <v>SGA</v>
          </cell>
        </row>
        <row r="3995">
          <cell r="D3995" t="str">
            <v>K6301</v>
          </cell>
          <cell r="F3995">
            <v>42736</v>
          </cell>
          <cell r="P3995">
            <v>13035</v>
          </cell>
          <cell r="Q3995" t="str">
            <v>BANGPLEE</v>
          </cell>
          <cell r="R3995" t="str">
            <v>SGA</v>
          </cell>
        </row>
        <row r="3996">
          <cell r="D3996" t="str">
            <v>K6301</v>
          </cell>
          <cell r="F3996">
            <v>42736</v>
          </cell>
          <cell r="P3996">
            <v>5128.3599999999997</v>
          </cell>
          <cell r="Q3996" t="str">
            <v>BANGPLEE</v>
          </cell>
          <cell r="R3996" t="str">
            <v>SGA</v>
          </cell>
        </row>
        <row r="3997">
          <cell r="D3997" t="str">
            <v>K6301</v>
          </cell>
          <cell r="F3997">
            <v>42736</v>
          </cell>
          <cell r="P3997">
            <v>3000</v>
          </cell>
          <cell r="Q3997" t="str">
            <v>BANGPLEE</v>
          </cell>
          <cell r="R3997" t="str">
            <v>SGA</v>
          </cell>
        </row>
        <row r="3998">
          <cell r="D3998" t="str">
            <v>K8001</v>
          </cell>
          <cell r="F3998">
            <v>42736</v>
          </cell>
          <cell r="P3998">
            <v>25148.39</v>
          </cell>
          <cell r="Q3998" t="str">
            <v>BANGPLEE</v>
          </cell>
          <cell r="R3998" t="str">
            <v>SGA</v>
          </cell>
        </row>
        <row r="3999">
          <cell r="D3999" t="str">
            <v>K9201</v>
          </cell>
          <cell r="F3999">
            <v>42736</v>
          </cell>
          <cell r="P3999">
            <v>2772</v>
          </cell>
          <cell r="Q3999" t="str">
            <v>BANGPLEE</v>
          </cell>
          <cell r="R3999" t="str">
            <v>SGA</v>
          </cell>
        </row>
        <row r="4000">
          <cell r="D4000" t="str">
            <v>K9201</v>
          </cell>
          <cell r="F4000">
            <v>42736</v>
          </cell>
          <cell r="P4000">
            <v>900</v>
          </cell>
          <cell r="Q4000" t="str">
            <v>BANGPLEE</v>
          </cell>
          <cell r="R4000" t="str">
            <v>SGA</v>
          </cell>
        </row>
        <row r="4001">
          <cell r="D4001" t="str">
            <v>K9701</v>
          </cell>
          <cell r="F4001">
            <v>42736</v>
          </cell>
          <cell r="P4001">
            <v>18000</v>
          </cell>
          <cell r="Q4001" t="str">
            <v>BANGPLEE</v>
          </cell>
          <cell r="R4001" t="str">
            <v>SGA</v>
          </cell>
        </row>
        <row r="4002">
          <cell r="D4002" t="str">
            <v>K9701</v>
          </cell>
          <cell r="F4002">
            <v>42736</v>
          </cell>
          <cell r="P4002">
            <v>4500</v>
          </cell>
          <cell r="Q4002" t="str">
            <v>BANGPLEE</v>
          </cell>
          <cell r="R4002" t="str">
            <v>SGA</v>
          </cell>
        </row>
        <row r="4003">
          <cell r="D4003" t="str">
            <v>K0101</v>
          </cell>
          <cell r="F4003">
            <v>42736</v>
          </cell>
          <cell r="P4003">
            <v>2076.7399999999998</v>
          </cell>
          <cell r="Q4003" t="str">
            <v>BUSINESS</v>
          </cell>
          <cell r="R4003" t="str">
            <v>BUSINESS</v>
          </cell>
        </row>
        <row r="4004">
          <cell r="D4004" t="str">
            <v>K0101</v>
          </cell>
          <cell r="F4004">
            <v>42736</v>
          </cell>
          <cell r="P4004">
            <v>25720.080000000002</v>
          </cell>
          <cell r="Q4004" t="str">
            <v>BUSINESS</v>
          </cell>
          <cell r="R4004" t="str">
            <v>BUSINESS</v>
          </cell>
        </row>
        <row r="4005">
          <cell r="D4005" t="str">
            <v>K0101</v>
          </cell>
          <cell r="F4005">
            <v>42736</v>
          </cell>
          <cell r="P4005">
            <v>-27796.82</v>
          </cell>
          <cell r="Q4005" t="str">
            <v>BUSINESS</v>
          </cell>
          <cell r="R4005" t="str">
            <v>BUSINESS</v>
          </cell>
        </row>
        <row r="4006">
          <cell r="D4006" t="str">
            <v>K0201</v>
          </cell>
          <cell r="F4006">
            <v>42736</v>
          </cell>
          <cell r="P4006">
            <v>-205985</v>
          </cell>
          <cell r="Q4006" t="str">
            <v>BUSINESS</v>
          </cell>
          <cell r="R4006" t="str">
            <v>BUSINESS</v>
          </cell>
        </row>
        <row r="4007">
          <cell r="D4007" t="str">
            <v>K0201</v>
          </cell>
          <cell r="F4007">
            <v>42736</v>
          </cell>
          <cell r="P4007">
            <v>136985</v>
          </cell>
          <cell r="Q4007" t="str">
            <v>BUSINESS</v>
          </cell>
          <cell r="R4007" t="str">
            <v>BUSINESS</v>
          </cell>
        </row>
        <row r="4008">
          <cell r="D4008" t="str">
            <v>K0201</v>
          </cell>
          <cell r="F4008">
            <v>42736</v>
          </cell>
          <cell r="P4008">
            <v>54750</v>
          </cell>
          <cell r="Q4008" t="str">
            <v>BUSINESS</v>
          </cell>
          <cell r="R4008" t="str">
            <v>BUSINESS</v>
          </cell>
        </row>
        <row r="4009">
          <cell r="D4009" t="str">
            <v>K0201</v>
          </cell>
          <cell r="F4009">
            <v>42736</v>
          </cell>
          <cell r="P4009">
            <v>2500</v>
          </cell>
          <cell r="Q4009" t="str">
            <v>BUSINESS</v>
          </cell>
          <cell r="R4009" t="str">
            <v>BUSINESS</v>
          </cell>
        </row>
        <row r="4010">
          <cell r="D4010" t="str">
            <v>K0201</v>
          </cell>
          <cell r="F4010">
            <v>42736</v>
          </cell>
          <cell r="P4010">
            <v>11750</v>
          </cell>
          <cell r="Q4010" t="str">
            <v>BUSINESS</v>
          </cell>
          <cell r="R4010" t="str">
            <v>BUSINESS</v>
          </cell>
        </row>
        <row r="4011">
          <cell r="D4011" t="str">
            <v>K0301</v>
          </cell>
          <cell r="F4011">
            <v>42736</v>
          </cell>
          <cell r="P4011">
            <v>3317.88</v>
          </cell>
          <cell r="Q4011" t="str">
            <v>BUSINESS</v>
          </cell>
          <cell r="R4011" t="str">
            <v>BUSINESS</v>
          </cell>
        </row>
        <row r="4012">
          <cell r="D4012" t="str">
            <v>K0301</v>
          </cell>
          <cell r="F4012">
            <v>42736</v>
          </cell>
          <cell r="P4012">
            <v>-3317.88</v>
          </cell>
          <cell r="Q4012" t="str">
            <v>BUSINESS</v>
          </cell>
          <cell r="R4012" t="str">
            <v>BUSINESS</v>
          </cell>
        </row>
        <row r="4013">
          <cell r="D4013" t="str">
            <v>K0501</v>
          </cell>
          <cell r="F4013">
            <v>42736</v>
          </cell>
          <cell r="P4013">
            <v>4490</v>
          </cell>
          <cell r="Q4013" t="str">
            <v>BUSINESS</v>
          </cell>
          <cell r="R4013" t="str">
            <v>BUSINESS</v>
          </cell>
        </row>
        <row r="4014">
          <cell r="D4014" t="str">
            <v>K0501</v>
          </cell>
          <cell r="F4014">
            <v>42736</v>
          </cell>
          <cell r="P4014">
            <v>74000</v>
          </cell>
          <cell r="Q4014" t="str">
            <v>BUSINESS</v>
          </cell>
          <cell r="R4014" t="str">
            <v>BUSINESS</v>
          </cell>
        </row>
        <row r="4015">
          <cell r="D4015" t="str">
            <v>K0501</v>
          </cell>
          <cell r="F4015">
            <v>42736</v>
          </cell>
          <cell r="P4015">
            <v>5180</v>
          </cell>
          <cell r="Q4015" t="str">
            <v>BUSINESS</v>
          </cell>
          <cell r="R4015" t="str">
            <v>BUSINESS</v>
          </cell>
        </row>
        <row r="4016">
          <cell r="D4016" t="str">
            <v>K0501</v>
          </cell>
          <cell r="F4016">
            <v>42736</v>
          </cell>
          <cell r="P4016">
            <v>1200</v>
          </cell>
          <cell r="Q4016" t="str">
            <v>BUSINESS</v>
          </cell>
          <cell r="R4016" t="str">
            <v>BUSINESS</v>
          </cell>
        </row>
        <row r="4017">
          <cell r="D4017" t="str">
            <v>K0501</v>
          </cell>
          <cell r="F4017">
            <v>42736</v>
          </cell>
          <cell r="P4017">
            <v>-86475</v>
          </cell>
          <cell r="Q4017" t="str">
            <v>BUSINESS</v>
          </cell>
          <cell r="R4017" t="str">
            <v>BUSINESS</v>
          </cell>
        </row>
        <row r="4018">
          <cell r="D4018" t="str">
            <v>K0501</v>
          </cell>
          <cell r="F4018">
            <v>42736</v>
          </cell>
          <cell r="P4018">
            <v>1500</v>
          </cell>
          <cell r="Q4018" t="str">
            <v>BUSINESS</v>
          </cell>
          <cell r="R4018" t="str">
            <v>BUSINESS</v>
          </cell>
        </row>
        <row r="4019">
          <cell r="D4019" t="str">
            <v>K0501</v>
          </cell>
          <cell r="F4019">
            <v>42736</v>
          </cell>
          <cell r="P4019">
            <v>105</v>
          </cell>
          <cell r="Q4019" t="str">
            <v>BUSINESS</v>
          </cell>
          <cell r="R4019" t="str">
            <v>BUSINESS</v>
          </cell>
        </row>
        <row r="4020">
          <cell r="D4020" t="str">
            <v>K1001</v>
          </cell>
          <cell r="F4020">
            <v>42736</v>
          </cell>
          <cell r="P4020">
            <v>1500</v>
          </cell>
          <cell r="Q4020" t="str">
            <v>BUSINESS</v>
          </cell>
          <cell r="R4020" t="str">
            <v>BUSINESS</v>
          </cell>
        </row>
        <row r="4021">
          <cell r="D4021" t="str">
            <v>K1001</v>
          </cell>
          <cell r="F4021">
            <v>42736</v>
          </cell>
          <cell r="P4021">
            <v>-1500</v>
          </cell>
          <cell r="Q4021" t="str">
            <v>BUSINESS</v>
          </cell>
          <cell r="R4021" t="str">
            <v>BUSINESS</v>
          </cell>
        </row>
        <row r="4022">
          <cell r="D4022" t="str">
            <v>K5001</v>
          </cell>
          <cell r="F4022">
            <v>42736</v>
          </cell>
          <cell r="P4022">
            <v>41816.480000000003</v>
          </cell>
          <cell r="Q4022" t="str">
            <v>BUSINESS</v>
          </cell>
          <cell r="R4022" t="str">
            <v>BUSINESS</v>
          </cell>
        </row>
        <row r="4023">
          <cell r="D4023" t="str">
            <v>K5001</v>
          </cell>
          <cell r="F4023">
            <v>42736</v>
          </cell>
          <cell r="P4023">
            <v>-24079.5</v>
          </cell>
          <cell r="Q4023" t="str">
            <v>BUSINESS</v>
          </cell>
          <cell r="R4023" t="str">
            <v>BUSINESS</v>
          </cell>
        </row>
        <row r="4024">
          <cell r="D4024" t="str">
            <v>K8001</v>
          </cell>
          <cell r="F4024">
            <v>42736</v>
          </cell>
          <cell r="P4024">
            <v>3779.77</v>
          </cell>
          <cell r="Q4024" t="str">
            <v>BUSINESS</v>
          </cell>
          <cell r="R4024" t="str">
            <v>BUSINESS</v>
          </cell>
        </row>
        <row r="4025">
          <cell r="D4025" t="str">
            <v>K0701</v>
          </cell>
          <cell r="F4025">
            <v>42736</v>
          </cell>
          <cell r="P4025">
            <v>-4415</v>
          </cell>
          <cell r="Q4025" t="str">
            <v>BUSINESS</v>
          </cell>
          <cell r="R4025" t="str">
            <v>BUSINESS</v>
          </cell>
        </row>
        <row r="4026">
          <cell r="D4026" t="str">
            <v>K0701</v>
          </cell>
          <cell r="F4026">
            <v>42736</v>
          </cell>
          <cell r="P4026">
            <v>4415</v>
          </cell>
          <cell r="Q4026" t="str">
            <v>BUSINESS</v>
          </cell>
          <cell r="R4026" t="str">
            <v>BUSINESS</v>
          </cell>
        </row>
        <row r="4027">
          <cell r="D4027" t="str">
            <v>K1401</v>
          </cell>
          <cell r="F4027">
            <v>42736</v>
          </cell>
          <cell r="P4027">
            <v>6287.5</v>
          </cell>
          <cell r="Q4027" t="str">
            <v>BUSINESS</v>
          </cell>
          <cell r="R4027" t="str">
            <v>BUSINESS</v>
          </cell>
        </row>
        <row r="4028">
          <cell r="D4028" t="str">
            <v>K1401</v>
          </cell>
          <cell r="F4028">
            <v>42736</v>
          </cell>
          <cell r="P4028">
            <v>7055</v>
          </cell>
          <cell r="Q4028" t="str">
            <v>BUSINESS</v>
          </cell>
          <cell r="R4028" t="str">
            <v>BUSINESS</v>
          </cell>
        </row>
        <row r="4029">
          <cell r="D4029" t="str">
            <v>K1401</v>
          </cell>
          <cell r="F4029">
            <v>42736</v>
          </cell>
          <cell r="P4029">
            <v>1902</v>
          </cell>
          <cell r="Q4029" t="str">
            <v>BUSINESS</v>
          </cell>
          <cell r="R4029" t="str">
            <v>BUSINESS</v>
          </cell>
        </row>
        <row r="4030">
          <cell r="D4030" t="str">
            <v>K1401</v>
          </cell>
          <cell r="F4030">
            <v>42736</v>
          </cell>
          <cell r="P4030">
            <v>-15244.5</v>
          </cell>
          <cell r="Q4030" t="str">
            <v>BUSINESS</v>
          </cell>
          <cell r="R4030" t="str">
            <v>BUSINESS</v>
          </cell>
        </row>
        <row r="4031">
          <cell r="D4031" t="str">
            <v>K9901</v>
          </cell>
          <cell r="F4031">
            <v>42736</v>
          </cell>
          <cell r="P4031">
            <v>59100</v>
          </cell>
          <cell r="Q4031" t="str">
            <v>BUSINESS</v>
          </cell>
          <cell r="R4031" t="str">
            <v>BUSINESS</v>
          </cell>
        </row>
        <row r="4032">
          <cell r="D4032" t="str">
            <v>K9901</v>
          </cell>
          <cell r="F4032">
            <v>42736</v>
          </cell>
          <cell r="P4032">
            <v>-59100</v>
          </cell>
          <cell r="Q4032" t="str">
            <v>BUSINESS</v>
          </cell>
          <cell r="R4032" t="str">
            <v>BUSINESS</v>
          </cell>
        </row>
        <row r="4033">
          <cell r="D4033" t="str">
            <v>K0501</v>
          </cell>
          <cell r="F4033">
            <v>42736</v>
          </cell>
          <cell r="P4033">
            <v>317.10000000000002</v>
          </cell>
          <cell r="Q4033" t="str">
            <v>BUSINESS</v>
          </cell>
          <cell r="R4033" t="str">
            <v>BUSINESS</v>
          </cell>
        </row>
        <row r="4034">
          <cell r="D4034" t="str">
            <v>K0501</v>
          </cell>
          <cell r="F4034">
            <v>42736</v>
          </cell>
          <cell r="P4034">
            <v>-317.10000000000002</v>
          </cell>
          <cell r="Q4034" t="str">
            <v>BUSINESS</v>
          </cell>
          <cell r="R4034" t="str">
            <v>BUSINESS</v>
          </cell>
        </row>
        <row r="4035">
          <cell r="D4035" t="str">
            <v>K0701</v>
          </cell>
          <cell r="F4035">
            <v>42736</v>
          </cell>
          <cell r="P4035">
            <v>800</v>
          </cell>
          <cell r="Q4035" t="str">
            <v>BUSINESS</v>
          </cell>
          <cell r="R4035" t="str">
            <v>BUSINESS</v>
          </cell>
        </row>
        <row r="4036">
          <cell r="D4036" t="str">
            <v>K0701</v>
          </cell>
          <cell r="F4036">
            <v>42736</v>
          </cell>
          <cell r="P4036">
            <v>-3078.5</v>
          </cell>
          <cell r="Q4036" t="str">
            <v>BUSINESS</v>
          </cell>
          <cell r="R4036" t="str">
            <v>BUSINESS</v>
          </cell>
        </row>
        <row r="4037">
          <cell r="D4037" t="str">
            <v>K0701</v>
          </cell>
          <cell r="F4037">
            <v>42736</v>
          </cell>
          <cell r="P4037">
            <v>3078.5</v>
          </cell>
          <cell r="Q4037" t="str">
            <v>BUSINESS</v>
          </cell>
          <cell r="R4037" t="str">
            <v>BUSINESS</v>
          </cell>
        </row>
        <row r="4038">
          <cell r="D4038" t="str">
            <v>K0101</v>
          </cell>
          <cell r="F4038">
            <v>42736</v>
          </cell>
          <cell r="P4038">
            <v>2600</v>
          </cell>
          <cell r="Q4038" t="str">
            <v>BUSINESS</v>
          </cell>
          <cell r="R4038" t="str">
            <v>BUSINESS</v>
          </cell>
        </row>
        <row r="4039">
          <cell r="D4039" t="str">
            <v>K0101</v>
          </cell>
          <cell r="F4039">
            <v>42736</v>
          </cell>
          <cell r="P4039">
            <v>40300</v>
          </cell>
          <cell r="Q4039" t="str">
            <v>BUSINESS</v>
          </cell>
          <cell r="R4039" t="str">
            <v>BUSINESS</v>
          </cell>
        </row>
        <row r="4040">
          <cell r="D4040" t="str">
            <v>K0101</v>
          </cell>
          <cell r="F4040">
            <v>42736</v>
          </cell>
          <cell r="P4040">
            <v>16500</v>
          </cell>
          <cell r="Q4040" t="str">
            <v>BUSINESS</v>
          </cell>
          <cell r="R4040" t="str">
            <v>BUSINESS</v>
          </cell>
        </row>
        <row r="4041">
          <cell r="D4041" t="str">
            <v>K0101</v>
          </cell>
          <cell r="F4041">
            <v>42736</v>
          </cell>
          <cell r="P4041">
            <v>5600</v>
          </cell>
          <cell r="Q4041" t="str">
            <v>BUSINESS</v>
          </cell>
          <cell r="R4041" t="str">
            <v>BUSINESS</v>
          </cell>
        </row>
        <row r="4042">
          <cell r="D4042" t="str">
            <v>K0501</v>
          </cell>
          <cell r="F4042">
            <v>42736</v>
          </cell>
          <cell r="P4042">
            <v>1015</v>
          </cell>
          <cell r="Q4042" t="str">
            <v>BUSINESS</v>
          </cell>
          <cell r="R4042" t="str">
            <v>BUSINESS</v>
          </cell>
        </row>
        <row r="4043">
          <cell r="D4043" t="str">
            <v>K8001</v>
          </cell>
          <cell r="F4043">
            <v>42736</v>
          </cell>
          <cell r="P4043">
            <v>941.23</v>
          </cell>
          <cell r="Q4043" t="str">
            <v>BUSINESS</v>
          </cell>
          <cell r="R4043" t="str">
            <v>BUSINESS</v>
          </cell>
        </row>
        <row r="4044">
          <cell r="D4044" t="str">
            <v>K8001</v>
          </cell>
          <cell r="F4044">
            <v>42736</v>
          </cell>
          <cell r="P4044">
            <v>-714292.65</v>
          </cell>
          <cell r="Q4044" t="str">
            <v>COMMON</v>
          </cell>
          <cell r="R4044" t="str">
            <v>SGA</v>
          </cell>
        </row>
        <row r="18613">
          <cell r="D18613" t="str">
            <v>K0501</v>
          </cell>
          <cell r="F18613">
            <v>42767</v>
          </cell>
          <cell r="P18613">
            <v>3240</v>
          </cell>
          <cell r="Q18613" t="str">
            <v>GT</v>
          </cell>
          <cell r="R18613" t="str">
            <v>INDIRECT</v>
          </cell>
        </row>
        <row r="18614">
          <cell r="D18614" t="str">
            <v>K0501</v>
          </cell>
          <cell r="F18614">
            <v>42767</v>
          </cell>
          <cell r="P18614">
            <v>18900</v>
          </cell>
          <cell r="Q18614" t="str">
            <v>GT</v>
          </cell>
          <cell r="R18614" t="str">
            <v>INDIRECT</v>
          </cell>
        </row>
        <row r="18615">
          <cell r="D18615" t="str">
            <v>K0501</v>
          </cell>
          <cell r="F18615">
            <v>42767</v>
          </cell>
          <cell r="P18615">
            <v>1323</v>
          </cell>
          <cell r="Q18615" t="str">
            <v>GT</v>
          </cell>
          <cell r="R18615" t="str">
            <v>INDIRECT</v>
          </cell>
        </row>
        <row r="18616">
          <cell r="D18616" t="str">
            <v>K0501</v>
          </cell>
          <cell r="F18616">
            <v>42767</v>
          </cell>
          <cell r="P18616">
            <v>1500</v>
          </cell>
          <cell r="Q18616" t="str">
            <v>GT</v>
          </cell>
          <cell r="R18616" t="str">
            <v>INDIRECT</v>
          </cell>
        </row>
        <row r="18617">
          <cell r="D18617" t="str">
            <v>K0501</v>
          </cell>
          <cell r="F18617">
            <v>42767</v>
          </cell>
          <cell r="P18617">
            <v>105</v>
          </cell>
          <cell r="Q18617" t="str">
            <v>GT</v>
          </cell>
          <cell r="R18617" t="str">
            <v>INDIRECT</v>
          </cell>
        </row>
        <row r="18618">
          <cell r="D18618" t="str">
            <v>K0501</v>
          </cell>
          <cell r="F18618">
            <v>42767</v>
          </cell>
          <cell r="P18618">
            <v>6040.2</v>
          </cell>
          <cell r="Q18618" t="str">
            <v>GT</v>
          </cell>
          <cell r="R18618" t="str">
            <v>INDIRECT</v>
          </cell>
        </row>
        <row r="18619">
          <cell r="D18619" t="str">
            <v>K0701</v>
          </cell>
          <cell r="F18619">
            <v>42767</v>
          </cell>
          <cell r="P18619">
            <v>192.6</v>
          </cell>
          <cell r="Q18619" t="str">
            <v>GT</v>
          </cell>
          <cell r="R18619" t="str">
            <v>INDIRECT</v>
          </cell>
        </row>
        <row r="18620">
          <cell r="D18620" t="str">
            <v>K0701</v>
          </cell>
          <cell r="F18620">
            <v>42767</v>
          </cell>
          <cell r="P18620">
            <v>800</v>
          </cell>
          <cell r="Q18620" t="str">
            <v>GT</v>
          </cell>
          <cell r="R18620" t="str">
            <v>INDIRECT</v>
          </cell>
        </row>
        <row r="18621">
          <cell r="D18621" t="str">
            <v>K1401</v>
          </cell>
          <cell r="F18621">
            <v>42767</v>
          </cell>
          <cell r="P18621">
            <v>1252</v>
          </cell>
          <cell r="Q18621" t="str">
            <v>GT</v>
          </cell>
          <cell r="R18621" t="str">
            <v>INDIRECT</v>
          </cell>
        </row>
        <row r="18622">
          <cell r="D18622" t="str">
            <v>K4014</v>
          </cell>
          <cell r="F18622">
            <v>42767</v>
          </cell>
          <cell r="P18622">
            <v>65.8</v>
          </cell>
          <cell r="Q18622" t="str">
            <v>GT</v>
          </cell>
          <cell r="R18622" t="str">
            <v>INDIRECT</v>
          </cell>
        </row>
        <row r="18623">
          <cell r="D18623" t="str">
            <v>K4014</v>
          </cell>
          <cell r="F18623">
            <v>42767</v>
          </cell>
          <cell r="P18623">
            <v>63.84</v>
          </cell>
          <cell r="Q18623" t="str">
            <v>GT</v>
          </cell>
          <cell r="R18623" t="str">
            <v>INDIRECT</v>
          </cell>
        </row>
        <row r="18624">
          <cell r="D18624" t="str">
            <v>K4014</v>
          </cell>
          <cell r="F18624">
            <v>42767</v>
          </cell>
          <cell r="P18624">
            <v>57.68</v>
          </cell>
          <cell r="Q18624" t="str">
            <v>GT</v>
          </cell>
          <cell r="R18624" t="str">
            <v>INDIRECT</v>
          </cell>
        </row>
        <row r="18625">
          <cell r="D18625" t="str">
            <v>K5001</v>
          </cell>
          <cell r="F18625">
            <v>42767</v>
          </cell>
          <cell r="P18625">
            <v>2085</v>
          </cell>
          <cell r="Q18625" t="str">
            <v>GT</v>
          </cell>
          <cell r="R18625" t="str">
            <v>INDIRECT</v>
          </cell>
        </row>
        <row r="18626">
          <cell r="D18626" t="str">
            <v>K0501</v>
          </cell>
          <cell r="F18626">
            <v>42767</v>
          </cell>
          <cell r="P18626">
            <v>5800</v>
          </cell>
          <cell r="Q18626" t="str">
            <v>GT</v>
          </cell>
          <cell r="R18626" t="str">
            <v>INDIRECT</v>
          </cell>
        </row>
        <row r="18627">
          <cell r="D18627" t="str">
            <v>K0501</v>
          </cell>
          <cell r="F18627">
            <v>42767</v>
          </cell>
          <cell r="P18627">
            <v>23000</v>
          </cell>
          <cell r="Q18627" t="str">
            <v>GT</v>
          </cell>
          <cell r="R18627" t="str">
            <v>INDIRECT</v>
          </cell>
        </row>
        <row r="18628">
          <cell r="D18628" t="str">
            <v>K0501</v>
          </cell>
          <cell r="F18628">
            <v>42767</v>
          </cell>
          <cell r="P18628">
            <v>1610</v>
          </cell>
          <cell r="Q18628" t="str">
            <v>GT</v>
          </cell>
          <cell r="R18628" t="str">
            <v>INDIRECT</v>
          </cell>
        </row>
        <row r="18629">
          <cell r="D18629" t="str">
            <v>K0501</v>
          </cell>
          <cell r="F18629">
            <v>42767</v>
          </cell>
          <cell r="P18629">
            <v>1000</v>
          </cell>
          <cell r="Q18629" t="str">
            <v>GT</v>
          </cell>
          <cell r="R18629" t="str">
            <v>INDIRECT</v>
          </cell>
        </row>
        <row r="18630">
          <cell r="D18630" t="str">
            <v>K0501</v>
          </cell>
          <cell r="F18630">
            <v>42767</v>
          </cell>
          <cell r="P18630">
            <v>1100</v>
          </cell>
          <cell r="Q18630" t="str">
            <v>GT</v>
          </cell>
          <cell r="R18630" t="str">
            <v>INDIRECT</v>
          </cell>
        </row>
        <row r="18631">
          <cell r="D18631" t="str">
            <v>K0501</v>
          </cell>
          <cell r="F18631">
            <v>42767</v>
          </cell>
          <cell r="P18631">
            <v>77</v>
          </cell>
          <cell r="Q18631" t="str">
            <v>GT</v>
          </cell>
          <cell r="R18631" t="str">
            <v>INDIRECT</v>
          </cell>
        </row>
        <row r="18632">
          <cell r="D18632" t="str">
            <v>K0501</v>
          </cell>
          <cell r="F18632">
            <v>42767</v>
          </cell>
          <cell r="P18632">
            <v>1500</v>
          </cell>
          <cell r="Q18632" t="str">
            <v>GT</v>
          </cell>
          <cell r="R18632" t="str">
            <v>INDIRECT</v>
          </cell>
        </row>
        <row r="18633">
          <cell r="D18633" t="str">
            <v>K0501</v>
          </cell>
          <cell r="F18633">
            <v>42767</v>
          </cell>
          <cell r="P18633">
            <v>105</v>
          </cell>
          <cell r="Q18633" t="str">
            <v>GT</v>
          </cell>
          <cell r="R18633" t="str">
            <v>INDIRECT</v>
          </cell>
        </row>
        <row r="18634">
          <cell r="D18634" t="str">
            <v>K0701</v>
          </cell>
          <cell r="F18634">
            <v>42767</v>
          </cell>
          <cell r="P18634">
            <v>2811</v>
          </cell>
          <cell r="Q18634" t="str">
            <v>GT</v>
          </cell>
          <cell r="R18634" t="str">
            <v>INDIRECT</v>
          </cell>
        </row>
        <row r="18635">
          <cell r="D18635" t="str">
            <v>K4014</v>
          </cell>
          <cell r="F18635">
            <v>42767</v>
          </cell>
          <cell r="P18635">
            <v>65.8</v>
          </cell>
          <cell r="Q18635" t="str">
            <v>GT</v>
          </cell>
          <cell r="R18635" t="str">
            <v>INDIRECT</v>
          </cell>
        </row>
        <row r="18636">
          <cell r="D18636" t="str">
            <v>K4014</v>
          </cell>
          <cell r="F18636">
            <v>42767</v>
          </cell>
          <cell r="P18636">
            <v>63.84</v>
          </cell>
          <cell r="Q18636" t="str">
            <v>GT</v>
          </cell>
          <cell r="R18636" t="str">
            <v>INDIRECT</v>
          </cell>
        </row>
        <row r="18637">
          <cell r="D18637" t="str">
            <v>K4014</v>
          </cell>
          <cell r="F18637">
            <v>42767</v>
          </cell>
          <cell r="P18637">
            <v>57.68</v>
          </cell>
          <cell r="Q18637" t="str">
            <v>GT</v>
          </cell>
          <cell r="R18637" t="str">
            <v>INDIRECT</v>
          </cell>
        </row>
        <row r="18638">
          <cell r="D18638" t="str">
            <v>K8001</v>
          </cell>
          <cell r="F18638">
            <v>42767</v>
          </cell>
          <cell r="P18638">
            <v>3227.21</v>
          </cell>
          <cell r="Q18638" t="str">
            <v>GT</v>
          </cell>
          <cell r="R18638" t="str">
            <v>INDIRECT</v>
          </cell>
        </row>
        <row r="18639">
          <cell r="D18639" t="str">
            <v>J6303</v>
          </cell>
          <cell r="F18639">
            <v>42767</v>
          </cell>
          <cell r="P18639">
            <v>1080</v>
          </cell>
          <cell r="Q18639" t="str">
            <v>COMMON</v>
          </cell>
          <cell r="R18639" t="str">
            <v>INDIRECT</v>
          </cell>
        </row>
        <row r="18640">
          <cell r="D18640" t="str">
            <v>J6303</v>
          </cell>
          <cell r="F18640">
            <v>42767</v>
          </cell>
          <cell r="P18640">
            <v>1380</v>
          </cell>
          <cell r="Q18640" t="str">
            <v>COMMON</v>
          </cell>
          <cell r="R18640" t="str">
            <v>INDIRECT</v>
          </cell>
        </row>
        <row r="18641">
          <cell r="D18641" t="str">
            <v>K0501</v>
          </cell>
          <cell r="F18641">
            <v>42767</v>
          </cell>
          <cell r="P18641">
            <v>3190</v>
          </cell>
          <cell r="Q18641" t="str">
            <v>COMMON</v>
          </cell>
          <cell r="R18641" t="str">
            <v>INDIRECT</v>
          </cell>
        </row>
        <row r="18642">
          <cell r="D18642" t="str">
            <v>K0501</v>
          </cell>
          <cell r="F18642">
            <v>42767</v>
          </cell>
          <cell r="P18642">
            <v>17945</v>
          </cell>
          <cell r="Q18642" t="str">
            <v>COMMON</v>
          </cell>
          <cell r="R18642" t="str">
            <v>INDIRECT</v>
          </cell>
        </row>
        <row r="18643">
          <cell r="D18643" t="str">
            <v>K0501</v>
          </cell>
          <cell r="F18643">
            <v>42767</v>
          </cell>
          <cell r="P18643">
            <v>1256.1500000000001</v>
          </cell>
          <cell r="Q18643" t="str">
            <v>COMMON</v>
          </cell>
          <cell r="R18643" t="str">
            <v>INDIRECT</v>
          </cell>
        </row>
        <row r="18644">
          <cell r="D18644" t="str">
            <v>K0501</v>
          </cell>
          <cell r="F18644">
            <v>42767</v>
          </cell>
          <cell r="P18644">
            <v>1500</v>
          </cell>
          <cell r="Q18644" t="str">
            <v>COMMON</v>
          </cell>
          <cell r="R18644" t="str">
            <v>INDIRECT</v>
          </cell>
        </row>
        <row r="18645">
          <cell r="D18645" t="str">
            <v>K0501</v>
          </cell>
          <cell r="F18645">
            <v>42767</v>
          </cell>
          <cell r="P18645">
            <v>105</v>
          </cell>
          <cell r="Q18645" t="str">
            <v>COMMON</v>
          </cell>
          <cell r="R18645" t="str">
            <v>INDIRECT</v>
          </cell>
        </row>
        <row r="18646">
          <cell r="D18646" t="str">
            <v>K0701</v>
          </cell>
          <cell r="F18646">
            <v>42767</v>
          </cell>
          <cell r="P18646">
            <v>800</v>
          </cell>
          <cell r="Q18646" t="str">
            <v>COMMON</v>
          </cell>
          <cell r="R18646" t="str">
            <v>INDIRECT</v>
          </cell>
        </row>
        <row r="18647">
          <cell r="D18647" t="str">
            <v>K1401</v>
          </cell>
          <cell r="F18647">
            <v>42767</v>
          </cell>
          <cell r="P18647">
            <v>1179</v>
          </cell>
          <cell r="Q18647" t="str">
            <v>COMMON</v>
          </cell>
          <cell r="R18647" t="str">
            <v>INDIRECT</v>
          </cell>
        </row>
        <row r="18648">
          <cell r="D18648" t="str">
            <v>K1401</v>
          </cell>
          <cell r="F18648">
            <v>42767</v>
          </cell>
          <cell r="P18648">
            <v>2475</v>
          </cell>
          <cell r="Q18648" t="str">
            <v>COMMON</v>
          </cell>
          <cell r="R18648" t="str">
            <v>INDIRECT</v>
          </cell>
        </row>
        <row r="18649">
          <cell r="D18649" t="str">
            <v>J6303</v>
          </cell>
          <cell r="F18649">
            <v>42767</v>
          </cell>
          <cell r="P18649">
            <v>400</v>
          </cell>
          <cell r="Q18649" t="str">
            <v>GT</v>
          </cell>
          <cell r="R18649" t="str">
            <v>INDIRECT</v>
          </cell>
        </row>
        <row r="18650">
          <cell r="D18650" t="str">
            <v>J6303</v>
          </cell>
          <cell r="F18650">
            <v>42767</v>
          </cell>
          <cell r="P18650">
            <v>1340</v>
          </cell>
          <cell r="Q18650" t="str">
            <v>GT</v>
          </cell>
          <cell r="R18650" t="str">
            <v>INDIRECT</v>
          </cell>
        </row>
        <row r="18651">
          <cell r="D18651" t="str">
            <v>J6303</v>
          </cell>
          <cell r="F18651">
            <v>42767</v>
          </cell>
          <cell r="P18651">
            <v>2270</v>
          </cell>
          <cell r="Q18651" t="str">
            <v>GT</v>
          </cell>
          <cell r="R18651" t="str">
            <v>INDIRECT</v>
          </cell>
        </row>
        <row r="18652">
          <cell r="D18652" t="str">
            <v>K0501</v>
          </cell>
          <cell r="F18652">
            <v>42767</v>
          </cell>
          <cell r="P18652">
            <v>3340</v>
          </cell>
          <cell r="Q18652" t="str">
            <v>GT</v>
          </cell>
          <cell r="R18652" t="str">
            <v>INDIRECT</v>
          </cell>
        </row>
        <row r="18653">
          <cell r="D18653" t="str">
            <v>K0501</v>
          </cell>
          <cell r="F18653">
            <v>42767</v>
          </cell>
          <cell r="P18653">
            <v>18900</v>
          </cell>
          <cell r="Q18653" t="str">
            <v>GT</v>
          </cell>
          <cell r="R18653" t="str">
            <v>INDIRECT</v>
          </cell>
        </row>
        <row r="18654">
          <cell r="D18654" t="str">
            <v>K0501</v>
          </cell>
          <cell r="F18654">
            <v>42767</v>
          </cell>
          <cell r="P18654">
            <v>1323</v>
          </cell>
          <cell r="Q18654" t="str">
            <v>GT</v>
          </cell>
          <cell r="R18654" t="str">
            <v>INDIRECT</v>
          </cell>
        </row>
        <row r="18655">
          <cell r="D18655" t="str">
            <v>K0501</v>
          </cell>
          <cell r="F18655">
            <v>42767</v>
          </cell>
          <cell r="P18655">
            <v>1500</v>
          </cell>
          <cell r="Q18655" t="str">
            <v>GT</v>
          </cell>
          <cell r="R18655" t="str">
            <v>INDIRECT</v>
          </cell>
        </row>
        <row r="18656">
          <cell r="D18656" t="str">
            <v>K0501</v>
          </cell>
          <cell r="F18656">
            <v>42767</v>
          </cell>
          <cell r="P18656">
            <v>105</v>
          </cell>
          <cell r="Q18656" t="str">
            <v>GT</v>
          </cell>
          <cell r="R18656" t="str">
            <v>INDIRECT</v>
          </cell>
        </row>
        <row r="18657">
          <cell r="D18657" t="str">
            <v>K0501</v>
          </cell>
          <cell r="F18657">
            <v>42767</v>
          </cell>
          <cell r="P18657">
            <v>6910</v>
          </cell>
          <cell r="Q18657" t="str">
            <v>GT</v>
          </cell>
          <cell r="R18657" t="str">
            <v>INDIRECT</v>
          </cell>
        </row>
        <row r="18658">
          <cell r="D18658" t="str">
            <v>K0701</v>
          </cell>
          <cell r="F18658">
            <v>42767</v>
          </cell>
          <cell r="P18658">
            <v>100</v>
          </cell>
          <cell r="Q18658" t="str">
            <v>GT</v>
          </cell>
          <cell r="R18658" t="str">
            <v>INDIRECT</v>
          </cell>
        </row>
        <row r="18659">
          <cell r="D18659" t="str">
            <v>K0701</v>
          </cell>
          <cell r="F18659">
            <v>42767</v>
          </cell>
          <cell r="P18659">
            <v>800</v>
          </cell>
          <cell r="Q18659" t="str">
            <v>GT</v>
          </cell>
          <cell r="R18659" t="str">
            <v>INDIRECT</v>
          </cell>
        </row>
        <row r="18660">
          <cell r="D18660" t="str">
            <v>K0701</v>
          </cell>
          <cell r="F18660">
            <v>42767</v>
          </cell>
          <cell r="P18660">
            <v>272.14</v>
          </cell>
          <cell r="Q18660" t="str">
            <v>GT</v>
          </cell>
          <cell r="R18660" t="str">
            <v>INDIRECT</v>
          </cell>
        </row>
        <row r="18661">
          <cell r="D18661" t="str">
            <v>K1401</v>
          </cell>
          <cell r="F18661">
            <v>42767</v>
          </cell>
          <cell r="P18661">
            <v>1500</v>
          </cell>
          <cell r="Q18661" t="str">
            <v>GT</v>
          </cell>
          <cell r="R18661" t="str">
            <v>INDIRECT</v>
          </cell>
        </row>
        <row r="18662">
          <cell r="D18662" t="str">
            <v>K1401</v>
          </cell>
          <cell r="F18662">
            <v>42767</v>
          </cell>
          <cell r="P18662">
            <v>1252</v>
          </cell>
          <cell r="Q18662" t="str">
            <v>GT</v>
          </cell>
          <cell r="R18662" t="str">
            <v>INDIRECT</v>
          </cell>
        </row>
        <row r="18663">
          <cell r="D18663" t="str">
            <v>K2001</v>
          </cell>
          <cell r="F18663">
            <v>42767</v>
          </cell>
          <cell r="P18663">
            <v>40000</v>
          </cell>
          <cell r="Q18663" t="str">
            <v>GT</v>
          </cell>
          <cell r="R18663" t="str">
            <v>INDIRECT</v>
          </cell>
        </row>
        <row r="18664">
          <cell r="D18664" t="str">
            <v>K4007</v>
          </cell>
          <cell r="F18664">
            <v>42767</v>
          </cell>
          <cell r="P18664">
            <v>1905.96</v>
          </cell>
          <cell r="Q18664" t="str">
            <v>GT</v>
          </cell>
          <cell r="R18664" t="str">
            <v>INDIRECT</v>
          </cell>
        </row>
        <row r="18665">
          <cell r="D18665" t="str">
            <v>K4007</v>
          </cell>
          <cell r="F18665">
            <v>42767</v>
          </cell>
          <cell r="P18665">
            <v>92.12</v>
          </cell>
          <cell r="Q18665" t="str">
            <v>GT</v>
          </cell>
          <cell r="R18665" t="str">
            <v>INDIRECT</v>
          </cell>
        </row>
        <row r="18666">
          <cell r="D18666" t="str">
            <v>K4007</v>
          </cell>
          <cell r="F18666">
            <v>42767</v>
          </cell>
          <cell r="P18666">
            <v>92.12</v>
          </cell>
          <cell r="Q18666" t="str">
            <v>GT</v>
          </cell>
          <cell r="R18666" t="str">
            <v>INDIRECT</v>
          </cell>
        </row>
        <row r="18667">
          <cell r="D18667" t="str">
            <v>K4007</v>
          </cell>
          <cell r="F18667">
            <v>42767</v>
          </cell>
          <cell r="P18667">
            <v>92.12</v>
          </cell>
          <cell r="Q18667" t="str">
            <v>GT</v>
          </cell>
          <cell r="R18667" t="str">
            <v>INDIRECT</v>
          </cell>
        </row>
        <row r="18668">
          <cell r="D18668" t="str">
            <v>K4007</v>
          </cell>
          <cell r="F18668">
            <v>42767</v>
          </cell>
          <cell r="P18668">
            <v>92.12</v>
          </cell>
          <cell r="Q18668" t="str">
            <v>GT</v>
          </cell>
          <cell r="R18668" t="str">
            <v>INDIRECT</v>
          </cell>
        </row>
        <row r="18669">
          <cell r="D18669" t="str">
            <v>K4007</v>
          </cell>
          <cell r="F18669">
            <v>42767</v>
          </cell>
          <cell r="P18669">
            <v>1196.1600000000001</v>
          </cell>
          <cell r="Q18669" t="str">
            <v>GT</v>
          </cell>
          <cell r="R18669" t="str">
            <v>INDIRECT</v>
          </cell>
        </row>
        <row r="18670">
          <cell r="D18670" t="str">
            <v>K4009</v>
          </cell>
          <cell r="F18670">
            <v>42767</v>
          </cell>
          <cell r="P18670">
            <v>715.4</v>
          </cell>
          <cell r="Q18670" t="str">
            <v>GT</v>
          </cell>
          <cell r="R18670" t="str">
            <v>INDIRECT</v>
          </cell>
        </row>
        <row r="18671">
          <cell r="D18671" t="str">
            <v>K4009</v>
          </cell>
          <cell r="F18671">
            <v>42767</v>
          </cell>
          <cell r="P18671">
            <v>715.4</v>
          </cell>
          <cell r="Q18671" t="str">
            <v>GT</v>
          </cell>
          <cell r="R18671" t="str">
            <v>INDIRECT</v>
          </cell>
        </row>
        <row r="18672">
          <cell r="D18672" t="str">
            <v>K4009</v>
          </cell>
          <cell r="F18672">
            <v>42767</v>
          </cell>
          <cell r="P18672">
            <v>689.64</v>
          </cell>
          <cell r="Q18672" t="str">
            <v>GT</v>
          </cell>
          <cell r="R18672" t="str">
            <v>INDIRECT</v>
          </cell>
        </row>
        <row r="18673">
          <cell r="D18673" t="str">
            <v>K4009</v>
          </cell>
          <cell r="F18673">
            <v>42767</v>
          </cell>
          <cell r="P18673">
            <v>689.64</v>
          </cell>
          <cell r="Q18673" t="str">
            <v>GT</v>
          </cell>
          <cell r="R18673" t="str">
            <v>INDIRECT</v>
          </cell>
        </row>
        <row r="18674">
          <cell r="D18674" t="str">
            <v>K4009</v>
          </cell>
          <cell r="F18674">
            <v>42767</v>
          </cell>
          <cell r="P18674">
            <v>689.64</v>
          </cell>
          <cell r="Q18674" t="str">
            <v>GT</v>
          </cell>
          <cell r="R18674" t="str">
            <v>INDIRECT</v>
          </cell>
        </row>
        <row r="18675">
          <cell r="D18675" t="str">
            <v>K4009</v>
          </cell>
          <cell r="F18675">
            <v>42767</v>
          </cell>
          <cell r="P18675">
            <v>689.64</v>
          </cell>
          <cell r="Q18675" t="str">
            <v>GT</v>
          </cell>
          <cell r="R18675" t="str">
            <v>INDIRECT</v>
          </cell>
        </row>
        <row r="18676">
          <cell r="D18676" t="str">
            <v>K4009</v>
          </cell>
          <cell r="F18676">
            <v>42767</v>
          </cell>
          <cell r="P18676">
            <v>689.64</v>
          </cell>
          <cell r="Q18676" t="str">
            <v>GT</v>
          </cell>
          <cell r="R18676" t="str">
            <v>INDIRECT</v>
          </cell>
        </row>
        <row r="18677">
          <cell r="D18677" t="str">
            <v>K4009</v>
          </cell>
          <cell r="F18677">
            <v>42767</v>
          </cell>
          <cell r="P18677">
            <v>689.64</v>
          </cell>
          <cell r="Q18677" t="str">
            <v>GT</v>
          </cell>
          <cell r="R18677" t="str">
            <v>INDIRECT</v>
          </cell>
        </row>
        <row r="18678">
          <cell r="D18678" t="str">
            <v>K4009</v>
          </cell>
          <cell r="F18678">
            <v>42767</v>
          </cell>
          <cell r="P18678">
            <v>1379.56</v>
          </cell>
          <cell r="Q18678" t="str">
            <v>GT</v>
          </cell>
          <cell r="R18678" t="str">
            <v>INDIRECT</v>
          </cell>
        </row>
        <row r="18679">
          <cell r="D18679" t="str">
            <v>K4009</v>
          </cell>
          <cell r="F18679">
            <v>42767</v>
          </cell>
          <cell r="P18679">
            <v>559.44000000000005</v>
          </cell>
          <cell r="Q18679" t="str">
            <v>GT</v>
          </cell>
          <cell r="R18679" t="str">
            <v>INDIRECT</v>
          </cell>
        </row>
        <row r="18680">
          <cell r="D18680" t="str">
            <v>K4009</v>
          </cell>
          <cell r="F18680">
            <v>42767</v>
          </cell>
          <cell r="P18680">
            <v>559.44000000000005</v>
          </cell>
          <cell r="Q18680" t="str">
            <v>GT</v>
          </cell>
          <cell r="R18680" t="str">
            <v>INDIRECT</v>
          </cell>
        </row>
        <row r="18681">
          <cell r="D18681" t="str">
            <v>K4009</v>
          </cell>
          <cell r="F18681">
            <v>42767</v>
          </cell>
          <cell r="P18681">
            <v>559.44000000000005</v>
          </cell>
          <cell r="Q18681" t="str">
            <v>GT</v>
          </cell>
          <cell r="R18681" t="str">
            <v>INDIRECT</v>
          </cell>
        </row>
        <row r="18682">
          <cell r="D18682" t="str">
            <v>K4009</v>
          </cell>
          <cell r="F18682">
            <v>42767</v>
          </cell>
          <cell r="P18682">
            <v>559.44000000000005</v>
          </cell>
          <cell r="Q18682" t="str">
            <v>GT</v>
          </cell>
          <cell r="R18682" t="str">
            <v>INDIRECT</v>
          </cell>
        </row>
        <row r="18683">
          <cell r="D18683" t="str">
            <v>K4009</v>
          </cell>
          <cell r="F18683">
            <v>42767</v>
          </cell>
          <cell r="P18683">
            <v>559.44000000000005</v>
          </cell>
          <cell r="Q18683" t="str">
            <v>GT</v>
          </cell>
          <cell r="R18683" t="str">
            <v>INDIRECT</v>
          </cell>
        </row>
        <row r="18684">
          <cell r="D18684" t="str">
            <v>K4009</v>
          </cell>
          <cell r="F18684">
            <v>42767</v>
          </cell>
          <cell r="P18684">
            <v>559.44000000000005</v>
          </cell>
          <cell r="Q18684" t="str">
            <v>GT</v>
          </cell>
          <cell r="R18684" t="str">
            <v>INDIRECT</v>
          </cell>
        </row>
        <row r="18685">
          <cell r="D18685" t="str">
            <v>K4009</v>
          </cell>
          <cell r="F18685">
            <v>42767</v>
          </cell>
          <cell r="P18685">
            <v>559.44000000000005</v>
          </cell>
          <cell r="Q18685" t="str">
            <v>GT</v>
          </cell>
          <cell r="R18685" t="str">
            <v>INDIRECT</v>
          </cell>
        </row>
        <row r="18686">
          <cell r="D18686" t="str">
            <v>K4009</v>
          </cell>
          <cell r="F18686">
            <v>42767</v>
          </cell>
          <cell r="P18686">
            <v>559.44000000000005</v>
          </cell>
          <cell r="Q18686" t="str">
            <v>GT</v>
          </cell>
          <cell r="R18686" t="str">
            <v>INDIRECT</v>
          </cell>
        </row>
        <row r="18687">
          <cell r="D18687" t="str">
            <v>K4009</v>
          </cell>
          <cell r="F18687">
            <v>42767</v>
          </cell>
          <cell r="P18687">
            <v>559.44000000000005</v>
          </cell>
          <cell r="Q18687" t="str">
            <v>GT</v>
          </cell>
          <cell r="R18687" t="str">
            <v>INDIRECT</v>
          </cell>
        </row>
        <row r="18688">
          <cell r="D18688" t="str">
            <v>K4009</v>
          </cell>
          <cell r="F18688">
            <v>42767</v>
          </cell>
          <cell r="P18688">
            <v>689.64</v>
          </cell>
          <cell r="Q18688" t="str">
            <v>GT</v>
          </cell>
          <cell r="R18688" t="str">
            <v>INDIRECT</v>
          </cell>
        </row>
        <row r="18689">
          <cell r="D18689" t="str">
            <v>K4009</v>
          </cell>
          <cell r="F18689">
            <v>42767</v>
          </cell>
          <cell r="P18689">
            <v>689.64</v>
          </cell>
          <cell r="Q18689" t="str">
            <v>GT</v>
          </cell>
          <cell r="R18689" t="str">
            <v>INDIRECT</v>
          </cell>
        </row>
        <row r="18690">
          <cell r="D18690" t="str">
            <v>K4009</v>
          </cell>
          <cell r="F18690">
            <v>42767</v>
          </cell>
          <cell r="P18690">
            <v>689.64</v>
          </cell>
          <cell r="Q18690" t="str">
            <v>GT</v>
          </cell>
          <cell r="R18690" t="str">
            <v>INDIRECT</v>
          </cell>
        </row>
        <row r="18691">
          <cell r="D18691" t="str">
            <v>K4009</v>
          </cell>
          <cell r="F18691">
            <v>42767</v>
          </cell>
          <cell r="P18691">
            <v>689.64</v>
          </cell>
          <cell r="Q18691" t="str">
            <v>GT</v>
          </cell>
          <cell r="R18691" t="str">
            <v>INDIRECT</v>
          </cell>
        </row>
        <row r="18692">
          <cell r="D18692" t="str">
            <v>K8001</v>
          </cell>
          <cell r="F18692">
            <v>42767</v>
          </cell>
          <cell r="P18692">
            <v>4169.8500000000004</v>
          </cell>
          <cell r="Q18692" t="str">
            <v>GT</v>
          </cell>
          <cell r="R18692" t="str">
            <v>INDIRECT</v>
          </cell>
        </row>
        <row r="18693">
          <cell r="D18693" t="str">
            <v>K9601</v>
          </cell>
          <cell r="F18693">
            <v>42767</v>
          </cell>
          <cell r="P18693">
            <v>2105.2600000000002</v>
          </cell>
          <cell r="Q18693" t="str">
            <v>GT</v>
          </cell>
          <cell r="R18693" t="str">
            <v>INDIRECT</v>
          </cell>
        </row>
        <row r="18694">
          <cell r="D18694" t="str">
            <v>K9701</v>
          </cell>
          <cell r="F18694">
            <v>42767</v>
          </cell>
          <cell r="P18694">
            <v>2600</v>
          </cell>
          <cell r="Q18694" t="str">
            <v>GT</v>
          </cell>
          <cell r="R18694" t="str">
            <v>INDIRECT</v>
          </cell>
        </row>
        <row r="18695">
          <cell r="D18695" t="str">
            <v>K0501</v>
          </cell>
          <cell r="F18695">
            <v>42767</v>
          </cell>
          <cell r="P18695">
            <v>3890</v>
          </cell>
          <cell r="Q18695" t="str">
            <v>GT</v>
          </cell>
          <cell r="R18695" t="str">
            <v>INDIRECT</v>
          </cell>
        </row>
        <row r="18696">
          <cell r="D18696" t="str">
            <v>K0501</v>
          </cell>
          <cell r="F18696">
            <v>42767</v>
          </cell>
          <cell r="P18696">
            <v>8200.1</v>
          </cell>
          <cell r="Q18696" t="str">
            <v>GT</v>
          </cell>
          <cell r="R18696" t="str">
            <v>INDIRECT</v>
          </cell>
        </row>
        <row r="18697">
          <cell r="D18697" t="str">
            <v>K0701</v>
          </cell>
          <cell r="F18697">
            <v>42767</v>
          </cell>
          <cell r="P18697">
            <v>100</v>
          </cell>
          <cell r="Q18697" t="str">
            <v>GT</v>
          </cell>
          <cell r="R18697" t="str">
            <v>INDIRECT</v>
          </cell>
        </row>
        <row r="18698">
          <cell r="D18698" t="str">
            <v>K0701</v>
          </cell>
          <cell r="F18698">
            <v>42767</v>
          </cell>
          <cell r="P18698">
            <v>100</v>
          </cell>
          <cell r="Q18698" t="str">
            <v>GT</v>
          </cell>
          <cell r="R18698" t="str">
            <v>INDIRECT</v>
          </cell>
        </row>
        <row r="18699">
          <cell r="D18699" t="str">
            <v>K0701</v>
          </cell>
          <cell r="F18699">
            <v>42767</v>
          </cell>
          <cell r="P18699">
            <v>100</v>
          </cell>
          <cell r="Q18699" t="str">
            <v>GT</v>
          </cell>
          <cell r="R18699" t="str">
            <v>INDIRECT</v>
          </cell>
        </row>
        <row r="18700">
          <cell r="D18700" t="str">
            <v>K0701</v>
          </cell>
          <cell r="F18700">
            <v>42767</v>
          </cell>
          <cell r="P18700">
            <v>100</v>
          </cell>
          <cell r="Q18700" t="str">
            <v>GT</v>
          </cell>
          <cell r="R18700" t="str">
            <v>INDIRECT</v>
          </cell>
        </row>
        <row r="18701">
          <cell r="D18701" t="str">
            <v>K0701</v>
          </cell>
          <cell r="F18701">
            <v>42767</v>
          </cell>
          <cell r="P18701">
            <v>100</v>
          </cell>
          <cell r="Q18701" t="str">
            <v>GT</v>
          </cell>
          <cell r="R18701" t="str">
            <v>INDIRECT</v>
          </cell>
        </row>
        <row r="18702">
          <cell r="D18702" t="str">
            <v>K0701</v>
          </cell>
          <cell r="F18702">
            <v>42767</v>
          </cell>
          <cell r="P18702">
            <v>800</v>
          </cell>
          <cell r="Q18702" t="str">
            <v>GT</v>
          </cell>
          <cell r="R18702" t="str">
            <v>INDIRECT</v>
          </cell>
        </row>
        <row r="18703">
          <cell r="D18703" t="str">
            <v>K0701</v>
          </cell>
          <cell r="F18703">
            <v>42767</v>
          </cell>
          <cell r="P18703">
            <v>800</v>
          </cell>
          <cell r="Q18703" t="str">
            <v>GT</v>
          </cell>
          <cell r="R18703" t="str">
            <v>INDIRECT</v>
          </cell>
        </row>
        <row r="18704">
          <cell r="D18704" t="str">
            <v>K0701</v>
          </cell>
          <cell r="F18704">
            <v>42767</v>
          </cell>
          <cell r="P18704">
            <v>5000</v>
          </cell>
          <cell r="Q18704" t="str">
            <v>GT</v>
          </cell>
          <cell r="R18704" t="str">
            <v>INDIRECT</v>
          </cell>
        </row>
        <row r="18705">
          <cell r="D18705" t="str">
            <v>K0701</v>
          </cell>
          <cell r="F18705">
            <v>42767</v>
          </cell>
          <cell r="P18705">
            <v>2451.73</v>
          </cell>
          <cell r="Q18705" t="str">
            <v>GT</v>
          </cell>
          <cell r="R18705" t="str">
            <v>INDIRECT</v>
          </cell>
        </row>
        <row r="18706">
          <cell r="D18706" t="str">
            <v>K1102</v>
          </cell>
          <cell r="F18706">
            <v>42767</v>
          </cell>
          <cell r="P18706">
            <v>6000</v>
          </cell>
          <cell r="Q18706" t="str">
            <v>GT</v>
          </cell>
          <cell r="R18706" t="str">
            <v>INDIRECT</v>
          </cell>
        </row>
        <row r="18707">
          <cell r="D18707" t="str">
            <v>K1102</v>
          </cell>
          <cell r="F18707">
            <v>42767</v>
          </cell>
          <cell r="P18707">
            <v>6000</v>
          </cell>
          <cell r="Q18707" t="str">
            <v>GT</v>
          </cell>
          <cell r="R18707" t="str">
            <v>INDIRECT</v>
          </cell>
        </row>
        <row r="18708">
          <cell r="D18708" t="str">
            <v>K1102</v>
          </cell>
          <cell r="F18708">
            <v>42767</v>
          </cell>
          <cell r="P18708">
            <v>11040.66</v>
          </cell>
          <cell r="Q18708" t="str">
            <v>GT</v>
          </cell>
          <cell r="R18708" t="str">
            <v>INDIRECT</v>
          </cell>
        </row>
        <row r="18709">
          <cell r="D18709" t="str">
            <v>K2301</v>
          </cell>
          <cell r="F18709">
            <v>42767</v>
          </cell>
          <cell r="P18709">
            <v>196650</v>
          </cell>
          <cell r="Q18709" t="str">
            <v>GT</v>
          </cell>
          <cell r="R18709" t="str">
            <v>INDIRECT</v>
          </cell>
        </row>
        <row r="18710">
          <cell r="D18710" t="str">
            <v>K2501</v>
          </cell>
          <cell r="F18710">
            <v>42767</v>
          </cell>
          <cell r="P18710">
            <v>54367.67</v>
          </cell>
          <cell r="Q18710" t="str">
            <v>GT</v>
          </cell>
          <cell r="R18710" t="str">
            <v>INDIRECT</v>
          </cell>
        </row>
        <row r="18711">
          <cell r="D18711" t="str">
            <v>K2502</v>
          </cell>
          <cell r="F18711">
            <v>42767</v>
          </cell>
          <cell r="P18711">
            <v>5635</v>
          </cell>
          <cell r="Q18711" t="str">
            <v>GT</v>
          </cell>
          <cell r="R18711" t="str">
            <v>INDIRECT</v>
          </cell>
        </row>
        <row r="18712">
          <cell r="D18712" t="str">
            <v>K3001</v>
          </cell>
          <cell r="F18712">
            <v>42767</v>
          </cell>
          <cell r="P18712">
            <v>2000</v>
          </cell>
          <cell r="Q18712" t="str">
            <v>GT</v>
          </cell>
          <cell r="R18712" t="str">
            <v>INDIRECT</v>
          </cell>
        </row>
        <row r="18713">
          <cell r="D18713" t="str">
            <v>K4001</v>
          </cell>
          <cell r="F18713">
            <v>42767</v>
          </cell>
          <cell r="P18713">
            <v>25158</v>
          </cell>
          <cell r="Q18713" t="str">
            <v>GT</v>
          </cell>
          <cell r="R18713" t="str">
            <v>INDIRECT</v>
          </cell>
        </row>
        <row r="18714">
          <cell r="D18714" t="str">
            <v>K4001</v>
          </cell>
          <cell r="F18714">
            <v>42767</v>
          </cell>
          <cell r="P18714">
            <v>26003.599999999999</v>
          </cell>
          <cell r="Q18714" t="str">
            <v>GT</v>
          </cell>
          <cell r="R18714" t="str">
            <v>INDIRECT</v>
          </cell>
        </row>
        <row r="18715">
          <cell r="D18715" t="str">
            <v>K4001</v>
          </cell>
          <cell r="F18715">
            <v>42767</v>
          </cell>
          <cell r="P18715">
            <v>2395.12</v>
          </cell>
          <cell r="Q18715" t="str">
            <v>GT</v>
          </cell>
          <cell r="R18715" t="str">
            <v>INDIRECT</v>
          </cell>
        </row>
        <row r="18716">
          <cell r="D18716" t="str">
            <v>K4001</v>
          </cell>
          <cell r="F18716">
            <v>42767</v>
          </cell>
          <cell r="P18716">
            <v>2339.6799999999998</v>
          </cell>
          <cell r="Q18716" t="str">
            <v>GT</v>
          </cell>
          <cell r="R18716" t="str">
            <v>INDIRECT</v>
          </cell>
        </row>
        <row r="18717">
          <cell r="D18717" t="str">
            <v>K4001</v>
          </cell>
          <cell r="F18717">
            <v>42767</v>
          </cell>
          <cell r="P18717">
            <v>188.44</v>
          </cell>
          <cell r="Q18717" t="str">
            <v>GT</v>
          </cell>
          <cell r="R18717" t="str">
            <v>INDIRECT</v>
          </cell>
        </row>
        <row r="18718">
          <cell r="D18718" t="str">
            <v>K4001</v>
          </cell>
          <cell r="F18718">
            <v>42767</v>
          </cell>
          <cell r="P18718">
            <v>2178.96</v>
          </cell>
          <cell r="Q18718" t="str">
            <v>GT</v>
          </cell>
          <cell r="R18718" t="str">
            <v>INDIRECT</v>
          </cell>
        </row>
        <row r="18719">
          <cell r="D18719" t="str">
            <v>K4001</v>
          </cell>
          <cell r="F18719">
            <v>42767</v>
          </cell>
          <cell r="P18719">
            <v>958.16</v>
          </cell>
          <cell r="Q18719" t="str">
            <v>GT</v>
          </cell>
          <cell r="R18719" t="str">
            <v>INDIRECT</v>
          </cell>
        </row>
        <row r="18720">
          <cell r="D18720" t="str">
            <v>K4006</v>
          </cell>
          <cell r="F18720">
            <v>42767</v>
          </cell>
          <cell r="P18720">
            <v>90.44</v>
          </cell>
          <cell r="Q18720" t="str">
            <v>GT</v>
          </cell>
          <cell r="R18720" t="str">
            <v>INDIRECT</v>
          </cell>
        </row>
        <row r="18721">
          <cell r="D18721" t="str">
            <v>K4006</v>
          </cell>
          <cell r="F18721">
            <v>42767</v>
          </cell>
          <cell r="P18721">
            <v>445.76</v>
          </cell>
          <cell r="Q18721" t="str">
            <v>GT</v>
          </cell>
          <cell r="R18721" t="str">
            <v>INDIRECT</v>
          </cell>
        </row>
        <row r="18722">
          <cell r="D18722" t="str">
            <v>K4006</v>
          </cell>
          <cell r="F18722">
            <v>42767</v>
          </cell>
          <cell r="P18722">
            <v>445.76</v>
          </cell>
          <cell r="Q18722" t="str">
            <v>GT</v>
          </cell>
          <cell r="R18722" t="str">
            <v>INDIRECT</v>
          </cell>
        </row>
        <row r="18723">
          <cell r="D18723" t="str">
            <v>K4006</v>
          </cell>
          <cell r="F18723">
            <v>42767</v>
          </cell>
          <cell r="P18723">
            <v>445.76</v>
          </cell>
          <cell r="Q18723" t="str">
            <v>GT</v>
          </cell>
          <cell r="R18723" t="str">
            <v>INDIRECT</v>
          </cell>
        </row>
        <row r="18724">
          <cell r="D18724" t="str">
            <v>K4006</v>
          </cell>
          <cell r="F18724">
            <v>42767</v>
          </cell>
          <cell r="P18724">
            <v>445.76</v>
          </cell>
          <cell r="Q18724" t="str">
            <v>GT</v>
          </cell>
          <cell r="R18724" t="str">
            <v>INDIRECT</v>
          </cell>
        </row>
        <row r="18725">
          <cell r="D18725" t="str">
            <v>K4006</v>
          </cell>
          <cell r="F18725">
            <v>42767</v>
          </cell>
          <cell r="P18725">
            <v>445.76</v>
          </cell>
          <cell r="Q18725" t="str">
            <v>GT</v>
          </cell>
          <cell r="R18725" t="str">
            <v>INDIRECT</v>
          </cell>
        </row>
        <row r="18726">
          <cell r="D18726" t="str">
            <v>K4006</v>
          </cell>
          <cell r="F18726">
            <v>42767</v>
          </cell>
          <cell r="P18726">
            <v>445.76</v>
          </cell>
          <cell r="Q18726" t="str">
            <v>GT</v>
          </cell>
          <cell r="R18726" t="str">
            <v>INDIRECT</v>
          </cell>
        </row>
        <row r="18727">
          <cell r="D18727" t="str">
            <v>K4006</v>
          </cell>
          <cell r="F18727">
            <v>42767</v>
          </cell>
          <cell r="P18727">
            <v>445.76</v>
          </cell>
          <cell r="Q18727" t="str">
            <v>GT</v>
          </cell>
          <cell r="R18727" t="str">
            <v>INDIRECT</v>
          </cell>
        </row>
        <row r="18728">
          <cell r="D18728" t="str">
            <v>K4006</v>
          </cell>
          <cell r="F18728">
            <v>42767</v>
          </cell>
          <cell r="P18728">
            <v>445.76</v>
          </cell>
          <cell r="Q18728" t="str">
            <v>GT</v>
          </cell>
          <cell r="R18728" t="str">
            <v>INDIRECT</v>
          </cell>
        </row>
        <row r="18729">
          <cell r="D18729" t="str">
            <v>K4006</v>
          </cell>
          <cell r="F18729">
            <v>42767</v>
          </cell>
          <cell r="P18729">
            <v>445.76</v>
          </cell>
          <cell r="Q18729" t="str">
            <v>GT</v>
          </cell>
          <cell r="R18729" t="str">
            <v>INDIRECT</v>
          </cell>
        </row>
        <row r="18730">
          <cell r="D18730" t="str">
            <v>K4006</v>
          </cell>
          <cell r="F18730">
            <v>42767</v>
          </cell>
          <cell r="P18730">
            <v>690.2</v>
          </cell>
          <cell r="Q18730" t="str">
            <v>GT</v>
          </cell>
          <cell r="R18730" t="str">
            <v>INDIRECT</v>
          </cell>
        </row>
        <row r="18731">
          <cell r="D18731" t="str">
            <v>K4006</v>
          </cell>
          <cell r="F18731">
            <v>42767</v>
          </cell>
          <cell r="P18731">
            <v>690.2</v>
          </cell>
          <cell r="Q18731" t="str">
            <v>GT</v>
          </cell>
          <cell r="R18731" t="str">
            <v>INDIRECT</v>
          </cell>
        </row>
        <row r="18732">
          <cell r="D18732" t="str">
            <v>K4006</v>
          </cell>
          <cell r="F18732">
            <v>42767</v>
          </cell>
          <cell r="P18732">
            <v>690.2</v>
          </cell>
          <cell r="Q18732" t="str">
            <v>GT</v>
          </cell>
          <cell r="R18732" t="str">
            <v>INDIRECT</v>
          </cell>
        </row>
        <row r="18733">
          <cell r="D18733" t="str">
            <v>K4006</v>
          </cell>
          <cell r="F18733">
            <v>42767</v>
          </cell>
          <cell r="P18733">
            <v>690.2</v>
          </cell>
          <cell r="Q18733" t="str">
            <v>GT</v>
          </cell>
          <cell r="R18733" t="str">
            <v>INDIRECT</v>
          </cell>
        </row>
        <row r="18734">
          <cell r="D18734" t="str">
            <v>K4006</v>
          </cell>
          <cell r="F18734">
            <v>42767</v>
          </cell>
          <cell r="P18734">
            <v>690.2</v>
          </cell>
          <cell r="Q18734" t="str">
            <v>GT</v>
          </cell>
          <cell r="R18734" t="str">
            <v>INDIRECT</v>
          </cell>
        </row>
        <row r="18735">
          <cell r="D18735" t="str">
            <v>K4006</v>
          </cell>
          <cell r="F18735">
            <v>42767</v>
          </cell>
          <cell r="P18735">
            <v>690.2</v>
          </cell>
          <cell r="Q18735" t="str">
            <v>GT</v>
          </cell>
          <cell r="R18735" t="str">
            <v>INDIRECT</v>
          </cell>
        </row>
        <row r="18736">
          <cell r="D18736" t="str">
            <v>K4006</v>
          </cell>
          <cell r="F18736">
            <v>42767</v>
          </cell>
          <cell r="P18736">
            <v>690.2</v>
          </cell>
          <cell r="Q18736" t="str">
            <v>GT</v>
          </cell>
          <cell r="R18736" t="str">
            <v>INDIRECT</v>
          </cell>
        </row>
        <row r="18737">
          <cell r="D18737" t="str">
            <v>K4006</v>
          </cell>
          <cell r="F18737">
            <v>42767</v>
          </cell>
          <cell r="P18737">
            <v>690.2</v>
          </cell>
          <cell r="Q18737" t="str">
            <v>GT</v>
          </cell>
          <cell r="R18737" t="str">
            <v>INDIRECT</v>
          </cell>
        </row>
        <row r="18738">
          <cell r="D18738" t="str">
            <v>K4006</v>
          </cell>
          <cell r="F18738">
            <v>42767</v>
          </cell>
          <cell r="P18738">
            <v>690.2</v>
          </cell>
          <cell r="Q18738" t="str">
            <v>GT</v>
          </cell>
          <cell r="R18738" t="str">
            <v>INDIRECT</v>
          </cell>
        </row>
        <row r="18739">
          <cell r="D18739" t="str">
            <v>K4006</v>
          </cell>
          <cell r="F18739">
            <v>42767</v>
          </cell>
          <cell r="P18739">
            <v>56.84</v>
          </cell>
          <cell r="Q18739" t="str">
            <v>GT</v>
          </cell>
          <cell r="R18739" t="str">
            <v>INDIRECT</v>
          </cell>
        </row>
        <row r="18740">
          <cell r="D18740" t="str">
            <v>K4006</v>
          </cell>
          <cell r="F18740">
            <v>42767</v>
          </cell>
          <cell r="P18740">
            <v>56.84</v>
          </cell>
          <cell r="Q18740" t="str">
            <v>GT</v>
          </cell>
          <cell r="R18740" t="str">
            <v>INDIRECT</v>
          </cell>
        </row>
        <row r="18741">
          <cell r="D18741" t="str">
            <v>K4006</v>
          </cell>
          <cell r="F18741">
            <v>42767</v>
          </cell>
          <cell r="P18741">
            <v>56.84</v>
          </cell>
          <cell r="Q18741" t="str">
            <v>GT</v>
          </cell>
          <cell r="R18741" t="str">
            <v>INDIRECT</v>
          </cell>
        </row>
        <row r="18742">
          <cell r="D18742" t="str">
            <v>K4006</v>
          </cell>
          <cell r="F18742">
            <v>42767</v>
          </cell>
          <cell r="P18742">
            <v>56.84</v>
          </cell>
          <cell r="Q18742" t="str">
            <v>GT</v>
          </cell>
          <cell r="R18742" t="str">
            <v>INDIRECT</v>
          </cell>
        </row>
        <row r="18743">
          <cell r="D18743" t="str">
            <v>K4006</v>
          </cell>
          <cell r="F18743">
            <v>42767</v>
          </cell>
          <cell r="P18743">
            <v>56.84</v>
          </cell>
          <cell r="Q18743" t="str">
            <v>GT</v>
          </cell>
          <cell r="R18743" t="str">
            <v>INDIRECT</v>
          </cell>
        </row>
        <row r="18744">
          <cell r="D18744" t="str">
            <v>K4006</v>
          </cell>
          <cell r="F18744">
            <v>42767</v>
          </cell>
          <cell r="P18744">
            <v>201.32</v>
          </cell>
          <cell r="Q18744" t="str">
            <v>GT</v>
          </cell>
          <cell r="R18744" t="str">
            <v>INDIRECT</v>
          </cell>
        </row>
        <row r="18745">
          <cell r="D18745" t="str">
            <v>K4006</v>
          </cell>
          <cell r="F18745">
            <v>42767</v>
          </cell>
          <cell r="P18745">
            <v>201.32</v>
          </cell>
          <cell r="Q18745" t="str">
            <v>GT</v>
          </cell>
          <cell r="R18745" t="str">
            <v>INDIRECT</v>
          </cell>
        </row>
        <row r="18746">
          <cell r="D18746" t="str">
            <v>K4006</v>
          </cell>
          <cell r="F18746">
            <v>42767</v>
          </cell>
          <cell r="P18746">
            <v>201.32</v>
          </cell>
          <cell r="Q18746" t="str">
            <v>GT</v>
          </cell>
          <cell r="R18746" t="str">
            <v>INDIRECT</v>
          </cell>
        </row>
        <row r="18747">
          <cell r="D18747" t="str">
            <v>K4006</v>
          </cell>
          <cell r="F18747">
            <v>42767</v>
          </cell>
          <cell r="P18747">
            <v>201.32</v>
          </cell>
          <cell r="Q18747" t="str">
            <v>GT</v>
          </cell>
          <cell r="R18747" t="str">
            <v>INDIRECT</v>
          </cell>
        </row>
        <row r="18748">
          <cell r="D18748" t="str">
            <v>K4006</v>
          </cell>
          <cell r="F18748">
            <v>42767</v>
          </cell>
          <cell r="P18748">
            <v>201.32</v>
          </cell>
          <cell r="Q18748" t="str">
            <v>GT</v>
          </cell>
          <cell r="R18748" t="str">
            <v>INDIRECT</v>
          </cell>
        </row>
        <row r="18749">
          <cell r="D18749" t="str">
            <v>K4006</v>
          </cell>
          <cell r="F18749">
            <v>42767</v>
          </cell>
          <cell r="P18749">
            <v>201.32</v>
          </cell>
          <cell r="Q18749" t="str">
            <v>GT</v>
          </cell>
          <cell r="R18749" t="str">
            <v>INDIRECT</v>
          </cell>
        </row>
        <row r="18750">
          <cell r="D18750" t="str">
            <v>K4006</v>
          </cell>
          <cell r="F18750">
            <v>42767</v>
          </cell>
          <cell r="P18750">
            <v>201.32</v>
          </cell>
          <cell r="Q18750" t="str">
            <v>GT</v>
          </cell>
          <cell r="R18750" t="str">
            <v>INDIRECT</v>
          </cell>
        </row>
        <row r="18751">
          <cell r="D18751" t="str">
            <v>K4006</v>
          </cell>
          <cell r="F18751">
            <v>42767</v>
          </cell>
          <cell r="P18751">
            <v>565.88</v>
          </cell>
          <cell r="Q18751" t="str">
            <v>GT</v>
          </cell>
          <cell r="R18751" t="str">
            <v>INDIRECT</v>
          </cell>
        </row>
        <row r="18752">
          <cell r="D18752" t="str">
            <v>K4006</v>
          </cell>
          <cell r="F18752">
            <v>42767</v>
          </cell>
          <cell r="P18752">
            <v>565.88</v>
          </cell>
          <cell r="Q18752" t="str">
            <v>GT</v>
          </cell>
          <cell r="R18752" t="str">
            <v>INDIRECT</v>
          </cell>
        </row>
        <row r="18753">
          <cell r="D18753" t="str">
            <v>K4006</v>
          </cell>
          <cell r="F18753">
            <v>42767</v>
          </cell>
          <cell r="P18753">
            <v>565.88</v>
          </cell>
          <cell r="Q18753" t="str">
            <v>GT</v>
          </cell>
          <cell r="R18753" t="str">
            <v>INDIRECT</v>
          </cell>
        </row>
        <row r="18754">
          <cell r="D18754" t="str">
            <v>K4006</v>
          </cell>
          <cell r="F18754">
            <v>42767</v>
          </cell>
          <cell r="P18754">
            <v>565.88</v>
          </cell>
          <cell r="Q18754" t="str">
            <v>GT</v>
          </cell>
          <cell r="R18754" t="str">
            <v>INDIRECT</v>
          </cell>
        </row>
        <row r="18755">
          <cell r="D18755" t="str">
            <v>K4006</v>
          </cell>
          <cell r="F18755">
            <v>42767</v>
          </cell>
          <cell r="P18755">
            <v>565.88</v>
          </cell>
          <cell r="Q18755" t="str">
            <v>GT</v>
          </cell>
          <cell r="R18755" t="str">
            <v>INDIRECT</v>
          </cell>
        </row>
        <row r="18756">
          <cell r="D18756" t="str">
            <v>K4006</v>
          </cell>
          <cell r="F18756">
            <v>42767</v>
          </cell>
          <cell r="P18756">
            <v>486.92</v>
          </cell>
          <cell r="Q18756" t="str">
            <v>GT</v>
          </cell>
          <cell r="R18756" t="str">
            <v>INDIRECT</v>
          </cell>
        </row>
        <row r="18757">
          <cell r="D18757" t="str">
            <v>K4006</v>
          </cell>
          <cell r="F18757">
            <v>42767</v>
          </cell>
          <cell r="P18757">
            <v>93.8</v>
          </cell>
          <cell r="Q18757" t="str">
            <v>GT</v>
          </cell>
          <cell r="R18757" t="str">
            <v>INDIRECT</v>
          </cell>
        </row>
        <row r="18758">
          <cell r="D18758" t="str">
            <v>K4006</v>
          </cell>
          <cell r="F18758">
            <v>42767</v>
          </cell>
          <cell r="P18758">
            <v>561.67999999999995</v>
          </cell>
          <cell r="Q18758" t="str">
            <v>GT</v>
          </cell>
          <cell r="R18758" t="str">
            <v>INDIRECT</v>
          </cell>
        </row>
        <row r="18759">
          <cell r="D18759" t="str">
            <v>K4006</v>
          </cell>
          <cell r="F18759">
            <v>42767</v>
          </cell>
          <cell r="P18759">
            <v>1801.24</v>
          </cell>
          <cell r="Q18759" t="str">
            <v>GT</v>
          </cell>
          <cell r="R18759" t="str">
            <v>INDIRECT</v>
          </cell>
        </row>
        <row r="18760">
          <cell r="D18760" t="str">
            <v>K4006</v>
          </cell>
          <cell r="F18760">
            <v>42767</v>
          </cell>
          <cell r="P18760">
            <v>177.24</v>
          </cell>
          <cell r="Q18760" t="str">
            <v>GT</v>
          </cell>
          <cell r="R18760" t="str">
            <v>INDIRECT</v>
          </cell>
        </row>
        <row r="18761">
          <cell r="D18761" t="str">
            <v>K4006</v>
          </cell>
          <cell r="F18761">
            <v>42767</v>
          </cell>
          <cell r="P18761">
            <v>177.24</v>
          </cell>
          <cell r="Q18761" t="str">
            <v>GT</v>
          </cell>
          <cell r="R18761" t="str">
            <v>INDIRECT</v>
          </cell>
        </row>
        <row r="18762">
          <cell r="D18762" t="str">
            <v>K4006</v>
          </cell>
          <cell r="F18762">
            <v>42767</v>
          </cell>
          <cell r="P18762">
            <v>177.24</v>
          </cell>
          <cell r="Q18762" t="str">
            <v>GT</v>
          </cell>
          <cell r="R18762" t="str">
            <v>INDIRECT</v>
          </cell>
        </row>
        <row r="18763">
          <cell r="D18763" t="str">
            <v>K4006</v>
          </cell>
          <cell r="F18763">
            <v>42767</v>
          </cell>
          <cell r="P18763">
            <v>177.24</v>
          </cell>
          <cell r="Q18763" t="str">
            <v>GT</v>
          </cell>
          <cell r="R18763" t="str">
            <v>INDIRECT</v>
          </cell>
        </row>
        <row r="18764">
          <cell r="D18764" t="str">
            <v>K4006</v>
          </cell>
          <cell r="F18764">
            <v>42767</v>
          </cell>
          <cell r="P18764">
            <v>177.24</v>
          </cell>
          <cell r="Q18764" t="str">
            <v>GT</v>
          </cell>
          <cell r="R18764" t="str">
            <v>INDIRECT</v>
          </cell>
        </row>
        <row r="18765">
          <cell r="D18765" t="str">
            <v>K4006</v>
          </cell>
          <cell r="F18765">
            <v>42767</v>
          </cell>
          <cell r="P18765">
            <v>177.24</v>
          </cell>
          <cell r="Q18765" t="str">
            <v>GT</v>
          </cell>
          <cell r="R18765" t="str">
            <v>INDIRECT</v>
          </cell>
        </row>
        <row r="18766">
          <cell r="D18766" t="str">
            <v>K4006</v>
          </cell>
          <cell r="F18766">
            <v>42767</v>
          </cell>
          <cell r="P18766">
            <v>307.44</v>
          </cell>
          <cell r="Q18766" t="str">
            <v>GT</v>
          </cell>
          <cell r="R18766" t="str">
            <v>INDIRECT</v>
          </cell>
        </row>
        <row r="18767">
          <cell r="D18767" t="str">
            <v>K4006</v>
          </cell>
          <cell r="F18767">
            <v>42767</v>
          </cell>
          <cell r="P18767">
            <v>307.44</v>
          </cell>
          <cell r="Q18767" t="str">
            <v>GT</v>
          </cell>
          <cell r="R18767" t="str">
            <v>INDIRECT</v>
          </cell>
        </row>
        <row r="18768">
          <cell r="D18768" t="str">
            <v>K4006</v>
          </cell>
          <cell r="F18768">
            <v>42767</v>
          </cell>
          <cell r="P18768">
            <v>3017.84</v>
          </cell>
          <cell r="Q18768" t="str">
            <v>GT</v>
          </cell>
          <cell r="R18768" t="str">
            <v>INDIRECT</v>
          </cell>
        </row>
        <row r="18769">
          <cell r="D18769" t="str">
            <v>K4006</v>
          </cell>
          <cell r="F18769">
            <v>42767</v>
          </cell>
          <cell r="P18769">
            <v>3017.84</v>
          </cell>
          <cell r="Q18769" t="str">
            <v>GT</v>
          </cell>
          <cell r="R18769" t="str">
            <v>INDIRECT</v>
          </cell>
        </row>
        <row r="18770">
          <cell r="D18770" t="str">
            <v>K4006</v>
          </cell>
          <cell r="F18770">
            <v>42767</v>
          </cell>
          <cell r="P18770">
            <v>582.67999999999995</v>
          </cell>
          <cell r="Q18770" t="str">
            <v>GT</v>
          </cell>
          <cell r="R18770" t="str">
            <v>INDIRECT</v>
          </cell>
        </row>
        <row r="18771">
          <cell r="D18771" t="str">
            <v>K4006</v>
          </cell>
          <cell r="F18771">
            <v>42767</v>
          </cell>
          <cell r="P18771">
            <v>766.64</v>
          </cell>
          <cell r="Q18771" t="str">
            <v>GT</v>
          </cell>
          <cell r="R18771" t="str">
            <v>INDIRECT</v>
          </cell>
        </row>
        <row r="18772">
          <cell r="D18772" t="str">
            <v>K4006</v>
          </cell>
          <cell r="F18772">
            <v>42767</v>
          </cell>
          <cell r="P18772">
            <v>736.12</v>
          </cell>
          <cell r="Q18772" t="str">
            <v>GT</v>
          </cell>
          <cell r="R18772" t="str">
            <v>INDIRECT</v>
          </cell>
        </row>
        <row r="18773">
          <cell r="D18773" t="str">
            <v>K4006</v>
          </cell>
          <cell r="F18773">
            <v>42767</v>
          </cell>
          <cell r="P18773">
            <v>47.6</v>
          </cell>
          <cell r="Q18773" t="str">
            <v>GT</v>
          </cell>
          <cell r="R18773" t="str">
            <v>INDIRECT</v>
          </cell>
        </row>
        <row r="18774">
          <cell r="D18774" t="str">
            <v>K4006</v>
          </cell>
          <cell r="F18774">
            <v>42767</v>
          </cell>
          <cell r="P18774">
            <v>1489.04</v>
          </cell>
          <cell r="Q18774" t="str">
            <v>GT</v>
          </cell>
          <cell r="R18774" t="str">
            <v>INDIRECT</v>
          </cell>
        </row>
        <row r="18775">
          <cell r="D18775" t="str">
            <v>K4006</v>
          </cell>
          <cell r="F18775">
            <v>42767</v>
          </cell>
          <cell r="P18775">
            <v>130.19999999999999</v>
          </cell>
          <cell r="Q18775" t="str">
            <v>GT</v>
          </cell>
          <cell r="R18775" t="str">
            <v>INDIRECT</v>
          </cell>
        </row>
        <row r="18776">
          <cell r="D18776" t="str">
            <v>K4006</v>
          </cell>
          <cell r="F18776">
            <v>42767</v>
          </cell>
          <cell r="P18776">
            <v>145.88</v>
          </cell>
          <cell r="Q18776" t="str">
            <v>GT</v>
          </cell>
          <cell r="R18776" t="str">
            <v>INDIRECT</v>
          </cell>
        </row>
        <row r="18777">
          <cell r="D18777" t="str">
            <v>K4007</v>
          </cell>
          <cell r="F18777">
            <v>42767</v>
          </cell>
          <cell r="P18777">
            <v>168.56</v>
          </cell>
          <cell r="Q18777" t="str">
            <v>GT</v>
          </cell>
          <cell r="R18777" t="str">
            <v>INDIRECT</v>
          </cell>
        </row>
        <row r="18778">
          <cell r="D18778" t="str">
            <v>K4007</v>
          </cell>
          <cell r="F18778">
            <v>42767</v>
          </cell>
          <cell r="P18778">
            <v>1905.96</v>
          </cell>
          <cell r="Q18778" t="str">
            <v>GT</v>
          </cell>
          <cell r="R18778" t="str">
            <v>INDIRECT</v>
          </cell>
        </row>
        <row r="18779">
          <cell r="D18779" t="str">
            <v>K4007</v>
          </cell>
          <cell r="F18779">
            <v>42767</v>
          </cell>
          <cell r="P18779">
            <v>1905.96</v>
          </cell>
          <cell r="Q18779" t="str">
            <v>GT</v>
          </cell>
          <cell r="R18779" t="str">
            <v>INDIRECT</v>
          </cell>
        </row>
        <row r="18780">
          <cell r="D18780" t="str">
            <v>K4007</v>
          </cell>
          <cell r="F18780">
            <v>42767</v>
          </cell>
          <cell r="P18780">
            <v>179.2</v>
          </cell>
          <cell r="Q18780" t="str">
            <v>GT</v>
          </cell>
          <cell r="R18780" t="str">
            <v>INDIRECT</v>
          </cell>
        </row>
        <row r="18781">
          <cell r="D18781" t="str">
            <v>K4007</v>
          </cell>
          <cell r="F18781">
            <v>42767</v>
          </cell>
          <cell r="P18781">
            <v>237.72</v>
          </cell>
          <cell r="Q18781" t="str">
            <v>GT</v>
          </cell>
          <cell r="R18781" t="str">
            <v>INDIRECT</v>
          </cell>
        </row>
        <row r="18782">
          <cell r="D18782" t="str">
            <v>K4007</v>
          </cell>
          <cell r="F18782">
            <v>42767</v>
          </cell>
          <cell r="P18782">
            <v>220.92</v>
          </cell>
          <cell r="Q18782" t="str">
            <v>GT</v>
          </cell>
          <cell r="R18782" t="str">
            <v>INDIRECT</v>
          </cell>
        </row>
        <row r="18783">
          <cell r="D18783" t="str">
            <v>K4007</v>
          </cell>
          <cell r="F18783">
            <v>42767</v>
          </cell>
          <cell r="P18783">
            <v>342.44</v>
          </cell>
          <cell r="Q18783" t="str">
            <v>GT</v>
          </cell>
          <cell r="R18783" t="str">
            <v>INDIRECT</v>
          </cell>
        </row>
        <row r="18784">
          <cell r="D18784" t="str">
            <v>K4009</v>
          </cell>
          <cell r="F18784">
            <v>42767</v>
          </cell>
          <cell r="P18784">
            <v>715.4</v>
          </cell>
          <cell r="Q18784" t="str">
            <v>GT</v>
          </cell>
          <cell r="R18784" t="str">
            <v>INDIRECT</v>
          </cell>
        </row>
        <row r="18785">
          <cell r="D18785" t="str">
            <v>K4009</v>
          </cell>
          <cell r="F18785">
            <v>42767</v>
          </cell>
          <cell r="P18785">
            <v>715.4</v>
          </cell>
          <cell r="Q18785" t="str">
            <v>GT</v>
          </cell>
          <cell r="R18785" t="str">
            <v>INDIRECT</v>
          </cell>
        </row>
        <row r="18786">
          <cell r="D18786" t="str">
            <v>K4009</v>
          </cell>
          <cell r="F18786">
            <v>42767</v>
          </cell>
          <cell r="P18786">
            <v>715.4</v>
          </cell>
          <cell r="Q18786" t="str">
            <v>GT</v>
          </cell>
          <cell r="R18786" t="str">
            <v>INDIRECT</v>
          </cell>
        </row>
        <row r="18787">
          <cell r="D18787" t="str">
            <v>K4009</v>
          </cell>
          <cell r="F18787">
            <v>42767</v>
          </cell>
          <cell r="P18787">
            <v>715.4</v>
          </cell>
          <cell r="Q18787" t="str">
            <v>GT</v>
          </cell>
          <cell r="R18787" t="str">
            <v>INDIRECT</v>
          </cell>
        </row>
        <row r="18788">
          <cell r="D18788" t="str">
            <v>K4009</v>
          </cell>
          <cell r="F18788">
            <v>42767</v>
          </cell>
          <cell r="P18788">
            <v>715.4</v>
          </cell>
          <cell r="Q18788" t="str">
            <v>GT</v>
          </cell>
          <cell r="R18788" t="str">
            <v>INDIRECT</v>
          </cell>
        </row>
        <row r="18789">
          <cell r="D18789" t="str">
            <v>K4009</v>
          </cell>
          <cell r="F18789">
            <v>42767</v>
          </cell>
          <cell r="P18789">
            <v>715.4</v>
          </cell>
          <cell r="Q18789" t="str">
            <v>GT</v>
          </cell>
          <cell r="R18789" t="str">
            <v>INDIRECT</v>
          </cell>
        </row>
        <row r="18790">
          <cell r="D18790" t="str">
            <v>K4009</v>
          </cell>
          <cell r="F18790">
            <v>42767</v>
          </cell>
          <cell r="P18790">
            <v>715.4</v>
          </cell>
          <cell r="Q18790" t="str">
            <v>GT</v>
          </cell>
          <cell r="R18790" t="str">
            <v>INDIRECT</v>
          </cell>
        </row>
        <row r="18791">
          <cell r="D18791" t="str">
            <v>K4009</v>
          </cell>
          <cell r="F18791">
            <v>42767</v>
          </cell>
          <cell r="P18791">
            <v>715.4</v>
          </cell>
          <cell r="Q18791" t="str">
            <v>GT</v>
          </cell>
          <cell r="R18791" t="str">
            <v>INDIRECT</v>
          </cell>
        </row>
        <row r="18792">
          <cell r="D18792" t="str">
            <v>K4009</v>
          </cell>
          <cell r="F18792">
            <v>42767</v>
          </cell>
          <cell r="P18792">
            <v>715.4</v>
          </cell>
          <cell r="Q18792" t="str">
            <v>GT</v>
          </cell>
          <cell r="R18792" t="str">
            <v>INDIRECT</v>
          </cell>
        </row>
        <row r="18793">
          <cell r="D18793" t="str">
            <v>K4009</v>
          </cell>
          <cell r="F18793">
            <v>42767</v>
          </cell>
          <cell r="P18793">
            <v>1328.32</v>
          </cell>
          <cell r="Q18793" t="str">
            <v>GT</v>
          </cell>
          <cell r="R18793" t="str">
            <v>INDIRECT</v>
          </cell>
        </row>
        <row r="18794">
          <cell r="D18794" t="str">
            <v>K4009</v>
          </cell>
          <cell r="F18794">
            <v>42767</v>
          </cell>
          <cell r="P18794">
            <v>505.68</v>
          </cell>
          <cell r="Q18794" t="str">
            <v>GT</v>
          </cell>
          <cell r="R18794" t="str">
            <v>INDIRECT</v>
          </cell>
        </row>
        <row r="18795">
          <cell r="D18795" t="str">
            <v>K4009</v>
          </cell>
          <cell r="F18795">
            <v>42767</v>
          </cell>
          <cell r="P18795">
            <v>584.91999999999996</v>
          </cell>
          <cell r="Q18795" t="str">
            <v>GT</v>
          </cell>
          <cell r="R18795" t="str">
            <v>INDIRECT</v>
          </cell>
        </row>
        <row r="18796">
          <cell r="D18796" t="str">
            <v>K4009</v>
          </cell>
          <cell r="F18796">
            <v>42767</v>
          </cell>
          <cell r="P18796">
            <v>1788.36</v>
          </cell>
          <cell r="Q18796" t="str">
            <v>GT</v>
          </cell>
          <cell r="R18796" t="str">
            <v>INDIRECT</v>
          </cell>
        </row>
        <row r="18797">
          <cell r="D18797" t="str">
            <v>K4009</v>
          </cell>
          <cell r="F18797">
            <v>42767</v>
          </cell>
          <cell r="P18797">
            <v>1788.36</v>
          </cell>
          <cell r="Q18797" t="str">
            <v>GT</v>
          </cell>
          <cell r="R18797" t="str">
            <v>INDIRECT</v>
          </cell>
        </row>
        <row r="18798">
          <cell r="D18798" t="str">
            <v>K4009</v>
          </cell>
          <cell r="F18798">
            <v>42767</v>
          </cell>
          <cell r="P18798">
            <v>1788.36</v>
          </cell>
          <cell r="Q18798" t="str">
            <v>GT</v>
          </cell>
          <cell r="R18798" t="str">
            <v>INDIRECT</v>
          </cell>
        </row>
        <row r="18799">
          <cell r="D18799" t="str">
            <v>K4009</v>
          </cell>
          <cell r="F18799">
            <v>42767</v>
          </cell>
          <cell r="P18799">
            <v>1788.36</v>
          </cell>
          <cell r="Q18799" t="str">
            <v>GT</v>
          </cell>
          <cell r="R18799" t="str">
            <v>INDIRECT</v>
          </cell>
        </row>
        <row r="18800">
          <cell r="D18800" t="str">
            <v>K4009</v>
          </cell>
          <cell r="F18800">
            <v>42767</v>
          </cell>
          <cell r="P18800">
            <v>1788.36</v>
          </cell>
          <cell r="Q18800" t="str">
            <v>GT</v>
          </cell>
          <cell r="R18800" t="str">
            <v>INDIRECT</v>
          </cell>
        </row>
        <row r="18801">
          <cell r="D18801" t="str">
            <v>K4009</v>
          </cell>
          <cell r="F18801">
            <v>42767</v>
          </cell>
          <cell r="P18801">
            <v>1788.36</v>
          </cell>
          <cell r="Q18801" t="str">
            <v>GT</v>
          </cell>
          <cell r="R18801" t="str">
            <v>INDIRECT</v>
          </cell>
        </row>
        <row r="18802">
          <cell r="D18802" t="str">
            <v>K4009</v>
          </cell>
          <cell r="F18802">
            <v>42767</v>
          </cell>
          <cell r="P18802">
            <v>1788.36</v>
          </cell>
          <cell r="Q18802" t="str">
            <v>GT</v>
          </cell>
          <cell r="R18802" t="str">
            <v>INDIRECT</v>
          </cell>
        </row>
        <row r="18803">
          <cell r="D18803" t="str">
            <v>K4009</v>
          </cell>
          <cell r="F18803">
            <v>42767</v>
          </cell>
          <cell r="P18803">
            <v>1788.36</v>
          </cell>
          <cell r="Q18803" t="str">
            <v>GT</v>
          </cell>
          <cell r="R18803" t="str">
            <v>INDIRECT</v>
          </cell>
        </row>
        <row r="18804">
          <cell r="D18804" t="str">
            <v>K4009</v>
          </cell>
          <cell r="F18804">
            <v>42767</v>
          </cell>
          <cell r="P18804">
            <v>1788.36</v>
          </cell>
          <cell r="Q18804" t="str">
            <v>GT</v>
          </cell>
          <cell r="R18804" t="str">
            <v>INDIRECT</v>
          </cell>
        </row>
        <row r="18805">
          <cell r="D18805" t="str">
            <v>K4009</v>
          </cell>
          <cell r="F18805">
            <v>42767</v>
          </cell>
          <cell r="P18805">
            <v>689.64</v>
          </cell>
          <cell r="Q18805" t="str">
            <v>GT</v>
          </cell>
          <cell r="R18805" t="str">
            <v>INDIRECT</v>
          </cell>
        </row>
        <row r="18806">
          <cell r="D18806" t="str">
            <v>K4009</v>
          </cell>
          <cell r="F18806">
            <v>42767</v>
          </cell>
          <cell r="P18806">
            <v>689.64</v>
          </cell>
          <cell r="Q18806" t="str">
            <v>GT</v>
          </cell>
          <cell r="R18806" t="str">
            <v>INDIRECT</v>
          </cell>
        </row>
        <row r="18807">
          <cell r="D18807" t="str">
            <v>K4009</v>
          </cell>
          <cell r="F18807">
            <v>42767</v>
          </cell>
          <cell r="P18807">
            <v>689.64</v>
          </cell>
          <cell r="Q18807" t="str">
            <v>GT</v>
          </cell>
          <cell r="R18807" t="str">
            <v>INDIRECT</v>
          </cell>
        </row>
        <row r="18808">
          <cell r="D18808" t="str">
            <v>K4009</v>
          </cell>
          <cell r="F18808">
            <v>42767</v>
          </cell>
          <cell r="P18808">
            <v>689.64</v>
          </cell>
          <cell r="Q18808" t="str">
            <v>GT</v>
          </cell>
          <cell r="R18808" t="str">
            <v>INDIRECT</v>
          </cell>
        </row>
        <row r="18809">
          <cell r="D18809" t="str">
            <v>K4009</v>
          </cell>
          <cell r="F18809">
            <v>42767</v>
          </cell>
          <cell r="P18809">
            <v>689.64</v>
          </cell>
          <cell r="Q18809" t="str">
            <v>GT</v>
          </cell>
          <cell r="R18809" t="str">
            <v>INDIRECT</v>
          </cell>
        </row>
        <row r="18810">
          <cell r="D18810" t="str">
            <v>K4009</v>
          </cell>
          <cell r="F18810">
            <v>42767</v>
          </cell>
          <cell r="P18810">
            <v>689.64</v>
          </cell>
          <cell r="Q18810" t="str">
            <v>GT</v>
          </cell>
          <cell r="R18810" t="str">
            <v>INDIRECT</v>
          </cell>
        </row>
        <row r="18811">
          <cell r="D18811" t="str">
            <v>K4009</v>
          </cell>
          <cell r="F18811">
            <v>42767</v>
          </cell>
          <cell r="P18811">
            <v>689.64</v>
          </cell>
          <cell r="Q18811" t="str">
            <v>GT</v>
          </cell>
          <cell r="R18811" t="str">
            <v>INDIRECT</v>
          </cell>
        </row>
        <row r="18812">
          <cell r="D18812" t="str">
            <v>K4009</v>
          </cell>
          <cell r="F18812">
            <v>42767</v>
          </cell>
          <cell r="P18812">
            <v>689.64</v>
          </cell>
          <cell r="Q18812" t="str">
            <v>GT</v>
          </cell>
          <cell r="R18812" t="str">
            <v>INDIRECT</v>
          </cell>
        </row>
        <row r="18813">
          <cell r="D18813" t="str">
            <v>K4009</v>
          </cell>
          <cell r="F18813">
            <v>42767</v>
          </cell>
          <cell r="P18813">
            <v>689.64</v>
          </cell>
          <cell r="Q18813" t="str">
            <v>GT</v>
          </cell>
          <cell r="R18813" t="str">
            <v>INDIRECT</v>
          </cell>
        </row>
        <row r="18814">
          <cell r="D18814" t="str">
            <v>K4009</v>
          </cell>
          <cell r="F18814">
            <v>42767</v>
          </cell>
          <cell r="P18814">
            <v>689.64</v>
          </cell>
          <cell r="Q18814" t="str">
            <v>GT</v>
          </cell>
          <cell r="R18814" t="str">
            <v>INDIRECT</v>
          </cell>
        </row>
        <row r="18815">
          <cell r="D18815" t="str">
            <v>K4009</v>
          </cell>
          <cell r="F18815">
            <v>42767</v>
          </cell>
          <cell r="P18815">
            <v>689.64</v>
          </cell>
          <cell r="Q18815" t="str">
            <v>GT</v>
          </cell>
          <cell r="R18815" t="str">
            <v>INDIRECT</v>
          </cell>
        </row>
        <row r="18816">
          <cell r="D18816" t="str">
            <v>K4009</v>
          </cell>
          <cell r="F18816">
            <v>42767</v>
          </cell>
          <cell r="P18816">
            <v>689.64</v>
          </cell>
          <cell r="Q18816" t="str">
            <v>GT</v>
          </cell>
          <cell r="R18816" t="str">
            <v>INDIRECT</v>
          </cell>
        </row>
        <row r="18817">
          <cell r="D18817" t="str">
            <v>K4009</v>
          </cell>
          <cell r="F18817">
            <v>42767</v>
          </cell>
          <cell r="P18817">
            <v>1379.56</v>
          </cell>
          <cell r="Q18817" t="str">
            <v>GT</v>
          </cell>
          <cell r="R18817" t="str">
            <v>INDIRECT</v>
          </cell>
        </row>
        <row r="18818">
          <cell r="D18818" t="str">
            <v>K4009</v>
          </cell>
          <cell r="F18818">
            <v>42767</v>
          </cell>
          <cell r="P18818">
            <v>1379.56</v>
          </cell>
          <cell r="Q18818" t="str">
            <v>GT</v>
          </cell>
          <cell r="R18818" t="str">
            <v>INDIRECT</v>
          </cell>
        </row>
        <row r="18819">
          <cell r="D18819" t="str">
            <v>K4009</v>
          </cell>
          <cell r="F18819">
            <v>42767</v>
          </cell>
          <cell r="P18819">
            <v>4930.5200000000004</v>
          </cell>
          <cell r="Q18819" t="str">
            <v>GT</v>
          </cell>
          <cell r="R18819" t="str">
            <v>INDIRECT</v>
          </cell>
        </row>
        <row r="18820">
          <cell r="D18820" t="str">
            <v>K4009</v>
          </cell>
          <cell r="F18820">
            <v>42767</v>
          </cell>
          <cell r="P18820">
            <v>4930.5200000000004</v>
          </cell>
          <cell r="Q18820" t="str">
            <v>GT</v>
          </cell>
          <cell r="R18820" t="str">
            <v>INDIRECT</v>
          </cell>
        </row>
        <row r="18821">
          <cell r="D18821" t="str">
            <v>K4009</v>
          </cell>
          <cell r="F18821">
            <v>42767</v>
          </cell>
          <cell r="P18821">
            <v>4930.5200000000004</v>
          </cell>
          <cell r="Q18821" t="str">
            <v>GT</v>
          </cell>
          <cell r="R18821" t="str">
            <v>INDIRECT</v>
          </cell>
        </row>
        <row r="18822">
          <cell r="D18822" t="str">
            <v>K4009</v>
          </cell>
          <cell r="F18822">
            <v>42767</v>
          </cell>
          <cell r="P18822">
            <v>559.44000000000005</v>
          </cell>
          <cell r="Q18822" t="str">
            <v>GT</v>
          </cell>
          <cell r="R18822" t="str">
            <v>INDIRECT</v>
          </cell>
        </row>
        <row r="18823">
          <cell r="D18823" t="str">
            <v>K4009</v>
          </cell>
          <cell r="F18823">
            <v>42767</v>
          </cell>
          <cell r="P18823">
            <v>559.44000000000005</v>
          </cell>
          <cell r="Q18823" t="str">
            <v>GT</v>
          </cell>
          <cell r="R18823" t="str">
            <v>INDIRECT</v>
          </cell>
        </row>
        <row r="18824">
          <cell r="D18824" t="str">
            <v>K4009</v>
          </cell>
          <cell r="F18824">
            <v>42767</v>
          </cell>
          <cell r="P18824">
            <v>559.44000000000005</v>
          </cell>
          <cell r="Q18824" t="str">
            <v>GT</v>
          </cell>
          <cell r="R18824" t="str">
            <v>INDIRECT</v>
          </cell>
        </row>
        <row r="18825">
          <cell r="D18825" t="str">
            <v>K4009</v>
          </cell>
          <cell r="F18825">
            <v>42767</v>
          </cell>
          <cell r="P18825">
            <v>559.44000000000005</v>
          </cell>
          <cell r="Q18825" t="str">
            <v>GT</v>
          </cell>
          <cell r="R18825" t="str">
            <v>INDIRECT</v>
          </cell>
        </row>
        <row r="18826">
          <cell r="D18826" t="str">
            <v>K4009</v>
          </cell>
          <cell r="F18826">
            <v>42767</v>
          </cell>
          <cell r="P18826">
            <v>559.44000000000005</v>
          </cell>
          <cell r="Q18826" t="str">
            <v>GT</v>
          </cell>
          <cell r="R18826" t="str">
            <v>INDIRECT</v>
          </cell>
        </row>
        <row r="18827">
          <cell r="D18827" t="str">
            <v>K4009</v>
          </cell>
          <cell r="F18827">
            <v>42767</v>
          </cell>
          <cell r="P18827">
            <v>559.44000000000005</v>
          </cell>
          <cell r="Q18827" t="str">
            <v>GT</v>
          </cell>
          <cell r="R18827" t="str">
            <v>INDIRECT</v>
          </cell>
        </row>
        <row r="18828">
          <cell r="D18828" t="str">
            <v>K4009</v>
          </cell>
          <cell r="F18828">
            <v>42767</v>
          </cell>
          <cell r="P18828">
            <v>559.44000000000005</v>
          </cell>
          <cell r="Q18828" t="str">
            <v>GT</v>
          </cell>
          <cell r="R18828" t="str">
            <v>INDIRECT</v>
          </cell>
        </row>
        <row r="18829">
          <cell r="D18829" t="str">
            <v>K4009</v>
          </cell>
          <cell r="F18829">
            <v>42767</v>
          </cell>
          <cell r="P18829">
            <v>559.44000000000005</v>
          </cell>
          <cell r="Q18829" t="str">
            <v>GT</v>
          </cell>
          <cell r="R18829" t="str">
            <v>INDIRECT</v>
          </cell>
        </row>
        <row r="18830">
          <cell r="D18830" t="str">
            <v>K4009</v>
          </cell>
          <cell r="F18830">
            <v>42767</v>
          </cell>
          <cell r="P18830">
            <v>559.44000000000005</v>
          </cell>
          <cell r="Q18830" t="str">
            <v>GT</v>
          </cell>
          <cell r="R18830" t="str">
            <v>INDIRECT</v>
          </cell>
        </row>
        <row r="18831">
          <cell r="D18831" t="str">
            <v>K4009</v>
          </cell>
          <cell r="F18831">
            <v>42767</v>
          </cell>
          <cell r="P18831">
            <v>4930.5200000000004</v>
          </cell>
          <cell r="Q18831" t="str">
            <v>GT</v>
          </cell>
          <cell r="R18831" t="str">
            <v>INDIRECT</v>
          </cell>
        </row>
        <row r="18832">
          <cell r="D18832" t="str">
            <v>K4009</v>
          </cell>
          <cell r="F18832">
            <v>42767</v>
          </cell>
          <cell r="P18832">
            <v>4930.5200000000004</v>
          </cell>
          <cell r="Q18832" t="str">
            <v>GT</v>
          </cell>
          <cell r="R18832" t="str">
            <v>INDIRECT</v>
          </cell>
        </row>
        <row r="18833">
          <cell r="D18833" t="str">
            <v>K4009</v>
          </cell>
          <cell r="F18833">
            <v>42767</v>
          </cell>
          <cell r="P18833">
            <v>4930.5200000000004</v>
          </cell>
          <cell r="Q18833" t="str">
            <v>GT</v>
          </cell>
          <cell r="R18833" t="str">
            <v>INDIRECT</v>
          </cell>
        </row>
        <row r="18834">
          <cell r="D18834" t="str">
            <v>K4009</v>
          </cell>
          <cell r="F18834">
            <v>42767</v>
          </cell>
          <cell r="P18834">
            <v>689.64</v>
          </cell>
          <cell r="Q18834" t="str">
            <v>GT</v>
          </cell>
          <cell r="R18834" t="str">
            <v>INDIRECT</v>
          </cell>
        </row>
        <row r="18835">
          <cell r="D18835" t="str">
            <v>K4009</v>
          </cell>
          <cell r="F18835">
            <v>42767</v>
          </cell>
          <cell r="P18835">
            <v>689.64</v>
          </cell>
          <cell r="Q18835" t="str">
            <v>GT</v>
          </cell>
          <cell r="R18835" t="str">
            <v>INDIRECT</v>
          </cell>
        </row>
        <row r="18836">
          <cell r="D18836" t="str">
            <v>K4009</v>
          </cell>
          <cell r="F18836">
            <v>42767</v>
          </cell>
          <cell r="P18836">
            <v>689.64</v>
          </cell>
          <cell r="Q18836" t="str">
            <v>GT</v>
          </cell>
          <cell r="R18836" t="str">
            <v>INDIRECT</v>
          </cell>
        </row>
        <row r="18837">
          <cell r="D18837" t="str">
            <v>K4009</v>
          </cell>
          <cell r="F18837">
            <v>42767</v>
          </cell>
          <cell r="P18837">
            <v>689.64</v>
          </cell>
          <cell r="Q18837" t="str">
            <v>GT</v>
          </cell>
          <cell r="R18837" t="str">
            <v>INDIRECT</v>
          </cell>
        </row>
        <row r="18838">
          <cell r="D18838" t="str">
            <v>K4009</v>
          </cell>
          <cell r="F18838">
            <v>42767</v>
          </cell>
          <cell r="P18838">
            <v>689.64</v>
          </cell>
          <cell r="Q18838" t="str">
            <v>GT</v>
          </cell>
          <cell r="R18838" t="str">
            <v>INDIRECT</v>
          </cell>
        </row>
        <row r="18839">
          <cell r="D18839" t="str">
            <v>K4009</v>
          </cell>
          <cell r="F18839">
            <v>42767</v>
          </cell>
          <cell r="P18839">
            <v>689.64</v>
          </cell>
          <cell r="Q18839" t="str">
            <v>GT</v>
          </cell>
          <cell r="R18839" t="str">
            <v>INDIRECT</v>
          </cell>
        </row>
        <row r="18840">
          <cell r="D18840" t="str">
            <v>K4009</v>
          </cell>
          <cell r="F18840">
            <v>42767</v>
          </cell>
          <cell r="P18840">
            <v>689.64</v>
          </cell>
          <cell r="Q18840" t="str">
            <v>GT</v>
          </cell>
          <cell r="R18840" t="str">
            <v>INDIRECT</v>
          </cell>
        </row>
        <row r="18841">
          <cell r="D18841" t="str">
            <v>K4009</v>
          </cell>
          <cell r="F18841">
            <v>42767</v>
          </cell>
          <cell r="P18841">
            <v>689.64</v>
          </cell>
          <cell r="Q18841" t="str">
            <v>GT</v>
          </cell>
          <cell r="R18841" t="str">
            <v>INDIRECT</v>
          </cell>
        </row>
        <row r="18842">
          <cell r="D18842" t="str">
            <v>K4009</v>
          </cell>
          <cell r="F18842">
            <v>42767</v>
          </cell>
          <cell r="P18842">
            <v>689.64</v>
          </cell>
          <cell r="Q18842" t="str">
            <v>GT</v>
          </cell>
          <cell r="R18842" t="str">
            <v>INDIRECT</v>
          </cell>
        </row>
        <row r="18843">
          <cell r="D18843" t="str">
            <v>K4009</v>
          </cell>
          <cell r="F18843">
            <v>42767</v>
          </cell>
          <cell r="P18843">
            <v>689.64</v>
          </cell>
          <cell r="Q18843" t="str">
            <v>GT</v>
          </cell>
          <cell r="R18843" t="str">
            <v>INDIRECT</v>
          </cell>
        </row>
        <row r="18844">
          <cell r="D18844" t="str">
            <v>K4009</v>
          </cell>
          <cell r="F18844">
            <v>42767</v>
          </cell>
          <cell r="P18844">
            <v>689.64</v>
          </cell>
          <cell r="Q18844" t="str">
            <v>GT</v>
          </cell>
          <cell r="R18844" t="str">
            <v>INDIRECT</v>
          </cell>
        </row>
        <row r="18845">
          <cell r="D18845" t="str">
            <v>K4009</v>
          </cell>
          <cell r="F18845">
            <v>42767</v>
          </cell>
          <cell r="P18845">
            <v>689.64</v>
          </cell>
          <cell r="Q18845" t="str">
            <v>GT</v>
          </cell>
          <cell r="R18845" t="str">
            <v>INDIRECT</v>
          </cell>
        </row>
        <row r="18846">
          <cell r="D18846" t="str">
            <v>K4009</v>
          </cell>
          <cell r="F18846">
            <v>42767</v>
          </cell>
          <cell r="P18846">
            <v>689.64</v>
          </cell>
          <cell r="Q18846" t="str">
            <v>GT</v>
          </cell>
          <cell r="R18846" t="str">
            <v>INDIRECT</v>
          </cell>
        </row>
        <row r="18847">
          <cell r="D18847" t="str">
            <v>K4009</v>
          </cell>
          <cell r="F18847">
            <v>42767</v>
          </cell>
          <cell r="P18847">
            <v>689.64</v>
          </cell>
          <cell r="Q18847" t="str">
            <v>GT</v>
          </cell>
          <cell r="R18847" t="str">
            <v>INDIRECT</v>
          </cell>
        </row>
        <row r="18848">
          <cell r="D18848" t="str">
            <v>K4009</v>
          </cell>
          <cell r="F18848">
            <v>42767</v>
          </cell>
          <cell r="P18848">
            <v>4930.5200000000004</v>
          </cell>
          <cell r="Q18848" t="str">
            <v>GT</v>
          </cell>
          <cell r="R18848" t="str">
            <v>INDIRECT</v>
          </cell>
        </row>
        <row r="18849">
          <cell r="D18849" t="str">
            <v>K4009</v>
          </cell>
          <cell r="F18849">
            <v>42767</v>
          </cell>
          <cell r="P18849">
            <v>4930.5200000000004</v>
          </cell>
          <cell r="Q18849" t="str">
            <v>GT</v>
          </cell>
          <cell r="R18849" t="str">
            <v>INDIRECT</v>
          </cell>
        </row>
        <row r="18850">
          <cell r="D18850" t="str">
            <v>K4012</v>
          </cell>
          <cell r="F18850">
            <v>42767</v>
          </cell>
          <cell r="P18850">
            <v>5980.24</v>
          </cell>
          <cell r="Q18850" t="str">
            <v>GT</v>
          </cell>
          <cell r="R18850" t="str">
            <v>INDIRECT</v>
          </cell>
        </row>
        <row r="18851">
          <cell r="D18851" t="str">
            <v>K4012</v>
          </cell>
          <cell r="F18851">
            <v>42767</v>
          </cell>
          <cell r="P18851">
            <v>88.76</v>
          </cell>
          <cell r="Q18851" t="str">
            <v>GT</v>
          </cell>
          <cell r="R18851" t="str">
            <v>INDIRECT</v>
          </cell>
        </row>
        <row r="18852">
          <cell r="D18852" t="str">
            <v>K4012</v>
          </cell>
          <cell r="F18852">
            <v>42767</v>
          </cell>
          <cell r="P18852">
            <v>276.08</v>
          </cell>
          <cell r="Q18852" t="str">
            <v>GT</v>
          </cell>
          <cell r="R18852" t="str">
            <v>INDIRECT</v>
          </cell>
        </row>
        <row r="18853">
          <cell r="D18853" t="str">
            <v>K4012</v>
          </cell>
          <cell r="F18853">
            <v>42767</v>
          </cell>
          <cell r="P18853">
            <v>276.08</v>
          </cell>
          <cell r="Q18853" t="str">
            <v>GT</v>
          </cell>
          <cell r="R18853" t="str">
            <v>INDIRECT</v>
          </cell>
        </row>
        <row r="18854">
          <cell r="D18854" t="str">
            <v>K4012</v>
          </cell>
          <cell r="F18854">
            <v>42767</v>
          </cell>
          <cell r="P18854">
            <v>45.92</v>
          </cell>
          <cell r="Q18854" t="str">
            <v>GT</v>
          </cell>
          <cell r="R18854" t="str">
            <v>INDIRECT</v>
          </cell>
        </row>
        <row r="18855">
          <cell r="D18855" t="str">
            <v>K4012</v>
          </cell>
          <cell r="F18855">
            <v>42767</v>
          </cell>
          <cell r="P18855">
            <v>80.92</v>
          </cell>
          <cell r="Q18855" t="str">
            <v>GT</v>
          </cell>
          <cell r="R18855" t="str">
            <v>INDIRECT</v>
          </cell>
        </row>
        <row r="18856">
          <cell r="D18856" t="str">
            <v>K4012</v>
          </cell>
          <cell r="F18856">
            <v>42767</v>
          </cell>
          <cell r="P18856">
            <v>80.92</v>
          </cell>
          <cell r="Q18856" t="str">
            <v>GT</v>
          </cell>
          <cell r="R18856" t="str">
            <v>INDIRECT</v>
          </cell>
        </row>
        <row r="18857">
          <cell r="D18857" t="str">
            <v>K4012</v>
          </cell>
          <cell r="F18857">
            <v>42767</v>
          </cell>
          <cell r="P18857">
            <v>1361.64</v>
          </cell>
          <cell r="Q18857" t="str">
            <v>GT</v>
          </cell>
          <cell r="R18857" t="str">
            <v>INDIRECT</v>
          </cell>
        </row>
        <row r="18858">
          <cell r="D18858" t="str">
            <v>K4012</v>
          </cell>
          <cell r="F18858">
            <v>42767</v>
          </cell>
          <cell r="P18858">
            <v>1361.64</v>
          </cell>
          <cell r="Q18858" t="str">
            <v>GT</v>
          </cell>
          <cell r="R18858" t="str">
            <v>INDIRECT</v>
          </cell>
        </row>
        <row r="18859">
          <cell r="D18859" t="str">
            <v>K4012</v>
          </cell>
          <cell r="F18859">
            <v>42767</v>
          </cell>
          <cell r="P18859">
            <v>1361.64</v>
          </cell>
          <cell r="Q18859" t="str">
            <v>GT</v>
          </cell>
          <cell r="R18859" t="str">
            <v>INDIRECT</v>
          </cell>
        </row>
        <row r="18860">
          <cell r="D18860" t="str">
            <v>K4012</v>
          </cell>
          <cell r="F18860">
            <v>42767</v>
          </cell>
          <cell r="P18860">
            <v>1361.64</v>
          </cell>
          <cell r="Q18860" t="str">
            <v>GT</v>
          </cell>
          <cell r="R18860" t="str">
            <v>INDIRECT</v>
          </cell>
        </row>
        <row r="18861">
          <cell r="D18861" t="str">
            <v>K4014</v>
          </cell>
          <cell r="F18861">
            <v>42767</v>
          </cell>
          <cell r="P18861">
            <v>429.24</v>
          </cell>
          <cell r="Q18861" t="str">
            <v>GT</v>
          </cell>
          <cell r="R18861" t="str">
            <v>INDIRECT</v>
          </cell>
        </row>
        <row r="18862">
          <cell r="D18862" t="str">
            <v>K4014</v>
          </cell>
          <cell r="F18862">
            <v>42767</v>
          </cell>
          <cell r="P18862">
            <v>429.24</v>
          </cell>
          <cell r="Q18862" t="str">
            <v>GT</v>
          </cell>
          <cell r="R18862" t="str">
            <v>INDIRECT</v>
          </cell>
        </row>
        <row r="18863">
          <cell r="D18863" t="str">
            <v>K4014</v>
          </cell>
          <cell r="F18863">
            <v>42767</v>
          </cell>
          <cell r="P18863">
            <v>98.56</v>
          </cell>
          <cell r="Q18863" t="str">
            <v>GT</v>
          </cell>
          <cell r="R18863" t="str">
            <v>INDIRECT</v>
          </cell>
        </row>
        <row r="18864">
          <cell r="D18864" t="str">
            <v>K4014</v>
          </cell>
          <cell r="F18864">
            <v>42767</v>
          </cell>
          <cell r="P18864">
            <v>98.56</v>
          </cell>
          <cell r="Q18864" t="str">
            <v>GT</v>
          </cell>
          <cell r="R18864" t="str">
            <v>INDIRECT</v>
          </cell>
        </row>
        <row r="18865">
          <cell r="D18865" t="str">
            <v>K4014</v>
          </cell>
          <cell r="F18865">
            <v>42767</v>
          </cell>
          <cell r="P18865">
            <v>98.56</v>
          </cell>
          <cell r="Q18865" t="str">
            <v>GT</v>
          </cell>
          <cell r="R18865" t="str">
            <v>INDIRECT</v>
          </cell>
        </row>
        <row r="18866">
          <cell r="D18866" t="str">
            <v>K4014</v>
          </cell>
          <cell r="F18866">
            <v>42767</v>
          </cell>
          <cell r="P18866">
            <v>98.56</v>
          </cell>
          <cell r="Q18866" t="str">
            <v>GT</v>
          </cell>
          <cell r="R18866" t="str">
            <v>INDIRECT</v>
          </cell>
        </row>
        <row r="18867">
          <cell r="D18867" t="str">
            <v>K4014</v>
          </cell>
          <cell r="F18867">
            <v>42767</v>
          </cell>
          <cell r="P18867">
            <v>98.56</v>
          </cell>
          <cell r="Q18867" t="str">
            <v>GT</v>
          </cell>
          <cell r="R18867" t="str">
            <v>INDIRECT</v>
          </cell>
        </row>
        <row r="18868">
          <cell r="D18868" t="str">
            <v>K4014</v>
          </cell>
          <cell r="F18868">
            <v>42767</v>
          </cell>
          <cell r="P18868">
            <v>98.56</v>
          </cell>
          <cell r="Q18868" t="str">
            <v>GT</v>
          </cell>
          <cell r="R18868" t="str">
            <v>INDIRECT</v>
          </cell>
        </row>
        <row r="18869">
          <cell r="D18869" t="str">
            <v>K4014</v>
          </cell>
          <cell r="F18869">
            <v>42767</v>
          </cell>
          <cell r="P18869">
            <v>98.56</v>
          </cell>
          <cell r="Q18869" t="str">
            <v>GT</v>
          </cell>
          <cell r="R18869" t="str">
            <v>INDIRECT</v>
          </cell>
        </row>
        <row r="18870">
          <cell r="D18870" t="str">
            <v>K4014</v>
          </cell>
          <cell r="F18870">
            <v>42767</v>
          </cell>
          <cell r="P18870">
            <v>98.56</v>
          </cell>
          <cell r="Q18870" t="str">
            <v>GT</v>
          </cell>
          <cell r="R18870" t="str">
            <v>INDIRECT</v>
          </cell>
        </row>
        <row r="18871">
          <cell r="D18871" t="str">
            <v>K4014</v>
          </cell>
          <cell r="F18871">
            <v>42767</v>
          </cell>
          <cell r="P18871">
            <v>135.24</v>
          </cell>
          <cell r="Q18871" t="str">
            <v>GT</v>
          </cell>
          <cell r="R18871" t="str">
            <v>INDIRECT</v>
          </cell>
        </row>
        <row r="18872">
          <cell r="D18872" t="str">
            <v>K4014</v>
          </cell>
          <cell r="F18872">
            <v>42767</v>
          </cell>
          <cell r="P18872">
            <v>135.24</v>
          </cell>
          <cell r="Q18872" t="str">
            <v>GT</v>
          </cell>
          <cell r="R18872" t="str">
            <v>INDIRECT</v>
          </cell>
        </row>
        <row r="18873">
          <cell r="D18873" t="str">
            <v>K4014</v>
          </cell>
          <cell r="F18873">
            <v>42767</v>
          </cell>
          <cell r="P18873">
            <v>50.4</v>
          </cell>
          <cell r="Q18873" t="str">
            <v>GT</v>
          </cell>
          <cell r="R18873" t="str">
            <v>INDIRECT</v>
          </cell>
        </row>
        <row r="18874">
          <cell r="D18874" t="str">
            <v>K4014</v>
          </cell>
          <cell r="F18874">
            <v>42767</v>
          </cell>
          <cell r="P18874">
            <v>717.64</v>
          </cell>
          <cell r="Q18874" t="str">
            <v>GT</v>
          </cell>
          <cell r="R18874" t="str">
            <v>INDIRECT</v>
          </cell>
        </row>
        <row r="18875">
          <cell r="D18875" t="str">
            <v>K4014</v>
          </cell>
          <cell r="F18875">
            <v>42767</v>
          </cell>
          <cell r="P18875">
            <v>429.24</v>
          </cell>
          <cell r="Q18875" t="str">
            <v>GT</v>
          </cell>
          <cell r="R18875" t="str">
            <v>INDIRECT</v>
          </cell>
        </row>
        <row r="18876">
          <cell r="D18876" t="str">
            <v>K4014</v>
          </cell>
          <cell r="F18876">
            <v>42767</v>
          </cell>
          <cell r="P18876">
            <v>429.24</v>
          </cell>
          <cell r="Q18876" t="str">
            <v>GT</v>
          </cell>
          <cell r="R18876" t="str">
            <v>INDIRECT</v>
          </cell>
        </row>
        <row r="18877">
          <cell r="D18877" t="str">
            <v>K4014</v>
          </cell>
          <cell r="F18877">
            <v>42767</v>
          </cell>
          <cell r="P18877">
            <v>98.56</v>
          </cell>
          <cell r="Q18877" t="str">
            <v>GT</v>
          </cell>
          <cell r="R18877" t="str">
            <v>INDIRECT</v>
          </cell>
        </row>
        <row r="18878">
          <cell r="D18878" t="str">
            <v>K4014</v>
          </cell>
          <cell r="F18878">
            <v>42767</v>
          </cell>
          <cell r="P18878">
            <v>121.24</v>
          </cell>
          <cell r="Q18878" t="str">
            <v>GT</v>
          </cell>
          <cell r="R18878" t="str">
            <v>INDIRECT</v>
          </cell>
        </row>
        <row r="18879">
          <cell r="D18879" t="str">
            <v>K4014</v>
          </cell>
          <cell r="F18879">
            <v>42767</v>
          </cell>
          <cell r="P18879">
            <v>121.24</v>
          </cell>
          <cell r="Q18879" t="str">
            <v>GT</v>
          </cell>
          <cell r="R18879" t="str">
            <v>INDIRECT</v>
          </cell>
        </row>
        <row r="18880">
          <cell r="D18880" t="str">
            <v>K4014</v>
          </cell>
          <cell r="F18880">
            <v>42767</v>
          </cell>
          <cell r="P18880">
            <v>121.24</v>
          </cell>
          <cell r="Q18880" t="str">
            <v>GT</v>
          </cell>
          <cell r="R18880" t="str">
            <v>INDIRECT</v>
          </cell>
        </row>
        <row r="18881">
          <cell r="D18881" t="str">
            <v>K4014</v>
          </cell>
          <cell r="F18881">
            <v>42767</v>
          </cell>
          <cell r="P18881">
            <v>121.24</v>
          </cell>
          <cell r="Q18881" t="str">
            <v>GT</v>
          </cell>
          <cell r="R18881" t="str">
            <v>INDIRECT</v>
          </cell>
        </row>
        <row r="18882">
          <cell r="D18882" t="str">
            <v>K4014</v>
          </cell>
          <cell r="F18882">
            <v>42767</v>
          </cell>
          <cell r="P18882">
            <v>121.24</v>
          </cell>
          <cell r="Q18882" t="str">
            <v>GT</v>
          </cell>
          <cell r="R18882" t="str">
            <v>INDIRECT</v>
          </cell>
        </row>
        <row r="18883">
          <cell r="D18883" t="str">
            <v>K4014</v>
          </cell>
          <cell r="F18883">
            <v>42767</v>
          </cell>
          <cell r="P18883">
            <v>53.76</v>
          </cell>
          <cell r="Q18883" t="str">
            <v>GT</v>
          </cell>
          <cell r="R18883" t="str">
            <v>INDIRECT</v>
          </cell>
        </row>
        <row r="18884">
          <cell r="D18884" t="str">
            <v>K4014</v>
          </cell>
          <cell r="F18884">
            <v>42767</v>
          </cell>
          <cell r="P18884">
            <v>53.76</v>
          </cell>
          <cell r="Q18884" t="str">
            <v>GT</v>
          </cell>
          <cell r="R18884" t="str">
            <v>INDIRECT</v>
          </cell>
        </row>
        <row r="18885">
          <cell r="D18885" t="str">
            <v>K4014</v>
          </cell>
          <cell r="F18885">
            <v>42767</v>
          </cell>
          <cell r="P18885">
            <v>75.040000000000006</v>
          </cell>
          <cell r="Q18885" t="str">
            <v>GT</v>
          </cell>
          <cell r="R18885" t="str">
            <v>INDIRECT</v>
          </cell>
        </row>
        <row r="18886">
          <cell r="D18886" t="str">
            <v>K4014</v>
          </cell>
          <cell r="F18886">
            <v>42767</v>
          </cell>
          <cell r="P18886">
            <v>59.92</v>
          </cell>
          <cell r="Q18886" t="str">
            <v>GT</v>
          </cell>
          <cell r="R18886" t="str">
            <v>INDIRECT</v>
          </cell>
        </row>
        <row r="18887">
          <cell r="D18887" t="str">
            <v>K4014</v>
          </cell>
          <cell r="F18887">
            <v>42767</v>
          </cell>
          <cell r="P18887">
            <v>165.48</v>
          </cell>
          <cell r="Q18887" t="str">
            <v>GT</v>
          </cell>
          <cell r="R18887" t="str">
            <v>INDIRECT</v>
          </cell>
        </row>
        <row r="18888">
          <cell r="D18888" t="str">
            <v>K4014</v>
          </cell>
          <cell r="F18888">
            <v>42767</v>
          </cell>
          <cell r="P18888">
            <v>337.4</v>
          </cell>
          <cell r="Q18888" t="str">
            <v>GT</v>
          </cell>
          <cell r="R18888" t="str">
            <v>INDIRECT</v>
          </cell>
        </row>
        <row r="18889">
          <cell r="D18889" t="str">
            <v>K4014</v>
          </cell>
          <cell r="F18889">
            <v>42767</v>
          </cell>
          <cell r="P18889">
            <v>1062.8800000000001</v>
          </cell>
          <cell r="Q18889" t="str">
            <v>GT</v>
          </cell>
          <cell r="R18889" t="str">
            <v>INDIRECT</v>
          </cell>
        </row>
        <row r="18890">
          <cell r="D18890" t="str">
            <v>K4014</v>
          </cell>
          <cell r="F18890">
            <v>42767</v>
          </cell>
          <cell r="P18890">
            <v>79.8</v>
          </cell>
          <cell r="Q18890" t="str">
            <v>GT</v>
          </cell>
          <cell r="R18890" t="str">
            <v>INDIRECT</v>
          </cell>
        </row>
        <row r="18891">
          <cell r="D18891" t="str">
            <v>K4014</v>
          </cell>
          <cell r="F18891">
            <v>42767</v>
          </cell>
          <cell r="P18891">
            <v>79.8</v>
          </cell>
          <cell r="Q18891" t="str">
            <v>GT</v>
          </cell>
          <cell r="R18891" t="str">
            <v>INDIRECT</v>
          </cell>
        </row>
        <row r="18892">
          <cell r="D18892" t="str">
            <v>K4014</v>
          </cell>
          <cell r="F18892">
            <v>42767</v>
          </cell>
          <cell r="P18892">
            <v>79.8</v>
          </cell>
          <cell r="Q18892" t="str">
            <v>GT</v>
          </cell>
          <cell r="R18892" t="str">
            <v>INDIRECT</v>
          </cell>
        </row>
        <row r="18893">
          <cell r="D18893" t="str">
            <v>K4014</v>
          </cell>
          <cell r="F18893">
            <v>42767</v>
          </cell>
          <cell r="P18893">
            <v>79.8</v>
          </cell>
          <cell r="Q18893" t="str">
            <v>GT</v>
          </cell>
          <cell r="R18893" t="str">
            <v>INDIRECT</v>
          </cell>
        </row>
        <row r="18894">
          <cell r="D18894" t="str">
            <v>K4014</v>
          </cell>
          <cell r="F18894">
            <v>42767</v>
          </cell>
          <cell r="P18894">
            <v>51.24</v>
          </cell>
          <cell r="Q18894" t="str">
            <v>GT</v>
          </cell>
          <cell r="R18894" t="str">
            <v>INDIRECT</v>
          </cell>
        </row>
        <row r="18895">
          <cell r="D18895" t="str">
            <v>K4014</v>
          </cell>
          <cell r="F18895">
            <v>42767</v>
          </cell>
          <cell r="P18895">
            <v>51.24</v>
          </cell>
          <cell r="Q18895" t="str">
            <v>GT</v>
          </cell>
          <cell r="R18895" t="str">
            <v>INDIRECT</v>
          </cell>
        </row>
        <row r="18896">
          <cell r="D18896" t="str">
            <v>K4014</v>
          </cell>
          <cell r="F18896">
            <v>42767</v>
          </cell>
          <cell r="P18896">
            <v>51.24</v>
          </cell>
          <cell r="Q18896" t="str">
            <v>GT</v>
          </cell>
          <cell r="R18896" t="str">
            <v>INDIRECT</v>
          </cell>
        </row>
        <row r="18897">
          <cell r="D18897" t="str">
            <v>K6001</v>
          </cell>
          <cell r="F18897">
            <v>42767</v>
          </cell>
          <cell r="P18897">
            <v>76960</v>
          </cell>
          <cell r="Q18897" t="str">
            <v>GT</v>
          </cell>
          <cell r="R18897" t="str">
            <v>INDIRECT</v>
          </cell>
        </row>
        <row r="18898">
          <cell r="D18898" t="str">
            <v>K6101</v>
          </cell>
          <cell r="F18898">
            <v>42767</v>
          </cell>
          <cell r="P18898">
            <v>26572</v>
          </cell>
          <cell r="Q18898" t="str">
            <v>GT</v>
          </cell>
          <cell r="R18898" t="str">
            <v>INDIRECT</v>
          </cell>
        </row>
        <row r="18899">
          <cell r="D18899" t="str">
            <v>K6301</v>
          </cell>
          <cell r="F18899">
            <v>42767</v>
          </cell>
          <cell r="P18899">
            <v>2680.41</v>
          </cell>
          <cell r="Q18899" t="str">
            <v>GT</v>
          </cell>
          <cell r="R18899" t="str">
            <v>INDIRECT</v>
          </cell>
        </row>
        <row r="18900">
          <cell r="D18900" t="str">
            <v>K7002</v>
          </cell>
          <cell r="F18900">
            <v>42767</v>
          </cell>
          <cell r="P18900">
            <v>119732</v>
          </cell>
          <cell r="Q18900" t="str">
            <v>GT</v>
          </cell>
          <cell r="R18900" t="str">
            <v>INDIRECT</v>
          </cell>
        </row>
        <row r="18901">
          <cell r="D18901" t="str">
            <v>K8001</v>
          </cell>
          <cell r="F18901">
            <v>42767</v>
          </cell>
          <cell r="P18901">
            <v>24361.32</v>
          </cell>
          <cell r="Q18901" t="str">
            <v>GT</v>
          </cell>
          <cell r="R18901" t="str">
            <v>INDIRECT</v>
          </cell>
        </row>
        <row r="18902">
          <cell r="D18902" t="str">
            <v>K9101</v>
          </cell>
          <cell r="F18902">
            <v>42767</v>
          </cell>
          <cell r="P18902">
            <v>12450</v>
          </cell>
          <cell r="Q18902" t="str">
            <v>GT</v>
          </cell>
          <cell r="R18902" t="str">
            <v>INDIRECT</v>
          </cell>
        </row>
        <row r="18903">
          <cell r="D18903" t="str">
            <v>K9101</v>
          </cell>
          <cell r="F18903">
            <v>42767</v>
          </cell>
          <cell r="P18903">
            <v>14239.63</v>
          </cell>
          <cell r="Q18903" t="str">
            <v>GT</v>
          </cell>
          <cell r="R18903" t="str">
            <v>INDIRECT</v>
          </cell>
        </row>
        <row r="18904">
          <cell r="D18904" t="str">
            <v>K9201</v>
          </cell>
          <cell r="F18904">
            <v>42767</v>
          </cell>
          <cell r="P18904">
            <v>3120</v>
          </cell>
          <cell r="Q18904" t="str">
            <v>GT</v>
          </cell>
          <cell r="R18904" t="str">
            <v>INDIRECT</v>
          </cell>
        </row>
        <row r="18905">
          <cell r="D18905" t="str">
            <v>K9201</v>
          </cell>
          <cell r="F18905">
            <v>42767</v>
          </cell>
          <cell r="P18905">
            <v>2160</v>
          </cell>
          <cell r="Q18905" t="str">
            <v>GT</v>
          </cell>
          <cell r="R18905" t="str">
            <v>INDIRECT</v>
          </cell>
        </row>
        <row r="18906">
          <cell r="D18906" t="str">
            <v>J6301</v>
          </cell>
          <cell r="F18906">
            <v>42767</v>
          </cell>
          <cell r="P18906">
            <v>2000</v>
          </cell>
          <cell r="Q18906" t="str">
            <v>GT</v>
          </cell>
          <cell r="R18906" t="str">
            <v>INDIRECT</v>
          </cell>
        </row>
        <row r="18907">
          <cell r="D18907" t="str">
            <v>J6301</v>
          </cell>
          <cell r="F18907">
            <v>42767</v>
          </cell>
          <cell r="P18907">
            <v>1350</v>
          </cell>
          <cell r="Q18907" t="str">
            <v>GT</v>
          </cell>
          <cell r="R18907" t="str">
            <v>INDIRECT</v>
          </cell>
        </row>
        <row r="18908">
          <cell r="D18908" t="str">
            <v>J6301</v>
          </cell>
          <cell r="F18908">
            <v>42767</v>
          </cell>
          <cell r="P18908">
            <v>800</v>
          </cell>
          <cell r="Q18908" t="str">
            <v>GT</v>
          </cell>
          <cell r="R18908" t="str">
            <v>INDIRECT</v>
          </cell>
        </row>
        <row r="18909">
          <cell r="D18909" t="str">
            <v>J6303</v>
          </cell>
          <cell r="F18909">
            <v>42767</v>
          </cell>
          <cell r="P18909">
            <v>1550</v>
          </cell>
          <cell r="Q18909" t="str">
            <v>GT</v>
          </cell>
          <cell r="R18909" t="str">
            <v>INDIRECT</v>
          </cell>
        </row>
        <row r="18910">
          <cell r="D18910" t="str">
            <v>K0501</v>
          </cell>
          <cell r="F18910">
            <v>42767</v>
          </cell>
          <cell r="P18910">
            <v>6040</v>
          </cell>
          <cell r="Q18910" t="str">
            <v>GT</v>
          </cell>
          <cell r="R18910" t="str">
            <v>INDIRECT</v>
          </cell>
        </row>
        <row r="18911">
          <cell r="D18911" t="str">
            <v>K0501</v>
          </cell>
          <cell r="F18911">
            <v>42767</v>
          </cell>
          <cell r="P18911">
            <v>1775</v>
          </cell>
          <cell r="Q18911" t="str">
            <v>GT</v>
          </cell>
          <cell r="R18911" t="str">
            <v>INDIRECT</v>
          </cell>
        </row>
        <row r="18912">
          <cell r="D18912" t="str">
            <v>K0501</v>
          </cell>
          <cell r="F18912">
            <v>42767</v>
          </cell>
          <cell r="P18912">
            <v>11820</v>
          </cell>
          <cell r="Q18912" t="str">
            <v>GT</v>
          </cell>
          <cell r="R18912" t="str">
            <v>INDIRECT</v>
          </cell>
        </row>
        <row r="18913">
          <cell r="D18913" t="str">
            <v>K0501</v>
          </cell>
          <cell r="F18913">
            <v>42767</v>
          </cell>
          <cell r="P18913">
            <v>8950</v>
          </cell>
          <cell r="Q18913" t="str">
            <v>GT</v>
          </cell>
          <cell r="R18913" t="str">
            <v>INDIRECT</v>
          </cell>
        </row>
        <row r="18914">
          <cell r="D18914" t="str">
            <v>K0701</v>
          </cell>
          <cell r="F18914">
            <v>42767</v>
          </cell>
          <cell r="P18914">
            <v>100</v>
          </cell>
          <cell r="Q18914" t="str">
            <v>GT</v>
          </cell>
          <cell r="R18914" t="str">
            <v>INDIRECT</v>
          </cell>
        </row>
        <row r="18915">
          <cell r="D18915" t="str">
            <v>K0701</v>
          </cell>
          <cell r="F18915">
            <v>42767</v>
          </cell>
          <cell r="P18915">
            <v>100</v>
          </cell>
          <cell r="Q18915" t="str">
            <v>GT</v>
          </cell>
          <cell r="R18915" t="str">
            <v>INDIRECT</v>
          </cell>
        </row>
        <row r="18916">
          <cell r="D18916" t="str">
            <v>K0701</v>
          </cell>
          <cell r="F18916">
            <v>42767</v>
          </cell>
          <cell r="P18916">
            <v>100</v>
          </cell>
          <cell r="Q18916" t="str">
            <v>GT</v>
          </cell>
          <cell r="R18916" t="str">
            <v>INDIRECT</v>
          </cell>
        </row>
        <row r="18917">
          <cell r="D18917" t="str">
            <v>K0701</v>
          </cell>
          <cell r="F18917">
            <v>42767</v>
          </cell>
          <cell r="P18917">
            <v>100</v>
          </cell>
          <cell r="Q18917" t="str">
            <v>GT</v>
          </cell>
          <cell r="R18917" t="str">
            <v>INDIRECT</v>
          </cell>
        </row>
        <row r="18918">
          <cell r="D18918" t="str">
            <v>K0701</v>
          </cell>
          <cell r="F18918">
            <v>42767</v>
          </cell>
          <cell r="P18918">
            <v>130</v>
          </cell>
          <cell r="Q18918" t="str">
            <v>GT</v>
          </cell>
          <cell r="R18918" t="str">
            <v>INDIRECT</v>
          </cell>
        </row>
        <row r="18919">
          <cell r="D18919" t="str">
            <v>K0701</v>
          </cell>
          <cell r="F18919">
            <v>42767</v>
          </cell>
          <cell r="P18919">
            <v>800</v>
          </cell>
          <cell r="Q18919" t="str">
            <v>GT</v>
          </cell>
          <cell r="R18919" t="str">
            <v>INDIRECT</v>
          </cell>
        </row>
        <row r="18920">
          <cell r="D18920" t="str">
            <v>K1102</v>
          </cell>
          <cell r="F18920">
            <v>42767</v>
          </cell>
          <cell r="P18920">
            <v>6500</v>
          </cell>
          <cell r="Q18920" t="str">
            <v>GT</v>
          </cell>
          <cell r="R18920" t="str">
            <v>INDIRECT</v>
          </cell>
        </row>
        <row r="18921">
          <cell r="D18921" t="str">
            <v>K1102</v>
          </cell>
          <cell r="F18921">
            <v>42767</v>
          </cell>
          <cell r="P18921">
            <v>1537.75</v>
          </cell>
          <cell r="Q18921" t="str">
            <v>GT</v>
          </cell>
          <cell r="R18921" t="str">
            <v>INDIRECT</v>
          </cell>
        </row>
        <row r="18922">
          <cell r="D18922" t="str">
            <v>K1401</v>
          </cell>
          <cell r="F18922">
            <v>42767</v>
          </cell>
          <cell r="P18922">
            <v>549</v>
          </cell>
          <cell r="Q18922" t="str">
            <v>GT</v>
          </cell>
          <cell r="R18922" t="str">
            <v>INDIRECT</v>
          </cell>
        </row>
        <row r="18923">
          <cell r="D18923" t="str">
            <v>K4007</v>
          </cell>
          <cell r="F18923">
            <v>42767</v>
          </cell>
          <cell r="P18923">
            <v>143.08000000000001</v>
          </cell>
          <cell r="Q18923" t="str">
            <v>GT</v>
          </cell>
          <cell r="R18923" t="str">
            <v>INDIRECT</v>
          </cell>
        </row>
        <row r="18924">
          <cell r="D18924" t="str">
            <v>K4007</v>
          </cell>
          <cell r="F18924">
            <v>42767</v>
          </cell>
          <cell r="P18924">
            <v>183.96</v>
          </cell>
          <cell r="Q18924" t="str">
            <v>GT</v>
          </cell>
          <cell r="R18924" t="str">
            <v>INDIRECT</v>
          </cell>
        </row>
        <row r="18925">
          <cell r="D18925" t="str">
            <v>J6301</v>
          </cell>
          <cell r="F18925">
            <v>42767</v>
          </cell>
          <cell r="P18925">
            <v>2000</v>
          </cell>
          <cell r="Q18925" t="str">
            <v>GT</v>
          </cell>
          <cell r="R18925" t="str">
            <v>INDIRECT</v>
          </cell>
        </row>
        <row r="18926">
          <cell r="D18926" t="str">
            <v>J6301</v>
          </cell>
          <cell r="F18926">
            <v>42767</v>
          </cell>
          <cell r="P18926">
            <v>1050</v>
          </cell>
          <cell r="Q18926" t="str">
            <v>GT</v>
          </cell>
          <cell r="R18926" t="str">
            <v>INDIRECT</v>
          </cell>
        </row>
        <row r="18927">
          <cell r="D18927" t="str">
            <v>J6301</v>
          </cell>
          <cell r="F18927">
            <v>42767</v>
          </cell>
          <cell r="P18927">
            <v>990</v>
          </cell>
          <cell r="Q18927" t="str">
            <v>GT</v>
          </cell>
          <cell r="R18927" t="str">
            <v>INDIRECT</v>
          </cell>
        </row>
        <row r="18928">
          <cell r="D18928" t="str">
            <v>J6303</v>
          </cell>
          <cell r="F18928">
            <v>42767</v>
          </cell>
          <cell r="P18928">
            <v>1020</v>
          </cell>
          <cell r="Q18928" t="str">
            <v>GT</v>
          </cell>
          <cell r="R18928" t="str">
            <v>INDIRECT</v>
          </cell>
        </row>
        <row r="18929">
          <cell r="D18929" t="str">
            <v>J6303</v>
          </cell>
          <cell r="F18929">
            <v>42767</v>
          </cell>
          <cell r="P18929">
            <v>1400.95</v>
          </cell>
          <cell r="Q18929" t="str">
            <v>GT</v>
          </cell>
          <cell r="R18929" t="str">
            <v>INDIRECT</v>
          </cell>
        </row>
        <row r="18930">
          <cell r="D18930" t="str">
            <v>J6303</v>
          </cell>
          <cell r="F18930">
            <v>42767</v>
          </cell>
          <cell r="P18930">
            <v>8931</v>
          </cell>
          <cell r="Q18930" t="str">
            <v>GT</v>
          </cell>
          <cell r="R18930" t="str">
            <v>INDIRECT</v>
          </cell>
        </row>
        <row r="18931">
          <cell r="D18931" t="str">
            <v>J6303</v>
          </cell>
          <cell r="F18931">
            <v>42767</v>
          </cell>
          <cell r="P18931">
            <v>2523.4</v>
          </cell>
          <cell r="Q18931" t="str">
            <v>GT</v>
          </cell>
          <cell r="R18931" t="str">
            <v>INDIRECT</v>
          </cell>
        </row>
        <row r="18932">
          <cell r="D18932" t="str">
            <v>K0501</v>
          </cell>
          <cell r="F18932">
            <v>42767</v>
          </cell>
          <cell r="P18932">
            <v>4190</v>
          </cell>
          <cell r="Q18932" t="str">
            <v>GT</v>
          </cell>
          <cell r="R18932" t="str">
            <v>INDIRECT</v>
          </cell>
        </row>
        <row r="18933">
          <cell r="D18933" t="str">
            <v>K0501</v>
          </cell>
          <cell r="F18933">
            <v>42767</v>
          </cell>
          <cell r="P18933">
            <v>2055</v>
          </cell>
          <cell r="Q18933" t="str">
            <v>GT</v>
          </cell>
          <cell r="R18933" t="str">
            <v>INDIRECT</v>
          </cell>
        </row>
        <row r="18934">
          <cell r="D18934" t="str">
            <v>K0501</v>
          </cell>
          <cell r="F18934">
            <v>42767</v>
          </cell>
          <cell r="P18934">
            <v>22663.56</v>
          </cell>
          <cell r="Q18934" t="str">
            <v>GT</v>
          </cell>
          <cell r="R18934" t="str">
            <v>INDIRECT</v>
          </cell>
        </row>
        <row r="18935">
          <cell r="D18935" t="str">
            <v>K0501</v>
          </cell>
          <cell r="F18935">
            <v>42767</v>
          </cell>
          <cell r="P18935">
            <v>1586.45</v>
          </cell>
          <cell r="Q18935" t="str">
            <v>GT</v>
          </cell>
          <cell r="R18935" t="str">
            <v>INDIRECT</v>
          </cell>
        </row>
        <row r="18936">
          <cell r="D18936" t="str">
            <v>K0501</v>
          </cell>
          <cell r="F18936">
            <v>42767</v>
          </cell>
          <cell r="P18936">
            <v>12210.2</v>
          </cell>
          <cell r="Q18936" t="str">
            <v>GT</v>
          </cell>
          <cell r="R18936" t="str">
            <v>INDIRECT</v>
          </cell>
        </row>
        <row r="18937">
          <cell r="D18937" t="str">
            <v>K0501</v>
          </cell>
          <cell r="F18937">
            <v>42767</v>
          </cell>
          <cell r="P18937">
            <v>7900</v>
          </cell>
          <cell r="Q18937" t="str">
            <v>GT</v>
          </cell>
          <cell r="R18937" t="str">
            <v>INDIRECT</v>
          </cell>
        </row>
        <row r="18938">
          <cell r="D18938" t="str">
            <v>K0701</v>
          </cell>
          <cell r="F18938">
            <v>42767</v>
          </cell>
          <cell r="P18938">
            <v>4302.5</v>
          </cell>
          <cell r="Q18938" t="str">
            <v>GT</v>
          </cell>
          <cell r="R18938" t="str">
            <v>INDIRECT</v>
          </cell>
        </row>
        <row r="18939">
          <cell r="D18939" t="str">
            <v>K0701</v>
          </cell>
          <cell r="F18939">
            <v>42767</v>
          </cell>
          <cell r="P18939">
            <v>136</v>
          </cell>
          <cell r="Q18939" t="str">
            <v>GT</v>
          </cell>
          <cell r="R18939" t="str">
            <v>INDIRECT</v>
          </cell>
        </row>
        <row r="18940">
          <cell r="D18940" t="str">
            <v>K0701</v>
          </cell>
          <cell r="F18940">
            <v>42767</v>
          </cell>
          <cell r="P18940">
            <v>130</v>
          </cell>
          <cell r="Q18940" t="str">
            <v>GT</v>
          </cell>
          <cell r="R18940" t="str">
            <v>INDIRECT</v>
          </cell>
        </row>
        <row r="18941">
          <cell r="D18941" t="str">
            <v>K0701</v>
          </cell>
          <cell r="F18941">
            <v>42767</v>
          </cell>
          <cell r="P18941">
            <v>130</v>
          </cell>
          <cell r="Q18941" t="str">
            <v>GT</v>
          </cell>
          <cell r="R18941" t="str">
            <v>INDIRECT</v>
          </cell>
        </row>
        <row r="18942">
          <cell r="D18942" t="str">
            <v>K0701</v>
          </cell>
          <cell r="F18942">
            <v>42767</v>
          </cell>
          <cell r="P18942">
            <v>25.81</v>
          </cell>
          <cell r="Q18942" t="str">
            <v>GT</v>
          </cell>
          <cell r="R18942" t="str">
            <v>INDIRECT</v>
          </cell>
        </row>
        <row r="18943">
          <cell r="D18943" t="str">
            <v>K0701</v>
          </cell>
          <cell r="F18943">
            <v>42767</v>
          </cell>
          <cell r="P18943">
            <v>800</v>
          </cell>
          <cell r="Q18943" t="str">
            <v>GT</v>
          </cell>
          <cell r="R18943" t="str">
            <v>INDIRECT</v>
          </cell>
        </row>
        <row r="18944">
          <cell r="D18944" t="str">
            <v>K0701</v>
          </cell>
          <cell r="F18944">
            <v>42767</v>
          </cell>
          <cell r="P18944">
            <v>800</v>
          </cell>
          <cell r="Q18944" t="str">
            <v>GT</v>
          </cell>
          <cell r="R18944" t="str">
            <v>INDIRECT</v>
          </cell>
        </row>
        <row r="18945">
          <cell r="D18945" t="str">
            <v>K0701</v>
          </cell>
          <cell r="F18945">
            <v>42767</v>
          </cell>
          <cell r="P18945">
            <v>2404.65</v>
          </cell>
          <cell r="Q18945" t="str">
            <v>GT</v>
          </cell>
          <cell r="R18945" t="str">
            <v>INDIRECT</v>
          </cell>
        </row>
        <row r="18946">
          <cell r="D18946" t="str">
            <v>K1102</v>
          </cell>
          <cell r="F18946">
            <v>42767</v>
          </cell>
          <cell r="P18946">
            <v>6500</v>
          </cell>
          <cell r="Q18946" t="str">
            <v>GT</v>
          </cell>
          <cell r="R18946" t="str">
            <v>INDIRECT</v>
          </cell>
        </row>
        <row r="18947">
          <cell r="D18947" t="str">
            <v>K1102</v>
          </cell>
          <cell r="F18947">
            <v>42767</v>
          </cell>
          <cell r="P18947">
            <v>3392.96</v>
          </cell>
          <cell r="Q18947" t="str">
            <v>GT</v>
          </cell>
          <cell r="R18947" t="str">
            <v>INDIRECT</v>
          </cell>
        </row>
        <row r="18948">
          <cell r="D18948" t="str">
            <v>K1102</v>
          </cell>
          <cell r="F18948">
            <v>42767</v>
          </cell>
          <cell r="P18948">
            <v>11599.05</v>
          </cell>
          <cell r="Q18948" t="str">
            <v>GT</v>
          </cell>
          <cell r="R18948" t="str">
            <v>INDIRECT</v>
          </cell>
        </row>
        <row r="18949">
          <cell r="D18949" t="str">
            <v>K1401</v>
          </cell>
          <cell r="F18949">
            <v>42767</v>
          </cell>
          <cell r="P18949">
            <v>1500</v>
          </cell>
          <cell r="Q18949" t="str">
            <v>GT</v>
          </cell>
          <cell r="R18949" t="str">
            <v>INDIRECT</v>
          </cell>
        </row>
        <row r="18950">
          <cell r="D18950" t="str">
            <v>K1401</v>
          </cell>
          <cell r="F18950">
            <v>42767</v>
          </cell>
          <cell r="P18950">
            <v>5230.32</v>
          </cell>
          <cell r="Q18950" t="str">
            <v>GT</v>
          </cell>
          <cell r="R18950" t="str">
            <v>INDIRECT</v>
          </cell>
        </row>
        <row r="18951">
          <cell r="D18951" t="str">
            <v>K1401</v>
          </cell>
          <cell r="F18951">
            <v>42767</v>
          </cell>
          <cell r="P18951">
            <v>1179</v>
          </cell>
          <cell r="Q18951" t="str">
            <v>GT</v>
          </cell>
          <cell r="R18951" t="str">
            <v>INDIRECT</v>
          </cell>
        </row>
        <row r="18952">
          <cell r="D18952" t="str">
            <v>K1401</v>
          </cell>
          <cell r="F18952">
            <v>42767</v>
          </cell>
          <cell r="P18952">
            <v>3090</v>
          </cell>
          <cell r="Q18952" t="str">
            <v>GT</v>
          </cell>
          <cell r="R18952" t="str">
            <v>INDIRECT</v>
          </cell>
        </row>
        <row r="18953">
          <cell r="D18953" t="str">
            <v>K1401</v>
          </cell>
          <cell r="F18953">
            <v>42767</v>
          </cell>
          <cell r="P18953">
            <v>549</v>
          </cell>
          <cell r="Q18953" t="str">
            <v>GT</v>
          </cell>
          <cell r="R18953" t="str">
            <v>INDIRECT</v>
          </cell>
        </row>
        <row r="18954">
          <cell r="D18954" t="str">
            <v>K2001</v>
          </cell>
          <cell r="F18954">
            <v>42767</v>
          </cell>
          <cell r="P18954">
            <v>10550</v>
          </cell>
          <cell r="Q18954" t="str">
            <v>GT</v>
          </cell>
          <cell r="R18954" t="str">
            <v>INDIRECT</v>
          </cell>
        </row>
        <row r="18955">
          <cell r="D18955" t="str">
            <v>K2101</v>
          </cell>
          <cell r="F18955">
            <v>42767</v>
          </cell>
          <cell r="P18955">
            <v>26500</v>
          </cell>
          <cell r="Q18955" t="str">
            <v>GT</v>
          </cell>
          <cell r="R18955" t="str">
            <v>INDIRECT</v>
          </cell>
        </row>
        <row r="18956">
          <cell r="D18956" t="str">
            <v>K2501</v>
          </cell>
          <cell r="F18956">
            <v>42767</v>
          </cell>
          <cell r="P18956">
            <v>7202.89</v>
          </cell>
          <cell r="Q18956" t="str">
            <v>GT</v>
          </cell>
          <cell r="R18956" t="str">
            <v>INDIRECT</v>
          </cell>
        </row>
        <row r="18957">
          <cell r="D18957" t="str">
            <v>K2501</v>
          </cell>
          <cell r="F18957">
            <v>42767</v>
          </cell>
          <cell r="P18957">
            <v>9842.8799999999992</v>
          </cell>
          <cell r="Q18957" t="str">
            <v>GT</v>
          </cell>
          <cell r="R18957" t="str">
            <v>INDIRECT</v>
          </cell>
        </row>
        <row r="18958">
          <cell r="D18958" t="str">
            <v>K2501</v>
          </cell>
          <cell r="F18958">
            <v>42767</v>
          </cell>
          <cell r="P18958">
            <v>5955.25</v>
          </cell>
          <cell r="Q18958" t="str">
            <v>GT</v>
          </cell>
          <cell r="R18958" t="str">
            <v>INDIRECT</v>
          </cell>
        </row>
        <row r="18959">
          <cell r="D18959" t="str">
            <v>K2502</v>
          </cell>
          <cell r="F18959">
            <v>42767</v>
          </cell>
          <cell r="P18959">
            <v>1029.3399999999999</v>
          </cell>
          <cell r="Q18959" t="str">
            <v>GT</v>
          </cell>
          <cell r="R18959" t="str">
            <v>INDIRECT</v>
          </cell>
        </row>
        <row r="18960">
          <cell r="D18960" t="str">
            <v>K2502</v>
          </cell>
          <cell r="F18960">
            <v>42767</v>
          </cell>
          <cell r="P18960">
            <v>426.93</v>
          </cell>
          <cell r="Q18960" t="str">
            <v>GT</v>
          </cell>
          <cell r="R18960" t="str">
            <v>INDIRECT</v>
          </cell>
        </row>
        <row r="18961">
          <cell r="D18961" t="str">
            <v>K4006</v>
          </cell>
          <cell r="F18961">
            <v>42767</v>
          </cell>
          <cell r="P18961">
            <v>329.56</v>
          </cell>
          <cell r="Q18961" t="str">
            <v>GT</v>
          </cell>
          <cell r="R18961" t="str">
            <v>INDIRECT</v>
          </cell>
        </row>
        <row r="18962">
          <cell r="D18962" t="str">
            <v>K4006</v>
          </cell>
          <cell r="F18962">
            <v>42767</v>
          </cell>
          <cell r="P18962">
            <v>966.56</v>
          </cell>
          <cell r="Q18962" t="str">
            <v>GT</v>
          </cell>
          <cell r="R18962" t="str">
            <v>INDIRECT</v>
          </cell>
        </row>
        <row r="18963">
          <cell r="D18963" t="str">
            <v>K4006</v>
          </cell>
          <cell r="F18963">
            <v>42767</v>
          </cell>
          <cell r="P18963">
            <v>1256.6400000000001</v>
          </cell>
          <cell r="Q18963" t="str">
            <v>GT</v>
          </cell>
          <cell r="R18963" t="str">
            <v>INDIRECT</v>
          </cell>
        </row>
        <row r="18964">
          <cell r="D18964" t="str">
            <v>K4006</v>
          </cell>
          <cell r="F18964">
            <v>42767</v>
          </cell>
          <cell r="P18964">
            <v>157.36000000000001</v>
          </cell>
          <cell r="Q18964" t="str">
            <v>GT</v>
          </cell>
          <cell r="R18964" t="str">
            <v>INDIRECT</v>
          </cell>
        </row>
        <row r="18965">
          <cell r="D18965" t="str">
            <v>K4006</v>
          </cell>
          <cell r="F18965">
            <v>42767</v>
          </cell>
          <cell r="P18965">
            <v>157.36000000000001</v>
          </cell>
          <cell r="Q18965" t="str">
            <v>GT</v>
          </cell>
          <cell r="R18965" t="str">
            <v>INDIRECT</v>
          </cell>
        </row>
        <row r="18966">
          <cell r="D18966" t="str">
            <v>K4006</v>
          </cell>
          <cell r="F18966">
            <v>42767</v>
          </cell>
          <cell r="P18966">
            <v>157.36000000000001</v>
          </cell>
          <cell r="Q18966" t="str">
            <v>GT</v>
          </cell>
          <cell r="R18966" t="str">
            <v>INDIRECT</v>
          </cell>
        </row>
        <row r="18967">
          <cell r="D18967" t="str">
            <v>K4006</v>
          </cell>
          <cell r="F18967">
            <v>42767</v>
          </cell>
          <cell r="P18967">
            <v>157.36000000000001</v>
          </cell>
          <cell r="Q18967" t="str">
            <v>GT</v>
          </cell>
          <cell r="R18967" t="str">
            <v>INDIRECT</v>
          </cell>
        </row>
        <row r="18968">
          <cell r="D18968" t="str">
            <v>K4006</v>
          </cell>
          <cell r="F18968">
            <v>42767</v>
          </cell>
          <cell r="P18968">
            <v>274.95999999999998</v>
          </cell>
          <cell r="Q18968" t="str">
            <v>GT</v>
          </cell>
          <cell r="R18968" t="str">
            <v>INDIRECT</v>
          </cell>
        </row>
        <row r="18969">
          <cell r="D18969" t="str">
            <v>K4006</v>
          </cell>
          <cell r="F18969">
            <v>42767</v>
          </cell>
          <cell r="P18969">
            <v>782.04</v>
          </cell>
          <cell r="Q18969" t="str">
            <v>GT</v>
          </cell>
          <cell r="R18969" t="str">
            <v>INDIRECT</v>
          </cell>
        </row>
        <row r="18970">
          <cell r="D18970" t="str">
            <v>K4006</v>
          </cell>
          <cell r="F18970">
            <v>42767</v>
          </cell>
          <cell r="P18970">
            <v>613.48</v>
          </cell>
          <cell r="Q18970" t="str">
            <v>GT</v>
          </cell>
          <cell r="R18970" t="str">
            <v>INDIRECT</v>
          </cell>
        </row>
        <row r="18971">
          <cell r="D18971" t="str">
            <v>K4006</v>
          </cell>
          <cell r="F18971">
            <v>42767</v>
          </cell>
          <cell r="P18971">
            <v>613.48</v>
          </cell>
          <cell r="Q18971" t="str">
            <v>GT</v>
          </cell>
          <cell r="R18971" t="str">
            <v>INDIRECT</v>
          </cell>
        </row>
        <row r="18972">
          <cell r="D18972" t="str">
            <v>K4006</v>
          </cell>
          <cell r="F18972">
            <v>42767</v>
          </cell>
          <cell r="P18972">
            <v>304.92</v>
          </cell>
          <cell r="Q18972" t="str">
            <v>GT</v>
          </cell>
          <cell r="R18972" t="str">
            <v>INDIRECT</v>
          </cell>
        </row>
        <row r="18973">
          <cell r="D18973" t="str">
            <v>K4006</v>
          </cell>
          <cell r="F18973">
            <v>42767</v>
          </cell>
          <cell r="P18973">
            <v>304.92</v>
          </cell>
          <cell r="Q18973" t="str">
            <v>GT</v>
          </cell>
          <cell r="R18973" t="str">
            <v>INDIRECT</v>
          </cell>
        </row>
        <row r="18974">
          <cell r="D18974" t="str">
            <v>K4006</v>
          </cell>
          <cell r="F18974">
            <v>42767</v>
          </cell>
          <cell r="P18974">
            <v>304.92</v>
          </cell>
          <cell r="Q18974" t="str">
            <v>GT</v>
          </cell>
          <cell r="R18974" t="str">
            <v>INDIRECT</v>
          </cell>
        </row>
        <row r="18975">
          <cell r="D18975" t="str">
            <v>K4006</v>
          </cell>
          <cell r="F18975">
            <v>42767</v>
          </cell>
          <cell r="P18975">
            <v>505.96</v>
          </cell>
          <cell r="Q18975" t="str">
            <v>GT</v>
          </cell>
          <cell r="R18975" t="str">
            <v>INDIRECT</v>
          </cell>
        </row>
        <row r="18976">
          <cell r="D18976" t="str">
            <v>K4006</v>
          </cell>
          <cell r="F18976">
            <v>42767</v>
          </cell>
          <cell r="P18976">
            <v>505.96</v>
          </cell>
          <cell r="Q18976" t="str">
            <v>GT</v>
          </cell>
          <cell r="R18976" t="str">
            <v>INDIRECT</v>
          </cell>
        </row>
        <row r="18977">
          <cell r="D18977" t="str">
            <v>K4006</v>
          </cell>
          <cell r="F18977">
            <v>42767</v>
          </cell>
          <cell r="P18977">
            <v>505.96</v>
          </cell>
          <cell r="Q18977" t="str">
            <v>GT</v>
          </cell>
          <cell r="R18977" t="str">
            <v>INDIRECT</v>
          </cell>
        </row>
        <row r="18978">
          <cell r="D18978" t="str">
            <v>K4006</v>
          </cell>
          <cell r="F18978">
            <v>42767</v>
          </cell>
          <cell r="P18978">
            <v>835.8</v>
          </cell>
          <cell r="Q18978" t="str">
            <v>GT</v>
          </cell>
          <cell r="R18978" t="str">
            <v>INDIRECT</v>
          </cell>
        </row>
        <row r="18979">
          <cell r="D18979" t="str">
            <v>K4006</v>
          </cell>
          <cell r="F18979">
            <v>42767</v>
          </cell>
          <cell r="P18979">
            <v>835.8</v>
          </cell>
          <cell r="Q18979" t="str">
            <v>GT</v>
          </cell>
          <cell r="R18979" t="str">
            <v>INDIRECT</v>
          </cell>
        </row>
        <row r="18980">
          <cell r="D18980" t="str">
            <v>K4007</v>
          </cell>
          <cell r="F18980">
            <v>42767</v>
          </cell>
          <cell r="P18980">
            <v>1905.96</v>
          </cell>
          <cell r="Q18980" t="str">
            <v>GT</v>
          </cell>
          <cell r="R18980" t="str">
            <v>INDIRECT</v>
          </cell>
        </row>
        <row r="18981">
          <cell r="D18981" t="str">
            <v>K4007</v>
          </cell>
          <cell r="F18981">
            <v>42767</v>
          </cell>
          <cell r="P18981">
            <v>98.84</v>
          </cell>
          <cell r="Q18981" t="str">
            <v>GT</v>
          </cell>
          <cell r="R18981" t="str">
            <v>INDIRECT</v>
          </cell>
        </row>
        <row r="18982">
          <cell r="D18982" t="str">
            <v>K4007</v>
          </cell>
          <cell r="F18982">
            <v>42767</v>
          </cell>
          <cell r="P18982">
            <v>220.92</v>
          </cell>
          <cell r="Q18982" t="str">
            <v>GT</v>
          </cell>
          <cell r="R18982" t="str">
            <v>INDIRECT</v>
          </cell>
        </row>
        <row r="18983">
          <cell r="D18983" t="str">
            <v>K4007</v>
          </cell>
          <cell r="F18983">
            <v>42767</v>
          </cell>
          <cell r="P18983">
            <v>111.72</v>
          </cell>
          <cell r="Q18983" t="str">
            <v>GT</v>
          </cell>
          <cell r="R18983" t="str">
            <v>INDIRECT</v>
          </cell>
        </row>
        <row r="18984">
          <cell r="D18984" t="str">
            <v>K4007</v>
          </cell>
          <cell r="F18984">
            <v>42767</v>
          </cell>
          <cell r="P18984">
            <v>2261.84</v>
          </cell>
          <cell r="Q18984" t="str">
            <v>GT</v>
          </cell>
          <cell r="R18984" t="str">
            <v>INDIRECT</v>
          </cell>
        </row>
        <row r="18985">
          <cell r="D18985" t="str">
            <v>K4007</v>
          </cell>
          <cell r="F18985">
            <v>42767</v>
          </cell>
          <cell r="P18985">
            <v>148.68</v>
          </cell>
          <cell r="Q18985" t="str">
            <v>GT</v>
          </cell>
          <cell r="R18985" t="str">
            <v>INDIRECT</v>
          </cell>
        </row>
        <row r="18986">
          <cell r="D18986" t="str">
            <v>K4007</v>
          </cell>
          <cell r="F18986">
            <v>42767</v>
          </cell>
          <cell r="P18986">
            <v>199.08</v>
          </cell>
          <cell r="Q18986" t="str">
            <v>GT</v>
          </cell>
          <cell r="R18986" t="str">
            <v>INDIRECT</v>
          </cell>
        </row>
        <row r="18987">
          <cell r="D18987" t="str">
            <v>K4009</v>
          </cell>
          <cell r="F18987">
            <v>42767</v>
          </cell>
          <cell r="P18987">
            <v>715.4</v>
          </cell>
          <cell r="Q18987" t="str">
            <v>GT</v>
          </cell>
          <cell r="R18987" t="str">
            <v>INDIRECT</v>
          </cell>
        </row>
        <row r="18988">
          <cell r="D18988" t="str">
            <v>K4009</v>
          </cell>
          <cell r="F18988">
            <v>42767</v>
          </cell>
          <cell r="P18988">
            <v>689.64</v>
          </cell>
          <cell r="Q18988" t="str">
            <v>GT</v>
          </cell>
          <cell r="R18988" t="str">
            <v>INDIRECT</v>
          </cell>
        </row>
        <row r="18989">
          <cell r="D18989" t="str">
            <v>K4009</v>
          </cell>
          <cell r="F18989">
            <v>42767</v>
          </cell>
          <cell r="P18989">
            <v>689.64</v>
          </cell>
          <cell r="Q18989" t="str">
            <v>GT</v>
          </cell>
          <cell r="R18989" t="str">
            <v>INDIRECT</v>
          </cell>
        </row>
        <row r="18990">
          <cell r="D18990" t="str">
            <v>K4009</v>
          </cell>
          <cell r="F18990">
            <v>42767</v>
          </cell>
          <cell r="P18990">
            <v>689.64</v>
          </cell>
          <cell r="Q18990" t="str">
            <v>GT</v>
          </cell>
          <cell r="R18990" t="str">
            <v>INDIRECT</v>
          </cell>
        </row>
        <row r="18991">
          <cell r="D18991" t="str">
            <v>K4009</v>
          </cell>
          <cell r="F18991">
            <v>42767</v>
          </cell>
          <cell r="P18991">
            <v>689.64</v>
          </cell>
          <cell r="Q18991" t="str">
            <v>GT</v>
          </cell>
          <cell r="R18991" t="str">
            <v>INDIRECT</v>
          </cell>
        </row>
        <row r="18992">
          <cell r="D18992" t="str">
            <v>K4009</v>
          </cell>
          <cell r="F18992">
            <v>42767</v>
          </cell>
          <cell r="P18992">
            <v>689.64</v>
          </cell>
          <cell r="Q18992" t="str">
            <v>GT</v>
          </cell>
          <cell r="R18992" t="str">
            <v>INDIRECT</v>
          </cell>
        </row>
        <row r="18993">
          <cell r="D18993" t="str">
            <v>K4009</v>
          </cell>
          <cell r="F18993">
            <v>42767</v>
          </cell>
          <cell r="P18993">
            <v>689.64</v>
          </cell>
          <cell r="Q18993" t="str">
            <v>GT</v>
          </cell>
          <cell r="R18993" t="str">
            <v>INDIRECT</v>
          </cell>
        </row>
        <row r="18994">
          <cell r="D18994" t="str">
            <v>K4009</v>
          </cell>
          <cell r="F18994">
            <v>42767</v>
          </cell>
          <cell r="P18994">
            <v>689.64</v>
          </cell>
          <cell r="Q18994" t="str">
            <v>GT</v>
          </cell>
          <cell r="R18994" t="str">
            <v>INDIRECT</v>
          </cell>
        </row>
        <row r="18995">
          <cell r="D18995" t="str">
            <v>K4009</v>
          </cell>
          <cell r="F18995">
            <v>42767</v>
          </cell>
          <cell r="P18995">
            <v>689.64</v>
          </cell>
          <cell r="Q18995" t="str">
            <v>GT</v>
          </cell>
          <cell r="R18995" t="str">
            <v>INDIRECT</v>
          </cell>
        </row>
        <row r="18996">
          <cell r="D18996" t="str">
            <v>K4009</v>
          </cell>
          <cell r="F18996">
            <v>42767</v>
          </cell>
          <cell r="P18996">
            <v>689.64</v>
          </cell>
          <cell r="Q18996" t="str">
            <v>GT</v>
          </cell>
          <cell r="R18996" t="str">
            <v>INDIRECT</v>
          </cell>
        </row>
        <row r="18997">
          <cell r="D18997" t="str">
            <v>K4009</v>
          </cell>
          <cell r="F18997">
            <v>42767</v>
          </cell>
          <cell r="P18997">
            <v>689.64</v>
          </cell>
          <cell r="Q18997" t="str">
            <v>GT</v>
          </cell>
          <cell r="R18997" t="str">
            <v>INDIRECT</v>
          </cell>
        </row>
        <row r="18998">
          <cell r="D18998" t="str">
            <v>K4009</v>
          </cell>
          <cell r="F18998">
            <v>42767</v>
          </cell>
          <cell r="P18998">
            <v>689.64</v>
          </cell>
          <cell r="Q18998" t="str">
            <v>GT</v>
          </cell>
          <cell r="R18998" t="str">
            <v>INDIRECT</v>
          </cell>
        </row>
        <row r="18999">
          <cell r="D18999" t="str">
            <v>K4009</v>
          </cell>
          <cell r="F18999">
            <v>42767</v>
          </cell>
          <cell r="P18999">
            <v>1379.56</v>
          </cell>
          <cell r="Q18999" t="str">
            <v>GT</v>
          </cell>
          <cell r="R18999" t="str">
            <v>INDIRECT</v>
          </cell>
        </row>
        <row r="19000">
          <cell r="D19000" t="str">
            <v>K4009</v>
          </cell>
          <cell r="F19000">
            <v>42767</v>
          </cell>
          <cell r="P19000">
            <v>1379.56</v>
          </cell>
          <cell r="Q19000" t="str">
            <v>GT</v>
          </cell>
          <cell r="R19000" t="str">
            <v>INDIRECT</v>
          </cell>
        </row>
        <row r="19001">
          <cell r="D19001" t="str">
            <v>K4009</v>
          </cell>
          <cell r="F19001">
            <v>42767</v>
          </cell>
          <cell r="P19001">
            <v>1379.56</v>
          </cell>
          <cell r="Q19001" t="str">
            <v>GT</v>
          </cell>
          <cell r="R19001" t="str">
            <v>INDIRECT</v>
          </cell>
        </row>
        <row r="19002">
          <cell r="D19002" t="str">
            <v>K4009</v>
          </cell>
          <cell r="F19002">
            <v>42767</v>
          </cell>
          <cell r="P19002">
            <v>1379.56</v>
          </cell>
          <cell r="Q19002" t="str">
            <v>GT</v>
          </cell>
          <cell r="R19002" t="str">
            <v>INDIRECT</v>
          </cell>
        </row>
        <row r="19003">
          <cell r="D19003" t="str">
            <v>K4009</v>
          </cell>
          <cell r="F19003">
            <v>42767</v>
          </cell>
          <cell r="P19003">
            <v>1379.56</v>
          </cell>
          <cell r="Q19003" t="str">
            <v>GT</v>
          </cell>
          <cell r="R19003" t="str">
            <v>INDIRECT</v>
          </cell>
        </row>
        <row r="19004">
          <cell r="D19004" t="str">
            <v>K4009</v>
          </cell>
          <cell r="F19004">
            <v>42767</v>
          </cell>
          <cell r="P19004">
            <v>1379.56</v>
          </cell>
          <cell r="Q19004" t="str">
            <v>GT</v>
          </cell>
          <cell r="R19004" t="str">
            <v>INDIRECT</v>
          </cell>
        </row>
        <row r="19005">
          <cell r="D19005" t="str">
            <v>K4009</v>
          </cell>
          <cell r="F19005">
            <v>42767</v>
          </cell>
          <cell r="P19005">
            <v>1379.56</v>
          </cell>
          <cell r="Q19005" t="str">
            <v>GT</v>
          </cell>
          <cell r="R19005" t="str">
            <v>INDIRECT</v>
          </cell>
        </row>
        <row r="19006">
          <cell r="D19006" t="str">
            <v>K4009</v>
          </cell>
          <cell r="F19006">
            <v>42767</v>
          </cell>
          <cell r="P19006">
            <v>689.64</v>
          </cell>
          <cell r="Q19006" t="str">
            <v>GT</v>
          </cell>
          <cell r="R19006" t="str">
            <v>INDIRECT</v>
          </cell>
        </row>
        <row r="19007">
          <cell r="D19007" t="str">
            <v>K4009</v>
          </cell>
          <cell r="F19007">
            <v>42767</v>
          </cell>
          <cell r="P19007">
            <v>689.64</v>
          </cell>
          <cell r="Q19007" t="str">
            <v>GT</v>
          </cell>
          <cell r="R19007" t="str">
            <v>INDIRECT</v>
          </cell>
        </row>
        <row r="19008">
          <cell r="D19008" t="str">
            <v>K4009</v>
          </cell>
          <cell r="F19008">
            <v>42767</v>
          </cell>
          <cell r="P19008">
            <v>689.64</v>
          </cell>
          <cell r="Q19008" t="str">
            <v>GT</v>
          </cell>
          <cell r="R19008" t="str">
            <v>INDIRECT</v>
          </cell>
        </row>
        <row r="19009">
          <cell r="D19009" t="str">
            <v>K4009</v>
          </cell>
          <cell r="F19009">
            <v>42767</v>
          </cell>
          <cell r="P19009">
            <v>689.64</v>
          </cell>
          <cell r="Q19009" t="str">
            <v>GT</v>
          </cell>
          <cell r="R19009" t="str">
            <v>INDIRECT</v>
          </cell>
        </row>
        <row r="19010">
          <cell r="D19010" t="str">
            <v>K4009</v>
          </cell>
          <cell r="F19010">
            <v>42767</v>
          </cell>
          <cell r="P19010">
            <v>689.64</v>
          </cell>
          <cell r="Q19010" t="str">
            <v>GT</v>
          </cell>
          <cell r="R19010" t="str">
            <v>INDIRECT</v>
          </cell>
        </row>
        <row r="19011">
          <cell r="D19011" t="str">
            <v>K4009</v>
          </cell>
          <cell r="F19011">
            <v>42767</v>
          </cell>
          <cell r="P19011">
            <v>689.64</v>
          </cell>
          <cell r="Q19011" t="str">
            <v>GT</v>
          </cell>
          <cell r="R19011" t="str">
            <v>INDIRECT</v>
          </cell>
        </row>
        <row r="19012">
          <cell r="D19012" t="str">
            <v>K4009</v>
          </cell>
          <cell r="F19012">
            <v>42767</v>
          </cell>
          <cell r="P19012">
            <v>689.64</v>
          </cell>
          <cell r="Q19012" t="str">
            <v>GT</v>
          </cell>
          <cell r="R19012" t="str">
            <v>INDIRECT</v>
          </cell>
        </row>
        <row r="19013">
          <cell r="D19013" t="str">
            <v>K4009</v>
          </cell>
          <cell r="F19013">
            <v>42767</v>
          </cell>
          <cell r="P19013">
            <v>689.64</v>
          </cell>
          <cell r="Q19013" t="str">
            <v>GT</v>
          </cell>
          <cell r="R19013" t="str">
            <v>INDIRECT</v>
          </cell>
        </row>
        <row r="19014">
          <cell r="D19014" t="str">
            <v>K4009</v>
          </cell>
          <cell r="F19014">
            <v>42767</v>
          </cell>
          <cell r="P19014">
            <v>689.64</v>
          </cell>
          <cell r="Q19014" t="str">
            <v>GT</v>
          </cell>
          <cell r="R19014" t="str">
            <v>INDIRECT</v>
          </cell>
        </row>
        <row r="19015">
          <cell r="D19015" t="str">
            <v>K4009</v>
          </cell>
          <cell r="F19015">
            <v>42767</v>
          </cell>
          <cell r="P19015">
            <v>689.64</v>
          </cell>
          <cell r="Q19015" t="str">
            <v>GT</v>
          </cell>
          <cell r="R19015" t="str">
            <v>INDIRECT</v>
          </cell>
        </row>
        <row r="19016">
          <cell r="D19016" t="str">
            <v>K4009</v>
          </cell>
          <cell r="F19016">
            <v>42767</v>
          </cell>
          <cell r="P19016">
            <v>689.64</v>
          </cell>
          <cell r="Q19016" t="str">
            <v>GT</v>
          </cell>
          <cell r="R19016" t="str">
            <v>INDIRECT</v>
          </cell>
        </row>
        <row r="19017">
          <cell r="D19017" t="str">
            <v>K4009</v>
          </cell>
          <cell r="F19017">
            <v>42767</v>
          </cell>
          <cell r="P19017">
            <v>689.64</v>
          </cell>
          <cell r="Q19017" t="str">
            <v>GT</v>
          </cell>
          <cell r="R19017" t="str">
            <v>INDIRECT</v>
          </cell>
        </row>
        <row r="19018">
          <cell r="D19018" t="str">
            <v>K4009</v>
          </cell>
          <cell r="F19018">
            <v>42767</v>
          </cell>
          <cell r="P19018">
            <v>689.64</v>
          </cell>
          <cell r="Q19018" t="str">
            <v>GT</v>
          </cell>
          <cell r="R19018" t="str">
            <v>INDIRECT</v>
          </cell>
        </row>
        <row r="19019">
          <cell r="D19019" t="str">
            <v>K4009</v>
          </cell>
          <cell r="F19019">
            <v>42767</v>
          </cell>
          <cell r="P19019">
            <v>689.64</v>
          </cell>
          <cell r="Q19019" t="str">
            <v>GT</v>
          </cell>
          <cell r="R19019" t="str">
            <v>INDIRECT</v>
          </cell>
        </row>
        <row r="19020">
          <cell r="D19020" t="str">
            <v>K4009</v>
          </cell>
          <cell r="F19020">
            <v>42767</v>
          </cell>
          <cell r="P19020">
            <v>689.64</v>
          </cell>
          <cell r="Q19020" t="str">
            <v>GT</v>
          </cell>
          <cell r="R19020" t="str">
            <v>INDIRECT</v>
          </cell>
        </row>
        <row r="19021">
          <cell r="D19021" t="str">
            <v>K4009</v>
          </cell>
          <cell r="F19021">
            <v>42767</v>
          </cell>
          <cell r="P19021">
            <v>689.64</v>
          </cell>
          <cell r="Q19021" t="str">
            <v>GT</v>
          </cell>
          <cell r="R19021" t="str">
            <v>INDIRECT</v>
          </cell>
        </row>
        <row r="19022">
          <cell r="D19022" t="str">
            <v>K4009</v>
          </cell>
          <cell r="F19022">
            <v>42767</v>
          </cell>
          <cell r="P19022">
            <v>690.48</v>
          </cell>
          <cell r="Q19022" t="str">
            <v>GT</v>
          </cell>
          <cell r="R19022" t="str">
            <v>INDIRECT</v>
          </cell>
        </row>
        <row r="19023">
          <cell r="D19023" t="str">
            <v>K4012</v>
          </cell>
          <cell r="F19023">
            <v>42767</v>
          </cell>
          <cell r="P19023">
            <v>696.08</v>
          </cell>
          <cell r="Q19023" t="str">
            <v>GT</v>
          </cell>
          <cell r="R19023" t="str">
            <v>INDIRECT</v>
          </cell>
        </row>
        <row r="19024">
          <cell r="D19024" t="str">
            <v>K4014</v>
          </cell>
          <cell r="F19024">
            <v>42767</v>
          </cell>
          <cell r="P19024">
            <v>199.08</v>
          </cell>
          <cell r="Q19024" t="str">
            <v>GT</v>
          </cell>
          <cell r="R19024" t="str">
            <v>INDIRECT</v>
          </cell>
        </row>
        <row r="19025">
          <cell r="D19025" t="str">
            <v>K4014</v>
          </cell>
          <cell r="F19025">
            <v>42767</v>
          </cell>
          <cell r="P19025">
            <v>80.08</v>
          </cell>
          <cell r="Q19025" t="str">
            <v>GT</v>
          </cell>
          <cell r="R19025" t="str">
            <v>INDIRECT</v>
          </cell>
        </row>
        <row r="19026">
          <cell r="D19026" t="str">
            <v>K4014</v>
          </cell>
          <cell r="F19026">
            <v>42767</v>
          </cell>
          <cell r="P19026">
            <v>150.36000000000001</v>
          </cell>
          <cell r="Q19026" t="str">
            <v>GT</v>
          </cell>
          <cell r="R19026" t="str">
            <v>INDIRECT</v>
          </cell>
        </row>
        <row r="19027">
          <cell r="D19027" t="str">
            <v>K4014</v>
          </cell>
          <cell r="F19027">
            <v>42767</v>
          </cell>
          <cell r="P19027">
            <v>165.48</v>
          </cell>
          <cell r="Q19027" t="str">
            <v>GT</v>
          </cell>
          <cell r="R19027" t="str">
            <v>INDIRECT</v>
          </cell>
        </row>
        <row r="19028">
          <cell r="D19028" t="str">
            <v>K4014</v>
          </cell>
          <cell r="F19028">
            <v>42767</v>
          </cell>
          <cell r="P19028">
            <v>82.6</v>
          </cell>
          <cell r="Q19028" t="str">
            <v>GT</v>
          </cell>
          <cell r="R19028" t="str">
            <v>INDIRECT</v>
          </cell>
        </row>
        <row r="19029">
          <cell r="D19029" t="str">
            <v>K4014</v>
          </cell>
          <cell r="F19029">
            <v>42767</v>
          </cell>
          <cell r="P19029">
            <v>429.24</v>
          </cell>
          <cell r="Q19029" t="str">
            <v>GT</v>
          </cell>
          <cell r="R19029" t="str">
            <v>INDIRECT</v>
          </cell>
        </row>
        <row r="19030">
          <cell r="D19030" t="str">
            <v>K4014</v>
          </cell>
          <cell r="F19030">
            <v>42767</v>
          </cell>
          <cell r="P19030">
            <v>127.68</v>
          </cell>
          <cell r="Q19030" t="str">
            <v>GT</v>
          </cell>
          <cell r="R19030" t="str">
            <v>INDIRECT</v>
          </cell>
        </row>
        <row r="19031">
          <cell r="D19031" t="str">
            <v>K4014</v>
          </cell>
          <cell r="F19031">
            <v>42767</v>
          </cell>
          <cell r="P19031">
            <v>172.76</v>
          </cell>
          <cell r="Q19031" t="str">
            <v>GT</v>
          </cell>
          <cell r="R19031" t="str">
            <v>INDIRECT</v>
          </cell>
        </row>
        <row r="19032">
          <cell r="D19032" t="str">
            <v>K9101</v>
          </cell>
          <cell r="F19032">
            <v>42767</v>
          </cell>
          <cell r="P19032">
            <v>33536</v>
          </cell>
          <cell r="Q19032" t="str">
            <v>GT</v>
          </cell>
          <cell r="R19032" t="str">
            <v>INDIRECT</v>
          </cell>
        </row>
        <row r="19033">
          <cell r="D19033" t="str">
            <v>J6301</v>
          </cell>
          <cell r="F19033">
            <v>42767</v>
          </cell>
          <cell r="P19033">
            <v>600</v>
          </cell>
          <cell r="Q19033" t="str">
            <v>GT</v>
          </cell>
          <cell r="R19033" t="str">
            <v>INDIRECT</v>
          </cell>
        </row>
        <row r="19034">
          <cell r="D19034" t="str">
            <v>K0501</v>
          </cell>
          <cell r="F19034">
            <v>42767</v>
          </cell>
          <cell r="P19034">
            <v>1500</v>
          </cell>
          <cell r="Q19034" t="str">
            <v>GT</v>
          </cell>
          <cell r="R19034" t="str">
            <v>INDIRECT</v>
          </cell>
        </row>
        <row r="19035">
          <cell r="D19035" t="str">
            <v>K0501</v>
          </cell>
          <cell r="F19035">
            <v>42767</v>
          </cell>
          <cell r="P19035">
            <v>105</v>
          </cell>
          <cell r="Q19035" t="str">
            <v>GT</v>
          </cell>
          <cell r="R19035" t="str">
            <v>INDIRECT</v>
          </cell>
        </row>
        <row r="19036">
          <cell r="D19036" t="str">
            <v>K1102</v>
          </cell>
          <cell r="F19036">
            <v>42767</v>
          </cell>
          <cell r="P19036">
            <v>6500</v>
          </cell>
          <cell r="Q19036" t="str">
            <v>GT</v>
          </cell>
          <cell r="R19036" t="str">
            <v>INDIRECT</v>
          </cell>
        </row>
        <row r="19037">
          <cell r="D19037" t="str">
            <v>K1102</v>
          </cell>
          <cell r="F19037">
            <v>42767</v>
          </cell>
          <cell r="P19037">
            <v>31809.3</v>
          </cell>
          <cell r="Q19037" t="str">
            <v>GT</v>
          </cell>
          <cell r="R19037" t="str">
            <v>INDIRECT</v>
          </cell>
        </row>
        <row r="19038">
          <cell r="D19038" t="str">
            <v>K4009</v>
          </cell>
          <cell r="F19038">
            <v>42767</v>
          </cell>
          <cell r="P19038">
            <v>689.64</v>
          </cell>
          <cell r="Q19038" t="str">
            <v>GT</v>
          </cell>
          <cell r="R19038" t="str">
            <v>INDIRECT</v>
          </cell>
        </row>
        <row r="19039">
          <cell r="D19039" t="str">
            <v>K4009</v>
          </cell>
          <cell r="F19039">
            <v>42767</v>
          </cell>
          <cell r="P19039">
            <v>7926.8</v>
          </cell>
          <cell r="Q19039" t="str">
            <v>GT</v>
          </cell>
          <cell r="R19039" t="str">
            <v>INDIRECT</v>
          </cell>
        </row>
        <row r="19040">
          <cell r="D19040" t="str">
            <v>K4009</v>
          </cell>
          <cell r="F19040">
            <v>42767</v>
          </cell>
          <cell r="P19040">
            <v>7926.8</v>
          </cell>
          <cell r="Q19040" t="str">
            <v>GT</v>
          </cell>
          <cell r="R19040" t="str">
            <v>INDIRECT</v>
          </cell>
        </row>
        <row r="19041">
          <cell r="D19041" t="str">
            <v>J6303</v>
          </cell>
          <cell r="F19041">
            <v>42767</v>
          </cell>
          <cell r="P19041">
            <v>651</v>
          </cell>
          <cell r="Q19041" t="str">
            <v>GT</v>
          </cell>
          <cell r="R19041" t="str">
            <v>INDIRECT</v>
          </cell>
        </row>
        <row r="19042">
          <cell r="D19042" t="str">
            <v>J6303</v>
          </cell>
          <cell r="F19042">
            <v>42767</v>
          </cell>
          <cell r="P19042">
            <v>1852</v>
          </cell>
          <cell r="Q19042" t="str">
            <v>GT</v>
          </cell>
          <cell r="R19042" t="str">
            <v>INDIRECT</v>
          </cell>
        </row>
        <row r="19043">
          <cell r="D19043" t="str">
            <v>J6303</v>
          </cell>
          <cell r="F19043">
            <v>42767</v>
          </cell>
          <cell r="P19043">
            <v>2032</v>
          </cell>
          <cell r="Q19043" t="str">
            <v>GT</v>
          </cell>
          <cell r="R19043" t="str">
            <v>INDIRECT</v>
          </cell>
        </row>
        <row r="19044">
          <cell r="D19044" t="str">
            <v>J6303</v>
          </cell>
          <cell r="F19044">
            <v>42767</v>
          </cell>
          <cell r="P19044">
            <v>896</v>
          </cell>
          <cell r="Q19044" t="str">
            <v>GT</v>
          </cell>
          <cell r="R19044" t="str">
            <v>INDIRECT</v>
          </cell>
        </row>
        <row r="19045">
          <cell r="D19045" t="str">
            <v>J6303</v>
          </cell>
          <cell r="F19045">
            <v>42767</v>
          </cell>
          <cell r="P19045">
            <v>3280</v>
          </cell>
          <cell r="Q19045" t="str">
            <v>GT</v>
          </cell>
          <cell r="R19045" t="str">
            <v>INDIRECT</v>
          </cell>
        </row>
        <row r="19046">
          <cell r="D19046" t="str">
            <v>J6304</v>
          </cell>
          <cell r="F19046">
            <v>42767</v>
          </cell>
          <cell r="P19046">
            <v>10631</v>
          </cell>
          <cell r="Q19046" t="str">
            <v>GT</v>
          </cell>
          <cell r="R19046" t="str">
            <v>INDIRECT</v>
          </cell>
        </row>
        <row r="19047">
          <cell r="D19047" t="str">
            <v>K0101</v>
          </cell>
          <cell r="F19047">
            <v>42767</v>
          </cell>
          <cell r="P19047">
            <v>6000</v>
          </cell>
          <cell r="Q19047" t="str">
            <v>GT</v>
          </cell>
          <cell r="R19047" t="str">
            <v>INDIRECT</v>
          </cell>
        </row>
        <row r="19048">
          <cell r="D19048" t="str">
            <v>K0501</v>
          </cell>
          <cell r="F19048">
            <v>42767</v>
          </cell>
          <cell r="P19048">
            <v>3210</v>
          </cell>
          <cell r="Q19048" t="str">
            <v>GT</v>
          </cell>
          <cell r="R19048" t="str">
            <v>INDIRECT</v>
          </cell>
        </row>
        <row r="19049">
          <cell r="D19049" t="str">
            <v>K0501</v>
          </cell>
          <cell r="F19049">
            <v>42767</v>
          </cell>
          <cell r="P19049">
            <v>7400</v>
          </cell>
          <cell r="Q19049" t="str">
            <v>GT</v>
          </cell>
          <cell r="R19049" t="str">
            <v>INDIRECT</v>
          </cell>
        </row>
        <row r="19050">
          <cell r="D19050" t="str">
            <v>K0701</v>
          </cell>
          <cell r="F19050">
            <v>42767</v>
          </cell>
          <cell r="P19050">
            <v>3775</v>
          </cell>
          <cell r="Q19050" t="str">
            <v>GT</v>
          </cell>
          <cell r="R19050" t="str">
            <v>INDIRECT</v>
          </cell>
        </row>
        <row r="19051">
          <cell r="D19051" t="str">
            <v>K0701</v>
          </cell>
          <cell r="F19051">
            <v>42767</v>
          </cell>
          <cell r="P19051">
            <v>800</v>
          </cell>
          <cell r="Q19051" t="str">
            <v>GT</v>
          </cell>
          <cell r="R19051" t="str">
            <v>INDIRECT</v>
          </cell>
        </row>
        <row r="19052">
          <cell r="D19052" t="str">
            <v>K0701</v>
          </cell>
          <cell r="F19052">
            <v>42767</v>
          </cell>
          <cell r="P19052">
            <v>800</v>
          </cell>
          <cell r="Q19052" t="str">
            <v>GT</v>
          </cell>
          <cell r="R19052" t="str">
            <v>INDIRECT</v>
          </cell>
        </row>
        <row r="19053">
          <cell r="D19053" t="str">
            <v>K0701</v>
          </cell>
          <cell r="F19053">
            <v>42767</v>
          </cell>
          <cell r="P19053">
            <v>2116.8200000000002</v>
          </cell>
          <cell r="Q19053" t="str">
            <v>GT</v>
          </cell>
          <cell r="R19053" t="str">
            <v>INDIRECT</v>
          </cell>
        </row>
        <row r="19054">
          <cell r="D19054" t="str">
            <v>K1001</v>
          </cell>
          <cell r="F19054">
            <v>42767</v>
          </cell>
          <cell r="P19054">
            <v>500</v>
          </cell>
          <cell r="Q19054" t="str">
            <v>GT</v>
          </cell>
          <cell r="R19054" t="str">
            <v>INDIRECT</v>
          </cell>
        </row>
        <row r="19055">
          <cell r="D19055" t="str">
            <v>K1102</v>
          </cell>
          <cell r="F19055">
            <v>42767</v>
          </cell>
          <cell r="P19055">
            <v>6500</v>
          </cell>
          <cell r="Q19055" t="str">
            <v>GT</v>
          </cell>
          <cell r="R19055" t="str">
            <v>INDIRECT</v>
          </cell>
        </row>
        <row r="19056">
          <cell r="D19056" t="str">
            <v>K1102</v>
          </cell>
          <cell r="F19056">
            <v>42767</v>
          </cell>
          <cell r="P19056">
            <v>1461</v>
          </cell>
          <cell r="Q19056" t="str">
            <v>GT</v>
          </cell>
          <cell r="R19056" t="str">
            <v>INDIRECT</v>
          </cell>
        </row>
        <row r="19057">
          <cell r="D19057" t="str">
            <v>K1102</v>
          </cell>
          <cell r="F19057">
            <v>42767</v>
          </cell>
          <cell r="P19057">
            <v>1864</v>
          </cell>
          <cell r="Q19057" t="str">
            <v>GT</v>
          </cell>
          <cell r="R19057" t="str">
            <v>INDIRECT</v>
          </cell>
        </row>
        <row r="19058">
          <cell r="D19058" t="str">
            <v>K1401</v>
          </cell>
          <cell r="F19058">
            <v>42767</v>
          </cell>
          <cell r="P19058">
            <v>1500</v>
          </cell>
          <cell r="Q19058" t="str">
            <v>GT</v>
          </cell>
          <cell r="R19058" t="str">
            <v>INDIRECT</v>
          </cell>
        </row>
        <row r="19059">
          <cell r="D19059" t="str">
            <v>K1401</v>
          </cell>
          <cell r="F19059">
            <v>42767</v>
          </cell>
          <cell r="P19059">
            <v>3090</v>
          </cell>
          <cell r="Q19059" t="str">
            <v>GT</v>
          </cell>
          <cell r="R19059" t="str">
            <v>INDIRECT</v>
          </cell>
        </row>
        <row r="19060">
          <cell r="D19060" t="str">
            <v>K1401</v>
          </cell>
          <cell r="F19060">
            <v>42767</v>
          </cell>
          <cell r="P19060">
            <v>549</v>
          </cell>
          <cell r="Q19060" t="str">
            <v>GT</v>
          </cell>
          <cell r="R19060" t="str">
            <v>INDIRECT</v>
          </cell>
        </row>
        <row r="19061">
          <cell r="D19061" t="str">
            <v>K2301</v>
          </cell>
          <cell r="F19061">
            <v>42767</v>
          </cell>
          <cell r="P19061">
            <v>21330</v>
          </cell>
          <cell r="Q19061" t="str">
            <v>GT</v>
          </cell>
          <cell r="R19061" t="str">
            <v>INDIRECT</v>
          </cell>
        </row>
        <row r="19062">
          <cell r="D19062" t="str">
            <v>K2501</v>
          </cell>
          <cell r="F19062">
            <v>42767</v>
          </cell>
          <cell r="P19062">
            <v>12352.86</v>
          </cell>
          <cell r="Q19062" t="str">
            <v>GT</v>
          </cell>
          <cell r="R19062" t="str">
            <v>INDIRECT</v>
          </cell>
        </row>
        <row r="19063">
          <cell r="D19063" t="str">
            <v>K2502</v>
          </cell>
          <cell r="F19063">
            <v>42767</v>
          </cell>
          <cell r="P19063">
            <v>441</v>
          </cell>
          <cell r="Q19063" t="str">
            <v>GT</v>
          </cell>
          <cell r="R19063" t="str">
            <v>INDIRECT</v>
          </cell>
        </row>
        <row r="19064">
          <cell r="D19064" t="str">
            <v>K4006</v>
          </cell>
          <cell r="F19064">
            <v>42767</v>
          </cell>
          <cell r="P19064">
            <v>690.2</v>
          </cell>
          <cell r="Q19064" t="str">
            <v>GT</v>
          </cell>
          <cell r="R19064" t="str">
            <v>INDIRECT</v>
          </cell>
        </row>
        <row r="19065">
          <cell r="D19065" t="str">
            <v>K4006</v>
          </cell>
          <cell r="F19065">
            <v>42767</v>
          </cell>
          <cell r="P19065">
            <v>690.2</v>
          </cell>
          <cell r="Q19065" t="str">
            <v>GT</v>
          </cell>
          <cell r="R19065" t="str">
            <v>INDIRECT</v>
          </cell>
        </row>
        <row r="19066">
          <cell r="D19066" t="str">
            <v>K4006</v>
          </cell>
          <cell r="F19066">
            <v>42767</v>
          </cell>
          <cell r="P19066">
            <v>690.2</v>
          </cell>
          <cell r="Q19066" t="str">
            <v>GT</v>
          </cell>
          <cell r="R19066" t="str">
            <v>INDIRECT</v>
          </cell>
        </row>
        <row r="19067">
          <cell r="D19067" t="str">
            <v>K4006</v>
          </cell>
          <cell r="F19067">
            <v>42767</v>
          </cell>
          <cell r="P19067">
            <v>690.2</v>
          </cell>
          <cell r="Q19067" t="str">
            <v>GT</v>
          </cell>
          <cell r="R19067" t="str">
            <v>INDIRECT</v>
          </cell>
        </row>
        <row r="19068">
          <cell r="D19068" t="str">
            <v>K4006</v>
          </cell>
          <cell r="F19068">
            <v>42767</v>
          </cell>
          <cell r="P19068">
            <v>690.2</v>
          </cell>
          <cell r="Q19068" t="str">
            <v>GT</v>
          </cell>
          <cell r="R19068" t="str">
            <v>INDIRECT</v>
          </cell>
        </row>
        <row r="19069">
          <cell r="D19069" t="str">
            <v>K4006</v>
          </cell>
          <cell r="F19069">
            <v>42767</v>
          </cell>
          <cell r="P19069">
            <v>690.2</v>
          </cell>
          <cell r="Q19069" t="str">
            <v>GT</v>
          </cell>
          <cell r="R19069" t="str">
            <v>INDIRECT</v>
          </cell>
        </row>
        <row r="19070">
          <cell r="D19070" t="str">
            <v>K4006</v>
          </cell>
          <cell r="F19070">
            <v>42767</v>
          </cell>
          <cell r="P19070">
            <v>690.2</v>
          </cell>
          <cell r="Q19070" t="str">
            <v>GT</v>
          </cell>
          <cell r="R19070" t="str">
            <v>INDIRECT</v>
          </cell>
        </row>
        <row r="19071">
          <cell r="D19071" t="str">
            <v>K4006</v>
          </cell>
          <cell r="F19071">
            <v>42767</v>
          </cell>
          <cell r="P19071">
            <v>690.2</v>
          </cell>
          <cell r="Q19071" t="str">
            <v>GT</v>
          </cell>
          <cell r="R19071" t="str">
            <v>INDIRECT</v>
          </cell>
        </row>
        <row r="19072">
          <cell r="D19072" t="str">
            <v>K4006</v>
          </cell>
          <cell r="F19072">
            <v>42767</v>
          </cell>
          <cell r="P19072">
            <v>690.2</v>
          </cell>
          <cell r="Q19072" t="str">
            <v>GT</v>
          </cell>
          <cell r="R19072" t="str">
            <v>INDIRECT</v>
          </cell>
        </row>
        <row r="19073">
          <cell r="D19073" t="str">
            <v>K4006</v>
          </cell>
          <cell r="F19073">
            <v>42767</v>
          </cell>
          <cell r="P19073">
            <v>690.2</v>
          </cell>
          <cell r="Q19073" t="str">
            <v>GT</v>
          </cell>
          <cell r="R19073" t="str">
            <v>INDIRECT</v>
          </cell>
        </row>
        <row r="19074">
          <cell r="D19074" t="str">
            <v>K4007</v>
          </cell>
          <cell r="F19074">
            <v>42767</v>
          </cell>
          <cell r="P19074">
            <v>1905.96</v>
          </cell>
          <cell r="Q19074" t="str">
            <v>GT</v>
          </cell>
          <cell r="R19074" t="str">
            <v>INDIRECT</v>
          </cell>
        </row>
        <row r="19075">
          <cell r="D19075" t="str">
            <v>K4007</v>
          </cell>
          <cell r="F19075">
            <v>42767</v>
          </cell>
          <cell r="P19075">
            <v>73.64</v>
          </cell>
          <cell r="Q19075" t="str">
            <v>GT</v>
          </cell>
          <cell r="R19075" t="str">
            <v>INDIRECT</v>
          </cell>
        </row>
        <row r="19076">
          <cell r="D19076" t="str">
            <v>K4007</v>
          </cell>
          <cell r="F19076">
            <v>42767</v>
          </cell>
          <cell r="P19076">
            <v>92.12</v>
          </cell>
          <cell r="Q19076" t="str">
            <v>GT</v>
          </cell>
          <cell r="R19076" t="str">
            <v>INDIRECT</v>
          </cell>
        </row>
        <row r="19077">
          <cell r="D19077" t="str">
            <v>K4007</v>
          </cell>
          <cell r="F19077">
            <v>42767</v>
          </cell>
          <cell r="P19077">
            <v>92.12</v>
          </cell>
          <cell r="Q19077" t="str">
            <v>GT</v>
          </cell>
          <cell r="R19077" t="str">
            <v>INDIRECT</v>
          </cell>
        </row>
        <row r="19078">
          <cell r="D19078" t="str">
            <v>K4007</v>
          </cell>
          <cell r="F19078">
            <v>42767</v>
          </cell>
          <cell r="P19078">
            <v>92.12</v>
          </cell>
          <cell r="Q19078" t="str">
            <v>GT</v>
          </cell>
          <cell r="R19078" t="str">
            <v>INDIRECT</v>
          </cell>
        </row>
        <row r="19079">
          <cell r="D19079" t="str">
            <v>K4007</v>
          </cell>
          <cell r="F19079">
            <v>42767</v>
          </cell>
          <cell r="P19079">
            <v>92.12</v>
          </cell>
          <cell r="Q19079" t="str">
            <v>GT</v>
          </cell>
          <cell r="R19079" t="str">
            <v>INDIRECT</v>
          </cell>
        </row>
        <row r="19080">
          <cell r="D19080" t="str">
            <v>K4007</v>
          </cell>
          <cell r="F19080">
            <v>42767</v>
          </cell>
          <cell r="P19080">
            <v>220.92</v>
          </cell>
          <cell r="Q19080" t="str">
            <v>GT</v>
          </cell>
          <cell r="R19080" t="str">
            <v>INDIRECT</v>
          </cell>
        </row>
        <row r="19081">
          <cell r="D19081" t="str">
            <v>K4007</v>
          </cell>
          <cell r="F19081">
            <v>42767</v>
          </cell>
          <cell r="P19081">
            <v>184.8</v>
          </cell>
          <cell r="Q19081" t="str">
            <v>GT</v>
          </cell>
          <cell r="R19081" t="str">
            <v>INDIRECT</v>
          </cell>
        </row>
        <row r="19082">
          <cell r="D19082" t="str">
            <v>K4007</v>
          </cell>
          <cell r="F19082">
            <v>42767</v>
          </cell>
          <cell r="P19082">
            <v>153.16</v>
          </cell>
          <cell r="Q19082" t="str">
            <v>GT</v>
          </cell>
          <cell r="R19082" t="str">
            <v>INDIRECT</v>
          </cell>
        </row>
        <row r="19083">
          <cell r="D19083" t="str">
            <v>K4007</v>
          </cell>
          <cell r="F19083">
            <v>42767</v>
          </cell>
          <cell r="P19083">
            <v>1088.6400000000001</v>
          </cell>
          <cell r="Q19083" t="str">
            <v>GT</v>
          </cell>
          <cell r="R19083" t="str">
            <v>INDIRECT</v>
          </cell>
        </row>
        <row r="19084">
          <cell r="D19084" t="str">
            <v>K4007</v>
          </cell>
          <cell r="F19084">
            <v>42767</v>
          </cell>
          <cell r="P19084">
            <v>966</v>
          </cell>
          <cell r="Q19084" t="str">
            <v>GT</v>
          </cell>
          <cell r="R19084" t="str">
            <v>INDIRECT</v>
          </cell>
        </row>
        <row r="19085">
          <cell r="D19085" t="str">
            <v>K4009</v>
          </cell>
          <cell r="F19085">
            <v>42767</v>
          </cell>
          <cell r="P19085">
            <v>1788.36</v>
          </cell>
          <cell r="Q19085" t="str">
            <v>GT</v>
          </cell>
          <cell r="R19085" t="str">
            <v>INDIRECT</v>
          </cell>
        </row>
        <row r="19086">
          <cell r="D19086" t="str">
            <v>K4009</v>
          </cell>
          <cell r="F19086">
            <v>42767</v>
          </cell>
          <cell r="P19086">
            <v>1788.36</v>
          </cell>
          <cell r="Q19086" t="str">
            <v>GT</v>
          </cell>
          <cell r="R19086" t="str">
            <v>INDIRECT</v>
          </cell>
        </row>
        <row r="19087">
          <cell r="D19087" t="str">
            <v>K4009</v>
          </cell>
          <cell r="F19087">
            <v>42767</v>
          </cell>
          <cell r="P19087">
            <v>1788.36</v>
          </cell>
          <cell r="Q19087" t="str">
            <v>GT</v>
          </cell>
          <cell r="R19087" t="str">
            <v>INDIRECT</v>
          </cell>
        </row>
        <row r="19088">
          <cell r="D19088" t="str">
            <v>K4009</v>
          </cell>
          <cell r="F19088">
            <v>42767</v>
          </cell>
          <cell r="P19088">
            <v>1788.36</v>
          </cell>
          <cell r="Q19088" t="str">
            <v>GT</v>
          </cell>
          <cell r="R19088" t="str">
            <v>INDIRECT</v>
          </cell>
        </row>
        <row r="19089">
          <cell r="D19089" t="str">
            <v>K4009</v>
          </cell>
          <cell r="F19089">
            <v>42767</v>
          </cell>
          <cell r="P19089">
            <v>1788.36</v>
          </cell>
          <cell r="Q19089" t="str">
            <v>GT</v>
          </cell>
          <cell r="R19089" t="str">
            <v>INDIRECT</v>
          </cell>
        </row>
        <row r="19090">
          <cell r="D19090" t="str">
            <v>K4009</v>
          </cell>
          <cell r="F19090">
            <v>42767</v>
          </cell>
          <cell r="P19090">
            <v>689.64</v>
          </cell>
          <cell r="Q19090" t="str">
            <v>GT</v>
          </cell>
          <cell r="R19090" t="str">
            <v>INDIRECT</v>
          </cell>
        </row>
        <row r="19091">
          <cell r="D19091" t="str">
            <v>K4009</v>
          </cell>
          <cell r="F19091">
            <v>42767</v>
          </cell>
          <cell r="P19091">
            <v>689.64</v>
          </cell>
          <cell r="Q19091" t="str">
            <v>GT</v>
          </cell>
          <cell r="R19091" t="str">
            <v>INDIRECT</v>
          </cell>
        </row>
        <row r="19092">
          <cell r="D19092" t="str">
            <v>K4009</v>
          </cell>
          <cell r="F19092">
            <v>42767</v>
          </cell>
          <cell r="P19092">
            <v>689.64</v>
          </cell>
          <cell r="Q19092" t="str">
            <v>GT</v>
          </cell>
          <cell r="R19092" t="str">
            <v>INDIRECT</v>
          </cell>
        </row>
        <row r="19093">
          <cell r="D19093" t="str">
            <v>K4009</v>
          </cell>
          <cell r="F19093">
            <v>42767</v>
          </cell>
          <cell r="P19093">
            <v>689.64</v>
          </cell>
          <cell r="Q19093" t="str">
            <v>GT</v>
          </cell>
          <cell r="R19093" t="str">
            <v>INDIRECT</v>
          </cell>
        </row>
        <row r="19094">
          <cell r="D19094" t="str">
            <v>K4009</v>
          </cell>
          <cell r="F19094">
            <v>42767</v>
          </cell>
          <cell r="P19094">
            <v>689.64</v>
          </cell>
          <cell r="Q19094" t="str">
            <v>GT</v>
          </cell>
          <cell r="R19094" t="str">
            <v>INDIRECT</v>
          </cell>
        </row>
        <row r="19095">
          <cell r="D19095" t="str">
            <v>K4009</v>
          </cell>
          <cell r="F19095">
            <v>42767</v>
          </cell>
          <cell r="P19095">
            <v>689.64</v>
          </cell>
          <cell r="Q19095" t="str">
            <v>GT</v>
          </cell>
          <cell r="R19095" t="str">
            <v>INDIRECT</v>
          </cell>
        </row>
        <row r="19096">
          <cell r="D19096" t="str">
            <v>K4009</v>
          </cell>
          <cell r="F19096">
            <v>42767</v>
          </cell>
          <cell r="P19096">
            <v>689.64</v>
          </cell>
          <cell r="Q19096" t="str">
            <v>GT</v>
          </cell>
          <cell r="R19096" t="str">
            <v>INDIRECT</v>
          </cell>
        </row>
        <row r="19097">
          <cell r="D19097" t="str">
            <v>K4009</v>
          </cell>
          <cell r="F19097">
            <v>42767</v>
          </cell>
          <cell r="P19097">
            <v>689.64</v>
          </cell>
          <cell r="Q19097" t="str">
            <v>GT</v>
          </cell>
          <cell r="R19097" t="str">
            <v>INDIRECT</v>
          </cell>
        </row>
        <row r="19098">
          <cell r="D19098" t="str">
            <v>K4009</v>
          </cell>
          <cell r="F19098">
            <v>42767</v>
          </cell>
          <cell r="P19098">
            <v>689.64</v>
          </cell>
          <cell r="Q19098" t="str">
            <v>GT</v>
          </cell>
          <cell r="R19098" t="str">
            <v>INDIRECT</v>
          </cell>
        </row>
        <row r="19099">
          <cell r="D19099" t="str">
            <v>K4009</v>
          </cell>
          <cell r="F19099">
            <v>42767</v>
          </cell>
          <cell r="P19099">
            <v>689.64</v>
          </cell>
          <cell r="Q19099" t="str">
            <v>GT</v>
          </cell>
          <cell r="R19099" t="str">
            <v>INDIRECT</v>
          </cell>
        </row>
        <row r="19100">
          <cell r="D19100" t="str">
            <v>K4009</v>
          </cell>
          <cell r="F19100">
            <v>42767</v>
          </cell>
          <cell r="P19100">
            <v>689.64</v>
          </cell>
          <cell r="Q19100" t="str">
            <v>GT</v>
          </cell>
          <cell r="R19100" t="str">
            <v>INDIRECT</v>
          </cell>
        </row>
        <row r="19101">
          <cell r="D19101" t="str">
            <v>K4009</v>
          </cell>
          <cell r="F19101">
            <v>42767</v>
          </cell>
          <cell r="P19101">
            <v>689.64</v>
          </cell>
          <cell r="Q19101" t="str">
            <v>GT</v>
          </cell>
          <cell r="R19101" t="str">
            <v>INDIRECT</v>
          </cell>
        </row>
        <row r="19102">
          <cell r="D19102" t="str">
            <v>K4009</v>
          </cell>
          <cell r="F19102">
            <v>42767</v>
          </cell>
          <cell r="P19102">
            <v>689.64</v>
          </cell>
          <cell r="Q19102" t="str">
            <v>GT</v>
          </cell>
          <cell r="R19102" t="str">
            <v>INDIRECT</v>
          </cell>
        </row>
        <row r="19103">
          <cell r="D19103" t="str">
            <v>K4009</v>
          </cell>
          <cell r="F19103">
            <v>42767</v>
          </cell>
          <cell r="P19103">
            <v>689.64</v>
          </cell>
          <cell r="Q19103" t="str">
            <v>GT</v>
          </cell>
          <cell r="R19103" t="str">
            <v>INDIRECT</v>
          </cell>
        </row>
        <row r="19104">
          <cell r="D19104" t="str">
            <v>K4009</v>
          </cell>
          <cell r="F19104">
            <v>42767</v>
          </cell>
          <cell r="P19104">
            <v>689.64</v>
          </cell>
          <cell r="Q19104" t="str">
            <v>GT</v>
          </cell>
          <cell r="R19104" t="str">
            <v>INDIRECT</v>
          </cell>
        </row>
        <row r="19105">
          <cell r="D19105" t="str">
            <v>K4009</v>
          </cell>
          <cell r="F19105">
            <v>42767</v>
          </cell>
          <cell r="P19105">
            <v>1379.56</v>
          </cell>
          <cell r="Q19105" t="str">
            <v>GT</v>
          </cell>
          <cell r="R19105" t="str">
            <v>INDIRECT</v>
          </cell>
        </row>
        <row r="19106">
          <cell r="D19106" t="str">
            <v>K4009</v>
          </cell>
          <cell r="F19106">
            <v>42767</v>
          </cell>
          <cell r="P19106">
            <v>1379.56</v>
          </cell>
          <cell r="Q19106" t="str">
            <v>GT</v>
          </cell>
          <cell r="R19106" t="str">
            <v>INDIRECT</v>
          </cell>
        </row>
        <row r="19107">
          <cell r="D19107" t="str">
            <v>K4009</v>
          </cell>
          <cell r="F19107">
            <v>42767</v>
          </cell>
          <cell r="P19107">
            <v>1379.56</v>
          </cell>
          <cell r="Q19107" t="str">
            <v>GT</v>
          </cell>
          <cell r="R19107" t="str">
            <v>INDIRECT</v>
          </cell>
        </row>
        <row r="19108">
          <cell r="D19108" t="str">
            <v>K4009</v>
          </cell>
          <cell r="F19108">
            <v>42767</v>
          </cell>
          <cell r="P19108">
            <v>1379.56</v>
          </cell>
          <cell r="Q19108" t="str">
            <v>GT</v>
          </cell>
          <cell r="R19108" t="str">
            <v>INDIRECT</v>
          </cell>
        </row>
        <row r="19109">
          <cell r="D19109" t="str">
            <v>K4009</v>
          </cell>
          <cell r="F19109">
            <v>42767</v>
          </cell>
          <cell r="P19109">
            <v>4930.5200000000004</v>
          </cell>
          <cell r="Q19109" t="str">
            <v>GT</v>
          </cell>
          <cell r="R19109" t="str">
            <v>INDIRECT</v>
          </cell>
        </row>
        <row r="19110">
          <cell r="D19110" t="str">
            <v>K4009</v>
          </cell>
          <cell r="F19110">
            <v>42767</v>
          </cell>
          <cell r="P19110">
            <v>4930.5200000000004</v>
          </cell>
          <cell r="Q19110" t="str">
            <v>GT</v>
          </cell>
          <cell r="R19110" t="str">
            <v>INDIRECT</v>
          </cell>
        </row>
        <row r="19111">
          <cell r="D19111" t="str">
            <v>K4009</v>
          </cell>
          <cell r="F19111">
            <v>42767</v>
          </cell>
          <cell r="P19111">
            <v>4930.5200000000004</v>
          </cell>
          <cell r="Q19111" t="str">
            <v>GT</v>
          </cell>
          <cell r="R19111" t="str">
            <v>INDIRECT</v>
          </cell>
        </row>
        <row r="19112">
          <cell r="D19112" t="str">
            <v>K4009</v>
          </cell>
          <cell r="F19112">
            <v>42767</v>
          </cell>
          <cell r="P19112">
            <v>4930.5200000000004</v>
          </cell>
          <cell r="Q19112" t="str">
            <v>GT</v>
          </cell>
          <cell r="R19112" t="str">
            <v>INDIRECT</v>
          </cell>
        </row>
        <row r="19113">
          <cell r="D19113" t="str">
            <v>K4009</v>
          </cell>
          <cell r="F19113">
            <v>42767</v>
          </cell>
          <cell r="P19113">
            <v>1379.56</v>
          </cell>
          <cell r="Q19113" t="str">
            <v>GT</v>
          </cell>
          <cell r="R19113" t="str">
            <v>INDIRECT</v>
          </cell>
        </row>
        <row r="19114">
          <cell r="D19114" t="str">
            <v>K4009</v>
          </cell>
          <cell r="F19114">
            <v>42767</v>
          </cell>
          <cell r="P19114">
            <v>689.64</v>
          </cell>
          <cell r="Q19114" t="str">
            <v>GT</v>
          </cell>
          <cell r="R19114" t="str">
            <v>INDIRECT</v>
          </cell>
        </row>
        <row r="19115">
          <cell r="D19115" t="str">
            <v>K4009</v>
          </cell>
          <cell r="F19115">
            <v>42767</v>
          </cell>
          <cell r="P19115">
            <v>689.64</v>
          </cell>
          <cell r="Q19115" t="str">
            <v>GT</v>
          </cell>
          <cell r="R19115" t="str">
            <v>INDIRECT</v>
          </cell>
        </row>
        <row r="19116">
          <cell r="D19116" t="str">
            <v>K4012</v>
          </cell>
          <cell r="F19116">
            <v>42767</v>
          </cell>
          <cell r="P19116">
            <v>25872.28</v>
          </cell>
          <cell r="Q19116" t="str">
            <v>GT</v>
          </cell>
          <cell r="R19116" t="str">
            <v>INDIRECT</v>
          </cell>
        </row>
        <row r="19117">
          <cell r="D19117" t="str">
            <v>K4014</v>
          </cell>
          <cell r="F19117">
            <v>42767</v>
          </cell>
          <cell r="P19117">
            <v>172.76</v>
          </cell>
          <cell r="Q19117" t="str">
            <v>GT</v>
          </cell>
          <cell r="R19117" t="str">
            <v>INDIRECT</v>
          </cell>
        </row>
        <row r="19118">
          <cell r="D19118" t="str">
            <v>K4014</v>
          </cell>
          <cell r="F19118">
            <v>42767</v>
          </cell>
          <cell r="P19118">
            <v>75.88</v>
          </cell>
          <cell r="Q19118" t="str">
            <v>GT</v>
          </cell>
          <cell r="R19118" t="str">
            <v>INDIRECT</v>
          </cell>
        </row>
        <row r="19119">
          <cell r="D19119" t="str">
            <v>K5001</v>
          </cell>
          <cell r="F19119">
            <v>42767</v>
          </cell>
          <cell r="P19119">
            <v>16000</v>
          </cell>
          <cell r="Q19119" t="str">
            <v>GT</v>
          </cell>
          <cell r="R19119" t="str">
            <v>INDIRECT</v>
          </cell>
        </row>
        <row r="19120">
          <cell r="D19120" t="str">
            <v>K6001</v>
          </cell>
          <cell r="F19120">
            <v>42767</v>
          </cell>
          <cell r="P19120">
            <v>21500</v>
          </cell>
          <cell r="Q19120" t="str">
            <v>GT</v>
          </cell>
          <cell r="R19120" t="str">
            <v>INDIRECT</v>
          </cell>
        </row>
        <row r="19121">
          <cell r="D19121" t="str">
            <v>K7002</v>
          </cell>
          <cell r="F19121">
            <v>42767</v>
          </cell>
          <cell r="P19121">
            <v>167</v>
          </cell>
          <cell r="Q19121" t="str">
            <v>GT</v>
          </cell>
          <cell r="R19121" t="str">
            <v>INDIRECT</v>
          </cell>
        </row>
        <row r="19122">
          <cell r="D19122" t="str">
            <v>K8001</v>
          </cell>
          <cell r="F19122">
            <v>42767</v>
          </cell>
          <cell r="P19122">
            <v>3023.92</v>
          </cell>
          <cell r="Q19122" t="str">
            <v>GT</v>
          </cell>
          <cell r="R19122" t="str">
            <v>INDIRECT</v>
          </cell>
        </row>
        <row r="19123">
          <cell r="D19123" t="str">
            <v>K9201</v>
          </cell>
          <cell r="F19123">
            <v>42767</v>
          </cell>
          <cell r="P19123">
            <v>518.69000000000005</v>
          </cell>
          <cell r="Q19123" t="str">
            <v>GT</v>
          </cell>
          <cell r="R19123" t="str">
            <v>INDIRECT</v>
          </cell>
        </row>
        <row r="19124">
          <cell r="D19124" t="str">
            <v>K9201</v>
          </cell>
          <cell r="F19124">
            <v>42767</v>
          </cell>
          <cell r="P19124">
            <v>1524.3</v>
          </cell>
          <cell r="Q19124" t="str">
            <v>GT</v>
          </cell>
          <cell r="R19124" t="str">
            <v>INDIRECT</v>
          </cell>
        </row>
        <row r="19125">
          <cell r="D19125" t="str">
            <v>K9201</v>
          </cell>
          <cell r="F19125">
            <v>42767</v>
          </cell>
          <cell r="P19125">
            <v>684</v>
          </cell>
          <cell r="Q19125" t="str">
            <v>GT</v>
          </cell>
          <cell r="R19125" t="str">
            <v>INDIRECT</v>
          </cell>
        </row>
        <row r="19126">
          <cell r="D19126" t="str">
            <v>J6303</v>
          </cell>
          <cell r="F19126">
            <v>42767</v>
          </cell>
          <cell r="P19126">
            <v>1500</v>
          </cell>
          <cell r="Q19126" t="str">
            <v>GT</v>
          </cell>
          <cell r="R19126" t="str">
            <v>INDIRECT</v>
          </cell>
        </row>
        <row r="19127">
          <cell r="D19127" t="str">
            <v>J6303</v>
          </cell>
          <cell r="F19127">
            <v>42767</v>
          </cell>
          <cell r="P19127">
            <v>2035</v>
          </cell>
          <cell r="Q19127" t="str">
            <v>GT</v>
          </cell>
          <cell r="R19127" t="str">
            <v>INDIRECT</v>
          </cell>
        </row>
        <row r="19128">
          <cell r="D19128" t="str">
            <v>J6303</v>
          </cell>
          <cell r="F19128">
            <v>42767</v>
          </cell>
          <cell r="P19128">
            <v>1639.9</v>
          </cell>
          <cell r="Q19128" t="str">
            <v>GT</v>
          </cell>
          <cell r="R19128" t="str">
            <v>INDIRECT</v>
          </cell>
        </row>
        <row r="19129">
          <cell r="D19129" t="str">
            <v>J6303</v>
          </cell>
          <cell r="F19129">
            <v>42767</v>
          </cell>
          <cell r="P19129">
            <v>9000</v>
          </cell>
          <cell r="Q19129" t="str">
            <v>GT</v>
          </cell>
          <cell r="R19129" t="str">
            <v>INDIRECT</v>
          </cell>
        </row>
        <row r="19130">
          <cell r="D19130" t="str">
            <v>J6303</v>
          </cell>
          <cell r="F19130">
            <v>42767</v>
          </cell>
          <cell r="P19130">
            <v>60</v>
          </cell>
          <cell r="Q19130" t="str">
            <v>GT</v>
          </cell>
          <cell r="R19130" t="str">
            <v>INDIRECT</v>
          </cell>
        </row>
        <row r="19131">
          <cell r="D19131" t="str">
            <v>K0501</v>
          </cell>
          <cell r="F19131">
            <v>42767</v>
          </cell>
          <cell r="P19131">
            <v>5540</v>
          </cell>
          <cell r="Q19131" t="str">
            <v>GT</v>
          </cell>
          <cell r="R19131" t="str">
            <v>INDIRECT</v>
          </cell>
        </row>
        <row r="19132">
          <cell r="D19132" t="str">
            <v>K0501</v>
          </cell>
          <cell r="F19132">
            <v>42767</v>
          </cell>
          <cell r="P19132">
            <v>2910</v>
          </cell>
          <cell r="Q19132" t="str">
            <v>GT</v>
          </cell>
          <cell r="R19132" t="str">
            <v>INDIRECT</v>
          </cell>
        </row>
        <row r="19133">
          <cell r="D19133" t="str">
            <v>K0501</v>
          </cell>
          <cell r="F19133">
            <v>42767</v>
          </cell>
          <cell r="P19133">
            <v>24000</v>
          </cell>
          <cell r="Q19133" t="str">
            <v>GT</v>
          </cell>
          <cell r="R19133" t="str">
            <v>INDIRECT</v>
          </cell>
        </row>
        <row r="19134">
          <cell r="D19134" t="str">
            <v>K0501</v>
          </cell>
          <cell r="F19134">
            <v>42767</v>
          </cell>
          <cell r="P19134">
            <v>1680</v>
          </cell>
          <cell r="Q19134" t="str">
            <v>GT</v>
          </cell>
          <cell r="R19134" t="str">
            <v>INDIRECT</v>
          </cell>
        </row>
        <row r="19135">
          <cell r="D19135" t="str">
            <v>K0501</v>
          </cell>
          <cell r="F19135">
            <v>42767</v>
          </cell>
          <cell r="P19135">
            <v>7380.1</v>
          </cell>
          <cell r="Q19135" t="str">
            <v>GT</v>
          </cell>
          <cell r="R19135" t="str">
            <v>INDIRECT</v>
          </cell>
        </row>
        <row r="19136">
          <cell r="D19136" t="str">
            <v>K0501</v>
          </cell>
          <cell r="F19136">
            <v>42767</v>
          </cell>
          <cell r="P19136">
            <v>8450</v>
          </cell>
          <cell r="Q19136" t="str">
            <v>GT</v>
          </cell>
          <cell r="R19136" t="str">
            <v>INDIRECT</v>
          </cell>
        </row>
        <row r="19137">
          <cell r="D19137" t="str">
            <v>K0701</v>
          </cell>
          <cell r="F19137">
            <v>42767</v>
          </cell>
          <cell r="P19137">
            <v>1966.36</v>
          </cell>
          <cell r="Q19137" t="str">
            <v>GT</v>
          </cell>
          <cell r="R19137" t="str">
            <v>INDIRECT</v>
          </cell>
        </row>
        <row r="19138">
          <cell r="D19138" t="str">
            <v>K0701</v>
          </cell>
          <cell r="F19138">
            <v>42767</v>
          </cell>
          <cell r="P19138">
            <v>800</v>
          </cell>
          <cell r="Q19138" t="str">
            <v>GT</v>
          </cell>
          <cell r="R19138" t="str">
            <v>INDIRECT</v>
          </cell>
        </row>
        <row r="19139">
          <cell r="D19139" t="str">
            <v>K0701</v>
          </cell>
          <cell r="F19139">
            <v>42767</v>
          </cell>
          <cell r="P19139">
            <v>800</v>
          </cell>
          <cell r="Q19139" t="str">
            <v>GT</v>
          </cell>
          <cell r="R19139" t="str">
            <v>INDIRECT</v>
          </cell>
        </row>
        <row r="19140">
          <cell r="D19140" t="str">
            <v>K0701</v>
          </cell>
          <cell r="F19140">
            <v>42767</v>
          </cell>
          <cell r="P19140">
            <v>2500</v>
          </cell>
          <cell r="Q19140" t="str">
            <v>GT</v>
          </cell>
          <cell r="R19140" t="str">
            <v>INDIRECT</v>
          </cell>
        </row>
        <row r="19141">
          <cell r="D19141" t="str">
            <v>K1102</v>
          </cell>
          <cell r="F19141">
            <v>42767</v>
          </cell>
          <cell r="P19141">
            <v>2957.12</v>
          </cell>
          <cell r="Q19141" t="str">
            <v>GT</v>
          </cell>
          <cell r="R19141" t="str">
            <v>INDIRECT</v>
          </cell>
        </row>
        <row r="19142">
          <cell r="D19142" t="str">
            <v>K1401</v>
          </cell>
          <cell r="F19142">
            <v>42767</v>
          </cell>
          <cell r="P19142">
            <v>300</v>
          </cell>
          <cell r="Q19142" t="str">
            <v>GT</v>
          </cell>
          <cell r="R19142" t="str">
            <v>INDIRECT</v>
          </cell>
        </row>
        <row r="19143">
          <cell r="D19143" t="str">
            <v>K1401</v>
          </cell>
          <cell r="F19143">
            <v>42767</v>
          </cell>
          <cell r="P19143">
            <v>1500</v>
          </cell>
          <cell r="Q19143" t="str">
            <v>GT</v>
          </cell>
          <cell r="R19143" t="str">
            <v>INDIRECT</v>
          </cell>
        </row>
        <row r="19144">
          <cell r="D19144" t="str">
            <v>K1401</v>
          </cell>
          <cell r="F19144">
            <v>42767</v>
          </cell>
          <cell r="P19144">
            <v>4300</v>
          </cell>
          <cell r="Q19144" t="str">
            <v>GT</v>
          </cell>
          <cell r="R19144" t="str">
            <v>INDIRECT</v>
          </cell>
        </row>
        <row r="19145">
          <cell r="D19145" t="str">
            <v>K1401</v>
          </cell>
          <cell r="F19145">
            <v>42767</v>
          </cell>
          <cell r="P19145">
            <v>549</v>
          </cell>
          <cell r="Q19145" t="str">
            <v>GT</v>
          </cell>
          <cell r="R19145" t="str">
            <v>INDIRECT</v>
          </cell>
        </row>
        <row r="19146">
          <cell r="D19146" t="str">
            <v>K2001</v>
          </cell>
          <cell r="F19146">
            <v>42767</v>
          </cell>
          <cell r="P19146">
            <v>40000</v>
          </cell>
          <cell r="Q19146" t="str">
            <v>GT</v>
          </cell>
          <cell r="R19146" t="str">
            <v>INDIRECT</v>
          </cell>
        </row>
        <row r="19147">
          <cell r="D19147" t="str">
            <v>K2501</v>
          </cell>
          <cell r="F19147">
            <v>42767</v>
          </cell>
          <cell r="P19147">
            <v>2455.69</v>
          </cell>
          <cell r="Q19147" t="str">
            <v>GT</v>
          </cell>
          <cell r="R19147" t="str">
            <v>INDIRECT</v>
          </cell>
        </row>
        <row r="19148">
          <cell r="D19148" t="str">
            <v>K2502</v>
          </cell>
          <cell r="F19148">
            <v>42767</v>
          </cell>
          <cell r="P19148">
            <v>673.57</v>
          </cell>
          <cell r="Q19148" t="str">
            <v>GT</v>
          </cell>
          <cell r="R19148" t="str">
            <v>INDIRECT</v>
          </cell>
        </row>
        <row r="19149">
          <cell r="D19149" t="str">
            <v>K4006</v>
          </cell>
          <cell r="F19149">
            <v>42767</v>
          </cell>
          <cell r="P19149">
            <v>140.84</v>
          </cell>
          <cell r="Q19149" t="str">
            <v>GT</v>
          </cell>
          <cell r="R19149" t="str">
            <v>INDIRECT</v>
          </cell>
        </row>
        <row r="19150">
          <cell r="D19150" t="str">
            <v>K4006</v>
          </cell>
          <cell r="F19150">
            <v>42767</v>
          </cell>
          <cell r="P19150">
            <v>140.84</v>
          </cell>
          <cell r="Q19150" t="str">
            <v>GT</v>
          </cell>
          <cell r="R19150" t="str">
            <v>INDIRECT</v>
          </cell>
        </row>
        <row r="19151">
          <cell r="D19151" t="str">
            <v>K4006</v>
          </cell>
          <cell r="F19151">
            <v>42767</v>
          </cell>
          <cell r="P19151">
            <v>140.84</v>
          </cell>
          <cell r="Q19151" t="str">
            <v>GT</v>
          </cell>
          <cell r="R19151" t="str">
            <v>INDIRECT</v>
          </cell>
        </row>
        <row r="19152">
          <cell r="D19152" t="str">
            <v>K4006</v>
          </cell>
          <cell r="F19152">
            <v>42767</v>
          </cell>
          <cell r="P19152">
            <v>794.36</v>
          </cell>
          <cell r="Q19152" t="str">
            <v>GT</v>
          </cell>
          <cell r="R19152" t="str">
            <v>INDIRECT</v>
          </cell>
        </row>
        <row r="19153">
          <cell r="D19153" t="str">
            <v>K4006</v>
          </cell>
          <cell r="F19153">
            <v>42767</v>
          </cell>
          <cell r="P19153">
            <v>165.48</v>
          </cell>
          <cell r="Q19153" t="str">
            <v>GT</v>
          </cell>
          <cell r="R19153" t="str">
            <v>INDIRECT</v>
          </cell>
        </row>
        <row r="19154">
          <cell r="D19154" t="str">
            <v>K4006</v>
          </cell>
          <cell r="F19154">
            <v>42767</v>
          </cell>
          <cell r="P19154">
            <v>165.48</v>
          </cell>
          <cell r="Q19154" t="str">
            <v>GT</v>
          </cell>
          <cell r="R19154" t="str">
            <v>INDIRECT</v>
          </cell>
        </row>
        <row r="19155">
          <cell r="D19155" t="str">
            <v>K4006</v>
          </cell>
          <cell r="F19155">
            <v>42767</v>
          </cell>
          <cell r="P19155">
            <v>165.48</v>
          </cell>
          <cell r="Q19155" t="str">
            <v>GT</v>
          </cell>
          <cell r="R19155" t="str">
            <v>INDIRECT</v>
          </cell>
        </row>
        <row r="19156">
          <cell r="D19156" t="str">
            <v>K4006</v>
          </cell>
          <cell r="F19156">
            <v>42767</v>
          </cell>
          <cell r="P19156">
            <v>165.48</v>
          </cell>
          <cell r="Q19156" t="str">
            <v>GT</v>
          </cell>
          <cell r="R19156" t="str">
            <v>INDIRECT</v>
          </cell>
        </row>
        <row r="19157">
          <cell r="D19157" t="str">
            <v>K4006</v>
          </cell>
          <cell r="F19157">
            <v>42767</v>
          </cell>
          <cell r="P19157">
            <v>165.48</v>
          </cell>
          <cell r="Q19157" t="str">
            <v>GT</v>
          </cell>
          <cell r="R19157" t="str">
            <v>INDIRECT</v>
          </cell>
        </row>
        <row r="19158">
          <cell r="D19158" t="str">
            <v>K4006</v>
          </cell>
          <cell r="F19158">
            <v>42767</v>
          </cell>
          <cell r="P19158">
            <v>165.48</v>
          </cell>
          <cell r="Q19158" t="str">
            <v>GT</v>
          </cell>
          <cell r="R19158" t="str">
            <v>INDIRECT</v>
          </cell>
        </row>
        <row r="19159">
          <cell r="D19159" t="str">
            <v>K4006</v>
          </cell>
          <cell r="F19159">
            <v>42767</v>
          </cell>
          <cell r="P19159">
            <v>922.88</v>
          </cell>
          <cell r="Q19159" t="str">
            <v>GT</v>
          </cell>
          <cell r="R19159" t="str">
            <v>INDIRECT</v>
          </cell>
        </row>
        <row r="19160">
          <cell r="D19160" t="str">
            <v>K4006</v>
          </cell>
          <cell r="F19160">
            <v>42767</v>
          </cell>
          <cell r="P19160">
            <v>68.88</v>
          </cell>
          <cell r="Q19160" t="str">
            <v>GT</v>
          </cell>
          <cell r="R19160" t="str">
            <v>INDIRECT</v>
          </cell>
        </row>
        <row r="19161">
          <cell r="D19161" t="str">
            <v>K4006</v>
          </cell>
          <cell r="F19161">
            <v>42767</v>
          </cell>
          <cell r="P19161">
            <v>100.8</v>
          </cell>
          <cell r="Q19161" t="str">
            <v>GT</v>
          </cell>
          <cell r="R19161" t="str">
            <v>INDIRECT</v>
          </cell>
        </row>
        <row r="19162">
          <cell r="D19162" t="str">
            <v>K4006</v>
          </cell>
          <cell r="F19162">
            <v>42767</v>
          </cell>
          <cell r="P19162">
            <v>100.8</v>
          </cell>
          <cell r="Q19162" t="str">
            <v>GT</v>
          </cell>
          <cell r="R19162" t="str">
            <v>INDIRECT</v>
          </cell>
        </row>
        <row r="19163">
          <cell r="D19163" t="str">
            <v>K4006</v>
          </cell>
          <cell r="F19163">
            <v>42767</v>
          </cell>
          <cell r="P19163">
            <v>194.88</v>
          </cell>
          <cell r="Q19163" t="str">
            <v>GT</v>
          </cell>
          <cell r="R19163" t="str">
            <v>INDIRECT</v>
          </cell>
        </row>
        <row r="19164">
          <cell r="D19164" t="str">
            <v>K4006</v>
          </cell>
          <cell r="F19164">
            <v>42767</v>
          </cell>
          <cell r="P19164">
            <v>100.8</v>
          </cell>
          <cell r="Q19164" t="str">
            <v>GT</v>
          </cell>
          <cell r="R19164" t="str">
            <v>INDIRECT</v>
          </cell>
        </row>
        <row r="19165">
          <cell r="D19165" t="str">
            <v>K4006</v>
          </cell>
          <cell r="F19165">
            <v>42767</v>
          </cell>
          <cell r="P19165">
            <v>100.8</v>
          </cell>
          <cell r="Q19165" t="str">
            <v>GT</v>
          </cell>
          <cell r="R19165" t="str">
            <v>INDIRECT</v>
          </cell>
        </row>
        <row r="19166">
          <cell r="D19166" t="str">
            <v>K4006</v>
          </cell>
          <cell r="F19166">
            <v>42767</v>
          </cell>
          <cell r="P19166">
            <v>100.8</v>
          </cell>
          <cell r="Q19166" t="str">
            <v>GT</v>
          </cell>
          <cell r="R19166" t="str">
            <v>INDIRECT</v>
          </cell>
        </row>
        <row r="19167">
          <cell r="D19167" t="str">
            <v>K4006</v>
          </cell>
          <cell r="F19167">
            <v>42767</v>
          </cell>
          <cell r="P19167">
            <v>100.8</v>
          </cell>
          <cell r="Q19167" t="str">
            <v>GT</v>
          </cell>
          <cell r="R19167" t="str">
            <v>INDIRECT</v>
          </cell>
        </row>
        <row r="19168">
          <cell r="D19168" t="str">
            <v>K4006</v>
          </cell>
          <cell r="F19168">
            <v>42767</v>
          </cell>
          <cell r="P19168">
            <v>100.8</v>
          </cell>
          <cell r="Q19168" t="str">
            <v>GT</v>
          </cell>
          <cell r="R19168" t="str">
            <v>INDIRECT</v>
          </cell>
        </row>
        <row r="19169">
          <cell r="D19169" t="str">
            <v>K4007</v>
          </cell>
          <cell r="F19169">
            <v>42767</v>
          </cell>
          <cell r="P19169">
            <v>138.04</v>
          </cell>
          <cell r="Q19169" t="str">
            <v>GT</v>
          </cell>
          <cell r="R19169" t="str">
            <v>INDIRECT</v>
          </cell>
        </row>
        <row r="19170">
          <cell r="D19170" t="str">
            <v>K4009</v>
          </cell>
          <cell r="F19170">
            <v>42767</v>
          </cell>
          <cell r="P19170">
            <v>659.12</v>
          </cell>
          <cell r="Q19170" t="str">
            <v>GT</v>
          </cell>
          <cell r="R19170" t="str">
            <v>INDIRECT</v>
          </cell>
        </row>
        <row r="19171">
          <cell r="D19171" t="str">
            <v>K4009</v>
          </cell>
          <cell r="F19171">
            <v>42767</v>
          </cell>
          <cell r="P19171">
            <v>1788.36</v>
          </cell>
          <cell r="Q19171" t="str">
            <v>GT</v>
          </cell>
          <cell r="R19171" t="str">
            <v>INDIRECT</v>
          </cell>
        </row>
        <row r="19172">
          <cell r="D19172" t="str">
            <v>K4009</v>
          </cell>
          <cell r="F19172">
            <v>42767</v>
          </cell>
          <cell r="P19172">
            <v>1788.36</v>
          </cell>
          <cell r="Q19172" t="str">
            <v>GT</v>
          </cell>
          <cell r="R19172" t="str">
            <v>INDIRECT</v>
          </cell>
        </row>
        <row r="19173">
          <cell r="D19173" t="str">
            <v>K4009</v>
          </cell>
          <cell r="F19173">
            <v>42767</v>
          </cell>
          <cell r="P19173">
            <v>1788.36</v>
          </cell>
          <cell r="Q19173" t="str">
            <v>GT</v>
          </cell>
          <cell r="R19173" t="str">
            <v>INDIRECT</v>
          </cell>
        </row>
        <row r="19174">
          <cell r="D19174" t="str">
            <v>K4009</v>
          </cell>
          <cell r="F19174">
            <v>42767</v>
          </cell>
          <cell r="P19174">
            <v>1788.36</v>
          </cell>
          <cell r="Q19174" t="str">
            <v>GT</v>
          </cell>
          <cell r="R19174" t="str">
            <v>INDIRECT</v>
          </cell>
        </row>
        <row r="19175">
          <cell r="D19175" t="str">
            <v>K4009</v>
          </cell>
          <cell r="F19175">
            <v>42767</v>
          </cell>
          <cell r="P19175">
            <v>1788.36</v>
          </cell>
          <cell r="Q19175" t="str">
            <v>GT</v>
          </cell>
          <cell r="R19175" t="str">
            <v>INDIRECT</v>
          </cell>
        </row>
        <row r="19176">
          <cell r="D19176" t="str">
            <v>K4009</v>
          </cell>
          <cell r="F19176">
            <v>42767</v>
          </cell>
          <cell r="P19176">
            <v>1788.36</v>
          </cell>
          <cell r="Q19176" t="str">
            <v>GT</v>
          </cell>
          <cell r="R19176" t="str">
            <v>INDIRECT</v>
          </cell>
        </row>
        <row r="19177">
          <cell r="D19177" t="str">
            <v>K4009</v>
          </cell>
          <cell r="F19177">
            <v>42767</v>
          </cell>
          <cell r="P19177">
            <v>1788.36</v>
          </cell>
          <cell r="Q19177" t="str">
            <v>GT</v>
          </cell>
          <cell r="R19177" t="str">
            <v>INDIRECT</v>
          </cell>
        </row>
        <row r="19178">
          <cell r="D19178" t="str">
            <v>K4009</v>
          </cell>
          <cell r="F19178">
            <v>42767</v>
          </cell>
          <cell r="P19178">
            <v>1788.36</v>
          </cell>
          <cell r="Q19178" t="str">
            <v>GT</v>
          </cell>
          <cell r="R19178" t="str">
            <v>INDIRECT</v>
          </cell>
        </row>
        <row r="19179">
          <cell r="D19179" t="str">
            <v>K4009</v>
          </cell>
          <cell r="F19179">
            <v>42767</v>
          </cell>
          <cell r="P19179">
            <v>689.64</v>
          </cell>
          <cell r="Q19179" t="str">
            <v>GT</v>
          </cell>
          <cell r="R19179" t="str">
            <v>INDIRECT</v>
          </cell>
        </row>
        <row r="19180">
          <cell r="D19180" t="str">
            <v>K4009</v>
          </cell>
          <cell r="F19180">
            <v>42767</v>
          </cell>
          <cell r="P19180">
            <v>689.64</v>
          </cell>
          <cell r="Q19180" t="str">
            <v>GT</v>
          </cell>
          <cell r="R19180" t="str">
            <v>INDIRECT</v>
          </cell>
        </row>
        <row r="19181">
          <cell r="D19181" t="str">
            <v>K4009</v>
          </cell>
          <cell r="F19181">
            <v>42767</v>
          </cell>
          <cell r="P19181">
            <v>1379.56</v>
          </cell>
          <cell r="Q19181" t="str">
            <v>GT</v>
          </cell>
          <cell r="R19181" t="str">
            <v>INDIRECT</v>
          </cell>
        </row>
        <row r="19182">
          <cell r="D19182" t="str">
            <v>K4009</v>
          </cell>
          <cell r="F19182">
            <v>42767</v>
          </cell>
          <cell r="P19182">
            <v>1379.56</v>
          </cell>
          <cell r="Q19182" t="str">
            <v>GT</v>
          </cell>
          <cell r="R19182" t="str">
            <v>INDIRECT</v>
          </cell>
        </row>
        <row r="19183">
          <cell r="D19183" t="str">
            <v>K4009</v>
          </cell>
          <cell r="F19183">
            <v>42767</v>
          </cell>
          <cell r="P19183">
            <v>1379.56</v>
          </cell>
          <cell r="Q19183" t="str">
            <v>GT</v>
          </cell>
          <cell r="R19183" t="str">
            <v>INDIRECT</v>
          </cell>
        </row>
        <row r="19184">
          <cell r="D19184" t="str">
            <v>K4009</v>
          </cell>
          <cell r="F19184">
            <v>42767</v>
          </cell>
          <cell r="P19184">
            <v>1379.56</v>
          </cell>
          <cell r="Q19184" t="str">
            <v>GT</v>
          </cell>
          <cell r="R19184" t="str">
            <v>INDIRECT</v>
          </cell>
        </row>
        <row r="19185">
          <cell r="D19185" t="str">
            <v>K4009</v>
          </cell>
          <cell r="F19185">
            <v>42767</v>
          </cell>
          <cell r="P19185">
            <v>1379.56</v>
          </cell>
          <cell r="Q19185" t="str">
            <v>GT</v>
          </cell>
          <cell r="R19185" t="str">
            <v>INDIRECT</v>
          </cell>
        </row>
        <row r="19186">
          <cell r="D19186" t="str">
            <v>K4009</v>
          </cell>
          <cell r="F19186">
            <v>42767</v>
          </cell>
          <cell r="P19186">
            <v>4930.5200000000004</v>
          </cell>
          <cell r="Q19186" t="str">
            <v>GT</v>
          </cell>
          <cell r="R19186" t="str">
            <v>INDIRECT</v>
          </cell>
        </row>
        <row r="19187">
          <cell r="D19187" t="str">
            <v>K4009</v>
          </cell>
          <cell r="F19187">
            <v>42767</v>
          </cell>
          <cell r="P19187">
            <v>4930.5200000000004</v>
          </cell>
          <cell r="Q19187" t="str">
            <v>GT</v>
          </cell>
          <cell r="R19187" t="str">
            <v>INDIRECT</v>
          </cell>
        </row>
        <row r="19188">
          <cell r="D19188" t="str">
            <v>K4009</v>
          </cell>
          <cell r="F19188">
            <v>42767</v>
          </cell>
          <cell r="P19188">
            <v>4930.5200000000004</v>
          </cell>
          <cell r="Q19188" t="str">
            <v>GT</v>
          </cell>
          <cell r="R19188" t="str">
            <v>INDIRECT</v>
          </cell>
        </row>
        <row r="19189">
          <cell r="D19189" t="str">
            <v>K4009</v>
          </cell>
          <cell r="F19189">
            <v>42767</v>
          </cell>
          <cell r="P19189">
            <v>4930.5200000000004</v>
          </cell>
          <cell r="Q19189" t="str">
            <v>GT</v>
          </cell>
          <cell r="R19189" t="str">
            <v>INDIRECT</v>
          </cell>
        </row>
        <row r="19190">
          <cell r="D19190" t="str">
            <v>K4009</v>
          </cell>
          <cell r="F19190">
            <v>42767</v>
          </cell>
          <cell r="P19190">
            <v>559.44000000000005</v>
          </cell>
          <cell r="Q19190" t="str">
            <v>GT</v>
          </cell>
          <cell r="R19190" t="str">
            <v>INDIRECT</v>
          </cell>
        </row>
        <row r="19191">
          <cell r="D19191" t="str">
            <v>K4009</v>
          </cell>
          <cell r="F19191">
            <v>42767</v>
          </cell>
          <cell r="P19191">
            <v>559.44000000000005</v>
          </cell>
          <cell r="Q19191" t="str">
            <v>GT</v>
          </cell>
          <cell r="R19191" t="str">
            <v>INDIRECT</v>
          </cell>
        </row>
        <row r="19192">
          <cell r="D19192" t="str">
            <v>K4009</v>
          </cell>
          <cell r="F19192">
            <v>42767</v>
          </cell>
          <cell r="P19192">
            <v>559.44000000000005</v>
          </cell>
          <cell r="Q19192" t="str">
            <v>GT</v>
          </cell>
          <cell r="R19192" t="str">
            <v>INDIRECT</v>
          </cell>
        </row>
        <row r="19193">
          <cell r="D19193" t="str">
            <v>K4009</v>
          </cell>
          <cell r="F19193">
            <v>42767</v>
          </cell>
          <cell r="P19193">
            <v>559.44000000000005</v>
          </cell>
          <cell r="Q19193" t="str">
            <v>GT</v>
          </cell>
          <cell r="R19193" t="str">
            <v>INDIRECT</v>
          </cell>
        </row>
        <row r="19194">
          <cell r="D19194" t="str">
            <v>K4009</v>
          </cell>
          <cell r="F19194">
            <v>42767</v>
          </cell>
          <cell r="P19194">
            <v>559.44000000000005</v>
          </cell>
          <cell r="Q19194" t="str">
            <v>GT</v>
          </cell>
          <cell r="R19194" t="str">
            <v>INDIRECT</v>
          </cell>
        </row>
        <row r="19195">
          <cell r="D19195" t="str">
            <v>K4009</v>
          </cell>
          <cell r="F19195">
            <v>42767</v>
          </cell>
          <cell r="P19195">
            <v>4930.5200000000004</v>
          </cell>
          <cell r="Q19195" t="str">
            <v>GT</v>
          </cell>
          <cell r="R19195" t="str">
            <v>INDIRECT</v>
          </cell>
        </row>
        <row r="19196">
          <cell r="D19196" t="str">
            <v>K4009</v>
          </cell>
          <cell r="F19196">
            <v>42767</v>
          </cell>
          <cell r="P19196">
            <v>4930.5200000000004</v>
          </cell>
          <cell r="Q19196" t="str">
            <v>GT</v>
          </cell>
          <cell r="R19196" t="str">
            <v>INDIRECT</v>
          </cell>
        </row>
        <row r="19197">
          <cell r="D19197" t="str">
            <v>K4009</v>
          </cell>
          <cell r="F19197">
            <v>42767</v>
          </cell>
          <cell r="P19197">
            <v>689.64</v>
          </cell>
          <cell r="Q19197" t="str">
            <v>GT</v>
          </cell>
          <cell r="R19197" t="str">
            <v>INDIRECT</v>
          </cell>
        </row>
        <row r="19198">
          <cell r="D19198" t="str">
            <v>K4009</v>
          </cell>
          <cell r="F19198">
            <v>42767</v>
          </cell>
          <cell r="P19198">
            <v>689.64</v>
          </cell>
          <cell r="Q19198" t="str">
            <v>GT</v>
          </cell>
          <cell r="R19198" t="str">
            <v>INDIRECT</v>
          </cell>
        </row>
        <row r="19199">
          <cell r="D19199" t="str">
            <v>K4009</v>
          </cell>
          <cell r="F19199">
            <v>42767</v>
          </cell>
          <cell r="P19199">
            <v>689.64</v>
          </cell>
          <cell r="Q19199" t="str">
            <v>GT</v>
          </cell>
          <cell r="R19199" t="str">
            <v>INDIRECT</v>
          </cell>
        </row>
        <row r="19200">
          <cell r="D19200" t="str">
            <v>K4009</v>
          </cell>
          <cell r="F19200">
            <v>42767</v>
          </cell>
          <cell r="P19200">
            <v>689.64</v>
          </cell>
          <cell r="Q19200" t="str">
            <v>GT</v>
          </cell>
          <cell r="R19200" t="str">
            <v>INDIRECT</v>
          </cell>
        </row>
        <row r="19201">
          <cell r="D19201" t="str">
            <v>K4009</v>
          </cell>
          <cell r="F19201">
            <v>42767</v>
          </cell>
          <cell r="P19201">
            <v>1380.68</v>
          </cell>
          <cell r="Q19201" t="str">
            <v>GT</v>
          </cell>
          <cell r="R19201" t="str">
            <v>INDIRECT</v>
          </cell>
        </row>
        <row r="19202">
          <cell r="D19202" t="str">
            <v>K4012</v>
          </cell>
          <cell r="F19202">
            <v>42767</v>
          </cell>
          <cell r="P19202">
            <v>73.64</v>
          </cell>
          <cell r="Q19202" t="str">
            <v>GT</v>
          </cell>
          <cell r="R19202" t="str">
            <v>INDIRECT</v>
          </cell>
        </row>
        <row r="19203">
          <cell r="D19203" t="str">
            <v>K4012</v>
          </cell>
          <cell r="F19203">
            <v>42767</v>
          </cell>
          <cell r="P19203">
            <v>73.64</v>
          </cell>
          <cell r="Q19203" t="str">
            <v>GT</v>
          </cell>
          <cell r="R19203" t="str">
            <v>INDIRECT</v>
          </cell>
        </row>
        <row r="19204">
          <cell r="D19204" t="str">
            <v>K4012</v>
          </cell>
          <cell r="F19204">
            <v>42767</v>
          </cell>
          <cell r="P19204">
            <v>73.64</v>
          </cell>
          <cell r="Q19204" t="str">
            <v>GT</v>
          </cell>
          <cell r="R19204" t="str">
            <v>INDIRECT</v>
          </cell>
        </row>
        <row r="19205">
          <cell r="D19205" t="str">
            <v>K4012</v>
          </cell>
          <cell r="F19205">
            <v>42767</v>
          </cell>
          <cell r="P19205">
            <v>73.64</v>
          </cell>
          <cell r="Q19205" t="str">
            <v>GT</v>
          </cell>
          <cell r="R19205" t="str">
            <v>INDIRECT</v>
          </cell>
        </row>
        <row r="19206">
          <cell r="D19206" t="str">
            <v>K4012</v>
          </cell>
          <cell r="F19206">
            <v>42767</v>
          </cell>
          <cell r="P19206">
            <v>73.64</v>
          </cell>
          <cell r="Q19206" t="str">
            <v>GT</v>
          </cell>
          <cell r="R19206" t="str">
            <v>INDIRECT</v>
          </cell>
        </row>
        <row r="19207">
          <cell r="D19207" t="str">
            <v>K4012</v>
          </cell>
          <cell r="F19207">
            <v>42767</v>
          </cell>
          <cell r="P19207">
            <v>73.64</v>
          </cell>
          <cell r="Q19207" t="str">
            <v>GT</v>
          </cell>
          <cell r="R19207" t="str">
            <v>INDIRECT</v>
          </cell>
        </row>
        <row r="19208">
          <cell r="D19208" t="str">
            <v>K4012</v>
          </cell>
          <cell r="F19208">
            <v>42767</v>
          </cell>
          <cell r="P19208">
            <v>73.64</v>
          </cell>
          <cell r="Q19208" t="str">
            <v>GT</v>
          </cell>
          <cell r="R19208" t="str">
            <v>INDIRECT</v>
          </cell>
        </row>
        <row r="19209">
          <cell r="D19209" t="str">
            <v>K4012</v>
          </cell>
          <cell r="F19209">
            <v>42767</v>
          </cell>
          <cell r="P19209">
            <v>73.64</v>
          </cell>
          <cell r="Q19209" t="str">
            <v>GT</v>
          </cell>
          <cell r="R19209" t="str">
            <v>INDIRECT</v>
          </cell>
        </row>
        <row r="19210">
          <cell r="D19210" t="str">
            <v>K4012</v>
          </cell>
          <cell r="F19210">
            <v>42767</v>
          </cell>
          <cell r="P19210">
            <v>55.16</v>
          </cell>
          <cell r="Q19210" t="str">
            <v>GT</v>
          </cell>
          <cell r="R19210" t="str">
            <v>INDIRECT</v>
          </cell>
        </row>
        <row r="19211">
          <cell r="D19211" t="str">
            <v>K4012</v>
          </cell>
          <cell r="F19211">
            <v>42767</v>
          </cell>
          <cell r="P19211">
            <v>55.16</v>
          </cell>
          <cell r="Q19211" t="str">
            <v>GT</v>
          </cell>
          <cell r="R19211" t="str">
            <v>INDIRECT</v>
          </cell>
        </row>
        <row r="19212">
          <cell r="D19212" t="str">
            <v>K4012</v>
          </cell>
          <cell r="F19212">
            <v>42767</v>
          </cell>
          <cell r="P19212">
            <v>444.36</v>
          </cell>
          <cell r="Q19212" t="str">
            <v>GT</v>
          </cell>
          <cell r="R19212" t="str">
            <v>INDIRECT</v>
          </cell>
        </row>
        <row r="19213">
          <cell r="D19213" t="str">
            <v>K4012</v>
          </cell>
          <cell r="F19213">
            <v>42767</v>
          </cell>
          <cell r="P19213">
            <v>444.36</v>
          </cell>
          <cell r="Q19213" t="str">
            <v>GT</v>
          </cell>
          <cell r="R19213" t="str">
            <v>INDIRECT</v>
          </cell>
        </row>
        <row r="19214">
          <cell r="D19214" t="str">
            <v>K4014</v>
          </cell>
          <cell r="F19214">
            <v>42767</v>
          </cell>
          <cell r="P19214">
            <v>76.92</v>
          </cell>
          <cell r="Q19214" t="str">
            <v>GT</v>
          </cell>
          <cell r="R19214" t="str">
            <v>INDIRECT</v>
          </cell>
        </row>
        <row r="19215">
          <cell r="D19215" t="str">
            <v>K4014</v>
          </cell>
          <cell r="F19215">
            <v>42767</v>
          </cell>
          <cell r="P19215">
            <v>76.92</v>
          </cell>
          <cell r="Q19215" t="str">
            <v>GT</v>
          </cell>
          <cell r="R19215" t="str">
            <v>INDIRECT</v>
          </cell>
        </row>
        <row r="19216">
          <cell r="D19216" t="str">
            <v>K4014</v>
          </cell>
          <cell r="F19216">
            <v>42767</v>
          </cell>
          <cell r="P19216">
            <v>76.92</v>
          </cell>
          <cell r="Q19216" t="str">
            <v>GT</v>
          </cell>
          <cell r="R19216" t="str">
            <v>INDIRECT</v>
          </cell>
        </row>
        <row r="19217">
          <cell r="D19217" t="str">
            <v>K4014</v>
          </cell>
          <cell r="F19217">
            <v>42767</v>
          </cell>
          <cell r="P19217">
            <v>76.92</v>
          </cell>
          <cell r="Q19217" t="str">
            <v>GT</v>
          </cell>
          <cell r="R19217" t="str">
            <v>INDIRECT</v>
          </cell>
        </row>
        <row r="19218">
          <cell r="D19218" t="str">
            <v>K4014</v>
          </cell>
          <cell r="F19218">
            <v>42767</v>
          </cell>
          <cell r="P19218">
            <v>76.92</v>
          </cell>
          <cell r="Q19218" t="str">
            <v>GT</v>
          </cell>
          <cell r="R19218" t="str">
            <v>INDIRECT</v>
          </cell>
        </row>
        <row r="19219">
          <cell r="D19219" t="str">
            <v>K4014</v>
          </cell>
          <cell r="F19219">
            <v>42767</v>
          </cell>
          <cell r="P19219">
            <v>74.7</v>
          </cell>
          <cell r="Q19219" t="str">
            <v>GT</v>
          </cell>
          <cell r="R19219" t="str">
            <v>INDIRECT</v>
          </cell>
        </row>
        <row r="19220">
          <cell r="D19220" t="str">
            <v>K4014</v>
          </cell>
          <cell r="F19220">
            <v>42767</v>
          </cell>
          <cell r="P19220">
            <v>74.7</v>
          </cell>
          <cell r="Q19220" t="str">
            <v>GT</v>
          </cell>
          <cell r="R19220" t="str">
            <v>INDIRECT</v>
          </cell>
        </row>
        <row r="19221">
          <cell r="D19221" t="str">
            <v>K4014</v>
          </cell>
          <cell r="F19221">
            <v>42767</v>
          </cell>
          <cell r="P19221">
            <v>81.36</v>
          </cell>
          <cell r="Q19221" t="str">
            <v>GT</v>
          </cell>
          <cell r="R19221" t="str">
            <v>INDIRECT</v>
          </cell>
        </row>
        <row r="19222">
          <cell r="D19222" t="str">
            <v>K4014</v>
          </cell>
          <cell r="F19222">
            <v>42767</v>
          </cell>
          <cell r="P19222">
            <v>89.04</v>
          </cell>
          <cell r="Q19222" t="str">
            <v>GT</v>
          </cell>
          <cell r="R19222" t="str">
            <v>INDIRECT</v>
          </cell>
        </row>
        <row r="19223">
          <cell r="D19223" t="str">
            <v>K4014</v>
          </cell>
          <cell r="F19223">
            <v>42767</v>
          </cell>
          <cell r="P19223">
            <v>68.88</v>
          </cell>
          <cell r="Q19223" t="str">
            <v>GT</v>
          </cell>
          <cell r="R19223" t="str">
            <v>INDIRECT</v>
          </cell>
        </row>
        <row r="19224">
          <cell r="D19224" t="str">
            <v>K4014</v>
          </cell>
          <cell r="F19224">
            <v>42767</v>
          </cell>
          <cell r="P19224">
            <v>68.88</v>
          </cell>
          <cell r="Q19224" t="str">
            <v>GT</v>
          </cell>
          <cell r="R19224" t="str">
            <v>INDIRECT</v>
          </cell>
        </row>
        <row r="19225">
          <cell r="D19225" t="str">
            <v>K4014</v>
          </cell>
          <cell r="F19225">
            <v>42767</v>
          </cell>
          <cell r="P19225">
            <v>68.88</v>
          </cell>
          <cell r="Q19225" t="str">
            <v>GT</v>
          </cell>
          <cell r="R19225" t="str">
            <v>INDIRECT</v>
          </cell>
        </row>
        <row r="19226">
          <cell r="D19226" t="str">
            <v>K4014</v>
          </cell>
          <cell r="F19226">
            <v>42767</v>
          </cell>
          <cell r="P19226">
            <v>99.68</v>
          </cell>
          <cell r="Q19226" t="str">
            <v>GT</v>
          </cell>
          <cell r="R19226" t="str">
            <v>INDIRECT</v>
          </cell>
        </row>
        <row r="19227">
          <cell r="D19227" t="str">
            <v>K4014</v>
          </cell>
          <cell r="F19227">
            <v>42767</v>
          </cell>
          <cell r="P19227">
            <v>76.72</v>
          </cell>
          <cell r="Q19227" t="str">
            <v>GT</v>
          </cell>
          <cell r="R19227" t="str">
            <v>INDIRECT</v>
          </cell>
        </row>
        <row r="19228">
          <cell r="D19228" t="str">
            <v>K4014</v>
          </cell>
          <cell r="F19228">
            <v>42767</v>
          </cell>
          <cell r="P19228">
            <v>76.72</v>
          </cell>
          <cell r="Q19228" t="str">
            <v>GT</v>
          </cell>
          <cell r="R19228" t="str">
            <v>INDIRECT</v>
          </cell>
        </row>
        <row r="19229">
          <cell r="D19229" t="str">
            <v>K4014</v>
          </cell>
          <cell r="F19229">
            <v>42767</v>
          </cell>
          <cell r="P19229">
            <v>76.72</v>
          </cell>
          <cell r="Q19229" t="str">
            <v>GT</v>
          </cell>
          <cell r="R19229" t="str">
            <v>INDIRECT</v>
          </cell>
        </row>
        <row r="19230">
          <cell r="D19230" t="str">
            <v>K8001</v>
          </cell>
          <cell r="F19230">
            <v>42767</v>
          </cell>
          <cell r="P19230">
            <v>1747.43</v>
          </cell>
          <cell r="Q19230" t="str">
            <v>GT</v>
          </cell>
          <cell r="R19230" t="str">
            <v>INDIRECT</v>
          </cell>
        </row>
        <row r="19231">
          <cell r="D19231" t="str">
            <v>K9601</v>
          </cell>
          <cell r="F19231">
            <v>42767</v>
          </cell>
          <cell r="P19231">
            <v>2105.2600000000002</v>
          </cell>
          <cell r="Q19231" t="str">
            <v>GT</v>
          </cell>
          <cell r="R19231" t="str">
            <v>INDIRECT</v>
          </cell>
        </row>
        <row r="19232">
          <cell r="D19232" t="str">
            <v>K9701</v>
          </cell>
          <cell r="F19232">
            <v>42767</v>
          </cell>
          <cell r="P19232">
            <v>3650</v>
          </cell>
          <cell r="Q19232" t="str">
            <v>GT</v>
          </cell>
          <cell r="R19232" t="str">
            <v>INDIRECT</v>
          </cell>
        </row>
        <row r="19233">
          <cell r="D19233" t="str">
            <v>K9701</v>
          </cell>
          <cell r="F19233">
            <v>42767</v>
          </cell>
          <cell r="P19233">
            <v>3650</v>
          </cell>
          <cell r="Q19233" t="str">
            <v>GT</v>
          </cell>
          <cell r="R19233" t="str">
            <v>INDIRECT</v>
          </cell>
        </row>
        <row r="19234">
          <cell r="D19234" t="str">
            <v>J6301</v>
          </cell>
          <cell r="F19234">
            <v>42767</v>
          </cell>
          <cell r="P19234">
            <v>2000</v>
          </cell>
          <cell r="Q19234" t="str">
            <v>GT</v>
          </cell>
          <cell r="R19234" t="str">
            <v>INDIRECT</v>
          </cell>
        </row>
        <row r="19235">
          <cell r="D19235" t="str">
            <v>J6301</v>
          </cell>
          <cell r="F19235">
            <v>42767</v>
          </cell>
          <cell r="P19235">
            <v>2000</v>
          </cell>
          <cell r="Q19235" t="str">
            <v>GT</v>
          </cell>
          <cell r="R19235" t="str">
            <v>INDIRECT</v>
          </cell>
        </row>
        <row r="19236">
          <cell r="D19236" t="str">
            <v>J6303</v>
          </cell>
          <cell r="F19236">
            <v>42767</v>
          </cell>
          <cell r="P19236">
            <v>1924</v>
          </cell>
          <cell r="Q19236" t="str">
            <v>GT</v>
          </cell>
          <cell r="R19236" t="str">
            <v>INDIRECT</v>
          </cell>
        </row>
        <row r="19237">
          <cell r="D19237" t="str">
            <v>J6303</v>
          </cell>
          <cell r="F19237">
            <v>42767</v>
          </cell>
          <cell r="P19237">
            <v>593</v>
          </cell>
          <cell r="Q19237" t="str">
            <v>GT</v>
          </cell>
          <cell r="R19237" t="str">
            <v>INDIRECT</v>
          </cell>
        </row>
        <row r="19238">
          <cell r="D19238" t="str">
            <v>J6303</v>
          </cell>
          <cell r="F19238">
            <v>42767</v>
          </cell>
          <cell r="P19238">
            <v>2740</v>
          </cell>
          <cell r="Q19238" t="str">
            <v>GT</v>
          </cell>
          <cell r="R19238" t="str">
            <v>INDIRECT</v>
          </cell>
        </row>
        <row r="19239">
          <cell r="D19239" t="str">
            <v>J6303</v>
          </cell>
          <cell r="F19239">
            <v>42767</v>
          </cell>
          <cell r="P19239">
            <v>2012</v>
          </cell>
          <cell r="Q19239" t="str">
            <v>GT</v>
          </cell>
          <cell r="R19239" t="str">
            <v>INDIRECT</v>
          </cell>
        </row>
        <row r="19240">
          <cell r="D19240" t="str">
            <v>K0501</v>
          </cell>
          <cell r="F19240">
            <v>42767</v>
          </cell>
          <cell r="P19240">
            <v>187</v>
          </cell>
          <cell r="Q19240" t="str">
            <v>GT</v>
          </cell>
          <cell r="R19240" t="str">
            <v>INDIRECT</v>
          </cell>
        </row>
        <row r="19241">
          <cell r="D19241" t="str">
            <v>K0501</v>
          </cell>
          <cell r="F19241">
            <v>42767</v>
          </cell>
          <cell r="P19241">
            <v>1000</v>
          </cell>
          <cell r="Q19241" t="str">
            <v>GT</v>
          </cell>
          <cell r="R19241" t="str">
            <v>INDIRECT</v>
          </cell>
        </row>
        <row r="19242">
          <cell r="D19242" t="str">
            <v>K0501</v>
          </cell>
          <cell r="F19242">
            <v>42767</v>
          </cell>
          <cell r="P19242">
            <v>680</v>
          </cell>
          <cell r="Q19242" t="str">
            <v>GT</v>
          </cell>
          <cell r="R19242" t="str">
            <v>INDIRECT</v>
          </cell>
        </row>
        <row r="19243">
          <cell r="D19243" t="str">
            <v>K0501</v>
          </cell>
          <cell r="F19243">
            <v>42767</v>
          </cell>
          <cell r="P19243">
            <v>1100</v>
          </cell>
          <cell r="Q19243" t="str">
            <v>GT</v>
          </cell>
          <cell r="R19243" t="str">
            <v>INDIRECT</v>
          </cell>
        </row>
        <row r="19244">
          <cell r="D19244" t="str">
            <v>K0501</v>
          </cell>
          <cell r="F19244">
            <v>42767</v>
          </cell>
          <cell r="P19244">
            <v>77</v>
          </cell>
          <cell r="Q19244" t="str">
            <v>GT</v>
          </cell>
          <cell r="R19244" t="str">
            <v>INDIRECT</v>
          </cell>
        </row>
        <row r="19245">
          <cell r="D19245" t="str">
            <v>K0501</v>
          </cell>
          <cell r="F19245">
            <v>42767</v>
          </cell>
          <cell r="P19245">
            <v>1100</v>
          </cell>
          <cell r="Q19245" t="str">
            <v>GT</v>
          </cell>
          <cell r="R19245" t="str">
            <v>INDIRECT</v>
          </cell>
        </row>
        <row r="19246">
          <cell r="D19246" t="str">
            <v>K0501</v>
          </cell>
          <cell r="F19246">
            <v>42767</v>
          </cell>
          <cell r="P19246">
            <v>77</v>
          </cell>
          <cell r="Q19246" t="str">
            <v>GT</v>
          </cell>
          <cell r="R19246" t="str">
            <v>INDIRECT</v>
          </cell>
        </row>
        <row r="19247">
          <cell r="D19247" t="str">
            <v>K0501</v>
          </cell>
          <cell r="F19247">
            <v>42767</v>
          </cell>
          <cell r="P19247">
            <v>3000</v>
          </cell>
          <cell r="Q19247" t="str">
            <v>GT</v>
          </cell>
          <cell r="R19247" t="str">
            <v>INDIRECT</v>
          </cell>
        </row>
        <row r="19248">
          <cell r="D19248" t="str">
            <v>K0501</v>
          </cell>
          <cell r="F19248">
            <v>42767</v>
          </cell>
          <cell r="P19248">
            <v>210</v>
          </cell>
          <cell r="Q19248" t="str">
            <v>GT</v>
          </cell>
          <cell r="R19248" t="str">
            <v>INDIRECT</v>
          </cell>
        </row>
        <row r="19249">
          <cell r="D19249" t="str">
            <v>K0501</v>
          </cell>
          <cell r="F19249">
            <v>42767</v>
          </cell>
          <cell r="P19249">
            <v>3600</v>
          </cell>
          <cell r="Q19249" t="str">
            <v>GT</v>
          </cell>
          <cell r="R19249" t="str">
            <v>INDIRECT</v>
          </cell>
        </row>
        <row r="19250">
          <cell r="D19250" t="str">
            <v>K0501</v>
          </cell>
          <cell r="F19250">
            <v>42767</v>
          </cell>
          <cell r="P19250">
            <v>5810</v>
          </cell>
          <cell r="Q19250" t="str">
            <v>GT</v>
          </cell>
          <cell r="R19250" t="str">
            <v>INDIRECT</v>
          </cell>
        </row>
        <row r="19251">
          <cell r="D19251" t="str">
            <v>K0701</v>
          </cell>
          <cell r="F19251">
            <v>42767</v>
          </cell>
          <cell r="P19251">
            <v>800</v>
          </cell>
          <cell r="Q19251" t="str">
            <v>GT</v>
          </cell>
          <cell r="R19251" t="str">
            <v>INDIRECT</v>
          </cell>
        </row>
        <row r="19252">
          <cell r="D19252" t="str">
            <v>K0701</v>
          </cell>
          <cell r="F19252">
            <v>42767</v>
          </cell>
          <cell r="P19252">
            <v>800</v>
          </cell>
          <cell r="Q19252" t="str">
            <v>GT</v>
          </cell>
          <cell r="R19252" t="str">
            <v>INDIRECT</v>
          </cell>
        </row>
        <row r="19253">
          <cell r="D19253" t="str">
            <v>K0701</v>
          </cell>
          <cell r="F19253">
            <v>42767</v>
          </cell>
          <cell r="P19253">
            <v>3433.2</v>
          </cell>
          <cell r="Q19253" t="str">
            <v>GT</v>
          </cell>
          <cell r="R19253" t="str">
            <v>INDIRECT</v>
          </cell>
        </row>
        <row r="19254">
          <cell r="D19254" t="str">
            <v>K0701</v>
          </cell>
          <cell r="F19254">
            <v>42767</v>
          </cell>
          <cell r="P19254">
            <v>1258.5</v>
          </cell>
          <cell r="Q19254" t="str">
            <v>GT</v>
          </cell>
          <cell r="R19254" t="str">
            <v>INDIRECT</v>
          </cell>
        </row>
        <row r="19255">
          <cell r="D19255" t="str">
            <v>K1001</v>
          </cell>
          <cell r="F19255">
            <v>42767</v>
          </cell>
          <cell r="P19255">
            <v>800</v>
          </cell>
          <cell r="Q19255" t="str">
            <v>GT</v>
          </cell>
          <cell r="R19255" t="str">
            <v>INDIRECT</v>
          </cell>
        </row>
        <row r="19256">
          <cell r="D19256" t="str">
            <v>K1401</v>
          </cell>
          <cell r="F19256">
            <v>42767</v>
          </cell>
          <cell r="P19256">
            <v>5000</v>
          </cell>
          <cell r="Q19256" t="str">
            <v>GT</v>
          </cell>
          <cell r="R19256" t="str">
            <v>INDIRECT</v>
          </cell>
        </row>
        <row r="19257">
          <cell r="D19257" t="str">
            <v>K1401</v>
          </cell>
          <cell r="F19257">
            <v>42767</v>
          </cell>
          <cell r="P19257">
            <v>1179</v>
          </cell>
          <cell r="Q19257" t="str">
            <v>GT</v>
          </cell>
          <cell r="R19257" t="str">
            <v>INDIRECT</v>
          </cell>
        </row>
        <row r="19258">
          <cell r="D19258" t="str">
            <v>K1401</v>
          </cell>
          <cell r="F19258">
            <v>42767</v>
          </cell>
          <cell r="P19258">
            <v>2137</v>
          </cell>
          <cell r="Q19258" t="str">
            <v>GT</v>
          </cell>
          <cell r="R19258" t="str">
            <v>INDIRECT</v>
          </cell>
        </row>
        <row r="19259">
          <cell r="D19259" t="str">
            <v>K1401</v>
          </cell>
          <cell r="F19259">
            <v>42767</v>
          </cell>
          <cell r="P19259">
            <v>12524</v>
          </cell>
          <cell r="Q19259" t="str">
            <v>GT</v>
          </cell>
          <cell r="R19259" t="str">
            <v>INDIRECT</v>
          </cell>
        </row>
        <row r="19260">
          <cell r="D19260" t="str">
            <v>K4007</v>
          </cell>
          <cell r="F19260">
            <v>42767</v>
          </cell>
          <cell r="P19260">
            <v>2315.3200000000002</v>
          </cell>
          <cell r="Q19260" t="str">
            <v>GT</v>
          </cell>
          <cell r="R19260" t="str">
            <v>INDIRECT</v>
          </cell>
        </row>
        <row r="19261">
          <cell r="D19261" t="str">
            <v>K4007</v>
          </cell>
          <cell r="F19261">
            <v>42767</v>
          </cell>
          <cell r="P19261">
            <v>85.68</v>
          </cell>
          <cell r="Q19261" t="str">
            <v>GT</v>
          </cell>
          <cell r="R19261" t="str">
            <v>INDIRECT</v>
          </cell>
        </row>
        <row r="19262">
          <cell r="D19262" t="str">
            <v>K4009</v>
          </cell>
          <cell r="F19262">
            <v>42767</v>
          </cell>
          <cell r="P19262">
            <v>3193.4</v>
          </cell>
          <cell r="Q19262" t="str">
            <v>GT</v>
          </cell>
          <cell r="R19262" t="str">
            <v>INDIRECT</v>
          </cell>
        </row>
        <row r="19263">
          <cell r="D19263" t="str">
            <v>K4009</v>
          </cell>
          <cell r="F19263">
            <v>42767</v>
          </cell>
          <cell r="P19263">
            <v>3193.4</v>
          </cell>
          <cell r="Q19263" t="str">
            <v>GT</v>
          </cell>
          <cell r="R19263" t="str">
            <v>INDIRECT</v>
          </cell>
        </row>
        <row r="19264">
          <cell r="D19264" t="str">
            <v>K4009</v>
          </cell>
          <cell r="F19264">
            <v>42767</v>
          </cell>
          <cell r="P19264">
            <v>3193.4</v>
          </cell>
          <cell r="Q19264" t="str">
            <v>GT</v>
          </cell>
          <cell r="R19264" t="str">
            <v>INDIRECT</v>
          </cell>
        </row>
        <row r="19265">
          <cell r="D19265" t="str">
            <v>K4009</v>
          </cell>
          <cell r="F19265">
            <v>42767</v>
          </cell>
          <cell r="P19265">
            <v>1788.36</v>
          </cell>
          <cell r="Q19265" t="str">
            <v>GT</v>
          </cell>
          <cell r="R19265" t="str">
            <v>INDIRECT</v>
          </cell>
        </row>
        <row r="19266">
          <cell r="D19266" t="str">
            <v>K4009</v>
          </cell>
          <cell r="F19266">
            <v>42767</v>
          </cell>
          <cell r="P19266">
            <v>1788.36</v>
          </cell>
          <cell r="Q19266" t="str">
            <v>GT</v>
          </cell>
          <cell r="R19266" t="str">
            <v>INDIRECT</v>
          </cell>
        </row>
        <row r="19267">
          <cell r="D19267" t="str">
            <v>K4009</v>
          </cell>
          <cell r="F19267">
            <v>42767</v>
          </cell>
          <cell r="P19267">
            <v>1788.36</v>
          </cell>
          <cell r="Q19267" t="str">
            <v>GT</v>
          </cell>
          <cell r="R19267" t="str">
            <v>INDIRECT</v>
          </cell>
        </row>
        <row r="19268">
          <cell r="D19268" t="str">
            <v>K4009</v>
          </cell>
          <cell r="F19268">
            <v>42767</v>
          </cell>
          <cell r="P19268">
            <v>1788.36</v>
          </cell>
          <cell r="Q19268" t="str">
            <v>GT</v>
          </cell>
          <cell r="R19268" t="str">
            <v>INDIRECT</v>
          </cell>
        </row>
        <row r="19269">
          <cell r="D19269" t="str">
            <v>K4009</v>
          </cell>
          <cell r="F19269">
            <v>42767</v>
          </cell>
          <cell r="P19269">
            <v>1788.36</v>
          </cell>
          <cell r="Q19269" t="str">
            <v>GT</v>
          </cell>
          <cell r="R19269" t="str">
            <v>INDIRECT</v>
          </cell>
        </row>
        <row r="19270">
          <cell r="D19270" t="str">
            <v>K4009</v>
          </cell>
          <cell r="F19270">
            <v>42767</v>
          </cell>
          <cell r="P19270">
            <v>1788.36</v>
          </cell>
          <cell r="Q19270" t="str">
            <v>GT</v>
          </cell>
          <cell r="R19270" t="str">
            <v>INDIRECT</v>
          </cell>
        </row>
        <row r="19271">
          <cell r="D19271" t="str">
            <v>K4009</v>
          </cell>
          <cell r="F19271">
            <v>42767</v>
          </cell>
          <cell r="P19271">
            <v>1788.36</v>
          </cell>
          <cell r="Q19271" t="str">
            <v>GT</v>
          </cell>
          <cell r="R19271" t="str">
            <v>INDIRECT</v>
          </cell>
        </row>
        <row r="19272">
          <cell r="D19272" t="str">
            <v>K4009</v>
          </cell>
          <cell r="F19272">
            <v>42767</v>
          </cell>
          <cell r="P19272">
            <v>1788.36</v>
          </cell>
          <cell r="Q19272" t="str">
            <v>GT</v>
          </cell>
          <cell r="R19272" t="str">
            <v>INDIRECT</v>
          </cell>
        </row>
        <row r="19273">
          <cell r="D19273" t="str">
            <v>K4009</v>
          </cell>
          <cell r="F19273">
            <v>42767</v>
          </cell>
          <cell r="P19273">
            <v>1788.36</v>
          </cell>
          <cell r="Q19273" t="str">
            <v>GT</v>
          </cell>
          <cell r="R19273" t="str">
            <v>INDIRECT</v>
          </cell>
        </row>
        <row r="19274">
          <cell r="D19274" t="str">
            <v>K4009</v>
          </cell>
          <cell r="F19274">
            <v>42767</v>
          </cell>
          <cell r="P19274">
            <v>689.64</v>
          </cell>
          <cell r="Q19274" t="str">
            <v>GT</v>
          </cell>
          <cell r="R19274" t="str">
            <v>INDIRECT</v>
          </cell>
        </row>
        <row r="19275">
          <cell r="D19275" t="str">
            <v>K4009</v>
          </cell>
          <cell r="F19275">
            <v>42767</v>
          </cell>
          <cell r="P19275">
            <v>689.64</v>
          </cell>
          <cell r="Q19275" t="str">
            <v>GT</v>
          </cell>
          <cell r="R19275" t="str">
            <v>INDIRECT</v>
          </cell>
        </row>
        <row r="19276">
          <cell r="D19276" t="str">
            <v>K4009</v>
          </cell>
          <cell r="F19276">
            <v>42767</v>
          </cell>
          <cell r="P19276">
            <v>689.64</v>
          </cell>
          <cell r="Q19276" t="str">
            <v>GT</v>
          </cell>
          <cell r="R19276" t="str">
            <v>INDIRECT</v>
          </cell>
        </row>
        <row r="19277">
          <cell r="D19277" t="str">
            <v>K4009</v>
          </cell>
          <cell r="F19277">
            <v>42767</v>
          </cell>
          <cell r="P19277">
            <v>689.64</v>
          </cell>
          <cell r="Q19277" t="str">
            <v>GT</v>
          </cell>
          <cell r="R19277" t="str">
            <v>INDIRECT</v>
          </cell>
        </row>
        <row r="19278">
          <cell r="D19278" t="str">
            <v>K4009</v>
          </cell>
          <cell r="F19278">
            <v>42767</v>
          </cell>
          <cell r="P19278">
            <v>689.64</v>
          </cell>
          <cell r="Q19278" t="str">
            <v>GT</v>
          </cell>
          <cell r="R19278" t="str">
            <v>INDIRECT</v>
          </cell>
        </row>
        <row r="19279">
          <cell r="D19279" t="str">
            <v>K4009</v>
          </cell>
          <cell r="F19279">
            <v>42767</v>
          </cell>
          <cell r="P19279">
            <v>689.64</v>
          </cell>
          <cell r="Q19279" t="str">
            <v>GT</v>
          </cell>
          <cell r="R19279" t="str">
            <v>INDIRECT</v>
          </cell>
        </row>
        <row r="19280">
          <cell r="D19280" t="str">
            <v>K4009</v>
          </cell>
          <cell r="F19280">
            <v>42767</v>
          </cell>
          <cell r="P19280">
            <v>689.64</v>
          </cell>
          <cell r="Q19280" t="str">
            <v>GT</v>
          </cell>
          <cell r="R19280" t="str">
            <v>INDIRECT</v>
          </cell>
        </row>
        <row r="19281">
          <cell r="D19281" t="str">
            <v>K4009</v>
          </cell>
          <cell r="F19281">
            <v>42767</v>
          </cell>
          <cell r="P19281">
            <v>1379.56</v>
          </cell>
          <cell r="Q19281" t="str">
            <v>GT</v>
          </cell>
          <cell r="R19281" t="str">
            <v>INDIRECT</v>
          </cell>
        </row>
        <row r="19282">
          <cell r="D19282" t="str">
            <v>K4009</v>
          </cell>
          <cell r="F19282">
            <v>42767</v>
          </cell>
          <cell r="P19282">
            <v>689.64</v>
          </cell>
          <cell r="Q19282" t="str">
            <v>GT</v>
          </cell>
          <cell r="R19282" t="str">
            <v>INDIRECT</v>
          </cell>
        </row>
        <row r="19283">
          <cell r="D19283" t="str">
            <v>K4009</v>
          </cell>
          <cell r="F19283">
            <v>42767</v>
          </cell>
          <cell r="P19283">
            <v>7664.16</v>
          </cell>
          <cell r="Q19283" t="str">
            <v>GT</v>
          </cell>
          <cell r="R19283" t="str">
            <v>INDIRECT</v>
          </cell>
        </row>
        <row r="19284">
          <cell r="D19284" t="str">
            <v>K4009</v>
          </cell>
          <cell r="F19284">
            <v>42767</v>
          </cell>
          <cell r="P19284">
            <v>689.64</v>
          </cell>
          <cell r="Q19284" t="str">
            <v>GT</v>
          </cell>
          <cell r="R19284" t="str">
            <v>INDIRECT</v>
          </cell>
        </row>
        <row r="19285">
          <cell r="D19285" t="str">
            <v>K4009</v>
          </cell>
          <cell r="F19285">
            <v>42767</v>
          </cell>
          <cell r="P19285">
            <v>689.64</v>
          </cell>
          <cell r="Q19285" t="str">
            <v>GT</v>
          </cell>
          <cell r="R19285" t="str">
            <v>INDIRECT</v>
          </cell>
        </row>
        <row r="19286">
          <cell r="D19286" t="str">
            <v>K4009</v>
          </cell>
          <cell r="F19286">
            <v>42767</v>
          </cell>
          <cell r="P19286">
            <v>1379.56</v>
          </cell>
          <cell r="Q19286" t="str">
            <v>GT</v>
          </cell>
          <cell r="R19286" t="str">
            <v>INDIRECT</v>
          </cell>
        </row>
        <row r="19287">
          <cell r="D19287" t="str">
            <v>K4009</v>
          </cell>
          <cell r="F19287">
            <v>42767</v>
          </cell>
          <cell r="P19287">
            <v>1379.56</v>
          </cell>
          <cell r="Q19287" t="str">
            <v>GT</v>
          </cell>
          <cell r="R19287" t="str">
            <v>INDIRECT</v>
          </cell>
        </row>
        <row r="19288">
          <cell r="D19288" t="str">
            <v>K4009</v>
          </cell>
          <cell r="F19288">
            <v>42767</v>
          </cell>
          <cell r="P19288">
            <v>1379.56</v>
          </cell>
          <cell r="Q19288" t="str">
            <v>GT</v>
          </cell>
          <cell r="R19288" t="str">
            <v>INDIRECT</v>
          </cell>
        </row>
        <row r="19289">
          <cell r="D19289" t="str">
            <v>K4009</v>
          </cell>
          <cell r="F19289">
            <v>42767</v>
          </cell>
          <cell r="P19289">
            <v>689.64</v>
          </cell>
          <cell r="Q19289" t="str">
            <v>GT</v>
          </cell>
          <cell r="R19289" t="str">
            <v>INDIRECT</v>
          </cell>
        </row>
        <row r="19290">
          <cell r="D19290" t="str">
            <v>K4009</v>
          </cell>
          <cell r="F19290">
            <v>42767</v>
          </cell>
          <cell r="P19290">
            <v>4930.5200000000004</v>
          </cell>
          <cell r="Q19290" t="str">
            <v>GT</v>
          </cell>
          <cell r="R19290" t="str">
            <v>INDIRECT</v>
          </cell>
        </row>
        <row r="19291">
          <cell r="D19291" t="str">
            <v>K4009</v>
          </cell>
          <cell r="F19291">
            <v>42767</v>
          </cell>
          <cell r="P19291">
            <v>4930.5200000000004</v>
          </cell>
          <cell r="Q19291" t="str">
            <v>GT</v>
          </cell>
          <cell r="R19291" t="str">
            <v>INDIRECT</v>
          </cell>
        </row>
        <row r="19292">
          <cell r="D19292" t="str">
            <v>K4009</v>
          </cell>
          <cell r="F19292">
            <v>42767</v>
          </cell>
          <cell r="P19292">
            <v>759.36</v>
          </cell>
          <cell r="Q19292" t="str">
            <v>GT</v>
          </cell>
          <cell r="R19292" t="str">
            <v>INDIRECT</v>
          </cell>
        </row>
        <row r="19293">
          <cell r="D19293" t="str">
            <v>K4009</v>
          </cell>
          <cell r="F19293">
            <v>42767</v>
          </cell>
          <cell r="P19293">
            <v>1585.36</v>
          </cell>
          <cell r="Q19293" t="str">
            <v>GT</v>
          </cell>
          <cell r="R19293" t="str">
            <v>INDIRECT</v>
          </cell>
        </row>
        <row r="19294">
          <cell r="D19294" t="str">
            <v>K4014</v>
          </cell>
          <cell r="F19294">
            <v>42767</v>
          </cell>
          <cell r="P19294">
            <v>61.88</v>
          </cell>
          <cell r="Q19294" t="str">
            <v>GT</v>
          </cell>
          <cell r="R19294" t="str">
            <v>INDIRECT</v>
          </cell>
        </row>
        <row r="19295">
          <cell r="D19295" t="str">
            <v>K4014</v>
          </cell>
          <cell r="F19295">
            <v>42767</v>
          </cell>
          <cell r="P19295">
            <v>57.68</v>
          </cell>
          <cell r="Q19295" t="str">
            <v>GT</v>
          </cell>
          <cell r="R19295" t="str">
            <v>INDIRECT</v>
          </cell>
        </row>
        <row r="19296">
          <cell r="D19296" t="str">
            <v>K4014</v>
          </cell>
          <cell r="F19296">
            <v>42767</v>
          </cell>
          <cell r="P19296">
            <v>65.8</v>
          </cell>
          <cell r="Q19296" t="str">
            <v>GT</v>
          </cell>
          <cell r="R19296" t="str">
            <v>INDIRECT</v>
          </cell>
        </row>
        <row r="19297">
          <cell r="D19297" t="str">
            <v>K4014</v>
          </cell>
          <cell r="F19297">
            <v>42767</v>
          </cell>
          <cell r="P19297">
            <v>65.8</v>
          </cell>
          <cell r="Q19297" t="str">
            <v>GT</v>
          </cell>
          <cell r="R19297" t="str">
            <v>INDIRECT</v>
          </cell>
        </row>
        <row r="19298">
          <cell r="D19298" t="str">
            <v>K4014</v>
          </cell>
          <cell r="F19298">
            <v>42767</v>
          </cell>
          <cell r="P19298">
            <v>65.8</v>
          </cell>
          <cell r="Q19298" t="str">
            <v>GT</v>
          </cell>
          <cell r="R19298" t="str">
            <v>INDIRECT</v>
          </cell>
        </row>
        <row r="19299">
          <cell r="D19299" t="str">
            <v>K4014</v>
          </cell>
          <cell r="F19299">
            <v>42767</v>
          </cell>
          <cell r="P19299">
            <v>65.8</v>
          </cell>
          <cell r="Q19299" t="str">
            <v>GT</v>
          </cell>
          <cell r="R19299" t="str">
            <v>INDIRECT</v>
          </cell>
        </row>
        <row r="19300">
          <cell r="D19300" t="str">
            <v>K4014</v>
          </cell>
          <cell r="F19300">
            <v>42767</v>
          </cell>
          <cell r="P19300">
            <v>65.8</v>
          </cell>
          <cell r="Q19300" t="str">
            <v>GT</v>
          </cell>
          <cell r="R19300" t="str">
            <v>INDIRECT</v>
          </cell>
        </row>
        <row r="19301">
          <cell r="D19301" t="str">
            <v>K4014</v>
          </cell>
          <cell r="F19301">
            <v>42767</v>
          </cell>
          <cell r="P19301">
            <v>65.8</v>
          </cell>
          <cell r="Q19301" t="str">
            <v>GT</v>
          </cell>
          <cell r="R19301" t="str">
            <v>INDIRECT</v>
          </cell>
        </row>
        <row r="19302">
          <cell r="D19302" t="str">
            <v>K4014</v>
          </cell>
          <cell r="F19302">
            <v>42767</v>
          </cell>
          <cell r="P19302">
            <v>65.8</v>
          </cell>
          <cell r="Q19302" t="str">
            <v>GT</v>
          </cell>
          <cell r="R19302" t="str">
            <v>INDIRECT</v>
          </cell>
        </row>
        <row r="19303">
          <cell r="D19303" t="str">
            <v>K4014</v>
          </cell>
          <cell r="F19303">
            <v>42767</v>
          </cell>
          <cell r="P19303">
            <v>65.8</v>
          </cell>
          <cell r="Q19303" t="str">
            <v>GT</v>
          </cell>
          <cell r="R19303" t="str">
            <v>INDIRECT</v>
          </cell>
        </row>
        <row r="19304">
          <cell r="D19304" t="str">
            <v>K4014</v>
          </cell>
          <cell r="F19304">
            <v>42767</v>
          </cell>
          <cell r="P19304">
            <v>65.8</v>
          </cell>
          <cell r="Q19304" t="str">
            <v>GT</v>
          </cell>
          <cell r="R19304" t="str">
            <v>INDIRECT</v>
          </cell>
        </row>
        <row r="19305">
          <cell r="D19305" t="str">
            <v>K4014</v>
          </cell>
          <cell r="F19305">
            <v>42767</v>
          </cell>
          <cell r="P19305">
            <v>65.8</v>
          </cell>
          <cell r="Q19305" t="str">
            <v>GT</v>
          </cell>
          <cell r="R19305" t="str">
            <v>INDIRECT</v>
          </cell>
        </row>
        <row r="19306">
          <cell r="D19306" t="str">
            <v>K4014</v>
          </cell>
          <cell r="F19306">
            <v>42767</v>
          </cell>
          <cell r="P19306">
            <v>65.8</v>
          </cell>
          <cell r="Q19306" t="str">
            <v>GT</v>
          </cell>
          <cell r="R19306" t="str">
            <v>INDIRECT</v>
          </cell>
        </row>
        <row r="19307">
          <cell r="D19307" t="str">
            <v>K4014</v>
          </cell>
          <cell r="F19307">
            <v>42767</v>
          </cell>
          <cell r="P19307">
            <v>65.8</v>
          </cell>
          <cell r="Q19307" t="str">
            <v>GT</v>
          </cell>
          <cell r="R19307" t="str">
            <v>INDIRECT</v>
          </cell>
        </row>
        <row r="19308">
          <cell r="D19308" t="str">
            <v>K4014</v>
          </cell>
          <cell r="F19308">
            <v>42767</v>
          </cell>
          <cell r="P19308">
            <v>65.8</v>
          </cell>
          <cell r="Q19308" t="str">
            <v>GT</v>
          </cell>
          <cell r="R19308" t="str">
            <v>INDIRECT</v>
          </cell>
        </row>
        <row r="19309">
          <cell r="D19309" t="str">
            <v>K4014</v>
          </cell>
          <cell r="F19309">
            <v>42767</v>
          </cell>
          <cell r="P19309">
            <v>65.8</v>
          </cell>
          <cell r="Q19309" t="str">
            <v>GT</v>
          </cell>
          <cell r="R19309" t="str">
            <v>INDIRECT</v>
          </cell>
        </row>
        <row r="19310">
          <cell r="D19310" t="str">
            <v>K4014</v>
          </cell>
          <cell r="F19310">
            <v>42767</v>
          </cell>
          <cell r="P19310">
            <v>59.64</v>
          </cell>
          <cell r="Q19310" t="str">
            <v>GT</v>
          </cell>
          <cell r="R19310" t="str">
            <v>INDIRECT</v>
          </cell>
        </row>
        <row r="19311">
          <cell r="D19311" t="str">
            <v>K4014</v>
          </cell>
          <cell r="F19311">
            <v>42767</v>
          </cell>
          <cell r="P19311">
            <v>59.64</v>
          </cell>
          <cell r="Q19311" t="str">
            <v>GT</v>
          </cell>
          <cell r="R19311" t="str">
            <v>INDIRECT</v>
          </cell>
        </row>
        <row r="19312">
          <cell r="D19312" t="str">
            <v>K4014</v>
          </cell>
          <cell r="F19312">
            <v>42767</v>
          </cell>
          <cell r="P19312">
            <v>59.64</v>
          </cell>
          <cell r="Q19312" t="str">
            <v>GT</v>
          </cell>
          <cell r="R19312" t="str">
            <v>INDIRECT</v>
          </cell>
        </row>
        <row r="19313">
          <cell r="D19313" t="str">
            <v>K4014</v>
          </cell>
          <cell r="F19313">
            <v>42767</v>
          </cell>
          <cell r="P19313">
            <v>59.64</v>
          </cell>
          <cell r="Q19313" t="str">
            <v>GT</v>
          </cell>
          <cell r="R19313" t="str">
            <v>INDIRECT</v>
          </cell>
        </row>
        <row r="19314">
          <cell r="D19314" t="str">
            <v>K4014</v>
          </cell>
          <cell r="F19314">
            <v>42767</v>
          </cell>
          <cell r="P19314">
            <v>63.84</v>
          </cell>
          <cell r="Q19314" t="str">
            <v>GT</v>
          </cell>
          <cell r="R19314" t="str">
            <v>INDIRECT</v>
          </cell>
        </row>
        <row r="19315">
          <cell r="D19315" t="str">
            <v>K4014</v>
          </cell>
          <cell r="F19315">
            <v>42767</v>
          </cell>
          <cell r="P19315">
            <v>84.84</v>
          </cell>
          <cell r="Q19315" t="str">
            <v>GT</v>
          </cell>
          <cell r="R19315" t="str">
            <v>INDIRECT</v>
          </cell>
        </row>
        <row r="19316">
          <cell r="D19316" t="str">
            <v>K4014</v>
          </cell>
          <cell r="F19316">
            <v>42767</v>
          </cell>
          <cell r="P19316">
            <v>84.84</v>
          </cell>
          <cell r="Q19316" t="str">
            <v>GT</v>
          </cell>
          <cell r="R19316" t="str">
            <v>INDIRECT</v>
          </cell>
        </row>
        <row r="19317">
          <cell r="D19317" t="str">
            <v>K4014</v>
          </cell>
          <cell r="F19317">
            <v>42767</v>
          </cell>
          <cell r="P19317">
            <v>84.84</v>
          </cell>
          <cell r="Q19317" t="str">
            <v>GT</v>
          </cell>
          <cell r="R19317" t="str">
            <v>INDIRECT</v>
          </cell>
        </row>
        <row r="19318">
          <cell r="D19318" t="str">
            <v>K4014</v>
          </cell>
          <cell r="F19318">
            <v>42767</v>
          </cell>
          <cell r="P19318">
            <v>84.84</v>
          </cell>
          <cell r="Q19318" t="str">
            <v>GT</v>
          </cell>
          <cell r="R19318" t="str">
            <v>INDIRECT</v>
          </cell>
        </row>
        <row r="19319">
          <cell r="D19319" t="str">
            <v>K4014</v>
          </cell>
          <cell r="F19319">
            <v>42767</v>
          </cell>
          <cell r="P19319">
            <v>84.84</v>
          </cell>
          <cell r="Q19319" t="str">
            <v>GT</v>
          </cell>
          <cell r="R19319" t="str">
            <v>INDIRECT</v>
          </cell>
        </row>
        <row r="19320">
          <cell r="D19320" t="str">
            <v>K4014</v>
          </cell>
          <cell r="F19320">
            <v>42767</v>
          </cell>
          <cell r="P19320">
            <v>84.84</v>
          </cell>
          <cell r="Q19320" t="str">
            <v>GT</v>
          </cell>
          <cell r="R19320" t="str">
            <v>INDIRECT</v>
          </cell>
        </row>
        <row r="19321">
          <cell r="D19321" t="str">
            <v>K4014</v>
          </cell>
          <cell r="F19321">
            <v>42767</v>
          </cell>
          <cell r="P19321">
            <v>84.84</v>
          </cell>
          <cell r="Q19321" t="str">
            <v>GT</v>
          </cell>
          <cell r="R19321" t="str">
            <v>INDIRECT</v>
          </cell>
        </row>
        <row r="19322">
          <cell r="D19322" t="str">
            <v>K4014</v>
          </cell>
          <cell r="F19322">
            <v>42767</v>
          </cell>
          <cell r="P19322">
            <v>84.84</v>
          </cell>
          <cell r="Q19322" t="str">
            <v>GT</v>
          </cell>
          <cell r="R19322" t="str">
            <v>INDIRECT</v>
          </cell>
        </row>
        <row r="19323">
          <cell r="D19323" t="str">
            <v>K4014</v>
          </cell>
          <cell r="F19323">
            <v>42767</v>
          </cell>
          <cell r="P19323">
            <v>84.84</v>
          </cell>
          <cell r="Q19323" t="str">
            <v>GT</v>
          </cell>
          <cell r="R19323" t="str">
            <v>INDIRECT</v>
          </cell>
        </row>
        <row r="19324">
          <cell r="D19324" t="str">
            <v>K4014</v>
          </cell>
          <cell r="F19324">
            <v>42767</v>
          </cell>
          <cell r="P19324">
            <v>57.68</v>
          </cell>
          <cell r="Q19324" t="str">
            <v>GT</v>
          </cell>
          <cell r="R19324" t="str">
            <v>INDIRECT</v>
          </cell>
        </row>
        <row r="19325">
          <cell r="D19325" t="str">
            <v>K4014</v>
          </cell>
          <cell r="F19325">
            <v>42767</v>
          </cell>
          <cell r="P19325">
            <v>57.68</v>
          </cell>
          <cell r="Q19325" t="str">
            <v>GT</v>
          </cell>
          <cell r="R19325" t="str">
            <v>INDIRECT</v>
          </cell>
        </row>
        <row r="19326">
          <cell r="D19326" t="str">
            <v>K4014</v>
          </cell>
          <cell r="F19326">
            <v>42767</v>
          </cell>
          <cell r="P19326">
            <v>57.68</v>
          </cell>
          <cell r="Q19326" t="str">
            <v>GT</v>
          </cell>
          <cell r="R19326" t="str">
            <v>INDIRECT</v>
          </cell>
        </row>
        <row r="19327">
          <cell r="D19327" t="str">
            <v>K4014</v>
          </cell>
          <cell r="F19327">
            <v>42767</v>
          </cell>
          <cell r="P19327">
            <v>57.68</v>
          </cell>
          <cell r="Q19327" t="str">
            <v>GT</v>
          </cell>
          <cell r="R19327" t="str">
            <v>INDIRECT</v>
          </cell>
        </row>
        <row r="19328">
          <cell r="D19328" t="str">
            <v>K4014</v>
          </cell>
          <cell r="F19328">
            <v>42767</v>
          </cell>
          <cell r="P19328">
            <v>57.68</v>
          </cell>
          <cell r="Q19328" t="str">
            <v>GT</v>
          </cell>
          <cell r="R19328" t="str">
            <v>INDIRECT</v>
          </cell>
        </row>
        <row r="19329">
          <cell r="D19329" t="str">
            <v>K4014</v>
          </cell>
          <cell r="F19329">
            <v>42767</v>
          </cell>
          <cell r="P19329">
            <v>57.68</v>
          </cell>
          <cell r="Q19329" t="str">
            <v>GT</v>
          </cell>
          <cell r="R19329" t="str">
            <v>INDIRECT</v>
          </cell>
        </row>
        <row r="19330">
          <cell r="D19330" t="str">
            <v>K4014</v>
          </cell>
          <cell r="F19330">
            <v>42767</v>
          </cell>
          <cell r="P19330">
            <v>57.68</v>
          </cell>
          <cell r="Q19330" t="str">
            <v>GT</v>
          </cell>
          <cell r="R19330" t="str">
            <v>INDIRECT</v>
          </cell>
        </row>
        <row r="19331">
          <cell r="D19331" t="str">
            <v>K4014</v>
          </cell>
          <cell r="F19331">
            <v>42767</v>
          </cell>
          <cell r="P19331">
            <v>57.68</v>
          </cell>
          <cell r="Q19331" t="str">
            <v>GT</v>
          </cell>
          <cell r="R19331" t="str">
            <v>INDIRECT</v>
          </cell>
        </row>
        <row r="19332">
          <cell r="D19332" t="str">
            <v>K4014</v>
          </cell>
          <cell r="F19332">
            <v>42767</v>
          </cell>
          <cell r="P19332">
            <v>57.68</v>
          </cell>
          <cell r="Q19332" t="str">
            <v>GT</v>
          </cell>
          <cell r="R19332" t="str">
            <v>INDIRECT</v>
          </cell>
        </row>
        <row r="19333">
          <cell r="D19333" t="str">
            <v>K4014</v>
          </cell>
          <cell r="F19333">
            <v>42767</v>
          </cell>
          <cell r="P19333">
            <v>57.68</v>
          </cell>
          <cell r="Q19333" t="str">
            <v>GT</v>
          </cell>
          <cell r="R19333" t="str">
            <v>INDIRECT</v>
          </cell>
        </row>
        <row r="19334">
          <cell r="D19334" t="str">
            <v>K4014</v>
          </cell>
          <cell r="F19334">
            <v>42767</v>
          </cell>
          <cell r="P19334">
            <v>57.68</v>
          </cell>
          <cell r="Q19334" t="str">
            <v>GT</v>
          </cell>
          <cell r="R19334" t="str">
            <v>INDIRECT</v>
          </cell>
        </row>
        <row r="19335">
          <cell r="D19335" t="str">
            <v>K4014</v>
          </cell>
          <cell r="F19335">
            <v>42767</v>
          </cell>
          <cell r="P19335">
            <v>57.68</v>
          </cell>
          <cell r="Q19335" t="str">
            <v>GT</v>
          </cell>
          <cell r="R19335" t="str">
            <v>INDIRECT</v>
          </cell>
        </row>
        <row r="19336">
          <cell r="D19336" t="str">
            <v>K4014</v>
          </cell>
          <cell r="F19336">
            <v>42767</v>
          </cell>
          <cell r="P19336">
            <v>55.44</v>
          </cell>
          <cell r="Q19336" t="str">
            <v>GT</v>
          </cell>
          <cell r="R19336" t="str">
            <v>INDIRECT</v>
          </cell>
        </row>
        <row r="19337">
          <cell r="D19337" t="str">
            <v>K4014</v>
          </cell>
          <cell r="F19337">
            <v>42767</v>
          </cell>
          <cell r="P19337">
            <v>57.68</v>
          </cell>
          <cell r="Q19337" t="str">
            <v>GT</v>
          </cell>
          <cell r="R19337" t="str">
            <v>INDIRECT</v>
          </cell>
        </row>
        <row r="19338">
          <cell r="D19338" t="str">
            <v>K4014</v>
          </cell>
          <cell r="F19338">
            <v>42767</v>
          </cell>
          <cell r="P19338">
            <v>57.68</v>
          </cell>
          <cell r="Q19338" t="str">
            <v>GT</v>
          </cell>
          <cell r="R19338" t="str">
            <v>INDIRECT</v>
          </cell>
        </row>
        <row r="19339">
          <cell r="D19339" t="str">
            <v>K4014</v>
          </cell>
          <cell r="F19339">
            <v>42767</v>
          </cell>
          <cell r="P19339">
            <v>65.8</v>
          </cell>
          <cell r="Q19339" t="str">
            <v>GT</v>
          </cell>
          <cell r="R19339" t="str">
            <v>INDIRECT</v>
          </cell>
        </row>
        <row r="19340">
          <cell r="D19340" t="str">
            <v>K4014</v>
          </cell>
          <cell r="F19340">
            <v>42767</v>
          </cell>
          <cell r="P19340">
            <v>65.8</v>
          </cell>
          <cell r="Q19340" t="str">
            <v>GT</v>
          </cell>
          <cell r="R19340" t="str">
            <v>INDIRECT</v>
          </cell>
        </row>
        <row r="19341">
          <cell r="D19341" t="str">
            <v>K9701</v>
          </cell>
          <cell r="F19341">
            <v>42767</v>
          </cell>
          <cell r="P19341">
            <v>3650</v>
          </cell>
          <cell r="Q19341" t="str">
            <v>GT</v>
          </cell>
          <cell r="R19341" t="str">
            <v>INDIRECT</v>
          </cell>
        </row>
        <row r="19342">
          <cell r="D19342" t="str">
            <v>J6301</v>
          </cell>
          <cell r="F19342">
            <v>42767</v>
          </cell>
          <cell r="P19342">
            <v>500</v>
          </cell>
          <cell r="Q19342" t="str">
            <v>GT</v>
          </cell>
          <cell r="R19342" t="str">
            <v>INDIRECT</v>
          </cell>
        </row>
        <row r="19343">
          <cell r="D19343" t="str">
            <v>J6303</v>
          </cell>
          <cell r="F19343">
            <v>42767</v>
          </cell>
          <cell r="P19343">
            <v>990</v>
          </cell>
          <cell r="Q19343" t="str">
            <v>GT</v>
          </cell>
          <cell r="R19343" t="str">
            <v>INDIRECT</v>
          </cell>
        </row>
        <row r="19344">
          <cell r="D19344" t="str">
            <v>J6303</v>
          </cell>
          <cell r="F19344">
            <v>42767</v>
          </cell>
          <cell r="P19344">
            <v>580</v>
          </cell>
          <cell r="Q19344" t="str">
            <v>GT</v>
          </cell>
          <cell r="R19344" t="str">
            <v>INDIRECT</v>
          </cell>
        </row>
        <row r="19345">
          <cell r="D19345" t="str">
            <v>J6303</v>
          </cell>
          <cell r="F19345">
            <v>42767</v>
          </cell>
          <cell r="P19345">
            <v>1085</v>
          </cell>
          <cell r="Q19345" t="str">
            <v>GT</v>
          </cell>
          <cell r="R19345" t="str">
            <v>INDIRECT</v>
          </cell>
        </row>
        <row r="19346">
          <cell r="D19346" t="str">
            <v>J6303</v>
          </cell>
          <cell r="F19346">
            <v>42767</v>
          </cell>
          <cell r="P19346">
            <v>1207</v>
          </cell>
          <cell r="Q19346" t="str">
            <v>GT</v>
          </cell>
          <cell r="R19346" t="str">
            <v>INDIRECT</v>
          </cell>
        </row>
        <row r="19347">
          <cell r="D19347" t="str">
            <v>J6303</v>
          </cell>
          <cell r="F19347">
            <v>42767</v>
          </cell>
          <cell r="P19347">
            <v>1710.5</v>
          </cell>
          <cell r="Q19347" t="str">
            <v>GT</v>
          </cell>
          <cell r="R19347" t="str">
            <v>INDIRECT</v>
          </cell>
        </row>
        <row r="19348">
          <cell r="D19348" t="str">
            <v>J6303</v>
          </cell>
          <cell r="F19348">
            <v>42767</v>
          </cell>
          <cell r="P19348">
            <v>2150</v>
          </cell>
          <cell r="Q19348" t="str">
            <v>GT</v>
          </cell>
          <cell r="R19348" t="str">
            <v>INDIRECT</v>
          </cell>
        </row>
        <row r="19349">
          <cell r="D19349" t="str">
            <v>J6303</v>
          </cell>
          <cell r="F19349">
            <v>42767</v>
          </cell>
          <cell r="P19349">
            <v>939.5</v>
          </cell>
          <cell r="Q19349" t="str">
            <v>GT</v>
          </cell>
          <cell r="R19349" t="str">
            <v>INDIRECT</v>
          </cell>
        </row>
        <row r="19350">
          <cell r="D19350" t="str">
            <v>J6303</v>
          </cell>
          <cell r="F19350">
            <v>42767</v>
          </cell>
          <cell r="P19350">
            <v>2284</v>
          </cell>
          <cell r="Q19350" t="str">
            <v>GT</v>
          </cell>
          <cell r="R19350" t="str">
            <v>INDIRECT</v>
          </cell>
        </row>
        <row r="19351">
          <cell r="D19351" t="str">
            <v>J6303</v>
          </cell>
          <cell r="F19351">
            <v>42767</v>
          </cell>
          <cell r="P19351">
            <v>320</v>
          </cell>
          <cell r="Q19351" t="str">
            <v>GT</v>
          </cell>
          <cell r="R19351" t="str">
            <v>INDIRECT</v>
          </cell>
        </row>
        <row r="19352">
          <cell r="D19352" t="str">
            <v>J6303</v>
          </cell>
          <cell r="F19352">
            <v>42767</v>
          </cell>
          <cell r="P19352">
            <v>270</v>
          </cell>
          <cell r="Q19352" t="str">
            <v>GT</v>
          </cell>
          <cell r="R19352" t="str">
            <v>INDIRECT</v>
          </cell>
        </row>
        <row r="19353">
          <cell r="D19353" t="str">
            <v>J6303</v>
          </cell>
          <cell r="F19353">
            <v>42767</v>
          </cell>
          <cell r="P19353">
            <v>460</v>
          </cell>
          <cell r="Q19353" t="str">
            <v>GT</v>
          </cell>
          <cell r="R19353" t="str">
            <v>INDIRECT</v>
          </cell>
        </row>
        <row r="19354">
          <cell r="D19354" t="str">
            <v>J6303</v>
          </cell>
          <cell r="F19354">
            <v>42767</v>
          </cell>
          <cell r="P19354">
            <v>420</v>
          </cell>
          <cell r="Q19354" t="str">
            <v>GT</v>
          </cell>
          <cell r="R19354" t="str">
            <v>INDIRECT</v>
          </cell>
        </row>
        <row r="19355">
          <cell r="D19355" t="str">
            <v>J6303</v>
          </cell>
          <cell r="F19355">
            <v>42767</v>
          </cell>
          <cell r="P19355">
            <v>980</v>
          </cell>
          <cell r="Q19355" t="str">
            <v>GT</v>
          </cell>
          <cell r="R19355" t="str">
            <v>INDIRECT</v>
          </cell>
        </row>
        <row r="19356">
          <cell r="D19356" t="str">
            <v>J6303</v>
          </cell>
          <cell r="F19356">
            <v>42767</v>
          </cell>
          <cell r="P19356">
            <v>851.3</v>
          </cell>
          <cell r="Q19356" t="str">
            <v>GT</v>
          </cell>
          <cell r="R19356" t="str">
            <v>INDIRECT</v>
          </cell>
        </row>
        <row r="19357">
          <cell r="D19357" t="str">
            <v>J6303</v>
          </cell>
          <cell r="F19357">
            <v>42767</v>
          </cell>
          <cell r="P19357">
            <v>2040</v>
          </cell>
          <cell r="Q19357" t="str">
            <v>GT</v>
          </cell>
          <cell r="R19357" t="str">
            <v>INDIRECT</v>
          </cell>
        </row>
        <row r="19358">
          <cell r="D19358" t="str">
            <v>J6303</v>
          </cell>
          <cell r="F19358">
            <v>42767</v>
          </cell>
          <cell r="P19358">
            <v>242</v>
          </cell>
          <cell r="Q19358" t="str">
            <v>GT</v>
          </cell>
          <cell r="R19358" t="str">
            <v>INDIRECT</v>
          </cell>
        </row>
        <row r="19359">
          <cell r="D19359" t="str">
            <v>K0501</v>
          </cell>
          <cell r="F19359">
            <v>42767</v>
          </cell>
          <cell r="P19359">
            <v>5000</v>
          </cell>
          <cell r="Q19359" t="str">
            <v>GT</v>
          </cell>
          <cell r="R19359" t="str">
            <v>INDIRECT</v>
          </cell>
        </row>
        <row r="19360">
          <cell r="D19360" t="str">
            <v>K0501</v>
          </cell>
          <cell r="F19360">
            <v>42767</v>
          </cell>
          <cell r="P19360">
            <v>24000</v>
          </cell>
          <cell r="Q19360" t="str">
            <v>GT</v>
          </cell>
          <cell r="R19360" t="str">
            <v>INDIRECT</v>
          </cell>
        </row>
        <row r="19361">
          <cell r="D19361" t="str">
            <v>K0501</v>
          </cell>
          <cell r="F19361">
            <v>42767</v>
          </cell>
          <cell r="P19361">
            <v>1680</v>
          </cell>
          <cell r="Q19361" t="str">
            <v>GT</v>
          </cell>
          <cell r="R19361" t="str">
            <v>INDIRECT</v>
          </cell>
        </row>
        <row r="19362">
          <cell r="D19362" t="str">
            <v>K0501</v>
          </cell>
          <cell r="F19362">
            <v>42767</v>
          </cell>
          <cell r="P19362">
            <v>7370.2</v>
          </cell>
          <cell r="Q19362" t="str">
            <v>GT</v>
          </cell>
          <cell r="R19362" t="str">
            <v>INDIRECT</v>
          </cell>
        </row>
        <row r="19363">
          <cell r="D19363" t="str">
            <v>K0701</v>
          </cell>
          <cell r="F19363">
            <v>42767</v>
          </cell>
          <cell r="P19363">
            <v>1644</v>
          </cell>
          <cell r="Q19363" t="str">
            <v>GT</v>
          </cell>
          <cell r="R19363" t="str">
            <v>INDIRECT</v>
          </cell>
        </row>
        <row r="19364">
          <cell r="D19364" t="str">
            <v>K0701</v>
          </cell>
          <cell r="F19364">
            <v>42767</v>
          </cell>
          <cell r="P19364">
            <v>800</v>
          </cell>
          <cell r="Q19364" t="str">
            <v>GT</v>
          </cell>
          <cell r="R19364" t="str">
            <v>INDIRECT</v>
          </cell>
        </row>
        <row r="19365">
          <cell r="D19365" t="str">
            <v>K1102</v>
          </cell>
          <cell r="F19365">
            <v>42767</v>
          </cell>
          <cell r="P19365">
            <v>6548</v>
          </cell>
          <cell r="Q19365" t="str">
            <v>GT</v>
          </cell>
          <cell r="R19365" t="str">
            <v>INDIRECT</v>
          </cell>
        </row>
        <row r="19366">
          <cell r="D19366" t="str">
            <v>K1102</v>
          </cell>
          <cell r="F19366">
            <v>42767</v>
          </cell>
          <cell r="P19366">
            <v>6500</v>
          </cell>
          <cell r="Q19366" t="str">
            <v>GT</v>
          </cell>
          <cell r="R19366" t="str">
            <v>INDIRECT</v>
          </cell>
        </row>
        <row r="19367">
          <cell r="D19367" t="str">
            <v>K1401</v>
          </cell>
          <cell r="F19367">
            <v>42767</v>
          </cell>
          <cell r="P19367">
            <v>1500</v>
          </cell>
          <cell r="Q19367" t="str">
            <v>GT</v>
          </cell>
          <cell r="R19367" t="str">
            <v>INDIRECT</v>
          </cell>
        </row>
        <row r="19368">
          <cell r="D19368" t="str">
            <v>K1401</v>
          </cell>
          <cell r="F19368">
            <v>42767</v>
          </cell>
          <cell r="P19368">
            <v>3080</v>
          </cell>
          <cell r="Q19368" t="str">
            <v>GT</v>
          </cell>
          <cell r="R19368" t="str">
            <v>INDIRECT</v>
          </cell>
        </row>
        <row r="19369">
          <cell r="D19369" t="str">
            <v>K1401</v>
          </cell>
          <cell r="F19369">
            <v>42767</v>
          </cell>
          <cell r="P19369">
            <v>549</v>
          </cell>
          <cell r="Q19369" t="str">
            <v>GT</v>
          </cell>
          <cell r="R19369" t="str">
            <v>INDIRECT</v>
          </cell>
        </row>
        <row r="19370">
          <cell r="D19370" t="str">
            <v>K2001</v>
          </cell>
          <cell r="F19370">
            <v>42767</v>
          </cell>
          <cell r="P19370">
            <v>20000</v>
          </cell>
          <cell r="Q19370" t="str">
            <v>GT</v>
          </cell>
          <cell r="R19370" t="str">
            <v>INDIRECT</v>
          </cell>
        </row>
        <row r="19371">
          <cell r="D19371" t="str">
            <v>K2001</v>
          </cell>
          <cell r="F19371">
            <v>42767</v>
          </cell>
          <cell r="P19371">
            <v>10000</v>
          </cell>
          <cell r="Q19371" t="str">
            <v>GT</v>
          </cell>
          <cell r="R19371" t="str">
            <v>INDIRECT</v>
          </cell>
        </row>
        <row r="19372">
          <cell r="D19372" t="str">
            <v>K2001</v>
          </cell>
          <cell r="F19372">
            <v>42767</v>
          </cell>
          <cell r="P19372">
            <v>10000</v>
          </cell>
          <cell r="Q19372" t="str">
            <v>GT</v>
          </cell>
          <cell r="R19372" t="str">
            <v>INDIRECT</v>
          </cell>
        </row>
        <row r="19373">
          <cell r="D19373" t="str">
            <v>K2001</v>
          </cell>
          <cell r="F19373">
            <v>42767</v>
          </cell>
          <cell r="P19373">
            <v>10000</v>
          </cell>
          <cell r="Q19373" t="str">
            <v>GT</v>
          </cell>
          <cell r="R19373" t="str">
            <v>INDIRECT</v>
          </cell>
        </row>
        <row r="19374">
          <cell r="D19374" t="str">
            <v>K2101</v>
          </cell>
          <cell r="F19374">
            <v>42767</v>
          </cell>
          <cell r="P19374">
            <v>4000</v>
          </cell>
          <cell r="Q19374" t="str">
            <v>GT</v>
          </cell>
          <cell r="R19374" t="str">
            <v>INDIRECT</v>
          </cell>
        </row>
        <row r="19375">
          <cell r="D19375" t="str">
            <v>K2101</v>
          </cell>
          <cell r="F19375">
            <v>42767</v>
          </cell>
          <cell r="P19375">
            <v>7000</v>
          </cell>
          <cell r="Q19375" t="str">
            <v>GT</v>
          </cell>
          <cell r="R19375" t="str">
            <v>INDIRECT</v>
          </cell>
        </row>
        <row r="19376">
          <cell r="D19376" t="str">
            <v>K2501</v>
          </cell>
          <cell r="F19376">
            <v>42767</v>
          </cell>
          <cell r="P19376">
            <v>15748.18</v>
          </cell>
          <cell r="Q19376" t="str">
            <v>GT</v>
          </cell>
          <cell r="R19376" t="str">
            <v>INDIRECT</v>
          </cell>
        </row>
        <row r="19377">
          <cell r="D19377" t="str">
            <v>K2501</v>
          </cell>
          <cell r="F19377">
            <v>42767</v>
          </cell>
          <cell r="P19377">
            <v>1074.75</v>
          </cell>
          <cell r="Q19377" t="str">
            <v>GT</v>
          </cell>
          <cell r="R19377" t="str">
            <v>INDIRECT</v>
          </cell>
        </row>
        <row r="19378">
          <cell r="D19378" t="str">
            <v>K2502</v>
          </cell>
          <cell r="F19378">
            <v>42767</v>
          </cell>
          <cell r="P19378">
            <v>4979.37</v>
          </cell>
          <cell r="Q19378" t="str">
            <v>GT</v>
          </cell>
          <cell r="R19378" t="str">
            <v>INDIRECT</v>
          </cell>
        </row>
        <row r="19379">
          <cell r="D19379" t="str">
            <v>K2502</v>
          </cell>
          <cell r="F19379">
            <v>42767</v>
          </cell>
          <cell r="P19379">
            <v>1227.3800000000001</v>
          </cell>
          <cell r="Q19379" t="str">
            <v>GT</v>
          </cell>
          <cell r="R19379" t="str">
            <v>INDIRECT</v>
          </cell>
        </row>
        <row r="19380">
          <cell r="D19380" t="str">
            <v>K4009</v>
          </cell>
          <cell r="F19380">
            <v>42767</v>
          </cell>
          <cell r="P19380">
            <v>1328.32</v>
          </cell>
          <cell r="Q19380" t="str">
            <v>GT</v>
          </cell>
          <cell r="R19380" t="str">
            <v>INDIRECT</v>
          </cell>
        </row>
        <row r="19381">
          <cell r="D19381" t="str">
            <v>K4009</v>
          </cell>
          <cell r="F19381">
            <v>42767</v>
          </cell>
          <cell r="P19381">
            <v>1328.32</v>
          </cell>
          <cell r="Q19381" t="str">
            <v>GT</v>
          </cell>
          <cell r="R19381" t="str">
            <v>INDIRECT</v>
          </cell>
        </row>
        <row r="19382">
          <cell r="D19382" t="str">
            <v>K4009</v>
          </cell>
          <cell r="F19382">
            <v>42767</v>
          </cell>
          <cell r="P19382">
            <v>1328.32</v>
          </cell>
          <cell r="Q19382" t="str">
            <v>GT</v>
          </cell>
          <cell r="R19382" t="str">
            <v>INDIRECT</v>
          </cell>
        </row>
        <row r="19383">
          <cell r="D19383" t="str">
            <v>K4009</v>
          </cell>
          <cell r="F19383">
            <v>42767</v>
          </cell>
          <cell r="P19383">
            <v>715.4</v>
          </cell>
          <cell r="Q19383" t="str">
            <v>GT</v>
          </cell>
          <cell r="R19383" t="str">
            <v>INDIRECT</v>
          </cell>
        </row>
        <row r="19384">
          <cell r="D19384" t="str">
            <v>K4009</v>
          </cell>
          <cell r="F19384">
            <v>42767</v>
          </cell>
          <cell r="P19384">
            <v>588.84</v>
          </cell>
          <cell r="Q19384" t="str">
            <v>GT</v>
          </cell>
          <cell r="R19384" t="str">
            <v>INDIRECT</v>
          </cell>
        </row>
        <row r="19385">
          <cell r="D19385" t="str">
            <v>K4009</v>
          </cell>
          <cell r="F19385">
            <v>42767</v>
          </cell>
          <cell r="P19385">
            <v>588.84</v>
          </cell>
          <cell r="Q19385" t="str">
            <v>GT</v>
          </cell>
          <cell r="R19385" t="str">
            <v>INDIRECT</v>
          </cell>
        </row>
        <row r="19386">
          <cell r="D19386" t="str">
            <v>K4009</v>
          </cell>
          <cell r="F19386">
            <v>42767</v>
          </cell>
          <cell r="P19386">
            <v>588.84</v>
          </cell>
          <cell r="Q19386" t="str">
            <v>GT</v>
          </cell>
          <cell r="R19386" t="str">
            <v>INDIRECT</v>
          </cell>
        </row>
        <row r="19387">
          <cell r="D19387" t="str">
            <v>K4009</v>
          </cell>
          <cell r="F19387">
            <v>42767</v>
          </cell>
          <cell r="P19387">
            <v>588.84</v>
          </cell>
          <cell r="Q19387" t="str">
            <v>GT</v>
          </cell>
          <cell r="R19387" t="str">
            <v>INDIRECT</v>
          </cell>
        </row>
        <row r="19388">
          <cell r="D19388" t="str">
            <v>K4009</v>
          </cell>
          <cell r="F19388">
            <v>42767</v>
          </cell>
          <cell r="P19388">
            <v>1788.36</v>
          </cell>
          <cell r="Q19388" t="str">
            <v>GT</v>
          </cell>
          <cell r="R19388" t="str">
            <v>INDIRECT</v>
          </cell>
        </row>
        <row r="19389">
          <cell r="D19389" t="str">
            <v>K4009</v>
          </cell>
          <cell r="F19389">
            <v>42767</v>
          </cell>
          <cell r="P19389">
            <v>1379.56</v>
          </cell>
          <cell r="Q19389" t="str">
            <v>GT</v>
          </cell>
          <cell r="R19389" t="str">
            <v>INDIRECT</v>
          </cell>
        </row>
        <row r="19390">
          <cell r="D19390" t="str">
            <v>K4009</v>
          </cell>
          <cell r="F19390">
            <v>42767</v>
          </cell>
          <cell r="P19390">
            <v>1379.56</v>
          </cell>
          <cell r="Q19390" t="str">
            <v>GT</v>
          </cell>
          <cell r="R19390" t="str">
            <v>INDIRECT</v>
          </cell>
        </row>
        <row r="19391">
          <cell r="D19391" t="str">
            <v>K4009</v>
          </cell>
          <cell r="F19391">
            <v>42767</v>
          </cell>
          <cell r="P19391">
            <v>1379.56</v>
          </cell>
          <cell r="Q19391" t="str">
            <v>GT</v>
          </cell>
          <cell r="R19391" t="str">
            <v>INDIRECT</v>
          </cell>
        </row>
        <row r="19392">
          <cell r="D19392" t="str">
            <v>K4009</v>
          </cell>
          <cell r="F19392">
            <v>42767</v>
          </cell>
          <cell r="P19392">
            <v>4930.5200000000004</v>
          </cell>
          <cell r="Q19392" t="str">
            <v>GT</v>
          </cell>
          <cell r="R19392" t="str">
            <v>INDIRECT</v>
          </cell>
        </row>
        <row r="19393">
          <cell r="D19393" t="str">
            <v>K4009</v>
          </cell>
          <cell r="F19393">
            <v>42767</v>
          </cell>
          <cell r="P19393">
            <v>4930.5200000000004</v>
          </cell>
          <cell r="Q19393" t="str">
            <v>GT</v>
          </cell>
          <cell r="R19393" t="str">
            <v>INDIRECT</v>
          </cell>
        </row>
        <row r="19394">
          <cell r="D19394" t="str">
            <v>K4009</v>
          </cell>
          <cell r="F19394">
            <v>42767</v>
          </cell>
          <cell r="P19394">
            <v>689.64</v>
          </cell>
          <cell r="Q19394" t="str">
            <v>GT</v>
          </cell>
          <cell r="R19394" t="str">
            <v>INDIRECT</v>
          </cell>
        </row>
        <row r="19395">
          <cell r="D19395" t="str">
            <v>K4009</v>
          </cell>
          <cell r="F19395">
            <v>42767</v>
          </cell>
          <cell r="P19395">
            <v>689.64</v>
          </cell>
          <cell r="Q19395" t="str">
            <v>GT</v>
          </cell>
          <cell r="R19395" t="str">
            <v>INDIRECT</v>
          </cell>
        </row>
        <row r="19396">
          <cell r="D19396" t="str">
            <v>K4009</v>
          </cell>
          <cell r="F19396">
            <v>42767</v>
          </cell>
          <cell r="P19396">
            <v>689.64</v>
          </cell>
          <cell r="Q19396" t="str">
            <v>GT</v>
          </cell>
          <cell r="R19396" t="str">
            <v>INDIRECT</v>
          </cell>
        </row>
        <row r="19397">
          <cell r="D19397" t="str">
            <v>K4009</v>
          </cell>
          <cell r="F19397">
            <v>42767</v>
          </cell>
          <cell r="P19397">
            <v>689.64</v>
          </cell>
          <cell r="Q19397" t="str">
            <v>GT</v>
          </cell>
          <cell r="R19397" t="str">
            <v>INDIRECT</v>
          </cell>
        </row>
        <row r="19398">
          <cell r="D19398" t="str">
            <v>K4009</v>
          </cell>
          <cell r="F19398">
            <v>42767</v>
          </cell>
          <cell r="P19398">
            <v>689.64</v>
          </cell>
          <cell r="Q19398" t="str">
            <v>GT</v>
          </cell>
          <cell r="R19398" t="str">
            <v>INDIRECT</v>
          </cell>
        </row>
        <row r="19399">
          <cell r="D19399" t="str">
            <v>K4009</v>
          </cell>
          <cell r="F19399">
            <v>42767</v>
          </cell>
          <cell r="P19399">
            <v>689.64</v>
          </cell>
          <cell r="Q19399" t="str">
            <v>GT</v>
          </cell>
          <cell r="R19399" t="str">
            <v>INDIRECT</v>
          </cell>
        </row>
        <row r="19400">
          <cell r="D19400" t="str">
            <v>K4009</v>
          </cell>
          <cell r="F19400">
            <v>42767</v>
          </cell>
          <cell r="P19400">
            <v>1379.56</v>
          </cell>
          <cell r="Q19400" t="str">
            <v>GT</v>
          </cell>
          <cell r="R19400" t="str">
            <v>INDIRECT</v>
          </cell>
        </row>
        <row r="19401">
          <cell r="D19401" t="str">
            <v>K4009</v>
          </cell>
          <cell r="F19401">
            <v>42767</v>
          </cell>
          <cell r="P19401">
            <v>1379.56</v>
          </cell>
          <cell r="Q19401" t="str">
            <v>GT</v>
          </cell>
          <cell r="R19401" t="str">
            <v>INDIRECT</v>
          </cell>
        </row>
        <row r="19402">
          <cell r="D19402" t="str">
            <v>K4009</v>
          </cell>
          <cell r="F19402">
            <v>42767</v>
          </cell>
          <cell r="P19402">
            <v>1379.56</v>
          </cell>
          <cell r="Q19402" t="str">
            <v>GT</v>
          </cell>
          <cell r="R19402" t="str">
            <v>INDIRECT</v>
          </cell>
        </row>
        <row r="19403">
          <cell r="D19403" t="str">
            <v>K4009</v>
          </cell>
          <cell r="F19403">
            <v>42767</v>
          </cell>
          <cell r="P19403">
            <v>1379.56</v>
          </cell>
          <cell r="Q19403" t="str">
            <v>GT</v>
          </cell>
          <cell r="R19403" t="str">
            <v>INDIRECT</v>
          </cell>
        </row>
        <row r="19404">
          <cell r="D19404" t="str">
            <v>K4009</v>
          </cell>
          <cell r="F19404">
            <v>42767</v>
          </cell>
          <cell r="P19404">
            <v>1379.56</v>
          </cell>
          <cell r="Q19404" t="str">
            <v>GT</v>
          </cell>
          <cell r="R19404" t="str">
            <v>INDIRECT</v>
          </cell>
        </row>
        <row r="19405">
          <cell r="D19405" t="str">
            <v>K4009</v>
          </cell>
          <cell r="F19405">
            <v>42767</v>
          </cell>
          <cell r="P19405">
            <v>4930.5200000000004</v>
          </cell>
          <cell r="Q19405" t="str">
            <v>GT</v>
          </cell>
          <cell r="R19405" t="str">
            <v>INDIRECT</v>
          </cell>
        </row>
        <row r="19406">
          <cell r="D19406" t="str">
            <v>K4009</v>
          </cell>
          <cell r="F19406">
            <v>42767</v>
          </cell>
          <cell r="P19406">
            <v>4930.5200000000004</v>
          </cell>
          <cell r="Q19406" t="str">
            <v>GT</v>
          </cell>
          <cell r="R19406" t="str">
            <v>INDIRECT</v>
          </cell>
        </row>
        <row r="19407">
          <cell r="D19407" t="str">
            <v>K4009</v>
          </cell>
          <cell r="F19407">
            <v>42767</v>
          </cell>
          <cell r="P19407">
            <v>690.48</v>
          </cell>
          <cell r="Q19407" t="str">
            <v>GT</v>
          </cell>
          <cell r="R19407" t="str">
            <v>INDIRECT</v>
          </cell>
        </row>
        <row r="19408">
          <cell r="D19408" t="str">
            <v>K4009</v>
          </cell>
          <cell r="F19408">
            <v>42767</v>
          </cell>
          <cell r="P19408">
            <v>690.48</v>
          </cell>
          <cell r="Q19408" t="str">
            <v>GT</v>
          </cell>
          <cell r="R19408" t="str">
            <v>INDIRECT</v>
          </cell>
        </row>
        <row r="19409">
          <cell r="D19409" t="str">
            <v>K4009</v>
          </cell>
          <cell r="F19409">
            <v>42767</v>
          </cell>
          <cell r="P19409">
            <v>690.48</v>
          </cell>
          <cell r="Q19409" t="str">
            <v>GT</v>
          </cell>
          <cell r="R19409" t="str">
            <v>INDIRECT</v>
          </cell>
        </row>
        <row r="19410">
          <cell r="D19410" t="str">
            <v>K4009</v>
          </cell>
          <cell r="F19410">
            <v>42767</v>
          </cell>
          <cell r="P19410">
            <v>690.48</v>
          </cell>
          <cell r="Q19410" t="str">
            <v>GT</v>
          </cell>
          <cell r="R19410" t="str">
            <v>INDIRECT</v>
          </cell>
        </row>
        <row r="19411">
          <cell r="D19411" t="str">
            <v>K4009</v>
          </cell>
          <cell r="F19411">
            <v>42767</v>
          </cell>
          <cell r="P19411">
            <v>690.48</v>
          </cell>
          <cell r="Q19411" t="str">
            <v>GT</v>
          </cell>
          <cell r="R19411" t="str">
            <v>INDIRECT</v>
          </cell>
        </row>
        <row r="19412">
          <cell r="D19412" t="str">
            <v>K6301</v>
          </cell>
          <cell r="F19412">
            <v>42767</v>
          </cell>
          <cell r="P19412">
            <v>2000</v>
          </cell>
          <cell r="Q19412" t="str">
            <v>GT</v>
          </cell>
          <cell r="R19412" t="str">
            <v>INDIRECT</v>
          </cell>
        </row>
        <row r="19413">
          <cell r="D19413" t="str">
            <v>K6301</v>
          </cell>
          <cell r="F19413">
            <v>42767</v>
          </cell>
          <cell r="P19413">
            <v>1000</v>
          </cell>
          <cell r="Q19413" t="str">
            <v>GT</v>
          </cell>
          <cell r="R19413" t="str">
            <v>INDIRECT</v>
          </cell>
        </row>
        <row r="19414">
          <cell r="D19414" t="str">
            <v>K6301</v>
          </cell>
          <cell r="F19414">
            <v>42767</v>
          </cell>
          <cell r="P19414">
            <v>1000</v>
          </cell>
          <cell r="Q19414" t="str">
            <v>GT</v>
          </cell>
          <cell r="R19414" t="str">
            <v>INDIRECT</v>
          </cell>
        </row>
        <row r="19415">
          <cell r="D19415" t="str">
            <v>K6301</v>
          </cell>
          <cell r="F19415">
            <v>42767</v>
          </cell>
          <cell r="P19415">
            <v>1000</v>
          </cell>
          <cell r="Q19415" t="str">
            <v>GT</v>
          </cell>
          <cell r="R19415" t="str">
            <v>INDIRECT</v>
          </cell>
        </row>
        <row r="19416">
          <cell r="D19416" t="str">
            <v>K7002</v>
          </cell>
          <cell r="F19416">
            <v>42767</v>
          </cell>
          <cell r="P19416">
            <v>6560</v>
          </cell>
          <cell r="Q19416" t="str">
            <v>GT</v>
          </cell>
          <cell r="R19416" t="str">
            <v>INDIRECT</v>
          </cell>
        </row>
        <row r="19417">
          <cell r="D19417" t="str">
            <v>K8001</v>
          </cell>
          <cell r="F19417">
            <v>42767</v>
          </cell>
          <cell r="P19417">
            <v>204.13</v>
          </cell>
          <cell r="Q19417" t="str">
            <v>GT</v>
          </cell>
          <cell r="R19417" t="str">
            <v>INDIRECT</v>
          </cell>
        </row>
        <row r="19418">
          <cell r="D19418" t="str">
            <v>K9901</v>
          </cell>
          <cell r="F19418">
            <v>42767</v>
          </cell>
          <cell r="P19418">
            <v>9300</v>
          </cell>
          <cell r="Q19418" t="str">
            <v>GT</v>
          </cell>
          <cell r="R19418" t="str">
            <v>INDIRECT</v>
          </cell>
        </row>
        <row r="19419">
          <cell r="D19419" t="str">
            <v>J6301</v>
          </cell>
          <cell r="F19419">
            <v>42767</v>
          </cell>
          <cell r="P19419">
            <v>500</v>
          </cell>
          <cell r="Q19419" t="str">
            <v>GT</v>
          </cell>
          <cell r="R19419" t="str">
            <v>INDIRECT</v>
          </cell>
        </row>
        <row r="19420">
          <cell r="D19420" t="str">
            <v>J6303</v>
          </cell>
          <cell r="F19420">
            <v>42767</v>
          </cell>
          <cell r="P19420">
            <v>995</v>
          </cell>
          <cell r="Q19420" t="str">
            <v>GT</v>
          </cell>
          <cell r="R19420" t="str">
            <v>INDIRECT</v>
          </cell>
        </row>
        <row r="19421">
          <cell r="D19421" t="str">
            <v>J6303</v>
          </cell>
          <cell r="F19421">
            <v>42767</v>
          </cell>
          <cell r="P19421">
            <v>3320</v>
          </cell>
          <cell r="Q19421" t="str">
            <v>GT</v>
          </cell>
          <cell r="R19421" t="str">
            <v>INDIRECT</v>
          </cell>
        </row>
        <row r="19422">
          <cell r="D19422" t="str">
            <v>J6303</v>
          </cell>
          <cell r="F19422">
            <v>42767</v>
          </cell>
          <cell r="P19422">
            <v>1530</v>
          </cell>
          <cell r="Q19422" t="str">
            <v>GT</v>
          </cell>
          <cell r="R19422" t="str">
            <v>INDIRECT</v>
          </cell>
        </row>
        <row r="19423">
          <cell r="D19423" t="str">
            <v>K0101</v>
          </cell>
          <cell r="F19423">
            <v>42767</v>
          </cell>
          <cell r="P19423">
            <v>5200</v>
          </cell>
          <cell r="Q19423" t="str">
            <v>GT</v>
          </cell>
          <cell r="R19423" t="str">
            <v>INDIRECT</v>
          </cell>
        </row>
        <row r="19424">
          <cell r="D19424" t="str">
            <v>K0501</v>
          </cell>
          <cell r="F19424">
            <v>42767</v>
          </cell>
          <cell r="P19424">
            <v>1100</v>
          </cell>
          <cell r="Q19424" t="str">
            <v>GT</v>
          </cell>
          <cell r="R19424" t="str">
            <v>INDIRECT</v>
          </cell>
        </row>
        <row r="19425">
          <cell r="D19425" t="str">
            <v>K0501</v>
          </cell>
          <cell r="F19425">
            <v>42767</v>
          </cell>
          <cell r="P19425">
            <v>77</v>
          </cell>
          <cell r="Q19425" t="str">
            <v>GT</v>
          </cell>
          <cell r="R19425" t="str">
            <v>INDIRECT</v>
          </cell>
        </row>
        <row r="19426">
          <cell r="D19426" t="str">
            <v>K0701</v>
          </cell>
          <cell r="F19426">
            <v>42767</v>
          </cell>
          <cell r="P19426">
            <v>2915.5</v>
          </cell>
          <cell r="Q19426" t="str">
            <v>GT</v>
          </cell>
          <cell r="R19426" t="str">
            <v>INDIRECT</v>
          </cell>
        </row>
        <row r="19427">
          <cell r="D19427" t="str">
            <v>K0901</v>
          </cell>
          <cell r="F19427">
            <v>42767</v>
          </cell>
          <cell r="P19427">
            <v>390</v>
          </cell>
          <cell r="Q19427" t="str">
            <v>GT</v>
          </cell>
          <cell r="R19427" t="str">
            <v>INDIRECT</v>
          </cell>
        </row>
        <row r="19428">
          <cell r="D19428" t="str">
            <v>K1102</v>
          </cell>
          <cell r="F19428">
            <v>42767</v>
          </cell>
          <cell r="P19428">
            <v>6500</v>
          </cell>
          <cell r="Q19428" t="str">
            <v>GT</v>
          </cell>
          <cell r="R19428" t="str">
            <v>INDIRECT</v>
          </cell>
        </row>
        <row r="19429">
          <cell r="D19429" t="str">
            <v>K1102</v>
          </cell>
          <cell r="F19429">
            <v>42767</v>
          </cell>
          <cell r="P19429">
            <v>6482.75</v>
          </cell>
          <cell r="Q19429" t="str">
            <v>GT</v>
          </cell>
          <cell r="R19429" t="str">
            <v>INDIRECT</v>
          </cell>
        </row>
        <row r="19430">
          <cell r="D19430" t="str">
            <v>K1401</v>
          </cell>
          <cell r="F19430">
            <v>42767</v>
          </cell>
          <cell r="P19430">
            <v>1500</v>
          </cell>
          <cell r="Q19430" t="str">
            <v>GT</v>
          </cell>
          <cell r="R19430" t="str">
            <v>INDIRECT</v>
          </cell>
        </row>
        <row r="19431">
          <cell r="D19431" t="str">
            <v>K1401</v>
          </cell>
          <cell r="F19431">
            <v>42767</v>
          </cell>
          <cell r="P19431">
            <v>549</v>
          </cell>
          <cell r="Q19431" t="str">
            <v>GT</v>
          </cell>
          <cell r="R19431" t="str">
            <v>INDIRECT</v>
          </cell>
        </row>
        <row r="19432">
          <cell r="D19432" t="str">
            <v>K2101</v>
          </cell>
          <cell r="F19432">
            <v>42767</v>
          </cell>
          <cell r="P19432">
            <v>23000</v>
          </cell>
          <cell r="Q19432" t="str">
            <v>GT</v>
          </cell>
          <cell r="R19432" t="str">
            <v>INDIRECT</v>
          </cell>
        </row>
        <row r="19433">
          <cell r="D19433" t="str">
            <v>K2501</v>
          </cell>
          <cell r="F19433">
            <v>42767</v>
          </cell>
          <cell r="P19433">
            <v>9269.25</v>
          </cell>
          <cell r="Q19433" t="str">
            <v>GT</v>
          </cell>
          <cell r="R19433" t="str">
            <v>INDIRECT</v>
          </cell>
        </row>
        <row r="19434">
          <cell r="D19434" t="str">
            <v>K2502</v>
          </cell>
          <cell r="F19434">
            <v>42767</v>
          </cell>
          <cell r="P19434">
            <v>1139.5</v>
          </cell>
          <cell r="Q19434" t="str">
            <v>GT</v>
          </cell>
          <cell r="R19434" t="str">
            <v>INDIRECT</v>
          </cell>
        </row>
        <row r="19435">
          <cell r="D19435" t="str">
            <v>K4003</v>
          </cell>
          <cell r="F19435">
            <v>42767</v>
          </cell>
          <cell r="P19435">
            <v>3066.84</v>
          </cell>
          <cell r="Q19435" t="str">
            <v>GT</v>
          </cell>
          <cell r="R19435" t="str">
            <v>INDIRECT</v>
          </cell>
        </row>
        <row r="19436">
          <cell r="D19436" t="str">
            <v>K4006</v>
          </cell>
          <cell r="F19436">
            <v>42767</v>
          </cell>
          <cell r="P19436">
            <v>691.6</v>
          </cell>
          <cell r="Q19436" t="str">
            <v>GT</v>
          </cell>
          <cell r="R19436" t="str">
            <v>INDIRECT</v>
          </cell>
        </row>
        <row r="19437">
          <cell r="D19437" t="str">
            <v>K4006</v>
          </cell>
          <cell r="F19437">
            <v>42767</v>
          </cell>
          <cell r="P19437">
            <v>87.64</v>
          </cell>
          <cell r="Q19437" t="str">
            <v>GT</v>
          </cell>
          <cell r="R19437" t="str">
            <v>INDIRECT</v>
          </cell>
        </row>
        <row r="19438">
          <cell r="D19438" t="str">
            <v>K4006</v>
          </cell>
          <cell r="F19438">
            <v>42767</v>
          </cell>
          <cell r="P19438">
            <v>87.64</v>
          </cell>
          <cell r="Q19438" t="str">
            <v>GT</v>
          </cell>
          <cell r="R19438" t="str">
            <v>INDIRECT</v>
          </cell>
        </row>
        <row r="19439">
          <cell r="D19439" t="str">
            <v>K4006</v>
          </cell>
          <cell r="F19439">
            <v>42767</v>
          </cell>
          <cell r="P19439">
            <v>87.64</v>
          </cell>
          <cell r="Q19439" t="str">
            <v>GT</v>
          </cell>
          <cell r="R19439" t="str">
            <v>INDIRECT</v>
          </cell>
        </row>
        <row r="19440">
          <cell r="D19440" t="str">
            <v>K4006</v>
          </cell>
          <cell r="F19440">
            <v>42767</v>
          </cell>
          <cell r="P19440">
            <v>87.64</v>
          </cell>
          <cell r="Q19440" t="str">
            <v>GT</v>
          </cell>
          <cell r="R19440" t="str">
            <v>INDIRECT</v>
          </cell>
        </row>
        <row r="19441">
          <cell r="D19441" t="str">
            <v>K4006</v>
          </cell>
          <cell r="F19441">
            <v>42767</v>
          </cell>
          <cell r="P19441">
            <v>87.64</v>
          </cell>
          <cell r="Q19441" t="str">
            <v>GT</v>
          </cell>
          <cell r="R19441" t="str">
            <v>INDIRECT</v>
          </cell>
        </row>
        <row r="19442">
          <cell r="D19442" t="str">
            <v>K4006</v>
          </cell>
          <cell r="F19442">
            <v>42767</v>
          </cell>
          <cell r="P19442">
            <v>87.64</v>
          </cell>
          <cell r="Q19442" t="str">
            <v>GT</v>
          </cell>
          <cell r="R19442" t="str">
            <v>INDIRECT</v>
          </cell>
        </row>
        <row r="19443">
          <cell r="D19443" t="str">
            <v>K4006</v>
          </cell>
          <cell r="F19443">
            <v>42767</v>
          </cell>
          <cell r="P19443">
            <v>87.64</v>
          </cell>
          <cell r="Q19443" t="str">
            <v>GT</v>
          </cell>
          <cell r="R19443" t="str">
            <v>INDIRECT</v>
          </cell>
        </row>
        <row r="19444">
          <cell r="D19444" t="str">
            <v>K4007</v>
          </cell>
          <cell r="F19444">
            <v>42767</v>
          </cell>
          <cell r="P19444">
            <v>92.12</v>
          </cell>
          <cell r="Q19444" t="str">
            <v>GT</v>
          </cell>
          <cell r="R19444" t="str">
            <v>INDIRECT</v>
          </cell>
        </row>
        <row r="19445">
          <cell r="D19445" t="str">
            <v>K4007</v>
          </cell>
          <cell r="F19445">
            <v>42767</v>
          </cell>
          <cell r="P19445">
            <v>92.12</v>
          </cell>
          <cell r="Q19445" t="str">
            <v>GT</v>
          </cell>
          <cell r="R19445" t="str">
            <v>INDIRECT</v>
          </cell>
        </row>
        <row r="19446">
          <cell r="D19446" t="str">
            <v>K4007</v>
          </cell>
          <cell r="F19446">
            <v>42767</v>
          </cell>
          <cell r="P19446">
            <v>92.12</v>
          </cell>
          <cell r="Q19446" t="str">
            <v>GT</v>
          </cell>
          <cell r="R19446" t="str">
            <v>INDIRECT</v>
          </cell>
        </row>
        <row r="19447">
          <cell r="D19447" t="str">
            <v>K4007</v>
          </cell>
          <cell r="F19447">
            <v>42767</v>
          </cell>
          <cell r="P19447">
            <v>92.12</v>
          </cell>
          <cell r="Q19447" t="str">
            <v>GT</v>
          </cell>
          <cell r="R19447" t="str">
            <v>INDIRECT</v>
          </cell>
        </row>
        <row r="19448">
          <cell r="D19448" t="str">
            <v>K4007</v>
          </cell>
          <cell r="F19448">
            <v>42767</v>
          </cell>
          <cell r="P19448">
            <v>92.12</v>
          </cell>
          <cell r="Q19448" t="str">
            <v>GT</v>
          </cell>
          <cell r="R19448" t="str">
            <v>INDIRECT</v>
          </cell>
        </row>
        <row r="19449">
          <cell r="D19449" t="str">
            <v>K4007</v>
          </cell>
          <cell r="F19449">
            <v>42767</v>
          </cell>
          <cell r="P19449">
            <v>73.64</v>
          </cell>
          <cell r="Q19449" t="str">
            <v>GT</v>
          </cell>
          <cell r="R19449" t="str">
            <v>INDIRECT</v>
          </cell>
        </row>
        <row r="19450">
          <cell r="D19450" t="str">
            <v>K4007</v>
          </cell>
          <cell r="F19450">
            <v>42767</v>
          </cell>
          <cell r="P19450">
            <v>466.2</v>
          </cell>
          <cell r="Q19450" t="str">
            <v>GT</v>
          </cell>
          <cell r="R19450" t="str">
            <v>INDIRECT</v>
          </cell>
        </row>
        <row r="19451">
          <cell r="D19451" t="str">
            <v>K4009</v>
          </cell>
          <cell r="F19451">
            <v>42767</v>
          </cell>
          <cell r="P19451">
            <v>1328.32</v>
          </cell>
          <cell r="Q19451" t="str">
            <v>GT</v>
          </cell>
          <cell r="R19451" t="str">
            <v>INDIRECT</v>
          </cell>
        </row>
        <row r="19452">
          <cell r="D19452" t="str">
            <v>K4009</v>
          </cell>
          <cell r="F19452">
            <v>42767</v>
          </cell>
          <cell r="P19452">
            <v>689.64</v>
          </cell>
          <cell r="Q19452" t="str">
            <v>GT</v>
          </cell>
          <cell r="R19452" t="str">
            <v>INDIRECT</v>
          </cell>
        </row>
        <row r="19453">
          <cell r="D19453" t="str">
            <v>K4009</v>
          </cell>
          <cell r="F19453">
            <v>42767</v>
          </cell>
          <cell r="P19453">
            <v>689.64</v>
          </cell>
          <cell r="Q19453" t="str">
            <v>GT</v>
          </cell>
          <cell r="R19453" t="str">
            <v>INDIRECT</v>
          </cell>
        </row>
        <row r="19454">
          <cell r="D19454" t="str">
            <v>K4009</v>
          </cell>
          <cell r="F19454">
            <v>42767</v>
          </cell>
          <cell r="P19454">
            <v>689.64</v>
          </cell>
          <cell r="Q19454" t="str">
            <v>GT</v>
          </cell>
          <cell r="R19454" t="str">
            <v>INDIRECT</v>
          </cell>
        </row>
        <row r="19455">
          <cell r="D19455" t="str">
            <v>K4009</v>
          </cell>
          <cell r="F19455">
            <v>42767</v>
          </cell>
          <cell r="P19455">
            <v>689.64</v>
          </cell>
          <cell r="Q19455" t="str">
            <v>GT</v>
          </cell>
          <cell r="R19455" t="str">
            <v>INDIRECT</v>
          </cell>
        </row>
        <row r="19456">
          <cell r="D19456" t="str">
            <v>K4009</v>
          </cell>
          <cell r="F19456">
            <v>42767</v>
          </cell>
          <cell r="P19456">
            <v>689.64</v>
          </cell>
          <cell r="Q19456" t="str">
            <v>GT</v>
          </cell>
          <cell r="R19456" t="str">
            <v>INDIRECT</v>
          </cell>
        </row>
        <row r="19457">
          <cell r="D19457" t="str">
            <v>K4012</v>
          </cell>
          <cell r="F19457">
            <v>42767</v>
          </cell>
          <cell r="P19457">
            <v>751.24</v>
          </cell>
          <cell r="Q19457" t="str">
            <v>GT</v>
          </cell>
          <cell r="R19457" t="str">
            <v>INDIRECT</v>
          </cell>
        </row>
        <row r="19458">
          <cell r="D19458" t="str">
            <v>K4012</v>
          </cell>
          <cell r="F19458">
            <v>42767</v>
          </cell>
          <cell r="P19458">
            <v>751.24</v>
          </cell>
          <cell r="Q19458" t="str">
            <v>GT</v>
          </cell>
          <cell r="R19458" t="str">
            <v>INDIRECT</v>
          </cell>
        </row>
        <row r="19459">
          <cell r="D19459" t="str">
            <v>K4014</v>
          </cell>
          <cell r="F19459">
            <v>42767</v>
          </cell>
          <cell r="P19459">
            <v>85.68</v>
          </cell>
          <cell r="Q19459" t="str">
            <v>GT</v>
          </cell>
          <cell r="R19459" t="str">
            <v>INDIRECT</v>
          </cell>
        </row>
        <row r="19460">
          <cell r="D19460" t="str">
            <v>K4014</v>
          </cell>
          <cell r="F19460">
            <v>42767</v>
          </cell>
          <cell r="P19460">
            <v>385.56</v>
          </cell>
          <cell r="Q19460" t="str">
            <v>GT</v>
          </cell>
          <cell r="R19460" t="str">
            <v>INDIRECT</v>
          </cell>
        </row>
        <row r="19461">
          <cell r="D19461" t="str">
            <v>K4014</v>
          </cell>
          <cell r="F19461">
            <v>42767</v>
          </cell>
          <cell r="P19461">
            <v>1303.4000000000001</v>
          </cell>
          <cell r="Q19461" t="str">
            <v>GT</v>
          </cell>
          <cell r="R19461" t="str">
            <v>INDIRECT</v>
          </cell>
        </row>
        <row r="19462">
          <cell r="D19462" t="str">
            <v>K6001</v>
          </cell>
          <cell r="F19462">
            <v>42767</v>
          </cell>
          <cell r="P19462">
            <v>34000</v>
          </cell>
          <cell r="Q19462" t="str">
            <v>GT</v>
          </cell>
          <cell r="R19462" t="str">
            <v>INDIRECT</v>
          </cell>
        </row>
        <row r="19463">
          <cell r="D19463" t="str">
            <v>K7002</v>
          </cell>
          <cell r="F19463">
            <v>42767</v>
          </cell>
          <cell r="P19463">
            <v>37380</v>
          </cell>
          <cell r="Q19463" t="str">
            <v>GT</v>
          </cell>
          <cell r="R19463" t="str">
            <v>INDIRECT</v>
          </cell>
        </row>
        <row r="19464">
          <cell r="D19464" t="str">
            <v>K8001</v>
          </cell>
          <cell r="F19464">
            <v>42767</v>
          </cell>
          <cell r="P19464">
            <v>646.99</v>
          </cell>
          <cell r="Q19464" t="str">
            <v>GT</v>
          </cell>
          <cell r="R19464" t="str">
            <v>INDIRECT</v>
          </cell>
        </row>
        <row r="19465">
          <cell r="D19465" t="str">
            <v>K8101</v>
          </cell>
          <cell r="F19465">
            <v>42767</v>
          </cell>
          <cell r="P19465">
            <v>986.75</v>
          </cell>
          <cell r="Q19465" t="str">
            <v>GT</v>
          </cell>
          <cell r="R19465" t="str">
            <v>INDIRECT</v>
          </cell>
        </row>
        <row r="19466">
          <cell r="D19466" t="str">
            <v>K9101</v>
          </cell>
          <cell r="F19466">
            <v>42767</v>
          </cell>
          <cell r="P19466">
            <v>14000</v>
          </cell>
          <cell r="Q19466" t="str">
            <v>GT</v>
          </cell>
          <cell r="R19466" t="str">
            <v>INDIRECT</v>
          </cell>
        </row>
        <row r="19467">
          <cell r="D19467" t="str">
            <v>J6301</v>
          </cell>
          <cell r="F19467">
            <v>42767</v>
          </cell>
          <cell r="P19467">
            <v>350</v>
          </cell>
          <cell r="Q19467" t="str">
            <v>GT</v>
          </cell>
          <cell r="R19467" t="str">
            <v>INDIRECT</v>
          </cell>
        </row>
        <row r="19468">
          <cell r="D19468" t="str">
            <v>J6303</v>
          </cell>
          <cell r="F19468">
            <v>42767</v>
          </cell>
          <cell r="P19468">
            <v>2033</v>
          </cell>
          <cell r="Q19468" t="str">
            <v>GT</v>
          </cell>
          <cell r="R19468" t="str">
            <v>INDIRECT</v>
          </cell>
        </row>
        <row r="19469">
          <cell r="D19469" t="str">
            <v>K0701</v>
          </cell>
          <cell r="F19469">
            <v>42767</v>
          </cell>
          <cell r="P19469">
            <v>3626</v>
          </cell>
          <cell r="Q19469" t="str">
            <v>GT</v>
          </cell>
          <cell r="R19469" t="str">
            <v>INDIRECT</v>
          </cell>
        </row>
        <row r="19470">
          <cell r="D19470" t="str">
            <v>K0701</v>
          </cell>
          <cell r="F19470">
            <v>42767</v>
          </cell>
          <cell r="P19470">
            <v>130</v>
          </cell>
          <cell r="Q19470" t="str">
            <v>GT</v>
          </cell>
          <cell r="R19470" t="str">
            <v>INDIRECT</v>
          </cell>
        </row>
        <row r="19471">
          <cell r="D19471" t="str">
            <v>K0701</v>
          </cell>
          <cell r="F19471">
            <v>42767</v>
          </cell>
          <cell r="P19471">
            <v>800</v>
          </cell>
          <cell r="Q19471" t="str">
            <v>GT</v>
          </cell>
          <cell r="R19471" t="str">
            <v>INDIRECT</v>
          </cell>
        </row>
        <row r="19472">
          <cell r="D19472" t="str">
            <v>K0701</v>
          </cell>
          <cell r="F19472">
            <v>42767</v>
          </cell>
          <cell r="P19472">
            <v>800</v>
          </cell>
          <cell r="Q19472" t="str">
            <v>GT</v>
          </cell>
          <cell r="R19472" t="str">
            <v>INDIRECT</v>
          </cell>
        </row>
        <row r="19473">
          <cell r="D19473" t="str">
            <v>K0701</v>
          </cell>
          <cell r="F19473">
            <v>42767</v>
          </cell>
          <cell r="P19473">
            <v>800</v>
          </cell>
          <cell r="Q19473" t="str">
            <v>GT</v>
          </cell>
          <cell r="R19473" t="str">
            <v>INDIRECT</v>
          </cell>
        </row>
        <row r="19474">
          <cell r="D19474" t="str">
            <v>K1102</v>
          </cell>
          <cell r="F19474">
            <v>42767</v>
          </cell>
          <cell r="P19474">
            <v>6000</v>
          </cell>
          <cell r="Q19474" t="str">
            <v>GT</v>
          </cell>
          <cell r="R19474" t="str">
            <v>INDIRECT</v>
          </cell>
        </row>
        <row r="19475">
          <cell r="D19475" t="str">
            <v>K1102</v>
          </cell>
          <cell r="F19475">
            <v>42767</v>
          </cell>
          <cell r="P19475">
            <v>6000</v>
          </cell>
          <cell r="Q19475" t="str">
            <v>GT</v>
          </cell>
          <cell r="R19475" t="str">
            <v>INDIRECT</v>
          </cell>
        </row>
        <row r="19476">
          <cell r="D19476" t="str">
            <v>K1102</v>
          </cell>
          <cell r="F19476">
            <v>42767</v>
          </cell>
          <cell r="P19476">
            <v>9385.64</v>
          </cell>
          <cell r="Q19476" t="str">
            <v>GT</v>
          </cell>
          <cell r="R19476" t="str">
            <v>INDIRECT</v>
          </cell>
        </row>
        <row r="19477">
          <cell r="D19477" t="str">
            <v>K1401</v>
          </cell>
          <cell r="F19477">
            <v>42767</v>
          </cell>
          <cell r="P19477">
            <v>1200</v>
          </cell>
          <cell r="Q19477" t="str">
            <v>GT</v>
          </cell>
          <cell r="R19477" t="str">
            <v>INDIRECT</v>
          </cell>
        </row>
        <row r="19478">
          <cell r="D19478" t="str">
            <v>K1401</v>
          </cell>
          <cell r="F19478">
            <v>42767</v>
          </cell>
          <cell r="P19478">
            <v>3277</v>
          </cell>
          <cell r="Q19478" t="str">
            <v>GT</v>
          </cell>
          <cell r="R19478" t="str">
            <v>INDIRECT</v>
          </cell>
        </row>
        <row r="19479">
          <cell r="D19479" t="str">
            <v>K1401</v>
          </cell>
          <cell r="F19479">
            <v>42767</v>
          </cell>
          <cell r="P19479">
            <v>3955.5</v>
          </cell>
          <cell r="Q19479" t="str">
            <v>GT</v>
          </cell>
          <cell r="R19479" t="str">
            <v>INDIRECT</v>
          </cell>
        </row>
        <row r="19480">
          <cell r="D19480" t="str">
            <v>K1401</v>
          </cell>
          <cell r="F19480">
            <v>42767</v>
          </cell>
          <cell r="P19480">
            <v>549</v>
          </cell>
          <cell r="Q19480" t="str">
            <v>GT</v>
          </cell>
          <cell r="R19480" t="str">
            <v>INDIRECT</v>
          </cell>
        </row>
        <row r="19481">
          <cell r="D19481" t="str">
            <v>K1401</v>
          </cell>
          <cell r="F19481">
            <v>42767</v>
          </cell>
          <cell r="P19481">
            <v>11108</v>
          </cell>
          <cell r="Q19481" t="str">
            <v>GT</v>
          </cell>
          <cell r="R19481" t="str">
            <v>INDIRECT</v>
          </cell>
        </row>
        <row r="19482">
          <cell r="D19482" t="str">
            <v>K2501</v>
          </cell>
          <cell r="F19482">
            <v>42767</v>
          </cell>
          <cell r="P19482">
            <v>18660.759999999998</v>
          </cell>
          <cell r="Q19482" t="str">
            <v>GT</v>
          </cell>
          <cell r="R19482" t="str">
            <v>INDIRECT</v>
          </cell>
        </row>
        <row r="19483">
          <cell r="D19483" t="str">
            <v>K4006</v>
          </cell>
          <cell r="F19483">
            <v>42767</v>
          </cell>
          <cell r="P19483">
            <v>445.76</v>
          </cell>
          <cell r="Q19483" t="str">
            <v>GT</v>
          </cell>
          <cell r="R19483" t="str">
            <v>INDIRECT</v>
          </cell>
        </row>
        <row r="19484">
          <cell r="D19484" t="str">
            <v>K4006</v>
          </cell>
          <cell r="F19484">
            <v>42767</v>
          </cell>
          <cell r="P19484">
            <v>445.76</v>
          </cell>
          <cell r="Q19484" t="str">
            <v>GT</v>
          </cell>
          <cell r="R19484" t="str">
            <v>INDIRECT</v>
          </cell>
        </row>
        <row r="19485">
          <cell r="D19485" t="str">
            <v>K4006</v>
          </cell>
          <cell r="F19485">
            <v>42767</v>
          </cell>
          <cell r="P19485">
            <v>445.76</v>
          </cell>
          <cell r="Q19485" t="str">
            <v>GT</v>
          </cell>
          <cell r="R19485" t="str">
            <v>INDIRECT</v>
          </cell>
        </row>
        <row r="19486">
          <cell r="D19486" t="str">
            <v>K4006</v>
          </cell>
          <cell r="F19486">
            <v>42767</v>
          </cell>
          <cell r="P19486">
            <v>445.76</v>
          </cell>
          <cell r="Q19486" t="str">
            <v>GT</v>
          </cell>
          <cell r="R19486" t="str">
            <v>INDIRECT</v>
          </cell>
        </row>
        <row r="19487">
          <cell r="D19487" t="str">
            <v>K4006</v>
          </cell>
          <cell r="F19487">
            <v>42767</v>
          </cell>
          <cell r="P19487">
            <v>445.76</v>
          </cell>
          <cell r="Q19487" t="str">
            <v>GT</v>
          </cell>
          <cell r="R19487" t="str">
            <v>INDIRECT</v>
          </cell>
        </row>
        <row r="19488">
          <cell r="D19488" t="str">
            <v>K4006</v>
          </cell>
          <cell r="F19488">
            <v>42767</v>
          </cell>
          <cell r="P19488">
            <v>445.76</v>
          </cell>
          <cell r="Q19488" t="str">
            <v>GT</v>
          </cell>
          <cell r="R19488" t="str">
            <v>INDIRECT</v>
          </cell>
        </row>
        <row r="19489">
          <cell r="D19489" t="str">
            <v>K4006</v>
          </cell>
          <cell r="F19489">
            <v>42767</v>
          </cell>
          <cell r="P19489">
            <v>690.2</v>
          </cell>
          <cell r="Q19489" t="str">
            <v>GT</v>
          </cell>
          <cell r="R19489" t="str">
            <v>INDIRECT</v>
          </cell>
        </row>
        <row r="19490">
          <cell r="D19490" t="str">
            <v>K4006</v>
          </cell>
          <cell r="F19490">
            <v>42767</v>
          </cell>
          <cell r="P19490">
            <v>690.2</v>
          </cell>
          <cell r="Q19490" t="str">
            <v>GT</v>
          </cell>
          <cell r="R19490" t="str">
            <v>INDIRECT</v>
          </cell>
        </row>
        <row r="19491">
          <cell r="D19491" t="str">
            <v>K4006</v>
          </cell>
          <cell r="F19491">
            <v>42767</v>
          </cell>
          <cell r="P19491">
            <v>690.2</v>
          </cell>
          <cell r="Q19491" t="str">
            <v>GT</v>
          </cell>
          <cell r="R19491" t="str">
            <v>INDIRECT</v>
          </cell>
        </row>
        <row r="19492">
          <cell r="D19492" t="str">
            <v>K4006</v>
          </cell>
          <cell r="F19492">
            <v>42767</v>
          </cell>
          <cell r="P19492">
            <v>690.2</v>
          </cell>
          <cell r="Q19492" t="str">
            <v>GT</v>
          </cell>
          <cell r="R19492" t="str">
            <v>INDIRECT</v>
          </cell>
        </row>
        <row r="19493">
          <cell r="D19493" t="str">
            <v>K4006</v>
          </cell>
          <cell r="F19493">
            <v>42767</v>
          </cell>
          <cell r="P19493">
            <v>690.2</v>
          </cell>
          <cell r="Q19493" t="str">
            <v>GT</v>
          </cell>
          <cell r="R19493" t="str">
            <v>INDIRECT</v>
          </cell>
        </row>
        <row r="19494">
          <cell r="D19494" t="str">
            <v>K4006</v>
          </cell>
          <cell r="F19494">
            <v>42767</v>
          </cell>
          <cell r="P19494">
            <v>690.2</v>
          </cell>
          <cell r="Q19494" t="str">
            <v>GT</v>
          </cell>
          <cell r="R19494" t="str">
            <v>INDIRECT</v>
          </cell>
        </row>
        <row r="19495">
          <cell r="D19495" t="str">
            <v>K4006</v>
          </cell>
          <cell r="F19495">
            <v>42767</v>
          </cell>
          <cell r="P19495">
            <v>201.32</v>
          </cell>
          <cell r="Q19495" t="str">
            <v>GT</v>
          </cell>
          <cell r="R19495" t="str">
            <v>INDIRECT</v>
          </cell>
        </row>
        <row r="19496">
          <cell r="D19496" t="str">
            <v>K4006</v>
          </cell>
          <cell r="F19496">
            <v>42767</v>
          </cell>
          <cell r="P19496">
            <v>201.32</v>
          </cell>
          <cell r="Q19496" t="str">
            <v>GT</v>
          </cell>
          <cell r="R19496" t="str">
            <v>INDIRECT</v>
          </cell>
        </row>
        <row r="19497">
          <cell r="D19497" t="str">
            <v>K4006</v>
          </cell>
          <cell r="F19497">
            <v>42767</v>
          </cell>
          <cell r="P19497">
            <v>201.32</v>
          </cell>
          <cell r="Q19497" t="str">
            <v>GT</v>
          </cell>
          <cell r="R19497" t="str">
            <v>INDIRECT</v>
          </cell>
        </row>
        <row r="19498">
          <cell r="D19498" t="str">
            <v>K4006</v>
          </cell>
          <cell r="F19498">
            <v>42767</v>
          </cell>
          <cell r="P19498">
            <v>201.32</v>
          </cell>
          <cell r="Q19498" t="str">
            <v>GT</v>
          </cell>
          <cell r="R19498" t="str">
            <v>INDIRECT</v>
          </cell>
        </row>
        <row r="19499">
          <cell r="D19499" t="str">
            <v>K4006</v>
          </cell>
          <cell r="F19499">
            <v>42767</v>
          </cell>
          <cell r="P19499">
            <v>201.32</v>
          </cell>
          <cell r="Q19499" t="str">
            <v>GT</v>
          </cell>
          <cell r="R19499" t="str">
            <v>INDIRECT</v>
          </cell>
        </row>
        <row r="19500">
          <cell r="D19500" t="str">
            <v>K4006</v>
          </cell>
          <cell r="F19500">
            <v>42767</v>
          </cell>
          <cell r="P19500">
            <v>201.32</v>
          </cell>
          <cell r="Q19500" t="str">
            <v>GT</v>
          </cell>
          <cell r="R19500" t="str">
            <v>INDIRECT</v>
          </cell>
        </row>
        <row r="19501">
          <cell r="D19501" t="str">
            <v>K4006</v>
          </cell>
          <cell r="F19501">
            <v>42767</v>
          </cell>
          <cell r="P19501">
            <v>201.32</v>
          </cell>
          <cell r="Q19501" t="str">
            <v>GT</v>
          </cell>
          <cell r="R19501" t="str">
            <v>INDIRECT</v>
          </cell>
        </row>
        <row r="19502">
          <cell r="D19502" t="str">
            <v>K4006</v>
          </cell>
          <cell r="F19502">
            <v>42767</v>
          </cell>
          <cell r="P19502">
            <v>201.32</v>
          </cell>
          <cell r="Q19502" t="str">
            <v>GT</v>
          </cell>
          <cell r="R19502" t="str">
            <v>INDIRECT</v>
          </cell>
        </row>
        <row r="19503">
          <cell r="D19503" t="str">
            <v>K4006</v>
          </cell>
          <cell r="F19503">
            <v>42767</v>
          </cell>
          <cell r="P19503">
            <v>201.32</v>
          </cell>
          <cell r="Q19503" t="str">
            <v>GT</v>
          </cell>
          <cell r="R19503" t="str">
            <v>INDIRECT</v>
          </cell>
        </row>
        <row r="19504">
          <cell r="D19504" t="str">
            <v>K4006</v>
          </cell>
          <cell r="F19504">
            <v>42767</v>
          </cell>
          <cell r="P19504">
            <v>201.32</v>
          </cell>
          <cell r="Q19504" t="str">
            <v>GT</v>
          </cell>
          <cell r="R19504" t="str">
            <v>INDIRECT</v>
          </cell>
        </row>
        <row r="19505">
          <cell r="D19505" t="str">
            <v>K4006</v>
          </cell>
          <cell r="F19505">
            <v>42767</v>
          </cell>
          <cell r="P19505">
            <v>201.32</v>
          </cell>
          <cell r="Q19505" t="str">
            <v>GT</v>
          </cell>
          <cell r="R19505" t="str">
            <v>INDIRECT</v>
          </cell>
        </row>
        <row r="19506">
          <cell r="D19506" t="str">
            <v>K4006</v>
          </cell>
          <cell r="F19506">
            <v>42767</v>
          </cell>
          <cell r="P19506">
            <v>201.32</v>
          </cell>
          <cell r="Q19506" t="str">
            <v>GT</v>
          </cell>
          <cell r="R19506" t="str">
            <v>INDIRECT</v>
          </cell>
        </row>
        <row r="19507">
          <cell r="D19507" t="str">
            <v>K4006</v>
          </cell>
          <cell r="F19507">
            <v>42767</v>
          </cell>
          <cell r="P19507">
            <v>201.32</v>
          </cell>
          <cell r="Q19507" t="str">
            <v>GT</v>
          </cell>
          <cell r="R19507" t="str">
            <v>INDIRECT</v>
          </cell>
        </row>
        <row r="19508">
          <cell r="D19508" t="str">
            <v>K4006</v>
          </cell>
          <cell r="F19508">
            <v>42767</v>
          </cell>
          <cell r="P19508">
            <v>201.32</v>
          </cell>
          <cell r="Q19508" t="str">
            <v>GT</v>
          </cell>
          <cell r="R19508" t="str">
            <v>INDIRECT</v>
          </cell>
        </row>
        <row r="19509">
          <cell r="D19509" t="str">
            <v>K4006</v>
          </cell>
          <cell r="F19509">
            <v>42767</v>
          </cell>
          <cell r="P19509">
            <v>201.32</v>
          </cell>
          <cell r="Q19509" t="str">
            <v>GT</v>
          </cell>
          <cell r="R19509" t="str">
            <v>INDIRECT</v>
          </cell>
        </row>
        <row r="19510">
          <cell r="D19510" t="str">
            <v>K4006</v>
          </cell>
          <cell r="F19510">
            <v>42767</v>
          </cell>
          <cell r="P19510">
            <v>201.32</v>
          </cell>
          <cell r="Q19510" t="str">
            <v>GT</v>
          </cell>
          <cell r="R19510" t="str">
            <v>INDIRECT</v>
          </cell>
        </row>
        <row r="19511">
          <cell r="D19511" t="str">
            <v>K4006</v>
          </cell>
          <cell r="F19511">
            <v>42767</v>
          </cell>
          <cell r="P19511">
            <v>201.32</v>
          </cell>
          <cell r="Q19511" t="str">
            <v>GT</v>
          </cell>
          <cell r="R19511" t="str">
            <v>INDIRECT</v>
          </cell>
        </row>
        <row r="19512">
          <cell r="D19512" t="str">
            <v>K4006</v>
          </cell>
          <cell r="F19512">
            <v>42767</v>
          </cell>
          <cell r="P19512">
            <v>201.32</v>
          </cell>
          <cell r="Q19512" t="str">
            <v>GT</v>
          </cell>
          <cell r="R19512" t="str">
            <v>INDIRECT</v>
          </cell>
        </row>
        <row r="19513">
          <cell r="D19513" t="str">
            <v>K4006</v>
          </cell>
          <cell r="F19513">
            <v>42767</v>
          </cell>
          <cell r="P19513">
            <v>201.32</v>
          </cell>
          <cell r="Q19513" t="str">
            <v>GT</v>
          </cell>
          <cell r="R19513" t="str">
            <v>INDIRECT</v>
          </cell>
        </row>
        <row r="19514">
          <cell r="D19514" t="str">
            <v>K4006</v>
          </cell>
          <cell r="F19514">
            <v>42767</v>
          </cell>
          <cell r="P19514">
            <v>201.32</v>
          </cell>
          <cell r="Q19514" t="str">
            <v>GT</v>
          </cell>
          <cell r="R19514" t="str">
            <v>INDIRECT</v>
          </cell>
        </row>
        <row r="19515">
          <cell r="D19515" t="str">
            <v>K4006</v>
          </cell>
          <cell r="F19515">
            <v>42767</v>
          </cell>
          <cell r="P19515">
            <v>59.92</v>
          </cell>
          <cell r="Q19515" t="str">
            <v>GT</v>
          </cell>
          <cell r="R19515" t="str">
            <v>INDIRECT</v>
          </cell>
        </row>
        <row r="19516">
          <cell r="D19516" t="str">
            <v>K4007</v>
          </cell>
          <cell r="F19516">
            <v>42767</v>
          </cell>
          <cell r="P19516">
            <v>958.44</v>
          </cell>
          <cell r="Q19516" t="str">
            <v>GT</v>
          </cell>
          <cell r="R19516" t="str">
            <v>INDIRECT</v>
          </cell>
        </row>
        <row r="19517">
          <cell r="D19517" t="str">
            <v>K4007</v>
          </cell>
          <cell r="F19517">
            <v>42767</v>
          </cell>
          <cell r="P19517">
            <v>179.2</v>
          </cell>
          <cell r="Q19517" t="str">
            <v>GT</v>
          </cell>
          <cell r="R19517" t="str">
            <v>INDIRECT</v>
          </cell>
        </row>
        <row r="19518">
          <cell r="D19518" t="str">
            <v>K4007</v>
          </cell>
          <cell r="F19518">
            <v>42767</v>
          </cell>
          <cell r="P19518">
            <v>1073.24</v>
          </cell>
          <cell r="Q19518" t="str">
            <v>GT</v>
          </cell>
          <cell r="R19518" t="str">
            <v>INDIRECT</v>
          </cell>
        </row>
        <row r="19519">
          <cell r="D19519" t="str">
            <v>K4009</v>
          </cell>
          <cell r="F19519">
            <v>42767</v>
          </cell>
          <cell r="P19519">
            <v>715.4</v>
          </cell>
          <cell r="Q19519" t="str">
            <v>GT</v>
          </cell>
          <cell r="R19519" t="str">
            <v>INDIRECT</v>
          </cell>
        </row>
        <row r="19520">
          <cell r="D19520" t="str">
            <v>K4009</v>
          </cell>
          <cell r="F19520">
            <v>42767</v>
          </cell>
          <cell r="P19520">
            <v>715.4</v>
          </cell>
          <cell r="Q19520" t="str">
            <v>GT</v>
          </cell>
          <cell r="R19520" t="str">
            <v>INDIRECT</v>
          </cell>
        </row>
        <row r="19521">
          <cell r="D19521" t="str">
            <v>K4009</v>
          </cell>
          <cell r="F19521">
            <v>42767</v>
          </cell>
          <cell r="P19521">
            <v>588.84</v>
          </cell>
          <cell r="Q19521" t="str">
            <v>GT</v>
          </cell>
          <cell r="R19521" t="str">
            <v>INDIRECT</v>
          </cell>
        </row>
        <row r="19522">
          <cell r="D19522" t="str">
            <v>K4009</v>
          </cell>
          <cell r="F19522">
            <v>42767</v>
          </cell>
          <cell r="P19522">
            <v>588.84</v>
          </cell>
          <cell r="Q19522" t="str">
            <v>GT</v>
          </cell>
          <cell r="R19522" t="str">
            <v>INDIRECT</v>
          </cell>
        </row>
        <row r="19523">
          <cell r="D19523" t="str">
            <v>K4009</v>
          </cell>
          <cell r="F19523">
            <v>42767</v>
          </cell>
          <cell r="P19523">
            <v>588.84</v>
          </cell>
          <cell r="Q19523" t="str">
            <v>GT</v>
          </cell>
          <cell r="R19523" t="str">
            <v>INDIRECT</v>
          </cell>
        </row>
        <row r="19524">
          <cell r="D19524" t="str">
            <v>K4009</v>
          </cell>
          <cell r="F19524">
            <v>42767</v>
          </cell>
          <cell r="P19524">
            <v>1788.36</v>
          </cell>
          <cell r="Q19524" t="str">
            <v>GT</v>
          </cell>
          <cell r="R19524" t="str">
            <v>INDIRECT</v>
          </cell>
        </row>
        <row r="19525">
          <cell r="D19525" t="str">
            <v>K4009</v>
          </cell>
          <cell r="F19525">
            <v>42767</v>
          </cell>
          <cell r="P19525">
            <v>689.64</v>
          </cell>
          <cell r="Q19525" t="str">
            <v>GT</v>
          </cell>
          <cell r="R19525" t="str">
            <v>INDIRECT</v>
          </cell>
        </row>
        <row r="19526">
          <cell r="D19526" t="str">
            <v>K4009</v>
          </cell>
          <cell r="F19526">
            <v>42767</v>
          </cell>
          <cell r="P19526">
            <v>689.64</v>
          </cell>
          <cell r="Q19526" t="str">
            <v>GT</v>
          </cell>
          <cell r="R19526" t="str">
            <v>INDIRECT</v>
          </cell>
        </row>
        <row r="19527">
          <cell r="D19527" t="str">
            <v>K4009</v>
          </cell>
          <cell r="F19527">
            <v>42767</v>
          </cell>
          <cell r="P19527">
            <v>689.64</v>
          </cell>
          <cell r="Q19527" t="str">
            <v>GT</v>
          </cell>
          <cell r="R19527" t="str">
            <v>INDIRECT</v>
          </cell>
        </row>
        <row r="19528">
          <cell r="D19528" t="str">
            <v>K4009</v>
          </cell>
          <cell r="F19528">
            <v>42767</v>
          </cell>
          <cell r="P19528">
            <v>689.64</v>
          </cell>
          <cell r="Q19528" t="str">
            <v>GT</v>
          </cell>
          <cell r="R19528" t="str">
            <v>INDIRECT</v>
          </cell>
        </row>
        <row r="19529">
          <cell r="D19529" t="str">
            <v>K4009</v>
          </cell>
          <cell r="F19529">
            <v>42767</v>
          </cell>
          <cell r="P19529">
            <v>689.64</v>
          </cell>
          <cell r="Q19529" t="str">
            <v>GT</v>
          </cell>
          <cell r="R19529" t="str">
            <v>INDIRECT</v>
          </cell>
        </row>
        <row r="19530">
          <cell r="D19530" t="str">
            <v>K4009</v>
          </cell>
          <cell r="F19530">
            <v>42767</v>
          </cell>
          <cell r="P19530">
            <v>689.64</v>
          </cell>
          <cell r="Q19530" t="str">
            <v>GT</v>
          </cell>
          <cell r="R19530" t="str">
            <v>INDIRECT</v>
          </cell>
        </row>
        <row r="19531">
          <cell r="D19531" t="str">
            <v>K4009</v>
          </cell>
          <cell r="F19531">
            <v>42767</v>
          </cell>
          <cell r="P19531">
            <v>690.48</v>
          </cell>
          <cell r="Q19531" t="str">
            <v>GT</v>
          </cell>
          <cell r="R19531" t="str">
            <v>INDIRECT</v>
          </cell>
        </row>
        <row r="19532">
          <cell r="D19532" t="str">
            <v>K4009</v>
          </cell>
          <cell r="F19532">
            <v>42767</v>
          </cell>
          <cell r="P19532">
            <v>690.48</v>
          </cell>
          <cell r="Q19532" t="str">
            <v>GT</v>
          </cell>
          <cell r="R19532" t="str">
            <v>INDIRECT</v>
          </cell>
        </row>
        <row r="19533">
          <cell r="D19533" t="str">
            <v>K4009</v>
          </cell>
          <cell r="F19533">
            <v>42767</v>
          </cell>
          <cell r="P19533">
            <v>690.48</v>
          </cell>
          <cell r="Q19533" t="str">
            <v>GT</v>
          </cell>
          <cell r="R19533" t="str">
            <v>INDIRECT</v>
          </cell>
        </row>
        <row r="19534">
          <cell r="D19534" t="str">
            <v>K4009</v>
          </cell>
          <cell r="F19534">
            <v>42767</v>
          </cell>
          <cell r="P19534">
            <v>690.48</v>
          </cell>
          <cell r="Q19534" t="str">
            <v>GT</v>
          </cell>
          <cell r="R19534" t="str">
            <v>INDIRECT</v>
          </cell>
        </row>
        <row r="19535">
          <cell r="D19535" t="str">
            <v>K4009</v>
          </cell>
          <cell r="F19535">
            <v>42767</v>
          </cell>
          <cell r="P19535">
            <v>690.48</v>
          </cell>
          <cell r="Q19535" t="str">
            <v>GT</v>
          </cell>
          <cell r="R19535" t="str">
            <v>INDIRECT</v>
          </cell>
        </row>
        <row r="19536">
          <cell r="D19536" t="str">
            <v>K4009</v>
          </cell>
          <cell r="F19536">
            <v>42767</v>
          </cell>
          <cell r="P19536">
            <v>690.48</v>
          </cell>
          <cell r="Q19536" t="str">
            <v>GT</v>
          </cell>
          <cell r="R19536" t="str">
            <v>INDIRECT</v>
          </cell>
        </row>
        <row r="19537">
          <cell r="D19537" t="str">
            <v>K4009</v>
          </cell>
          <cell r="F19537">
            <v>42767</v>
          </cell>
          <cell r="P19537">
            <v>690.48</v>
          </cell>
          <cell r="Q19537" t="str">
            <v>GT</v>
          </cell>
          <cell r="R19537" t="str">
            <v>INDIRECT</v>
          </cell>
        </row>
        <row r="19538">
          <cell r="D19538" t="str">
            <v>K4009</v>
          </cell>
          <cell r="F19538">
            <v>42767</v>
          </cell>
          <cell r="P19538">
            <v>690.48</v>
          </cell>
          <cell r="Q19538" t="str">
            <v>GT</v>
          </cell>
          <cell r="R19538" t="str">
            <v>INDIRECT</v>
          </cell>
        </row>
        <row r="19539">
          <cell r="D19539" t="str">
            <v>K4009</v>
          </cell>
          <cell r="F19539">
            <v>42767</v>
          </cell>
          <cell r="P19539">
            <v>690.48</v>
          </cell>
          <cell r="Q19539" t="str">
            <v>GT</v>
          </cell>
          <cell r="R19539" t="str">
            <v>INDIRECT</v>
          </cell>
        </row>
        <row r="19540">
          <cell r="D19540" t="str">
            <v>K4009</v>
          </cell>
          <cell r="F19540">
            <v>42767</v>
          </cell>
          <cell r="P19540">
            <v>690.48</v>
          </cell>
          <cell r="Q19540" t="str">
            <v>GT</v>
          </cell>
          <cell r="R19540" t="str">
            <v>INDIRECT</v>
          </cell>
        </row>
        <row r="19541">
          <cell r="D19541" t="str">
            <v>K4014</v>
          </cell>
          <cell r="F19541">
            <v>42767</v>
          </cell>
          <cell r="P19541">
            <v>52.92</v>
          </cell>
          <cell r="Q19541" t="str">
            <v>GT</v>
          </cell>
          <cell r="R19541" t="str">
            <v>INDIRECT</v>
          </cell>
        </row>
        <row r="19542">
          <cell r="D19542" t="str">
            <v>K4014</v>
          </cell>
          <cell r="F19542">
            <v>42767</v>
          </cell>
          <cell r="P19542">
            <v>52.92</v>
          </cell>
          <cell r="Q19542" t="str">
            <v>GT</v>
          </cell>
          <cell r="R19542" t="str">
            <v>INDIRECT</v>
          </cell>
        </row>
        <row r="19543">
          <cell r="D19543" t="str">
            <v>K4014</v>
          </cell>
          <cell r="F19543">
            <v>42767</v>
          </cell>
          <cell r="P19543">
            <v>52.92</v>
          </cell>
          <cell r="Q19543" t="str">
            <v>GT</v>
          </cell>
          <cell r="R19543" t="str">
            <v>INDIRECT</v>
          </cell>
        </row>
        <row r="19544">
          <cell r="D19544" t="str">
            <v>K4014</v>
          </cell>
          <cell r="F19544">
            <v>42767</v>
          </cell>
          <cell r="P19544">
            <v>52.92</v>
          </cell>
          <cell r="Q19544" t="str">
            <v>GT</v>
          </cell>
          <cell r="R19544" t="str">
            <v>INDIRECT</v>
          </cell>
        </row>
        <row r="19545">
          <cell r="D19545" t="str">
            <v>K4014</v>
          </cell>
          <cell r="F19545">
            <v>42767</v>
          </cell>
          <cell r="P19545">
            <v>52.92</v>
          </cell>
          <cell r="Q19545" t="str">
            <v>GT</v>
          </cell>
          <cell r="R19545" t="str">
            <v>INDIRECT</v>
          </cell>
        </row>
        <row r="19546">
          <cell r="D19546" t="str">
            <v>K4014</v>
          </cell>
          <cell r="F19546">
            <v>42767</v>
          </cell>
          <cell r="P19546">
            <v>57.12</v>
          </cell>
          <cell r="Q19546" t="str">
            <v>GT</v>
          </cell>
          <cell r="R19546" t="str">
            <v>INDIRECT</v>
          </cell>
        </row>
        <row r="19547">
          <cell r="D19547" t="str">
            <v>K4014</v>
          </cell>
          <cell r="F19547">
            <v>42767</v>
          </cell>
          <cell r="P19547">
            <v>53.76</v>
          </cell>
          <cell r="Q19547" t="str">
            <v>GT</v>
          </cell>
          <cell r="R19547" t="str">
            <v>INDIRECT</v>
          </cell>
        </row>
        <row r="19548">
          <cell r="D19548" t="str">
            <v>K4014</v>
          </cell>
          <cell r="F19548">
            <v>42767</v>
          </cell>
          <cell r="P19548">
            <v>53.76</v>
          </cell>
          <cell r="Q19548" t="str">
            <v>GT</v>
          </cell>
          <cell r="R19548" t="str">
            <v>INDIRECT</v>
          </cell>
        </row>
        <row r="19549">
          <cell r="D19549" t="str">
            <v>K4014</v>
          </cell>
          <cell r="F19549">
            <v>42767</v>
          </cell>
          <cell r="P19549">
            <v>68.88</v>
          </cell>
          <cell r="Q19549" t="str">
            <v>GT</v>
          </cell>
          <cell r="R19549" t="str">
            <v>INDIRECT</v>
          </cell>
        </row>
        <row r="19550">
          <cell r="D19550" t="str">
            <v>K4014</v>
          </cell>
          <cell r="F19550">
            <v>42767</v>
          </cell>
          <cell r="P19550">
            <v>68.88</v>
          </cell>
          <cell r="Q19550" t="str">
            <v>GT</v>
          </cell>
          <cell r="R19550" t="str">
            <v>INDIRECT</v>
          </cell>
        </row>
        <row r="19551">
          <cell r="D19551" t="str">
            <v>K8001</v>
          </cell>
          <cell r="F19551">
            <v>42767</v>
          </cell>
          <cell r="P19551">
            <v>204.13</v>
          </cell>
          <cell r="Q19551" t="str">
            <v>GT</v>
          </cell>
          <cell r="R19551" t="str">
            <v>INDIRECT</v>
          </cell>
        </row>
        <row r="19552">
          <cell r="D19552" t="str">
            <v>K9701</v>
          </cell>
          <cell r="F19552">
            <v>42767</v>
          </cell>
          <cell r="P19552">
            <v>3650</v>
          </cell>
          <cell r="Q19552" t="str">
            <v>GT</v>
          </cell>
          <cell r="R19552" t="str">
            <v>INDIRECT</v>
          </cell>
        </row>
        <row r="19553">
          <cell r="D19553" t="str">
            <v>J6301</v>
          </cell>
          <cell r="F19553">
            <v>42767</v>
          </cell>
          <cell r="P19553">
            <v>100</v>
          </cell>
          <cell r="Q19553" t="str">
            <v>GT</v>
          </cell>
          <cell r="R19553" t="str">
            <v>INDIRECT</v>
          </cell>
        </row>
        <row r="19554">
          <cell r="D19554" t="str">
            <v>J6303</v>
          </cell>
          <cell r="F19554">
            <v>42767</v>
          </cell>
          <cell r="P19554">
            <v>730</v>
          </cell>
          <cell r="Q19554" t="str">
            <v>GT</v>
          </cell>
          <cell r="R19554" t="str">
            <v>INDIRECT</v>
          </cell>
        </row>
        <row r="19555">
          <cell r="D19555" t="str">
            <v>K0701</v>
          </cell>
          <cell r="F19555">
            <v>42767</v>
          </cell>
          <cell r="P19555">
            <v>2827</v>
          </cell>
          <cell r="Q19555" t="str">
            <v>GT</v>
          </cell>
          <cell r="R19555" t="str">
            <v>INDIRECT</v>
          </cell>
        </row>
        <row r="19556">
          <cell r="D19556" t="str">
            <v>K1102</v>
          </cell>
          <cell r="F19556">
            <v>42767</v>
          </cell>
          <cell r="P19556">
            <v>6500</v>
          </cell>
          <cell r="Q19556" t="str">
            <v>GT</v>
          </cell>
          <cell r="R19556" t="str">
            <v>INDIRECT</v>
          </cell>
        </row>
        <row r="19557">
          <cell r="D19557" t="str">
            <v>K1102</v>
          </cell>
          <cell r="F19557">
            <v>42767</v>
          </cell>
          <cell r="P19557">
            <v>15016.25</v>
          </cell>
          <cell r="Q19557" t="str">
            <v>GT</v>
          </cell>
          <cell r="R19557" t="str">
            <v>INDIRECT</v>
          </cell>
        </row>
        <row r="19558">
          <cell r="D19558" t="str">
            <v>K1401</v>
          </cell>
          <cell r="F19558">
            <v>42767</v>
          </cell>
          <cell r="P19558">
            <v>1290</v>
          </cell>
          <cell r="Q19558" t="str">
            <v>GT</v>
          </cell>
          <cell r="R19558" t="str">
            <v>INDIRECT</v>
          </cell>
        </row>
        <row r="19559">
          <cell r="D19559" t="str">
            <v>K1401</v>
          </cell>
          <cell r="F19559">
            <v>42767</v>
          </cell>
          <cell r="P19559">
            <v>300</v>
          </cell>
          <cell r="Q19559" t="str">
            <v>GT</v>
          </cell>
          <cell r="R19559" t="str">
            <v>INDIRECT</v>
          </cell>
        </row>
        <row r="19560">
          <cell r="D19560" t="str">
            <v>K1401</v>
          </cell>
          <cell r="F19560">
            <v>42767</v>
          </cell>
          <cell r="P19560">
            <v>5000</v>
          </cell>
          <cell r="Q19560" t="str">
            <v>GT</v>
          </cell>
          <cell r="R19560" t="str">
            <v>INDIRECT</v>
          </cell>
        </row>
        <row r="19561">
          <cell r="D19561" t="str">
            <v>K1401</v>
          </cell>
          <cell r="F19561">
            <v>42767</v>
          </cell>
          <cell r="P19561">
            <v>1838</v>
          </cell>
          <cell r="Q19561" t="str">
            <v>GT</v>
          </cell>
          <cell r="R19561" t="str">
            <v>INDIRECT</v>
          </cell>
        </row>
        <row r="19562">
          <cell r="D19562" t="str">
            <v>K1401</v>
          </cell>
          <cell r="F19562">
            <v>42767</v>
          </cell>
          <cell r="P19562">
            <v>853</v>
          </cell>
          <cell r="Q19562" t="str">
            <v>GT</v>
          </cell>
          <cell r="R19562" t="str">
            <v>INDIRECT</v>
          </cell>
        </row>
        <row r="19563">
          <cell r="D19563" t="str">
            <v>K1401</v>
          </cell>
          <cell r="F19563">
            <v>42767</v>
          </cell>
          <cell r="P19563">
            <v>1429</v>
          </cell>
          <cell r="Q19563" t="str">
            <v>GT</v>
          </cell>
          <cell r="R19563" t="str">
            <v>INDIRECT</v>
          </cell>
        </row>
        <row r="19564">
          <cell r="D19564" t="str">
            <v>K1401</v>
          </cell>
          <cell r="F19564">
            <v>42767</v>
          </cell>
          <cell r="P19564">
            <v>549</v>
          </cell>
          <cell r="Q19564" t="str">
            <v>GT</v>
          </cell>
          <cell r="R19564" t="str">
            <v>INDIRECT</v>
          </cell>
        </row>
        <row r="19565">
          <cell r="D19565" t="str">
            <v>K1401</v>
          </cell>
          <cell r="F19565">
            <v>42767</v>
          </cell>
          <cell r="P19565">
            <v>2767</v>
          </cell>
          <cell r="Q19565" t="str">
            <v>GT</v>
          </cell>
          <cell r="R19565" t="str">
            <v>INDIRECT</v>
          </cell>
        </row>
        <row r="19566">
          <cell r="D19566" t="str">
            <v>K2001</v>
          </cell>
          <cell r="F19566">
            <v>42767</v>
          </cell>
          <cell r="P19566">
            <v>25000</v>
          </cell>
          <cell r="Q19566" t="str">
            <v>GT</v>
          </cell>
          <cell r="R19566" t="str">
            <v>INDIRECT</v>
          </cell>
        </row>
        <row r="19567">
          <cell r="D19567" t="str">
            <v>K2501</v>
          </cell>
          <cell r="F19567">
            <v>42767</v>
          </cell>
          <cell r="P19567">
            <v>59960.98</v>
          </cell>
          <cell r="Q19567" t="str">
            <v>GT</v>
          </cell>
          <cell r="R19567" t="str">
            <v>INDIRECT</v>
          </cell>
        </row>
        <row r="19568">
          <cell r="D19568" t="str">
            <v>K2501</v>
          </cell>
          <cell r="F19568">
            <v>42767</v>
          </cell>
          <cell r="P19568">
            <v>3333</v>
          </cell>
          <cell r="Q19568" t="str">
            <v>GT</v>
          </cell>
          <cell r="R19568" t="str">
            <v>INDIRECT</v>
          </cell>
        </row>
        <row r="19569">
          <cell r="D19569" t="str">
            <v>K2501</v>
          </cell>
          <cell r="F19569">
            <v>42767</v>
          </cell>
          <cell r="P19569">
            <v>3333</v>
          </cell>
          <cell r="Q19569" t="str">
            <v>GT</v>
          </cell>
          <cell r="R19569" t="str">
            <v>INDIRECT</v>
          </cell>
        </row>
        <row r="19570">
          <cell r="D19570" t="str">
            <v>K2502</v>
          </cell>
          <cell r="F19570">
            <v>42767</v>
          </cell>
          <cell r="P19570">
            <v>1563.27</v>
          </cell>
          <cell r="Q19570" t="str">
            <v>GT</v>
          </cell>
          <cell r="R19570" t="str">
            <v>INDIRECT</v>
          </cell>
        </row>
        <row r="19571">
          <cell r="D19571" t="str">
            <v>K2502</v>
          </cell>
          <cell r="F19571">
            <v>42767</v>
          </cell>
          <cell r="P19571">
            <v>363</v>
          </cell>
          <cell r="Q19571" t="str">
            <v>GT</v>
          </cell>
          <cell r="R19571" t="str">
            <v>INDIRECT</v>
          </cell>
        </row>
        <row r="19572">
          <cell r="D19572" t="str">
            <v>K4006</v>
          </cell>
          <cell r="F19572">
            <v>42767</v>
          </cell>
          <cell r="P19572">
            <v>445.76</v>
          </cell>
          <cell r="Q19572" t="str">
            <v>GT</v>
          </cell>
          <cell r="R19572" t="str">
            <v>INDIRECT</v>
          </cell>
        </row>
        <row r="19573">
          <cell r="D19573" t="str">
            <v>K4006</v>
          </cell>
          <cell r="F19573">
            <v>42767</v>
          </cell>
          <cell r="P19573">
            <v>445.76</v>
          </cell>
          <cell r="Q19573" t="str">
            <v>GT</v>
          </cell>
          <cell r="R19573" t="str">
            <v>INDIRECT</v>
          </cell>
        </row>
        <row r="19574">
          <cell r="D19574" t="str">
            <v>K4006</v>
          </cell>
          <cell r="F19574">
            <v>42767</v>
          </cell>
          <cell r="P19574">
            <v>445.76</v>
          </cell>
          <cell r="Q19574" t="str">
            <v>GT</v>
          </cell>
          <cell r="R19574" t="str">
            <v>INDIRECT</v>
          </cell>
        </row>
        <row r="19575">
          <cell r="D19575" t="str">
            <v>K4006</v>
          </cell>
          <cell r="F19575">
            <v>42767</v>
          </cell>
          <cell r="P19575">
            <v>445.76</v>
          </cell>
          <cell r="Q19575" t="str">
            <v>GT</v>
          </cell>
          <cell r="R19575" t="str">
            <v>INDIRECT</v>
          </cell>
        </row>
        <row r="19576">
          <cell r="D19576" t="str">
            <v>K4006</v>
          </cell>
          <cell r="F19576">
            <v>42767</v>
          </cell>
          <cell r="P19576">
            <v>445.76</v>
          </cell>
          <cell r="Q19576" t="str">
            <v>GT</v>
          </cell>
          <cell r="R19576" t="str">
            <v>INDIRECT</v>
          </cell>
        </row>
        <row r="19577">
          <cell r="D19577" t="str">
            <v>K4006</v>
          </cell>
          <cell r="F19577">
            <v>42767</v>
          </cell>
          <cell r="P19577">
            <v>445.76</v>
          </cell>
          <cell r="Q19577" t="str">
            <v>GT</v>
          </cell>
          <cell r="R19577" t="str">
            <v>INDIRECT</v>
          </cell>
        </row>
        <row r="19578">
          <cell r="D19578" t="str">
            <v>K4006</v>
          </cell>
          <cell r="F19578">
            <v>42767</v>
          </cell>
          <cell r="P19578">
            <v>445.76</v>
          </cell>
          <cell r="Q19578" t="str">
            <v>GT</v>
          </cell>
          <cell r="R19578" t="str">
            <v>INDIRECT</v>
          </cell>
        </row>
        <row r="19579">
          <cell r="D19579" t="str">
            <v>K4006</v>
          </cell>
          <cell r="F19579">
            <v>42767</v>
          </cell>
          <cell r="P19579">
            <v>445.76</v>
          </cell>
          <cell r="Q19579" t="str">
            <v>GT</v>
          </cell>
          <cell r="R19579" t="str">
            <v>INDIRECT</v>
          </cell>
        </row>
        <row r="19580">
          <cell r="D19580" t="str">
            <v>K4006</v>
          </cell>
          <cell r="F19580">
            <v>42767</v>
          </cell>
          <cell r="P19580">
            <v>445.76</v>
          </cell>
          <cell r="Q19580" t="str">
            <v>GT</v>
          </cell>
          <cell r="R19580" t="str">
            <v>INDIRECT</v>
          </cell>
        </row>
        <row r="19581">
          <cell r="D19581" t="str">
            <v>K4006</v>
          </cell>
          <cell r="F19581">
            <v>42767</v>
          </cell>
          <cell r="P19581">
            <v>445.76</v>
          </cell>
          <cell r="Q19581" t="str">
            <v>GT</v>
          </cell>
          <cell r="R19581" t="str">
            <v>INDIRECT</v>
          </cell>
        </row>
        <row r="19582">
          <cell r="D19582" t="str">
            <v>K4006</v>
          </cell>
          <cell r="F19582">
            <v>42767</v>
          </cell>
          <cell r="P19582">
            <v>690.2</v>
          </cell>
          <cell r="Q19582" t="str">
            <v>GT</v>
          </cell>
          <cell r="R19582" t="str">
            <v>INDIRECT</v>
          </cell>
        </row>
        <row r="19583">
          <cell r="D19583" t="str">
            <v>K4006</v>
          </cell>
          <cell r="F19583">
            <v>42767</v>
          </cell>
          <cell r="P19583">
            <v>690.2</v>
          </cell>
          <cell r="Q19583" t="str">
            <v>GT</v>
          </cell>
          <cell r="R19583" t="str">
            <v>INDIRECT</v>
          </cell>
        </row>
        <row r="19584">
          <cell r="D19584" t="str">
            <v>K4006</v>
          </cell>
          <cell r="F19584">
            <v>42767</v>
          </cell>
          <cell r="P19584">
            <v>690.2</v>
          </cell>
          <cell r="Q19584" t="str">
            <v>GT</v>
          </cell>
          <cell r="R19584" t="str">
            <v>INDIRECT</v>
          </cell>
        </row>
        <row r="19585">
          <cell r="D19585" t="str">
            <v>K4006</v>
          </cell>
          <cell r="F19585">
            <v>42767</v>
          </cell>
          <cell r="P19585">
            <v>690.2</v>
          </cell>
          <cell r="Q19585" t="str">
            <v>GT</v>
          </cell>
          <cell r="R19585" t="str">
            <v>INDIRECT</v>
          </cell>
        </row>
        <row r="19586">
          <cell r="D19586" t="str">
            <v>K4006</v>
          </cell>
          <cell r="F19586">
            <v>42767</v>
          </cell>
          <cell r="P19586">
            <v>690.2</v>
          </cell>
          <cell r="Q19586" t="str">
            <v>GT</v>
          </cell>
          <cell r="R19586" t="str">
            <v>INDIRECT</v>
          </cell>
        </row>
        <row r="19587">
          <cell r="D19587" t="str">
            <v>K4006</v>
          </cell>
          <cell r="F19587">
            <v>42767</v>
          </cell>
          <cell r="P19587">
            <v>690.2</v>
          </cell>
          <cell r="Q19587" t="str">
            <v>GT</v>
          </cell>
          <cell r="R19587" t="str">
            <v>INDIRECT</v>
          </cell>
        </row>
        <row r="19588">
          <cell r="D19588" t="str">
            <v>K4006</v>
          </cell>
          <cell r="F19588">
            <v>42767</v>
          </cell>
          <cell r="P19588">
            <v>690.2</v>
          </cell>
          <cell r="Q19588" t="str">
            <v>GT</v>
          </cell>
          <cell r="R19588" t="str">
            <v>INDIRECT</v>
          </cell>
        </row>
        <row r="19589">
          <cell r="D19589" t="str">
            <v>K4006</v>
          </cell>
          <cell r="F19589">
            <v>42767</v>
          </cell>
          <cell r="P19589">
            <v>690.2</v>
          </cell>
          <cell r="Q19589" t="str">
            <v>GT</v>
          </cell>
          <cell r="R19589" t="str">
            <v>INDIRECT</v>
          </cell>
        </row>
        <row r="19590">
          <cell r="D19590" t="str">
            <v>K4006</v>
          </cell>
          <cell r="F19590">
            <v>42767</v>
          </cell>
          <cell r="P19590">
            <v>690.2</v>
          </cell>
          <cell r="Q19590" t="str">
            <v>GT</v>
          </cell>
          <cell r="R19590" t="str">
            <v>INDIRECT</v>
          </cell>
        </row>
        <row r="19591">
          <cell r="D19591" t="str">
            <v>K4006</v>
          </cell>
          <cell r="F19591">
            <v>42767</v>
          </cell>
          <cell r="P19591">
            <v>690.2</v>
          </cell>
          <cell r="Q19591" t="str">
            <v>GT</v>
          </cell>
          <cell r="R19591" t="str">
            <v>INDIRECT</v>
          </cell>
        </row>
        <row r="19592">
          <cell r="D19592" t="str">
            <v>K4006</v>
          </cell>
          <cell r="F19592">
            <v>42767</v>
          </cell>
          <cell r="P19592">
            <v>56.84</v>
          </cell>
          <cell r="Q19592" t="str">
            <v>GT</v>
          </cell>
          <cell r="R19592" t="str">
            <v>INDIRECT</v>
          </cell>
        </row>
        <row r="19593">
          <cell r="D19593" t="str">
            <v>K4006</v>
          </cell>
          <cell r="F19593">
            <v>42767</v>
          </cell>
          <cell r="P19593">
            <v>56.84</v>
          </cell>
          <cell r="Q19593" t="str">
            <v>GT</v>
          </cell>
          <cell r="R19593" t="str">
            <v>INDIRECT</v>
          </cell>
        </row>
        <row r="19594">
          <cell r="D19594" t="str">
            <v>K4006</v>
          </cell>
          <cell r="F19594">
            <v>42767</v>
          </cell>
          <cell r="P19594">
            <v>56.84</v>
          </cell>
          <cell r="Q19594" t="str">
            <v>GT</v>
          </cell>
          <cell r="R19594" t="str">
            <v>INDIRECT</v>
          </cell>
        </row>
        <row r="19595">
          <cell r="D19595" t="str">
            <v>K4006</v>
          </cell>
          <cell r="F19595">
            <v>42767</v>
          </cell>
          <cell r="P19595">
            <v>56.84</v>
          </cell>
          <cell r="Q19595" t="str">
            <v>GT</v>
          </cell>
          <cell r="R19595" t="str">
            <v>INDIRECT</v>
          </cell>
        </row>
        <row r="19596">
          <cell r="D19596" t="str">
            <v>K4006</v>
          </cell>
          <cell r="F19596">
            <v>42767</v>
          </cell>
          <cell r="P19596">
            <v>56.84</v>
          </cell>
          <cell r="Q19596" t="str">
            <v>GT</v>
          </cell>
          <cell r="R19596" t="str">
            <v>INDIRECT</v>
          </cell>
        </row>
        <row r="19597">
          <cell r="D19597" t="str">
            <v>K4006</v>
          </cell>
          <cell r="F19597">
            <v>42767</v>
          </cell>
          <cell r="P19597">
            <v>56.84</v>
          </cell>
          <cell r="Q19597" t="str">
            <v>GT</v>
          </cell>
          <cell r="R19597" t="str">
            <v>INDIRECT</v>
          </cell>
        </row>
        <row r="19598">
          <cell r="D19598" t="str">
            <v>K4006</v>
          </cell>
          <cell r="F19598">
            <v>42767</v>
          </cell>
          <cell r="P19598">
            <v>56.84</v>
          </cell>
          <cell r="Q19598" t="str">
            <v>GT</v>
          </cell>
          <cell r="R19598" t="str">
            <v>INDIRECT</v>
          </cell>
        </row>
        <row r="19599">
          <cell r="D19599" t="str">
            <v>K4006</v>
          </cell>
          <cell r="F19599">
            <v>42767</v>
          </cell>
          <cell r="P19599">
            <v>56.84</v>
          </cell>
          <cell r="Q19599" t="str">
            <v>GT</v>
          </cell>
          <cell r="R19599" t="str">
            <v>INDIRECT</v>
          </cell>
        </row>
        <row r="19600">
          <cell r="D19600" t="str">
            <v>K4006</v>
          </cell>
          <cell r="F19600">
            <v>42767</v>
          </cell>
          <cell r="P19600">
            <v>56.84</v>
          </cell>
          <cell r="Q19600" t="str">
            <v>GT</v>
          </cell>
          <cell r="R19600" t="str">
            <v>INDIRECT</v>
          </cell>
        </row>
        <row r="19601">
          <cell r="D19601" t="str">
            <v>K4006</v>
          </cell>
          <cell r="F19601">
            <v>42767</v>
          </cell>
          <cell r="P19601">
            <v>56.84</v>
          </cell>
          <cell r="Q19601" t="str">
            <v>GT</v>
          </cell>
          <cell r="R19601" t="str">
            <v>INDIRECT</v>
          </cell>
        </row>
        <row r="19602">
          <cell r="D19602" t="str">
            <v>K4006</v>
          </cell>
          <cell r="F19602">
            <v>42767</v>
          </cell>
          <cell r="P19602">
            <v>201.32</v>
          </cell>
          <cell r="Q19602" t="str">
            <v>GT</v>
          </cell>
          <cell r="R19602" t="str">
            <v>INDIRECT</v>
          </cell>
        </row>
        <row r="19603">
          <cell r="D19603" t="str">
            <v>K4006</v>
          </cell>
          <cell r="F19603">
            <v>42767</v>
          </cell>
          <cell r="P19603">
            <v>201.32</v>
          </cell>
          <cell r="Q19603" t="str">
            <v>GT</v>
          </cell>
          <cell r="R19603" t="str">
            <v>INDIRECT</v>
          </cell>
        </row>
        <row r="19604">
          <cell r="D19604" t="str">
            <v>K4006</v>
          </cell>
          <cell r="F19604">
            <v>42767</v>
          </cell>
          <cell r="P19604">
            <v>201.32</v>
          </cell>
          <cell r="Q19604" t="str">
            <v>GT</v>
          </cell>
          <cell r="R19604" t="str">
            <v>INDIRECT</v>
          </cell>
        </row>
        <row r="19605">
          <cell r="D19605" t="str">
            <v>K4006</v>
          </cell>
          <cell r="F19605">
            <v>42767</v>
          </cell>
          <cell r="P19605">
            <v>201.32</v>
          </cell>
          <cell r="Q19605" t="str">
            <v>GT</v>
          </cell>
          <cell r="R19605" t="str">
            <v>INDIRECT</v>
          </cell>
        </row>
        <row r="19606">
          <cell r="D19606" t="str">
            <v>K4006</v>
          </cell>
          <cell r="F19606">
            <v>42767</v>
          </cell>
          <cell r="P19606">
            <v>201.32</v>
          </cell>
          <cell r="Q19606" t="str">
            <v>GT</v>
          </cell>
          <cell r="R19606" t="str">
            <v>INDIRECT</v>
          </cell>
        </row>
        <row r="19607">
          <cell r="D19607" t="str">
            <v>K4006</v>
          </cell>
          <cell r="F19607">
            <v>42767</v>
          </cell>
          <cell r="P19607">
            <v>201.32</v>
          </cell>
          <cell r="Q19607" t="str">
            <v>GT</v>
          </cell>
          <cell r="R19607" t="str">
            <v>INDIRECT</v>
          </cell>
        </row>
        <row r="19608">
          <cell r="D19608" t="str">
            <v>K4006</v>
          </cell>
          <cell r="F19608">
            <v>42767</v>
          </cell>
          <cell r="P19608">
            <v>201.32</v>
          </cell>
          <cell r="Q19608" t="str">
            <v>GT</v>
          </cell>
          <cell r="R19608" t="str">
            <v>INDIRECT</v>
          </cell>
        </row>
        <row r="19609">
          <cell r="D19609" t="str">
            <v>K4006</v>
          </cell>
          <cell r="F19609">
            <v>42767</v>
          </cell>
          <cell r="P19609">
            <v>201.32</v>
          </cell>
          <cell r="Q19609" t="str">
            <v>GT</v>
          </cell>
          <cell r="R19609" t="str">
            <v>INDIRECT</v>
          </cell>
        </row>
        <row r="19610">
          <cell r="D19610" t="str">
            <v>K4006</v>
          </cell>
          <cell r="F19610">
            <v>42767</v>
          </cell>
          <cell r="P19610">
            <v>201.32</v>
          </cell>
          <cell r="Q19610" t="str">
            <v>GT</v>
          </cell>
          <cell r="R19610" t="str">
            <v>INDIRECT</v>
          </cell>
        </row>
        <row r="19611">
          <cell r="D19611" t="str">
            <v>K4006</v>
          </cell>
          <cell r="F19611">
            <v>42767</v>
          </cell>
          <cell r="P19611">
            <v>201.32</v>
          </cell>
          <cell r="Q19611" t="str">
            <v>GT</v>
          </cell>
          <cell r="R19611" t="str">
            <v>INDIRECT</v>
          </cell>
        </row>
        <row r="19612">
          <cell r="D19612" t="str">
            <v>K4006</v>
          </cell>
          <cell r="F19612">
            <v>42767</v>
          </cell>
          <cell r="P19612">
            <v>245.28</v>
          </cell>
          <cell r="Q19612" t="str">
            <v>GT</v>
          </cell>
          <cell r="R19612" t="str">
            <v>INDIRECT</v>
          </cell>
        </row>
        <row r="19613">
          <cell r="D19613" t="str">
            <v>K4006</v>
          </cell>
          <cell r="F19613">
            <v>42767</v>
          </cell>
          <cell r="P19613">
            <v>245.28</v>
          </cell>
          <cell r="Q19613" t="str">
            <v>GT</v>
          </cell>
          <cell r="R19613" t="str">
            <v>INDIRECT</v>
          </cell>
        </row>
        <row r="19614">
          <cell r="D19614" t="str">
            <v>K4006</v>
          </cell>
          <cell r="F19614">
            <v>42767</v>
          </cell>
          <cell r="P19614">
            <v>245.28</v>
          </cell>
          <cell r="Q19614" t="str">
            <v>GT</v>
          </cell>
          <cell r="R19614" t="str">
            <v>INDIRECT</v>
          </cell>
        </row>
        <row r="19615">
          <cell r="D19615" t="str">
            <v>K4006</v>
          </cell>
          <cell r="F19615">
            <v>42767</v>
          </cell>
          <cell r="P19615">
            <v>245.28</v>
          </cell>
          <cell r="Q19615" t="str">
            <v>GT</v>
          </cell>
          <cell r="R19615" t="str">
            <v>INDIRECT</v>
          </cell>
        </row>
        <row r="19616">
          <cell r="D19616" t="str">
            <v>K4006</v>
          </cell>
          <cell r="F19616">
            <v>42767</v>
          </cell>
          <cell r="P19616">
            <v>180.32</v>
          </cell>
          <cell r="Q19616" t="str">
            <v>GT</v>
          </cell>
          <cell r="R19616" t="str">
            <v>INDIRECT</v>
          </cell>
        </row>
        <row r="19617">
          <cell r="D19617" t="str">
            <v>K4006</v>
          </cell>
          <cell r="F19617">
            <v>42767</v>
          </cell>
          <cell r="P19617">
            <v>180.32</v>
          </cell>
          <cell r="Q19617" t="str">
            <v>GT</v>
          </cell>
          <cell r="R19617" t="str">
            <v>INDIRECT</v>
          </cell>
        </row>
        <row r="19618">
          <cell r="D19618" t="str">
            <v>K4006</v>
          </cell>
          <cell r="F19618">
            <v>42767</v>
          </cell>
          <cell r="P19618">
            <v>180.32</v>
          </cell>
          <cell r="Q19618" t="str">
            <v>GT</v>
          </cell>
          <cell r="R19618" t="str">
            <v>INDIRECT</v>
          </cell>
        </row>
        <row r="19619">
          <cell r="D19619" t="str">
            <v>K4006</v>
          </cell>
          <cell r="F19619">
            <v>42767</v>
          </cell>
          <cell r="P19619">
            <v>180.32</v>
          </cell>
          <cell r="Q19619" t="str">
            <v>GT</v>
          </cell>
          <cell r="R19619" t="str">
            <v>INDIRECT</v>
          </cell>
        </row>
        <row r="19620">
          <cell r="D19620" t="str">
            <v>K4006</v>
          </cell>
          <cell r="F19620">
            <v>42767</v>
          </cell>
          <cell r="P19620">
            <v>278.60000000000002</v>
          </cell>
          <cell r="Q19620" t="str">
            <v>GT</v>
          </cell>
          <cell r="R19620" t="str">
            <v>INDIRECT</v>
          </cell>
        </row>
        <row r="19621">
          <cell r="D19621" t="str">
            <v>K4006</v>
          </cell>
          <cell r="F19621">
            <v>42767</v>
          </cell>
          <cell r="P19621">
            <v>84.28</v>
          </cell>
          <cell r="Q19621" t="str">
            <v>GT</v>
          </cell>
          <cell r="R19621" t="str">
            <v>INDIRECT</v>
          </cell>
        </row>
        <row r="19622">
          <cell r="D19622" t="str">
            <v>K4006</v>
          </cell>
          <cell r="F19622">
            <v>42767</v>
          </cell>
          <cell r="P19622">
            <v>84.28</v>
          </cell>
          <cell r="Q19622" t="str">
            <v>GT</v>
          </cell>
          <cell r="R19622" t="str">
            <v>INDIRECT</v>
          </cell>
        </row>
        <row r="19623">
          <cell r="D19623" t="str">
            <v>K4006</v>
          </cell>
          <cell r="F19623">
            <v>42767</v>
          </cell>
          <cell r="P19623">
            <v>176.4</v>
          </cell>
          <cell r="Q19623" t="str">
            <v>GT</v>
          </cell>
          <cell r="R19623" t="str">
            <v>INDIRECT</v>
          </cell>
        </row>
        <row r="19624">
          <cell r="D19624" t="str">
            <v>K4006</v>
          </cell>
          <cell r="F19624">
            <v>42767</v>
          </cell>
          <cell r="P19624">
            <v>176.4</v>
          </cell>
          <cell r="Q19624" t="str">
            <v>GT</v>
          </cell>
          <cell r="R19624" t="str">
            <v>INDIRECT</v>
          </cell>
        </row>
        <row r="19625">
          <cell r="D19625" t="str">
            <v>K4006</v>
          </cell>
          <cell r="F19625">
            <v>42767</v>
          </cell>
          <cell r="P19625">
            <v>352.8</v>
          </cell>
          <cell r="Q19625" t="str">
            <v>GT</v>
          </cell>
          <cell r="R19625" t="str">
            <v>INDIRECT</v>
          </cell>
        </row>
        <row r="19626">
          <cell r="D19626" t="str">
            <v>K4006</v>
          </cell>
          <cell r="F19626">
            <v>42767</v>
          </cell>
          <cell r="P19626">
            <v>4370.24</v>
          </cell>
          <cell r="Q19626" t="str">
            <v>GT</v>
          </cell>
          <cell r="R19626" t="str">
            <v>INDIRECT</v>
          </cell>
        </row>
        <row r="19627">
          <cell r="D19627" t="str">
            <v>K4006</v>
          </cell>
          <cell r="F19627">
            <v>42767</v>
          </cell>
          <cell r="P19627">
            <v>940.8</v>
          </cell>
          <cell r="Q19627" t="str">
            <v>GT</v>
          </cell>
          <cell r="R19627" t="str">
            <v>INDIRECT</v>
          </cell>
        </row>
        <row r="19628">
          <cell r="D19628" t="str">
            <v>K4006</v>
          </cell>
          <cell r="F19628">
            <v>42767</v>
          </cell>
          <cell r="P19628">
            <v>150.08000000000001</v>
          </cell>
          <cell r="Q19628" t="str">
            <v>GT</v>
          </cell>
          <cell r="R19628" t="str">
            <v>INDIRECT</v>
          </cell>
        </row>
        <row r="19629">
          <cell r="D19629" t="str">
            <v>K4006</v>
          </cell>
          <cell r="F19629">
            <v>42767</v>
          </cell>
          <cell r="P19629">
            <v>406.28</v>
          </cell>
          <cell r="Q19629" t="str">
            <v>GT</v>
          </cell>
          <cell r="R19629" t="str">
            <v>INDIRECT</v>
          </cell>
        </row>
        <row r="19630">
          <cell r="D19630" t="str">
            <v>K4006</v>
          </cell>
          <cell r="F19630">
            <v>42767</v>
          </cell>
          <cell r="P19630">
            <v>145.6</v>
          </cell>
          <cell r="Q19630" t="str">
            <v>GT</v>
          </cell>
          <cell r="R19630" t="str">
            <v>INDIRECT</v>
          </cell>
        </row>
        <row r="19631">
          <cell r="D19631" t="str">
            <v>K4006</v>
          </cell>
          <cell r="F19631">
            <v>42767</v>
          </cell>
          <cell r="P19631">
            <v>513.24</v>
          </cell>
          <cell r="Q19631" t="str">
            <v>GT</v>
          </cell>
          <cell r="R19631" t="str">
            <v>INDIRECT</v>
          </cell>
        </row>
        <row r="19632">
          <cell r="D19632" t="str">
            <v>K4006</v>
          </cell>
          <cell r="F19632">
            <v>42767</v>
          </cell>
          <cell r="P19632">
            <v>513.24</v>
          </cell>
          <cell r="Q19632" t="str">
            <v>GT</v>
          </cell>
          <cell r="R19632" t="str">
            <v>INDIRECT</v>
          </cell>
        </row>
        <row r="19633">
          <cell r="D19633" t="str">
            <v>K4006</v>
          </cell>
          <cell r="F19633">
            <v>42767</v>
          </cell>
          <cell r="P19633">
            <v>114.52</v>
          </cell>
          <cell r="Q19633" t="str">
            <v>GT</v>
          </cell>
          <cell r="R19633" t="str">
            <v>INDIRECT</v>
          </cell>
        </row>
        <row r="19634">
          <cell r="D19634" t="str">
            <v>K4006</v>
          </cell>
          <cell r="F19634">
            <v>42767</v>
          </cell>
          <cell r="P19634">
            <v>57.12</v>
          </cell>
          <cell r="Q19634" t="str">
            <v>GT</v>
          </cell>
          <cell r="R19634" t="str">
            <v>INDIRECT</v>
          </cell>
        </row>
        <row r="19635">
          <cell r="D19635" t="str">
            <v>K4006</v>
          </cell>
          <cell r="F19635">
            <v>42767</v>
          </cell>
          <cell r="P19635">
            <v>2996</v>
          </cell>
          <cell r="Q19635" t="str">
            <v>GT</v>
          </cell>
          <cell r="R19635" t="str">
            <v>INDIRECT</v>
          </cell>
        </row>
        <row r="19636">
          <cell r="D19636" t="str">
            <v>K4006</v>
          </cell>
          <cell r="F19636">
            <v>42767</v>
          </cell>
          <cell r="P19636">
            <v>62.44</v>
          </cell>
          <cell r="Q19636" t="str">
            <v>GT</v>
          </cell>
          <cell r="R19636" t="str">
            <v>INDIRECT</v>
          </cell>
        </row>
        <row r="19637">
          <cell r="D19637" t="str">
            <v>K4006</v>
          </cell>
          <cell r="F19637">
            <v>42767</v>
          </cell>
          <cell r="P19637">
            <v>62.44</v>
          </cell>
          <cell r="Q19637" t="str">
            <v>GT</v>
          </cell>
          <cell r="R19637" t="str">
            <v>INDIRECT</v>
          </cell>
        </row>
        <row r="19638">
          <cell r="D19638" t="str">
            <v>K4006</v>
          </cell>
          <cell r="F19638">
            <v>42767</v>
          </cell>
          <cell r="P19638">
            <v>306.60000000000002</v>
          </cell>
          <cell r="Q19638" t="str">
            <v>GT</v>
          </cell>
          <cell r="R19638" t="str">
            <v>INDIRECT</v>
          </cell>
        </row>
        <row r="19639">
          <cell r="D19639" t="str">
            <v>K4006</v>
          </cell>
          <cell r="F19639">
            <v>42767</v>
          </cell>
          <cell r="P19639">
            <v>634.48</v>
          </cell>
          <cell r="Q19639" t="str">
            <v>GT</v>
          </cell>
          <cell r="R19639" t="str">
            <v>INDIRECT</v>
          </cell>
        </row>
        <row r="19640">
          <cell r="D19640" t="str">
            <v>K4006</v>
          </cell>
          <cell r="F19640">
            <v>42767</v>
          </cell>
          <cell r="P19640">
            <v>560</v>
          </cell>
          <cell r="Q19640" t="str">
            <v>GT</v>
          </cell>
          <cell r="R19640" t="str">
            <v>INDIRECT</v>
          </cell>
        </row>
        <row r="19641">
          <cell r="D19641" t="str">
            <v>K4006</v>
          </cell>
          <cell r="F19641">
            <v>42767</v>
          </cell>
          <cell r="P19641">
            <v>560</v>
          </cell>
          <cell r="Q19641" t="str">
            <v>GT</v>
          </cell>
          <cell r="R19641" t="str">
            <v>INDIRECT</v>
          </cell>
        </row>
        <row r="19642">
          <cell r="D19642" t="str">
            <v>K4006</v>
          </cell>
          <cell r="F19642">
            <v>42767</v>
          </cell>
          <cell r="P19642">
            <v>1626.8</v>
          </cell>
          <cell r="Q19642" t="str">
            <v>GT</v>
          </cell>
          <cell r="R19642" t="str">
            <v>INDIRECT</v>
          </cell>
        </row>
        <row r="19643">
          <cell r="D19643" t="str">
            <v>K4006</v>
          </cell>
          <cell r="F19643">
            <v>42767</v>
          </cell>
          <cell r="P19643">
            <v>547.96</v>
          </cell>
          <cell r="Q19643" t="str">
            <v>GT</v>
          </cell>
          <cell r="R19643" t="str">
            <v>INDIRECT</v>
          </cell>
        </row>
        <row r="19644">
          <cell r="D19644" t="str">
            <v>K4006</v>
          </cell>
          <cell r="F19644">
            <v>42767</v>
          </cell>
          <cell r="P19644">
            <v>156.24</v>
          </cell>
          <cell r="Q19644" t="str">
            <v>GT</v>
          </cell>
          <cell r="R19644" t="str">
            <v>INDIRECT</v>
          </cell>
        </row>
        <row r="19645">
          <cell r="D19645" t="str">
            <v>K4006</v>
          </cell>
          <cell r="F19645">
            <v>42767</v>
          </cell>
          <cell r="P19645">
            <v>156.24</v>
          </cell>
          <cell r="Q19645" t="str">
            <v>GT</v>
          </cell>
          <cell r="R19645" t="str">
            <v>INDIRECT</v>
          </cell>
        </row>
        <row r="19646">
          <cell r="D19646" t="str">
            <v>K4006</v>
          </cell>
          <cell r="F19646">
            <v>42767</v>
          </cell>
          <cell r="P19646">
            <v>156.24</v>
          </cell>
          <cell r="Q19646" t="str">
            <v>GT</v>
          </cell>
          <cell r="R19646" t="str">
            <v>INDIRECT</v>
          </cell>
        </row>
        <row r="19647">
          <cell r="D19647" t="str">
            <v>K4006</v>
          </cell>
          <cell r="F19647">
            <v>42767</v>
          </cell>
          <cell r="P19647">
            <v>156.24</v>
          </cell>
          <cell r="Q19647" t="str">
            <v>GT</v>
          </cell>
          <cell r="R19647" t="str">
            <v>INDIRECT</v>
          </cell>
        </row>
        <row r="19648">
          <cell r="D19648" t="str">
            <v>K4006</v>
          </cell>
          <cell r="F19648">
            <v>42767</v>
          </cell>
          <cell r="P19648">
            <v>156.24</v>
          </cell>
          <cell r="Q19648" t="str">
            <v>GT</v>
          </cell>
          <cell r="R19648" t="str">
            <v>INDIRECT</v>
          </cell>
        </row>
        <row r="19649">
          <cell r="D19649" t="str">
            <v>K4006</v>
          </cell>
          <cell r="F19649">
            <v>42767</v>
          </cell>
          <cell r="P19649">
            <v>156.24</v>
          </cell>
          <cell r="Q19649" t="str">
            <v>GT</v>
          </cell>
          <cell r="R19649" t="str">
            <v>INDIRECT</v>
          </cell>
        </row>
        <row r="19650">
          <cell r="D19650" t="str">
            <v>K4006</v>
          </cell>
          <cell r="F19650">
            <v>42767</v>
          </cell>
          <cell r="P19650">
            <v>156.24</v>
          </cell>
          <cell r="Q19650" t="str">
            <v>GT</v>
          </cell>
          <cell r="R19650" t="str">
            <v>INDIRECT</v>
          </cell>
        </row>
        <row r="19651">
          <cell r="D19651" t="str">
            <v>K4006</v>
          </cell>
          <cell r="F19651">
            <v>42767</v>
          </cell>
          <cell r="P19651">
            <v>156.24</v>
          </cell>
          <cell r="Q19651" t="str">
            <v>GT</v>
          </cell>
          <cell r="R19651" t="str">
            <v>INDIRECT</v>
          </cell>
        </row>
        <row r="19652">
          <cell r="D19652" t="str">
            <v>K4006</v>
          </cell>
          <cell r="F19652">
            <v>42767</v>
          </cell>
          <cell r="P19652">
            <v>156.24</v>
          </cell>
          <cell r="Q19652" t="str">
            <v>GT</v>
          </cell>
          <cell r="R19652" t="str">
            <v>INDIRECT</v>
          </cell>
        </row>
        <row r="19653">
          <cell r="D19653" t="str">
            <v>K4006</v>
          </cell>
          <cell r="F19653">
            <v>42767</v>
          </cell>
          <cell r="P19653">
            <v>156.24</v>
          </cell>
          <cell r="Q19653" t="str">
            <v>GT</v>
          </cell>
          <cell r="R19653" t="str">
            <v>INDIRECT</v>
          </cell>
        </row>
        <row r="19654">
          <cell r="D19654" t="str">
            <v>K4006</v>
          </cell>
          <cell r="F19654">
            <v>42767</v>
          </cell>
          <cell r="P19654">
            <v>156.24</v>
          </cell>
          <cell r="Q19654" t="str">
            <v>GT</v>
          </cell>
          <cell r="R19654" t="str">
            <v>INDIRECT</v>
          </cell>
        </row>
        <row r="19655">
          <cell r="D19655" t="str">
            <v>K4006</v>
          </cell>
          <cell r="F19655">
            <v>42767</v>
          </cell>
          <cell r="P19655">
            <v>156.24</v>
          </cell>
          <cell r="Q19655" t="str">
            <v>GT</v>
          </cell>
          <cell r="R19655" t="str">
            <v>INDIRECT</v>
          </cell>
        </row>
        <row r="19656">
          <cell r="D19656" t="str">
            <v>K4006</v>
          </cell>
          <cell r="F19656">
            <v>42767</v>
          </cell>
          <cell r="P19656">
            <v>156.24</v>
          </cell>
          <cell r="Q19656" t="str">
            <v>GT</v>
          </cell>
          <cell r="R19656" t="str">
            <v>INDIRECT</v>
          </cell>
        </row>
        <row r="19657">
          <cell r="D19657" t="str">
            <v>K4006</v>
          </cell>
          <cell r="F19657">
            <v>42767</v>
          </cell>
          <cell r="P19657">
            <v>156.24</v>
          </cell>
          <cell r="Q19657" t="str">
            <v>GT</v>
          </cell>
          <cell r="R19657" t="str">
            <v>INDIRECT</v>
          </cell>
        </row>
        <row r="19658">
          <cell r="D19658" t="str">
            <v>K4006</v>
          </cell>
          <cell r="F19658">
            <v>42767</v>
          </cell>
          <cell r="P19658">
            <v>156.24</v>
          </cell>
          <cell r="Q19658" t="str">
            <v>GT</v>
          </cell>
          <cell r="R19658" t="str">
            <v>INDIRECT</v>
          </cell>
        </row>
        <row r="19659">
          <cell r="D19659" t="str">
            <v>K4006</v>
          </cell>
          <cell r="F19659">
            <v>42767</v>
          </cell>
          <cell r="P19659">
            <v>134.96</v>
          </cell>
          <cell r="Q19659" t="str">
            <v>GT</v>
          </cell>
          <cell r="R19659" t="str">
            <v>INDIRECT</v>
          </cell>
        </row>
        <row r="19660">
          <cell r="D19660" t="str">
            <v>K4006</v>
          </cell>
          <cell r="F19660">
            <v>42767</v>
          </cell>
          <cell r="P19660">
            <v>134.96</v>
          </cell>
          <cell r="Q19660" t="str">
            <v>GT</v>
          </cell>
          <cell r="R19660" t="str">
            <v>INDIRECT</v>
          </cell>
        </row>
        <row r="19661">
          <cell r="D19661" t="str">
            <v>K4006</v>
          </cell>
          <cell r="F19661">
            <v>42767</v>
          </cell>
          <cell r="P19661">
            <v>337.12</v>
          </cell>
          <cell r="Q19661" t="str">
            <v>GT</v>
          </cell>
          <cell r="R19661" t="str">
            <v>INDIRECT</v>
          </cell>
        </row>
        <row r="19662">
          <cell r="D19662" t="str">
            <v>K4006</v>
          </cell>
          <cell r="F19662">
            <v>42767</v>
          </cell>
          <cell r="P19662">
            <v>582.4</v>
          </cell>
          <cell r="Q19662" t="str">
            <v>GT</v>
          </cell>
          <cell r="R19662" t="str">
            <v>INDIRECT</v>
          </cell>
        </row>
        <row r="19663">
          <cell r="D19663" t="str">
            <v>K4006</v>
          </cell>
          <cell r="F19663">
            <v>42767</v>
          </cell>
          <cell r="P19663">
            <v>156.24</v>
          </cell>
          <cell r="Q19663" t="str">
            <v>GT</v>
          </cell>
          <cell r="R19663" t="str">
            <v>INDIRECT</v>
          </cell>
        </row>
        <row r="19664">
          <cell r="D19664" t="str">
            <v>K4006</v>
          </cell>
          <cell r="F19664">
            <v>42767</v>
          </cell>
          <cell r="P19664">
            <v>156.24</v>
          </cell>
          <cell r="Q19664" t="str">
            <v>GT</v>
          </cell>
          <cell r="R19664" t="str">
            <v>INDIRECT</v>
          </cell>
        </row>
        <row r="19665">
          <cell r="D19665" t="str">
            <v>K4006</v>
          </cell>
          <cell r="F19665">
            <v>42767</v>
          </cell>
          <cell r="P19665">
            <v>156.24</v>
          </cell>
          <cell r="Q19665" t="str">
            <v>GT</v>
          </cell>
          <cell r="R19665" t="str">
            <v>INDIRECT</v>
          </cell>
        </row>
        <row r="19666">
          <cell r="D19666" t="str">
            <v>K4006</v>
          </cell>
          <cell r="F19666">
            <v>42767</v>
          </cell>
          <cell r="P19666">
            <v>156.24</v>
          </cell>
          <cell r="Q19666" t="str">
            <v>GT</v>
          </cell>
          <cell r="R19666" t="str">
            <v>INDIRECT</v>
          </cell>
        </row>
        <row r="19667">
          <cell r="D19667" t="str">
            <v>K4006</v>
          </cell>
          <cell r="F19667">
            <v>42767</v>
          </cell>
          <cell r="P19667">
            <v>156.24</v>
          </cell>
          <cell r="Q19667" t="str">
            <v>GT</v>
          </cell>
          <cell r="R19667" t="str">
            <v>INDIRECT</v>
          </cell>
        </row>
        <row r="19668">
          <cell r="D19668" t="str">
            <v>K4006</v>
          </cell>
          <cell r="F19668">
            <v>42767</v>
          </cell>
          <cell r="P19668">
            <v>70.28</v>
          </cell>
          <cell r="Q19668" t="str">
            <v>GT</v>
          </cell>
          <cell r="R19668" t="str">
            <v>INDIRECT</v>
          </cell>
        </row>
        <row r="19669">
          <cell r="D19669" t="str">
            <v>K4006</v>
          </cell>
          <cell r="F19669">
            <v>42767</v>
          </cell>
          <cell r="P19669">
            <v>70.28</v>
          </cell>
          <cell r="Q19669" t="str">
            <v>GT</v>
          </cell>
          <cell r="R19669" t="str">
            <v>INDIRECT</v>
          </cell>
        </row>
        <row r="19670">
          <cell r="D19670" t="str">
            <v>K4006</v>
          </cell>
          <cell r="F19670">
            <v>42767</v>
          </cell>
          <cell r="P19670">
            <v>134.96</v>
          </cell>
          <cell r="Q19670" t="str">
            <v>GT</v>
          </cell>
          <cell r="R19670" t="str">
            <v>INDIRECT</v>
          </cell>
        </row>
        <row r="19671">
          <cell r="D19671" t="str">
            <v>K4006</v>
          </cell>
          <cell r="F19671">
            <v>42767</v>
          </cell>
          <cell r="P19671">
            <v>134.96</v>
          </cell>
          <cell r="Q19671" t="str">
            <v>GT</v>
          </cell>
          <cell r="R19671" t="str">
            <v>INDIRECT</v>
          </cell>
        </row>
        <row r="19672">
          <cell r="D19672" t="str">
            <v>K4006</v>
          </cell>
          <cell r="F19672">
            <v>42767</v>
          </cell>
          <cell r="P19672">
            <v>134.96</v>
          </cell>
          <cell r="Q19672" t="str">
            <v>GT</v>
          </cell>
          <cell r="R19672" t="str">
            <v>INDIRECT</v>
          </cell>
        </row>
        <row r="19673">
          <cell r="D19673" t="str">
            <v>K4006</v>
          </cell>
          <cell r="F19673">
            <v>42767</v>
          </cell>
          <cell r="P19673">
            <v>134.96</v>
          </cell>
          <cell r="Q19673" t="str">
            <v>GT</v>
          </cell>
          <cell r="R19673" t="str">
            <v>INDIRECT</v>
          </cell>
        </row>
        <row r="19674">
          <cell r="D19674" t="str">
            <v>K4006</v>
          </cell>
          <cell r="F19674">
            <v>42767</v>
          </cell>
          <cell r="P19674">
            <v>134.96</v>
          </cell>
          <cell r="Q19674" t="str">
            <v>GT</v>
          </cell>
          <cell r="R19674" t="str">
            <v>INDIRECT</v>
          </cell>
        </row>
        <row r="19675">
          <cell r="D19675" t="str">
            <v>K4006</v>
          </cell>
          <cell r="F19675">
            <v>42767</v>
          </cell>
          <cell r="P19675">
            <v>134.96</v>
          </cell>
          <cell r="Q19675" t="str">
            <v>GT</v>
          </cell>
          <cell r="R19675" t="str">
            <v>INDIRECT</v>
          </cell>
        </row>
        <row r="19676">
          <cell r="D19676" t="str">
            <v>K4006</v>
          </cell>
          <cell r="F19676">
            <v>42767</v>
          </cell>
          <cell r="P19676">
            <v>134.96</v>
          </cell>
          <cell r="Q19676" t="str">
            <v>GT</v>
          </cell>
          <cell r="R19676" t="str">
            <v>INDIRECT</v>
          </cell>
        </row>
        <row r="19677">
          <cell r="D19677" t="str">
            <v>K4006</v>
          </cell>
          <cell r="F19677">
            <v>42767</v>
          </cell>
          <cell r="P19677">
            <v>145.6</v>
          </cell>
          <cell r="Q19677" t="str">
            <v>GT</v>
          </cell>
          <cell r="R19677" t="str">
            <v>INDIRECT</v>
          </cell>
        </row>
        <row r="19678">
          <cell r="D19678" t="str">
            <v>K4006</v>
          </cell>
          <cell r="F19678">
            <v>42767</v>
          </cell>
          <cell r="P19678">
            <v>76.72</v>
          </cell>
          <cell r="Q19678" t="str">
            <v>GT</v>
          </cell>
          <cell r="R19678" t="str">
            <v>INDIRECT</v>
          </cell>
        </row>
        <row r="19679">
          <cell r="D19679" t="str">
            <v>K4006</v>
          </cell>
          <cell r="F19679">
            <v>42767</v>
          </cell>
          <cell r="P19679">
            <v>76.72</v>
          </cell>
          <cell r="Q19679" t="str">
            <v>GT</v>
          </cell>
          <cell r="R19679" t="str">
            <v>INDIRECT</v>
          </cell>
        </row>
        <row r="19680">
          <cell r="D19680" t="str">
            <v>K4006</v>
          </cell>
          <cell r="F19680">
            <v>42767</v>
          </cell>
          <cell r="P19680">
            <v>76.72</v>
          </cell>
          <cell r="Q19680" t="str">
            <v>GT</v>
          </cell>
          <cell r="R19680" t="str">
            <v>INDIRECT</v>
          </cell>
        </row>
        <row r="19681">
          <cell r="D19681" t="str">
            <v>K4006</v>
          </cell>
          <cell r="F19681">
            <v>42767</v>
          </cell>
          <cell r="P19681">
            <v>107.24</v>
          </cell>
          <cell r="Q19681" t="str">
            <v>GT</v>
          </cell>
          <cell r="R19681" t="str">
            <v>INDIRECT</v>
          </cell>
        </row>
        <row r="19682">
          <cell r="D19682" t="str">
            <v>K4006</v>
          </cell>
          <cell r="F19682">
            <v>42767</v>
          </cell>
          <cell r="P19682">
            <v>107.24</v>
          </cell>
          <cell r="Q19682" t="str">
            <v>GT</v>
          </cell>
          <cell r="R19682" t="str">
            <v>INDIRECT</v>
          </cell>
        </row>
        <row r="19683">
          <cell r="D19683" t="str">
            <v>K4006</v>
          </cell>
          <cell r="F19683">
            <v>42767</v>
          </cell>
          <cell r="P19683">
            <v>107.24</v>
          </cell>
          <cell r="Q19683" t="str">
            <v>GT</v>
          </cell>
          <cell r="R19683" t="str">
            <v>INDIRECT</v>
          </cell>
        </row>
        <row r="19684">
          <cell r="D19684" t="str">
            <v>K4006</v>
          </cell>
          <cell r="F19684">
            <v>42767</v>
          </cell>
          <cell r="P19684">
            <v>138.04</v>
          </cell>
          <cell r="Q19684" t="str">
            <v>GT</v>
          </cell>
          <cell r="R19684" t="str">
            <v>INDIRECT</v>
          </cell>
        </row>
        <row r="19685">
          <cell r="D19685" t="str">
            <v>K4006</v>
          </cell>
          <cell r="F19685">
            <v>42767</v>
          </cell>
          <cell r="P19685">
            <v>138.04</v>
          </cell>
          <cell r="Q19685" t="str">
            <v>GT</v>
          </cell>
          <cell r="R19685" t="str">
            <v>INDIRECT</v>
          </cell>
        </row>
        <row r="19686">
          <cell r="D19686" t="str">
            <v>K4006</v>
          </cell>
          <cell r="F19686">
            <v>42767</v>
          </cell>
          <cell r="P19686">
            <v>138.04</v>
          </cell>
          <cell r="Q19686" t="str">
            <v>GT</v>
          </cell>
          <cell r="R19686" t="str">
            <v>INDIRECT</v>
          </cell>
        </row>
        <row r="19687">
          <cell r="D19687" t="str">
            <v>K4006</v>
          </cell>
          <cell r="F19687">
            <v>42767</v>
          </cell>
          <cell r="P19687">
            <v>70.56</v>
          </cell>
          <cell r="Q19687" t="str">
            <v>GT</v>
          </cell>
          <cell r="R19687" t="str">
            <v>INDIRECT</v>
          </cell>
        </row>
        <row r="19688">
          <cell r="D19688" t="str">
            <v>K4006</v>
          </cell>
          <cell r="F19688">
            <v>42767</v>
          </cell>
          <cell r="P19688">
            <v>3042.2</v>
          </cell>
          <cell r="Q19688" t="str">
            <v>GT</v>
          </cell>
          <cell r="R19688" t="str">
            <v>INDIRECT</v>
          </cell>
        </row>
        <row r="19689">
          <cell r="D19689" t="str">
            <v>K4006</v>
          </cell>
          <cell r="F19689">
            <v>42767</v>
          </cell>
          <cell r="P19689">
            <v>53.76</v>
          </cell>
          <cell r="Q19689" t="str">
            <v>GT</v>
          </cell>
          <cell r="R19689" t="str">
            <v>INDIRECT</v>
          </cell>
        </row>
        <row r="19690">
          <cell r="D19690" t="str">
            <v>K4006</v>
          </cell>
          <cell r="F19690">
            <v>42767</v>
          </cell>
          <cell r="P19690">
            <v>53.76</v>
          </cell>
          <cell r="Q19690" t="str">
            <v>GT</v>
          </cell>
          <cell r="R19690" t="str">
            <v>INDIRECT</v>
          </cell>
        </row>
        <row r="19691">
          <cell r="D19691" t="str">
            <v>K4006</v>
          </cell>
          <cell r="F19691">
            <v>42767</v>
          </cell>
          <cell r="P19691">
            <v>53.76</v>
          </cell>
          <cell r="Q19691" t="str">
            <v>GT</v>
          </cell>
          <cell r="R19691" t="str">
            <v>INDIRECT</v>
          </cell>
        </row>
        <row r="19692">
          <cell r="D19692" t="str">
            <v>K4006</v>
          </cell>
          <cell r="F19692">
            <v>42767</v>
          </cell>
          <cell r="P19692">
            <v>53.76</v>
          </cell>
          <cell r="Q19692" t="str">
            <v>GT</v>
          </cell>
          <cell r="R19692" t="str">
            <v>INDIRECT</v>
          </cell>
        </row>
        <row r="19693">
          <cell r="D19693" t="str">
            <v>K4006</v>
          </cell>
          <cell r="F19693">
            <v>42767</v>
          </cell>
          <cell r="P19693">
            <v>53.76</v>
          </cell>
          <cell r="Q19693" t="str">
            <v>GT</v>
          </cell>
          <cell r="R19693" t="str">
            <v>INDIRECT</v>
          </cell>
        </row>
        <row r="19694">
          <cell r="D19694" t="str">
            <v>K4006</v>
          </cell>
          <cell r="F19694">
            <v>42767</v>
          </cell>
          <cell r="P19694">
            <v>582.4</v>
          </cell>
          <cell r="Q19694" t="str">
            <v>GT</v>
          </cell>
          <cell r="R19694" t="str">
            <v>INDIRECT</v>
          </cell>
        </row>
        <row r="19695">
          <cell r="D19695" t="str">
            <v>K4006</v>
          </cell>
          <cell r="F19695">
            <v>42767</v>
          </cell>
          <cell r="P19695">
            <v>582.4</v>
          </cell>
          <cell r="Q19695" t="str">
            <v>GT</v>
          </cell>
          <cell r="R19695" t="str">
            <v>INDIRECT</v>
          </cell>
        </row>
        <row r="19696">
          <cell r="D19696" t="str">
            <v>K4006</v>
          </cell>
          <cell r="F19696">
            <v>42767</v>
          </cell>
          <cell r="P19696">
            <v>291.2</v>
          </cell>
          <cell r="Q19696" t="str">
            <v>GT</v>
          </cell>
          <cell r="R19696" t="str">
            <v>INDIRECT</v>
          </cell>
        </row>
        <row r="19697">
          <cell r="D19697" t="str">
            <v>K4006</v>
          </cell>
          <cell r="F19697">
            <v>42767</v>
          </cell>
          <cell r="P19697">
            <v>291.2</v>
          </cell>
          <cell r="Q19697" t="str">
            <v>GT</v>
          </cell>
          <cell r="R19697" t="str">
            <v>INDIRECT</v>
          </cell>
        </row>
        <row r="19698">
          <cell r="D19698" t="str">
            <v>K4006</v>
          </cell>
          <cell r="F19698">
            <v>42767</v>
          </cell>
          <cell r="P19698">
            <v>53.76</v>
          </cell>
          <cell r="Q19698" t="str">
            <v>GT</v>
          </cell>
          <cell r="R19698" t="str">
            <v>INDIRECT</v>
          </cell>
        </row>
        <row r="19699">
          <cell r="D19699" t="str">
            <v>K4006</v>
          </cell>
          <cell r="F19699">
            <v>42767</v>
          </cell>
          <cell r="P19699">
            <v>53.76</v>
          </cell>
          <cell r="Q19699" t="str">
            <v>GT</v>
          </cell>
          <cell r="R19699" t="str">
            <v>INDIRECT</v>
          </cell>
        </row>
        <row r="19700">
          <cell r="D19700" t="str">
            <v>K4006</v>
          </cell>
          <cell r="F19700">
            <v>42767</v>
          </cell>
          <cell r="P19700">
            <v>53.76</v>
          </cell>
          <cell r="Q19700" t="str">
            <v>GT</v>
          </cell>
          <cell r="R19700" t="str">
            <v>INDIRECT</v>
          </cell>
        </row>
        <row r="19701">
          <cell r="D19701" t="str">
            <v>K4006</v>
          </cell>
          <cell r="F19701">
            <v>42767</v>
          </cell>
          <cell r="P19701">
            <v>53.76</v>
          </cell>
          <cell r="Q19701" t="str">
            <v>GT</v>
          </cell>
          <cell r="R19701" t="str">
            <v>INDIRECT</v>
          </cell>
        </row>
        <row r="19702">
          <cell r="D19702" t="str">
            <v>K4006</v>
          </cell>
          <cell r="F19702">
            <v>42767</v>
          </cell>
          <cell r="P19702">
            <v>138.04</v>
          </cell>
          <cell r="Q19702" t="str">
            <v>GT</v>
          </cell>
          <cell r="R19702" t="str">
            <v>INDIRECT</v>
          </cell>
        </row>
        <row r="19703">
          <cell r="D19703" t="str">
            <v>K4006</v>
          </cell>
          <cell r="F19703">
            <v>42767</v>
          </cell>
          <cell r="P19703">
            <v>260.68</v>
          </cell>
          <cell r="Q19703" t="str">
            <v>GT</v>
          </cell>
          <cell r="R19703" t="str">
            <v>INDIRECT</v>
          </cell>
        </row>
        <row r="19704">
          <cell r="D19704" t="str">
            <v>K4006</v>
          </cell>
          <cell r="F19704">
            <v>42767</v>
          </cell>
          <cell r="P19704">
            <v>260.68</v>
          </cell>
          <cell r="Q19704" t="str">
            <v>GT</v>
          </cell>
          <cell r="R19704" t="str">
            <v>INDIRECT</v>
          </cell>
        </row>
        <row r="19705">
          <cell r="D19705" t="str">
            <v>K4006</v>
          </cell>
          <cell r="F19705">
            <v>42767</v>
          </cell>
          <cell r="P19705">
            <v>256.76</v>
          </cell>
          <cell r="Q19705" t="str">
            <v>GT</v>
          </cell>
          <cell r="R19705" t="str">
            <v>INDIRECT</v>
          </cell>
        </row>
        <row r="19706">
          <cell r="D19706" t="str">
            <v>K4006</v>
          </cell>
          <cell r="F19706">
            <v>42767</v>
          </cell>
          <cell r="P19706">
            <v>256.76</v>
          </cell>
          <cell r="Q19706" t="str">
            <v>GT</v>
          </cell>
          <cell r="R19706" t="str">
            <v>INDIRECT</v>
          </cell>
        </row>
        <row r="19707">
          <cell r="D19707" t="str">
            <v>K4006</v>
          </cell>
          <cell r="F19707">
            <v>42767</v>
          </cell>
          <cell r="P19707">
            <v>256.76</v>
          </cell>
          <cell r="Q19707" t="str">
            <v>GT</v>
          </cell>
          <cell r="R19707" t="str">
            <v>INDIRECT</v>
          </cell>
        </row>
        <row r="19708">
          <cell r="D19708" t="str">
            <v>K4006</v>
          </cell>
          <cell r="F19708">
            <v>42767</v>
          </cell>
          <cell r="P19708">
            <v>256.76</v>
          </cell>
          <cell r="Q19708" t="str">
            <v>GT</v>
          </cell>
          <cell r="R19708" t="str">
            <v>INDIRECT</v>
          </cell>
        </row>
        <row r="19709">
          <cell r="D19709" t="str">
            <v>K4006</v>
          </cell>
          <cell r="F19709">
            <v>42767</v>
          </cell>
          <cell r="P19709">
            <v>256.76</v>
          </cell>
          <cell r="Q19709" t="str">
            <v>GT</v>
          </cell>
          <cell r="R19709" t="str">
            <v>INDIRECT</v>
          </cell>
        </row>
        <row r="19710">
          <cell r="D19710" t="str">
            <v>K4006</v>
          </cell>
          <cell r="F19710">
            <v>42767</v>
          </cell>
          <cell r="P19710">
            <v>256.76</v>
          </cell>
          <cell r="Q19710" t="str">
            <v>GT</v>
          </cell>
          <cell r="R19710" t="str">
            <v>INDIRECT</v>
          </cell>
        </row>
        <row r="19711">
          <cell r="D19711" t="str">
            <v>K4006</v>
          </cell>
          <cell r="F19711">
            <v>42767</v>
          </cell>
          <cell r="P19711">
            <v>256.76</v>
          </cell>
          <cell r="Q19711" t="str">
            <v>GT</v>
          </cell>
          <cell r="R19711" t="str">
            <v>INDIRECT</v>
          </cell>
        </row>
        <row r="19712">
          <cell r="D19712" t="str">
            <v>K4006</v>
          </cell>
          <cell r="F19712">
            <v>42767</v>
          </cell>
          <cell r="P19712">
            <v>256.76</v>
          </cell>
          <cell r="Q19712" t="str">
            <v>GT</v>
          </cell>
          <cell r="R19712" t="str">
            <v>INDIRECT</v>
          </cell>
        </row>
        <row r="19713">
          <cell r="D19713" t="str">
            <v>K4006</v>
          </cell>
          <cell r="F19713">
            <v>42767</v>
          </cell>
          <cell r="P19713">
            <v>740.32</v>
          </cell>
          <cell r="Q19713" t="str">
            <v>GT</v>
          </cell>
          <cell r="R19713" t="str">
            <v>INDIRECT</v>
          </cell>
        </row>
        <row r="19714">
          <cell r="D19714" t="str">
            <v>K4006</v>
          </cell>
          <cell r="F19714">
            <v>42767</v>
          </cell>
          <cell r="P19714">
            <v>486.36</v>
          </cell>
          <cell r="Q19714" t="str">
            <v>GT</v>
          </cell>
          <cell r="R19714" t="str">
            <v>INDIRECT</v>
          </cell>
        </row>
        <row r="19715">
          <cell r="D19715" t="str">
            <v>K4006</v>
          </cell>
          <cell r="F19715">
            <v>42767</v>
          </cell>
          <cell r="P19715">
            <v>505.96</v>
          </cell>
          <cell r="Q19715" t="str">
            <v>GT</v>
          </cell>
          <cell r="R19715" t="str">
            <v>INDIRECT</v>
          </cell>
        </row>
        <row r="19716">
          <cell r="D19716" t="str">
            <v>K4007</v>
          </cell>
          <cell r="F19716">
            <v>42767</v>
          </cell>
          <cell r="P19716">
            <v>92.12</v>
          </cell>
          <cell r="Q19716" t="str">
            <v>GT</v>
          </cell>
          <cell r="R19716" t="str">
            <v>INDIRECT</v>
          </cell>
        </row>
        <row r="19717">
          <cell r="D19717" t="str">
            <v>K4007</v>
          </cell>
          <cell r="F19717">
            <v>42767</v>
          </cell>
          <cell r="P19717">
            <v>92.12</v>
          </cell>
          <cell r="Q19717" t="str">
            <v>GT</v>
          </cell>
          <cell r="R19717" t="str">
            <v>INDIRECT</v>
          </cell>
        </row>
        <row r="19718">
          <cell r="D19718" t="str">
            <v>K4007</v>
          </cell>
          <cell r="F19718">
            <v>42767</v>
          </cell>
          <cell r="P19718">
            <v>92.12</v>
          </cell>
          <cell r="Q19718" t="str">
            <v>GT</v>
          </cell>
          <cell r="R19718" t="str">
            <v>INDIRECT</v>
          </cell>
        </row>
        <row r="19719">
          <cell r="D19719" t="str">
            <v>K4007</v>
          </cell>
          <cell r="F19719">
            <v>42767</v>
          </cell>
          <cell r="P19719">
            <v>92.12</v>
          </cell>
          <cell r="Q19719" t="str">
            <v>GT</v>
          </cell>
          <cell r="R19719" t="str">
            <v>INDIRECT</v>
          </cell>
        </row>
        <row r="19720">
          <cell r="D19720" t="str">
            <v>K4007</v>
          </cell>
          <cell r="F19720">
            <v>42767</v>
          </cell>
          <cell r="P19720">
            <v>92.12</v>
          </cell>
          <cell r="Q19720" t="str">
            <v>GT</v>
          </cell>
          <cell r="R19720" t="str">
            <v>INDIRECT</v>
          </cell>
        </row>
        <row r="19721">
          <cell r="D19721" t="str">
            <v>K4007</v>
          </cell>
          <cell r="F19721">
            <v>42767</v>
          </cell>
          <cell r="P19721">
            <v>92.12</v>
          </cell>
          <cell r="Q19721" t="str">
            <v>GT</v>
          </cell>
          <cell r="R19721" t="str">
            <v>INDIRECT</v>
          </cell>
        </row>
        <row r="19722">
          <cell r="D19722" t="str">
            <v>K4007</v>
          </cell>
          <cell r="F19722">
            <v>42767</v>
          </cell>
          <cell r="P19722">
            <v>92.12</v>
          </cell>
          <cell r="Q19722" t="str">
            <v>GT</v>
          </cell>
          <cell r="R19722" t="str">
            <v>INDIRECT</v>
          </cell>
        </row>
        <row r="19723">
          <cell r="D19723" t="str">
            <v>K4007</v>
          </cell>
          <cell r="F19723">
            <v>42767</v>
          </cell>
          <cell r="P19723">
            <v>1089.2</v>
          </cell>
          <cell r="Q19723" t="str">
            <v>GT</v>
          </cell>
          <cell r="R19723" t="str">
            <v>INDIRECT</v>
          </cell>
        </row>
        <row r="19724">
          <cell r="D19724" t="str">
            <v>K4007</v>
          </cell>
          <cell r="F19724">
            <v>42767</v>
          </cell>
          <cell r="P19724">
            <v>1089.2</v>
          </cell>
          <cell r="Q19724" t="str">
            <v>GT</v>
          </cell>
          <cell r="R19724" t="str">
            <v>INDIRECT</v>
          </cell>
        </row>
        <row r="19725">
          <cell r="D19725" t="str">
            <v>K4007</v>
          </cell>
          <cell r="F19725">
            <v>42767</v>
          </cell>
          <cell r="P19725">
            <v>1195.32</v>
          </cell>
          <cell r="Q19725" t="str">
            <v>GT</v>
          </cell>
          <cell r="R19725" t="str">
            <v>INDIRECT</v>
          </cell>
        </row>
        <row r="19726">
          <cell r="D19726" t="str">
            <v>K4009</v>
          </cell>
          <cell r="F19726">
            <v>42767</v>
          </cell>
          <cell r="P19726">
            <v>715.4</v>
          </cell>
          <cell r="Q19726" t="str">
            <v>GT</v>
          </cell>
          <cell r="R19726" t="str">
            <v>INDIRECT</v>
          </cell>
        </row>
        <row r="19727">
          <cell r="D19727" t="str">
            <v>K4009</v>
          </cell>
          <cell r="F19727">
            <v>42767</v>
          </cell>
          <cell r="P19727">
            <v>715.4</v>
          </cell>
          <cell r="Q19727" t="str">
            <v>GT</v>
          </cell>
          <cell r="R19727" t="str">
            <v>INDIRECT</v>
          </cell>
        </row>
        <row r="19728">
          <cell r="D19728" t="str">
            <v>K4009</v>
          </cell>
          <cell r="F19728">
            <v>42767</v>
          </cell>
          <cell r="P19728">
            <v>715.4</v>
          </cell>
          <cell r="Q19728" t="str">
            <v>GT</v>
          </cell>
          <cell r="R19728" t="str">
            <v>INDIRECT</v>
          </cell>
        </row>
        <row r="19729">
          <cell r="D19729" t="str">
            <v>K4009</v>
          </cell>
          <cell r="F19729">
            <v>42767</v>
          </cell>
          <cell r="P19729">
            <v>689.64</v>
          </cell>
          <cell r="Q19729" t="str">
            <v>GT</v>
          </cell>
          <cell r="R19729" t="str">
            <v>INDIRECT</v>
          </cell>
        </row>
        <row r="19730">
          <cell r="D19730" t="str">
            <v>K4009</v>
          </cell>
          <cell r="F19730">
            <v>42767</v>
          </cell>
          <cell r="P19730">
            <v>689.64</v>
          </cell>
          <cell r="Q19730" t="str">
            <v>GT</v>
          </cell>
          <cell r="R19730" t="str">
            <v>INDIRECT</v>
          </cell>
        </row>
        <row r="19731">
          <cell r="D19731" t="str">
            <v>K4009</v>
          </cell>
          <cell r="F19731">
            <v>42767</v>
          </cell>
          <cell r="P19731">
            <v>689.64</v>
          </cell>
          <cell r="Q19731" t="str">
            <v>GT</v>
          </cell>
          <cell r="R19731" t="str">
            <v>INDIRECT</v>
          </cell>
        </row>
        <row r="19732">
          <cell r="D19732" t="str">
            <v>K4009</v>
          </cell>
          <cell r="F19732">
            <v>42767</v>
          </cell>
          <cell r="P19732">
            <v>689.64</v>
          </cell>
          <cell r="Q19732" t="str">
            <v>GT</v>
          </cell>
          <cell r="R19732" t="str">
            <v>INDIRECT</v>
          </cell>
        </row>
        <row r="19733">
          <cell r="D19733" t="str">
            <v>K4009</v>
          </cell>
          <cell r="F19733">
            <v>42767</v>
          </cell>
          <cell r="P19733">
            <v>689.64</v>
          </cell>
          <cell r="Q19733" t="str">
            <v>GT</v>
          </cell>
          <cell r="R19733" t="str">
            <v>INDIRECT</v>
          </cell>
        </row>
        <row r="19734">
          <cell r="D19734" t="str">
            <v>K4009</v>
          </cell>
          <cell r="F19734">
            <v>42767</v>
          </cell>
          <cell r="P19734">
            <v>689.64</v>
          </cell>
          <cell r="Q19734" t="str">
            <v>GT</v>
          </cell>
          <cell r="R19734" t="str">
            <v>INDIRECT</v>
          </cell>
        </row>
        <row r="19735">
          <cell r="D19735" t="str">
            <v>K4009</v>
          </cell>
          <cell r="F19735">
            <v>42767</v>
          </cell>
          <cell r="P19735">
            <v>689.64</v>
          </cell>
          <cell r="Q19735" t="str">
            <v>GT</v>
          </cell>
          <cell r="R19735" t="str">
            <v>INDIRECT</v>
          </cell>
        </row>
        <row r="19736">
          <cell r="D19736" t="str">
            <v>K4009</v>
          </cell>
          <cell r="F19736">
            <v>42767</v>
          </cell>
          <cell r="P19736">
            <v>689.64</v>
          </cell>
          <cell r="Q19736" t="str">
            <v>GT</v>
          </cell>
          <cell r="R19736" t="str">
            <v>INDIRECT</v>
          </cell>
        </row>
        <row r="19737">
          <cell r="D19737" t="str">
            <v>K4009</v>
          </cell>
          <cell r="F19737">
            <v>42767</v>
          </cell>
          <cell r="P19737">
            <v>689.64</v>
          </cell>
          <cell r="Q19737" t="str">
            <v>GT</v>
          </cell>
          <cell r="R19737" t="str">
            <v>INDIRECT</v>
          </cell>
        </row>
        <row r="19738">
          <cell r="D19738" t="str">
            <v>K4009</v>
          </cell>
          <cell r="F19738">
            <v>42767</v>
          </cell>
          <cell r="P19738">
            <v>689.64</v>
          </cell>
          <cell r="Q19738" t="str">
            <v>GT</v>
          </cell>
          <cell r="R19738" t="str">
            <v>INDIRECT</v>
          </cell>
        </row>
        <row r="19739">
          <cell r="D19739" t="str">
            <v>K4009</v>
          </cell>
          <cell r="F19739">
            <v>42767</v>
          </cell>
          <cell r="P19739">
            <v>689.64</v>
          </cell>
          <cell r="Q19739" t="str">
            <v>GT</v>
          </cell>
          <cell r="R19739" t="str">
            <v>INDIRECT</v>
          </cell>
        </row>
        <row r="19740">
          <cell r="D19740" t="str">
            <v>K4009</v>
          </cell>
          <cell r="F19740">
            <v>42767</v>
          </cell>
          <cell r="P19740">
            <v>785.12</v>
          </cell>
          <cell r="Q19740" t="str">
            <v>GT</v>
          </cell>
          <cell r="R19740" t="str">
            <v>INDIRECT</v>
          </cell>
        </row>
        <row r="19741">
          <cell r="D19741" t="str">
            <v>K4009</v>
          </cell>
          <cell r="F19741">
            <v>42767</v>
          </cell>
          <cell r="P19741">
            <v>785.12</v>
          </cell>
          <cell r="Q19741" t="str">
            <v>GT</v>
          </cell>
          <cell r="R19741" t="str">
            <v>INDIRECT</v>
          </cell>
        </row>
        <row r="19742">
          <cell r="D19742" t="str">
            <v>K4009</v>
          </cell>
          <cell r="F19742">
            <v>42767</v>
          </cell>
          <cell r="P19742">
            <v>785.12</v>
          </cell>
          <cell r="Q19742" t="str">
            <v>GT</v>
          </cell>
          <cell r="R19742" t="str">
            <v>INDIRECT</v>
          </cell>
        </row>
        <row r="19743">
          <cell r="D19743" t="str">
            <v>K4009</v>
          </cell>
          <cell r="F19743">
            <v>42767</v>
          </cell>
          <cell r="P19743">
            <v>785.12</v>
          </cell>
          <cell r="Q19743" t="str">
            <v>GT</v>
          </cell>
          <cell r="R19743" t="str">
            <v>INDIRECT</v>
          </cell>
        </row>
        <row r="19744">
          <cell r="D19744" t="str">
            <v>K4012</v>
          </cell>
          <cell r="F19744">
            <v>42767</v>
          </cell>
          <cell r="P19744">
            <v>82.88</v>
          </cell>
          <cell r="Q19744" t="str">
            <v>GT</v>
          </cell>
          <cell r="R19744" t="str">
            <v>INDIRECT</v>
          </cell>
        </row>
        <row r="19745">
          <cell r="D19745" t="str">
            <v>K4012</v>
          </cell>
          <cell r="F19745">
            <v>42767</v>
          </cell>
          <cell r="P19745">
            <v>421.68</v>
          </cell>
          <cell r="Q19745" t="str">
            <v>GT</v>
          </cell>
          <cell r="R19745" t="str">
            <v>INDIRECT</v>
          </cell>
        </row>
        <row r="19746">
          <cell r="D19746" t="str">
            <v>K4012</v>
          </cell>
          <cell r="F19746">
            <v>42767</v>
          </cell>
          <cell r="P19746">
            <v>68.040000000000006</v>
          </cell>
          <cell r="Q19746" t="str">
            <v>GT</v>
          </cell>
          <cell r="R19746" t="str">
            <v>INDIRECT</v>
          </cell>
        </row>
        <row r="19747">
          <cell r="D19747" t="str">
            <v>K4012</v>
          </cell>
          <cell r="F19747">
            <v>42767</v>
          </cell>
          <cell r="P19747">
            <v>180.6</v>
          </cell>
          <cell r="Q19747" t="str">
            <v>GT</v>
          </cell>
          <cell r="R19747" t="str">
            <v>INDIRECT</v>
          </cell>
        </row>
        <row r="19748">
          <cell r="D19748" t="str">
            <v>K4014</v>
          </cell>
          <cell r="F19748">
            <v>42767</v>
          </cell>
          <cell r="P19748">
            <v>64.959999999999994</v>
          </cell>
          <cell r="Q19748" t="str">
            <v>GT</v>
          </cell>
          <cell r="R19748" t="str">
            <v>INDIRECT</v>
          </cell>
        </row>
        <row r="19749">
          <cell r="D19749" t="str">
            <v>K4014</v>
          </cell>
          <cell r="F19749">
            <v>42767</v>
          </cell>
          <cell r="P19749">
            <v>64.959999999999994</v>
          </cell>
          <cell r="Q19749" t="str">
            <v>GT</v>
          </cell>
          <cell r="R19749" t="str">
            <v>INDIRECT</v>
          </cell>
        </row>
        <row r="19750">
          <cell r="D19750" t="str">
            <v>K4014</v>
          </cell>
          <cell r="F19750">
            <v>42767</v>
          </cell>
          <cell r="P19750">
            <v>64.959999999999994</v>
          </cell>
          <cell r="Q19750" t="str">
            <v>GT</v>
          </cell>
          <cell r="R19750" t="str">
            <v>INDIRECT</v>
          </cell>
        </row>
        <row r="19751">
          <cell r="D19751" t="str">
            <v>K4014</v>
          </cell>
          <cell r="F19751">
            <v>42767</v>
          </cell>
          <cell r="P19751">
            <v>64.959999999999994</v>
          </cell>
          <cell r="Q19751" t="str">
            <v>GT</v>
          </cell>
          <cell r="R19751" t="str">
            <v>INDIRECT</v>
          </cell>
        </row>
        <row r="19752">
          <cell r="D19752" t="str">
            <v>K4014</v>
          </cell>
          <cell r="F19752">
            <v>42767</v>
          </cell>
          <cell r="P19752">
            <v>64.959999999999994</v>
          </cell>
          <cell r="Q19752" t="str">
            <v>GT</v>
          </cell>
          <cell r="R19752" t="str">
            <v>INDIRECT</v>
          </cell>
        </row>
        <row r="19753">
          <cell r="D19753" t="str">
            <v>K4014</v>
          </cell>
          <cell r="F19753">
            <v>42767</v>
          </cell>
          <cell r="P19753">
            <v>64.959999999999994</v>
          </cell>
          <cell r="Q19753" t="str">
            <v>GT</v>
          </cell>
          <cell r="R19753" t="str">
            <v>INDIRECT</v>
          </cell>
        </row>
        <row r="19754">
          <cell r="D19754" t="str">
            <v>K4014</v>
          </cell>
          <cell r="F19754">
            <v>42767</v>
          </cell>
          <cell r="P19754">
            <v>78.680000000000007</v>
          </cell>
          <cell r="Q19754" t="str">
            <v>GT</v>
          </cell>
          <cell r="R19754" t="str">
            <v>INDIRECT</v>
          </cell>
        </row>
        <row r="19755">
          <cell r="D19755" t="str">
            <v>K4014</v>
          </cell>
          <cell r="F19755">
            <v>42767</v>
          </cell>
          <cell r="P19755">
            <v>165.48</v>
          </cell>
          <cell r="Q19755" t="str">
            <v>GT</v>
          </cell>
          <cell r="R19755" t="str">
            <v>INDIRECT</v>
          </cell>
        </row>
        <row r="19756">
          <cell r="D19756" t="str">
            <v>K4014</v>
          </cell>
          <cell r="F19756">
            <v>42767</v>
          </cell>
          <cell r="P19756">
            <v>314.44</v>
          </cell>
          <cell r="Q19756" t="str">
            <v>GT</v>
          </cell>
          <cell r="R19756" t="str">
            <v>INDIRECT</v>
          </cell>
        </row>
        <row r="19757">
          <cell r="D19757" t="str">
            <v>K4014</v>
          </cell>
          <cell r="F19757">
            <v>42767</v>
          </cell>
          <cell r="P19757">
            <v>314.44</v>
          </cell>
          <cell r="Q19757" t="str">
            <v>GT</v>
          </cell>
          <cell r="R19757" t="str">
            <v>INDIRECT</v>
          </cell>
        </row>
        <row r="19758">
          <cell r="D19758" t="str">
            <v>K4014</v>
          </cell>
          <cell r="F19758">
            <v>42767</v>
          </cell>
          <cell r="P19758">
            <v>55.16</v>
          </cell>
          <cell r="Q19758" t="str">
            <v>GT</v>
          </cell>
          <cell r="R19758" t="str">
            <v>INDIRECT</v>
          </cell>
        </row>
        <row r="19759">
          <cell r="D19759" t="str">
            <v>K4014</v>
          </cell>
          <cell r="F19759">
            <v>42767</v>
          </cell>
          <cell r="P19759">
            <v>55.16</v>
          </cell>
          <cell r="Q19759" t="str">
            <v>GT</v>
          </cell>
          <cell r="R19759" t="str">
            <v>INDIRECT</v>
          </cell>
        </row>
        <row r="19760">
          <cell r="D19760" t="str">
            <v>K4014</v>
          </cell>
          <cell r="F19760">
            <v>42767</v>
          </cell>
          <cell r="P19760">
            <v>273</v>
          </cell>
          <cell r="Q19760" t="str">
            <v>GT</v>
          </cell>
          <cell r="R19760" t="str">
            <v>INDIRECT</v>
          </cell>
        </row>
        <row r="19761">
          <cell r="D19761" t="str">
            <v>K4014</v>
          </cell>
          <cell r="F19761">
            <v>42767</v>
          </cell>
          <cell r="P19761">
            <v>273</v>
          </cell>
          <cell r="Q19761" t="str">
            <v>GT</v>
          </cell>
          <cell r="R19761" t="str">
            <v>INDIRECT</v>
          </cell>
        </row>
        <row r="19762">
          <cell r="D19762" t="str">
            <v>K4014</v>
          </cell>
          <cell r="F19762">
            <v>42767</v>
          </cell>
          <cell r="P19762">
            <v>428.4</v>
          </cell>
          <cell r="Q19762" t="str">
            <v>GT</v>
          </cell>
          <cell r="R19762" t="str">
            <v>INDIRECT</v>
          </cell>
        </row>
        <row r="19763">
          <cell r="D19763" t="str">
            <v>K4014</v>
          </cell>
          <cell r="F19763">
            <v>42767</v>
          </cell>
          <cell r="P19763">
            <v>68.88</v>
          </cell>
          <cell r="Q19763" t="str">
            <v>GT</v>
          </cell>
          <cell r="R19763" t="str">
            <v>INDIRECT</v>
          </cell>
        </row>
        <row r="19764">
          <cell r="D19764" t="str">
            <v>K4014</v>
          </cell>
          <cell r="F19764">
            <v>42767</v>
          </cell>
          <cell r="P19764">
            <v>68.88</v>
          </cell>
          <cell r="Q19764" t="str">
            <v>GT</v>
          </cell>
          <cell r="R19764" t="str">
            <v>INDIRECT</v>
          </cell>
        </row>
        <row r="19765">
          <cell r="D19765" t="str">
            <v>K4014</v>
          </cell>
          <cell r="F19765">
            <v>42767</v>
          </cell>
          <cell r="P19765">
            <v>68.88</v>
          </cell>
          <cell r="Q19765" t="str">
            <v>GT</v>
          </cell>
          <cell r="R19765" t="str">
            <v>INDIRECT</v>
          </cell>
        </row>
        <row r="19766">
          <cell r="D19766" t="str">
            <v>K4014</v>
          </cell>
          <cell r="F19766">
            <v>42767</v>
          </cell>
          <cell r="P19766">
            <v>68.88</v>
          </cell>
          <cell r="Q19766" t="str">
            <v>GT</v>
          </cell>
          <cell r="R19766" t="str">
            <v>INDIRECT</v>
          </cell>
        </row>
        <row r="19767">
          <cell r="D19767" t="str">
            <v>K4014</v>
          </cell>
          <cell r="F19767">
            <v>42767</v>
          </cell>
          <cell r="P19767">
            <v>68.88</v>
          </cell>
          <cell r="Q19767" t="str">
            <v>GT</v>
          </cell>
          <cell r="R19767" t="str">
            <v>INDIRECT</v>
          </cell>
        </row>
        <row r="19768">
          <cell r="D19768" t="str">
            <v>K4014</v>
          </cell>
          <cell r="F19768">
            <v>42767</v>
          </cell>
          <cell r="P19768">
            <v>68.88</v>
          </cell>
          <cell r="Q19768" t="str">
            <v>GT</v>
          </cell>
          <cell r="R19768" t="str">
            <v>INDIRECT</v>
          </cell>
        </row>
        <row r="19769">
          <cell r="D19769" t="str">
            <v>K4014</v>
          </cell>
          <cell r="F19769">
            <v>42767</v>
          </cell>
          <cell r="P19769">
            <v>68.88</v>
          </cell>
          <cell r="Q19769" t="str">
            <v>GT</v>
          </cell>
          <cell r="R19769" t="str">
            <v>INDIRECT</v>
          </cell>
        </row>
        <row r="19770">
          <cell r="D19770" t="str">
            <v>K4014</v>
          </cell>
          <cell r="F19770">
            <v>42767</v>
          </cell>
          <cell r="P19770">
            <v>68.88</v>
          </cell>
          <cell r="Q19770" t="str">
            <v>GT</v>
          </cell>
          <cell r="R19770" t="str">
            <v>INDIRECT</v>
          </cell>
        </row>
        <row r="19771">
          <cell r="D19771" t="str">
            <v>K4014</v>
          </cell>
          <cell r="F19771">
            <v>42767</v>
          </cell>
          <cell r="P19771">
            <v>68.88</v>
          </cell>
          <cell r="Q19771" t="str">
            <v>GT</v>
          </cell>
          <cell r="R19771" t="str">
            <v>INDIRECT</v>
          </cell>
        </row>
        <row r="19772">
          <cell r="D19772" t="str">
            <v>K4014</v>
          </cell>
          <cell r="F19772">
            <v>42767</v>
          </cell>
          <cell r="P19772">
            <v>68.88</v>
          </cell>
          <cell r="Q19772" t="str">
            <v>GT</v>
          </cell>
          <cell r="R19772" t="str">
            <v>INDIRECT</v>
          </cell>
        </row>
        <row r="19773">
          <cell r="D19773" t="str">
            <v>K4014</v>
          </cell>
          <cell r="F19773">
            <v>42767</v>
          </cell>
          <cell r="P19773">
            <v>68.88</v>
          </cell>
          <cell r="Q19773" t="str">
            <v>GT</v>
          </cell>
          <cell r="R19773" t="str">
            <v>INDIRECT</v>
          </cell>
        </row>
        <row r="19774">
          <cell r="D19774" t="str">
            <v>K4014</v>
          </cell>
          <cell r="F19774">
            <v>42767</v>
          </cell>
          <cell r="P19774">
            <v>68.88</v>
          </cell>
          <cell r="Q19774" t="str">
            <v>GT</v>
          </cell>
          <cell r="R19774" t="str">
            <v>INDIRECT</v>
          </cell>
        </row>
        <row r="19775">
          <cell r="D19775" t="str">
            <v>K4014</v>
          </cell>
          <cell r="F19775">
            <v>42767</v>
          </cell>
          <cell r="P19775">
            <v>68.88</v>
          </cell>
          <cell r="Q19775" t="str">
            <v>GT</v>
          </cell>
          <cell r="R19775" t="str">
            <v>INDIRECT</v>
          </cell>
        </row>
        <row r="19776">
          <cell r="D19776" t="str">
            <v>K4014</v>
          </cell>
          <cell r="F19776">
            <v>42767</v>
          </cell>
          <cell r="P19776">
            <v>68.88</v>
          </cell>
          <cell r="Q19776" t="str">
            <v>GT</v>
          </cell>
          <cell r="R19776" t="str">
            <v>INDIRECT</v>
          </cell>
        </row>
        <row r="19777">
          <cell r="D19777" t="str">
            <v>K4014</v>
          </cell>
          <cell r="F19777">
            <v>42767</v>
          </cell>
          <cell r="P19777">
            <v>68.88</v>
          </cell>
          <cell r="Q19777" t="str">
            <v>GT</v>
          </cell>
          <cell r="R19777" t="str">
            <v>INDIRECT</v>
          </cell>
        </row>
        <row r="19778">
          <cell r="D19778" t="str">
            <v>K4014</v>
          </cell>
          <cell r="F19778">
            <v>42767</v>
          </cell>
          <cell r="P19778">
            <v>68.88</v>
          </cell>
          <cell r="Q19778" t="str">
            <v>GT</v>
          </cell>
          <cell r="R19778" t="str">
            <v>INDIRECT</v>
          </cell>
        </row>
        <row r="19779">
          <cell r="D19779" t="str">
            <v>K4014</v>
          </cell>
          <cell r="F19779">
            <v>42767</v>
          </cell>
          <cell r="P19779">
            <v>68.88</v>
          </cell>
          <cell r="Q19779" t="str">
            <v>GT</v>
          </cell>
          <cell r="R19779" t="str">
            <v>INDIRECT</v>
          </cell>
        </row>
        <row r="19780">
          <cell r="D19780" t="str">
            <v>K4014</v>
          </cell>
          <cell r="F19780">
            <v>42767</v>
          </cell>
          <cell r="P19780">
            <v>68.88</v>
          </cell>
          <cell r="Q19780" t="str">
            <v>GT</v>
          </cell>
          <cell r="R19780" t="str">
            <v>INDIRECT</v>
          </cell>
        </row>
        <row r="19781">
          <cell r="D19781" t="str">
            <v>K4014</v>
          </cell>
          <cell r="F19781">
            <v>42767</v>
          </cell>
          <cell r="P19781">
            <v>68.88</v>
          </cell>
          <cell r="Q19781" t="str">
            <v>GT</v>
          </cell>
          <cell r="R19781" t="str">
            <v>INDIRECT</v>
          </cell>
        </row>
        <row r="19782">
          <cell r="D19782" t="str">
            <v>K4014</v>
          </cell>
          <cell r="F19782">
            <v>42767</v>
          </cell>
          <cell r="P19782">
            <v>68.88</v>
          </cell>
          <cell r="Q19782" t="str">
            <v>GT</v>
          </cell>
          <cell r="R19782" t="str">
            <v>INDIRECT</v>
          </cell>
        </row>
        <row r="19783">
          <cell r="D19783" t="str">
            <v>K4014</v>
          </cell>
          <cell r="F19783">
            <v>42767</v>
          </cell>
          <cell r="P19783">
            <v>68.88</v>
          </cell>
          <cell r="Q19783" t="str">
            <v>GT</v>
          </cell>
          <cell r="R19783" t="str">
            <v>INDIRECT</v>
          </cell>
        </row>
        <row r="19784">
          <cell r="D19784" t="str">
            <v>K4014</v>
          </cell>
          <cell r="F19784">
            <v>42767</v>
          </cell>
          <cell r="P19784">
            <v>68.88</v>
          </cell>
          <cell r="Q19784" t="str">
            <v>GT</v>
          </cell>
          <cell r="R19784" t="str">
            <v>INDIRECT</v>
          </cell>
        </row>
        <row r="19785">
          <cell r="D19785" t="str">
            <v>K4014</v>
          </cell>
          <cell r="F19785">
            <v>42767</v>
          </cell>
          <cell r="P19785">
            <v>68.88</v>
          </cell>
          <cell r="Q19785" t="str">
            <v>GT</v>
          </cell>
          <cell r="R19785" t="str">
            <v>INDIRECT</v>
          </cell>
        </row>
        <row r="19786">
          <cell r="D19786" t="str">
            <v>K4014</v>
          </cell>
          <cell r="F19786">
            <v>42767</v>
          </cell>
          <cell r="P19786">
            <v>68.88</v>
          </cell>
          <cell r="Q19786" t="str">
            <v>GT</v>
          </cell>
          <cell r="R19786" t="str">
            <v>INDIRECT</v>
          </cell>
        </row>
        <row r="19787">
          <cell r="D19787" t="str">
            <v>K4014</v>
          </cell>
          <cell r="F19787">
            <v>42767</v>
          </cell>
          <cell r="P19787">
            <v>68.88</v>
          </cell>
          <cell r="Q19787" t="str">
            <v>GT</v>
          </cell>
          <cell r="R19787" t="str">
            <v>INDIRECT</v>
          </cell>
        </row>
        <row r="19788">
          <cell r="D19788" t="str">
            <v>K4014</v>
          </cell>
          <cell r="F19788">
            <v>42767</v>
          </cell>
          <cell r="P19788">
            <v>68.88</v>
          </cell>
          <cell r="Q19788" t="str">
            <v>GT</v>
          </cell>
          <cell r="R19788" t="str">
            <v>INDIRECT</v>
          </cell>
        </row>
        <row r="19789">
          <cell r="D19789" t="str">
            <v>K4014</v>
          </cell>
          <cell r="F19789">
            <v>42767</v>
          </cell>
          <cell r="P19789">
            <v>68.88</v>
          </cell>
          <cell r="Q19789" t="str">
            <v>GT</v>
          </cell>
          <cell r="R19789" t="str">
            <v>INDIRECT</v>
          </cell>
        </row>
        <row r="19790">
          <cell r="D19790" t="str">
            <v>K4014</v>
          </cell>
          <cell r="F19790">
            <v>42767</v>
          </cell>
          <cell r="P19790">
            <v>68.88</v>
          </cell>
          <cell r="Q19790" t="str">
            <v>GT</v>
          </cell>
          <cell r="R19790" t="str">
            <v>INDIRECT</v>
          </cell>
        </row>
        <row r="19791">
          <cell r="D19791" t="str">
            <v>K4014</v>
          </cell>
          <cell r="F19791">
            <v>42767</v>
          </cell>
          <cell r="P19791">
            <v>68.88</v>
          </cell>
          <cell r="Q19791" t="str">
            <v>GT</v>
          </cell>
          <cell r="R19791" t="str">
            <v>INDIRECT</v>
          </cell>
        </row>
        <row r="19792">
          <cell r="D19792" t="str">
            <v>K4014</v>
          </cell>
          <cell r="F19792">
            <v>42767</v>
          </cell>
          <cell r="P19792">
            <v>68.88</v>
          </cell>
          <cell r="Q19792" t="str">
            <v>GT</v>
          </cell>
          <cell r="R19792" t="str">
            <v>INDIRECT</v>
          </cell>
        </row>
        <row r="19793">
          <cell r="D19793" t="str">
            <v>K4014</v>
          </cell>
          <cell r="F19793">
            <v>42767</v>
          </cell>
          <cell r="P19793">
            <v>98.84</v>
          </cell>
          <cell r="Q19793" t="str">
            <v>GT</v>
          </cell>
          <cell r="R19793" t="str">
            <v>INDIRECT</v>
          </cell>
        </row>
        <row r="19794">
          <cell r="D19794" t="str">
            <v>K4014</v>
          </cell>
          <cell r="F19794">
            <v>42767</v>
          </cell>
          <cell r="P19794">
            <v>98.84</v>
          </cell>
          <cell r="Q19794" t="str">
            <v>GT</v>
          </cell>
          <cell r="R19794" t="str">
            <v>INDIRECT</v>
          </cell>
        </row>
        <row r="19795">
          <cell r="D19795" t="str">
            <v>K4014</v>
          </cell>
          <cell r="F19795">
            <v>42767</v>
          </cell>
          <cell r="P19795">
            <v>54.32</v>
          </cell>
          <cell r="Q19795" t="str">
            <v>GT</v>
          </cell>
          <cell r="R19795" t="str">
            <v>INDIRECT</v>
          </cell>
        </row>
        <row r="19796">
          <cell r="D19796" t="str">
            <v>K4014</v>
          </cell>
          <cell r="F19796">
            <v>42767</v>
          </cell>
          <cell r="P19796">
            <v>57.12</v>
          </cell>
          <cell r="Q19796" t="str">
            <v>GT</v>
          </cell>
          <cell r="R19796" t="str">
            <v>INDIRECT</v>
          </cell>
        </row>
        <row r="19797">
          <cell r="D19797" t="str">
            <v>K4014</v>
          </cell>
          <cell r="F19797">
            <v>42767</v>
          </cell>
          <cell r="P19797">
            <v>57.12</v>
          </cell>
          <cell r="Q19797" t="str">
            <v>GT</v>
          </cell>
          <cell r="R19797" t="str">
            <v>INDIRECT</v>
          </cell>
        </row>
        <row r="19798">
          <cell r="D19798" t="str">
            <v>K4014</v>
          </cell>
          <cell r="F19798">
            <v>42767</v>
          </cell>
          <cell r="P19798">
            <v>57.12</v>
          </cell>
          <cell r="Q19798" t="str">
            <v>GT</v>
          </cell>
          <cell r="R19798" t="str">
            <v>INDIRECT</v>
          </cell>
        </row>
        <row r="19799">
          <cell r="D19799" t="str">
            <v>K4014</v>
          </cell>
          <cell r="F19799">
            <v>42767</v>
          </cell>
          <cell r="P19799">
            <v>57.12</v>
          </cell>
          <cell r="Q19799" t="str">
            <v>GT</v>
          </cell>
          <cell r="R19799" t="str">
            <v>INDIRECT</v>
          </cell>
        </row>
        <row r="19800">
          <cell r="D19800" t="str">
            <v>K4014</v>
          </cell>
          <cell r="F19800">
            <v>42767</v>
          </cell>
          <cell r="P19800">
            <v>67.2</v>
          </cell>
          <cell r="Q19800" t="str">
            <v>GT</v>
          </cell>
          <cell r="R19800" t="str">
            <v>INDIRECT</v>
          </cell>
        </row>
        <row r="19801">
          <cell r="D19801" t="str">
            <v>K4014</v>
          </cell>
          <cell r="F19801">
            <v>42767</v>
          </cell>
          <cell r="P19801">
            <v>67.2</v>
          </cell>
          <cell r="Q19801" t="str">
            <v>GT</v>
          </cell>
          <cell r="R19801" t="str">
            <v>INDIRECT</v>
          </cell>
        </row>
        <row r="19802">
          <cell r="D19802" t="str">
            <v>K4014</v>
          </cell>
          <cell r="F19802">
            <v>42767</v>
          </cell>
          <cell r="P19802">
            <v>67.2</v>
          </cell>
          <cell r="Q19802" t="str">
            <v>GT</v>
          </cell>
          <cell r="R19802" t="str">
            <v>INDIRECT</v>
          </cell>
        </row>
        <row r="19803">
          <cell r="D19803" t="str">
            <v>K4014</v>
          </cell>
          <cell r="F19803">
            <v>42767</v>
          </cell>
          <cell r="P19803">
            <v>67.2</v>
          </cell>
          <cell r="Q19803" t="str">
            <v>GT</v>
          </cell>
          <cell r="R19803" t="str">
            <v>INDIRECT</v>
          </cell>
        </row>
        <row r="19804">
          <cell r="D19804" t="str">
            <v>K4014</v>
          </cell>
          <cell r="F19804">
            <v>42767</v>
          </cell>
          <cell r="P19804">
            <v>75.88</v>
          </cell>
          <cell r="Q19804" t="str">
            <v>GT</v>
          </cell>
          <cell r="R19804" t="str">
            <v>INDIRECT</v>
          </cell>
        </row>
        <row r="19805">
          <cell r="D19805" t="str">
            <v>K4014</v>
          </cell>
          <cell r="F19805">
            <v>42767</v>
          </cell>
          <cell r="P19805">
            <v>75.88</v>
          </cell>
          <cell r="Q19805" t="str">
            <v>GT</v>
          </cell>
          <cell r="R19805" t="str">
            <v>INDIRECT</v>
          </cell>
        </row>
        <row r="19806">
          <cell r="D19806" t="str">
            <v>K4014</v>
          </cell>
          <cell r="F19806">
            <v>42767</v>
          </cell>
          <cell r="P19806">
            <v>471.52</v>
          </cell>
          <cell r="Q19806" t="str">
            <v>GT</v>
          </cell>
          <cell r="R19806" t="str">
            <v>INDIRECT</v>
          </cell>
        </row>
        <row r="19807">
          <cell r="D19807" t="str">
            <v>K4014</v>
          </cell>
          <cell r="F19807">
            <v>42767</v>
          </cell>
          <cell r="P19807">
            <v>52.08</v>
          </cell>
          <cell r="Q19807" t="str">
            <v>GT</v>
          </cell>
          <cell r="R19807" t="str">
            <v>INDIRECT</v>
          </cell>
        </row>
        <row r="19808">
          <cell r="D19808" t="str">
            <v>K4014</v>
          </cell>
          <cell r="F19808">
            <v>42767</v>
          </cell>
          <cell r="P19808">
            <v>52.08</v>
          </cell>
          <cell r="Q19808" t="str">
            <v>GT</v>
          </cell>
          <cell r="R19808" t="str">
            <v>INDIRECT</v>
          </cell>
        </row>
        <row r="19809">
          <cell r="D19809" t="str">
            <v>K4014</v>
          </cell>
          <cell r="F19809">
            <v>42767</v>
          </cell>
          <cell r="P19809">
            <v>52.08</v>
          </cell>
          <cell r="Q19809" t="str">
            <v>GT</v>
          </cell>
          <cell r="R19809" t="str">
            <v>INDIRECT</v>
          </cell>
        </row>
        <row r="19810">
          <cell r="D19810" t="str">
            <v>K4014</v>
          </cell>
          <cell r="F19810">
            <v>42767</v>
          </cell>
          <cell r="P19810">
            <v>52.08</v>
          </cell>
          <cell r="Q19810" t="str">
            <v>GT</v>
          </cell>
          <cell r="R19810" t="str">
            <v>INDIRECT</v>
          </cell>
        </row>
        <row r="19811">
          <cell r="D19811" t="str">
            <v>K4014</v>
          </cell>
          <cell r="F19811">
            <v>42767</v>
          </cell>
          <cell r="P19811">
            <v>471.24</v>
          </cell>
          <cell r="Q19811" t="str">
            <v>GT</v>
          </cell>
          <cell r="R19811" t="str">
            <v>INDIRECT</v>
          </cell>
        </row>
        <row r="19812">
          <cell r="D19812" t="str">
            <v>K4014</v>
          </cell>
          <cell r="F19812">
            <v>42767</v>
          </cell>
          <cell r="P19812">
            <v>82.6</v>
          </cell>
          <cell r="Q19812" t="str">
            <v>GT</v>
          </cell>
          <cell r="R19812" t="str">
            <v>INDIRECT</v>
          </cell>
        </row>
        <row r="19813">
          <cell r="D19813" t="str">
            <v>K6001</v>
          </cell>
          <cell r="F19813">
            <v>42767</v>
          </cell>
          <cell r="P19813">
            <v>43122</v>
          </cell>
          <cell r="Q19813" t="str">
            <v>GT</v>
          </cell>
          <cell r="R19813" t="str">
            <v>INDIRECT</v>
          </cell>
        </row>
        <row r="19814">
          <cell r="D19814" t="str">
            <v>K7002</v>
          </cell>
          <cell r="F19814">
            <v>42767</v>
          </cell>
          <cell r="P19814">
            <v>39474</v>
          </cell>
          <cell r="Q19814" t="str">
            <v>GT</v>
          </cell>
          <cell r="R19814" t="str">
            <v>INDIRECT</v>
          </cell>
        </row>
        <row r="19815">
          <cell r="D19815" t="str">
            <v>K9201</v>
          </cell>
          <cell r="F19815">
            <v>42767</v>
          </cell>
          <cell r="P19815">
            <v>2160</v>
          </cell>
          <cell r="Q19815" t="str">
            <v>GT</v>
          </cell>
          <cell r="R19815" t="str">
            <v>INDIRECT</v>
          </cell>
        </row>
        <row r="19816">
          <cell r="D19816" t="str">
            <v>K9601</v>
          </cell>
          <cell r="F19816">
            <v>42767</v>
          </cell>
          <cell r="P19816">
            <v>1315.79</v>
          </cell>
          <cell r="Q19816" t="str">
            <v>GT</v>
          </cell>
          <cell r="R19816" t="str">
            <v>INDIRECT</v>
          </cell>
        </row>
        <row r="19817">
          <cell r="D19817" t="str">
            <v>K9901</v>
          </cell>
          <cell r="F19817">
            <v>42767</v>
          </cell>
          <cell r="P19817">
            <v>4500</v>
          </cell>
          <cell r="Q19817" t="str">
            <v>GT</v>
          </cell>
          <cell r="R19817" t="str">
            <v>INDIRECT</v>
          </cell>
        </row>
        <row r="19818">
          <cell r="D19818" t="str">
            <v>K9901</v>
          </cell>
          <cell r="F19818">
            <v>42767</v>
          </cell>
          <cell r="P19818">
            <v>-3500</v>
          </cell>
          <cell r="Q19818" t="str">
            <v>GT</v>
          </cell>
          <cell r="R19818" t="str">
            <v>INDIRECT</v>
          </cell>
        </row>
        <row r="19819">
          <cell r="D19819" t="str">
            <v>K4009</v>
          </cell>
          <cell r="F19819">
            <v>42767</v>
          </cell>
          <cell r="P19819">
            <v>7926.8</v>
          </cell>
          <cell r="Q19819" t="str">
            <v>GT</v>
          </cell>
          <cell r="R19819" t="str">
            <v>INDIRECT</v>
          </cell>
        </row>
        <row r="19820">
          <cell r="D19820" t="str">
            <v>K4009</v>
          </cell>
          <cell r="F19820">
            <v>42767</v>
          </cell>
          <cell r="P19820">
            <v>7926.8</v>
          </cell>
          <cell r="Q19820" t="str">
            <v>GT</v>
          </cell>
          <cell r="R19820" t="str">
            <v>INDIRECT</v>
          </cell>
        </row>
        <row r="19821">
          <cell r="D19821" t="str">
            <v>K0201</v>
          </cell>
          <cell r="F19821">
            <v>42767</v>
          </cell>
          <cell r="P19821">
            <v>8800</v>
          </cell>
          <cell r="Q19821" t="str">
            <v>GT</v>
          </cell>
          <cell r="R19821" t="str">
            <v>INDIRECT</v>
          </cell>
        </row>
        <row r="19822">
          <cell r="D19822" t="str">
            <v>K0301</v>
          </cell>
          <cell r="F19822">
            <v>42767</v>
          </cell>
          <cell r="P19822">
            <v>1457.94</v>
          </cell>
          <cell r="Q19822" t="str">
            <v>GT</v>
          </cell>
          <cell r="R19822" t="str">
            <v>INDIRECT</v>
          </cell>
        </row>
        <row r="19823">
          <cell r="D19823" t="str">
            <v>K0301</v>
          </cell>
          <cell r="F19823">
            <v>42767</v>
          </cell>
          <cell r="P19823">
            <v>1542.06</v>
          </cell>
          <cell r="Q19823" t="str">
            <v>GT</v>
          </cell>
          <cell r="R19823" t="str">
            <v>INDIRECT</v>
          </cell>
        </row>
        <row r="19824">
          <cell r="D19824" t="str">
            <v>K0501</v>
          </cell>
          <cell r="F19824">
            <v>42767</v>
          </cell>
          <cell r="P19824">
            <v>1140</v>
          </cell>
          <cell r="Q19824" t="str">
            <v>GT</v>
          </cell>
          <cell r="R19824" t="str">
            <v>INDIRECT</v>
          </cell>
        </row>
        <row r="19825">
          <cell r="D19825" t="str">
            <v>K0501</v>
          </cell>
          <cell r="F19825">
            <v>42767</v>
          </cell>
          <cell r="P19825">
            <v>1000</v>
          </cell>
          <cell r="Q19825" t="str">
            <v>GT</v>
          </cell>
          <cell r="R19825" t="str">
            <v>INDIRECT</v>
          </cell>
        </row>
        <row r="19826">
          <cell r="D19826" t="str">
            <v>K0501</v>
          </cell>
          <cell r="F19826">
            <v>42767</v>
          </cell>
          <cell r="P19826">
            <v>3040</v>
          </cell>
          <cell r="Q19826" t="str">
            <v>GT</v>
          </cell>
          <cell r="R19826" t="str">
            <v>INDIRECT</v>
          </cell>
        </row>
        <row r="19827">
          <cell r="D19827" t="str">
            <v>K0501</v>
          </cell>
          <cell r="F19827">
            <v>42767</v>
          </cell>
          <cell r="P19827">
            <v>5310</v>
          </cell>
          <cell r="Q19827" t="str">
            <v>GT</v>
          </cell>
          <cell r="R19827" t="str">
            <v>INDIRECT</v>
          </cell>
        </row>
        <row r="19828">
          <cell r="D19828" t="str">
            <v>K0501</v>
          </cell>
          <cell r="F19828">
            <v>42767</v>
          </cell>
          <cell r="P19828">
            <v>3600</v>
          </cell>
          <cell r="Q19828" t="str">
            <v>GT</v>
          </cell>
          <cell r="R19828" t="str">
            <v>INDIRECT</v>
          </cell>
        </row>
        <row r="19829">
          <cell r="D19829" t="str">
            <v>K0501</v>
          </cell>
          <cell r="F19829">
            <v>42767</v>
          </cell>
          <cell r="P19829">
            <v>3760</v>
          </cell>
          <cell r="Q19829" t="str">
            <v>GT</v>
          </cell>
          <cell r="R19829" t="str">
            <v>INDIRECT</v>
          </cell>
        </row>
        <row r="19830">
          <cell r="D19830" t="str">
            <v>K0501</v>
          </cell>
          <cell r="F19830">
            <v>42767</v>
          </cell>
          <cell r="P19830">
            <v>1500</v>
          </cell>
          <cell r="Q19830" t="str">
            <v>GT</v>
          </cell>
          <cell r="R19830" t="str">
            <v>INDIRECT</v>
          </cell>
        </row>
        <row r="19831">
          <cell r="D19831" t="str">
            <v>K0501</v>
          </cell>
          <cell r="F19831">
            <v>42767</v>
          </cell>
          <cell r="P19831">
            <v>105</v>
          </cell>
          <cell r="Q19831" t="str">
            <v>GT</v>
          </cell>
          <cell r="R19831" t="str">
            <v>INDIRECT</v>
          </cell>
        </row>
        <row r="19832">
          <cell r="D19832" t="str">
            <v>K0501</v>
          </cell>
          <cell r="F19832">
            <v>42767</v>
          </cell>
          <cell r="P19832">
            <v>4640</v>
          </cell>
          <cell r="Q19832" t="str">
            <v>GT</v>
          </cell>
          <cell r="R19832" t="str">
            <v>INDIRECT</v>
          </cell>
        </row>
        <row r="19833">
          <cell r="D19833" t="str">
            <v>K0701</v>
          </cell>
          <cell r="F19833">
            <v>42767</v>
          </cell>
          <cell r="P19833">
            <v>202</v>
          </cell>
          <cell r="Q19833" t="str">
            <v>GT</v>
          </cell>
          <cell r="R19833" t="str">
            <v>INDIRECT</v>
          </cell>
        </row>
        <row r="19834">
          <cell r="D19834" t="str">
            <v>K0701</v>
          </cell>
          <cell r="F19834">
            <v>42767</v>
          </cell>
          <cell r="P19834">
            <v>44.75</v>
          </cell>
          <cell r="Q19834" t="str">
            <v>GT</v>
          </cell>
          <cell r="R19834" t="str">
            <v>INDIRECT</v>
          </cell>
        </row>
        <row r="19835">
          <cell r="D19835" t="str">
            <v>K0701</v>
          </cell>
          <cell r="F19835">
            <v>42767</v>
          </cell>
          <cell r="P19835">
            <v>800</v>
          </cell>
          <cell r="Q19835" t="str">
            <v>GT</v>
          </cell>
          <cell r="R19835" t="str">
            <v>INDIRECT</v>
          </cell>
        </row>
        <row r="19836">
          <cell r="D19836" t="str">
            <v>K0701</v>
          </cell>
          <cell r="F19836">
            <v>42767</v>
          </cell>
          <cell r="P19836">
            <v>466.49</v>
          </cell>
          <cell r="Q19836" t="str">
            <v>GT</v>
          </cell>
          <cell r="R19836" t="str">
            <v>INDIRECT</v>
          </cell>
        </row>
        <row r="19837">
          <cell r="D19837" t="str">
            <v>K1401</v>
          </cell>
          <cell r="F19837">
            <v>42767</v>
          </cell>
          <cell r="P19837">
            <v>3007</v>
          </cell>
          <cell r="Q19837" t="str">
            <v>GT</v>
          </cell>
          <cell r="R19837" t="str">
            <v>INDIRECT</v>
          </cell>
        </row>
        <row r="19838">
          <cell r="D19838" t="str">
            <v>K1401</v>
          </cell>
          <cell r="F19838">
            <v>42767</v>
          </cell>
          <cell r="P19838">
            <v>2060</v>
          </cell>
          <cell r="Q19838" t="str">
            <v>GT</v>
          </cell>
          <cell r="R19838" t="str">
            <v>INDIRECT</v>
          </cell>
        </row>
        <row r="19839">
          <cell r="D19839" t="str">
            <v>K1401</v>
          </cell>
          <cell r="F19839">
            <v>42767</v>
          </cell>
          <cell r="P19839">
            <v>796</v>
          </cell>
          <cell r="Q19839" t="str">
            <v>GT</v>
          </cell>
          <cell r="R19839" t="str">
            <v>INDIRECT</v>
          </cell>
        </row>
        <row r="19840">
          <cell r="D19840" t="str">
            <v>K1401</v>
          </cell>
          <cell r="F19840">
            <v>42767</v>
          </cell>
          <cell r="P19840">
            <v>1538</v>
          </cell>
          <cell r="Q19840" t="str">
            <v>GT</v>
          </cell>
          <cell r="R19840" t="str">
            <v>INDIRECT</v>
          </cell>
        </row>
        <row r="19841">
          <cell r="D19841" t="str">
            <v>K4006</v>
          </cell>
          <cell r="F19841">
            <v>42767</v>
          </cell>
          <cell r="P19841">
            <v>785.12</v>
          </cell>
          <cell r="Q19841" t="str">
            <v>GT</v>
          </cell>
          <cell r="R19841" t="str">
            <v>INDIRECT</v>
          </cell>
        </row>
        <row r="19842">
          <cell r="D19842" t="str">
            <v>K4006</v>
          </cell>
          <cell r="F19842">
            <v>42767</v>
          </cell>
          <cell r="P19842">
            <v>269.08</v>
          </cell>
          <cell r="Q19842" t="str">
            <v>GT</v>
          </cell>
          <cell r="R19842" t="str">
            <v>INDIRECT</v>
          </cell>
        </row>
        <row r="19843">
          <cell r="D19843" t="str">
            <v>K4006</v>
          </cell>
          <cell r="F19843">
            <v>42767</v>
          </cell>
          <cell r="P19843">
            <v>137.19999999999999</v>
          </cell>
          <cell r="Q19843" t="str">
            <v>GT</v>
          </cell>
          <cell r="R19843" t="str">
            <v>INDIRECT</v>
          </cell>
        </row>
        <row r="19844">
          <cell r="D19844" t="str">
            <v>K4006</v>
          </cell>
          <cell r="F19844">
            <v>42767</v>
          </cell>
          <cell r="P19844">
            <v>137.76</v>
          </cell>
          <cell r="Q19844" t="str">
            <v>GT</v>
          </cell>
          <cell r="R19844" t="str">
            <v>INDIRECT</v>
          </cell>
        </row>
        <row r="19845">
          <cell r="D19845" t="str">
            <v>K4006</v>
          </cell>
          <cell r="F19845">
            <v>42767</v>
          </cell>
          <cell r="P19845">
            <v>49</v>
          </cell>
          <cell r="Q19845" t="str">
            <v>GT</v>
          </cell>
          <cell r="R19845" t="str">
            <v>INDIRECT</v>
          </cell>
        </row>
        <row r="19846">
          <cell r="D19846" t="str">
            <v>K4007</v>
          </cell>
          <cell r="F19846">
            <v>42767</v>
          </cell>
          <cell r="P19846">
            <v>1073.24</v>
          </cell>
          <cell r="Q19846" t="str">
            <v>GT</v>
          </cell>
          <cell r="R19846" t="str">
            <v>INDIRECT</v>
          </cell>
        </row>
        <row r="19847">
          <cell r="D19847" t="str">
            <v>K4014</v>
          </cell>
          <cell r="F19847">
            <v>42767</v>
          </cell>
          <cell r="P19847">
            <v>427.84</v>
          </cell>
          <cell r="Q19847" t="str">
            <v>GT</v>
          </cell>
          <cell r="R19847" t="str">
            <v>INDIRECT</v>
          </cell>
        </row>
        <row r="19848">
          <cell r="D19848" t="str">
            <v>K4014</v>
          </cell>
          <cell r="F19848">
            <v>42767</v>
          </cell>
          <cell r="P19848">
            <v>150.36000000000001</v>
          </cell>
          <cell r="Q19848" t="str">
            <v>GT</v>
          </cell>
          <cell r="R19848" t="str">
            <v>INDIRECT</v>
          </cell>
        </row>
        <row r="19849">
          <cell r="D19849" t="str">
            <v>K4014</v>
          </cell>
          <cell r="F19849">
            <v>42767</v>
          </cell>
          <cell r="P19849">
            <v>82.88</v>
          </cell>
          <cell r="Q19849" t="str">
            <v>GT</v>
          </cell>
          <cell r="R19849" t="str">
            <v>INDIRECT</v>
          </cell>
        </row>
        <row r="19850">
          <cell r="D19850" t="str">
            <v>K4014</v>
          </cell>
          <cell r="F19850">
            <v>42767</v>
          </cell>
          <cell r="P19850">
            <v>51.24</v>
          </cell>
          <cell r="Q19850" t="str">
            <v>GT</v>
          </cell>
          <cell r="R19850" t="str">
            <v>INDIRECT</v>
          </cell>
        </row>
        <row r="19851">
          <cell r="D19851" t="str">
            <v>K4014</v>
          </cell>
          <cell r="F19851">
            <v>42767</v>
          </cell>
          <cell r="P19851">
            <v>65.8</v>
          </cell>
          <cell r="Q19851" t="str">
            <v>GT</v>
          </cell>
          <cell r="R19851" t="str">
            <v>INDIRECT</v>
          </cell>
        </row>
        <row r="19852">
          <cell r="D19852" t="str">
            <v>K4014</v>
          </cell>
          <cell r="F19852">
            <v>42767</v>
          </cell>
          <cell r="P19852">
            <v>65.8</v>
          </cell>
          <cell r="Q19852" t="str">
            <v>GT</v>
          </cell>
          <cell r="R19852" t="str">
            <v>INDIRECT</v>
          </cell>
        </row>
        <row r="19853">
          <cell r="D19853" t="str">
            <v>K4014</v>
          </cell>
          <cell r="F19853">
            <v>42767</v>
          </cell>
          <cell r="P19853">
            <v>61.88</v>
          </cell>
          <cell r="Q19853" t="str">
            <v>GT</v>
          </cell>
          <cell r="R19853" t="str">
            <v>INDIRECT</v>
          </cell>
        </row>
        <row r="19854">
          <cell r="D19854" t="str">
            <v>K4014</v>
          </cell>
          <cell r="F19854">
            <v>42767</v>
          </cell>
          <cell r="P19854">
            <v>61.88</v>
          </cell>
          <cell r="Q19854" t="str">
            <v>GT</v>
          </cell>
          <cell r="R19854" t="str">
            <v>INDIRECT</v>
          </cell>
        </row>
        <row r="19855">
          <cell r="D19855" t="str">
            <v>K4014</v>
          </cell>
          <cell r="F19855">
            <v>42767</v>
          </cell>
          <cell r="P19855">
            <v>57.68</v>
          </cell>
          <cell r="Q19855" t="str">
            <v>GT</v>
          </cell>
          <cell r="R19855" t="str">
            <v>INDIRECT</v>
          </cell>
        </row>
        <row r="19856">
          <cell r="D19856" t="str">
            <v>K4014</v>
          </cell>
          <cell r="F19856">
            <v>42767</v>
          </cell>
          <cell r="P19856">
            <v>57.68</v>
          </cell>
          <cell r="Q19856" t="str">
            <v>GT</v>
          </cell>
          <cell r="R19856" t="str">
            <v>INDIRECT</v>
          </cell>
        </row>
        <row r="19857">
          <cell r="D19857" t="str">
            <v>K4014</v>
          </cell>
          <cell r="F19857">
            <v>42767</v>
          </cell>
          <cell r="P19857">
            <v>84.28</v>
          </cell>
          <cell r="Q19857" t="str">
            <v>GT</v>
          </cell>
          <cell r="R19857" t="str">
            <v>INDIRECT</v>
          </cell>
        </row>
        <row r="19858">
          <cell r="D19858" t="str">
            <v>K4014</v>
          </cell>
          <cell r="F19858">
            <v>42767</v>
          </cell>
          <cell r="P19858">
            <v>71.400000000000006</v>
          </cell>
          <cell r="Q19858" t="str">
            <v>GT</v>
          </cell>
          <cell r="R19858" t="str">
            <v>INDIRECT</v>
          </cell>
        </row>
        <row r="19859">
          <cell r="D19859" t="str">
            <v>K4014</v>
          </cell>
          <cell r="F19859">
            <v>42767</v>
          </cell>
          <cell r="P19859">
            <v>165.48</v>
          </cell>
          <cell r="Q19859" t="str">
            <v>GT</v>
          </cell>
          <cell r="R19859" t="str">
            <v>INDIRECT</v>
          </cell>
        </row>
        <row r="19860">
          <cell r="D19860" t="str">
            <v>K4014</v>
          </cell>
          <cell r="F19860">
            <v>42767</v>
          </cell>
          <cell r="P19860">
            <v>165.48</v>
          </cell>
          <cell r="Q19860" t="str">
            <v>GT</v>
          </cell>
          <cell r="R19860" t="str">
            <v>INDIRECT</v>
          </cell>
        </row>
        <row r="19861">
          <cell r="D19861" t="str">
            <v>K4014</v>
          </cell>
          <cell r="F19861">
            <v>42767</v>
          </cell>
          <cell r="P19861">
            <v>165.48</v>
          </cell>
          <cell r="Q19861" t="str">
            <v>GT</v>
          </cell>
          <cell r="R19861" t="str">
            <v>INDIRECT</v>
          </cell>
        </row>
        <row r="19862">
          <cell r="D19862" t="str">
            <v>K4014</v>
          </cell>
          <cell r="F19862">
            <v>42767</v>
          </cell>
          <cell r="P19862">
            <v>165.48</v>
          </cell>
          <cell r="Q19862" t="str">
            <v>GT</v>
          </cell>
          <cell r="R19862" t="str">
            <v>INDIRECT</v>
          </cell>
        </row>
        <row r="19863">
          <cell r="D19863" t="str">
            <v>K4014</v>
          </cell>
          <cell r="F19863">
            <v>42767</v>
          </cell>
          <cell r="P19863">
            <v>172.76</v>
          </cell>
          <cell r="Q19863" t="str">
            <v>GT</v>
          </cell>
          <cell r="R19863" t="str">
            <v>INDIRECT</v>
          </cell>
        </row>
        <row r="19864">
          <cell r="D19864" t="str">
            <v>K4014</v>
          </cell>
          <cell r="F19864">
            <v>42767</v>
          </cell>
          <cell r="P19864">
            <v>119.56</v>
          </cell>
          <cell r="Q19864" t="str">
            <v>GT</v>
          </cell>
          <cell r="R19864" t="str">
            <v>INDIRECT</v>
          </cell>
        </row>
        <row r="19865">
          <cell r="D19865" t="str">
            <v>K4014</v>
          </cell>
          <cell r="F19865">
            <v>42767</v>
          </cell>
          <cell r="P19865">
            <v>48.16</v>
          </cell>
          <cell r="Q19865" t="str">
            <v>GT</v>
          </cell>
          <cell r="R19865" t="str">
            <v>INDIRECT</v>
          </cell>
        </row>
        <row r="19866">
          <cell r="D19866" t="str">
            <v>K4014</v>
          </cell>
          <cell r="F19866">
            <v>42767</v>
          </cell>
          <cell r="P19866">
            <v>48.16</v>
          </cell>
          <cell r="Q19866" t="str">
            <v>GT</v>
          </cell>
          <cell r="R19866" t="str">
            <v>INDIRECT</v>
          </cell>
        </row>
        <row r="19867">
          <cell r="D19867" t="str">
            <v>K4014</v>
          </cell>
          <cell r="F19867">
            <v>42767</v>
          </cell>
          <cell r="P19867">
            <v>48.16</v>
          </cell>
          <cell r="Q19867" t="str">
            <v>GT</v>
          </cell>
          <cell r="R19867" t="str">
            <v>INDIRECT</v>
          </cell>
        </row>
        <row r="19868">
          <cell r="D19868" t="str">
            <v>K4014</v>
          </cell>
          <cell r="F19868">
            <v>42767</v>
          </cell>
          <cell r="P19868">
            <v>172.76</v>
          </cell>
          <cell r="Q19868" t="str">
            <v>GT</v>
          </cell>
          <cell r="R19868" t="str">
            <v>INDIRECT</v>
          </cell>
        </row>
        <row r="19869">
          <cell r="D19869" t="str">
            <v>K4014</v>
          </cell>
          <cell r="F19869">
            <v>42767</v>
          </cell>
          <cell r="P19869">
            <v>55.16</v>
          </cell>
          <cell r="Q19869" t="str">
            <v>GT</v>
          </cell>
          <cell r="R19869" t="str">
            <v>INDIRECT</v>
          </cell>
        </row>
        <row r="19870">
          <cell r="D19870" t="str">
            <v>F1500</v>
          </cell>
          <cell r="F19870">
            <v>42767</v>
          </cell>
          <cell r="P19870">
            <v>540</v>
          </cell>
          <cell r="Q19870" t="str">
            <v>GT</v>
          </cell>
          <cell r="R19870" t="str">
            <v>INDIRECT</v>
          </cell>
        </row>
        <row r="19871">
          <cell r="D19871" t="str">
            <v>J0401</v>
          </cell>
          <cell r="F19871">
            <v>42767</v>
          </cell>
          <cell r="P19871">
            <v>81861.259999999995</v>
          </cell>
          <cell r="Q19871" t="str">
            <v>GT</v>
          </cell>
          <cell r="R19871" t="str">
            <v>INDIRECT</v>
          </cell>
        </row>
        <row r="19872">
          <cell r="D19872" t="str">
            <v>J0401</v>
          </cell>
          <cell r="F19872">
            <v>42767</v>
          </cell>
          <cell r="P19872">
            <v>26341.5</v>
          </cell>
          <cell r="Q19872" t="str">
            <v>GT</v>
          </cell>
          <cell r="R19872" t="str">
            <v>INDIRECT</v>
          </cell>
        </row>
        <row r="19873">
          <cell r="D19873" t="str">
            <v>K0201</v>
          </cell>
          <cell r="F19873">
            <v>42767</v>
          </cell>
          <cell r="P19873">
            <v>15410</v>
          </cell>
          <cell r="Q19873" t="str">
            <v>GT</v>
          </cell>
          <cell r="R19873" t="str">
            <v>INDIRECT</v>
          </cell>
        </row>
        <row r="19874">
          <cell r="D19874" t="str">
            <v>K0501</v>
          </cell>
          <cell r="F19874">
            <v>42767</v>
          </cell>
          <cell r="P19874">
            <v>8650</v>
          </cell>
          <cell r="Q19874" t="str">
            <v>GT</v>
          </cell>
          <cell r="R19874" t="str">
            <v>INDIRECT</v>
          </cell>
        </row>
        <row r="19875">
          <cell r="D19875" t="str">
            <v>K0501</v>
          </cell>
          <cell r="F19875">
            <v>42767</v>
          </cell>
          <cell r="P19875">
            <v>1200</v>
          </cell>
          <cell r="Q19875" t="str">
            <v>GT</v>
          </cell>
          <cell r="R19875" t="str">
            <v>INDIRECT</v>
          </cell>
        </row>
        <row r="19876">
          <cell r="D19876" t="str">
            <v>K0501</v>
          </cell>
          <cell r="F19876">
            <v>42767</v>
          </cell>
          <cell r="P19876">
            <v>5100</v>
          </cell>
          <cell r="Q19876" t="str">
            <v>GT</v>
          </cell>
          <cell r="R19876" t="str">
            <v>INDIRECT</v>
          </cell>
        </row>
        <row r="19877">
          <cell r="D19877" t="str">
            <v>K0501</v>
          </cell>
          <cell r="F19877">
            <v>42767</v>
          </cell>
          <cell r="P19877">
            <v>338</v>
          </cell>
          <cell r="Q19877" t="str">
            <v>GT</v>
          </cell>
          <cell r="R19877" t="str">
            <v>INDIRECT</v>
          </cell>
        </row>
        <row r="19878">
          <cell r="D19878" t="str">
            <v>K0501</v>
          </cell>
          <cell r="F19878">
            <v>42767</v>
          </cell>
          <cell r="P19878">
            <v>990</v>
          </cell>
          <cell r="Q19878" t="str">
            <v>GT</v>
          </cell>
          <cell r="R19878" t="str">
            <v>INDIRECT</v>
          </cell>
        </row>
        <row r="19879">
          <cell r="D19879" t="str">
            <v>K0501</v>
          </cell>
          <cell r="F19879">
            <v>42767</v>
          </cell>
          <cell r="P19879">
            <v>2740</v>
          </cell>
          <cell r="Q19879" t="str">
            <v>GT</v>
          </cell>
          <cell r="R19879" t="str">
            <v>INDIRECT</v>
          </cell>
        </row>
        <row r="19880">
          <cell r="D19880" t="str">
            <v>K0501</v>
          </cell>
          <cell r="F19880">
            <v>42767</v>
          </cell>
          <cell r="P19880">
            <v>5346.1</v>
          </cell>
          <cell r="Q19880" t="str">
            <v>GT</v>
          </cell>
          <cell r="R19880" t="str">
            <v>INDIRECT</v>
          </cell>
        </row>
        <row r="19881">
          <cell r="D19881" t="str">
            <v>K0501</v>
          </cell>
          <cell r="F19881">
            <v>42767</v>
          </cell>
          <cell r="P19881">
            <v>9640.1</v>
          </cell>
          <cell r="Q19881" t="str">
            <v>GT</v>
          </cell>
          <cell r="R19881" t="str">
            <v>INDIRECT</v>
          </cell>
        </row>
        <row r="19882">
          <cell r="D19882" t="str">
            <v>K0501</v>
          </cell>
          <cell r="F19882">
            <v>42767</v>
          </cell>
          <cell r="P19882">
            <v>11280</v>
          </cell>
          <cell r="Q19882" t="str">
            <v>GT</v>
          </cell>
          <cell r="R19882" t="str">
            <v>INDIRECT</v>
          </cell>
        </row>
        <row r="19883">
          <cell r="D19883" t="str">
            <v>K0501</v>
          </cell>
          <cell r="F19883">
            <v>42767</v>
          </cell>
          <cell r="P19883">
            <v>6870</v>
          </cell>
          <cell r="Q19883" t="str">
            <v>GT</v>
          </cell>
          <cell r="R19883" t="str">
            <v>INDIRECT</v>
          </cell>
        </row>
        <row r="19884">
          <cell r="D19884" t="str">
            <v>K0501</v>
          </cell>
          <cell r="F19884">
            <v>42767</v>
          </cell>
          <cell r="P19884">
            <v>13160</v>
          </cell>
          <cell r="Q19884" t="str">
            <v>GT</v>
          </cell>
          <cell r="R19884" t="str">
            <v>INDIRECT</v>
          </cell>
        </row>
        <row r="19885">
          <cell r="D19885" t="str">
            <v>K0501</v>
          </cell>
          <cell r="F19885">
            <v>42767</v>
          </cell>
          <cell r="P19885">
            <v>9100</v>
          </cell>
          <cell r="Q19885" t="str">
            <v>GT</v>
          </cell>
          <cell r="R19885" t="str">
            <v>INDIRECT</v>
          </cell>
        </row>
        <row r="19886">
          <cell r="D19886" t="str">
            <v>K0501</v>
          </cell>
          <cell r="F19886">
            <v>42767</v>
          </cell>
          <cell r="P19886">
            <v>280</v>
          </cell>
          <cell r="Q19886" t="str">
            <v>GT</v>
          </cell>
          <cell r="R19886" t="str">
            <v>INDIRECT</v>
          </cell>
        </row>
        <row r="19887">
          <cell r="D19887" t="str">
            <v>K0501</v>
          </cell>
          <cell r="F19887">
            <v>42767</v>
          </cell>
          <cell r="P19887">
            <v>8840</v>
          </cell>
          <cell r="Q19887" t="str">
            <v>GT</v>
          </cell>
          <cell r="R19887" t="str">
            <v>INDIRECT</v>
          </cell>
        </row>
        <row r="19888">
          <cell r="D19888" t="str">
            <v>K0501</v>
          </cell>
          <cell r="F19888">
            <v>42767</v>
          </cell>
          <cell r="P19888">
            <v>870</v>
          </cell>
          <cell r="Q19888" t="str">
            <v>GT</v>
          </cell>
          <cell r="R19888" t="str">
            <v>INDIRECT</v>
          </cell>
        </row>
        <row r="19889">
          <cell r="D19889" t="str">
            <v>K0501</v>
          </cell>
          <cell r="F19889">
            <v>42767</v>
          </cell>
          <cell r="P19889">
            <v>23000</v>
          </cell>
          <cell r="Q19889" t="str">
            <v>GT</v>
          </cell>
          <cell r="R19889" t="str">
            <v>INDIRECT</v>
          </cell>
        </row>
        <row r="19890">
          <cell r="D19890" t="str">
            <v>K0501</v>
          </cell>
          <cell r="F19890">
            <v>42767</v>
          </cell>
          <cell r="P19890">
            <v>1610</v>
          </cell>
          <cell r="Q19890" t="str">
            <v>GT</v>
          </cell>
          <cell r="R19890" t="str">
            <v>INDIRECT</v>
          </cell>
        </row>
        <row r="19891">
          <cell r="D19891" t="str">
            <v>K0501</v>
          </cell>
          <cell r="F19891">
            <v>42767</v>
          </cell>
          <cell r="P19891">
            <v>15500</v>
          </cell>
          <cell r="Q19891" t="str">
            <v>GT</v>
          </cell>
          <cell r="R19891" t="str">
            <v>INDIRECT</v>
          </cell>
        </row>
        <row r="19892">
          <cell r="D19892" t="str">
            <v>K0501</v>
          </cell>
          <cell r="F19892">
            <v>42767</v>
          </cell>
          <cell r="P19892">
            <v>1085</v>
          </cell>
          <cell r="Q19892" t="str">
            <v>GT</v>
          </cell>
          <cell r="R19892" t="str">
            <v>INDIRECT</v>
          </cell>
        </row>
        <row r="19893">
          <cell r="D19893" t="str">
            <v>K0501</v>
          </cell>
          <cell r="F19893">
            <v>42767</v>
          </cell>
          <cell r="P19893">
            <v>2670</v>
          </cell>
          <cell r="Q19893" t="str">
            <v>GT</v>
          </cell>
          <cell r="R19893" t="str">
            <v>INDIRECT</v>
          </cell>
        </row>
        <row r="19894">
          <cell r="D19894" t="str">
            <v>K0501</v>
          </cell>
          <cell r="F19894">
            <v>42767</v>
          </cell>
          <cell r="P19894">
            <v>3000</v>
          </cell>
          <cell r="Q19894" t="str">
            <v>GT</v>
          </cell>
          <cell r="R19894" t="str">
            <v>INDIRECT</v>
          </cell>
        </row>
        <row r="19895">
          <cell r="D19895" t="str">
            <v>K0501</v>
          </cell>
          <cell r="F19895">
            <v>42767</v>
          </cell>
          <cell r="P19895">
            <v>3060</v>
          </cell>
          <cell r="Q19895" t="str">
            <v>GT</v>
          </cell>
          <cell r="R19895" t="str">
            <v>INDIRECT</v>
          </cell>
        </row>
        <row r="19896">
          <cell r="D19896" t="str">
            <v>K0501</v>
          </cell>
          <cell r="F19896">
            <v>42767</v>
          </cell>
          <cell r="P19896">
            <v>8345</v>
          </cell>
          <cell r="Q19896" t="str">
            <v>GT</v>
          </cell>
          <cell r="R19896" t="str">
            <v>INDIRECT</v>
          </cell>
        </row>
        <row r="19897">
          <cell r="D19897" t="str">
            <v>K0501</v>
          </cell>
          <cell r="F19897">
            <v>42767</v>
          </cell>
          <cell r="P19897">
            <v>5750</v>
          </cell>
          <cell r="Q19897" t="str">
            <v>GT</v>
          </cell>
          <cell r="R19897" t="str">
            <v>INDIRECT</v>
          </cell>
        </row>
        <row r="19898">
          <cell r="D19898" t="str">
            <v>K0501</v>
          </cell>
          <cell r="F19898">
            <v>42767</v>
          </cell>
          <cell r="P19898">
            <v>1905</v>
          </cell>
          <cell r="Q19898" t="str">
            <v>GT</v>
          </cell>
          <cell r="R19898" t="str">
            <v>INDIRECT</v>
          </cell>
        </row>
        <row r="19899">
          <cell r="D19899" t="str">
            <v>K0501</v>
          </cell>
          <cell r="F19899">
            <v>42767</v>
          </cell>
          <cell r="P19899">
            <v>4000</v>
          </cell>
          <cell r="Q19899" t="str">
            <v>GT</v>
          </cell>
          <cell r="R19899" t="str">
            <v>INDIRECT</v>
          </cell>
        </row>
        <row r="19900">
          <cell r="D19900" t="str">
            <v>K0501</v>
          </cell>
          <cell r="F19900">
            <v>42767</v>
          </cell>
          <cell r="P19900">
            <v>2040</v>
          </cell>
          <cell r="Q19900" t="str">
            <v>GT</v>
          </cell>
          <cell r="R19900" t="str">
            <v>INDIRECT</v>
          </cell>
        </row>
        <row r="19901">
          <cell r="D19901" t="str">
            <v>K0501</v>
          </cell>
          <cell r="F19901">
            <v>42767</v>
          </cell>
          <cell r="P19901">
            <v>270</v>
          </cell>
          <cell r="Q19901" t="str">
            <v>GT</v>
          </cell>
          <cell r="R19901" t="str">
            <v>INDIRECT</v>
          </cell>
        </row>
        <row r="19902">
          <cell r="D19902" t="str">
            <v>K0501</v>
          </cell>
          <cell r="F19902">
            <v>42767</v>
          </cell>
          <cell r="P19902">
            <v>590</v>
          </cell>
          <cell r="Q19902" t="str">
            <v>GT</v>
          </cell>
          <cell r="R19902" t="str">
            <v>INDIRECT</v>
          </cell>
        </row>
        <row r="19903">
          <cell r="D19903" t="str">
            <v>K0501</v>
          </cell>
          <cell r="F19903">
            <v>42767</v>
          </cell>
          <cell r="P19903">
            <v>430</v>
          </cell>
          <cell r="Q19903" t="str">
            <v>GT</v>
          </cell>
          <cell r="R19903" t="str">
            <v>INDIRECT</v>
          </cell>
        </row>
        <row r="19904">
          <cell r="D19904" t="str">
            <v>K0501</v>
          </cell>
          <cell r="F19904">
            <v>42767</v>
          </cell>
          <cell r="P19904">
            <v>140</v>
          </cell>
          <cell r="Q19904" t="str">
            <v>GT</v>
          </cell>
          <cell r="R19904" t="str">
            <v>INDIRECT</v>
          </cell>
        </row>
        <row r="19905">
          <cell r="D19905" t="str">
            <v>K0501</v>
          </cell>
          <cell r="F19905">
            <v>42767</v>
          </cell>
          <cell r="P19905">
            <v>1100</v>
          </cell>
          <cell r="Q19905" t="str">
            <v>GT</v>
          </cell>
          <cell r="R19905" t="str">
            <v>INDIRECT</v>
          </cell>
        </row>
        <row r="19906">
          <cell r="D19906" t="str">
            <v>K0501</v>
          </cell>
          <cell r="F19906">
            <v>42767</v>
          </cell>
          <cell r="P19906">
            <v>77</v>
          </cell>
          <cell r="Q19906" t="str">
            <v>GT</v>
          </cell>
          <cell r="R19906" t="str">
            <v>INDIRECT</v>
          </cell>
        </row>
        <row r="19907">
          <cell r="D19907" t="str">
            <v>K0501</v>
          </cell>
          <cell r="F19907">
            <v>42767</v>
          </cell>
          <cell r="P19907">
            <v>1100</v>
          </cell>
          <cell r="Q19907" t="str">
            <v>GT</v>
          </cell>
          <cell r="R19907" t="str">
            <v>INDIRECT</v>
          </cell>
        </row>
        <row r="19908">
          <cell r="D19908" t="str">
            <v>K0501</v>
          </cell>
          <cell r="F19908">
            <v>42767</v>
          </cell>
          <cell r="P19908">
            <v>77</v>
          </cell>
          <cell r="Q19908" t="str">
            <v>GT</v>
          </cell>
          <cell r="R19908" t="str">
            <v>INDIRECT</v>
          </cell>
        </row>
        <row r="19909">
          <cell r="D19909" t="str">
            <v>K0501</v>
          </cell>
          <cell r="F19909">
            <v>42767</v>
          </cell>
          <cell r="P19909">
            <v>1100</v>
          </cell>
          <cell r="Q19909" t="str">
            <v>GT</v>
          </cell>
          <cell r="R19909" t="str">
            <v>INDIRECT</v>
          </cell>
        </row>
        <row r="19910">
          <cell r="D19910" t="str">
            <v>K0501</v>
          </cell>
          <cell r="F19910">
            <v>42767</v>
          </cell>
          <cell r="P19910">
            <v>77</v>
          </cell>
          <cell r="Q19910" t="str">
            <v>GT</v>
          </cell>
          <cell r="R19910" t="str">
            <v>INDIRECT</v>
          </cell>
        </row>
        <row r="19911">
          <cell r="D19911" t="str">
            <v>K0501</v>
          </cell>
          <cell r="F19911">
            <v>42767</v>
          </cell>
          <cell r="P19911">
            <v>1100</v>
          </cell>
          <cell r="Q19911" t="str">
            <v>GT</v>
          </cell>
          <cell r="R19911" t="str">
            <v>INDIRECT</v>
          </cell>
        </row>
        <row r="19912">
          <cell r="D19912" t="str">
            <v>K0501</v>
          </cell>
          <cell r="F19912">
            <v>42767</v>
          </cell>
          <cell r="P19912">
            <v>77</v>
          </cell>
          <cell r="Q19912" t="str">
            <v>GT</v>
          </cell>
          <cell r="R19912" t="str">
            <v>INDIRECT</v>
          </cell>
        </row>
        <row r="19913">
          <cell r="D19913" t="str">
            <v>K0501</v>
          </cell>
          <cell r="F19913">
            <v>42767</v>
          </cell>
          <cell r="P19913">
            <v>1100</v>
          </cell>
          <cell r="Q19913" t="str">
            <v>GT</v>
          </cell>
          <cell r="R19913" t="str">
            <v>INDIRECT</v>
          </cell>
        </row>
        <row r="19914">
          <cell r="D19914" t="str">
            <v>K0501</v>
          </cell>
          <cell r="F19914">
            <v>42767</v>
          </cell>
          <cell r="P19914">
            <v>77</v>
          </cell>
          <cell r="Q19914" t="str">
            <v>GT</v>
          </cell>
          <cell r="R19914" t="str">
            <v>INDIRECT</v>
          </cell>
        </row>
        <row r="19915">
          <cell r="D19915" t="str">
            <v>K0501</v>
          </cell>
          <cell r="F19915">
            <v>42767</v>
          </cell>
          <cell r="P19915">
            <v>1100</v>
          </cell>
          <cell r="Q19915" t="str">
            <v>GT</v>
          </cell>
          <cell r="R19915" t="str">
            <v>INDIRECT</v>
          </cell>
        </row>
        <row r="19916">
          <cell r="D19916" t="str">
            <v>K0501</v>
          </cell>
          <cell r="F19916">
            <v>42767</v>
          </cell>
          <cell r="P19916">
            <v>77</v>
          </cell>
          <cell r="Q19916" t="str">
            <v>GT</v>
          </cell>
          <cell r="R19916" t="str">
            <v>INDIRECT</v>
          </cell>
        </row>
        <row r="19917">
          <cell r="D19917" t="str">
            <v>K0501</v>
          </cell>
          <cell r="F19917">
            <v>42767</v>
          </cell>
          <cell r="P19917">
            <v>1100</v>
          </cell>
          <cell r="Q19917" t="str">
            <v>GT</v>
          </cell>
          <cell r="R19917" t="str">
            <v>INDIRECT</v>
          </cell>
        </row>
        <row r="19918">
          <cell r="D19918" t="str">
            <v>K0501</v>
          </cell>
          <cell r="F19918">
            <v>42767</v>
          </cell>
          <cell r="P19918">
            <v>77</v>
          </cell>
          <cell r="Q19918" t="str">
            <v>GT</v>
          </cell>
          <cell r="R19918" t="str">
            <v>INDIRECT</v>
          </cell>
        </row>
        <row r="19919">
          <cell r="D19919" t="str">
            <v>K0501</v>
          </cell>
          <cell r="F19919">
            <v>42767</v>
          </cell>
          <cell r="P19919">
            <v>1100</v>
          </cell>
          <cell r="Q19919" t="str">
            <v>GT</v>
          </cell>
          <cell r="R19919" t="str">
            <v>INDIRECT</v>
          </cell>
        </row>
        <row r="19920">
          <cell r="D19920" t="str">
            <v>K0501</v>
          </cell>
          <cell r="F19920">
            <v>42767</v>
          </cell>
          <cell r="P19920">
            <v>77</v>
          </cell>
          <cell r="Q19920" t="str">
            <v>GT</v>
          </cell>
          <cell r="R19920" t="str">
            <v>INDIRECT</v>
          </cell>
        </row>
        <row r="19921">
          <cell r="D19921" t="str">
            <v>K0501</v>
          </cell>
          <cell r="F19921">
            <v>42767</v>
          </cell>
          <cell r="P19921">
            <v>1100</v>
          </cell>
          <cell r="Q19921" t="str">
            <v>GT</v>
          </cell>
          <cell r="R19921" t="str">
            <v>INDIRECT</v>
          </cell>
        </row>
        <row r="19922">
          <cell r="D19922" t="str">
            <v>K0501</v>
          </cell>
          <cell r="F19922">
            <v>42767</v>
          </cell>
          <cell r="P19922">
            <v>77</v>
          </cell>
          <cell r="Q19922" t="str">
            <v>GT</v>
          </cell>
          <cell r="R19922" t="str">
            <v>INDIRECT</v>
          </cell>
        </row>
        <row r="19923">
          <cell r="D19923" t="str">
            <v>K0501</v>
          </cell>
          <cell r="F19923">
            <v>42767</v>
          </cell>
          <cell r="P19923">
            <v>1100</v>
          </cell>
          <cell r="Q19923" t="str">
            <v>GT</v>
          </cell>
          <cell r="R19923" t="str">
            <v>INDIRECT</v>
          </cell>
        </row>
        <row r="19924">
          <cell r="D19924" t="str">
            <v>K0501</v>
          </cell>
          <cell r="F19924">
            <v>42767</v>
          </cell>
          <cell r="P19924">
            <v>77</v>
          </cell>
          <cell r="Q19924" t="str">
            <v>GT</v>
          </cell>
          <cell r="R19924" t="str">
            <v>INDIRECT</v>
          </cell>
        </row>
        <row r="19925">
          <cell r="D19925" t="str">
            <v>K0501</v>
          </cell>
          <cell r="F19925">
            <v>42767</v>
          </cell>
          <cell r="P19925">
            <v>1100</v>
          </cell>
          <cell r="Q19925" t="str">
            <v>GT</v>
          </cell>
          <cell r="R19925" t="str">
            <v>INDIRECT</v>
          </cell>
        </row>
        <row r="19926">
          <cell r="D19926" t="str">
            <v>K0501</v>
          </cell>
          <cell r="F19926">
            <v>42767</v>
          </cell>
          <cell r="P19926">
            <v>77</v>
          </cell>
          <cell r="Q19926" t="str">
            <v>GT</v>
          </cell>
          <cell r="R19926" t="str">
            <v>INDIRECT</v>
          </cell>
        </row>
        <row r="19927">
          <cell r="D19927" t="str">
            <v>K0501</v>
          </cell>
          <cell r="F19927">
            <v>42767</v>
          </cell>
          <cell r="P19927">
            <v>1100</v>
          </cell>
          <cell r="Q19927" t="str">
            <v>GT</v>
          </cell>
          <cell r="R19927" t="str">
            <v>INDIRECT</v>
          </cell>
        </row>
        <row r="19928">
          <cell r="D19928" t="str">
            <v>K0501</v>
          </cell>
          <cell r="F19928">
            <v>42767</v>
          </cell>
          <cell r="P19928">
            <v>77</v>
          </cell>
          <cell r="Q19928" t="str">
            <v>GT</v>
          </cell>
          <cell r="R19928" t="str">
            <v>INDIRECT</v>
          </cell>
        </row>
        <row r="19929">
          <cell r="D19929" t="str">
            <v>K0501</v>
          </cell>
          <cell r="F19929">
            <v>42767</v>
          </cell>
          <cell r="P19929">
            <v>1100</v>
          </cell>
          <cell r="Q19929" t="str">
            <v>GT</v>
          </cell>
          <cell r="R19929" t="str">
            <v>INDIRECT</v>
          </cell>
        </row>
        <row r="19930">
          <cell r="D19930" t="str">
            <v>K0501</v>
          </cell>
          <cell r="F19930">
            <v>42767</v>
          </cell>
          <cell r="P19930">
            <v>77</v>
          </cell>
          <cell r="Q19930" t="str">
            <v>GT</v>
          </cell>
          <cell r="R19930" t="str">
            <v>INDIRECT</v>
          </cell>
        </row>
        <row r="19931">
          <cell r="D19931" t="str">
            <v>K0501</v>
          </cell>
          <cell r="F19931">
            <v>42767</v>
          </cell>
          <cell r="P19931">
            <v>1100</v>
          </cell>
          <cell r="Q19931" t="str">
            <v>GT</v>
          </cell>
          <cell r="R19931" t="str">
            <v>INDIRECT</v>
          </cell>
        </row>
        <row r="19932">
          <cell r="D19932" t="str">
            <v>K0501</v>
          </cell>
          <cell r="F19932">
            <v>42767</v>
          </cell>
          <cell r="P19932">
            <v>77</v>
          </cell>
          <cell r="Q19932" t="str">
            <v>GT</v>
          </cell>
          <cell r="R19932" t="str">
            <v>INDIRECT</v>
          </cell>
        </row>
        <row r="19933">
          <cell r="D19933" t="str">
            <v>K0501</v>
          </cell>
          <cell r="F19933">
            <v>42767</v>
          </cell>
          <cell r="P19933">
            <v>15000</v>
          </cell>
          <cell r="Q19933" t="str">
            <v>GT</v>
          </cell>
          <cell r="R19933" t="str">
            <v>INDIRECT</v>
          </cell>
        </row>
        <row r="19934">
          <cell r="D19934" t="str">
            <v>K0501</v>
          </cell>
          <cell r="F19934">
            <v>42767</v>
          </cell>
          <cell r="P19934">
            <v>1050</v>
          </cell>
          <cell r="Q19934" t="str">
            <v>GT</v>
          </cell>
          <cell r="R19934" t="str">
            <v>INDIRECT</v>
          </cell>
        </row>
        <row r="19935">
          <cell r="D19935" t="str">
            <v>K0501</v>
          </cell>
          <cell r="F19935">
            <v>42767</v>
          </cell>
          <cell r="P19935">
            <v>15000</v>
          </cell>
          <cell r="Q19935" t="str">
            <v>GT</v>
          </cell>
          <cell r="R19935" t="str">
            <v>INDIRECT</v>
          </cell>
        </row>
        <row r="19936">
          <cell r="D19936" t="str">
            <v>K0501</v>
          </cell>
          <cell r="F19936">
            <v>42767</v>
          </cell>
          <cell r="P19936">
            <v>1050</v>
          </cell>
          <cell r="Q19936" t="str">
            <v>GT</v>
          </cell>
          <cell r="R19936" t="str">
            <v>INDIRECT</v>
          </cell>
        </row>
        <row r="19937">
          <cell r="D19937" t="str">
            <v>K0501</v>
          </cell>
          <cell r="F19937">
            <v>42767</v>
          </cell>
          <cell r="P19937">
            <v>14700</v>
          </cell>
          <cell r="Q19937" t="str">
            <v>GT</v>
          </cell>
          <cell r="R19937" t="str">
            <v>INDIRECT</v>
          </cell>
        </row>
        <row r="19938">
          <cell r="D19938" t="str">
            <v>K0501</v>
          </cell>
          <cell r="F19938">
            <v>42767</v>
          </cell>
          <cell r="P19938">
            <v>1029</v>
          </cell>
          <cell r="Q19938" t="str">
            <v>GT</v>
          </cell>
          <cell r="R19938" t="str">
            <v>INDIRECT</v>
          </cell>
        </row>
        <row r="19939">
          <cell r="D19939" t="str">
            <v>K0501</v>
          </cell>
          <cell r="F19939">
            <v>42767</v>
          </cell>
          <cell r="P19939">
            <v>14700</v>
          </cell>
          <cell r="Q19939" t="str">
            <v>GT</v>
          </cell>
          <cell r="R19939" t="str">
            <v>INDIRECT</v>
          </cell>
        </row>
        <row r="19940">
          <cell r="D19940" t="str">
            <v>K0501</v>
          </cell>
          <cell r="F19940">
            <v>42767</v>
          </cell>
          <cell r="P19940">
            <v>1029</v>
          </cell>
          <cell r="Q19940" t="str">
            <v>GT</v>
          </cell>
          <cell r="R19940" t="str">
            <v>INDIRECT</v>
          </cell>
        </row>
        <row r="19941">
          <cell r="D19941" t="str">
            <v>K0501</v>
          </cell>
          <cell r="F19941">
            <v>42767</v>
          </cell>
          <cell r="P19941">
            <v>14700</v>
          </cell>
          <cell r="Q19941" t="str">
            <v>GT</v>
          </cell>
          <cell r="R19941" t="str">
            <v>INDIRECT</v>
          </cell>
        </row>
        <row r="19942">
          <cell r="D19942" t="str">
            <v>K0501</v>
          </cell>
          <cell r="F19942">
            <v>42767</v>
          </cell>
          <cell r="P19942">
            <v>1029</v>
          </cell>
          <cell r="Q19942" t="str">
            <v>GT</v>
          </cell>
          <cell r="R19942" t="str">
            <v>INDIRECT</v>
          </cell>
        </row>
        <row r="19943">
          <cell r="D19943" t="str">
            <v>K0501</v>
          </cell>
          <cell r="F19943">
            <v>42767</v>
          </cell>
          <cell r="P19943">
            <v>17144.5</v>
          </cell>
          <cell r="Q19943" t="str">
            <v>GT</v>
          </cell>
          <cell r="R19943" t="str">
            <v>INDIRECT</v>
          </cell>
        </row>
        <row r="19944">
          <cell r="D19944" t="str">
            <v>K0501</v>
          </cell>
          <cell r="F19944">
            <v>42767</v>
          </cell>
          <cell r="P19944">
            <v>1200.1199999999999</v>
          </cell>
          <cell r="Q19944" t="str">
            <v>GT</v>
          </cell>
          <cell r="R19944" t="str">
            <v>INDIRECT</v>
          </cell>
        </row>
        <row r="19945">
          <cell r="D19945" t="str">
            <v>K0501</v>
          </cell>
          <cell r="F19945">
            <v>42767</v>
          </cell>
          <cell r="P19945">
            <v>7402.75</v>
          </cell>
          <cell r="Q19945" t="str">
            <v>GT</v>
          </cell>
          <cell r="R19945" t="str">
            <v>INDIRECT</v>
          </cell>
        </row>
        <row r="19946">
          <cell r="D19946" t="str">
            <v>K0501</v>
          </cell>
          <cell r="F19946">
            <v>42767</v>
          </cell>
          <cell r="P19946">
            <v>518.19000000000005</v>
          </cell>
          <cell r="Q19946" t="str">
            <v>GT</v>
          </cell>
          <cell r="R19946" t="str">
            <v>INDIRECT</v>
          </cell>
        </row>
        <row r="19947">
          <cell r="D19947" t="str">
            <v>K0501</v>
          </cell>
          <cell r="F19947">
            <v>42767</v>
          </cell>
          <cell r="P19947">
            <v>7069.5</v>
          </cell>
          <cell r="Q19947" t="str">
            <v>GT</v>
          </cell>
          <cell r="R19947" t="str">
            <v>INDIRECT</v>
          </cell>
        </row>
        <row r="19948">
          <cell r="D19948" t="str">
            <v>K0501</v>
          </cell>
          <cell r="F19948">
            <v>42767</v>
          </cell>
          <cell r="P19948">
            <v>494.87</v>
          </cell>
          <cell r="Q19948" t="str">
            <v>GT</v>
          </cell>
          <cell r="R19948" t="str">
            <v>INDIRECT</v>
          </cell>
        </row>
        <row r="19949">
          <cell r="D19949" t="str">
            <v>K0501</v>
          </cell>
          <cell r="F19949">
            <v>42767</v>
          </cell>
          <cell r="P19949">
            <v>16800</v>
          </cell>
          <cell r="Q19949" t="str">
            <v>GT</v>
          </cell>
          <cell r="R19949" t="str">
            <v>INDIRECT</v>
          </cell>
        </row>
        <row r="19950">
          <cell r="D19950" t="str">
            <v>K0501</v>
          </cell>
          <cell r="F19950">
            <v>42767</v>
          </cell>
          <cell r="P19950">
            <v>1176</v>
          </cell>
          <cell r="Q19950" t="str">
            <v>GT</v>
          </cell>
          <cell r="R19950" t="str">
            <v>INDIRECT</v>
          </cell>
        </row>
        <row r="19951">
          <cell r="D19951" t="str">
            <v>K0501</v>
          </cell>
          <cell r="F19951">
            <v>42767</v>
          </cell>
          <cell r="P19951">
            <v>22663.56</v>
          </cell>
          <cell r="Q19951" t="str">
            <v>GT</v>
          </cell>
          <cell r="R19951" t="str">
            <v>INDIRECT</v>
          </cell>
        </row>
        <row r="19952">
          <cell r="D19952" t="str">
            <v>K0501</v>
          </cell>
          <cell r="F19952">
            <v>42767</v>
          </cell>
          <cell r="P19952">
            <v>1586.45</v>
          </cell>
          <cell r="Q19952" t="str">
            <v>GT</v>
          </cell>
          <cell r="R19952" t="str">
            <v>INDIRECT</v>
          </cell>
        </row>
        <row r="19953">
          <cell r="D19953" t="str">
            <v>K0501</v>
          </cell>
          <cell r="F19953">
            <v>42767</v>
          </cell>
          <cell r="P19953">
            <v>27500</v>
          </cell>
          <cell r="Q19953" t="str">
            <v>GT</v>
          </cell>
          <cell r="R19953" t="str">
            <v>INDIRECT</v>
          </cell>
        </row>
        <row r="19954">
          <cell r="D19954" t="str">
            <v>K0501</v>
          </cell>
          <cell r="F19954">
            <v>42767</v>
          </cell>
          <cell r="P19954">
            <v>1925</v>
          </cell>
          <cell r="Q19954" t="str">
            <v>GT</v>
          </cell>
          <cell r="R19954" t="str">
            <v>INDIRECT</v>
          </cell>
        </row>
        <row r="19955">
          <cell r="D19955" t="str">
            <v>K0501</v>
          </cell>
          <cell r="F19955">
            <v>42767</v>
          </cell>
          <cell r="P19955">
            <v>16800</v>
          </cell>
          <cell r="Q19955" t="str">
            <v>GT</v>
          </cell>
          <cell r="R19955" t="str">
            <v>INDIRECT</v>
          </cell>
        </row>
        <row r="19956">
          <cell r="D19956" t="str">
            <v>K0501</v>
          </cell>
          <cell r="F19956">
            <v>42767</v>
          </cell>
          <cell r="P19956">
            <v>1176</v>
          </cell>
          <cell r="Q19956" t="str">
            <v>GT</v>
          </cell>
          <cell r="R19956" t="str">
            <v>INDIRECT</v>
          </cell>
        </row>
        <row r="19957">
          <cell r="D19957" t="str">
            <v>K0501</v>
          </cell>
          <cell r="F19957">
            <v>42767</v>
          </cell>
          <cell r="P19957">
            <v>16800</v>
          </cell>
          <cell r="Q19957" t="str">
            <v>GT</v>
          </cell>
          <cell r="R19957" t="str">
            <v>INDIRECT</v>
          </cell>
        </row>
        <row r="19958">
          <cell r="D19958" t="str">
            <v>K0501</v>
          </cell>
          <cell r="F19958">
            <v>42767</v>
          </cell>
          <cell r="P19958">
            <v>1176</v>
          </cell>
          <cell r="Q19958" t="str">
            <v>GT</v>
          </cell>
          <cell r="R19958" t="str">
            <v>INDIRECT</v>
          </cell>
        </row>
        <row r="19959">
          <cell r="D19959" t="str">
            <v>K0501</v>
          </cell>
          <cell r="F19959">
            <v>42767</v>
          </cell>
          <cell r="P19959">
            <v>16800</v>
          </cell>
          <cell r="Q19959" t="str">
            <v>GT</v>
          </cell>
          <cell r="R19959" t="str">
            <v>INDIRECT</v>
          </cell>
        </row>
        <row r="19960">
          <cell r="D19960" t="str">
            <v>K0501</v>
          </cell>
          <cell r="F19960">
            <v>42767</v>
          </cell>
          <cell r="P19960">
            <v>1176</v>
          </cell>
          <cell r="Q19960" t="str">
            <v>GT</v>
          </cell>
          <cell r="R19960" t="str">
            <v>INDIRECT</v>
          </cell>
        </row>
        <row r="19961">
          <cell r="D19961" t="str">
            <v>K0501</v>
          </cell>
          <cell r="F19961">
            <v>42767</v>
          </cell>
          <cell r="P19961">
            <v>16800</v>
          </cell>
          <cell r="Q19961" t="str">
            <v>GT</v>
          </cell>
          <cell r="R19961" t="str">
            <v>INDIRECT</v>
          </cell>
        </row>
        <row r="19962">
          <cell r="D19962" t="str">
            <v>K0501</v>
          </cell>
          <cell r="F19962">
            <v>42767</v>
          </cell>
          <cell r="P19962">
            <v>1176</v>
          </cell>
          <cell r="Q19962" t="str">
            <v>GT</v>
          </cell>
          <cell r="R19962" t="str">
            <v>INDIRECT</v>
          </cell>
        </row>
        <row r="19963">
          <cell r="D19963" t="str">
            <v>K0501</v>
          </cell>
          <cell r="F19963">
            <v>42767</v>
          </cell>
          <cell r="P19963">
            <v>16800</v>
          </cell>
          <cell r="Q19963" t="str">
            <v>GT</v>
          </cell>
          <cell r="R19963" t="str">
            <v>INDIRECT</v>
          </cell>
        </row>
        <row r="19964">
          <cell r="D19964" t="str">
            <v>K0501</v>
          </cell>
          <cell r="F19964">
            <v>42767</v>
          </cell>
          <cell r="P19964">
            <v>1176</v>
          </cell>
          <cell r="Q19964" t="str">
            <v>GT</v>
          </cell>
          <cell r="R19964" t="str">
            <v>INDIRECT</v>
          </cell>
        </row>
        <row r="19965">
          <cell r="D19965" t="str">
            <v>K0501</v>
          </cell>
          <cell r="F19965">
            <v>42767</v>
          </cell>
          <cell r="P19965">
            <v>4500</v>
          </cell>
          <cell r="Q19965" t="str">
            <v>GT</v>
          </cell>
          <cell r="R19965" t="str">
            <v>INDIRECT</v>
          </cell>
        </row>
        <row r="19966">
          <cell r="D19966" t="str">
            <v>K0501</v>
          </cell>
          <cell r="F19966">
            <v>42767</v>
          </cell>
          <cell r="P19966">
            <v>315</v>
          </cell>
          <cell r="Q19966" t="str">
            <v>GT</v>
          </cell>
          <cell r="R19966" t="str">
            <v>INDIRECT</v>
          </cell>
        </row>
        <row r="19967">
          <cell r="D19967" t="str">
            <v>K0501</v>
          </cell>
          <cell r="F19967">
            <v>42767</v>
          </cell>
          <cell r="P19967">
            <v>9000</v>
          </cell>
          <cell r="Q19967" t="str">
            <v>GT</v>
          </cell>
          <cell r="R19967" t="str">
            <v>INDIRECT</v>
          </cell>
        </row>
        <row r="19968">
          <cell r="D19968" t="str">
            <v>K0501</v>
          </cell>
          <cell r="F19968">
            <v>42767</v>
          </cell>
          <cell r="P19968">
            <v>630</v>
          </cell>
          <cell r="Q19968" t="str">
            <v>GT</v>
          </cell>
          <cell r="R19968" t="str">
            <v>INDIRECT</v>
          </cell>
        </row>
        <row r="19969">
          <cell r="D19969" t="str">
            <v>K0501</v>
          </cell>
          <cell r="F19969">
            <v>42767</v>
          </cell>
          <cell r="P19969">
            <v>3000</v>
          </cell>
          <cell r="Q19969" t="str">
            <v>GT</v>
          </cell>
          <cell r="R19969" t="str">
            <v>INDIRECT</v>
          </cell>
        </row>
        <row r="19970">
          <cell r="D19970" t="str">
            <v>K0501</v>
          </cell>
          <cell r="F19970">
            <v>42767</v>
          </cell>
          <cell r="P19970">
            <v>210</v>
          </cell>
          <cell r="Q19970" t="str">
            <v>GT</v>
          </cell>
          <cell r="R19970" t="str">
            <v>INDIRECT</v>
          </cell>
        </row>
        <row r="19971">
          <cell r="D19971" t="str">
            <v>K0501</v>
          </cell>
          <cell r="F19971">
            <v>42767</v>
          </cell>
          <cell r="P19971">
            <v>676.67</v>
          </cell>
          <cell r="Q19971" t="str">
            <v>GT</v>
          </cell>
          <cell r="R19971" t="str">
            <v>INDIRECT</v>
          </cell>
        </row>
        <row r="19972">
          <cell r="D19972" t="str">
            <v>K0501</v>
          </cell>
          <cell r="F19972">
            <v>42767</v>
          </cell>
          <cell r="P19972">
            <v>47.37</v>
          </cell>
          <cell r="Q19972" t="str">
            <v>GT</v>
          </cell>
          <cell r="R19972" t="str">
            <v>INDIRECT</v>
          </cell>
        </row>
        <row r="19973">
          <cell r="D19973" t="str">
            <v>K0501</v>
          </cell>
          <cell r="F19973">
            <v>42767</v>
          </cell>
          <cell r="P19973">
            <v>17168.47</v>
          </cell>
          <cell r="Q19973" t="str">
            <v>GT</v>
          </cell>
          <cell r="R19973" t="str">
            <v>INDIRECT</v>
          </cell>
        </row>
        <row r="19974">
          <cell r="D19974" t="str">
            <v>K0501</v>
          </cell>
          <cell r="F19974">
            <v>42767</v>
          </cell>
          <cell r="P19974">
            <v>1201.79</v>
          </cell>
          <cell r="Q19974" t="str">
            <v>GT</v>
          </cell>
          <cell r="R19974" t="str">
            <v>INDIRECT</v>
          </cell>
        </row>
        <row r="19975">
          <cell r="D19975" t="str">
            <v>K0501</v>
          </cell>
          <cell r="F19975">
            <v>42767</v>
          </cell>
          <cell r="P19975">
            <v>16442.46</v>
          </cell>
          <cell r="Q19975" t="str">
            <v>GT</v>
          </cell>
          <cell r="R19975" t="str">
            <v>INDIRECT</v>
          </cell>
        </row>
        <row r="19976">
          <cell r="D19976" t="str">
            <v>K0501</v>
          </cell>
          <cell r="F19976">
            <v>42767</v>
          </cell>
          <cell r="P19976">
            <v>1150.97</v>
          </cell>
          <cell r="Q19976" t="str">
            <v>GT</v>
          </cell>
          <cell r="R19976" t="str">
            <v>INDIRECT</v>
          </cell>
        </row>
        <row r="19977">
          <cell r="D19977" t="str">
            <v>K0501</v>
          </cell>
          <cell r="F19977">
            <v>42767</v>
          </cell>
          <cell r="P19977">
            <v>676.67</v>
          </cell>
          <cell r="Q19977" t="str">
            <v>GT</v>
          </cell>
          <cell r="R19977" t="str">
            <v>INDIRECT</v>
          </cell>
        </row>
        <row r="19978">
          <cell r="D19978" t="str">
            <v>K0501</v>
          </cell>
          <cell r="F19978">
            <v>42767</v>
          </cell>
          <cell r="P19978">
            <v>47.37</v>
          </cell>
          <cell r="Q19978" t="str">
            <v>GT</v>
          </cell>
          <cell r="R19978" t="str">
            <v>INDIRECT</v>
          </cell>
        </row>
        <row r="19979">
          <cell r="D19979" t="str">
            <v>K0701</v>
          </cell>
          <cell r="F19979">
            <v>42767</v>
          </cell>
          <cell r="P19979">
            <v>25.8</v>
          </cell>
          <cell r="Q19979" t="str">
            <v>GT</v>
          </cell>
          <cell r="R19979" t="str">
            <v>INDIRECT</v>
          </cell>
        </row>
        <row r="19980">
          <cell r="D19980" t="str">
            <v>K0701</v>
          </cell>
          <cell r="F19980">
            <v>42767</v>
          </cell>
          <cell r="P19980">
            <v>57.97</v>
          </cell>
          <cell r="Q19980" t="str">
            <v>GT</v>
          </cell>
          <cell r="R19980" t="str">
            <v>INDIRECT</v>
          </cell>
        </row>
        <row r="19981">
          <cell r="D19981" t="str">
            <v>K0701</v>
          </cell>
          <cell r="F19981">
            <v>42767</v>
          </cell>
          <cell r="P19981">
            <v>1656.19</v>
          </cell>
          <cell r="Q19981" t="str">
            <v>GT</v>
          </cell>
          <cell r="R19981" t="str">
            <v>INDIRECT</v>
          </cell>
        </row>
        <row r="19982">
          <cell r="D19982" t="str">
            <v>K0701</v>
          </cell>
          <cell r="F19982">
            <v>42767</v>
          </cell>
          <cell r="P19982">
            <v>3878</v>
          </cell>
          <cell r="Q19982" t="str">
            <v>GT</v>
          </cell>
          <cell r="R19982" t="str">
            <v>INDIRECT</v>
          </cell>
        </row>
        <row r="19983">
          <cell r="D19983" t="str">
            <v>K0701</v>
          </cell>
          <cell r="F19983">
            <v>42767</v>
          </cell>
          <cell r="P19983">
            <v>2144.9</v>
          </cell>
          <cell r="Q19983" t="str">
            <v>GT</v>
          </cell>
          <cell r="R19983" t="str">
            <v>INDIRECT</v>
          </cell>
        </row>
        <row r="19984">
          <cell r="D19984" t="str">
            <v>K0701</v>
          </cell>
          <cell r="F19984">
            <v>42767</v>
          </cell>
          <cell r="P19984">
            <v>1208.75</v>
          </cell>
          <cell r="Q19984" t="str">
            <v>GT</v>
          </cell>
          <cell r="R19984" t="str">
            <v>INDIRECT</v>
          </cell>
        </row>
        <row r="19985">
          <cell r="D19985" t="str">
            <v>K0701</v>
          </cell>
          <cell r="F19985">
            <v>42767</v>
          </cell>
          <cell r="P19985">
            <v>800</v>
          </cell>
          <cell r="Q19985" t="str">
            <v>GT</v>
          </cell>
          <cell r="R19985" t="str">
            <v>INDIRECT</v>
          </cell>
        </row>
        <row r="19986">
          <cell r="D19986" t="str">
            <v>K0701</v>
          </cell>
          <cell r="F19986">
            <v>42767</v>
          </cell>
          <cell r="P19986">
            <v>1698.5</v>
          </cell>
          <cell r="Q19986" t="str">
            <v>GT</v>
          </cell>
          <cell r="R19986" t="str">
            <v>INDIRECT</v>
          </cell>
        </row>
        <row r="19987">
          <cell r="D19987" t="str">
            <v>K0701</v>
          </cell>
          <cell r="F19987">
            <v>42767</v>
          </cell>
          <cell r="P19987">
            <v>8451.4</v>
          </cell>
          <cell r="Q19987" t="str">
            <v>GT</v>
          </cell>
          <cell r="R19987" t="str">
            <v>INDIRECT</v>
          </cell>
        </row>
        <row r="19988">
          <cell r="D19988" t="str">
            <v>K0701</v>
          </cell>
          <cell r="F19988">
            <v>42767</v>
          </cell>
          <cell r="P19988">
            <v>2702.22</v>
          </cell>
          <cell r="Q19988" t="str">
            <v>GT</v>
          </cell>
          <cell r="R19988" t="str">
            <v>INDIRECT</v>
          </cell>
        </row>
        <row r="19989">
          <cell r="D19989" t="str">
            <v>K0701</v>
          </cell>
          <cell r="F19989">
            <v>42767</v>
          </cell>
          <cell r="P19989">
            <v>60</v>
          </cell>
          <cell r="Q19989" t="str">
            <v>GT</v>
          </cell>
          <cell r="R19989" t="str">
            <v>INDIRECT</v>
          </cell>
        </row>
        <row r="19990">
          <cell r="D19990" t="str">
            <v>K0701</v>
          </cell>
          <cell r="F19990">
            <v>42767</v>
          </cell>
          <cell r="P19990">
            <v>1459</v>
          </cell>
          <cell r="Q19990" t="str">
            <v>GT</v>
          </cell>
          <cell r="R19990" t="str">
            <v>INDIRECT</v>
          </cell>
        </row>
        <row r="19991">
          <cell r="D19991" t="str">
            <v>K0701</v>
          </cell>
          <cell r="F19991">
            <v>42767</v>
          </cell>
          <cell r="P19991">
            <v>1016</v>
          </cell>
          <cell r="Q19991" t="str">
            <v>GT</v>
          </cell>
          <cell r="R19991" t="str">
            <v>INDIRECT</v>
          </cell>
        </row>
        <row r="19992">
          <cell r="D19992" t="str">
            <v>K0701</v>
          </cell>
          <cell r="F19992">
            <v>42767</v>
          </cell>
          <cell r="P19992">
            <v>5795.8</v>
          </cell>
          <cell r="Q19992" t="str">
            <v>GT</v>
          </cell>
          <cell r="R19992" t="str">
            <v>INDIRECT</v>
          </cell>
        </row>
        <row r="19993">
          <cell r="D19993" t="str">
            <v>K0901</v>
          </cell>
          <cell r="F19993">
            <v>42767</v>
          </cell>
          <cell r="P19993">
            <v>358.05</v>
          </cell>
          <cell r="Q19993" t="str">
            <v>GT</v>
          </cell>
          <cell r="R19993" t="str">
            <v>INDIRECT</v>
          </cell>
        </row>
        <row r="19994">
          <cell r="D19994" t="str">
            <v>K1001</v>
          </cell>
          <cell r="F19994">
            <v>42767</v>
          </cell>
          <cell r="P19994">
            <v>500</v>
          </cell>
          <cell r="Q19994" t="str">
            <v>GT</v>
          </cell>
          <cell r="R19994" t="str">
            <v>INDIRECT</v>
          </cell>
        </row>
        <row r="19995">
          <cell r="D19995" t="str">
            <v>K1401</v>
          </cell>
          <cell r="F19995">
            <v>42767</v>
          </cell>
          <cell r="P19995">
            <v>799</v>
          </cell>
          <cell r="Q19995" t="str">
            <v>GT</v>
          </cell>
          <cell r="R19995" t="str">
            <v>INDIRECT</v>
          </cell>
        </row>
        <row r="19996">
          <cell r="D19996" t="str">
            <v>K1401</v>
          </cell>
          <cell r="F19996">
            <v>42767</v>
          </cell>
          <cell r="P19996">
            <v>799</v>
          </cell>
          <cell r="Q19996" t="str">
            <v>GT</v>
          </cell>
          <cell r="R19996" t="str">
            <v>INDIRECT</v>
          </cell>
        </row>
        <row r="19997">
          <cell r="D19997" t="str">
            <v>K1401</v>
          </cell>
          <cell r="F19997">
            <v>42767</v>
          </cell>
          <cell r="P19997">
            <v>799</v>
          </cell>
          <cell r="Q19997" t="str">
            <v>GT</v>
          </cell>
          <cell r="R19997" t="str">
            <v>INDIRECT</v>
          </cell>
        </row>
        <row r="19998">
          <cell r="D19998" t="str">
            <v>K1401</v>
          </cell>
          <cell r="F19998">
            <v>42767</v>
          </cell>
          <cell r="P19998">
            <v>850</v>
          </cell>
          <cell r="Q19998" t="str">
            <v>GT</v>
          </cell>
          <cell r="R19998" t="str">
            <v>INDIRECT</v>
          </cell>
        </row>
        <row r="19999">
          <cell r="D19999" t="str">
            <v>K1401</v>
          </cell>
          <cell r="F19999">
            <v>42767</v>
          </cell>
          <cell r="P19999">
            <v>3306</v>
          </cell>
          <cell r="Q19999" t="str">
            <v>GT</v>
          </cell>
          <cell r="R19999" t="str">
            <v>INDIRECT</v>
          </cell>
        </row>
        <row r="20000">
          <cell r="D20000" t="str">
            <v>K4009</v>
          </cell>
          <cell r="F20000">
            <v>42767</v>
          </cell>
          <cell r="P20000">
            <v>715.4</v>
          </cell>
          <cell r="Q20000" t="str">
            <v>GT</v>
          </cell>
          <cell r="R20000" t="str">
            <v>INDIRECT</v>
          </cell>
        </row>
        <row r="20001">
          <cell r="D20001" t="str">
            <v>K4009</v>
          </cell>
          <cell r="F20001">
            <v>42767</v>
          </cell>
          <cell r="P20001">
            <v>689.64</v>
          </cell>
          <cell r="Q20001" t="str">
            <v>GT</v>
          </cell>
          <cell r="R20001" t="str">
            <v>INDIRECT</v>
          </cell>
        </row>
        <row r="20002">
          <cell r="D20002" t="str">
            <v>K4009</v>
          </cell>
          <cell r="F20002">
            <v>42767</v>
          </cell>
          <cell r="P20002">
            <v>689.64</v>
          </cell>
          <cell r="Q20002" t="str">
            <v>GT</v>
          </cell>
          <cell r="R20002" t="str">
            <v>INDIRECT</v>
          </cell>
        </row>
        <row r="20003">
          <cell r="D20003" t="str">
            <v>K4009</v>
          </cell>
          <cell r="F20003">
            <v>42767</v>
          </cell>
          <cell r="P20003">
            <v>689.64</v>
          </cell>
          <cell r="Q20003" t="str">
            <v>GT</v>
          </cell>
          <cell r="R20003" t="str">
            <v>INDIRECT</v>
          </cell>
        </row>
        <row r="20004">
          <cell r="D20004" t="str">
            <v>K4009</v>
          </cell>
          <cell r="F20004">
            <v>42767</v>
          </cell>
          <cell r="P20004">
            <v>689.64</v>
          </cell>
          <cell r="Q20004" t="str">
            <v>GT</v>
          </cell>
          <cell r="R20004" t="str">
            <v>INDIRECT</v>
          </cell>
        </row>
        <row r="20005">
          <cell r="D20005" t="str">
            <v>K4014</v>
          </cell>
          <cell r="F20005">
            <v>42767</v>
          </cell>
          <cell r="P20005">
            <v>65.8</v>
          </cell>
          <cell r="Q20005" t="str">
            <v>GT</v>
          </cell>
          <cell r="R20005" t="str">
            <v>INDIRECT</v>
          </cell>
        </row>
        <row r="20006">
          <cell r="D20006" t="str">
            <v>K4014</v>
          </cell>
          <cell r="F20006">
            <v>42767</v>
          </cell>
          <cell r="P20006">
            <v>63.84</v>
          </cell>
          <cell r="Q20006" t="str">
            <v>GT</v>
          </cell>
          <cell r="R20006" t="str">
            <v>INDIRECT</v>
          </cell>
        </row>
        <row r="20007">
          <cell r="D20007" t="str">
            <v>K4014</v>
          </cell>
          <cell r="F20007">
            <v>42767</v>
          </cell>
          <cell r="P20007">
            <v>57.68</v>
          </cell>
          <cell r="Q20007" t="str">
            <v>GT</v>
          </cell>
          <cell r="R20007" t="str">
            <v>INDIRECT</v>
          </cell>
        </row>
        <row r="20008">
          <cell r="D20008" t="str">
            <v>K8001</v>
          </cell>
          <cell r="F20008">
            <v>42767</v>
          </cell>
          <cell r="P20008">
            <v>141587.26</v>
          </cell>
          <cell r="Q20008" t="str">
            <v>GT</v>
          </cell>
          <cell r="R20008" t="str">
            <v>INDIRECT</v>
          </cell>
        </row>
        <row r="20009">
          <cell r="D20009" t="str">
            <v>K8001</v>
          </cell>
          <cell r="F20009">
            <v>42767</v>
          </cell>
          <cell r="P20009">
            <v>47852.08</v>
          </cell>
          <cell r="Q20009" t="str">
            <v>GT</v>
          </cell>
          <cell r="R20009" t="str">
            <v>INDIRECT</v>
          </cell>
        </row>
        <row r="20010">
          <cell r="D20010" t="str">
            <v>K8001</v>
          </cell>
          <cell r="F20010">
            <v>42767</v>
          </cell>
          <cell r="P20010">
            <v>37605.82</v>
          </cell>
          <cell r="Q20010" t="str">
            <v>GT</v>
          </cell>
          <cell r="R20010" t="str">
            <v>INDIRECT</v>
          </cell>
        </row>
        <row r="20011">
          <cell r="D20011" t="str">
            <v>K9001</v>
          </cell>
          <cell r="F20011">
            <v>42767</v>
          </cell>
          <cell r="P20011">
            <v>400</v>
          </cell>
          <cell r="Q20011" t="str">
            <v>GT</v>
          </cell>
          <cell r="R20011" t="str">
            <v>INDIRECT</v>
          </cell>
        </row>
        <row r="20012">
          <cell r="D20012" t="str">
            <v>K9001</v>
          </cell>
          <cell r="F20012">
            <v>42767</v>
          </cell>
          <cell r="P20012">
            <v>29910.85</v>
          </cell>
          <cell r="Q20012" t="str">
            <v>GT</v>
          </cell>
          <cell r="R20012" t="str">
            <v>INDIRECT</v>
          </cell>
        </row>
        <row r="20013">
          <cell r="D20013" t="str">
            <v>K9001</v>
          </cell>
          <cell r="F20013">
            <v>42767</v>
          </cell>
          <cell r="P20013">
            <v>300</v>
          </cell>
          <cell r="Q20013" t="str">
            <v>GT</v>
          </cell>
          <cell r="R20013" t="str">
            <v>INDIRECT</v>
          </cell>
        </row>
        <row r="20014">
          <cell r="D20014" t="str">
            <v>K9601</v>
          </cell>
          <cell r="F20014">
            <v>42767</v>
          </cell>
          <cell r="P20014">
            <v>923.07</v>
          </cell>
          <cell r="Q20014" t="str">
            <v>GT</v>
          </cell>
          <cell r="R20014" t="str">
            <v>INDIRECT</v>
          </cell>
        </row>
        <row r="20015">
          <cell r="D20015" t="str">
            <v>K9601</v>
          </cell>
          <cell r="F20015">
            <v>42767</v>
          </cell>
          <cell r="P20015">
            <v>615.62</v>
          </cell>
          <cell r="Q20015" t="str">
            <v>GT</v>
          </cell>
          <cell r="R20015" t="str">
            <v>INDIRECT</v>
          </cell>
        </row>
        <row r="20016">
          <cell r="D20016" t="str">
            <v>J6301</v>
          </cell>
          <cell r="F20016">
            <v>42767</v>
          </cell>
          <cell r="P20016">
            <v>2000</v>
          </cell>
          <cell r="Q20016" t="str">
            <v>COMMON</v>
          </cell>
          <cell r="R20016" t="str">
            <v>INDIRECT</v>
          </cell>
        </row>
        <row r="20017">
          <cell r="D20017" t="str">
            <v>J6303</v>
          </cell>
          <cell r="F20017">
            <v>42767</v>
          </cell>
          <cell r="P20017">
            <v>1781</v>
          </cell>
          <cell r="Q20017" t="str">
            <v>COMMON</v>
          </cell>
          <cell r="R20017" t="str">
            <v>INDIRECT</v>
          </cell>
        </row>
        <row r="20018">
          <cell r="D20018" t="str">
            <v>K0501</v>
          </cell>
          <cell r="F20018">
            <v>42767</v>
          </cell>
          <cell r="P20018">
            <v>2000</v>
          </cell>
          <cell r="Q20018" t="str">
            <v>COMMON</v>
          </cell>
          <cell r="R20018" t="str">
            <v>INDIRECT</v>
          </cell>
        </row>
        <row r="20019">
          <cell r="D20019" t="str">
            <v>K0501</v>
          </cell>
          <cell r="F20019">
            <v>42767</v>
          </cell>
          <cell r="P20019">
            <v>1800</v>
          </cell>
          <cell r="Q20019" t="str">
            <v>COMMON</v>
          </cell>
          <cell r="R20019" t="str">
            <v>INDIRECT</v>
          </cell>
        </row>
        <row r="20020">
          <cell r="D20020" t="str">
            <v>K0501</v>
          </cell>
          <cell r="F20020">
            <v>42767</v>
          </cell>
          <cell r="P20020">
            <v>18900</v>
          </cell>
          <cell r="Q20020" t="str">
            <v>COMMON</v>
          </cell>
          <cell r="R20020" t="str">
            <v>INDIRECT</v>
          </cell>
        </row>
        <row r="20021">
          <cell r="D20021" t="str">
            <v>K0501</v>
          </cell>
          <cell r="F20021">
            <v>42767</v>
          </cell>
          <cell r="P20021">
            <v>1323</v>
          </cell>
          <cell r="Q20021" t="str">
            <v>COMMON</v>
          </cell>
          <cell r="R20021" t="str">
            <v>INDIRECT</v>
          </cell>
        </row>
        <row r="20022">
          <cell r="D20022" t="str">
            <v>K0501</v>
          </cell>
          <cell r="F20022">
            <v>42767</v>
          </cell>
          <cell r="P20022">
            <v>1500</v>
          </cell>
          <cell r="Q20022" t="str">
            <v>COMMON</v>
          </cell>
          <cell r="R20022" t="str">
            <v>INDIRECT</v>
          </cell>
        </row>
        <row r="20023">
          <cell r="D20023" t="str">
            <v>K0501</v>
          </cell>
          <cell r="F20023">
            <v>42767</v>
          </cell>
          <cell r="P20023">
            <v>105</v>
          </cell>
          <cell r="Q20023" t="str">
            <v>COMMON</v>
          </cell>
          <cell r="R20023" t="str">
            <v>INDIRECT</v>
          </cell>
        </row>
        <row r="20024">
          <cell r="D20024" t="str">
            <v>K0501</v>
          </cell>
          <cell r="F20024">
            <v>42767</v>
          </cell>
          <cell r="P20024">
            <v>4250</v>
          </cell>
          <cell r="Q20024" t="str">
            <v>COMMON</v>
          </cell>
          <cell r="R20024" t="str">
            <v>INDIRECT</v>
          </cell>
        </row>
        <row r="20025">
          <cell r="D20025" t="str">
            <v>K0501</v>
          </cell>
          <cell r="F20025">
            <v>42767</v>
          </cell>
          <cell r="P20025">
            <v>4670</v>
          </cell>
          <cell r="Q20025" t="str">
            <v>COMMON</v>
          </cell>
          <cell r="R20025" t="str">
            <v>INDIRECT</v>
          </cell>
        </row>
        <row r="20026">
          <cell r="D20026" t="str">
            <v>K0701</v>
          </cell>
          <cell r="F20026">
            <v>42767</v>
          </cell>
          <cell r="P20026">
            <v>200</v>
          </cell>
          <cell r="Q20026" t="str">
            <v>COMMON</v>
          </cell>
          <cell r="R20026" t="str">
            <v>INDIRECT</v>
          </cell>
        </row>
        <row r="20027">
          <cell r="D20027" t="str">
            <v>K0701</v>
          </cell>
          <cell r="F20027">
            <v>42767</v>
          </cell>
          <cell r="P20027">
            <v>100</v>
          </cell>
          <cell r="Q20027" t="str">
            <v>COMMON</v>
          </cell>
          <cell r="R20027" t="str">
            <v>INDIRECT</v>
          </cell>
        </row>
        <row r="20028">
          <cell r="D20028" t="str">
            <v>K0701</v>
          </cell>
          <cell r="F20028">
            <v>42767</v>
          </cell>
          <cell r="P20028">
            <v>7737.5</v>
          </cell>
          <cell r="Q20028" t="str">
            <v>COMMON</v>
          </cell>
          <cell r="R20028" t="str">
            <v>INDIRECT</v>
          </cell>
        </row>
        <row r="20029">
          <cell r="D20029" t="str">
            <v>K0701</v>
          </cell>
          <cell r="F20029">
            <v>42767</v>
          </cell>
          <cell r="P20029">
            <v>40.799999999999997</v>
          </cell>
          <cell r="Q20029" t="str">
            <v>COMMON</v>
          </cell>
          <cell r="R20029" t="str">
            <v>INDIRECT</v>
          </cell>
        </row>
        <row r="20030">
          <cell r="D20030" t="str">
            <v>K0701</v>
          </cell>
          <cell r="F20030">
            <v>42767</v>
          </cell>
          <cell r="P20030">
            <v>800</v>
          </cell>
          <cell r="Q20030" t="str">
            <v>COMMON</v>
          </cell>
          <cell r="R20030" t="str">
            <v>INDIRECT</v>
          </cell>
        </row>
        <row r="20031">
          <cell r="D20031" t="str">
            <v>K0701</v>
          </cell>
          <cell r="F20031">
            <v>42767</v>
          </cell>
          <cell r="P20031">
            <v>800</v>
          </cell>
          <cell r="Q20031" t="str">
            <v>COMMON</v>
          </cell>
          <cell r="R20031" t="str">
            <v>INDIRECT</v>
          </cell>
        </row>
        <row r="20032">
          <cell r="D20032" t="str">
            <v>K0701</v>
          </cell>
          <cell r="F20032">
            <v>42767</v>
          </cell>
          <cell r="P20032">
            <v>800</v>
          </cell>
          <cell r="Q20032" t="str">
            <v>COMMON</v>
          </cell>
          <cell r="R20032" t="str">
            <v>INDIRECT</v>
          </cell>
        </row>
        <row r="20033">
          <cell r="D20033" t="str">
            <v>K0701</v>
          </cell>
          <cell r="F20033">
            <v>42767</v>
          </cell>
          <cell r="P20033">
            <v>800</v>
          </cell>
          <cell r="Q20033" t="str">
            <v>COMMON</v>
          </cell>
          <cell r="R20033" t="str">
            <v>INDIRECT</v>
          </cell>
        </row>
        <row r="20034">
          <cell r="D20034" t="str">
            <v>K1102</v>
          </cell>
          <cell r="F20034">
            <v>42767</v>
          </cell>
          <cell r="P20034">
            <v>3909.22</v>
          </cell>
          <cell r="Q20034" t="str">
            <v>COMMON</v>
          </cell>
          <cell r="R20034" t="str">
            <v>INDIRECT</v>
          </cell>
        </row>
        <row r="20035">
          <cell r="D20035" t="str">
            <v>K1102</v>
          </cell>
          <cell r="F20035">
            <v>42767</v>
          </cell>
          <cell r="P20035">
            <v>2664.25</v>
          </cell>
          <cell r="Q20035" t="str">
            <v>COMMON</v>
          </cell>
          <cell r="R20035" t="str">
            <v>INDIRECT</v>
          </cell>
        </row>
        <row r="20036">
          <cell r="D20036" t="str">
            <v>K1401</v>
          </cell>
          <cell r="F20036">
            <v>42767</v>
          </cell>
          <cell r="P20036">
            <v>1033</v>
          </cell>
          <cell r="Q20036" t="str">
            <v>COMMON</v>
          </cell>
          <cell r="R20036" t="str">
            <v>INDIRECT</v>
          </cell>
        </row>
        <row r="20037">
          <cell r="D20037" t="str">
            <v>K1401</v>
          </cell>
          <cell r="F20037">
            <v>42767</v>
          </cell>
          <cell r="P20037">
            <v>1179</v>
          </cell>
          <cell r="Q20037" t="str">
            <v>COMMON</v>
          </cell>
          <cell r="R20037" t="str">
            <v>INDIRECT</v>
          </cell>
        </row>
        <row r="20038">
          <cell r="D20038" t="str">
            <v>K1401</v>
          </cell>
          <cell r="F20038">
            <v>42767</v>
          </cell>
          <cell r="P20038">
            <v>5775</v>
          </cell>
          <cell r="Q20038" t="str">
            <v>COMMON</v>
          </cell>
          <cell r="R20038" t="str">
            <v>INDIRECT</v>
          </cell>
        </row>
        <row r="20039">
          <cell r="D20039" t="str">
            <v>K1401</v>
          </cell>
          <cell r="F20039">
            <v>42767</v>
          </cell>
          <cell r="P20039">
            <v>11381</v>
          </cell>
          <cell r="Q20039" t="str">
            <v>COMMON</v>
          </cell>
          <cell r="R20039" t="str">
            <v>INDIRECT</v>
          </cell>
        </row>
        <row r="20040">
          <cell r="D20040" t="str">
            <v>K4007</v>
          </cell>
          <cell r="F20040">
            <v>42767</v>
          </cell>
          <cell r="P20040">
            <v>336.84</v>
          </cell>
          <cell r="Q20040" t="str">
            <v>COMMON</v>
          </cell>
          <cell r="R20040" t="str">
            <v>INDIRECT</v>
          </cell>
        </row>
        <row r="20041">
          <cell r="D20041" t="str">
            <v>K4007</v>
          </cell>
          <cell r="F20041">
            <v>42767</v>
          </cell>
          <cell r="P20041">
            <v>145.6</v>
          </cell>
          <cell r="Q20041" t="str">
            <v>COMMON</v>
          </cell>
          <cell r="R20041" t="str">
            <v>INDIRECT</v>
          </cell>
        </row>
        <row r="20042">
          <cell r="D20042" t="str">
            <v>K4007</v>
          </cell>
          <cell r="F20042">
            <v>42767</v>
          </cell>
          <cell r="P20042">
            <v>631.96</v>
          </cell>
          <cell r="Q20042" t="str">
            <v>COMMON</v>
          </cell>
          <cell r="R20042" t="str">
            <v>INDIRECT</v>
          </cell>
        </row>
        <row r="20043">
          <cell r="D20043" t="str">
            <v>K4007</v>
          </cell>
          <cell r="F20043">
            <v>42767</v>
          </cell>
          <cell r="P20043">
            <v>334.32</v>
          </cell>
          <cell r="Q20043" t="str">
            <v>COMMON</v>
          </cell>
          <cell r="R20043" t="str">
            <v>INDIRECT</v>
          </cell>
        </row>
        <row r="20044">
          <cell r="D20044" t="str">
            <v>K4014</v>
          </cell>
          <cell r="F20044">
            <v>42767</v>
          </cell>
          <cell r="P20044">
            <v>65.8</v>
          </cell>
          <cell r="Q20044" t="str">
            <v>COMMON</v>
          </cell>
          <cell r="R20044" t="str">
            <v>INDIRECT</v>
          </cell>
        </row>
        <row r="20045">
          <cell r="D20045" t="str">
            <v>K4014</v>
          </cell>
          <cell r="F20045">
            <v>42767</v>
          </cell>
          <cell r="P20045">
            <v>65.8</v>
          </cell>
          <cell r="Q20045" t="str">
            <v>COMMON</v>
          </cell>
          <cell r="R20045" t="str">
            <v>INDIRECT</v>
          </cell>
        </row>
        <row r="20046">
          <cell r="D20046" t="str">
            <v>K4014</v>
          </cell>
          <cell r="F20046">
            <v>42767</v>
          </cell>
          <cell r="P20046">
            <v>65.8</v>
          </cell>
          <cell r="Q20046" t="str">
            <v>COMMON</v>
          </cell>
          <cell r="R20046" t="str">
            <v>INDIRECT</v>
          </cell>
        </row>
        <row r="20047">
          <cell r="D20047" t="str">
            <v>K4014</v>
          </cell>
          <cell r="F20047">
            <v>42767</v>
          </cell>
          <cell r="P20047">
            <v>65.8</v>
          </cell>
          <cell r="Q20047" t="str">
            <v>COMMON</v>
          </cell>
          <cell r="R20047" t="str">
            <v>INDIRECT</v>
          </cell>
        </row>
        <row r="20048">
          <cell r="D20048" t="str">
            <v>K4014</v>
          </cell>
          <cell r="F20048">
            <v>42767</v>
          </cell>
          <cell r="P20048">
            <v>65.8</v>
          </cell>
          <cell r="Q20048" t="str">
            <v>COMMON</v>
          </cell>
          <cell r="R20048" t="str">
            <v>INDIRECT</v>
          </cell>
        </row>
        <row r="20049">
          <cell r="D20049" t="str">
            <v>K4014</v>
          </cell>
          <cell r="F20049">
            <v>42767</v>
          </cell>
          <cell r="P20049">
            <v>65.8</v>
          </cell>
          <cell r="Q20049" t="str">
            <v>COMMON</v>
          </cell>
          <cell r="R20049" t="str">
            <v>INDIRECT</v>
          </cell>
        </row>
        <row r="20050">
          <cell r="D20050" t="str">
            <v>K4014</v>
          </cell>
          <cell r="F20050">
            <v>42767</v>
          </cell>
          <cell r="P20050">
            <v>65.8</v>
          </cell>
          <cell r="Q20050" t="str">
            <v>COMMON</v>
          </cell>
          <cell r="R20050" t="str">
            <v>INDIRECT</v>
          </cell>
        </row>
        <row r="20051">
          <cell r="D20051" t="str">
            <v>K4014</v>
          </cell>
          <cell r="F20051">
            <v>42767</v>
          </cell>
          <cell r="P20051">
            <v>65.8</v>
          </cell>
          <cell r="Q20051" t="str">
            <v>COMMON</v>
          </cell>
          <cell r="R20051" t="str">
            <v>INDIRECT</v>
          </cell>
        </row>
        <row r="20052">
          <cell r="D20052" t="str">
            <v>K4014</v>
          </cell>
          <cell r="F20052">
            <v>42767</v>
          </cell>
          <cell r="P20052">
            <v>65.8</v>
          </cell>
          <cell r="Q20052" t="str">
            <v>COMMON</v>
          </cell>
          <cell r="R20052" t="str">
            <v>INDIRECT</v>
          </cell>
        </row>
        <row r="20053">
          <cell r="D20053" t="str">
            <v>K4014</v>
          </cell>
          <cell r="F20053">
            <v>42767</v>
          </cell>
          <cell r="P20053">
            <v>65.8</v>
          </cell>
          <cell r="Q20053" t="str">
            <v>COMMON</v>
          </cell>
          <cell r="R20053" t="str">
            <v>INDIRECT</v>
          </cell>
        </row>
        <row r="20054">
          <cell r="D20054" t="str">
            <v>K4014</v>
          </cell>
          <cell r="F20054">
            <v>42767</v>
          </cell>
          <cell r="P20054">
            <v>65.8</v>
          </cell>
          <cell r="Q20054" t="str">
            <v>COMMON</v>
          </cell>
          <cell r="R20054" t="str">
            <v>INDIRECT</v>
          </cell>
        </row>
        <row r="20055">
          <cell r="D20055" t="str">
            <v>K4014</v>
          </cell>
          <cell r="F20055">
            <v>42767</v>
          </cell>
          <cell r="P20055">
            <v>65.8</v>
          </cell>
          <cell r="Q20055" t="str">
            <v>COMMON</v>
          </cell>
          <cell r="R20055" t="str">
            <v>INDIRECT</v>
          </cell>
        </row>
        <row r="20056">
          <cell r="D20056" t="str">
            <v>K4014</v>
          </cell>
          <cell r="F20056">
            <v>42767</v>
          </cell>
          <cell r="P20056">
            <v>65.8</v>
          </cell>
          <cell r="Q20056" t="str">
            <v>COMMON</v>
          </cell>
          <cell r="R20056" t="str">
            <v>INDIRECT</v>
          </cell>
        </row>
        <row r="20057">
          <cell r="D20057" t="str">
            <v>K4014</v>
          </cell>
          <cell r="F20057">
            <v>42767</v>
          </cell>
          <cell r="P20057">
            <v>65.8</v>
          </cell>
          <cell r="Q20057" t="str">
            <v>COMMON</v>
          </cell>
          <cell r="R20057" t="str">
            <v>INDIRECT</v>
          </cell>
        </row>
        <row r="20058">
          <cell r="D20058" t="str">
            <v>K4014</v>
          </cell>
          <cell r="F20058">
            <v>42767</v>
          </cell>
          <cell r="P20058">
            <v>65.8</v>
          </cell>
          <cell r="Q20058" t="str">
            <v>COMMON</v>
          </cell>
          <cell r="R20058" t="str">
            <v>INDIRECT</v>
          </cell>
        </row>
        <row r="20059">
          <cell r="D20059" t="str">
            <v>K4014</v>
          </cell>
          <cell r="F20059">
            <v>42767</v>
          </cell>
          <cell r="P20059">
            <v>65.8</v>
          </cell>
          <cell r="Q20059" t="str">
            <v>COMMON</v>
          </cell>
          <cell r="R20059" t="str">
            <v>INDIRECT</v>
          </cell>
        </row>
        <row r="20060">
          <cell r="D20060" t="str">
            <v>K4014</v>
          </cell>
          <cell r="F20060">
            <v>42767</v>
          </cell>
          <cell r="P20060">
            <v>65.8</v>
          </cell>
          <cell r="Q20060" t="str">
            <v>COMMON</v>
          </cell>
          <cell r="R20060" t="str">
            <v>INDIRECT</v>
          </cell>
        </row>
        <row r="20061">
          <cell r="D20061" t="str">
            <v>K4014</v>
          </cell>
          <cell r="F20061">
            <v>42767</v>
          </cell>
          <cell r="P20061">
            <v>65.8</v>
          </cell>
          <cell r="Q20061" t="str">
            <v>COMMON</v>
          </cell>
          <cell r="R20061" t="str">
            <v>INDIRECT</v>
          </cell>
        </row>
        <row r="20062">
          <cell r="D20062" t="str">
            <v>K4014</v>
          </cell>
          <cell r="F20062">
            <v>42767</v>
          </cell>
          <cell r="P20062">
            <v>65.8</v>
          </cell>
          <cell r="Q20062" t="str">
            <v>COMMON</v>
          </cell>
          <cell r="R20062" t="str">
            <v>INDIRECT</v>
          </cell>
        </row>
        <row r="20063">
          <cell r="D20063" t="str">
            <v>K4014</v>
          </cell>
          <cell r="F20063">
            <v>42767</v>
          </cell>
          <cell r="P20063">
            <v>65.8</v>
          </cell>
          <cell r="Q20063" t="str">
            <v>COMMON</v>
          </cell>
          <cell r="R20063" t="str">
            <v>INDIRECT</v>
          </cell>
        </row>
        <row r="20064">
          <cell r="D20064" t="str">
            <v>K4014</v>
          </cell>
          <cell r="F20064">
            <v>42767</v>
          </cell>
          <cell r="P20064">
            <v>65.8</v>
          </cell>
          <cell r="Q20064" t="str">
            <v>COMMON</v>
          </cell>
          <cell r="R20064" t="str">
            <v>INDIRECT</v>
          </cell>
        </row>
        <row r="20065">
          <cell r="D20065" t="str">
            <v>K4014</v>
          </cell>
          <cell r="F20065">
            <v>42767</v>
          </cell>
          <cell r="P20065">
            <v>65.8</v>
          </cell>
          <cell r="Q20065" t="str">
            <v>COMMON</v>
          </cell>
          <cell r="R20065" t="str">
            <v>INDIRECT</v>
          </cell>
        </row>
        <row r="20066">
          <cell r="D20066" t="str">
            <v>K4014</v>
          </cell>
          <cell r="F20066">
            <v>42767</v>
          </cell>
          <cell r="P20066">
            <v>65.8</v>
          </cell>
          <cell r="Q20066" t="str">
            <v>COMMON</v>
          </cell>
          <cell r="R20066" t="str">
            <v>INDIRECT</v>
          </cell>
        </row>
        <row r="20067">
          <cell r="D20067" t="str">
            <v>K4014</v>
          </cell>
          <cell r="F20067">
            <v>42767</v>
          </cell>
          <cell r="P20067">
            <v>65.8</v>
          </cell>
          <cell r="Q20067" t="str">
            <v>COMMON</v>
          </cell>
          <cell r="R20067" t="str">
            <v>INDIRECT</v>
          </cell>
        </row>
        <row r="20068">
          <cell r="D20068" t="str">
            <v>K4014</v>
          </cell>
          <cell r="F20068">
            <v>42767</v>
          </cell>
          <cell r="P20068">
            <v>61.88</v>
          </cell>
          <cell r="Q20068" t="str">
            <v>COMMON</v>
          </cell>
          <cell r="R20068" t="str">
            <v>INDIRECT</v>
          </cell>
        </row>
        <row r="20069">
          <cell r="D20069" t="str">
            <v>K4014</v>
          </cell>
          <cell r="F20069">
            <v>42767</v>
          </cell>
          <cell r="P20069">
            <v>61.88</v>
          </cell>
          <cell r="Q20069" t="str">
            <v>COMMON</v>
          </cell>
          <cell r="R20069" t="str">
            <v>INDIRECT</v>
          </cell>
        </row>
        <row r="20070">
          <cell r="D20070" t="str">
            <v>K4014</v>
          </cell>
          <cell r="F20070">
            <v>42767</v>
          </cell>
          <cell r="P20070">
            <v>61.88</v>
          </cell>
          <cell r="Q20070" t="str">
            <v>COMMON</v>
          </cell>
          <cell r="R20070" t="str">
            <v>INDIRECT</v>
          </cell>
        </row>
        <row r="20071">
          <cell r="D20071" t="str">
            <v>K4014</v>
          </cell>
          <cell r="F20071">
            <v>42767</v>
          </cell>
          <cell r="P20071">
            <v>61.88</v>
          </cell>
          <cell r="Q20071" t="str">
            <v>COMMON</v>
          </cell>
          <cell r="R20071" t="str">
            <v>INDIRECT</v>
          </cell>
        </row>
        <row r="20072">
          <cell r="D20072" t="str">
            <v>K4014</v>
          </cell>
          <cell r="F20072">
            <v>42767</v>
          </cell>
          <cell r="P20072">
            <v>61.88</v>
          </cell>
          <cell r="Q20072" t="str">
            <v>COMMON</v>
          </cell>
          <cell r="R20072" t="str">
            <v>INDIRECT</v>
          </cell>
        </row>
        <row r="20073">
          <cell r="D20073" t="str">
            <v>K4014</v>
          </cell>
          <cell r="F20073">
            <v>42767</v>
          </cell>
          <cell r="P20073">
            <v>61.88</v>
          </cell>
          <cell r="Q20073" t="str">
            <v>COMMON</v>
          </cell>
          <cell r="R20073" t="str">
            <v>INDIRECT</v>
          </cell>
        </row>
        <row r="20074">
          <cell r="D20074" t="str">
            <v>K4014</v>
          </cell>
          <cell r="F20074">
            <v>42767</v>
          </cell>
          <cell r="P20074">
            <v>61.88</v>
          </cell>
          <cell r="Q20074" t="str">
            <v>COMMON</v>
          </cell>
          <cell r="R20074" t="str">
            <v>INDIRECT</v>
          </cell>
        </row>
        <row r="20075">
          <cell r="D20075" t="str">
            <v>K4014</v>
          </cell>
          <cell r="F20075">
            <v>42767</v>
          </cell>
          <cell r="P20075">
            <v>61.88</v>
          </cell>
          <cell r="Q20075" t="str">
            <v>COMMON</v>
          </cell>
          <cell r="R20075" t="str">
            <v>INDIRECT</v>
          </cell>
        </row>
        <row r="20076">
          <cell r="D20076" t="str">
            <v>K4014</v>
          </cell>
          <cell r="F20076">
            <v>42767</v>
          </cell>
          <cell r="P20076">
            <v>61.88</v>
          </cell>
          <cell r="Q20076" t="str">
            <v>COMMON</v>
          </cell>
          <cell r="R20076" t="str">
            <v>INDIRECT</v>
          </cell>
        </row>
        <row r="20077">
          <cell r="D20077" t="str">
            <v>K4014</v>
          </cell>
          <cell r="F20077">
            <v>42767</v>
          </cell>
          <cell r="P20077">
            <v>61.88</v>
          </cell>
          <cell r="Q20077" t="str">
            <v>COMMON</v>
          </cell>
          <cell r="R20077" t="str">
            <v>INDIRECT</v>
          </cell>
        </row>
        <row r="20078">
          <cell r="D20078" t="str">
            <v>K4014</v>
          </cell>
          <cell r="F20078">
            <v>42767</v>
          </cell>
          <cell r="P20078">
            <v>61.88</v>
          </cell>
          <cell r="Q20078" t="str">
            <v>COMMON</v>
          </cell>
          <cell r="R20078" t="str">
            <v>INDIRECT</v>
          </cell>
        </row>
        <row r="20079">
          <cell r="D20079" t="str">
            <v>K4014</v>
          </cell>
          <cell r="F20079">
            <v>42767</v>
          </cell>
          <cell r="P20079">
            <v>61.88</v>
          </cell>
          <cell r="Q20079" t="str">
            <v>COMMON</v>
          </cell>
          <cell r="R20079" t="str">
            <v>INDIRECT</v>
          </cell>
        </row>
        <row r="20080">
          <cell r="D20080" t="str">
            <v>K4014</v>
          </cell>
          <cell r="F20080">
            <v>42767</v>
          </cell>
          <cell r="P20080">
            <v>61.88</v>
          </cell>
          <cell r="Q20080" t="str">
            <v>COMMON</v>
          </cell>
          <cell r="R20080" t="str">
            <v>INDIRECT</v>
          </cell>
        </row>
        <row r="20081">
          <cell r="D20081" t="str">
            <v>K4014</v>
          </cell>
          <cell r="F20081">
            <v>42767</v>
          </cell>
          <cell r="P20081">
            <v>61.88</v>
          </cell>
          <cell r="Q20081" t="str">
            <v>COMMON</v>
          </cell>
          <cell r="R20081" t="str">
            <v>INDIRECT</v>
          </cell>
        </row>
        <row r="20082">
          <cell r="D20082" t="str">
            <v>K4014</v>
          </cell>
          <cell r="F20082">
            <v>42767</v>
          </cell>
          <cell r="P20082">
            <v>61.88</v>
          </cell>
          <cell r="Q20082" t="str">
            <v>COMMON</v>
          </cell>
          <cell r="R20082" t="str">
            <v>INDIRECT</v>
          </cell>
        </row>
        <row r="20083">
          <cell r="D20083" t="str">
            <v>K4014</v>
          </cell>
          <cell r="F20083">
            <v>42767</v>
          </cell>
          <cell r="P20083">
            <v>61.88</v>
          </cell>
          <cell r="Q20083" t="str">
            <v>COMMON</v>
          </cell>
          <cell r="R20083" t="str">
            <v>INDIRECT</v>
          </cell>
        </row>
        <row r="20084">
          <cell r="D20084" t="str">
            <v>K4014</v>
          </cell>
          <cell r="F20084">
            <v>42767</v>
          </cell>
          <cell r="P20084">
            <v>61.88</v>
          </cell>
          <cell r="Q20084" t="str">
            <v>COMMON</v>
          </cell>
          <cell r="R20084" t="str">
            <v>INDIRECT</v>
          </cell>
        </row>
        <row r="20085">
          <cell r="D20085" t="str">
            <v>K4014</v>
          </cell>
          <cell r="F20085">
            <v>42767</v>
          </cell>
          <cell r="P20085">
            <v>61.88</v>
          </cell>
          <cell r="Q20085" t="str">
            <v>COMMON</v>
          </cell>
          <cell r="R20085" t="str">
            <v>INDIRECT</v>
          </cell>
        </row>
        <row r="20086">
          <cell r="D20086" t="str">
            <v>K4014</v>
          </cell>
          <cell r="F20086">
            <v>42767</v>
          </cell>
          <cell r="P20086">
            <v>61.88</v>
          </cell>
          <cell r="Q20086" t="str">
            <v>COMMON</v>
          </cell>
          <cell r="R20086" t="str">
            <v>INDIRECT</v>
          </cell>
        </row>
        <row r="20087">
          <cell r="D20087" t="str">
            <v>K4014</v>
          </cell>
          <cell r="F20087">
            <v>42767</v>
          </cell>
          <cell r="P20087">
            <v>61.88</v>
          </cell>
          <cell r="Q20087" t="str">
            <v>COMMON</v>
          </cell>
          <cell r="R20087" t="str">
            <v>INDIRECT</v>
          </cell>
        </row>
        <row r="20088">
          <cell r="D20088" t="str">
            <v>K4014</v>
          </cell>
          <cell r="F20088">
            <v>42767</v>
          </cell>
          <cell r="P20088">
            <v>61.88</v>
          </cell>
          <cell r="Q20088" t="str">
            <v>COMMON</v>
          </cell>
          <cell r="R20088" t="str">
            <v>INDIRECT</v>
          </cell>
        </row>
        <row r="20089">
          <cell r="D20089" t="str">
            <v>K4014</v>
          </cell>
          <cell r="F20089">
            <v>42767</v>
          </cell>
          <cell r="P20089">
            <v>63.84</v>
          </cell>
          <cell r="Q20089" t="str">
            <v>COMMON</v>
          </cell>
          <cell r="R20089" t="str">
            <v>INDIRECT</v>
          </cell>
        </row>
        <row r="20090">
          <cell r="D20090" t="str">
            <v>K4014</v>
          </cell>
          <cell r="F20090">
            <v>42767</v>
          </cell>
          <cell r="P20090">
            <v>63.84</v>
          </cell>
          <cell r="Q20090" t="str">
            <v>COMMON</v>
          </cell>
          <cell r="R20090" t="str">
            <v>INDIRECT</v>
          </cell>
        </row>
        <row r="20091">
          <cell r="D20091" t="str">
            <v>K4014</v>
          </cell>
          <cell r="F20091">
            <v>42767</v>
          </cell>
          <cell r="P20091">
            <v>63.84</v>
          </cell>
          <cell r="Q20091" t="str">
            <v>COMMON</v>
          </cell>
          <cell r="R20091" t="str">
            <v>INDIRECT</v>
          </cell>
        </row>
        <row r="20092">
          <cell r="D20092" t="str">
            <v>K4014</v>
          </cell>
          <cell r="F20092">
            <v>42767</v>
          </cell>
          <cell r="P20092">
            <v>57.68</v>
          </cell>
          <cell r="Q20092" t="str">
            <v>COMMON</v>
          </cell>
          <cell r="R20092" t="str">
            <v>INDIRECT</v>
          </cell>
        </row>
        <row r="20093">
          <cell r="D20093" t="str">
            <v>K4014</v>
          </cell>
          <cell r="F20093">
            <v>42767</v>
          </cell>
          <cell r="P20093">
            <v>57.68</v>
          </cell>
          <cell r="Q20093" t="str">
            <v>COMMON</v>
          </cell>
          <cell r="R20093" t="str">
            <v>INDIRECT</v>
          </cell>
        </row>
        <row r="20094">
          <cell r="D20094" t="str">
            <v>K4014</v>
          </cell>
          <cell r="F20094">
            <v>42767</v>
          </cell>
          <cell r="P20094">
            <v>57.68</v>
          </cell>
          <cell r="Q20094" t="str">
            <v>COMMON</v>
          </cell>
          <cell r="R20094" t="str">
            <v>INDIRECT</v>
          </cell>
        </row>
        <row r="20095">
          <cell r="D20095" t="str">
            <v>K4014</v>
          </cell>
          <cell r="F20095">
            <v>42767</v>
          </cell>
          <cell r="P20095">
            <v>57.68</v>
          </cell>
          <cell r="Q20095" t="str">
            <v>COMMON</v>
          </cell>
          <cell r="R20095" t="str">
            <v>INDIRECT</v>
          </cell>
        </row>
        <row r="20096">
          <cell r="D20096" t="str">
            <v>K4014</v>
          </cell>
          <cell r="F20096">
            <v>42767</v>
          </cell>
          <cell r="P20096">
            <v>57.68</v>
          </cell>
          <cell r="Q20096" t="str">
            <v>COMMON</v>
          </cell>
          <cell r="R20096" t="str">
            <v>INDIRECT</v>
          </cell>
        </row>
        <row r="20097">
          <cell r="D20097" t="str">
            <v>K4014</v>
          </cell>
          <cell r="F20097">
            <v>42767</v>
          </cell>
          <cell r="P20097">
            <v>57.68</v>
          </cell>
          <cell r="Q20097" t="str">
            <v>COMMON</v>
          </cell>
          <cell r="R20097" t="str">
            <v>INDIRECT</v>
          </cell>
        </row>
        <row r="20098">
          <cell r="D20098" t="str">
            <v>K4014</v>
          </cell>
          <cell r="F20098">
            <v>42767</v>
          </cell>
          <cell r="P20098">
            <v>57.68</v>
          </cell>
          <cell r="Q20098" t="str">
            <v>COMMON</v>
          </cell>
          <cell r="R20098" t="str">
            <v>INDIRECT</v>
          </cell>
        </row>
        <row r="20099">
          <cell r="D20099" t="str">
            <v>K4014</v>
          </cell>
          <cell r="F20099">
            <v>42767</v>
          </cell>
          <cell r="P20099">
            <v>57.68</v>
          </cell>
          <cell r="Q20099" t="str">
            <v>COMMON</v>
          </cell>
          <cell r="R20099" t="str">
            <v>INDIRECT</v>
          </cell>
        </row>
        <row r="20100">
          <cell r="D20100" t="str">
            <v>K4014</v>
          </cell>
          <cell r="F20100">
            <v>42767</v>
          </cell>
          <cell r="P20100">
            <v>57.68</v>
          </cell>
          <cell r="Q20100" t="str">
            <v>COMMON</v>
          </cell>
          <cell r="R20100" t="str">
            <v>INDIRECT</v>
          </cell>
        </row>
        <row r="20101">
          <cell r="D20101" t="str">
            <v>K4014</v>
          </cell>
          <cell r="F20101">
            <v>42767</v>
          </cell>
          <cell r="P20101">
            <v>57.68</v>
          </cell>
          <cell r="Q20101" t="str">
            <v>COMMON</v>
          </cell>
          <cell r="R20101" t="str">
            <v>INDIRECT</v>
          </cell>
        </row>
        <row r="20102">
          <cell r="D20102" t="str">
            <v>K4014</v>
          </cell>
          <cell r="F20102">
            <v>42767</v>
          </cell>
          <cell r="P20102">
            <v>57.68</v>
          </cell>
          <cell r="Q20102" t="str">
            <v>COMMON</v>
          </cell>
          <cell r="R20102" t="str">
            <v>INDIRECT</v>
          </cell>
        </row>
        <row r="20103">
          <cell r="D20103" t="str">
            <v>K4014</v>
          </cell>
          <cell r="F20103">
            <v>42767</v>
          </cell>
          <cell r="P20103">
            <v>57.68</v>
          </cell>
          <cell r="Q20103" t="str">
            <v>COMMON</v>
          </cell>
          <cell r="R20103" t="str">
            <v>INDIRECT</v>
          </cell>
        </row>
        <row r="20104">
          <cell r="D20104" t="str">
            <v>K4014</v>
          </cell>
          <cell r="F20104">
            <v>42767</v>
          </cell>
          <cell r="P20104">
            <v>57.68</v>
          </cell>
          <cell r="Q20104" t="str">
            <v>COMMON</v>
          </cell>
          <cell r="R20104" t="str">
            <v>INDIRECT</v>
          </cell>
        </row>
        <row r="20105">
          <cell r="D20105" t="str">
            <v>K4014</v>
          </cell>
          <cell r="F20105">
            <v>42767</v>
          </cell>
          <cell r="P20105">
            <v>57.68</v>
          </cell>
          <cell r="Q20105" t="str">
            <v>COMMON</v>
          </cell>
          <cell r="R20105" t="str">
            <v>INDIRECT</v>
          </cell>
        </row>
        <row r="20106">
          <cell r="D20106" t="str">
            <v>K4014</v>
          </cell>
          <cell r="F20106">
            <v>42767</v>
          </cell>
          <cell r="P20106">
            <v>57.68</v>
          </cell>
          <cell r="Q20106" t="str">
            <v>COMMON</v>
          </cell>
          <cell r="R20106" t="str">
            <v>INDIRECT</v>
          </cell>
        </row>
        <row r="20107">
          <cell r="D20107" t="str">
            <v>K4014</v>
          </cell>
          <cell r="F20107">
            <v>42767</v>
          </cell>
          <cell r="P20107">
            <v>57.68</v>
          </cell>
          <cell r="Q20107" t="str">
            <v>COMMON</v>
          </cell>
          <cell r="R20107" t="str">
            <v>INDIRECT</v>
          </cell>
        </row>
        <row r="20108">
          <cell r="D20108" t="str">
            <v>K4014</v>
          </cell>
          <cell r="F20108">
            <v>42767</v>
          </cell>
          <cell r="P20108">
            <v>57.68</v>
          </cell>
          <cell r="Q20108" t="str">
            <v>COMMON</v>
          </cell>
          <cell r="R20108" t="str">
            <v>INDIRECT</v>
          </cell>
        </row>
        <row r="20109">
          <cell r="D20109" t="str">
            <v>K4014</v>
          </cell>
          <cell r="F20109">
            <v>42767</v>
          </cell>
          <cell r="P20109">
            <v>57.68</v>
          </cell>
          <cell r="Q20109" t="str">
            <v>COMMON</v>
          </cell>
          <cell r="R20109" t="str">
            <v>INDIRECT</v>
          </cell>
        </row>
        <row r="20110">
          <cell r="D20110" t="str">
            <v>K4014</v>
          </cell>
          <cell r="F20110">
            <v>42767</v>
          </cell>
          <cell r="P20110">
            <v>57.68</v>
          </cell>
          <cell r="Q20110" t="str">
            <v>COMMON</v>
          </cell>
          <cell r="R20110" t="str">
            <v>INDIRECT</v>
          </cell>
        </row>
        <row r="20111">
          <cell r="D20111" t="str">
            <v>K4014</v>
          </cell>
          <cell r="F20111">
            <v>42767</v>
          </cell>
          <cell r="P20111">
            <v>57.68</v>
          </cell>
          <cell r="Q20111" t="str">
            <v>COMMON</v>
          </cell>
          <cell r="R20111" t="str">
            <v>INDIRECT</v>
          </cell>
        </row>
        <row r="20112">
          <cell r="D20112" t="str">
            <v>K4014</v>
          </cell>
          <cell r="F20112">
            <v>42767</v>
          </cell>
          <cell r="P20112">
            <v>57.68</v>
          </cell>
          <cell r="Q20112" t="str">
            <v>COMMON</v>
          </cell>
          <cell r="R20112" t="str">
            <v>INDIRECT</v>
          </cell>
        </row>
        <row r="20113">
          <cell r="D20113" t="str">
            <v>K4014</v>
          </cell>
          <cell r="F20113">
            <v>42767</v>
          </cell>
          <cell r="P20113">
            <v>57.68</v>
          </cell>
          <cell r="Q20113" t="str">
            <v>COMMON</v>
          </cell>
          <cell r="R20113" t="str">
            <v>INDIRECT</v>
          </cell>
        </row>
        <row r="20114">
          <cell r="D20114" t="str">
            <v>K4014</v>
          </cell>
          <cell r="F20114">
            <v>42767</v>
          </cell>
          <cell r="P20114">
            <v>57.68</v>
          </cell>
          <cell r="Q20114" t="str">
            <v>COMMON</v>
          </cell>
          <cell r="R20114" t="str">
            <v>INDIRECT</v>
          </cell>
        </row>
        <row r="20115">
          <cell r="D20115" t="str">
            <v>K4014</v>
          </cell>
          <cell r="F20115">
            <v>42767</v>
          </cell>
          <cell r="P20115">
            <v>57.68</v>
          </cell>
          <cell r="Q20115" t="str">
            <v>COMMON</v>
          </cell>
          <cell r="R20115" t="str">
            <v>INDIRECT</v>
          </cell>
        </row>
        <row r="20116">
          <cell r="D20116" t="str">
            <v>K4014</v>
          </cell>
          <cell r="F20116">
            <v>42767</v>
          </cell>
          <cell r="P20116">
            <v>49.56</v>
          </cell>
          <cell r="Q20116" t="str">
            <v>COMMON</v>
          </cell>
          <cell r="R20116" t="str">
            <v>INDIRECT</v>
          </cell>
        </row>
        <row r="20117">
          <cell r="D20117" t="str">
            <v>K0501</v>
          </cell>
          <cell r="F20117">
            <v>42767</v>
          </cell>
          <cell r="P20117">
            <v>3800</v>
          </cell>
          <cell r="Q20117" t="str">
            <v>GT</v>
          </cell>
          <cell r="R20117" t="str">
            <v>INDIRECT</v>
          </cell>
        </row>
        <row r="20118">
          <cell r="D20118" t="str">
            <v>K0501</v>
          </cell>
          <cell r="F20118">
            <v>42767</v>
          </cell>
          <cell r="P20118">
            <v>4330</v>
          </cell>
          <cell r="Q20118" t="str">
            <v>GT</v>
          </cell>
          <cell r="R20118" t="str">
            <v>INDIRECT</v>
          </cell>
        </row>
        <row r="20119">
          <cell r="D20119" t="str">
            <v>K0701</v>
          </cell>
          <cell r="F20119">
            <v>42767</v>
          </cell>
          <cell r="P20119">
            <v>800</v>
          </cell>
          <cell r="Q20119" t="str">
            <v>GT</v>
          </cell>
          <cell r="R20119" t="str">
            <v>INDIRECT</v>
          </cell>
        </row>
        <row r="20120">
          <cell r="D20120" t="str">
            <v>K1401</v>
          </cell>
          <cell r="F20120">
            <v>42767</v>
          </cell>
          <cell r="P20120">
            <v>1208</v>
          </cell>
          <cell r="Q20120" t="str">
            <v>GT</v>
          </cell>
          <cell r="R20120" t="str">
            <v>INDIRECT</v>
          </cell>
        </row>
        <row r="20121">
          <cell r="D20121" t="str">
            <v>K4006</v>
          </cell>
          <cell r="F20121">
            <v>42767</v>
          </cell>
          <cell r="P20121">
            <v>445.76</v>
          </cell>
          <cell r="Q20121" t="str">
            <v>GT</v>
          </cell>
          <cell r="R20121" t="str">
            <v>INDIRECT</v>
          </cell>
        </row>
        <row r="20122">
          <cell r="D20122" t="str">
            <v>K4006</v>
          </cell>
          <cell r="F20122">
            <v>42767</v>
          </cell>
          <cell r="P20122">
            <v>445.76</v>
          </cell>
          <cell r="Q20122" t="str">
            <v>GT</v>
          </cell>
          <cell r="R20122" t="str">
            <v>INDIRECT</v>
          </cell>
        </row>
        <row r="20123">
          <cell r="D20123" t="str">
            <v>K4006</v>
          </cell>
          <cell r="F20123">
            <v>42767</v>
          </cell>
          <cell r="P20123">
            <v>690.2</v>
          </cell>
          <cell r="Q20123" t="str">
            <v>GT</v>
          </cell>
          <cell r="R20123" t="str">
            <v>INDIRECT</v>
          </cell>
        </row>
        <row r="20124">
          <cell r="D20124" t="str">
            <v>K4006</v>
          </cell>
          <cell r="F20124">
            <v>42767</v>
          </cell>
          <cell r="P20124">
            <v>690.2</v>
          </cell>
          <cell r="Q20124" t="str">
            <v>GT</v>
          </cell>
          <cell r="R20124" t="str">
            <v>INDIRECT</v>
          </cell>
        </row>
        <row r="20125">
          <cell r="D20125" t="str">
            <v>K4006</v>
          </cell>
          <cell r="F20125">
            <v>42767</v>
          </cell>
          <cell r="P20125">
            <v>690.2</v>
          </cell>
          <cell r="Q20125" t="str">
            <v>GT</v>
          </cell>
          <cell r="R20125" t="str">
            <v>INDIRECT</v>
          </cell>
        </row>
        <row r="20126">
          <cell r="D20126" t="str">
            <v>K4006</v>
          </cell>
          <cell r="F20126">
            <v>42767</v>
          </cell>
          <cell r="P20126">
            <v>690.2</v>
          </cell>
          <cell r="Q20126" t="str">
            <v>GT</v>
          </cell>
          <cell r="R20126" t="str">
            <v>INDIRECT</v>
          </cell>
        </row>
        <row r="20127">
          <cell r="D20127" t="str">
            <v>K4006</v>
          </cell>
          <cell r="F20127">
            <v>42767</v>
          </cell>
          <cell r="P20127">
            <v>690.2</v>
          </cell>
          <cell r="Q20127" t="str">
            <v>GT</v>
          </cell>
          <cell r="R20127" t="str">
            <v>INDIRECT</v>
          </cell>
        </row>
        <row r="20128">
          <cell r="D20128" t="str">
            <v>K4006</v>
          </cell>
          <cell r="F20128">
            <v>42767</v>
          </cell>
          <cell r="P20128">
            <v>690.2</v>
          </cell>
          <cell r="Q20128" t="str">
            <v>GT</v>
          </cell>
          <cell r="R20128" t="str">
            <v>INDIRECT</v>
          </cell>
        </row>
        <row r="20129">
          <cell r="D20129" t="str">
            <v>K4006</v>
          </cell>
          <cell r="F20129">
            <v>42767</v>
          </cell>
          <cell r="P20129">
            <v>690.2</v>
          </cell>
          <cell r="Q20129" t="str">
            <v>GT</v>
          </cell>
          <cell r="R20129" t="str">
            <v>INDIRECT</v>
          </cell>
        </row>
        <row r="20130">
          <cell r="D20130" t="str">
            <v>K4006</v>
          </cell>
          <cell r="F20130">
            <v>42767</v>
          </cell>
          <cell r="P20130">
            <v>690.2</v>
          </cell>
          <cell r="Q20130" t="str">
            <v>GT</v>
          </cell>
          <cell r="R20130" t="str">
            <v>INDIRECT</v>
          </cell>
        </row>
        <row r="20131">
          <cell r="D20131" t="str">
            <v>K4006</v>
          </cell>
          <cell r="F20131">
            <v>42767</v>
          </cell>
          <cell r="P20131">
            <v>690.2</v>
          </cell>
          <cell r="Q20131" t="str">
            <v>GT</v>
          </cell>
          <cell r="R20131" t="str">
            <v>INDIRECT</v>
          </cell>
        </row>
        <row r="20132">
          <cell r="D20132" t="str">
            <v>K4006</v>
          </cell>
          <cell r="F20132">
            <v>42767</v>
          </cell>
          <cell r="P20132">
            <v>690.2</v>
          </cell>
          <cell r="Q20132" t="str">
            <v>GT</v>
          </cell>
          <cell r="R20132" t="str">
            <v>INDIRECT</v>
          </cell>
        </row>
        <row r="20133">
          <cell r="D20133" t="str">
            <v>K4006</v>
          </cell>
          <cell r="F20133">
            <v>42767</v>
          </cell>
          <cell r="P20133">
            <v>690.2</v>
          </cell>
          <cell r="Q20133" t="str">
            <v>GT</v>
          </cell>
          <cell r="R20133" t="str">
            <v>INDIRECT</v>
          </cell>
        </row>
        <row r="20134">
          <cell r="D20134" t="str">
            <v>K4006</v>
          </cell>
          <cell r="F20134">
            <v>42767</v>
          </cell>
          <cell r="P20134">
            <v>690.2</v>
          </cell>
          <cell r="Q20134" t="str">
            <v>GT</v>
          </cell>
          <cell r="R20134" t="str">
            <v>INDIRECT</v>
          </cell>
        </row>
        <row r="20135">
          <cell r="D20135" t="str">
            <v>K4006</v>
          </cell>
          <cell r="F20135">
            <v>42767</v>
          </cell>
          <cell r="P20135">
            <v>690.2</v>
          </cell>
          <cell r="Q20135" t="str">
            <v>GT</v>
          </cell>
          <cell r="R20135" t="str">
            <v>INDIRECT</v>
          </cell>
        </row>
        <row r="20136">
          <cell r="D20136" t="str">
            <v>K4006</v>
          </cell>
          <cell r="F20136">
            <v>42767</v>
          </cell>
          <cell r="P20136">
            <v>690.2</v>
          </cell>
          <cell r="Q20136" t="str">
            <v>GT</v>
          </cell>
          <cell r="R20136" t="str">
            <v>INDIRECT</v>
          </cell>
        </row>
        <row r="20137">
          <cell r="D20137" t="str">
            <v>K4006</v>
          </cell>
          <cell r="F20137">
            <v>42767</v>
          </cell>
          <cell r="P20137">
            <v>690.2</v>
          </cell>
          <cell r="Q20137" t="str">
            <v>GT</v>
          </cell>
          <cell r="R20137" t="str">
            <v>INDIRECT</v>
          </cell>
        </row>
        <row r="20138">
          <cell r="D20138" t="str">
            <v>K4006</v>
          </cell>
          <cell r="F20138">
            <v>42767</v>
          </cell>
          <cell r="P20138">
            <v>913.08</v>
          </cell>
          <cell r="Q20138" t="str">
            <v>GT</v>
          </cell>
          <cell r="R20138" t="str">
            <v>INDIRECT</v>
          </cell>
        </row>
        <row r="20139">
          <cell r="D20139" t="str">
            <v>K4006</v>
          </cell>
          <cell r="F20139">
            <v>42767</v>
          </cell>
          <cell r="P20139">
            <v>913.08</v>
          </cell>
          <cell r="Q20139" t="str">
            <v>GT</v>
          </cell>
          <cell r="R20139" t="str">
            <v>INDIRECT</v>
          </cell>
        </row>
        <row r="20140">
          <cell r="D20140" t="str">
            <v>K4006</v>
          </cell>
          <cell r="F20140">
            <v>42767</v>
          </cell>
          <cell r="P20140">
            <v>913.08</v>
          </cell>
          <cell r="Q20140" t="str">
            <v>GT</v>
          </cell>
          <cell r="R20140" t="str">
            <v>INDIRECT</v>
          </cell>
        </row>
        <row r="20141">
          <cell r="D20141" t="str">
            <v>K4006</v>
          </cell>
          <cell r="F20141">
            <v>42767</v>
          </cell>
          <cell r="P20141">
            <v>913.08</v>
          </cell>
          <cell r="Q20141" t="str">
            <v>GT</v>
          </cell>
          <cell r="R20141" t="str">
            <v>INDIRECT</v>
          </cell>
        </row>
        <row r="20142">
          <cell r="D20142" t="str">
            <v>K4014</v>
          </cell>
          <cell r="F20142">
            <v>42767</v>
          </cell>
          <cell r="P20142">
            <v>65.8</v>
          </cell>
          <cell r="Q20142" t="str">
            <v>GT</v>
          </cell>
          <cell r="R20142" t="str">
            <v>INDIRECT</v>
          </cell>
        </row>
        <row r="20143">
          <cell r="D20143" t="str">
            <v>K4014</v>
          </cell>
          <cell r="F20143">
            <v>42767</v>
          </cell>
          <cell r="P20143">
            <v>59.64</v>
          </cell>
          <cell r="Q20143" t="str">
            <v>GT</v>
          </cell>
          <cell r="R20143" t="str">
            <v>INDIRECT</v>
          </cell>
        </row>
        <row r="20144">
          <cell r="D20144" t="str">
            <v>K4014</v>
          </cell>
          <cell r="F20144">
            <v>42767</v>
          </cell>
          <cell r="P20144">
            <v>57.68</v>
          </cell>
          <cell r="Q20144" t="str">
            <v>GT</v>
          </cell>
          <cell r="R20144" t="str">
            <v>INDIRECT</v>
          </cell>
        </row>
        <row r="20145">
          <cell r="D20145" t="str">
            <v>K1401</v>
          </cell>
          <cell r="F20145">
            <v>42767</v>
          </cell>
          <cell r="P20145">
            <v>699</v>
          </cell>
          <cell r="Q20145" t="str">
            <v>GT</v>
          </cell>
          <cell r="R20145" t="str">
            <v>INDIRECT</v>
          </cell>
        </row>
        <row r="20146">
          <cell r="D20146" t="str">
            <v>K1401</v>
          </cell>
          <cell r="F20146">
            <v>42767</v>
          </cell>
          <cell r="P20146">
            <v>850</v>
          </cell>
          <cell r="Q20146" t="str">
            <v>GT</v>
          </cell>
          <cell r="R20146" t="str">
            <v>INDIRECT</v>
          </cell>
        </row>
        <row r="20147">
          <cell r="D20147" t="str">
            <v>K2301</v>
          </cell>
          <cell r="F20147">
            <v>42767</v>
          </cell>
          <cell r="P20147">
            <v>155932.99</v>
          </cell>
          <cell r="Q20147" t="str">
            <v>GT</v>
          </cell>
          <cell r="R20147" t="str">
            <v>INDIRECT</v>
          </cell>
        </row>
        <row r="20148">
          <cell r="D20148" t="str">
            <v>K0501</v>
          </cell>
          <cell r="F20148">
            <v>42767</v>
          </cell>
          <cell r="P20148">
            <v>2300</v>
          </cell>
          <cell r="Q20148" t="str">
            <v>GT</v>
          </cell>
          <cell r="R20148" t="str">
            <v>INDIRECT</v>
          </cell>
        </row>
        <row r="20149">
          <cell r="D20149" t="str">
            <v>K0501</v>
          </cell>
          <cell r="F20149">
            <v>42767</v>
          </cell>
          <cell r="P20149">
            <v>18900</v>
          </cell>
          <cell r="Q20149" t="str">
            <v>GT</v>
          </cell>
          <cell r="R20149" t="str">
            <v>INDIRECT</v>
          </cell>
        </row>
        <row r="20150">
          <cell r="D20150" t="str">
            <v>K0501</v>
          </cell>
          <cell r="F20150">
            <v>42767</v>
          </cell>
          <cell r="P20150">
            <v>1323</v>
          </cell>
          <cell r="Q20150" t="str">
            <v>GT</v>
          </cell>
          <cell r="R20150" t="str">
            <v>INDIRECT</v>
          </cell>
        </row>
        <row r="20151">
          <cell r="D20151" t="str">
            <v>K0501</v>
          </cell>
          <cell r="F20151">
            <v>42767</v>
          </cell>
          <cell r="P20151">
            <v>1500</v>
          </cell>
          <cell r="Q20151" t="str">
            <v>GT</v>
          </cell>
          <cell r="R20151" t="str">
            <v>INDIRECT</v>
          </cell>
        </row>
        <row r="20152">
          <cell r="D20152" t="str">
            <v>K0501</v>
          </cell>
          <cell r="F20152">
            <v>42767</v>
          </cell>
          <cell r="P20152">
            <v>105</v>
          </cell>
          <cell r="Q20152" t="str">
            <v>GT</v>
          </cell>
          <cell r="R20152" t="str">
            <v>INDIRECT</v>
          </cell>
        </row>
        <row r="20153">
          <cell r="D20153" t="str">
            <v>K0501</v>
          </cell>
          <cell r="F20153">
            <v>42767</v>
          </cell>
          <cell r="P20153">
            <v>1500</v>
          </cell>
          <cell r="Q20153" t="str">
            <v>GT</v>
          </cell>
          <cell r="R20153" t="str">
            <v>INDIRECT</v>
          </cell>
        </row>
        <row r="20154">
          <cell r="D20154" t="str">
            <v>K0501</v>
          </cell>
          <cell r="F20154">
            <v>42767</v>
          </cell>
          <cell r="P20154">
            <v>105</v>
          </cell>
          <cell r="Q20154" t="str">
            <v>GT</v>
          </cell>
          <cell r="R20154" t="str">
            <v>INDIRECT</v>
          </cell>
        </row>
        <row r="20155">
          <cell r="D20155" t="str">
            <v>K0501</v>
          </cell>
          <cell r="F20155">
            <v>42767</v>
          </cell>
          <cell r="P20155">
            <v>6510</v>
          </cell>
          <cell r="Q20155" t="str">
            <v>GT</v>
          </cell>
          <cell r="R20155" t="str">
            <v>INDIRECT</v>
          </cell>
        </row>
        <row r="20156">
          <cell r="D20156" t="str">
            <v>K0701</v>
          </cell>
          <cell r="F20156">
            <v>42767</v>
          </cell>
          <cell r="P20156">
            <v>800</v>
          </cell>
          <cell r="Q20156" t="str">
            <v>GT</v>
          </cell>
          <cell r="R20156" t="str">
            <v>INDIRECT</v>
          </cell>
        </row>
        <row r="20157">
          <cell r="D20157" t="str">
            <v>K1401</v>
          </cell>
          <cell r="F20157">
            <v>42767</v>
          </cell>
          <cell r="P20157">
            <v>1179</v>
          </cell>
          <cell r="Q20157" t="str">
            <v>GT</v>
          </cell>
          <cell r="R20157" t="str">
            <v>INDIRECT</v>
          </cell>
        </row>
        <row r="20158">
          <cell r="D20158" t="str">
            <v>K1401</v>
          </cell>
          <cell r="F20158">
            <v>42767</v>
          </cell>
          <cell r="P20158">
            <v>1208</v>
          </cell>
          <cell r="Q20158" t="str">
            <v>GT</v>
          </cell>
          <cell r="R20158" t="str">
            <v>INDIRECT</v>
          </cell>
        </row>
        <row r="20159">
          <cell r="D20159" t="str">
            <v>K4006</v>
          </cell>
          <cell r="F20159">
            <v>42767</v>
          </cell>
          <cell r="P20159">
            <v>2382.2399999999998</v>
          </cell>
          <cell r="Q20159" t="str">
            <v>GT</v>
          </cell>
          <cell r="R20159" t="str">
            <v>INDIRECT</v>
          </cell>
        </row>
        <row r="20160">
          <cell r="D20160" t="str">
            <v>K4006</v>
          </cell>
          <cell r="F20160">
            <v>42767</v>
          </cell>
          <cell r="P20160">
            <v>2382.2399999999998</v>
          </cell>
          <cell r="Q20160" t="str">
            <v>GT</v>
          </cell>
          <cell r="R20160" t="str">
            <v>INDIRECT</v>
          </cell>
        </row>
        <row r="20161">
          <cell r="D20161" t="str">
            <v>K4006</v>
          </cell>
          <cell r="F20161">
            <v>42767</v>
          </cell>
          <cell r="P20161">
            <v>637.28</v>
          </cell>
          <cell r="Q20161" t="str">
            <v>GT</v>
          </cell>
          <cell r="R20161" t="str">
            <v>INDIRECT</v>
          </cell>
        </row>
        <row r="20162">
          <cell r="D20162" t="str">
            <v>K4006</v>
          </cell>
          <cell r="F20162">
            <v>42767</v>
          </cell>
          <cell r="P20162">
            <v>1329.44</v>
          </cell>
          <cell r="Q20162" t="str">
            <v>GT</v>
          </cell>
          <cell r="R20162" t="str">
            <v>INDIRECT</v>
          </cell>
        </row>
        <row r="20163">
          <cell r="D20163" t="str">
            <v>K4007</v>
          </cell>
          <cell r="F20163">
            <v>42767</v>
          </cell>
          <cell r="P20163">
            <v>496.72</v>
          </cell>
          <cell r="Q20163" t="str">
            <v>GT</v>
          </cell>
          <cell r="R20163" t="str">
            <v>INDIRECT</v>
          </cell>
        </row>
        <row r="20164">
          <cell r="D20164" t="str">
            <v>K4009</v>
          </cell>
          <cell r="F20164">
            <v>42767</v>
          </cell>
          <cell r="P20164">
            <v>460.32</v>
          </cell>
          <cell r="Q20164" t="str">
            <v>GT</v>
          </cell>
          <cell r="R20164" t="str">
            <v>INDIRECT</v>
          </cell>
        </row>
        <row r="20165">
          <cell r="D20165" t="str">
            <v>K0701</v>
          </cell>
          <cell r="F20165">
            <v>42767</v>
          </cell>
          <cell r="P20165">
            <v>800</v>
          </cell>
          <cell r="Q20165" t="str">
            <v>GT</v>
          </cell>
          <cell r="R20165" t="str">
            <v>INDIRECT</v>
          </cell>
        </row>
        <row r="20166">
          <cell r="D20166" t="str">
            <v>K4012</v>
          </cell>
          <cell r="F20166">
            <v>42767</v>
          </cell>
          <cell r="P20166">
            <v>1303.4000000000001</v>
          </cell>
          <cell r="Q20166" t="str">
            <v>GT</v>
          </cell>
          <cell r="R20166" t="str">
            <v>INDIRECT</v>
          </cell>
        </row>
        <row r="20167">
          <cell r="D20167" t="str">
            <v>K4012</v>
          </cell>
          <cell r="F20167">
            <v>42767</v>
          </cell>
          <cell r="P20167">
            <v>551.88</v>
          </cell>
          <cell r="Q20167" t="str">
            <v>GT</v>
          </cell>
          <cell r="R20167" t="str">
            <v>INDIRECT</v>
          </cell>
        </row>
        <row r="20168">
          <cell r="D20168" t="str">
            <v>K4014</v>
          </cell>
          <cell r="F20168">
            <v>42767</v>
          </cell>
          <cell r="P20168">
            <v>427.84</v>
          </cell>
          <cell r="Q20168" t="str">
            <v>GT</v>
          </cell>
          <cell r="R20168" t="str">
            <v>INDIRECT</v>
          </cell>
        </row>
        <row r="20169">
          <cell r="D20169" t="str">
            <v>K4014</v>
          </cell>
          <cell r="F20169">
            <v>42767</v>
          </cell>
          <cell r="P20169">
            <v>65.8</v>
          </cell>
          <cell r="Q20169" t="str">
            <v>GT</v>
          </cell>
          <cell r="R20169" t="str">
            <v>INDIRECT</v>
          </cell>
        </row>
        <row r="20170">
          <cell r="D20170" t="str">
            <v>K4014</v>
          </cell>
          <cell r="F20170">
            <v>42767</v>
          </cell>
          <cell r="P20170">
            <v>63.84</v>
          </cell>
          <cell r="Q20170" t="str">
            <v>GT</v>
          </cell>
          <cell r="R20170" t="str">
            <v>INDIRECT</v>
          </cell>
        </row>
        <row r="20171">
          <cell r="D20171" t="str">
            <v>K4014</v>
          </cell>
          <cell r="F20171">
            <v>42767</v>
          </cell>
          <cell r="P20171">
            <v>57.68</v>
          </cell>
          <cell r="Q20171" t="str">
            <v>GT</v>
          </cell>
          <cell r="R20171" t="str">
            <v>INDIRECT</v>
          </cell>
        </row>
        <row r="20172">
          <cell r="D20172" t="str">
            <v>K4014</v>
          </cell>
          <cell r="F20172">
            <v>42767</v>
          </cell>
          <cell r="P20172">
            <v>165.48</v>
          </cell>
          <cell r="Q20172" t="str">
            <v>GT</v>
          </cell>
          <cell r="R20172" t="str">
            <v>INDIRECT</v>
          </cell>
        </row>
        <row r="20173">
          <cell r="D20173" t="str">
            <v>K0501</v>
          </cell>
          <cell r="F20173">
            <v>42767</v>
          </cell>
          <cell r="P20173">
            <v>400</v>
          </cell>
          <cell r="Q20173" t="str">
            <v>GT</v>
          </cell>
          <cell r="R20173" t="str">
            <v>INDIRECT</v>
          </cell>
        </row>
        <row r="20174">
          <cell r="D20174" t="str">
            <v>K0501</v>
          </cell>
          <cell r="F20174">
            <v>42767</v>
          </cell>
          <cell r="P20174">
            <v>1800</v>
          </cell>
          <cell r="Q20174" t="str">
            <v>GT</v>
          </cell>
          <cell r="R20174" t="str">
            <v>INDIRECT</v>
          </cell>
        </row>
        <row r="20175">
          <cell r="D20175" t="str">
            <v>K0501</v>
          </cell>
          <cell r="F20175">
            <v>42767</v>
          </cell>
          <cell r="P20175">
            <v>4100</v>
          </cell>
          <cell r="Q20175" t="str">
            <v>GT</v>
          </cell>
          <cell r="R20175" t="str">
            <v>INDIRECT</v>
          </cell>
        </row>
        <row r="20176">
          <cell r="D20176" t="str">
            <v>K0501</v>
          </cell>
          <cell r="F20176">
            <v>42767</v>
          </cell>
          <cell r="P20176">
            <v>4300</v>
          </cell>
          <cell r="Q20176" t="str">
            <v>GT</v>
          </cell>
          <cell r="R20176" t="str">
            <v>INDIRECT</v>
          </cell>
        </row>
        <row r="20177">
          <cell r="D20177" t="str">
            <v>K0501</v>
          </cell>
          <cell r="F20177">
            <v>42767</v>
          </cell>
          <cell r="P20177">
            <v>3895</v>
          </cell>
          <cell r="Q20177" t="str">
            <v>GT</v>
          </cell>
          <cell r="R20177" t="str">
            <v>INDIRECT</v>
          </cell>
        </row>
        <row r="20178">
          <cell r="D20178" t="str">
            <v>K0501</v>
          </cell>
          <cell r="F20178">
            <v>42767</v>
          </cell>
          <cell r="P20178">
            <v>265</v>
          </cell>
          <cell r="Q20178" t="str">
            <v>GT</v>
          </cell>
          <cell r="R20178" t="str">
            <v>INDIRECT</v>
          </cell>
        </row>
        <row r="20179">
          <cell r="D20179" t="str">
            <v>K0501</v>
          </cell>
          <cell r="F20179">
            <v>42767</v>
          </cell>
          <cell r="P20179">
            <v>1100</v>
          </cell>
          <cell r="Q20179" t="str">
            <v>GT</v>
          </cell>
          <cell r="R20179" t="str">
            <v>INDIRECT</v>
          </cell>
        </row>
        <row r="20180">
          <cell r="D20180" t="str">
            <v>K0501</v>
          </cell>
          <cell r="F20180">
            <v>42767</v>
          </cell>
          <cell r="P20180">
            <v>77</v>
          </cell>
          <cell r="Q20180" t="str">
            <v>GT</v>
          </cell>
          <cell r="R20180" t="str">
            <v>INDIRECT</v>
          </cell>
        </row>
        <row r="20181">
          <cell r="D20181" t="str">
            <v>K0501</v>
          </cell>
          <cell r="F20181">
            <v>42767</v>
          </cell>
          <cell r="P20181">
            <v>1400</v>
          </cell>
          <cell r="Q20181" t="str">
            <v>GT</v>
          </cell>
          <cell r="R20181" t="str">
            <v>INDIRECT</v>
          </cell>
        </row>
        <row r="20182">
          <cell r="D20182" t="str">
            <v>K0501</v>
          </cell>
          <cell r="F20182">
            <v>42767</v>
          </cell>
          <cell r="P20182">
            <v>98</v>
          </cell>
          <cell r="Q20182" t="str">
            <v>GT</v>
          </cell>
          <cell r="R20182" t="str">
            <v>INDIRECT</v>
          </cell>
        </row>
        <row r="20183">
          <cell r="D20183" t="str">
            <v>K0501</v>
          </cell>
          <cell r="F20183">
            <v>42767</v>
          </cell>
          <cell r="P20183">
            <v>275</v>
          </cell>
          <cell r="Q20183" t="str">
            <v>GT</v>
          </cell>
          <cell r="R20183" t="str">
            <v>INDIRECT</v>
          </cell>
        </row>
        <row r="20184">
          <cell r="D20184" t="str">
            <v>K0501</v>
          </cell>
          <cell r="F20184">
            <v>42767</v>
          </cell>
          <cell r="P20184">
            <v>19.25</v>
          </cell>
          <cell r="Q20184" t="str">
            <v>GT</v>
          </cell>
          <cell r="R20184" t="str">
            <v>INDIRECT</v>
          </cell>
        </row>
        <row r="20185">
          <cell r="D20185" t="str">
            <v>K0501</v>
          </cell>
          <cell r="F20185">
            <v>42767</v>
          </cell>
          <cell r="P20185">
            <v>3000</v>
          </cell>
          <cell r="Q20185" t="str">
            <v>GT</v>
          </cell>
          <cell r="R20185" t="str">
            <v>INDIRECT</v>
          </cell>
        </row>
        <row r="20186">
          <cell r="D20186" t="str">
            <v>K0501</v>
          </cell>
          <cell r="F20186">
            <v>42767</v>
          </cell>
          <cell r="P20186">
            <v>210</v>
          </cell>
          <cell r="Q20186" t="str">
            <v>GT</v>
          </cell>
          <cell r="R20186" t="str">
            <v>INDIRECT</v>
          </cell>
        </row>
        <row r="20187">
          <cell r="D20187" t="str">
            <v>K0501</v>
          </cell>
          <cell r="F20187">
            <v>42767</v>
          </cell>
          <cell r="P20187">
            <v>7770.3</v>
          </cell>
          <cell r="Q20187" t="str">
            <v>GT</v>
          </cell>
          <cell r="R20187" t="str">
            <v>INDIRECT</v>
          </cell>
        </row>
        <row r="20188">
          <cell r="D20188" t="str">
            <v>K0501</v>
          </cell>
          <cell r="F20188">
            <v>42767</v>
          </cell>
          <cell r="P20188">
            <v>8630</v>
          </cell>
          <cell r="Q20188" t="str">
            <v>GT</v>
          </cell>
          <cell r="R20188" t="str">
            <v>INDIRECT</v>
          </cell>
        </row>
        <row r="20189">
          <cell r="D20189" t="str">
            <v>K0501</v>
          </cell>
          <cell r="F20189">
            <v>42767</v>
          </cell>
          <cell r="P20189">
            <v>5602.4</v>
          </cell>
          <cell r="Q20189" t="str">
            <v>GT</v>
          </cell>
          <cell r="R20189" t="str">
            <v>INDIRECT</v>
          </cell>
        </row>
        <row r="20190">
          <cell r="D20190" t="str">
            <v>K0501</v>
          </cell>
          <cell r="F20190">
            <v>42767</v>
          </cell>
          <cell r="P20190">
            <v>11170</v>
          </cell>
          <cell r="Q20190" t="str">
            <v>GT</v>
          </cell>
          <cell r="R20190" t="str">
            <v>INDIRECT</v>
          </cell>
        </row>
        <row r="20191">
          <cell r="D20191" t="str">
            <v>K0501</v>
          </cell>
          <cell r="F20191">
            <v>42767</v>
          </cell>
          <cell r="P20191">
            <v>2500</v>
          </cell>
          <cell r="Q20191" t="str">
            <v>GT</v>
          </cell>
          <cell r="R20191" t="str">
            <v>INDIRECT</v>
          </cell>
        </row>
        <row r="20192">
          <cell r="D20192" t="str">
            <v>K0501</v>
          </cell>
          <cell r="F20192">
            <v>42767</v>
          </cell>
          <cell r="P20192">
            <v>1030</v>
          </cell>
          <cell r="Q20192" t="str">
            <v>GT</v>
          </cell>
          <cell r="R20192" t="str">
            <v>INDIRECT</v>
          </cell>
        </row>
        <row r="20193">
          <cell r="D20193" t="str">
            <v>K0701</v>
          </cell>
          <cell r="F20193">
            <v>42767</v>
          </cell>
          <cell r="P20193">
            <v>15</v>
          </cell>
          <cell r="Q20193" t="str">
            <v>GT</v>
          </cell>
          <cell r="R20193" t="str">
            <v>INDIRECT</v>
          </cell>
        </row>
        <row r="20194">
          <cell r="D20194" t="str">
            <v>K0701</v>
          </cell>
          <cell r="F20194">
            <v>42767</v>
          </cell>
          <cell r="P20194">
            <v>800</v>
          </cell>
          <cell r="Q20194" t="str">
            <v>GT</v>
          </cell>
          <cell r="R20194" t="str">
            <v>INDIRECT</v>
          </cell>
        </row>
        <row r="20195">
          <cell r="D20195" t="str">
            <v>K0701</v>
          </cell>
          <cell r="F20195">
            <v>42767</v>
          </cell>
          <cell r="P20195">
            <v>800</v>
          </cell>
          <cell r="Q20195" t="str">
            <v>GT</v>
          </cell>
          <cell r="R20195" t="str">
            <v>INDIRECT</v>
          </cell>
        </row>
        <row r="20196">
          <cell r="D20196" t="str">
            <v>K0701</v>
          </cell>
          <cell r="F20196">
            <v>42767</v>
          </cell>
          <cell r="P20196">
            <v>800</v>
          </cell>
          <cell r="Q20196" t="str">
            <v>GT</v>
          </cell>
          <cell r="R20196" t="str">
            <v>INDIRECT</v>
          </cell>
        </row>
        <row r="20197">
          <cell r="D20197" t="str">
            <v>K1401</v>
          </cell>
          <cell r="F20197">
            <v>42767</v>
          </cell>
          <cell r="P20197">
            <v>818</v>
          </cell>
          <cell r="Q20197" t="str">
            <v>GT</v>
          </cell>
          <cell r="R20197" t="str">
            <v>INDIRECT</v>
          </cell>
        </row>
        <row r="20198">
          <cell r="D20198" t="str">
            <v>K1401</v>
          </cell>
          <cell r="F20198">
            <v>42767</v>
          </cell>
          <cell r="P20198">
            <v>1035.75</v>
          </cell>
          <cell r="Q20198" t="str">
            <v>GT</v>
          </cell>
          <cell r="R20198" t="str">
            <v>INDIRECT</v>
          </cell>
        </row>
        <row r="20199">
          <cell r="D20199" t="str">
            <v>K1401</v>
          </cell>
          <cell r="F20199">
            <v>42767</v>
          </cell>
          <cell r="P20199">
            <v>1828</v>
          </cell>
          <cell r="Q20199" t="str">
            <v>GT</v>
          </cell>
          <cell r="R20199" t="str">
            <v>INDIRECT</v>
          </cell>
        </row>
        <row r="20200">
          <cell r="D20200" t="str">
            <v>K4014</v>
          </cell>
          <cell r="F20200">
            <v>42767</v>
          </cell>
          <cell r="P20200">
            <v>65.8</v>
          </cell>
          <cell r="Q20200" t="str">
            <v>GT</v>
          </cell>
          <cell r="R20200" t="str">
            <v>INDIRECT</v>
          </cell>
        </row>
        <row r="20201">
          <cell r="D20201" t="str">
            <v>K4014</v>
          </cell>
          <cell r="F20201">
            <v>42767</v>
          </cell>
          <cell r="P20201">
            <v>63.84</v>
          </cell>
          <cell r="Q20201" t="str">
            <v>GT</v>
          </cell>
          <cell r="R20201" t="str">
            <v>INDIRECT</v>
          </cell>
        </row>
        <row r="20202">
          <cell r="D20202" t="str">
            <v>K4014</v>
          </cell>
          <cell r="F20202">
            <v>42767</v>
          </cell>
          <cell r="P20202">
            <v>63.84</v>
          </cell>
          <cell r="Q20202" t="str">
            <v>GT</v>
          </cell>
          <cell r="R20202" t="str">
            <v>INDIRECT</v>
          </cell>
        </row>
        <row r="20203">
          <cell r="D20203" t="str">
            <v>K4014</v>
          </cell>
          <cell r="F20203">
            <v>42767</v>
          </cell>
          <cell r="P20203">
            <v>57.68</v>
          </cell>
          <cell r="Q20203" t="str">
            <v>GT</v>
          </cell>
          <cell r="R20203" t="str">
            <v>INDIRECT</v>
          </cell>
        </row>
        <row r="20204">
          <cell r="D20204" t="str">
            <v>K4014</v>
          </cell>
          <cell r="F20204">
            <v>42767</v>
          </cell>
          <cell r="P20204">
            <v>57.68</v>
          </cell>
          <cell r="Q20204" t="str">
            <v>GT</v>
          </cell>
          <cell r="R20204" t="str">
            <v>INDIRECT</v>
          </cell>
        </row>
        <row r="20205">
          <cell r="D20205" t="str">
            <v>K4014</v>
          </cell>
          <cell r="F20205">
            <v>42767</v>
          </cell>
          <cell r="P20205">
            <v>172.76</v>
          </cell>
          <cell r="Q20205" t="str">
            <v>GT</v>
          </cell>
          <cell r="R20205" t="str">
            <v>INDIRECT</v>
          </cell>
        </row>
        <row r="20206">
          <cell r="D20206" t="str">
            <v>K4014</v>
          </cell>
          <cell r="F20206">
            <v>42767</v>
          </cell>
          <cell r="P20206">
            <v>172.76</v>
          </cell>
          <cell r="Q20206" t="str">
            <v>GT</v>
          </cell>
          <cell r="R20206" t="str">
            <v>INDIRECT</v>
          </cell>
        </row>
        <row r="20207">
          <cell r="D20207" t="str">
            <v>K4014</v>
          </cell>
          <cell r="F20207">
            <v>42767</v>
          </cell>
          <cell r="P20207">
            <v>172.76</v>
          </cell>
          <cell r="Q20207" t="str">
            <v>GT</v>
          </cell>
          <cell r="R20207" t="str">
            <v>INDIRECT</v>
          </cell>
        </row>
        <row r="20208">
          <cell r="D20208" t="str">
            <v>K6201</v>
          </cell>
          <cell r="F20208">
            <v>42767</v>
          </cell>
          <cell r="P20208">
            <v>127560</v>
          </cell>
          <cell r="Q20208" t="str">
            <v>GT</v>
          </cell>
          <cell r="R20208" t="str">
            <v>INDIRECT</v>
          </cell>
        </row>
        <row r="20209">
          <cell r="D20209" t="str">
            <v>K6201</v>
          </cell>
          <cell r="F20209">
            <v>42767</v>
          </cell>
          <cell r="P20209">
            <v>8929.2000000000007</v>
          </cell>
          <cell r="Q20209" t="str">
            <v>GT</v>
          </cell>
          <cell r="R20209" t="str">
            <v>INDIRECT</v>
          </cell>
        </row>
        <row r="20210">
          <cell r="D20210" t="str">
            <v>K8101</v>
          </cell>
          <cell r="F20210">
            <v>42767</v>
          </cell>
          <cell r="P20210">
            <v>1123.9100000000001</v>
          </cell>
          <cell r="Q20210" t="str">
            <v>GT</v>
          </cell>
          <cell r="R20210" t="str">
            <v>INDIRECT</v>
          </cell>
        </row>
        <row r="20211">
          <cell r="D20211" t="str">
            <v>K0501</v>
          </cell>
          <cell r="F20211">
            <v>42767</v>
          </cell>
          <cell r="P20211">
            <v>2205</v>
          </cell>
          <cell r="Q20211" t="str">
            <v>GT</v>
          </cell>
          <cell r="R20211" t="str">
            <v>INDIRECT</v>
          </cell>
        </row>
        <row r="20212">
          <cell r="D20212" t="str">
            <v>K0501</v>
          </cell>
          <cell r="F20212">
            <v>42767</v>
          </cell>
          <cell r="P20212">
            <v>1000</v>
          </cell>
          <cell r="Q20212" t="str">
            <v>GT</v>
          </cell>
          <cell r="R20212" t="str">
            <v>INDIRECT</v>
          </cell>
        </row>
        <row r="20213">
          <cell r="D20213" t="str">
            <v>K0501</v>
          </cell>
          <cell r="F20213">
            <v>42767</v>
          </cell>
          <cell r="P20213">
            <v>13598.13</v>
          </cell>
          <cell r="Q20213" t="str">
            <v>GT</v>
          </cell>
          <cell r="R20213" t="str">
            <v>INDIRECT</v>
          </cell>
        </row>
        <row r="20214">
          <cell r="D20214" t="str">
            <v>K0501</v>
          </cell>
          <cell r="F20214">
            <v>42767</v>
          </cell>
          <cell r="P20214">
            <v>4550</v>
          </cell>
          <cell r="Q20214" t="str">
            <v>GT</v>
          </cell>
          <cell r="R20214" t="str">
            <v>INDIRECT</v>
          </cell>
        </row>
        <row r="20215">
          <cell r="D20215" t="str">
            <v>K0501</v>
          </cell>
          <cell r="F20215">
            <v>42767</v>
          </cell>
          <cell r="P20215">
            <v>6150</v>
          </cell>
          <cell r="Q20215" t="str">
            <v>GT</v>
          </cell>
          <cell r="R20215" t="str">
            <v>INDIRECT</v>
          </cell>
        </row>
        <row r="20216">
          <cell r="D20216" t="str">
            <v>K0701</v>
          </cell>
          <cell r="F20216">
            <v>42767</v>
          </cell>
          <cell r="P20216">
            <v>100</v>
          </cell>
          <cell r="Q20216" t="str">
            <v>GT</v>
          </cell>
          <cell r="R20216" t="str">
            <v>INDIRECT</v>
          </cell>
        </row>
        <row r="20217">
          <cell r="D20217" t="str">
            <v>K0701</v>
          </cell>
          <cell r="F20217">
            <v>42767</v>
          </cell>
          <cell r="P20217">
            <v>100</v>
          </cell>
          <cell r="Q20217" t="str">
            <v>GT</v>
          </cell>
          <cell r="R20217" t="str">
            <v>INDIRECT</v>
          </cell>
        </row>
        <row r="20218">
          <cell r="D20218" t="str">
            <v>K0701</v>
          </cell>
          <cell r="F20218">
            <v>42767</v>
          </cell>
          <cell r="P20218">
            <v>106</v>
          </cell>
          <cell r="Q20218" t="str">
            <v>GT</v>
          </cell>
          <cell r="R20218" t="str">
            <v>INDIRECT</v>
          </cell>
        </row>
        <row r="20219">
          <cell r="D20219" t="str">
            <v>K0701</v>
          </cell>
          <cell r="F20219">
            <v>42767</v>
          </cell>
          <cell r="P20219">
            <v>106</v>
          </cell>
          <cell r="Q20219" t="str">
            <v>GT</v>
          </cell>
          <cell r="R20219" t="str">
            <v>INDIRECT</v>
          </cell>
        </row>
        <row r="20220">
          <cell r="D20220" t="str">
            <v>K0701</v>
          </cell>
          <cell r="F20220">
            <v>42767</v>
          </cell>
          <cell r="P20220">
            <v>100</v>
          </cell>
          <cell r="Q20220" t="str">
            <v>GT</v>
          </cell>
          <cell r="R20220" t="str">
            <v>INDIRECT</v>
          </cell>
        </row>
        <row r="20221">
          <cell r="D20221" t="str">
            <v>K0701</v>
          </cell>
          <cell r="F20221">
            <v>42767</v>
          </cell>
          <cell r="P20221">
            <v>100</v>
          </cell>
          <cell r="Q20221" t="str">
            <v>GT</v>
          </cell>
          <cell r="R20221" t="str">
            <v>INDIRECT</v>
          </cell>
        </row>
        <row r="20222">
          <cell r="D20222" t="str">
            <v>K0701</v>
          </cell>
          <cell r="F20222">
            <v>42767</v>
          </cell>
          <cell r="P20222">
            <v>100</v>
          </cell>
          <cell r="Q20222" t="str">
            <v>GT</v>
          </cell>
          <cell r="R20222" t="str">
            <v>INDIRECT</v>
          </cell>
        </row>
        <row r="20223">
          <cell r="D20223" t="str">
            <v>K0701</v>
          </cell>
          <cell r="F20223">
            <v>42767</v>
          </cell>
          <cell r="P20223">
            <v>100</v>
          </cell>
          <cell r="Q20223" t="str">
            <v>GT</v>
          </cell>
          <cell r="R20223" t="str">
            <v>INDIRECT</v>
          </cell>
        </row>
        <row r="20224">
          <cell r="D20224" t="str">
            <v>K0701</v>
          </cell>
          <cell r="F20224">
            <v>42767</v>
          </cell>
          <cell r="P20224">
            <v>100</v>
          </cell>
          <cell r="Q20224" t="str">
            <v>GT</v>
          </cell>
          <cell r="R20224" t="str">
            <v>INDIRECT</v>
          </cell>
        </row>
        <row r="20225">
          <cell r="D20225" t="str">
            <v>K0701</v>
          </cell>
          <cell r="F20225">
            <v>42767</v>
          </cell>
          <cell r="P20225">
            <v>100</v>
          </cell>
          <cell r="Q20225" t="str">
            <v>GT</v>
          </cell>
          <cell r="R20225" t="str">
            <v>INDIRECT</v>
          </cell>
        </row>
        <row r="20226">
          <cell r="D20226" t="str">
            <v>K0701</v>
          </cell>
          <cell r="F20226">
            <v>42767</v>
          </cell>
          <cell r="P20226">
            <v>100</v>
          </cell>
          <cell r="Q20226" t="str">
            <v>GT</v>
          </cell>
          <cell r="R20226" t="str">
            <v>INDIRECT</v>
          </cell>
        </row>
        <row r="20227">
          <cell r="D20227" t="str">
            <v>K0701</v>
          </cell>
          <cell r="F20227">
            <v>42767</v>
          </cell>
          <cell r="P20227">
            <v>100</v>
          </cell>
          <cell r="Q20227" t="str">
            <v>GT</v>
          </cell>
          <cell r="R20227" t="str">
            <v>INDIRECT</v>
          </cell>
        </row>
        <row r="20228">
          <cell r="D20228" t="str">
            <v>K0701</v>
          </cell>
          <cell r="F20228">
            <v>42767</v>
          </cell>
          <cell r="P20228">
            <v>100</v>
          </cell>
          <cell r="Q20228" t="str">
            <v>GT</v>
          </cell>
          <cell r="R20228" t="str">
            <v>INDIRECT</v>
          </cell>
        </row>
        <row r="20229">
          <cell r="D20229" t="str">
            <v>K0701</v>
          </cell>
          <cell r="F20229">
            <v>42767</v>
          </cell>
          <cell r="P20229">
            <v>100</v>
          </cell>
          <cell r="Q20229" t="str">
            <v>GT</v>
          </cell>
          <cell r="R20229" t="str">
            <v>INDIRECT</v>
          </cell>
        </row>
        <row r="20230">
          <cell r="D20230" t="str">
            <v>K0701</v>
          </cell>
          <cell r="F20230">
            <v>42767</v>
          </cell>
          <cell r="P20230">
            <v>100</v>
          </cell>
          <cell r="Q20230" t="str">
            <v>GT</v>
          </cell>
          <cell r="R20230" t="str">
            <v>INDIRECT</v>
          </cell>
        </row>
        <row r="20231">
          <cell r="D20231" t="str">
            <v>K0701</v>
          </cell>
          <cell r="F20231">
            <v>42767</v>
          </cell>
          <cell r="P20231">
            <v>100</v>
          </cell>
          <cell r="Q20231" t="str">
            <v>GT</v>
          </cell>
          <cell r="R20231" t="str">
            <v>INDIRECT</v>
          </cell>
        </row>
        <row r="20232">
          <cell r="D20232" t="str">
            <v>K0701</v>
          </cell>
          <cell r="F20232">
            <v>42767</v>
          </cell>
          <cell r="P20232">
            <v>100</v>
          </cell>
          <cell r="Q20232" t="str">
            <v>GT</v>
          </cell>
          <cell r="R20232" t="str">
            <v>INDIRECT</v>
          </cell>
        </row>
        <row r="20233">
          <cell r="D20233" t="str">
            <v>K0701</v>
          </cell>
          <cell r="F20233">
            <v>42767</v>
          </cell>
          <cell r="P20233">
            <v>130</v>
          </cell>
          <cell r="Q20233" t="str">
            <v>GT</v>
          </cell>
          <cell r="R20233" t="str">
            <v>INDIRECT</v>
          </cell>
        </row>
        <row r="20234">
          <cell r="D20234" t="str">
            <v>K0701</v>
          </cell>
          <cell r="F20234">
            <v>42767</v>
          </cell>
          <cell r="P20234">
            <v>100</v>
          </cell>
          <cell r="Q20234" t="str">
            <v>GT</v>
          </cell>
          <cell r="R20234" t="str">
            <v>INDIRECT</v>
          </cell>
        </row>
        <row r="20235">
          <cell r="D20235" t="str">
            <v>K0701</v>
          </cell>
          <cell r="F20235">
            <v>42767</v>
          </cell>
          <cell r="P20235">
            <v>100</v>
          </cell>
          <cell r="Q20235" t="str">
            <v>GT</v>
          </cell>
          <cell r="R20235" t="str">
            <v>INDIRECT</v>
          </cell>
        </row>
        <row r="20236">
          <cell r="D20236" t="str">
            <v>K0701</v>
          </cell>
          <cell r="F20236">
            <v>42767</v>
          </cell>
          <cell r="P20236">
            <v>800</v>
          </cell>
          <cell r="Q20236" t="str">
            <v>GT</v>
          </cell>
          <cell r="R20236" t="str">
            <v>INDIRECT</v>
          </cell>
        </row>
        <row r="20237">
          <cell r="D20237" t="str">
            <v>K1102</v>
          </cell>
          <cell r="F20237">
            <v>42767</v>
          </cell>
          <cell r="P20237">
            <v>21350</v>
          </cell>
          <cell r="Q20237" t="str">
            <v>GT</v>
          </cell>
          <cell r="R20237" t="str">
            <v>INDIRECT</v>
          </cell>
        </row>
        <row r="20238">
          <cell r="D20238" t="str">
            <v>K1102</v>
          </cell>
          <cell r="F20238">
            <v>42767</v>
          </cell>
          <cell r="P20238">
            <v>7600</v>
          </cell>
          <cell r="Q20238" t="str">
            <v>GT</v>
          </cell>
          <cell r="R20238" t="str">
            <v>INDIRECT</v>
          </cell>
        </row>
        <row r="20239">
          <cell r="D20239" t="str">
            <v>K1102</v>
          </cell>
          <cell r="F20239">
            <v>42767</v>
          </cell>
          <cell r="P20239">
            <v>1450</v>
          </cell>
          <cell r="Q20239" t="str">
            <v>GT</v>
          </cell>
          <cell r="R20239" t="str">
            <v>INDIRECT</v>
          </cell>
        </row>
        <row r="20240">
          <cell r="D20240" t="str">
            <v>K1102</v>
          </cell>
          <cell r="F20240">
            <v>42767</v>
          </cell>
          <cell r="P20240">
            <v>424.62</v>
          </cell>
          <cell r="Q20240" t="str">
            <v>GT</v>
          </cell>
          <cell r="R20240" t="str">
            <v>INDIRECT</v>
          </cell>
        </row>
        <row r="20241">
          <cell r="D20241" t="str">
            <v>K1102</v>
          </cell>
          <cell r="F20241">
            <v>42767</v>
          </cell>
          <cell r="P20241">
            <v>6</v>
          </cell>
          <cell r="Q20241" t="str">
            <v>GT</v>
          </cell>
          <cell r="R20241" t="str">
            <v>INDIRECT</v>
          </cell>
        </row>
        <row r="20242">
          <cell r="D20242" t="str">
            <v>K1401</v>
          </cell>
          <cell r="F20242">
            <v>42767</v>
          </cell>
          <cell r="P20242">
            <v>3852</v>
          </cell>
          <cell r="Q20242" t="str">
            <v>GT</v>
          </cell>
          <cell r="R20242" t="str">
            <v>INDIRECT</v>
          </cell>
        </row>
        <row r="20243">
          <cell r="D20243" t="str">
            <v>K1401</v>
          </cell>
          <cell r="F20243">
            <v>42767</v>
          </cell>
          <cell r="P20243">
            <v>10066</v>
          </cell>
          <cell r="Q20243" t="str">
            <v>GT</v>
          </cell>
          <cell r="R20243" t="str">
            <v>INDIRECT</v>
          </cell>
        </row>
        <row r="20244">
          <cell r="D20244" t="str">
            <v>K1401</v>
          </cell>
          <cell r="F20244">
            <v>42767</v>
          </cell>
          <cell r="P20244">
            <v>549</v>
          </cell>
          <cell r="Q20244" t="str">
            <v>GT</v>
          </cell>
          <cell r="R20244" t="str">
            <v>INDIRECT</v>
          </cell>
        </row>
        <row r="20245">
          <cell r="D20245" t="str">
            <v>K1401</v>
          </cell>
          <cell r="F20245">
            <v>42767</v>
          </cell>
          <cell r="P20245">
            <v>750</v>
          </cell>
          <cell r="Q20245" t="str">
            <v>GT</v>
          </cell>
          <cell r="R20245" t="str">
            <v>INDIRECT</v>
          </cell>
        </row>
        <row r="20246">
          <cell r="D20246" t="str">
            <v>K4007</v>
          </cell>
          <cell r="F20246">
            <v>42767</v>
          </cell>
          <cell r="P20246">
            <v>858.2</v>
          </cell>
          <cell r="Q20246" t="str">
            <v>GT</v>
          </cell>
          <cell r="R20246" t="str">
            <v>INDIRECT</v>
          </cell>
        </row>
        <row r="20247">
          <cell r="D20247" t="str">
            <v>K4007</v>
          </cell>
          <cell r="F20247">
            <v>42767</v>
          </cell>
          <cell r="P20247">
            <v>2675.12</v>
          </cell>
          <cell r="Q20247" t="str">
            <v>GT</v>
          </cell>
          <cell r="R20247" t="str">
            <v>INDIRECT</v>
          </cell>
        </row>
        <row r="20248">
          <cell r="D20248" t="str">
            <v>K4007</v>
          </cell>
          <cell r="F20248">
            <v>42767</v>
          </cell>
          <cell r="P20248">
            <v>183.96</v>
          </cell>
          <cell r="Q20248" t="str">
            <v>GT</v>
          </cell>
          <cell r="R20248" t="str">
            <v>INDIRECT</v>
          </cell>
        </row>
        <row r="20249">
          <cell r="D20249" t="str">
            <v>K4009</v>
          </cell>
          <cell r="F20249">
            <v>42767</v>
          </cell>
          <cell r="P20249">
            <v>7664.16</v>
          </cell>
          <cell r="Q20249" t="str">
            <v>GT</v>
          </cell>
          <cell r="R20249" t="str">
            <v>INDIRECT</v>
          </cell>
        </row>
        <row r="20250">
          <cell r="D20250" t="str">
            <v>K4009</v>
          </cell>
          <cell r="F20250">
            <v>42767</v>
          </cell>
          <cell r="P20250">
            <v>2621.08</v>
          </cell>
          <cell r="Q20250" t="str">
            <v>GT</v>
          </cell>
          <cell r="R20250" t="str">
            <v>INDIRECT</v>
          </cell>
        </row>
        <row r="20251">
          <cell r="D20251" t="str">
            <v>K4009</v>
          </cell>
          <cell r="F20251">
            <v>42767</v>
          </cell>
          <cell r="P20251">
            <v>2621.08</v>
          </cell>
          <cell r="Q20251" t="str">
            <v>GT</v>
          </cell>
          <cell r="R20251" t="str">
            <v>INDIRECT</v>
          </cell>
        </row>
        <row r="20252">
          <cell r="D20252" t="str">
            <v>K4009</v>
          </cell>
          <cell r="F20252">
            <v>42767</v>
          </cell>
          <cell r="P20252">
            <v>4930.5200000000004</v>
          </cell>
          <cell r="Q20252" t="str">
            <v>GT</v>
          </cell>
          <cell r="R20252" t="str">
            <v>INDIRECT</v>
          </cell>
        </row>
        <row r="20253">
          <cell r="D20253" t="str">
            <v>K4009</v>
          </cell>
          <cell r="F20253">
            <v>42767</v>
          </cell>
          <cell r="P20253">
            <v>4930.5200000000004</v>
          </cell>
          <cell r="Q20253" t="str">
            <v>GT</v>
          </cell>
          <cell r="R20253" t="str">
            <v>INDIRECT</v>
          </cell>
        </row>
        <row r="20254">
          <cell r="D20254" t="str">
            <v>K4009</v>
          </cell>
          <cell r="F20254">
            <v>42767</v>
          </cell>
          <cell r="P20254">
            <v>10739.68</v>
          </cell>
          <cell r="Q20254" t="str">
            <v>GT</v>
          </cell>
          <cell r="R20254" t="str">
            <v>INDIRECT</v>
          </cell>
        </row>
        <row r="20255">
          <cell r="D20255" t="str">
            <v>K4009</v>
          </cell>
          <cell r="F20255">
            <v>42767</v>
          </cell>
          <cell r="P20255">
            <v>9205.56</v>
          </cell>
          <cell r="Q20255" t="str">
            <v>GT</v>
          </cell>
          <cell r="R20255" t="str">
            <v>INDIRECT</v>
          </cell>
        </row>
        <row r="20256">
          <cell r="D20256" t="str">
            <v>K4009</v>
          </cell>
          <cell r="F20256">
            <v>42767</v>
          </cell>
          <cell r="P20256">
            <v>9205.56</v>
          </cell>
          <cell r="Q20256" t="str">
            <v>GT</v>
          </cell>
          <cell r="R20256" t="str">
            <v>INDIRECT</v>
          </cell>
        </row>
        <row r="20257">
          <cell r="D20257" t="str">
            <v>K4009</v>
          </cell>
          <cell r="F20257">
            <v>42767</v>
          </cell>
          <cell r="P20257">
            <v>9205.56</v>
          </cell>
          <cell r="Q20257" t="str">
            <v>GT</v>
          </cell>
          <cell r="R20257" t="str">
            <v>INDIRECT</v>
          </cell>
        </row>
        <row r="20258">
          <cell r="D20258" t="str">
            <v>K4009</v>
          </cell>
          <cell r="F20258">
            <v>42767</v>
          </cell>
          <cell r="P20258">
            <v>2250.08</v>
          </cell>
          <cell r="Q20258" t="str">
            <v>GT</v>
          </cell>
          <cell r="R20258" t="str">
            <v>INDIRECT</v>
          </cell>
        </row>
        <row r="20259">
          <cell r="D20259" t="str">
            <v>K4009</v>
          </cell>
          <cell r="F20259">
            <v>42767</v>
          </cell>
          <cell r="P20259">
            <v>2250.08</v>
          </cell>
          <cell r="Q20259" t="str">
            <v>GT</v>
          </cell>
          <cell r="R20259" t="str">
            <v>INDIRECT</v>
          </cell>
        </row>
        <row r="20260">
          <cell r="D20260" t="str">
            <v>K4009</v>
          </cell>
          <cell r="F20260">
            <v>42767</v>
          </cell>
          <cell r="P20260">
            <v>3170.72</v>
          </cell>
          <cell r="Q20260" t="str">
            <v>GT</v>
          </cell>
          <cell r="R20260" t="str">
            <v>INDIRECT</v>
          </cell>
        </row>
        <row r="20261">
          <cell r="D20261" t="str">
            <v>K4009</v>
          </cell>
          <cell r="F20261">
            <v>42767</v>
          </cell>
          <cell r="P20261">
            <v>2710.4</v>
          </cell>
          <cell r="Q20261" t="str">
            <v>GT</v>
          </cell>
          <cell r="R20261" t="str">
            <v>INDIRECT</v>
          </cell>
        </row>
        <row r="20262">
          <cell r="D20262" t="str">
            <v>K4009</v>
          </cell>
          <cell r="F20262">
            <v>42767</v>
          </cell>
          <cell r="P20262">
            <v>2710.4</v>
          </cell>
          <cell r="Q20262" t="str">
            <v>GT</v>
          </cell>
          <cell r="R20262" t="str">
            <v>INDIRECT</v>
          </cell>
        </row>
        <row r="20263">
          <cell r="D20263" t="str">
            <v>K4009</v>
          </cell>
          <cell r="F20263">
            <v>42767</v>
          </cell>
          <cell r="P20263">
            <v>2250.08</v>
          </cell>
          <cell r="Q20263" t="str">
            <v>GT</v>
          </cell>
          <cell r="R20263" t="str">
            <v>INDIRECT</v>
          </cell>
        </row>
        <row r="20264">
          <cell r="D20264" t="str">
            <v>K4009</v>
          </cell>
          <cell r="F20264">
            <v>42767</v>
          </cell>
          <cell r="P20264">
            <v>2020.2</v>
          </cell>
          <cell r="Q20264" t="str">
            <v>GT</v>
          </cell>
          <cell r="R20264" t="str">
            <v>INDIRECT</v>
          </cell>
        </row>
        <row r="20265">
          <cell r="D20265" t="str">
            <v>K4009</v>
          </cell>
          <cell r="F20265">
            <v>42767</v>
          </cell>
          <cell r="P20265">
            <v>2020.2</v>
          </cell>
          <cell r="Q20265" t="str">
            <v>GT</v>
          </cell>
          <cell r="R20265" t="str">
            <v>INDIRECT</v>
          </cell>
        </row>
        <row r="20266">
          <cell r="D20266" t="str">
            <v>K4009</v>
          </cell>
          <cell r="F20266">
            <v>42767</v>
          </cell>
          <cell r="P20266">
            <v>2480.2399999999998</v>
          </cell>
          <cell r="Q20266" t="str">
            <v>GT</v>
          </cell>
          <cell r="R20266" t="str">
            <v>INDIRECT</v>
          </cell>
        </row>
        <row r="20267">
          <cell r="D20267" t="str">
            <v>K4009</v>
          </cell>
          <cell r="F20267">
            <v>42767</v>
          </cell>
          <cell r="P20267">
            <v>2787.12</v>
          </cell>
          <cell r="Q20267" t="str">
            <v>GT</v>
          </cell>
          <cell r="R20267" t="str">
            <v>INDIRECT</v>
          </cell>
        </row>
        <row r="20268">
          <cell r="D20268" t="str">
            <v>K4011</v>
          </cell>
          <cell r="F20268">
            <v>42767</v>
          </cell>
          <cell r="P20268">
            <v>234.92</v>
          </cell>
          <cell r="Q20268" t="str">
            <v>GT</v>
          </cell>
          <cell r="R20268" t="str">
            <v>INDIRECT</v>
          </cell>
        </row>
        <row r="20269">
          <cell r="D20269" t="str">
            <v>K4013</v>
          </cell>
          <cell r="F20269">
            <v>42767</v>
          </cell>
          <cell r="P20269">
            <v>153.37</v>
          </cell>
          <cell r="Q20269" t="str">
            <v>GT</v>
          </cell>
          <cell r="R20269" t="str">
            <v>INDIRECT</v>
          </cell>
        </row>
        <row r="20270">
          <cell r="D20270" t="str">
            <v>K4014</v>
          </cell>
          <cell r="F20270">
            <v>42767</v>
          </cell>
          <cell r="P20270">
            <v>342.44</v>
          </cell>
          <cell r="Q20270" t="str">
            <v>GT</v>
          </cell>
          <cell r="R20270" t="str">
            <v>INDIRECT</v>
          </cell>
        </row>
        <row r="20271">
          <cell r="D20271" t="str">
            <v>K4900</v>
          </cell>
          <cell r="F20271">
            <v>42767</v>
          </cell>
          <cell r="P20271">
            <v>2995</v>
          </cell>
          <cell r="Q20271" t="str">
            <v>GT</v>
          </cell>
          <cell r="R20271" t="str">
            <v>INDIRECT</v>
          </cell>
        </row>
        <row r="20272">
          <cell r="D20272" t="str">
            <v>K9101</v>
          </cell>
          <cell r="F20272">
            <v>42767</v>
          </cell>
          <cell r="P20272">
            <v>13098.33</v>
          </cell>
          <cell r="Q20272" t="str">
            <v>GT</v>
          </cell>
          <cell r="R20272" t="str">
            <v>INDIRECT</v>
          </cell>
        </row>
        <row r="20273">
          <cell r="D20273" t="str">
            <v>K9201</v>
          </cell>
          <cell r="F20273">
            <v>42767</v>
          </cell>
          <cell r="P20273">
            <v>1320</v>
          </cell>
          <cell r="Q20273" t="str">
            <v>GT</v>
          </cell>
          <cell r="R20273" t="str">
            <v>INDIRECT</v>
          </cell>
        </row>
        <row r="20274">
          <cell r="D20274" t="str">
            <v>K9201</v>
          </cell>
          <cell r="F20274">
            <v>42767</v>
          </cell>
          <cell r="P20274">
            <v>4320</v>
          </cell>
          <cell r="Q20274" t="str">
            <v>GT</v>
          </cell>
          <cell r="R20274" t="str">
            <v>INDIRECT</v>
          </cell>
        </row>
        <row r="20275">
          <cell r="D20275" t="str">
            <v>K0501</v>
          </cell>
          <cell r="F20275">
            <v>42767</v>
          </cell>
          <cell r="P20275">
            <v>7570</v>
          </cell>
          <cell r="Q20275" t="str">
            <v>GT</v>
          </cell>
          <cell r="R20275" t="str">
            <v>INDIRECT</v>
          </cell>
        </row>
        <row r="20276">
          <cell r="D20276" t="str">
            <v>K3503</v>
          </cell>
          <cell r="F20276">
            <v>42767</v>
          </cell>
          <cell r="P20276">
            <v>1411506</v>
          </cell>
          <cell r="Q20276" t="str">
            <v>GT</v>
          </cell>
          <cell r="R20276" t="str">
            <v>INDIRECT</v>
          </cell>
        </row>
        <row r="20277">
          <cell r="D20277" t="str">
            <v>K3503</v>
          </cell>
          <cell r="F20277">
            <v>42767</v>
          </cell>
          <cell r="P20277">
            <v>-1411506</v>
          </cell>
          <cell r="Q20277" t="str">
            <v>GT</v>
          </cell>
          <cell r="R20277" t="str">
            <v>INDIRECT</v>
          </cell>
        </row>
        <row r="20278">
          <cell r="D20278" t="str">
            <v>K4006</v>
          </cell>
          <cell r="F20278">
            <v>42767</v>
          </cell>
          <cell r="P20278">
            <v>54.88</v>
          </cell>
          <cell r="Q20278" t="str">
            <v>GT</v>
          </cell>
          <cell r="R20278" t="str">
            <v>INDIRECT</v>
          </cell>
        </row>
        <row r="20279">
          <cell r="D20279" t="str">
            <v>K4006</v>
          </cell>
          <cell r="F20279">
            <v>42767</v>
          </cell>
          <cell r="P20279">
            <v>3072.44</v>
          </cell>
          <cell r="Q20279" t="str">
            <v>GT</v>
          </cell>
          <cell r="R20279" t="str">
            <v>INDIRECT</v>
          </cell>
        </row>
        <row r="20280">
          <cell r="D20280" t="str">
            <v>K4006</v>
          </cell>
          <cell r="F20280">
            <v>42767</v>
          </cell>
          <cell r="P20280">
            <v>768.04</v>
          </cell>
          <cell r="Q20280" t="str">
            <v>GT</v>
          </cell>
          <cell r="R20280" t="str">
            <v>INDIRECT</v>
          </cell>
        </row>
        <row r="20281">
          <cell r="D20281" t="str">
            <v>K4006</v>
          </cell>
          <cell r="F20281">
            <v>42767</v>
          </cell>
          <cell r="P20281">
            <v>98.84</v>
          </cell>
          <cell r="Q20281" t="str">
            <v>GT</v>
          </cell>
          <cell r="R20281" t="str">
            <v>INDIRECT</v>
          </cell>
        </row>
        <row r="20282">
          <cell r="D20282" t="str">
            <v>K4006</v>
          </cell>
          <cell r="F20282">
            <v>42767</v>
          </cell>
          <cell r="P20282">
            <v>98.84</v>
          </cell>
          <cell r="Q20282" t="str">
            <v>GT</v>
          </cell>
          <cell r="R20282" t="str">
            <v>INDIRECT</v>
          </cell>
        </row>
        <row r="20283">
          <cell r="D20283" t="str">
            <v>K4006</v>
          </cell>
          <cell r="F20283">
            <v>42767</v>
          </cell>
          <cell r="P20283">
            <v>98.84</v>
          </cell>
          <cell r="Q20283" t="str">
            <v>GT</v>
          </cell>
          <cell r="R20283" t="str">
            <v>INDIRECT</v>
          </cell>
        </row>
        <row r="20284">
          <cell r="D20284" t="str">
            <v>K4006</v>
          </cell>
          <cell r="F20284">
            <v>42767</v>
          </cell>
          <cell r="P20284">
            <v>98.84</v>
          </cell>
          <cell r="Q20284" t="str">
            <v>GT</v>
          </cell>
          <cell r="R20284" t="str">
            <v>INDIRECT</v>
          </cell>
        </row>
        <row r="20285">
          <cell r="D20285" t="str">
            <v>K4006</v>
          </cell>
          <cell r="F20285">
            <v>42767</v>
          </cell>
          <cell r="P20285">
            <v>98.84</v>
          </cell>
          <cell r="Q20285" t="str">
            <v>GT</v>
          </cell>
          <cell r="R20285" t="str">
            <v>INDIRECT</v>
          </cell>
        </row>
        <row r="20286">
          <cell r="D20286" t="str">
            <v>K4006</v>
          </cell>
          <cell r="F20286">
            <v>42767</v>
          </cell>
          <cell r="P20286">
            <v>98.84</v>
          </cell>
          <cell r="Q20286" t="str">
            <v>GT</v>
          </cell>
          <cell r="R20286" t="str">
            <v>INDIRECT</v>
          </cell>
        </row>
        <row r="20287">
          <cell r="D20287" t="str">
            <v>K4006</v>
          </cell>
          <cell r="F20287">
            <v>42767</v>
          </cell>
          <cell r="P20287">
            <v>98.84</v>
          </cell>
          <cell r="Q20287" t="str">
            <v>GT</v>
          </cell>
          <cell r="R20287" t="str">
            <v>INDIRECT</v>
          </cell>
        </row>
        <row r="20288">
          <cell r="D20288" t="str">
            <v>K4006</v>
          </cell>
          <cell r="F20288">
            <v>42767</v>
          </cell>
          <cell r="P20288">
            <v>98.84</v>
          </cell>
          <cell r="Q20288" t="str">
            <v>GT</v>
          </cell>
          <cell r="R20288" t="str">
            <v>INDIRECT</v>
          </cell>
        </row>
        <row r="20289">
          <cell r="D20289" t="str">
            <v>K4006</v>
          </cell>
          <cell r="F20289">
            <v>42767</v>
          </cell>
          <cell r="P20289">
            <v>98.84</v>
          </cell>
          <cell r="Q20289" t="str">
            <v>GT</v>
          </cell>
          <cell r="R20289" t="str">
            <v>INDIRECT</v>
          </cell>
        </row>
        <row r="20290">
          <cell r="D20290" t="str">
            <v>K4006</v>
          </cell>
          <cell r="F20290">
            <v>42767</v>
          </cell>
          <cell r="P20290">
            <v>98.84</v>
          </cell>
          <cell r="Q20290" t="str">
            <v>GT</v>
          </cell>
          <cell r="R20290" t="str">
            <v>INDIRECT</v>
          </cell>
        </row>
        <row r="20291">
          <cell r="D20291" t="str">
            <v>K4006</v>
          </cell>
          <cell r="F20291">
            <v>42767</v>
          </cell>
          <cell r="P20291">
            <v>98.84</v>
          </cell>
          <cell r="Q20291" t="str">
            <v>GT</v>
          </cell>
          <cell r="R20291" t="str">
            <v>INDIRECT</v>
          </cell>
        </row>
        <row r="20292">
          <cell r="D20292" t="str">
            <v>K4006</v>
          </cell>
          <cell r="F20292">
            <v>42767</v>
          </cell>
          <cell r="P20292">
            <v>98.84</v>
          </cell>
          <cell r="Q20292" t="str">
            <v>GT</v>
          </cell>
          <cell r="R20292" t="str">
            <v>INDIRECT</v>
          </cell>
        </row>
        <row r="20293">
          <cell r="D20293" t="str">
            <v>K4006</v>
          </cell>
          <cell r="F20293">
            <v>42767</v>
          </cell>
          <cell r="P20293">
            <v>98.84</v>
          </cell>
          <cell r="Q20293" t="str">
            <v>GT</v>
          </cell>
          <cell r="R20293" t="str">
            <v>INDIRECT</v>
          </cell>
        </row>
        <row r="20294">
          <cell r="D20294" t="str">
            <v>K4006</v>
          </cell>
          <cell r="F20294">
            <v>42767</v>
          </cell>
          <cell r="P20294">
            <v>98.84</v>
          </cell>
          <cell r="Q20294" t="str">
            <v>GT</v>
          </cell>
          <cell r="R20294" t="str">
            <v>INDIRECT</v>
          </cell>
        </row>
        <row r="20295">
          <cell r="D20295" t="str">
            <v>K4006</v>
          </cell>
          <cell r="F20295">
            <v>42767</v>
          </cell>
          <cell r="P20295">
            <v>98.84</v>
          </cell>
          <cell r="Q20295" t="str">
            <v>GT</v>
          </cell>
          <cell r="R20295" t="str">
            <v>INDIRECT</v>
          </cell>
        </row>
        <row r="20296">
          <cell r="D20296" t="str">
            <v>K4006</v>
          </cell>
          <cell r="F20296">
            <v>42767</v>
          </cell>
          <cell r="P20296">
            <v>98.84</v>
          </cell>
          <cell r="Q20296" t="str">
            <v>GT</v>
          </cell>
          <cell r="R20296" t="str">
            <v>INDIRECT</v>
          </cell>
        </row>
        <row r="20297">
          <cell r="D20297" t="str">
            <v>K4006</v>
          </cell>
          <cell r="F20297">
            <v>42767</v>
          </cell>
          <cell r="P20297">
            <v>142.52000000000001</v>
          </cell>
          <cell r="Q20297" t="str">
            <v>GT</v>
          </cell>
          <cell r="R20297" t="str">
            <v>INDIRECT</v>
          </cell>
        </row>
        <row r="20298">
          <cell r="D20298" t="str">
            <v>K4006</v>
          </cell>
          <cell r="F20298">
            <v>42767</v>
          </cell>
          <cell r="P20298">
            <v>142.52000000000001</v>
          </cell>
          <cell r="Q20298" t="str">
            <v>GT</v>
          </cell>
          <cell r="R20298" t="str">
            <v>INDIRECT</v>
          </cell>
        </row>
        <row r="20299">
          <cell r="D20299" t="str">
            <v>K4006</v>
          </cell>
          <cell r="F20299">
            <v>42767</v>
          </cell>
          <cell r="P20299">
            <v>372.96</v>
          </cell>
          <cell r="Q20299" t="str">
            <v>GT</v>
          </cell>
          <cell r="R20299" t="str">
            <v>INDIRECT</v>
          </cell>
        </row>
        <row r="20300">
          <cell r="D20300" t="str">
            <v>K4006</v>
          </cell>
          <cell r="F20300">
            <v>42767</v>
          </cell>
          <cell r="P20300">
            <v>1755.88</v>
          </cell>
          <cell r="Q20300" t="str">
            <v>GT</v>
          </cell>
          <cell r="R20300" t="str">
            <v>INDIRECT</v>
          </cell>
        </row>
        <row r="20301">
          <cell r="D20301" t="str">
            <v>K4006</v>
          </cell>
          <cell r="F20301">
            <v>42767</v>
          </cell>
          <cell r="P20301">
            <v>329.28</v>
          </cell>
          <cell r="Q20301" t="str">
            <v>GT</v>
          </cell>
          <cell r="R20301" t="str">
            <v>INDIRECT</v>
          </cell>
        </row>
        <row r="20302">
          <cell r="D20302" t="str">
            <v>K4006</v>
          </cell>
          <cell r="F20302">
            <v>42767</v>
          </cell>
          <cell r="P20302">
            <v>329.28</v>
          </cell>
          <cell r="Q20302" t="str">
            <v>GT</v>
          </cell>
          <cell r="R20302" t="str">
            <v>INDIRECT</v>
          </cell>
        </row>
        <row r="20303">
          <cell r="D20303" t="str">
            <v>K4006</v>
          </cell>
          <cell r="F20303">
            <v>42767</v>
          </cell>
          <cell r="P20303">
            <v>109.76</v>
          </cell>
          <cell r="Q20303" t="str">
            <v>GT</v>
          </cell>
          <cell r="R20303" t="str">
            <v>INDIRECT</v>
          </cell>
        </row>
        <row r="20304">
          <cell r="D20304" t="str">
            <v>K4006</v>
          </cell>
          <cell r="F20304">
            <v>42767</v>
          </cell>
          <cell r="P20304">
            <v>439.04</v>
          </cell>
          <cell r="Q20304" t="str">
            <v>GT</v>
          </cell>
          <cell r="R20304" t="str">
            <v>INDIRECT</v>
          </cell>
        </row>
        <row r="20305">
          <cell r="D20305" t="str">
            <v>K4006</v>
          </cell>
          <cell r="F20305">
            <v>42767</v>
          </cell>
          <cell r="P20305">
            <v>149.80000000000001</v>
          </cell>
          <cell r="Q20305" t="str">
            <v>GT</v>
          </cell>
          <cell r="R20305" t="str">
            <v>INDIRECT</v>
          </cell>
        </row>
        <row r="20306">
          <cell r="D20306" t="str">
            <v>K4006</v>
          </cell>
          <cell r="F20306">
            <v>42767</v>
          </cell>
          <cell r="P20306">
            <v>278.32</v>
          </cell>
          <cell r="Q20306" t="str">
            <v>GT</v>
          </cell>
          <cell r="R20306" t="str">
            <v>INDIRECT</v>
          </cell>
        </row>
        <row r="20307">
          <cell r="D20307" t="str">
            <v>K4006</v>
          </cell>
          <cell r="F20307">
            <v>42767</v>
          </cell>
          <cell r="P20307">
            <v>911.96</v>
          </cell>
          <cell r="Q20307" t="str">
            <v>GT</v>
          </cell>
          <cell r="R20307" t="str">
            <v>INDIRECT</v>
          </cell>
        </row>
        <row r="20308">
          <cell r="D20308" t="str">
            <v>K4006</v>
          </cell>
          <cell r="F20308">
            <v>42767</v>
          </cell>
          <cell r="P20308">
            <v>670.04</v>
          </cell>
          <cell r="Q20308" t="str">
            <v>GT</v>
          </cell>
          <cell r="R20308" t="str">
            <v>INDIRECT</v>
          </cell>
        </row>
        <row r="20309">
          <cell r="D20309" t="str">
            <v>K4012</v>
          </cell>
          <cell r="F20309">
            <v>42767</v>
          </cell>
          <cell r="P20309">
            <v>3831.52</v>
          </cell>
          <cell r="Q20309" t="str">
            <v>GT</v>
          </cell>
          <cell r="R20309" t="str">
            <v>INDIRECT</v>
          </cell>
        </row>
        <row r="20310">
          <cell r="D20310" t="str">
            <v>K4012</v>
          </cell>
          <cell r="F20310">
            <v>42767</v>
          </cell>
          <cell r="P20310">
            <v>122.92</v>
          </cell>
          <cell r="Q20310" t="str">
            <v>GT</v>
          </cell>
          <cell r="R20310" t="str">
            <v>INDIRECT</v>
          </cell>
        </row>
        <row r="20311">
          <cell r="D20311" t="str">
            <v>K4012</v>
          </cell>
          <cell r="F20311">
            <v>42767</v>
          </cell>
          <cell r="P20311">
            <v>2298.8000000000002</v>
          </cell>
          <cell r="Q20311" t="str">
            <v>GT</v>
          </cell>
          <cell r="R20311" t="str">
            <v>INDIRECT</v>
          </cell>
        </row>
        <row r="20312">
          <cell r="D20312" t="str">
            <v>K4012</v>
          </cell>
          <cell r="F20312">
            <v>42767</v>
          </cell>
          <cell r="P20312">
            <v>8429.1200000000008</v>
          </cell>
          <cell r="Q20312" t="str">
            <v>GT</v>
          </cell>
          <cell r="R20312" t="str">
            <v>INDIRECT</v>
          </cell>
        </row>
        <row r="20313">
          <cell r="D20313" t="str">
            <v>K4012</v>
          </cell>
          <cell r="F20313">
            <v>42767</v>
          </cell>
          <cell r="P20313">
            <v>4597.6000000000004</v>
          </cell>
          <cell r="Q20313" t="str">
            <v>GT</v>
          </cell>
          <cell r="R20313" t="str">
            <v>INDIRECT</v>
          </cell>
        </row>
        <row r="20314">
          <cell r="D20314" t="str">
            <v>K4012</v>
          </cell>
          <cell r="F20314">
            <v>42767</v>
          </cell>
          <cell r="P20314">
            <v>321.72000000000003</v>
          </cell>
          <cell r="Q20314" t="str">
            <v>GT</v>
          </cell>
          <cell r="R20314" t="str">
            <v>INDIRECT</v>
          </cell>
        </row>
        <row r="20315">
          <cell r="D20315" t="str">
            <v>K4014</v>
          </cell>
          <cell r="F20315">
            <v>42767</v>
          </cell>
          <cell r="P20315">
            <v>117.88</v>
          </cell>
          <cell r="Q20315" t="str">
            <v>GT</v>
          </cell>
          <cell r="R20315" t="str">
            <v>INDIRECT</v>
          </cell>
        </row>
        <row r="20316">
          <cell r="D20316" t="str">
            <v>K9901</v>
          </cell>
          <cell r="F20316">
            <v>42767</v>
          </cell>
          <cell r="P20316">
            <v>370.09</v>
          </cell>
          <cell r="Q20316" t="str">
            <v>GT</v>
          </cell>
          <cell r="R20316" t="str">
            <v>INDIRECT</v>
          </cell>
        </row>
        <row r="20317">
          <cell r="D20317" t="str">
            <v>K9901</v>
          </cell>
          <cell r="F20317">
            <v>42767</v>
          </cell>
          <cell r="P20317">
            <v>150</v>
          </cell>
          <cell r="Q20317" t="str">
            <v>GT</v>
          </cell>
          <cell r="R20317" t="str">
            <v>INDIRECT</v>
          </cell>
        </row>
        <row r="20318">
          <cell r="D20318" t="str">
            <v>K4003</v>
          </cell>
          <cell r="F20318">
            <v>42767</v>
          </cell>
          <cell r="P20318">
            <v>1468.04</v>
          </cell>
          <cell r="Q20318" t="str">
            <v>GT</v>
          </cell>
          <cell r="R20318" t="str">
            <v>INDIRECT</v>
          </cell>
        </row>
        <row r="20319">
          <cell r="D20319" t="str">
            <v>K4012</v>
          </cell>
          <cell r="F20319">
            <v>42767</v>
          </cell>
          <cell r="P20319">
            <v>1073.24</v>
          </cell>
          <cell r="Q20319" t="str">
            <v>GT</v>
          </cell>
          <cell r="R20319" t="str">
            <v>INDIRECT</v>
          </cell>
        </row>
        <row r="20320">
          <cell r="D20320" t="str">
            <v>K0501</v>
          </cell>
          <cell r="F20320">
            <v>42767</v>
          </cell>
          <cell r="P20320">
            <v>530</v>
          </cell>
          <cell r="Q20320" t="str">
            <v>GT</v>
          </cell>
          <cell r="R20320" t="str">
            <v>INDIRECT</v>
          </cell>
        </row>
        <row r="20321">
          <cell r="D20321" t="str">
            <v>K0501</v>
          </cell>
          <cell r="F20321">
            <v>42767</v>
          </cell>
          <cell r="P20321">
            <v>70</v>
          </cell>
          <cell r="Q20321" t="str">
            <v>GT</v>
          </cell>
          <cell r="R20321" t="str">
            <v>INDIRECT</v>
          </cell>
        </row>
        <row r="20322">
          <cell r="D20322" t="str">
            <v>K0501</v>
          </cell>
          <cell r="F20322">
            <v>42767</v>
          </cell>
          <cell r="P20322">
            <v>400</v>
          </cell>
          <cell r="Q20322" t="str">
            <v>GT</v>
          </cell>
          <cell r="R20322" t="str">
            <v>INDIRECT</v>
          </cell>
        </row>
        <row r="20323">
          <cell r="D20323" t="str">
            <v>K0501</v>
          </cell>
          <cell r="F20323">
            <v>42767</v>
          </cell>
          <cell r="P20323">
            <v>500</v>
          </cell>
          <cell r="Q20323" t="str">
            <v>GT</v>
          </cell>
          <cell r="R20323" t="str">
            <v>INDIRECT</v>
          </cell>
        </row>
        <row r="20324">
          <cell r="D20324" t="str">
            <v>K0501</v>
          </cell>
          <cell r="F20324">
            <v>42767</v>
          </cell>
          <cell r="P20324">
            <v>23000</v>
          </cell>
          <cell r="Q20324" t="str">
            <v>GT</v>
          </cell>
          <cell r="R20324" t="str">
            <v>INDIRECT</v>
          </cell>
        </row>
        <row r="20325">
          <cell r="D20325" t="str">
            <v>K0501</v>
          </cell>
          <cell r="F20325">
            <v>42767</v>
          </cell>
          <cell r="P20325">
            <v>1610</v>
          </cell>
          <cell r="Q20325" t="str">
            <v>GT</v>
          </cell>
          <cell r="R20325" t="str">
            <v>INDIRECT</v>
          </cell>
        </row>
        <row r="20326">
          <cell r="D20326" t="str">
            <v>K0501</v>
          </cell>
          <cell r="F20326">
            <v>42767</v>
          </cell>
          <cell r="P20326">
            <v>300</v>
          </cell>
          <cell r="Q20326" t="str">
            <v>GT</v>
          </cell>
          <cell r="R20326" t="str">
            <v>INDIRECT</v>
          </cell>
        </row>
        <row r="20327">
          <cell r="D20327" t="str">
            <v>K0501</v>
          </cell>
          <cell r="F20327">
            <v>42767</v>
          </cell>
          <cell r="P20327">
            <v>510</v>
          </cell>
          <cell r="Q20327" t="str">
            <v>GT</v>
          </cell>
          <cell r="R20327" t="str">
            <v>INDIRECT</v>
          </cell>
        </row>
        <row r="20328">
          <cell r="D20328" t="str">
            <v>K0501</v>
          </cell>
          <cell r="F20328">
            <v>42767</v>
          </cell>
          <cell r="P20328">
            <v>1100</v>
          </cell>
          <cell r="Q20328" t="str">
            <v>GT</v>
          </cell>
          <cell r="R20328" t="str">
            <v>INDIRECT</v>
          </cell>
        </row>
        <row r="20329">
          <cell r="D20329" t="str">
            <v>K0501</v>
          </cell>
          <cell r="F20329">
            <v>42767</v>
          </cell>
          <cell r="P20329">
            <v>77</v>
          </cell>
          <cell r="Q20329" t="str">
            <v>GT</v>
          </cell>
          <cell r="R20329" t="str">
            <v>INDIRECT</v>
          </cell>
        </row>
        <row r="20330">
          <cell r="D20330" t="str">
            <v>K0501</v>
          </cell>
          <cell r="F20330">
            <v>42767</v>
          </cell>
          <cell r="P20330">
            <v>3000</v>
          </cell>
          <cell r="Q20330" t="str">
            <v>GT</v>
          </cell>
          <cell r="R20330" t="str">
            <v>INDIRECT</v>
          </cell>
        </row>
        <row r="20331">
          <cell r="D20331" t="str">
            <v>K0501</v>
          </cell>
          <cell r="F20331">
            <v>42767</v>
          </cell>
          <cell r="P20331">
            <v>210</v>
          </cell>
          <cell r="Q20331" t="str">
            <v>GT</v>
          </cell>
          <cell r="R20331" t="str">
            <v>INDIRECT</v>
          </cell>
        </row>
        <row r="20332">
          <cell r="D20332" t="str">
            <v>K0701</v>
          </cell>
          <cell r="F20332">
            <v>42767</v>
          </cell>
          <cell r="P20332">
            <v>100</v>
          </cell>
          <cell r="Q20332" t="str">
            <v>GT</v>
          </cell>
          <cell r="R20332" t="str">
            <v>INDIRECT</v>
          </cell>
        </row>
        <row r="20333">
          <cell r="D20333" t="str">
            <v>K0701</v>
          </cell>
          <cell r="F20333">
            <v>42767</v>
          </cell>
          <cell r="P20333">
            <v>2204</v>
          </cell>
          <cell r="Q20333" t="str">
            <v>GT</v>
          </cell>
          <cell r="R20333" t="str">
            <v>INDIRECT</v>
          </cell>
        </row>
        <row r="20334">
          <cell r="D20334" t="str">
            <v>K0701</v>
          </cell>
          <cell r="F20334">
            <v>42767</v>
          </cell>
          <cell r="P20334">
            <v>3907</v>
          </cell>
          <cell r="Q20334" t="str">
            <v>GT</v>
          </cell>
          <cell r="R20334" t="str">
            <v>INDIRECT</v>
          </cell>
        </row>
        <row r="20335">
          <cell r="D20335" t="str">
            <v>K0701</v>
          </cell>
          <cell r="F20335">
            <v>42767</v>
          </cell>
          <cell r="P20335">
            <v>2173</v>
          </cell>
          <cell r="Q20335" t="str">
            <v>GT</v>
          </cell>
          <cell r="R20335" t="str">
            <v>INDIRECT</v>
          </cell>
        </row>
        <row r="20336">
          <cell r="D20336" t="str">
            <v>K0701</v>
          </cell>
          <cell r="F20336">
            <v>42767</v>
          </cell>
          <cell r="P20336">
            <v>871</v>
          </cell>
          <cell r="Q20336" t="str">
            <v>GT</v>
          </cell>
          <cell r="R20336" t="str">
            <v>INDIRECT</v>
          </cell>
        </row>
        <row r="20337">
          <cell r="D20337" t="str">
            <v>K0902</v>
          </cell>
          <cell r="F20337">
            <v>42767</v>
          </cell>
          <cell r="P20337">
            <v>4880.6400000000003</v>
          </cell>
          <cell r="Q20337" t="str">
            <v>GT</v>
          </cell>
          <cell r="R20337" t="str">
            <v>INDIRECT</v>
          </cell>
        </row>
        <row r="20338">
          <cell r="D20338" t="str">
            <v>K1102</v>
          </cell>
          <cell r="F20338">
            <v>42767</v>
          </cell>
          <cell r="P20338">
            <v>20000</v>
          </cell>
          <cell r="Q20338" t="str">
            <v>GT</v>
          </cell>
          <cell r="R20338" t="str">
            <v>INDIRECT</v>
          </cell>
        </row>
        <row r="20339">
          <cell r="D20339" t="str">
            <v>K1102</v>
          </cell>
          <cell r="F20339">
            <v>42767</v>
          </cell>
          <cell r="P20339">
            <v>4081.2</v>
          </cell>
          <cell r="Q20339" t="str">
            <v>GT</v>
          </cell>
          <cell r="R20339" t="str">
            <v>INDIRECT</v>
          </cell>
        </row>
        <row r="20340">
          <cell r="D20340" t="str">
            <v>K1102</v>
          </cell>
          <cell r="F20340">
            <v>42767</v>
          </cell>
          <cell r="P20340">
            <v>20</v>
          </cell>
          <cell r="Q20340" t="str">
            <v>GT</v>
          </cell>
          <cell r="R20340" t="str">
            <v>INDIRECT</v>
          </cell>
        </row>
        <row r="20341">
          <cell r="D20341" t="str">
            <v>K4007</v>
          </cell>
          <cell r="F20341">
            <v>42767</v>
          </cell>
          <cell r="P20341">
            <v>91.84</v>
          </cell>
          <cell r="Q20341" t="str">
            <v>GT</v>
          </cell>
          <cell r="R20341" t="str">
            <v>INDIRECT</v>
          </cell>
        </row>
        <row r="20342">
          <cell r="D20342" t="str">
            <v>K4007</v>
          </cell>
          <cell r="F20342">
            <v>42767</v>
          </cell>
          <cell r="P20342">
            <v>91.84</v>
          </cell>
          <cell r="Q20342" t="str">
            <v>GT</v>
          </cell>
          <cell r="R20342" t="str">
            <v>INDIRECT</v>
          </cell>
        </row>
        <row r="20343">
          <cell r="D20343" t="str">
            <v>K4009</v>
          </cell>
          <cell r="F20343">
            <v>42767</v>
          </cell>
          <cell r="P20343">
            <v>1149.68</v>
          </cell>
          <cell r="Q20343" t="str">
            <v>GT</v>
          </cell>
          <cell r="R20343" t="str">
            <v>INDIRECT</v>
          </cell>
        </row>
        <row r="20344">
          <cell r="D20344" t="str">
            <v>K8001</v>
          </cell>
          <cell r="F20344">
            <v>42767</v>
          </cell>
          <cell r="P20344">
            <v>12722.05</v>
          </cell>
          <cell r="Q20344" t="str">
            <v>GT</v>
          </cell>
          <cell r="R20344" t="str">
            <v>INDIRECT</v>
          </cell>
        </row>
        <row r="20345">
          <cell r="D20345" t="str">
            <v>K9701</v>
          </cell>
          <cell r="F20345">
            <v>42767</v>
          </cell>
          <cell r="P20345">
            <v>1750</v>
          </cell>
          <cell r="Q20345" t="str">
            <v>GT</v>
          </cell>
          <cell r="R20345" t="str">
            <v>INDIRECT</v>
          </cell>
        </row>
        <row r="20346">
          <cell r="D20346" t="str">
            <v>J6301</v>
          </cell>
          <cell r="F20346">
            <v>42767</v>
          </cell>
          <cell r="P20346">
            <v>1430</v>
          </cell>
          <cell r="Q20346" t="str">
            <v>GT</v>
          </cell>
          <cell r="R20346" t="str">
            <v>INDIRECT</v>
          </cell>
        </row>
        <row r="20347">
          <cell r="D20347" t="str">
            <v>J6301</v>
          </cell>
          <cell r="F20347">
            <v>42767</v>
          </cell>
          <cell r="P20347">
            <v>1680</v>
          </cell>
          <cell r="Q20347" t="str">
            <v>GT</v>
          </cell>
          <cell r="R20347" t="str">
            <v>INDIRECT</v>
          </cell>
        </row>
        <row r="20348">
          <cell r="D20348" t="str">
            <v>J6303</v>
          </cell>
          <cell r="F20348">
            <v>42767</v>
          </cell>
          <cell r="P20348">
            <v>700</v>
          </cell>
          <cell r="Q20348" t="str">
            <v>GT</v>
          </cell>
          <cell r="R20348" t="str">
            <v>INDIRECT</v>
          </cell>
        </row>
        <row r="20349">
          <cell r="D20349" t="str">
            <v>J6303</v>
          </cell>
          <cell r="F20349">
            <v>42767</v>
          </cell>
          <cell r="P20349">
            <v>1040</v>
          </cell>
          <cell r="Q20349" t="str">
            <v>GT</v>
          </cell>
          <cell r="R20349" t="str">
            <v>INDIRECT</v>
          </cell>
        </row>
        <row r="20350">
          <cell r="D20350" t="str">
            <v>J6303</v>
          </cell>
          <cell r="F20350">
            <v>42767</v>
          </cell>
          <cell r="P20350">
            <v>2316</v>
          </cell>
          <cell r="Q20350" t="str">
            <v>GT</v>
          </cell>
          <cell r="R20350" t="str">
            <v>INDIRECT</v>
          </cell>
        </row>
        <row r="20351">
          <cell r="D20351" t="str">
            <v>J6303</v>
          </cell>
          <cell r="F20351">
            <v>42767</v>
          </cell>
          <cell r="P20351">
            <v>1329</v>
          </cell>
          <cell r="Q20351" t="str">
            <v>GT</v>
          </cell>
          <cell r="R20351" t="str">
            <v>INDIRECT</v>
          </cell>
        </row>
        <row r="20352">
          <cell r="D20352" t="str">
            <v>J6303</v>
          </cell>
          <cell r="F20352">
            <v>42767</v>
          </cell>
          <cell r="P20352">
            <v>1029</v>
          </cell>
          <cell r="Q20352" t="str">
            <v>GT</v>
          </cell>
          <cell r="R20352" t="str">
            <v>INDIRECT</v>
          </cell>
        </row>
        <row r="20353">
          <cell r="D20353" t="str">
            <v>K0501</v>
          </cell>
          <cell r="F20353">
            <v>42767</v>
          </cell>
          <cell r="P20353">
            <v>6130</v>
          </cell>
          <cell r="Q20353" t="str">
            <v>GT</v>
          </cell>
          <cell r="R20353" t="str">
            <v>INDIRECT</v>
          </cell>
        </row>
        <row r="20354">
          <cell r="D20354" t="str">
            <v>K0501</v>
          </cell>
          <cell r="F20354">
            <v>42767</v>
          </cell>
          <cell r="P20354">
            <v>1800</v>
          </cell>
          <cell r="Q20354" t="str">
            <v>GT</v>
          </cell>
          <cell r="R20354" t="str">
            <v>INDIRECT</v>
          </cell>
        </row>
        <row r="20355">
          <cell r="D20355" t="str">
            <v>K0501</v>
          </cell>
          <cell r="F20355">
            <v>42767</v>
          </cell>
          <cell r="P20355">
            <v>3670</v>
          </cell>
          <cell r="Q20355" t="str">
            <v>GT</v>
          </cell>
          <cell r="R20355" t="str">
            <v>INDIRECT</v>
          </cell>
        </row>
        <row r="20356">
          <cell r="D20356" t="str">
            <v>K0501</v>
          </cell>
          <cell r="F20356">
            <v>42767</v>
          </cell>
          <cell r="P20356">
            <v>1500</v>
          </cell>
          <cell r="Q20356" t="str">
            <v>GT</v>
          </cell>
          <cell r="R20356" t="str">
            <v>INDIRECT</v>
          </cell>
        </row>
        <row r="20357">
          <cell r="D20357" t="str">
            <v>K0501</v>
          </cell>
          <cell r="F20357">
            <v>42767</v>
          </cell>
          <cell r="P20357">
            <v>105</v>
          </cell>
          <cell r="Q20357" t="str">
            <v>GT</v>
          </cell>
          <cell r="R20357" t="str">
            <v>INDIRECT</v>
          </cell>
        </row>
        <row r="20358">
          <cell r="D20358" t="str">
            <v>K0501</v>
          </cell>
          <cell r="F20358">
            <v>42767</v>
          </cell>
          <cell r="P20358">
            <v>4580</v>
          </cell>
          <cell r="Q20358" t="str">
            <v>GT</v>
          </cell>
          <cell r="R20358" t="str">
            <v>INDIRECT</v>
          </cell>
        </row>
        <row r="20359">
          <cell r="D20359" t="str">
            <v>K0501</v>
          </cell>
          <cell r="F20359">
            <v>42767</v>
          </cell>
          <cell r="P20359">
            <v>3000</v>
          </cell>
          <cell r="Q20359" t="str">
            <v>GT</v>
          </cell>
          <cell r="R20359" t="str">
            <v>INDIRECT</v>
          </cell>
        </row>
        <row r="20360">
          <cell r="D20360" t="str">
            <v>K0501</v>
          </cell>
          <cell r="F20360">
            <v>42767</v>
          </cell>
          <cell r="P20360">
            <v>7750</v>
          </cell>
          <cell r="Q20360" t="str">
            <v>GT</v>
          </cell>
          <cell r="R20360" t="str">
            <v>INDIRECT</v>
          </cell>
        </row>
        <row r="20361">
          <cell r="D20361" t="str">
            <v>K0701</v>
          </cell>
          <cell r="F20361">
            <v>42767</v>
          </cell>
          <cell r="P20361">
            <v>354.75</v>
          </cell>
          <cell r="Q20361" t="str">
            <v>GT</v>
          </cell>
          <cell r="R20361" t="str">
            <v>INDIRECT</v>
          </cell>
        </row>
        <row r="20362">
          <cell r="D20362" t="str">
            <v>K0701</v>
          </cell>
          <cell r="F20362">
            <v>42767</v>
          </cell>
          <cell r="P20362">
            <v>800</v>
          </cell>
          <cell r="Q20362" t="str">
            <v>GT</v>
          </cell>
          <cell r="R20362" t="str">
            <v>INDIRECT</v>
          </cell>
        </row>
        <row r="20363">
          <cell r="D20363" t="str">
            <v>K0701</v>
          </cell>
          <cell r="F20363">
            <v>42767</v>
          </cell>
          <cell r="P20363">
            <v>800</v>
          </cell>
          <cell r="Q20363" t="str">
            <v>GT</v>
          </cell>
          <cell r="R20363" t="str">
            <v>INDIRECT</v>
          </cell>
        </row>
        <row r="20364">
          <cell r="D20364" t="str">
            <v>K0701</v>
          </cell>
          <cell r="F20364">
            <v>42767</v>
          </cell>
          <cell r="P20364">
            <v>800</v>
          </cell>
          <cell r="Q20364" t="str">
            <v>GT</v>
          </cell>
          <cell r="R20364" t="str">
            <v>INDIRECT</v>
          </cell>
        </row>
        <row r="20365">
          <cell r="D20365" t="str">
            <v>K0701</v>
          </cell>
          <cell r="F20365">
            <v>42767</v>
          </cell>
          <cell r="P20365">
            <v>800</v>
          </cell>
          <cell r="Q20365" t="str">
            <v>GT</v>
          </cell>
          <cell r="R20365" t="str">
            <v>INDIRECT</v>
          </cell>
        </row>
        <row r="20366">
          <cell r="D20366" t="str">
            <v>K0701</v>
          </cell>
          <cell r="F20366">
            <v>42767</v>
          </cell>
          <cell r="P20366">
            <v>800</v>
          </cell>
          <cell r="Q20366" t="str">
            <v>GT</v>
          </cell>
          <cell r="R20366" t="str">
            <v>INDIRECT</v>
          </cell>
        </row>
        <row r="20367">
          <cell r="D20367" t="str">
            <v>K0701</v>
          </cell>
          <cell r="F20367">
            <v>42767</v>
          </cell>
          <cell r="P20367">
            <v>1600</v>
          </cell>
          <cell r="Q20367" t="str">
            <v>GT</v>
          </cell>
          <cell r="R20367" t="str">
            <v>INDIRECT</v>
          </cell>
        </row>
        <row r="20368">
          <cell r="D20368" t="str">
            <v>K1102</v>
          </cell>
          <cell r="F20368">
            <v>42767</v>
          </cell>
          <cell r="P20368">
            <v>3427.98</v>
          </cell>
          <cell r="Q20368" t="str">
            <v>GT</v>
          </cell>
          <cell r="R20368" t="str">
            <v>INDIRECT</v>
          </cell>
        </row>
        <row r="20369">
          <cell r="D20369" t="str">
            <v>K1401</v>
          </cell>
          <cell r="F20369">
            <v>42767</v>
          </cell>
          <cell r="P20369">
            <v>850</v>
          </cell>
          <cell r="Q20369" t="str">
            <v>GT</v>
          </cell>
          <cell r="R20369" t="str">
            <v>INDIRECT</v>
          </cell>
        </row>
        <row r="20370">
          <cell r="D20370" t="str">
            <v>K1401</v>
          </cell>
          <cell r="F20370">
            <v>42767</v>
          </cell>
          <cell r="P20370">
            <v>27250</v>
          </cell>
          <cell r="Q20370" t="str">
            <v>GT</v>
          </cell>
          <cell r="R20370" t="str">
            <v>INDIRECT</v>
          </cell>
        </row>
        <row r="20371">
          <cell r="D20371" t="str">
            <v>K4006</v>
          </cell>
          <cell r="F20371">
            <v>42767</v>
          </cell>
          <cell r="P20371">
            <v>276.08</v>
          </cell>
          <cell r="Q20371" t="str">
            <v>GT</v>
          </cell>
          <cell r="R20371" t="str">
            <v>INDIRECT</v>
          </cell>
        </row>
        <row r="20372">
          <cell r="D20372" t="str">
            <v>K4007</v>
          </cell>
          <cell r="F20372">
            <v>42767</v>
          </cell>
          <cell r="P20372">
            <v>215.88</v>
          </cell>
          <cell r="Q20372" t="str">
            <v>GT</v>
          </cell>
          <cell r="R20372" t="str">
            <v>INDIRECT</v>
          </cell>
        </row>
        <row r="20373">
          <cell r="D20373" t="str">
            <v>K4009</v>
          </cell>
          <cell r="F20373">
            <v>42767</v>
          </cell>
          <cell r="P20373">
            <v>112.84</v>
          </cell>
          <cell r="Q20373" t="str">
            <v>GT</v>
          </cell>
          <cell r="R20373" t="str">
            <v>INDIRECT</v>
          </cell>
        </row>
        <row r="20374">
          <cell r="D20374" t="str">
            <v>K4009</v>
          </cell>
          <cell r="F20374">
            <v>42767</v>
          </cell>
          <cell r="P20374">
            <v>715.4</v>
          </cell>
          <cell r="Q20374" t="str">
            <v>GT</v>
          </cell>
          <cell r="R20374" t="str">
            <v>INDIRECT</v>
          </cell>
        </row>
        <row r="20375">
          <cell r="D20375" t="str">
            <v>K4009</v>
          </cell>
          <cell r="F20375">
            <v>42767</v>
          </cell>
          <cell r="P20375">
            <v>715.4</v>
          </cell>
          <cell r="Q20375" t="str">
            <v>GT</v>
          </cell>
          <cell r="R20375" t="str">
            <v>INDIRECT</v>
          </cell>
        </row>
        <row r="20376">
          <cell r="D20376" t="str">
            <v>K4009</v>
          </cell>
          <cell r="F20376">
            <v>42767</v>
          </cell>
          <cell r="P20376">
            <v>1328.32</v>
          </cell>
          <cell r="Q20376" t="str">
            <v>GT</v>
          </cell>
          <cell r="R20376" t="str">
            <v>INDIRECT</v>
          </cell>
        </row>
        <row r="20377">
          <cell r="D20377" t="str">
            <v>K4009</v>
          </cell>
          <cell r="F20377">
            <v>42767</v>
          </cell>
          <cell r="P20377">
            <v>1328.32</v>
          </cell>
          <cell r="Q20377" t="str">
            <v>GT</v>
          </cell>
          <cell r="R20377" t="str">
            <v>INDIRECT</v>
          </cell>
        </row>
        <row r="20378">
          <cell r="D20378" t="str">
            <v>K4009</v>
          </cell>
          <cell r="F20378">
            <v>42767</v>
          </cell>
          <cell r="P20378">
            <v>556.36</v>
          </cell>
          <cell r="Q20378" t="str">
            <v>GT</v>
          </cell>
          <cell r="R20378" t="str">
            <v>INDIRECT</v>
          </cell>
        </row>
        <row r="20379">
          <cell r="D20379" t="str">
            <v>K4009</v>
          </cell>
          <cell r="F20379">
            <v>42767</v>
          </cell>
          <cell r="P20379">
            <v>556.36</v>
          </cell>
          <cell r="Q20379" t="str">
            <v>GT</v>
          </cell>
          <cell r="R20379" t="str">
            <v>INDIRECT</v>
          </cell>
        </row>
        <row r="20380">
          <cell r="D20380" t="str">
            <v>K4009</v>
          </cell>
          <cell r="F20380">
            <v>42767</v>
          </cell>
          <cell r="P20380">
            <v>689.64</v>
          </cell>
          <cell r="Q20380" t="str">
            <v>GT</v>
          </cell>
          <cell r="R20380" t="str">
            <v>INDIRECT</v>
          </cell>
        </row>
        <row r="20381">
          <cell r="D20381" t="str">
            <v>K4009</v>
          </cell>
          <cell r="F20381">
            <v>42767</v>
          </cell>
          <cell r="P20381">
            <v>689.64</v>
          </cell>
          <cell r="Q20381" t="str">
            <v>GT</v>
          </cell>
          <cell r="R20381" t="str">
            <v>INDIRECT</v>
          </cell>
        </row>
        <row r="20382">
          <cell r="D20382" t="str">
            <v>K4009</v>
          </cell>
          <cell r="F20382">
            <v>42767</v>
          </cell>
          <cell r="P20382">
            <v>689.64</v>
          </cell>
          <cell r="Q20382" t="str">
            <v>GT</v>
          </cell>
          <cell r="R20382" t="str">
            <v>INDIRECT</v>
          </cell>
        </row>
        <row r="20383">
          <cell r="D20383" t="str">
            <v>K4009</v>
          </cell>
          <cell r="F20383">
            <v>42767</v>
          </cell>
          <cell r="P20383">
            <v>689.64</v>
          </cell>
          <cell r="Q20383" t="str">
            <v>GT</v>
          </cell>
          <cell r="R20383" t="str">
            <v>INDIRECT</v>
          </cell>
        </row>
        <row r="20384">
          <cell r="D20384" t="str">
            <v>K4009</v>
          </cell>
          <cell r="F20384">
            <v>42767</v>
          </cell>
          <cell r="P20384">
            <v>689.64</v>
          </cell>
          <cell r="Q20384" t="str">
            <v>GT</v>
          </cell>
          <cell r="R20384" t="str">
            <v>INDIRECT</v>
          </cell>
        </row>
        <row r="20385">
          <cell r="D20385" t="str">
            <v>K4009</v>
          </cell>
          <cell r="F20385">
            <v>42767</v>
          </cell>
          <cell r="P20385">
            <v>689.64</v>
          </cell>
          <cell r="Q20385" t="str">
            <v>GT</v>
          </cell>
          <cell r="R20385" t="str">
            <v>INDIRECT</v>
          </cell>
        </row>
        <row r="20386">
          <cell r="D20386" t="str">
            <v>K4009</v>
          </cell>
          <cell r="F20386">
            <v>42767</v>
          </cell>
          <cell r="P20386">
            <v>689.64</v>
          </cell>
          <cell r="Q20386" t="str">
            <v>GT</v>
          </cell>
          <cell r="R20386" t="str">
            <v>INDIRECT</v>
          </cell>
        </row>
        <row r="20387">
          <cell r="D20387" t="str">
            <v>K4009</v>
          </cell>
          <cell r="F20387">
            <v>42767</v>
          </cell>
          <cell r="P20387">
            <v>689.64</v>
          </cell>
          <cell r="Q20387" t="str">
            <v>GT</v>
          </cell>
          <cell r="R20387" t="str">
            <v>INDIRECT</v>
          </cell>
        </row>
        <row r="20388">
          <cell r="D20388" t="str">
            <v>K4009</v>
          </cell>
          <cell r="F20388">
            <v>42767</v>
          </cell>
          <cell r="P20388">
            <v>689.64</v>
          </cell>
          <cell r="Q20388" t="str">
            <v>GT</v>
          </cell>
          <cell r="R20388" t="str">
            <v>INDIRECT</v>
          </cell>
        </row>
        <row r="20389">
          <cell r="D20389" t="str">
            <v>K4009</v>
          </cell>
          <cell r="F20389">
            <v>42767</v>
          </cell>
          <cell r="P20389">
            <v>689.64</v>
          </cell>
          <cell r="Q20389" t="str">
            <v>GT</v>
          </cell>
          <cell r="R20389" t="str">
            <v>INDIRECT</v>
          </cell>
        </row>
        <row r="20390">
          <cell r="D20390" t="str">
            <v>K4009</v>
          </cell>
          <cell r="F20390">
            <v>42767</v>
          </cell>
          <cell r="P20390">
            <v>689.64</v>
          </cell>
          <cell r="Q20390" t="str">
            <v>GT</v>
          </cell>
          <cell r="R20390" t="str">
            <v>INDIRECT</v>
          </cell>
        </row>
        <row r="20391">
          <cell r="D20391" t="str">
            <v>K4009</v>
          </cell>
          <cell r="F20391">
            <v>42767</v>
          </cell>
          <cell r="P20391">
            <v>689.64</v>
          </cell>
          <cell r="Q20391" t="str">
            <v>GT</v>
          </cell>
          <cell r="R20391" t="str">
            <v>INDIRECT</v>
          </cell>
        </row>
        <row r="20392">
          <cell r="D20392" t="str">
            <v>K4009</v>
          </cell>
          <cell r="F20392">
            <v>42767</v>
          </cell>
          <cell r="P20392">
            <v>689.64</v>
          </cell>
          <cell r="Q20392" t="str">
            <v>GT</v>
          </cell>
          <cell r="R20392" t="str">
            <v>INDIRECT</v>
          </cell>
        </row>
        <row r="20393">
          <cell r="D20393" t="str">
            <v>K4009</v>
          </cell>
          <cell r="F20393">
            <v>42767</v>
          </cell>
          <cell r="P20393">
            <v>689.64</v>
          </cell>
          <cell r="Q20393" t="str">
            <v>GT</v>
          </cell>
          <cell r="R20393" t="str">
            <v>INDIRECT</v>
          </cell>
        </row>
        <row r="20394">
          <cell r="D20394" t="str">
            <v>K4009</v>
          </cell>
          <cell r="F20394">
            <v>42767</v>
          </cell>
          <cell r="P20394">
            <v>689.64</v>
          </cell>
          <cell r="Q20394" t="str">
            <v>GT</v>
          </cell>
          <cell r="R20394" t="str">
            <v>INDIRECT</v>
          </cell>
        </row>
        <row r="20395">
          <cell r="D20395" t="str">
            <v>K4009</v>
          </cell>
          <cell r="F20395">
            <v>42767</v>
          </cell>
          <cell r="P20395">
            <v>689.64</v>
          </cell>
          <cell r="Q20395" t="str">
            <v>GT</v>
          </cell>
          <cell r="R20395" t="str">
            <v>INDIRECT</v>
          </cell>
        </row>
        <row r="20396">
          <cell r="D20396" t="str">
            <v>K4009</v>
          </cell>
          <cell r="F20396">
            <v>42767</v>
          </cell>
          <cell r="P20396">
            <v>1379.56</v>
          </cell>
          <cell r="Q20396" t="str">
            <v>GT</v>
          </cell>
          <cell r="R20396" t="str">
            <v>INDIRECT</v>
          </cell>
        </row>
        <row r="20397">
          <cell r="D20397" t="str">
            <v>K4009</v>
          </cell>
          <cell r="F20397">
            <v>42767</v>
          </cell>
          <cell r="P20397">
            <v>1379.56</v>
          </cell>
          <cell r="Q20397" t="str">
            <v>GT</v>
          </cell>
          <cell r="R20397" t="str">
            <v>INDIRECT</v>
          </cell>
        </row>
        <row r="20398">
          <cell r="D20398" t="str">
            <v>K4009</v>
          </cell>
          <cell r="F20398">
            <v>42767</v>
          </cell>
          <cell r="P20398">
            <v>1379.56</v>
          </cell>
          <cell r="Q20398" t="str">
            <v>GT</v>
          </cell>
          <cell r="R20398" t="str">
            <v>INDIRECT</v>
          </cell>
        </row>
        <row r="20399">
          <cell r="D20399" t="str">
            <v>K4009</v>
          </cell>
          <cell r="F20399">
            <v>42767</v>
          </cell>
          <cell r="P20399">
            <v>4930.5200000000004</v>
          </cell>
          <cell r="Q20399" t="str">
            <v>GT</v>
          </cell>
          <cell r="R20399" t="str">
            <v>INDIRECT</v>
          </cell>
        </row>
        <row r="20400">
          <cell r="D20400" t="str">
            <v>K4009</v>
          </cell>
          <cell r="F20400">
            <v>42767</v>
          </cell>
          <cell r="P20400">
            <v>7664.16</v>
          </cell>
          <cell r="Q20400" t="str">
            <v>GT</v>
          </cell>
          <cell r="R20400" t="str">
            <v>INDIRECT</v>
          </cell>
        </row>
        <row r="20401">
          <cell r="D20401" t="str">
            <v>K4009</v>
          </cell>
          <cell r="F20401">
            <v>42767</v>
          </cell>
          <cell r="P20401">
            <v>1379.56</v>
          </cell>
          <cell r="Q20401" t="str">
            <v>GT</v>
          </cell>
          <cell r="R20401" t="str">
            <v>INDIRECT</v>
          </cell>
        </row>
        <row r="20402">
          <cell r="D20402" t="str">
            <v>K4009</v>
          </cell>
          <cell r="F20402">
            <v>42767</v>
          </cell>
          <cell r="P20402">
            <v>1379.56</v>
          </cell>
          <cell r="Q20402" t="str">
            <v>GT</v>
          </cell>
          <cell r="R20402" t="str">
            <v>INDIRECT</v>
          </cell>
        </row>
        <row r="20403">
          <cell r="D20403" t="str">
            <v>K4009</v>
          </cell>
          <cell r="F20403">
            <v>42767</v>
          </cell>
          <cell r="P20403">
            <v>8430.52</v>
          </cell>
          <cell r="Q20403" t="str">
            <v>GT</v>
          </cell>
          <cell r="R20403" t="str">
            <v>INDIRECT</v>
          </cell>
        </row>
        <row r="20404">
          <cell r="D20404" t="str">
            <v>K4009</v>
          </cell>
          <cell r="F20404">
            <v>42767</v>
          </cell>
          <cell r="P20404">
            <v>3835.72</v>
          </cell>
          <cell r="Q20404" t="str">
            <v>GT</v>
          </cell>
          <cell r="R20404" t="str">
            <v>INDIRECT</v>
          </cell>
        </row>
        <row r="20405">
          <cell r="D20405" t="str">
            <v>K4009</v>
          </cell>
          <cell r="F20405">
            <v>42767</v>
          </cell>
          <cell r="P20405">
            <v>76.72</v>
          </cell>
          <cell r="Q20405" t="str">
            <v>GT</v>
          </cell>
          <cell r="R20405" t="str">
            <v>INDIRECT</v>
          </cell>
        </row>
        <row r="20406">
          <cell r="D20406" t="str">
            <v>K4009</v>
          </cell>
          <cell r="F20406">
            <v>42767</v>
          </cell>
          <cell r="P20406">
            <v>76.72</v>
          </cell>
          <cell r="Q20406" t="str">
            <v>GT</v>
          </cell>
          <cell r="R20406" t="str">
            <v>INDIRECT</v>
          </cell>
        </row>
        <row r="20407">
          <cell r="D20407" t="str">
            <v>K4009</v>
          </cell>
          <cell r="F20407">
            <v>42767</v>
          </cell>
          <cell r="P20407">
            <v>76.72</v>
          </cell>
          <cell r="Q20407" t="str">
            <v>GT</v>
          </cell>
          <cell r="R20407" t="str">
            <v>INDIRECT</v>
          </cell>
        </row>
        <row r="20408">
          <cell r="D20408" t="str">
            <v>K4009</v>
          </cell>
          <cell r="F20408">
            <v>42767</v>
          </cell>
          <cell r="P20408">
            <v>76.72</v>
          </cell>
          <cell r="Q20408" t="str">
            <v>GT</v>
          </cell>
          <cell r="R20408" t="str">
            <v>INDIRECT</v>
          </cell>
        </row>
        <row r="20409">
          <cell r="D20409" t="str">
            <v>K4009</v>
          </cell>
          <cell r="F20409">
            <v>42767</v>
          </cell>
          <cell r="P20409">
            <v>76.72</v>
          </cell>
          <cell r="Q20409" t="str">
            <v>GT</v>
          </cell>
          <cell r="R20409" t="str">
            <v>INDIRECT</v>
          </cell>
        </row>
        <row r="20410">
          <cell r="D20410" t="str">
            <v>K4009</v>
          </cell>
          <cell r="F20410">
            <v>42767</v>
          </cell>
          <cell r="P20410">
            <v>76.72</v>
          </cell>
          <cell r="Q20410" t="str">
            <v>GT</v>
          </cell>
          <cell r="R20410" t="str">
            <v>INDIRECT</v>
          </cell>
        </row>
        <row r="20411">
          <cell r="D20411" t="str">
            <v>K4009</v>
          </cell>
          <cell r="F20411">
            <v>42767</v>
          </cell>
          <cell r="P20411">
            <v>76.72</v>
          </cell>
          <cell r="Q20411" t="str">
            <v>GT</v>
          </cell>
          <cell r="R20411" t="str">
            <v>INDIRECT</v>
          </cell>
        </row>
        <row r="20412">
          <cell r="D20412" t="str">
            <v>K4009</v>
          </cell>
          <cell r="F20412">
            <v>42767</v>
          </cell>
          <cell r="P20412">
            <v>76.72</v>
          </cell>
          <cell r="Q20412" t="str">
            <v>GT</v>
          </cell>
          <cell r="R20412" t="str">
            <v>INDIRECT</v>
          </cell>
        </row>
        <row r="20413">
          <cell r="D20413" t="str">
            <v>K4009</v>
          </cell>
          <cell r="F20413">
            <v>42767</v>
          </cell>
          <cell r="P20413">
            <v>76.72</v>
          </cell>
          <cell r="Q20413" t="str">
            <v>GT</v>
          </cell>
          <cell r="R20413" t="str">
            <v>INDIRECT</v>
          </cell>
        </row>
        <row r="20414">
          <cell r="D20414" t="str">
            <v>K4009</v>
          </cell>
          <cell r="F20414">
            <v>42767</v>
          </cell>
          <cell r="P20414">
            <v>76.72</v>
          </cell>
          <cell r="Q20414" t="str">
            <v>GT</v>
          </cell>
          <cell r="R20414" t="str">
            <v>INDIRECT</v>
          </cell>
        </row>
        <row r="20415">
          <cell r="D20415" t="str">
            <v>K4014</v>
          </cell>
          <cell r="F20415">
            <v>42767</v>
          </cell>
          <cell r="P20415">
            <v>61.88</v>
          </cell>
          <cell r="Q20415" t="str">
            <v>GT</v>
          </cell>
          <cell r="R20415" t="str">
            <v>INDIRECT</v>
          </cell>
        </row>
        <row r="20416">
          <cell r="D20416" t="str">
            <v>K4014</v>
          </cell>
          <cell r="F20416">
            <v>42767</v>
          </cell>
          <cell r="P20416">
            <v>57.68</v>
          </cell>
          <cell r="Q20416" t="str">
            <v>GT</v>
          </cell>
          <cell r="R20416" t="str">
            <v>INDIRECT</v>
          </cell>
        </row>
        <row r="20417">
          <cell r="D20417" t="str">
            <v>K4014</v>
          </cell>
          <cell r="F20417">
            <v>42767</v>
          </cell>
          <cell r="P20417">
            <v>65.8</v>
          </cell>
          <cell r="Q20417" t="str">
            <v>GT</v>
          </cell>
          <cell r="R20417" t="str">
            <v>INDIRECT</v>
          </cell>
        </row>
        <row r="20418">
          <cell r="D20418" t="str">
            <v>K4014</v>
          </cell>
          <cell r="F20418">
            <v>42767</v>
          </cell>
          <cell r="P20418">
            <v>65.8</v>
          </cell>
          <cell r="Q20418" t="str">
            <v>GT</v>
          </cell>
          <cell r="R20418" t="str">
            <v>INDIRECT</v>
          </cell>
        </row>
        <row r="20419">
          <cell r="D20419" t="str">
            <v>K4014</v>
          </cell>
          <cell r="F20419">
            <v>42767</v>
          </cell>
          <cell r="P20419">
            <v>65.8</v>
          </cell>
          <cell r="Q20419" t="str">
            <v>GT</v>
          </cell>
          <cell r="R20419" t="str">
            <v>INDIRECT</v>
          </cell>
        </row>
        <row r="20420">
          <cell r="D20420" t="str">
            <v>K4014</v>
          </cell>
          <cell r="F20420">
            <v>42767</v>
          </cell>
          <cell r="P20420">
            <v>65.8</v>
          </cell>
          <cell r="Q20420" t="str">
            <v>GT</v>
          </cell>
          <cell r="R20420" t="str">
            <v>INDIRECT</v>
          </cell>
        </row>
        <row r="20421">
          <cell r="D20421" t="str">
            <v>K4014</v>
          </cell>
          <cell r="F20421">
            <v>42767</v>
          </cell>
          <cell r="P20421">
            <v>65.8</v>
          </cell>
          <cell r="Q20421" t="str">
            <v>GT</v>
          </cell>
          <cell r="R20421" t="str">
            <v>INDIRECT</v>
          </cell>
        </row>
        <row r="20422">
          <cell r="D20422" t="str">
            <v>K4014</v>
          </cell>
          <cell r="F20422">
            <v>42767</v>
          </cell>
          <cell r="P20422">
            <v>65.8</v>
          </cell>
          <cell r="Q20422" t="str">
            <v>GT</v>
          </cell>
          <cell r="R20422" t="str">
            <v>INDIRECT</v>
          </cell>
        </row>
        <row r="20423">
          <cell r="D20423" t="str">
            <v>K4014</v>
          </cell>
          <cell r="F20423">
            <v>42767</v>
          </cell>
          <cell r="P20423">
            <v>65.8</v>
          </cell>
          <cell r="Q20423" t="str">
            <v>GT</v>
          </cell>
          <cell r="R20423" t="str">
            <v>INDIRECT</v>
          </cell>
        </row>
        <row r="20424">
          <cell r="D20424" t="str">
            <v>K4014</v>
          </cell>
          <cell r="F20424">
            <v>42767</v>
          </cell>
          <cell r="P20424">
            <v>65.8</v>
          </cell>
          <cell r="Q20424" t="str">
            <v>GT</v>
          </cell>
          <cell r="R20424" t="str">
            <v>INDIRECT</v>
          </cell>
        </row>
        <row r="20425">
          <cell r="D20425" t="str">
            <v>K4014</v>
          </cell>
          <cell r="F20425">
            <v>42767</v>
          </cell>
          <cell r="P20425">
            <v>65.8</v>
          </cell>
          <cell r="Q20425" t="str">
            <v>GT</v>
          </cell>
          <cell r="R20425" t="str">
            <v>INDIRECT</v>
          </cell>
        </row>
        <row r="20426">
          <cell r="D20426" t="str">
            <v>K4014</v>
          </cell>
          <cell r="F20426">
            <v>42767</v>
          </cell>
          <cell r="P20426">
            <v>65.8</v>
          </cell>
          <cell r="Q20426" t="str">
            <v>GT</v>
          </cell>
          <cell r="R20426" t="str">
            <v>INDIRECT</v>
          </cell>
        </row>
        <row r="20427">
          <cell r="D20427" t="str">
            <v>K4014</v>
          </cell>
          <cell r="F20427">
            <v>42767</v>
          </cell>
          <cell r="P20427">
            <v>65.8</v>
          </cell>
          <cell r="Q20427" t="str">
            <v>GT</v>
          </cell>
          <cell r="R20427" t="str">
            <v>INDIRECT</v>
          </cell>
        </row>
        <row r="20428">
          <cell r="D20428" t="str">
            <v>K4014</v>
          </cell>
          <cell r="F20428">
            <v>42767</v>
          </cell>
          <cell r="P20428">
            <v>65.8</v>
          </cell>
          <cell r="Q20428" t="str">
            <v>GT</v>
          </cell>
          <cell r="R20428" t="str">
            <v>INDIRECT</v>
          </cell>
        </row>
        <row r="20429">
          <cell r="D20429" t="str">
            <v>K4014</v>
          </cell>
          <cell r="F20429">
            <v>42767</v>
          </cell>
          <cell r="P20429">
            <v>65.8</v>
          </cell>
          <cell r="Q20429" t="str">
            <v>GT</v>
          </cell>
          <cell r="R20429" t="str">
            <v>INDIRECT</v>
          </cell>
        </row>
        <row r="20430">
          <cell r="D20430" t="str">
            <v>K4014</v>
          </cell>
          <cell r="F20430">
            <v>42767</v>
          </cell>
          <cell r="P20430">
            <v>65.8</v>
          </cell>
          <cell r="Q20430" t="str">
            <v>GT</v>
          </cell>
          <cell r="R20430" t="str">
            <v>INDIRECT</v>
          </cell>
        </row>
        <row r="20431">
          <cell r="D20431" t="str">
            <v>K4014</v>
          </cell>
          <cell r="F20431">
            <v>42767</v>
          </cell>
          <cell r="P20431">
            <v>65.8</v>
          </cell>
          <cell r="Q20431" t="str">
            <v>GT</v>
          </cell>
          <cell r="R20431" t="str">
            <v>INDIRECT</v>
          </cell>
        </row>
        <row r="20432">
          <cell r="D20432" t="str">
            <v>K4014</v>
          </cell>
          <cell r="F20432">
            <v>42767</v>
          </cell>
          <cell r="P20432">
            <v>65.8</v>
          </cell>
          <cell r="Q20432" t="str">
            <v>GT</v>
          </cell>
          <cell r="R20432" t="str">
            <v>INDIRECT</v>
          </cell>
        </row>
        <row r="20433">
          <cell r="D20433" t="str">
            <v>K4014</v>
          </cell>
          <cell r="F20433">
            <v>42767</v>
          </cell>
          <cell r="P20433">
            <v>65.8</v>
          </cell>
          <cell r="Q20433" t="str">
            <v>GT</v>
          </cell>
          <cell r="R20433" t="str">
            <v>INDIRECT</v>
          </cell>
        </row>
        <row r="20434">
          <cell r="D20434" t="str">
            <v>K4014</v>
          </cell>
          <cell r="F20434">
            <v>42767</v>
          </cell>
          <cell r="P20434">
            <v>65.8</v>
          </cell>
          <cell r="Q20434" t="str">
            <v>GT</v>
          </cell>
          <cell r="R20434" t="str">
            <v>INDIRECT</v>
          </cell>
        </row>
        <row r="20435">
          <cell r="D20435" t="str">
            <v>K4014</v>
          </cell>
          <cell r="F20435">
            <v>42767</v>
          </cell>
          <cell r="P20435">
            <v>65.8</v>
          </cell>
          <cell r="Q20435" t="str">
            <v>GT</v>
          </cell>
          <cell r="R20435" t="str">
            <v>INDIRECT</v>
          </cell>
        </row>
        <row r="20436">
          <cell r="D20436" t="str">
            <v>K4014</v>
          </cell>
          <cell r="F20436">
            <v>42767</v>
          </cell>
          <cell r="P20436">
            <v>65.8</v>
          </cell>
          <cell r="Q20436" t="str">
            <v>GT</v>
          </cell>
          <cell r="R20436" t="str">
            <v>INDIRECT</v>
          </cell>
        </row>
        <row r="20437">
          <cell r="D20437" t="str">
            <v>K4014</v>
          </cell>
          <cell r="F20437">
            <v>42767</v>
          </cell>
          <cell r="P20437">
            <v>65.8</v>
          </cell>
          <cell r="Q20437" t="str">
            <v>GT</v>
          </cell>
          <cell r="R20437" t="str">
            <v>INDIRECT</v>
          </cell>
        </row>
        <row r="20438">
          <cell r="D20438" t="str">
            <v>K4014</v>
          </cell>
          <cell r="F20438">
            <v>42767</v>
          </cell>
          <cell r="P20438">
            <v>65.8</v>
          </cell>
          <cell r="Q20438" t="str">
            <v>GT</v>
          </cell>
          <cell r="R20438" t="str">
            <v>INDIRECT</v>
          </cell>
        </row>
        <row r="20439">
          <cell r="D20439" t="str">
            <v>K4014</v>
          </cell>
          <cell r="F20439">
            <v>42767</v>
          </cell>
          <cell r="P20439">
            <v>65.8</v>
          </cell>
          <cell r="Q20439" t="str">
            <v>GT</v>
          </cell>
          <cell r="R20439" t="str">
            <v>INDIRECT</v>
          </cell>
        </row>
        <row r="20440">
          <cell r="D20440" t="str">
            <v>K4014</v>
          </cell>
          <cell r="F20440">
            <v>42767</v>
          </cell>
          <cell r="P20440">
            <v>65.8</v>
          </cell>
          <cell r="Q20440" t="str">
            <v>GT</v>
          </cell>
          <cell r="R20440" t="str">
            <v>INDIRECT</v>
          </cell>
        </row>
        <row r="20441">
          <cell r="D20441" t="str">
            <v>K4014</v>
          </cell>
          <cell r="F20441">
            <v>42767</v>
          </cell>
          <cell r="P20441">
            <v>65.8</v>
          </cell>
          <cell r="Q20441" t="str">
            <v>GT</v>
          </cell>
          <cell r="R20441" t="str">
            <v>INDIRECT</v>
          </cell>
        </row>
        <row r="20442">
          <cell r="D20442" t="str">
            <v>K4014</v>
          </cell>
          <cell r="F20442">
            <v>42767</v>
          </cell>
          <cell r="P20442">
            <v>65.8</v>
          </cell>
          <cell r="Q20442" t="str">
            <v>GT</v>
          </cell>
          <cell r="R20442" t="str">
            <v>INDIRECT</v>
          </cell>
        </row>
        <row r="20443">
          <cell r="D20443" t="str">
            <v>K4014</v>
          </cell>
          <cell r="F20443">
            <v>42767</v>
          </cell>
          <cell r="P20443">
            <v>65.8</v>
          </cell>
          <cell r="Q20443" t="str">
            <v>GT</v>
          </cell>
          <cell r="R20443" t="str">
            <v>INDIRECT</v>
          </cell>
        </row>
        <row r="20444">
          <cell r="D20444" t="str">
            <v>K4014</v>
          </cell>
          <cell r="F20444">
            <v>42767</v>
          </cell>
          <cell r="P20444">
            <v>65.8</v>
          </cell>
          <cell r="Q20444" t="str">
            <v>GT</v>
          </cell>
          <cell r="R20444" t="str">
            <v>INDIRECT</v>
          </cell>
        </row>
        <row r="20445">
          <cell r="D20445" t="str">
            <v>K4014</v>
          </cell>
          <cell r="F20445">
            <v>42767</v>
          </cell>
          <cell r="P20445">
            <v>65.8</v>
          </cell>
          <cell r="Q20445" t="str">
            <v>GT</v>
          </cell>
          <cell r="R20445" t="str">
            <v>INDIRECT</v>
          </cell>
        </row>
        <row r="20446">
          <cell r="D20446" t="str">
            <v>K4014</v>
          </cell>
          <cell r="F20446">
            <v>42767</v>
          </cell>
          <cell r="P20446">
            <v>55.44</v>
          </cell>
          <cell r="Q20446" t="str">
            <v>GT</v>
          </cell>
          <cell r="R20446" t="str">
            <v>INDIRECT</v>
          </cell>
        </row>
        <row r="20447">
          <cell r="D20447" t="str">
            <v>K4014</v>
          </cell>
          <cell r="F20447">
            <v>42767</v>
          </cell>
          <cell r="P20447">
            <v>59.64</v>
          </cell>
          <cell r="Q20447" t="str">
            <v>GT</v>
          </cell>
          <cell r="R20447" t="str">
            <v>INDIRECT</v>
          </cell>
        </row>
        <row r="20448">
          <cell r="D20448" t="str">
            <v>K4014</v>
          </cell>
          <cell r="F20448">
            <v>42767</v>
          </cell>
          <cell r="P20448">
            <v>59.64</v>
          </cell>
          <cell r="Q20448" t="str">
            <v>GT</v>
          </cell>
          <cell r="R20448" t="str">
            <v>INDIRECT</v>
          </cell>
        </row>
        <row r="20449">
          <cell r="D20449" t="str">
            <v>K4014</v>
          </cell>
          <cell r="F20449">
            <v>42767</v>
          </cell>
          <cell r="P20449">
            <v>59.64</v>
          </cell>
          <cell r="Q20449" t="str">
            <v>GT</v>
          </cell>
          <cell r="R20449" t="str">
            <v>INDIRECT</v>
          </cell>
        </row>
        <row r="20450">
          <cell r="D20450" t="str">
            <v>K4014</v>
          </cell>
          <cell r="F20450">
            <v>42767</v>
          </cell>
          <cell r="P20450">
            <v>59.64</v>
          </cell>
          <cell r="Q20450" t="str">
            <v>GT</v>
          </cell>
          <cell r="R20450" t="str">
            <v>INDIRECT</v>
          </cell>
        </row>
        <row r="20451">
          <cell r="D20451" t="str">
            <v>K4014</v>
          </cell>
          <cell r="F20451">
            <v>42767</v>
          </cell>
          <cell r="P20451">
            <v>63.84</v>
          </cell>
          <cell r="Q20451" t="str">
            <v>GT</v>
          </cell>
          <cell r="R20451" t="str">
            <v>INDIRECT</v>
          </cell>
        </row>
        <row r="20452">
          <cell r="D20452" t="str">
            <v>K4014</v>
          </cell>
          <cell r="F20452">
            <v>42767</v>
          </cell>
          <cell r="P20452">
            <v>63.84</v>
          </cell>
          <cell r="Q20452" t="str">
            <v>GT</v>
          </cell>
          <cell r="R20452" t="str">
            <v>INDIRECT</v>
          </cell>
        </row>
        <row r="20453">
          <cell r="D20453" t="str">
            <v>K4014</v>
          </cell>
          <cell r="F20453">
            <v>42767</v>
          </cell>
          <cell r="P20453">
            <v>63.84</v>
          </cell>
          <cell r="Q20453" t="str">
            <v>GT</v>
          </cell>
          <cell r="R20453" t="str">
            <v>INDIRECT</v>
          </cell>
        </row>
        <row r="20454">
          <cell r="D20454" t="str">
            <v>K4014</v>
          </cell>
          <cell r="F20454">
            <v>42767</v>
          </cell>
          <cell r="P20454">
            <v>63.84</v>
          </cell>
          <cell r="Q20454" t="str">
            <v>GT</v>
          </cell>
          <cell r="R20454" t="str">
            <v>INDIRECT</v>
          </cell>
        </row>
        <row r="20455">
          <cell r="D20455" t="str">
            <v>K4014</v>
          </cell>
          <cell r="F20455">
            <v>42767</v>
          </cell>
          <cell r="P20455">
            <v>63.84</v>
          </cell>
          <cell r="Q20455" t="str">
            <v>GT</v>
          </cell>
          <cell r="R20455" t="str">
            <v>INDIRECT</v>
          </cell>
        </row>
        <row r="20456">
          <cell r="D20456" t="str">
            <v>K4014</v>
          </cell>
          <cell r="F20456">
            <v>42767</v>
          </cell>
          <cell r="P20456">
            <v>63.84</v>
          </cell>
          <cell r="Q20456" t="str">
            <v>GT</v>
          </cell>
          <cell r="R20456" t="str">
            <v>INDIRECT</v>
          </cell>
        </row>
        <row r="20457">
          <cell r="D20457" t="str">
            <v>K4014</v>
          </cell>
          <cell r="F20457">
            <v>42767</v>
          </cell>
          <cell r="P20457">
            <v>63.84</v>
          </cell>
          <cell r="Q20457" t="str">
            <v>GT</v>
          </cell>
          <cell r="R20457" t="str">
            <v>INDIRECT</v>
          </cell>
        </row>
        <row r="20458">
          <cell r="D20458" t="str">
            <v>K4014</v>
          </cell>
          <cell r="F20458">
            <v>42767</v>
          </cell>
          <cell r="P20458">
            <v>84.84</v>
          </cell>
          <cell r="Q20458" t="str">
            <v>GT</v>
          </cell>
          <cell r="R20458" t="str">
            <v>INDIRECT</v>
          </cell>
        </row>
        <row r="20459">
          <cell r="D20459" t="str">
            <v>K4014</v>
          </cell>
          <cell r="F20459">
            <v>42767</v>
          </cell>
          <cell r="P20459">
            <v>84.84</v>
          </cell>
          <cell r="Q20459" t="str">
            <v>GT</v>
          </cell>
          <cell r="R20459" t="str">
            <v>INDIRECT</v>
          </cell>
        </row>
        <row r="20460">
          <cell r="D20460" t="str">
            <v>K4014</v>
          </cell>
          <cell r="F20460">
            <v>42767</v>
          </cell>
          <cell r="P20460">
            <v>84.84</v>
          </cell>
          <cell r="Q20460" t="str">
            <v>GT</v>
          </cell>
          <cell r="R20460" t="str">
            <v>INDIRECT</v>
          </cell>
        </row>
        <row r="20461">
          <cell r="D20461" t="str">
            <v>K4014</v>
          </cell>
          <cell r="F20461">
            <v>42767</v>
          </cell>
          <cell r="P20461">
            <v>84.84</v>
          </cell>
          <cell r="Q20461" t="str">
            <v>GT</v>
          </cell>
          <cell r="R20461" t="str">
            <v>INDIRECT</v>
          </cell>
        </row>
        <row r="20462">
          <cell r="D20462" t="str">
            <v>K4014</v>
          </cell>
          <cell r="F20462">
            <v>42767</v>
          </cell>
          <cell r="P20462">
            <v>84.84</v>
          </cell>
          <cell r="Q20462" t="str">
            <v>GT</v>
          </cell>
          <cell r="R20462" t="str">
            <v>INDIRECT</v>
          </cell>
        </row>
        <row r="20463">
          <cell r="D20463" t="str">
            <v>K4014</v>
          </cell>
          <cell r="F20463">
            <v>42767</v>
          </cell>
          <cell r="P20463">
            <v>84.84</v>
          </cell>
          <cell r="Q20463" t="str">
            <v>GT</v>
          </cell>
          <cell r="R20463" t="str">
            <v>INDIRECT</v>
          </cell>
        </row>
        <row r="20464">
          <cell r="D20464" t="str">
            <v>K4014</v>
          </cell>
          <cell r="F20464">
            <v>42767</v>
          </cell>
          <cell r="P20464">
            <v>84.84</v>
          </cell>
          <cell r="Q20464" t="str">
            <v>GT</v>
          </cell>
          <cell r="R20464" t="str">
            <v>INDIRECT</v>
          </cell>
        </row>
        <row r="20465">
          <cell r="D20465" t="str">
            <v>K4014</v>
          </cell>
          <cell r="F20465">
            <v>42767</v>
          </cell>
          <cell r="P20465">
            <v>84.84</v>
          </cell>
          <cell r="Q20465" t="str">
            <v>GT</v>
          </cell>
          <cell r="R20465" t="str">
            <v>INDIRECT</v>
          </cell>
        </row>
        <row r="20466">
          <cell r="D20466" t="str">
            <v>K4014</v>
          </cell>
          <cell r="F20466">
            <v>42767</v>
          </cell>
          <cell r="P20466">
            <v>84.84</v>
          </cell>
          <cell r="Q20466" t="str">
            <v>GT</v>
          </cell>
          <cell r="R20466" t="str">
            <v>INDIRECT</v>
          </cell>
        </row>
        <row r="20467">
          <cell r="D20467" t="str">
            <v>K4014</v>
          </cell>
          <cell r="F20467">
            <v>42767</v>
          </cell>
          <cell r="P20467">
            <v>84.84</v>
          </cell>
          <cell r="Q20467" t="str">
            <v>GT</v>
          </cell>
          <cell r="R20467" t="str">
            <v>INDIRECT</v>
          </cell>
        </row>
        <row r="20468">
          <cell r="D20468" t="str">
            <v>K4014</v>
          </cell>
          <cell r="F20468">
            <v>42767</v>
          </cell>
          <cell r="P20468">
            <v>84.84</v>
          </cell>
          <cell r="Q20468" t="str">
            <v>GT</v>
          </cell>
          <cell r="R20468" t="str">
            <v>INDIRECT</v>
          </cell>
        </row>
        <row r="20469">
          <cell r="D20469" t="str">
            <v>K4014</v>
          </cell>
          <cell r="F20469">
            <v>42767</v>
          </cell>
          <cell r="P20469">
            <v>84.84</v>
          </cell>
          <cell r="Q20469" t="str">
            <v>GT</v>
          </cell>
          <cell r="R20469" t="str">
            <v>INDIRECT</v>
          </cell>
        </row>
        <row r="20470">
          <cell r="D20470" t="str">
            <v>K4014</v>
          </cell>
          <cell r="F20470">
            <v>42767</v>
          </cell>
          <cell r="P20470">
            <v>84.84</v>
          </cell>
          <cell r="Q20470" t="str">
            <v>GT</v>
          </cell>
          <cell r="R20470" t="str">
            <v>INDIRECT</v>
          </cell>
        </row>
        <row r="20471">
          <cell r="D20471" t="str">
            <v>K4014</v>
          </cell>
          <cell r="F20471">
            <v>42767</v>
          </cell>
          <cell r="P20471">
            <v>84.84</v>
          </cell>
          <cell r="Q20471" t="str">
            <v>GT</v>
          </cell>
          <cell r="R20471" t="str">
            <v>INDIRECT</v>
          </cell>
        </row>
        <row r="20472">
          <cell r="D20472" t="str">
            <v>K4014</v>
          </cell>
          <cell r="F20472">
            <v>42767</v>
          </cell>
          <cell r="P20472">
            <v>84.84</v>
          </cell>
          <cell r="Q20472" t="str">
            <v>GT</v>
          </cell>
          <cell r="R20472" t="str">
            <v>INDIRECT</v>
          </cell>
        </row>
        <row r="20473">
          <cell r="D20473" t="str">
            <v>K4014</v>
          </cell>
          <cell r="F20473">
            <v>42767</v>
          </cell>
          <cell r="P20473">
            <v>84.84</v>
          </cell>
          <cell r="Q20473" t="str">
            <v>GT</v>
          </cell>
          <cell r="R20473" t="str">
            <v>INDIRECT</v>
          </cell>
        </row>
        <row r="20474">
          <cell r="D20474" t="str">
            <v>K4014</v>
          </cell>
          <cell r="F20474">
            <v>42767</v>
          </cell>
          <cell r="P20474">
            <v>84.84</v>
          </cell>
          <cell r="Q20474" t="str">
            <v>GT</v>
          </cell>
          <cell r="R20474" t="str">
            <v>INDIRECT</v>
          </cell>
        </row>
        <row r="20475">
          <cell r="D20475" t="str">
            <v>K4014</v>
          </cell>
          <cell r="F20475">
            <v>42767</v>
          </cell>
          <cell r="P20475">
            <v>84.84</v>
          </cell>
          <cell r="Q20475" t="str">
            <v>GT</v>
          </cell>
          <cell r="R20475" t="str">
            <v>INDIRECT</v>
          </cell>
        </row>
        <row r="20476">
          <cell r="D20476" t="str">
            <v>K4014</v>
          </cell>
          <cell r="F20476">
            <v>42767</v>
          </cell>
          <cell r="P20476">
            <v>84.84</v>
          </cell>
          <cell r="Q20476" t="str">
            <v>GT</v>
          </cell>
          <cell r="R20476" t="str">
            <v>INDIRECT</v>
          </cell>
        </row>
        <row r="20477">
          <cell r="D20477" t="str">
            <v>K4014</v>
          </cell>
          <cell r="F20477">
            <v>42767</v>
          </cell>
          <cell r="P20477">
            <v>57.68</v>
          </cell>
          <cell r="Q20477" t="str">
            <v>GT</v>
          </cell>
          <cell r="R20477" t="str">
            <v>INDIRECT</v>
          </cell>
        </row>
        <row r="20478">
          <cell r="D20478" t="str">
            <v>K4014</v>
          </cell>
          <cell r="F20478">
            <v>42767</v>
          </cell>
          <cell r="P20478">
            <v>57.68</v>
          </cell>
          <cell r="Q20478" t="str">
            <v>GT</v>
          </cell>
          <cell r="R20478" t="str">
            <v>INDIRECT</v>
          </cell>
        </row>
        <row r="20479">
          <cell r="D20479" t="str">
            <v>K4014</v>
          </cell>
          <cell r="F20479">
            <v>42767</v>
          </cell>
          <cell r="P20479">
            <v>57.68</v>
          </cell>
          <cell r="Q20479" t="str">
            <v>GT</v>
          </cell>
          <cell r="R20479" t="str">
            <v>INDIRECT</v>
          </cell>
        </row>
        <row r="20480">
          <cell r="D20480" t="str">
            <v>K4014</v>
          </cell>
          <cell r="F20480">
            <v>42767</v>
          </cell>
          <cell r="P20480">
            <v>57.68</v>
          </cell>
          <cell r="Q20480" t="str">
            <v>GT</v>
          </cell>
          <cell r="R20480" t="str">
            <v>INDIRECT</v>
          </cell>
        </row>
        <row r="20481">
          <cell r="D20481" t="str">
            <v>K4014</v>
          </cell>
          <cell r="F20481">
            <v>42767</v>
          </cell>
          <cell r="P20481">
            <v>57.68</v>
          </cell>
          <cell r="Q20481" t="str">
            <v>GT</v>
          </cell>
          <cell r="R20481" t="str">
            <v>INDIRECT</v>
          </cell>
        </row>
        <row r="20482">
          <cell r="D20482" t="str">
            <v>K4014</v>
          </cell>
          <cell r="F20482">
            <v>42767</v>
          </cell>
          <cell r="P20482">
            <v>57.68</v>
          </cell>
          <cell r="Q20482" t="str">
            <v>GT</v>
          </cell>
          <cell r="R20482" t="str">
            <v>INDIRECT</v>
          </cell>
        </row>
        <row r="20483">
          <cell r="D20483" t="str">
            <v>K4014</v>
          </cell>
          <cell r="F20483">
            <v>42767</v>
          </cell>
          <cell r="P20483">
            <v>57.68</v>
          </cell>
          <cell r="Q20483" t="str">
            <v>GT</v>
          </cell>
          <cell r="R20483" t="str">
            <v>INDIRECT</v>
          </cell>
        </row>
        <row r="20484">
          <cell r="D20484" t="str">
            <v>K4014</v>
          </cell>
          <cell r="F20484">
            <v>42767</v>
          </cell>
          <cell r="P20484">
            <v>57.68</v>
          </cell>
          <cell r="Q20484" t="str">
            <v>GT</v>
          </cell>
          <cell r="R20484" t="str">
            <v>INDIRECT</v>
          </cell>
        </row>
        <row r="20485">
          <cell r="D20485" t="str">
            <v>K4014</v>
          </cell>
          <cell r="F20485">
            <v>42767</v>
          </cell>
          <cell r="P20485">
            <v>57.68</v>
          </cell>
          <cell r="Q20485" t="str">
            <v>GT</v>
          </cell>
          <cell r="R20485" t="str">
            <v>INDIRECT</v>
          </cell>
        </row>
        <row r="20486">
          <cell r="D20486" t="str">
            <v>K4014</v>
          </cell>
          <cell r="F20486">
            <v>42767</v>
          </cell>
          <cell r="P20486">
            <v>57.68</v>
          </cell>
          <cell r="Q20486" t="str">
            <v>GT</v>
          </cell>
          <cell r="R20486" t="str">
            <v>INDIRECT</v>
          </cell>
        </row>
        <row r="20487">
          <cell r="D20487" t="str">
            <v>K4014</v>
          </cell>
          <cell r="F20487">
            <v>42767</v>
          </cell>
          <cell r="P20487">
            <v>57.68</v>
          </cell>
          <cell r="Q20487" t="str">
            <v>GT</v>
          </cell>
          <cell r="R20487" t="str">
            <v>INDIRECT</v>
          </cell>
        </row>
        <row r="20488">
          <cell r="D20488" t="str">
            <v>K4014</v>
          </cell>
          <cell r="F20488">
            <v>42767</v>
          </cell>
          <cell r="P20488">
            <v>57.68</v>
          </cell>
          <cell r="Q20488" t="str">
            <v>GT</v>
          </cell>
          <cell r="R20488" t="str">
            <v>INDIRECT</v>
          </cell>
        </row>
        <row r="20489">
          <cell r="D20489" t="str">
            <v>K4014</v>
          </cell>
          <cell r="F20489">
            <v>42767</v>
          </cell>
          <cell r="P20489">
            <v>57.68</v>
          </cell>
          <cell r="Q20489" t="str">
            <v>GT</v>
          </cell>
          <cell r="R20489" t="str">
            <v>INDIRECT</v>
          </cell>
        </row>
        <row r="20490">
          <cell r="D20490" t="str">
            <v>K4014</v>
          </cell>
          <cell r="F20490">
            <v>42767</v>
          </cell>
          <cell r="P20490">
            <v>57.68</v>
          </cell>
          <cell r="Q20490" t="str">
            <v>GT</v>
          </cell>
          <cell r="R20490" t="str">
            <v>INDIRECT</v>
          </cell>
        </row>
        <row r="20491">
          <cell r="D20491" t="str">
            <v>K4014</v>
          </cell>
          <cell r="F20491">
            <v>42767</v>
          </cell>
          <cell r="P20491">
            <v>57.68</v>
          </cell>
          <cell r="Q20491" t="str">
            <v>GT</v>
          </cell>
          <cell r="R20491" t="str">
            <v>INDIRECT</v>
          </cell>
        </row>
        <row r="20492">
          <cell r="D20492" t="str">
            <v>K4014</v>
          </cell>
          <cell r="F20492">
            <v>42767</v>
          </cell>
          <cell r="P20492">
            <v>57.68</v>
          </cell>
          <cell r="Q20492" t="str">
            <v>GT</v>
          </cell>
          <cell r="R20492" t="str">
            <v>INDIRECT</v>
          </cell>
        </row>
        <row r="20493">
          <cell r="D20493" t="str">
            <v>K4014</v>
          </cell>
          <cell r="F20493">
            <v>42767</v>
          </cell>
          <cell r="P20493">
            <v>57.68</v>
          </cell>
          <cell r="Q20493" t="str">
            <v>GT</v>
          </cell>
          <cell r="R20493" t="str">
            <v>INDIRECT</v>
          </cell>
        </row>
        <row r="20494">
          <cell r="D20494" t="str">
            <v>K4014</v>
          </cell>
          <cell r="F20494">
            <v>42767</v>
          </cell>
          <cell r="P20494">
            <v>57.68</v>
          </cell>
          <cell r="Q20494" t="str">
            <v>GT</v>
          </cell>
          <cell r="R20494" t="str">
            <v>INDIRECT</v>
          </cell>
        </row>
        <row r="20495">
          <cell r="D20495" t="str">
            <v>K4014</v>
          </cell>
          <cell r="F20495">
            <v>42767</v>
          </cell>
          <cell r="P20495">
            <v>57.68</v>
          </cell>
          <cell r="Q20495" t="str">
            <v>GT</v>
          </cell>
          <cell r="R20495" t="str">
            <v>INDIRECT</v>
          </cell>
        </row>
        <row r="20496">
          <cell r="D20496" t="str">
            <v>K4014</v>
          </cell>
          <cell r="F20496">
            <v>42767</v>
          </cell>
          <cell r="P20496">
            <v>57.68</v>
          </cell>
          <cell r="Q20496" t="str">
            <v>GT</v>
          </cell>
          <cell r="R20496" t="str">
            <v>INDIRECT</v>
          </cell>
        </row>
        <row r="20497">
          <cell r="D20497" t="str">
            <v>K4014</v>
          </cell>
          <cell r="F20497">
            <v>42767</v>
          </cell>
          <cell r="P20497">
            <v>57.68</v>
          </cell>
          <cell r="Q20497" t="str">
            <v>GT</v>
          </cell>
          <cell r="R20497" t="str">
            <v>INDIRECT</v>
          </cell>
        </row>
        <row r="20498">
          <cell r="D20498" t="str">
            <v>K4014</v>
          </cell>
          <cell r="F20498">
            <v>42767</v>
          </cell>
          <cell r="P20498">
            <v>57.68</v>
          </cell>
          <cell r="Q20498" t="str">
            <v>GT</v>
          </cell>
          <cell r="R20498" t="str">
            <v>INDIRECT</v>
          </cell>
        </row>
        <row r="20499">
          <cell r="D20499" t="str">
            <v>K4014</v>
          </cell>
          <cell r="F20499">
            <v>42767</v>
          </cell>
          <cell r="P20499">
            <v>57.68</v>
          </cell>
          <cell r="Q20499" t="str">
            <v>GT</v>
          </cell>
          <cell r="R20499" t="str">
            <v>INDIRECT</v>
          </cell>
        </row>
        <row r="20500">
          <cell r="D20500" t="str">
            <v>K4014</v>
          </cell>
          <cell r="F20500">
            <v>42767</v>
          </cell>
          <cell r="P20500">
            <v>57.68</v>
          </cell>
          <cell r="Q20500" t="str">
            <v>GT</v>
          </cell>
          <cell r="R20500" t="str">
            <v>INDIRECT</v>
          </cell>
        </row>
        <row r="20501">
          <cell r="D20501" t="str">
            <v>K4014</v>
          </cell>
          <cell r="F20501">
            <v>42767</v>
          </cell>
          <cell r="P20501">
            <v>57.68</v>
          </cell>
          <cell r="Q20501" t="str">
            <v>GT</v>
          </cell>
          <cell r="R20501" t="str">
            <v>INDIRECT</v>
          </cell>
        </row>
        <row r="20502">
          <cell r="D20502" t="str">
            <v>K4014</v>
          </cell>
          <cell r="F20502">
            <v>42767</v>
          </cell>
          <cell r="P20502">
            <v>57.68</v>
          </cell>
          <cell r="Q20502" t="str">
            <v>GT</v>
          </cell>
          <cell r="R20502" t="str">
            <v>INDIRECT</v>
          </cell>
        </row>
        <row r="20503">
          <cell r="D20503" t="str">
            <v>K4014</v>
          </cell>
          <cell r="F20503">
            <v>42767</v>
          </cell>
          <cell r="P20503">
            <v>57.68</v>
          </cell>
          <cell r="Q20503" t="str">
            <v>GT</v>
          </cell>
          <cell r="R20503" t="str">
            <v>INDIRECT</v>
          </cell>
        </row>
        <row r="20504">
          <cell r="D20504" t="str">
            <v>K4014</v>
          </cell>
          <cell r="F20504">
            <v>42767</v>
          </cell>
          <cell r="P20504">
            <v>57.68</v>
          </cell>
          <cell r="Q20504" t="str">
            <v>GT</v>
          </cell>
          <cell r="R20504" t="str">
            <v>INDIRECT</v>
          </cell>
        </row>
        <row r="20505">
          <cell r="D20505" t="str">
            <v>K4014</v>
          </cell>
          <cell r="F20505">
            <v>42767</v>
          </cell>
          <cell r="P20505">
            <v>57.68</v>
          </cell>
          <cell r="Q20505" t="str">
            <v>GT</v>
          </cell>
          <cell r="R20505" t="str">
            <v>INDIRECT</v>
          </cell>
        </row>
        <row r="20506">
          <cell r="D20506" t="str">
            <v>K4014</v>
          </cell>
          <cell r="F20506">
            <v>42767</v>
          </cell>
          <cell r="P20506">
            <v>57.68</v>
          </cell>
          <cell r="Q20506" t="str">
            <v>GT</v>
          </cell>
          <cell r="R20506" t="str">
            <v>INDIRECT</v>
          </cell>
        </row>
        <row r="20507">
          <cell r="D20507" t="str">
            <v>K4014</v>
          </cell>
          <cell r="F20507">
            <v>42767</v>
          </cell>
          <cell r="P20507">
            <v>57.68</v>
          </cell>
          <cell r="Q20507" t="str">
            <v>GT</v>
          </cell>
          <cell r="R20507" t="str">
            <v>INDIRECT</v>
          </cell>
        </row>
        <row r="20508">
          <cell r="D20508" t="str">
            <v>K4014</v>
          </cell>
          <cell r="F20508">
            <v>42767</v>
          </cell>
          <cell r="P20508">
            <v>57.68</v>
          </cell>
          <cell r="Q20508" t="str">
            <v>GT</v>
          </cell>
          <cell r="R20508" t="str">
            <v>INDIRECT</v>
          </cell>
        </row>
        <row r="20509">
          <cell r="D20509" t="str">
            <v>K4014</v>
          </cell>
          <cell r="F20509">
            <v>42767</v>
          </cell>
          <cell r="P20509">
            <v>57.68</v>
          </cell>
          <cell r="Q20509" t="str">
            <v>GT</v>
          </cell>
          <cell r="R20509" t="str">
            <v>INDIRECT</v>
          </cell>
        </row>
        <row r="20510">
          <cell r="D20510" t="str">
            <v>K4014</v>
          </cell>
          <cell r="F20510">
            <v>42767</v>
          </cell>
          <cell r="P20510">
            <v>57.68</v>
          </cell>
          <cell r="Q20510" t="str">
            <v>GT</v>
          </cell>
          <cell r="R20510" t="str">
            <v>INDIRECT</v>
          </cell>
        </row>
        <row r="20511">
          <cell r="D20511" t="str">
            <v>K4014</v>
          </cell>
          <cell r="F20511">
            <v>42767</v>
          </cell>
          <cell r="P20511">
            <v>65.8</v>
          </cell>
          <cell r="Q20511" t="str">
            <v>GT</v>
          </cell>
          <cell r="R20511" t="str">
            <v>INDIRECT</v>
          </cell>
        </row>
        <row r="20512">
          <cell r="D20512" t="str">
            <v>K9501</v>
          </cell>
          <cell r="F20512">
            <v>42767</v>
          </cell>
          <cell r="P20512">
            <v>-9000</v>
          </cell>
          <cell r="Q20512" t="str">
            <v>GT</v>
          </cell>
          <cell r="R20512" t="str">
            <v>INDIRECT</v>
          </cell>
        </row>
        <row r="20513">
          <cell r="D20513" t="str">
            <v>K9501</v>
          </cell>
          <cell r="F20513">
            <v>42767</v>
          </cell>
          <cell r="P20513">
            <v>9000</v>
          </cell>
          <cell r="Q20513" t="str">
            <v>GT</v>
          </cell>
          <cell r="R20513" t="str">
            <v>INDIRECT</v>
          </cell>
        </row>
        <row r="20514">
          <cell r="D20514" t="str">
            <v>K9502</v>
          </cell>
          <cell r="F20514">
            <v>42767</v>
          </cell>
          <cell r="P20514">
            <v>9000</v>
          </cell>
          <cell r="Q20514" t="str">
            <v>GT</v>
          </cell>
          <cell r="R20514" t="str">
            <v>INDIRECT</v>
          </cell>
        </row>
        <row r="20515">
          <cell r="D20515" t="str">
            <v>J6301</v>
          </cell>
          <cell r="F20515">
            <v>42767</v>
          </cell>
          <cell r="P20515">
            <v>980</v>
          </cell>
          <cell r="Q20515" t="str">
            <v>GT</v>
          </cell>
          <cell r="R20515" t="str">
            <v>INDIRECT</v>
          </cell>
        </row>
        <row r="20516">
          <cell r="D20516" t="str">
            <v>J6303</v>
          </cell>
          <cell r="F20516">
            <v>42767</v>
          </cell>
          <cell r="P20516">
            <v>305</v>
          </cell>
          <cell r="Q20516" t="str">
            <v>GT</v>
          </cell>
          <cell r="R20516" t="str">
            <v>INDIRECT</v>
          </cell>
        </row>
        <row r="20517">
          <cell r="D20517" t="str">
            <v>J6303</v>
          </cell>
          <cell r="F20517">
            <v>42767</v>
          </cell>
          <cell r="P20517">
            <v>734</v>
          </cell>
          <cell r="Q20517" t="str">
            <v>GT</v>
          </cell>
          <cell r="R20517" t="str">
            <v>INDIRECT</v>
          </cell>
        </row>
        <row r="20518">
          <cell r="D20518" t="str">
            <v>J6303</v>
          </cell>
          <cell r="F20518">
            <v>42767</v>
          </cell>
          <cell r="P20518">
            <v>2510</v>
          </cell>
          <cell r="Q20518" t="str">
            <v>GT</v>
          </cell>
          <cell r="R20518" t="str">
            <v>INDIRECT</v>
          </cell>
        </row>
        <row r="20519">
          <cell r="D20519" t="str">
            <v>J6303</v>
          </cell>
          <cell r="F20519">
            <v>42767</v>
          </cell>
          <cell r="P20519">
            <v>640</v>
          </cell>
          <cell r="Q20519" t="str">
            <v>GT</v>
          </cell>
          <cell r="R20519" t="str">
            <v>INDIRECT</v>
          </cell>
        </row>
        <row r="20520">
          <cell r="D20520" t="str">
            <v>K0501</v>
          </cell>
          <cell r="F20520">
            <v>42767</v>
          </cell>
          <cell r="P20520">
            <v>8605</v>
          </cell>
          <cell r="Q20520" t="str">
            <v>GT</v>
          </cell>
          <cell r="R20520" t="str">
            <v>INDIRECT</v>
          </cell>
        </row>
        <row r="20521">
          <cell r="D20521" t="str">
            <v>K0501</v>
          </cell>
          <cell r="F20521">
            <v>42767</v>
          </cell>
          <cell r="P20521">
            <v>1500</v>
          </cell>
          <cell r="Q20521" t="str">
            <v>GT</v>
          </cell>
          <cell r="R20521" t="str">
            <v>INDIRECT</v>
          </cell>
        </row>
        <row r="20522">
          <cell r="D20522" t="str">
            <v>K0501</v>
          </cell>
          <cell r="F20522">
            <v>42767</v>
          </cell>
          <cell r="P20522">
            <v>105</v>
          </cell>
          <cell r="Q20522" t="str">
            <v>GT</v>
          </cell>
          <cell r="R20522" t="str">
            <v>INDIRECT</v>
          </cell>
        </row>
        <row r="20523">
          <cell r="D20523" t="str">
            <v>K0501</v>
          </cell>
          <cell r="F20523">
            <v>42767</v>
          </cell>
          <cell r="P20523">
            <v>5610</v>
          </cell>
          <cell r="Q20523" t="str">
            <v>GT</v>
          </cell>
          <cell r="R20523" t="str">
            <v>INDIRECT</v>
          </cell>
        </row>
        <row r="20524">
          <cell r="D20524" t="str">
            <v>K0501</v>
          </cell>
          <cell r="F20524">
            <v>42767</v>
          </cell>
          <cell r="P20524">
            <v>3270</v>
          </cell>
          <cell r="Q20524" t="str">
            <v>GT</v>
          </cell>
          <cell r="R20524" t="str">
            <v>INDIRECT</v>
          </cell>
        </row>
        <row r="20525">
          <cell r="D20525" t="str">
            <v>K0701</v>
          </cell>
          <cell r="F20525">
            <v>42767</v>
          </cell>
          <cell r="P20525">
            <v>3532.25</v>
          </cell>
          <cell r="Q20525" t="str">
            <v>GT</v>
          </cell>
          <cell r="R20525" t="str">
            <v>INDIRECT</v>
          </cell>
        </row>
        <row r="20526">
          <cell r="D20526" t="str">
            <v>K0701</v>
          </cell>
          <cell r="F20526">
            <v>42767</v>
          </cell>
          <cell r="P20526">
            <v>800</v>
          </cell>
          <cell r="Q20526" t="str">
            <v>GT</v>
          </cell>
          <cell r="R20526" t="str">
            <v>INDIRECT</v>
          </cell>
        </row>
        <row r="20527">
          <cell r="D20527" t="str">
            <v>K0701</v>
          </cell>
          <cell r="F20527">
            <v>42767</v>
          </cell>
          <cell r="P20527">
            <v>800</v>
          </cell>
          <cell r="Q20527" t="str">
            <v>GT</v>
          </cell>
          <cell r="R20527" t="str">
            <v>INDIRECT</v>
          </cell>
        </row>
        <row r="20528">
          <cell r="D20528" t="str">
            <v>K0701</v>
          </cell>
          <cell r="F20528">
            <v>42767</v>
          </cell>
          <cell r="P20528">
            <v>800</v>
          </cell>
          <cell r="Q20528" t="str">
            <v>GT</v>
          </cell>
          <cell r="R20528" t="str">
            <v>INDIRECT</v>
          </cell>
        </row>
        <row r="20529">
          <cell r="D20529" t="str">
            <v>K0701</v>
          </cell>
          <cell r="F20529">
            <v>42767</v>
          </cell>
          <cell r="P20529">
            <v>800</v>
          </cell>
          <cell r="Q20529" t="str">
            <v>GT</v>
          </cell>
          <cell r="R20529" t="str">
            <v>INDIRECT</v>
          </cell>
        </row>
        <row r="20530">
          <cell r="D20530" t="str">
            <v>K0701</v>
          </cell>
          <cell r="F20530">
            <v>42767</v>
          </cell>
          <cell r="P20530">
            <v>800</v>
          </cell>
          <cell r="Q20530" t="str">
            <v>GT</v>
          </cell>
          <cell r="R20530" t="str">
            <v>INDIRECT</v>
          </cell>
        </row>
        <row r="20531">
          <cell r="D20531" t="str">
            <v>K1001</v>
          </cell>
          <cell r="F20531">
            <v>42767</v>
          </cell>
          <cell r="P20531">
            <v>8950</v>
          </cell>
          <cell r="Q20531" t="str">
            <v>GT</v>
          </cell>
          <cell r="R20531" t="str">
            <v>INDIRECT</v>
          </cell>
        </row>
        <row r="20532">
          <cell r="D20532" t="str">
            <v>K1101</v>
          </cell>
          <cell r="F20532">
            <v>42767</v>
          </cell>
          <cell r="P20532">
            <v>6078</v>
          </cell>
          <cell r="Q20532" t="str">
            <v>GT</v>
          </cell>
          <cell r="R20532" t="str">
            <v>INDIRECT</v>
          </cell>
        </row>
        <row r="20533">
          <cell r="D20533" t="str">
            <v>K1401</v>
          </cell>
          <cell r="F20533">
            <v>42767</v>
          </cell>
          <cell r="P20533">
            <v>4880</v>
          </cell>
          <cell r="Q20533" t="str">
            <v>GT</v>
          </cell>
          <cell r="R20533" t="str">
            <v>INDIRECT</v>
          </cell>
        </row>
        <row r="20534">
          <cell r="D20534" t="str">
            <v>K1401</v>
          </cell>
          <cell r="F20534">
            <v>42767</v>
          </cell>
          <cell r="P20534">
            <v>5880</v>
          </cell>
          <cell r="Q20534" t="str">
            <v>GT</v>
          </cell>
          <cell r="R20534" t="str">
            <v>INDIRECT</v>
          </cell>
        </row>
        <row r="20535">
          <cell r="D20535" t="str">
            <v>K4007</v>
          </cell>
          <cell r="F20535">
            <v>42767</v>
          </cell>
          <cell r="P20535">
            <v>959.84</v>
          </cell>
          <cell r="Q20535" t="str">
            <v>GT</v>
          </cell>
          <cell r="R20535" t="str">
            <v>INDIRECT</v>
          </cell>
        </row>
        <row r="20536">
          <cell r="D20536" t="str">
            <v>K4009</v>
          </cell>
          <cell r="F20536">
            <v>42767</v>
          </cell>
          <cell r="P20536">
            <v>689.64</v>
          </cell>
          <cell r="Q20536" t="str">
            <v>GT</v>
          </cell>
          <cell r="R20536" t="str">
            <v>INDIRECT</v>
          </cell>
        </row>
        <row r="20537">
          <cell r="D20537" t="str">
            <v>K4009</v>
          </cell>
          <cell r="F20537">
            <v>42767</v>
          </cell>
          <cell r="P20537">
            <v>689.64</v>
          </cell>
          <cell r="Q20537" t="str">
            <v>GT</v>
          </cell>
          <cell r="R20537" t="str">
            <v>INDIRECT</v>
          </cell>
        </row>
        <row r="20538">
          <cell r="D20538" t="str">
            <v>K4009</v>
          </cell>
          <cell r="F20538">
            <v>42767</v>
          </cell>
          <cell r="P20538">
            <v>689.64</v>
          </cell>
          <cell r="Q20538" t="str">
            <v>GT</v>
          </cell>
          <cell r="R20538" t="str">
            <v>INDIRECT</v>
          </cell>
        </row>
        <row r="20539">
          <cell r="D20539" t="str">
            <v>K4009</v>
          </cell>
          <cell r="F20539">
            <v>42767</v>
          </cell>
          <cell r="P20539">
            <v>689.64</v>
          </cell>
          <cell r="Q20539" t="str">
            <v>GT</v>
          </cell>
          <cell r="R20539" t="str">
            <v>INDIRECT</v>
          </cell>
        </row>
        <row r="20540">
          <cell r="D20540" t="str">
            <v>K4009</v>
          </cell>
          <cell r="F20540">
            <v>42767</v>
          </cell>
          <cell r="P20540">
            <v>689.64</v>
          </cell>
          <cell r="Q20540" t="str">
            <v>GT</v>
          </cell>
          <cell r="R20540" t="str">
            <v>INDIRECT</v>
          </cell>
        </row>
        <row r="20541">
          <cell r="D20541" t="str">
            <v>K4014</v>
          </cell>
          <cell r="F20541">
            <v>42767</v>
          </cell>
          <cell r="P20541">
            <v>65.8</v>
          </cell>
          <cell r="Q20541" t="str">
            <v>GT</v>
          </cell>
          <cell r="R20541" t="str">
            <v>INDIRECT</v>
          </cell>
        </row>
        <row r="20542">
          <cell r="D20542" t="str">
            <v>K4014</v>
          </cell>
          <cell r="F20542">
            <v>42767</v>
          </cell>
          <cell r="P20542">
            <v>65.8</v>
          </cell>
          <cell r="Q20542" t="str">
            <v>GT</v>
          </cell>
          <cell r="R20542" t="str">
            <v>INDIRECT</v>
          </cell>
        </row>
        <row r="20543">
          <cell r="D20543" t="str">
            <v>K4014</v>
          </cell>
          <cell r="F20543">
            <v>42767</v>
          </cell>
          <cell r="P20543">
            <v>65.8</v>
          </cell>
          <cell r="Q20543" t="str">
            <v>GT</v>
          </cell>
          <cell r="R20543" t="str">
            <v>INDIRECT</v>
          </cell>
        </row>
        <row r="20544">
          <cell r="D20544" t="str">
            <v>K4014</v>
          </cell>
          <cell r="F20544">
            <v>42767</v>
          </cell>
          <cell r="P20544">
            <v>65.8</v>
          </cell>
          <cell r="Q20544" t="str">
            <v>GT</v>
          </cell>
          <cell r="R20544" t="str">
            <v>INDIRECT</v>
          </cell>
        </row>
        <row r="20545">
          <cell r="D20545" t="str">
            <v>K4014</v>
          </cell>
          <cell r="F20545">
            <v>42767</v>
          </cell>
          <cell r="P20545">
            <v>65.8</v>
          </cell>
          <cell r="Q20545" t="str">
            <v>GT</v>
          </cell>
          <cell r="R20545" t="str">
            <v>INDIRECT</v>
          </cell>
        </row>
        <row r="20546">
          <cell r="D20546" t="str">
            <v>K4014</v>
          </cell>
          <cell r="F20546">
            <v>42767</v>
          </cell>
          <cell r="P20546">
            <v>65.8</v>
          </cell>
          <cell r="Q20546" t="str">
            <v>GT</v>
          </cell>
          <cell r="R20546" t="str">
            <v>INDIRECT</v>
          </cell>
        </row>
        <row r="20547">
          <cell r="D20547" t="str">
            <v>K4014</v>
          </cell>
          <cell r="F20547">
            <v>42767</v>
          </cell>
          <cell r="P20547">
            <v>65.8</v>
          </cell>
          <cell r="Q20547" t="str">
            <v>GT</v>
          </cell>
          <cell r="R20547" t="str">
            <v>INDIRECT</v>
          </cell>
        </row>
        <row r="20548">
          <cell r="D20548" t="str">
            <v>K4014</v>
          </cell>
          <cell r="F20548">
            <v>42767</v>
          </cell>
          <cell r="P20548">
            <v>65.8</v>
          </cell>
          <cell r="Q20548" t="str">
            <v>GT</v>
          </cell>
          <cell r="R20548" t="str">
            <v>INDIRECT</v>
          </cell>
        </row>
        <row r="20549">
          <cell r="D20549" t="str">
            <v>K4014</v>
          </cell>
          <cell r="F20549">
            <v>42767</v>
          </cell>
          <cell r="P20549">
            <v>65.8</v>
          </cell>
          <cell r="Q20549" t="str">
            <v>GT</v>
          </cell>
          <cell r="R20549" t="str">
            <v>INDIRECT</v>
          </cell>
        </row>
        <row r="20550">
          <cell r="D20550" t="str">
            <v>K4014</v>
          </cell>
          <cell r="F20550">
            <v>42767</v>
          </cell>
          <cell r="P20550">
            <v>65.8</v>
          </cell>
          <cell r="Q20550" t="str">
            <v>GT</v>
          </cell>
          <cell r="R20550" t="str">
            <v>INDIRECT</v>
          </cell>
        </row>
        <row r="20551">
          <cell r="D20551" t="str">
            <v>K4014</v>
          </cell>
          <cell r="F20551">
            <v>42767</v>
          </cell>
          <cell r="P20551">
            <v>65.8</v>
          </cell>
          <cell r="Q20551" t="str">
            <v>GT</v>
          </cell>
          <cell r="R20551" t="str">
            <v>INDIRECT</v>
          </cell>
        </row>
        <row r="20552">
          <cell r="D20552" t="str">
            <v>K4014</v>
          </cell>
          <cell r="F20552">
            <v>42767</v>
          </cell>
          <cell r="P20552">
            <v>65.8</v>
          </cell>
          <cell r="Q20552" t="str">
            <v>GT</v>
          </cell>
          <cell r="R20552" t="str">
            <v>INDIRECT</v>
          </cell>
        </row>
        <row r="20553">
          <cell r="D20553" t="str">
            <v>K4014</v>
          </cell>
          <cell r="F20553">
            <v>42767</v>
          </cell>
          <cell r="P20553">
            <v>65.8</v>
          </cell>
          <cell r="Q20553" t="str">
            <v>GT</v>
          </cell>
          <cell r="R20553" t="str">
            <v>INDIRECT</v>
          </cell>
        </row>
        <row r="20554">
          <cell r="D20554" t="str">
            <v>K4014</v>
          </cell>
          <cell r="F20554">
            <v>42767</v>
          </cell>
          <cell r="P20554">
            <v>65.8</v>
          </cell>
          <cell r="Q20554" t="str">
            <v>GT</v>
          </cell>
          <cell r="R20554" t="str">
            <v>INDIRECT</v>
          </cell>
        </row>
        <row r="20555">
          <cell r="D20555" t="str">
            <v>K4014</v>
          </cell>
          <cell r="F20555">
            <v>42767</v>
          </cell>
          <cell r="P20555">
            <v>61.88</v>
          </cell>
          <cell r="Q20555" t="str">
            <v>GT</v>
          </cell>
          <cell r="R20555" t="str">
            <v>INDIRECT</v>
          </cell>
        </row>
        <row r="20556">
          <cell r="D20556" t="str">
            <v>K4014</v>
          </cell>
          <cell r="F20556">
            <v>42767</v>
          </cell>
          <cell r="P20556">
            <v>63.84</v>
          </cell>
          <cell r="Q20556" t="str">
            <v>GT</v>
          </cell>
          <cell r="R20556" t="str">
            <v>INDIRECT</v>
          </cell>
        </row>
        <row r="20557">
          <cell r="D20557" t="str">
            <v>K4014</v>
          </cell>
          <cell r="F20557">
            <v>42767</v>
          </cell>
          <cell r="P20557">
            <v>63.84</v>
          </cell>
          <cell r="Q20557" t="str">
            <v>GT</v>
          </cell>
          <cell r="R20557" t="str">
            <v>INDIRECT</v>
          </cell>
        </row>
        <row r="20558">
          <cell r="D20558" t="str">
            <v>K4014</v>
          </cell>
          <cell r="F20558">
            <v>42767</v>
          </cell>
          <cell r="P20558">
            <v>84.84</v>
          </cell>
          <cell r="Q20558" t="str">
            <v>GT</v>
          </cell>
          <cell r="R20558" t="str">
            <v>INDIRECT</v>
          </cell>
        </row>
        <row r="20559">
          <cell r="D20559" t="str">
            <v>K4014</v>
          </cell>
          <cell r="F20559">
            <v>42767</v>
          </cell>
          <cell r="P20559">
            <v>84.84</v>
          </cell>
          <cell r="Q20559" t="str">
            <v>GT</v>
          </cell>
          <cell r="R20559" t="str">
            <v>INDIRECT</v>
          </cell>
        </row>
        <row r="20560">
          <cell r="D20560" t="str">
            <v>K4014</v>
          </cell>
          <cell r="F20560">
            <v>42767</v>
          </cell>
          <cell r="P20560">
            <v>84.84</v>
          </cell>
          <cell r="Q20560" t="str">
            <v>GT</v>
          </cell>
          <cell r="R20560" t="str">
            <v>INDIRECT</v>
          </cell>
        </row>
        <row r="20561">
          <cell r="D20561" t="str">
            <v>K4014</v>
          </cell>
          <cell r="F20561">
            <v>42767</v>
          </cell>
          <cell r="P20561">
            <v>84.84</v>
          </cell>
          <cell r="Q20561" t="str">
            <v>GT</v>
          </cell>
          <cell r="R20561" t="str">
            <v>INDIRECT</v>
          </cell>
        </row>
        <row r="20562">
          <cell r="D20562" t="str">
            <v>K4014</v>
          </cell>
          <cell r="F20562">
            <v>42767</v>
          </cell>
          <cell r="P20562">
            <v>84.84</v>
          </cell>
          <cell r="Q20562" t="str">
            <v>GT</v>
          </cell>
          <cell r="R20562" t="str">
            <v>INDIRECT</v>
          </cell>
        </row>
        <row r="20563">
          <cell r="D20563" t="str">
            <v>K4014</v>
          </cell>
          <cell r="F20563">
            <v>42767</v>
          </cell>
          <cell r="P20563">
            <v>84.84</v>
          </cell>
          <cell r="Q20563" t="str">
            <v>GT</v>
          </cell>
          <cell r="R20563" t="str">
            <v>INDIRECT</v>
          </cell>
        </row>
        <row r="20564">
          <cell r="D20564" t="str">
            <v>K4014</v>
          </cell>
          <cell r="F20564">
            <v>42767</v>
          </cell>
          <cell r="P20564">
            <v>84.84</v>
          </cell>
          <cell r="Q20564" t="str">
            <v>GT</v>
          </cell>
          <cell r="R20564" t="str">
            <v>INDIRECT</v>
          </cell>
        </row>
        <row r="20565">
          <cell r="D20565" t="str">
            <v>K4014</v>
          </cell>
          <cell r="F20565">
            <v>42767</v>
          </cell>
          <cell r="P20565">
            <v>84.84</v>
          </cell>
          <cell r="Q20565" t="str">
            <v>GT</v>
          </cell>
          <cell r="R20565" t="str">
            <v>INDIRECT</v>
          </cell>
        </row>
        <row r="20566">
          <cell r="D20566" t="str">
            <v>K4014</v>
          </cell>
          <cell r="F20566">
            <v>42767</v>
          </cell>
          <cell r="P20566">
            <v>84.84</v>
          </cell>
          <cell r="Q20566" t="str">
            <v>GT</v>
          </cell>
          <cell r="R20566" t="str">
            <v>INDIRECT</v>
          </cell>
        </row>
        <row r="20567">
          <cell r="D20567" t="str">
            <v>K4014</v>
          </cell>
          <cell r="F20567">
            <v>42767</v>
          </cell>
          <cell r="P20567">
            <v>84.84</v>
          </cell>
          <cell r="Q20567" t="str">
            <v>GT</v>
          </cell>
          <cell r="R20567" t="str">
            <v>INDIRECT</v>
          </cell>
        </row>
        <row r="20568">
          <cell r="D20568" t="str">
            <v>K4014</v>
          </cell>
          <cell r="F20568">
            <v>42767</v>
          </cell>
          <cell r="P20568">
            <v>84.84</v>
          </cell>
          <cell r="Q20568" t="str">
            <v>GT</v>
          </cell>
          <cell r="R20568" t="str">
            <v>INDIRECT</v>
          </cell>
        </row>
        <row r="20569">
          <cell r="D20569" t="str">
            <v>K4014</v>
          </cell>
          <cell r="F20569">
            <v>42767</v>
          </cell>
          <cell r="P20569">
            <v>84.84</v>
          </cell>
          <cell r="Q20569" t="str">
            <v>GT</v>
          </cell>
          <cell r="R20569" t="str">
            <v>INDIRECT</v>
          </cell>
        </row>
        <row r="20570">
          <cell r="D20570" t="str">
            <v>K4014</v>
          </cell>
          <cell r="F20570">
            <v>42767</v>
          </cell>
          <cell r="P20570">
            <v>57.68</v>
          </cell>
          <cell r="Q20570" t="str">
            <v>GT</v>
          </cell>
          <cell r="R20570" t="str">
            <v>INDIRECT</v>
          </cell>
        </row>
        <row r="20571">
          <cell r="D20571" t="str">
            <v>K4014</v>
          </cell>
          <cell r="F20571">
            <v>42767</v>
          </cell>
          <cell r="P20571">
            <v>57.68</v>
          </cell>
          <cell r="Q20571" t="str">
            <v>GT</v>
          </cell>
          <cell r="R20571" t="str">
            <v>INDIRECT</v>
          </cell>
        </row>
        <row r="20572">
          <cell r="D20572" t="str">
            <v>K4014</v>
          </cell>
          <cell r="F20572">
            <v>42767</v>
          </cell>
          <cell r="P20572">
            <v>57.68</v>
          </cell>
          <cell r="Q20572" t="str">
            <v>GT</v>
          </cell>
          <cell r="R20572" t="str">
            <v>INDIRECT</v>
          </cell>
        </row>
        <row r="20573">
          <cell r="D20573" t="str">
            <v>K4014</v>
          </cell>
          <cell r="F20573">
            <v>42767</v>
          </cell>
          <cell r="P20573">
            <v>57.68</v>
          </cell>
          <cell r="Q20573" t="str">
            <v>GT</v>
          </cell>
          <cell r="R20573" t="str">
            <v>INDIRECT</v>
          </cell>
        </row>
        <row r="20574">
          <cell r="D20574" t="str">
            <v>K4014</v>
          </cell>
          <cell r="F20574">
            <v>42767</v>
          </cell>
          <cell r="P20574">
            <v>57.68</v>
          </cell>
          <cell r="Q20574" t="str">
            <v>GT</v>
          </cell>
          <cell r="R20574" t="str">
            <v>INDIRECT</v>
          </cell>
        </row>
        <row r="20575">
          <cell r="D20575" t="str">
            <v>K4014</v>
          </cell>
          <cell r="F20575">
            <v>42767</v>
          </cell>
          <cell r="P20575">
            <v>57.68</v>
          </cell>
          <cell r="Q20575" t="str">
            <v>GT</v>
          </cell>
          <cell r="R20575" t="str">
            <v>INDIRECT</v>
          </cell>
        </row>
        <row r="20576">
          <cell r="D20576" t="str">
            <v>K4014</v>
          </cell>
          <cell r="F20576">
            <v>42767</v>
          </cell>
          <cell r="P20576">
            <v>57.68</v>
          </cell>
          <cell r="Q20576" t="str">
            <v>GT</v>
          </cell>
          <cell r="R20576" t="str">
            <v>INDIRECT</v>
          </cell>
        </row>
        <row r="20577">
          <cell r="D20577" t="str">
            <v>K4014</v>
          </cell>
          <cell r="F20577">
            <v>42767</v>
          </cell>
          <cell r="P20577">
            <v>57.68</v>
          </cell>
          <cell r="Q20577" t="str">
            <v>GT</v>
          </cell>
          <cell r="R20577" t="str">
            <v>INDIRECT</v>
          </cell>
        </row>
        <row r="20578">
          <cell r="D20578" t="str">
            <v>K4014</v>
          </cell>
          <cell r="F20578">
            <v>42767</v>
          </cell>
          <cell r="P20578">
            <v>57.68</v>
          </cell>
          <cell r="Q20578" t="str">
            <v>GT</v>
          </cell>
          <cell r="R20578" t="str">
            <v>INDIRECT</v>
          </cell>
        </row>
        <row r="20579">
          <cell r="D20579" t="str">
            <v>K4014</v>
          </cell>
          <cell r="F20579">
            <v>42767</v>
          </cell>
          <cell r="P20579">
            <v>57.68</v>
          </cell>
          <cell r="Q20579" t="str">
            <v>GT</v>
          </cell>
          <cell r="R20579" t="str">
            <v>INDIRECT</v>
          </cell>
        </row>
        <row r="20580">
          <cell r="D20580" t="str">
            <v>K4014</v>
          </cell>
          <cell r="F20580">
            <v>42767</v>
          </cell>
          <cell r="P20580">
            <v>57.68</v>
          </cell>
          <cell r="Q20580" t="str">
            <v>GT</v>
          </cell>
          <cell r="R20580" t="str">
            <v>INDIRECT</v>
          </cell>
        </row>
        <row r="20581">
          <cell r="D20581" t="str">
            <v>K4014</v>
          </cell>
          <cell r="F20581">
            <v>42767</v>
          </cell>
          <cell r="P20581">
            <v>57.68</v>
          </cell>
          <cell r="Q20581" t="str">
            <v>GT</v>
          </cell>
          <cell r="R20581" t="str">
            <v>INDIRECT</v>
          </cell>
        </row>
        <row r="20582">
          <cell r="D20582" t="str">
            <v>K4014</v>
          </cell>
          <cell r="F20582">
            <v>42767</v>
          </cell>
          <cell r="P20582">
            <v>57.68</v>
          </cell>
          <cell r="Q20582" t="str">
            <v>GT</v>
          </cell>
          <cell r="R20582" t="str">
            <v>INDIRECT</v>
          </cell>
        </row>
        <row r="20583">
          <cell r="D20583" t="str">
            <v>K4014</v>
          </cell>
          <cell r="F20583">
            <v>42767</v>
          </cell>
          <cell r="P20583">
            <v>57.68</v>
          </cell>
          <cell r="Q20583" t="str">
            <v>GT</v>
          </cell>
          <cell r="R20583" t="str">
            <v>INDIRECT</v>
          </cell>
        </row>
        <row r="20584">
          <cell r="D20584" t="str">
            <v>K4014</v>
          </cell>
          <cell r="F20584">
            <v>42767</v>
          </cell>
          <cell r="P20584">
            <v>57.68</v>
          </cell>
          <cell r="Q20584" t="str">
            <v>GT</v>
          </cell>
          <cell r="R20584" t="str">
            <v>INDIRECT</v>
          </cell>
        </row>
        <row r="20585">
          <cell r="D20585" t="str">
            <v>K4014</v>
          </cell>
          <cell r="F20585">
            <v>42767</v>
          </cell>
          <cell r="P20585">
            <v>275.52</v>
          </cell>
          <cell r="Q20585" t="str">
            <v>GT</v>
          </cell>
          <cell r="R20585" t="str">
            <v>INDIRECT</v>
          </cell>
        </row>
        <row r="20586">
          <cell r="D20586" t="str">
            <v>K4014</v>
          </cell>
          <cell r="F20586">
            <v>42767</v>
          </cell>
          <cell r="P20586">
            <v>275.52</v>
          </cell>
          <cell r="Q20586" t="str">
            <v>GT</v>
          </cell>
          <cell r="R20586" t="str">
            <v>INDIRECT</v>
          </cell>
        </row>
        <row r="20587">
          <cell r="D20587" t="str">
            <v>K4014</v>
          </cell>
          <cell r="F20587">
            <v>42767</v>
          </cell>
          <cell r="P20587">
            <v>275.52</v>
          </cell>
          <cell r="Q20587" t="str">
            <v>GT</v>
          </cell>
          <cell r="R20587" t="str">
            <v>INDIRECT</v>
          </cell>
        </row>
        <row r="20588">
          <cell r="D20588" t="str">
            <v>K4014</v>
          </cell>
          <cell r="F20588">
            <v>42767</v>
          </cell>
          <cell r="P20588">
            <v>275.52</v>
          </cell>
          <cell r="Q20588" t="str">
            <v>GT</v>
          </cell>
          <cell r="R20588" t="str">
            <v>INDIRECT</v>
          </cell>
        </row>
        <row r="20589">
          <cell r="D20589" t="str">
            <v>K4014</v>
          </cell>
          <cell r="F20589">
            <v>42767</v>
          </cell>
          <cell r="P20589">
            <v>229.6</v>
          </cell>
          <cell r="Q20589" t="str">
            <v>GT</v>
          </cell>
          <cell r="R20589" t="str">
            <v>INDIRECT</v>
          </cell>
        </row>
        <row r="20590">
          <cell r="D20590" t="str">
            <v>K4014</v>
          </cell>
          <cell r="F20590">
            <v>42767</v>
          </cell>
          <cell r="P20590">
            <v>229.6</v>
          </cell>
          <cell r="Q20590" t="str">
            <v>GT</v>
          </cell>
          <cell r="R20590" t="str">
            <v>INDIRECT</v>
          </cell>
        </row>
        <row r="20591">
          <cell r="D20591" t="str">
            <v>K4014</v>
          </cell>
          <cell r="F20591">
            <v>42767</v>
          </cell>
          <cell r="P20591">
            <v>229.6</v>
          </cell>
          <cell r="Q20591" t="str">
            <v>GT</v>
          </cell>
          <cell r="R20591" t="str">
            <v>INDIRECT</v>
          </cell>
        </row>
        <row r="20592">
          <cell r="D20592" t="str">
            <v>K4014</v>
          </cell>
          <cell r="F20592">
            <v>42767</v>
          </cell>
          <cell r="P20592">
            <v>229.6</v>
          </cell>
          <cell r="Q20592" t="str">
            <v>GT</v>
          </cell>
          <cell r="R20592" t="str">
            <v>INDIRECT</v>
          </cell>
        </row>
        <row r="20593">
          <cell r="D20593" t="str">
            <v>K4014</v>
          </cell>
          <cell r="F20593">
            <v>42767</v>
          </cell>
          <cell r="P20593">
            <v>153.44</v>
          </cell>
          <cell r="Q20593" t="str">
            <v>GT</v>
          </cell>
          <cell r="R20593" t="str">
            <v>INDIRECT</v>
          </cell>
        </row>
        <row r="20594">
          <cell r="D20594" t="str">
            <v>K4014</v>
          </cell>
          <cell r="F20594">
            <v>42767</v>
          </cell>
          <cell r="P20594">
            <v>153.44</v>
          </cell>
          <cell r="Q20594" t="str">
            <v>GT</v>
          </cell>
          <cell r="R20594" t="str">
            <v>INDIRECT</v>
          </cell>
        </row>
        <row r="20595">
          <cell r="D20595" t="str">
            <v>K4014</v>
          </cell>
          <cell r="F20595">
            <v>42767</v>
          </cell>
          <cell r="P20595">
            <v>153.44</v>
          </cell>
          <cell r="Q20595" t="str">
            <v>GT</v>
          </cell>
          <cell r="R20595" t="str">
            <v>INDIRECT</v>
          </cell>
        </row>
        <row r="20596">
          <cell r="D20596" t="str">
            <v>K4014</v>
          </cell>
          <cell r="F20596">
            <v>42767</v>
          </cell>
          <cell r="P20596">
            <v>153.44</v>
          </cell>
          <cell r="Q20596" t="str">
            <v>GT</v>
          </cell>
          <cell r="R20596" t="str">
            <v>INDIRECT</v>
          </cell>
        </row>
        <row r="20597">
          <cell r="D20597" t="str">
            <v>K4014</v>
          </cell>
          <cell r="F20597">
            <v>42767</v>
          </cell>
          <cell r="P20597">
            <v>153.44</v>
          </cell>
          <cell r="Q20597" t="str">
            <v>GT</v>
          </cell>
          <cell r="R20597" t="str">
            <v>INDIRECT</v>
          </cell>
        </row>
        <row r="20598">
          <cell r="D20598" t="str">
            <v>K4014</v>
          </cell>
          <cell r="F20598">
            <v>42767</v>
          </cell>
          <cell r="P20598">
            <v>153.44</v>
          </cell>
          <cell r="Q20598" t="str">
            <v>GT</v>
          </cell>
          <cell r="R20598" t="str">
            <v>INDIRECT</v>
          </cell>
        </row>
        <row r="20599">
          <cell r="D20599" t="str">
            <v>K4014</v>
          </cell>
          <cell r="F20599">
            <v>42767</v>
          </cell>
          <cell r="P20599">
            <v>153.44</v>
          </cell>
          <cell r="Q20599" t="str">
            <v>GT</v>
          </cell>
          <cell r="R20599" t="str">
            <v>INDIRECT</v>
          </cell>
        </row>
        <row r="20600">
          <cell r="D20600" t="str">
            <v>K4014</v>
          </cell>
          <cell r="F20600">
            <v>42767</v>
          </cell>
          <cell r="P20600">
            <v>153.44</v>
          </cell>
          <cell r="Q20600" t="str">
            <v>GT</v>
          </cell>
          <cell r="R20600" t="str">
            <v>INDIRECT</v>
          </cell>
        </row>
        <row r="20601">
          <cell r="D20601" t="str">
            <v>K4014</v>
          </cell>
          <cell r="F20601">
            <v>42767</v>
          </cell>
          <cell r="P20601">
            <v>153.44</v>
          </cell>
          <cell r="Q20601" t="str">
            <v>GT</v>
          </cell>
          <cell r="R20601" t="str">
            <v>INDIRECT</v>
          </cell>
        </row>
        <row r="20602">
          <cell r="D20602" t="str">
            <v>K4014</v>
          </cell>
          <cell r="F20602">
            <v>42767</v>
          </cell>
          <cell r="P20602">
            <v>153.44</v>
          </cell>
          <cell r="Q20602" t="str">
            <v>GT</v>
          </cell>
          <cell r="R20602" t="str">
            <v>INDIRECT</v>
          </cell>
        </row>
        <row r="20603">
          <cell r="D20603" t="str">
            <v>K4014</v>
          </cell>
          <cell r="F20603">
            <v>42767</v>
          </cell>
          <cell r="P20603">
            <v>153.44</v>
          </cell>
          <cell r="Q20603" t="str">
            <v>GT</v>
          </cell>
          <cell r="R20603" t="str">
            <v>INDIRECT</v>
          </cell>
        </row>
        <row r="20604">
          <cell r="D20604" t="str">
            <v>K4014</v>
          </cell>
          <cell r="F20604">
            <v>42767</v>
          </cell>
          <cell r="P20604">
            <v>153.44</v>
          </cell>
          <cell r="Q20604" t="str">
            <v>GT</v>
          </cell>
          <cell r="R20604" t="str">
            <v>INDIRECT</v>
          </cell>
        </row>
        <row r="20605">
          <cell r="D20605" t="str">
            <v>K4900</v>
          </cell>
          <cell r="F20605">
            <v>42767</v>
          </cell>
          <cell r="P20605">
            <v>2109</v>
          </cell>
          <cell r="Q20605" t="str">
            <v>GT</v>
          </cell>
          <cell r="R20605" t="str">
            <v>INDIRECT</v>
          </cell>
        </row>
        <row r="20606">
          <cell r="D20606" t="str">
            <v>K0501</v>
          </cell>
          <cell r="F20606">
            <v>42767</v>
          </cell>
          <cell r="P20606">
            <v>1500</v>
          </cell>
          <cell r="Q20606" t="str">
            <v>GT</v>
          </cell>
          <cell r="R20606" t="str">
            <v>INDIRECT</v>
          </cell>
        </row>
        <row r="20607">
          <cell r="D20607" t="str">
            <v>K0501</v>
          </cell>
          <cell r="F20607">
            <v>42767</v>
          </cell>
          <cell r="P20607">
            <v>105</v>
          </cell>
          <cell r="Q20607" t="str">
            <v>GT</v>
          </cell>
          <cell r="R20607" t="str">
            <v>INDIRECT</v>
          </cell>
        </row>
        <row r="20608">
          <cell r="D20608" t="str">
            <v>K0701</v>
          </cell>
          <cell r="F20608">
            <v>42767</v>
          </cell>
          <cell r="P20608">
            <v>800</v>
          </cell>
          <cell r="Q20608" t="str">
            <v>GT</v>
          </cell>
          <cell r="R20608" t="str">
            <v>INDIRECT</v>
          </cell>
        </row>
        <row r="20609">
          <cell r="D20609" t="str">
            <v>K1401</v>
          </cell>
          <cell r="F20609">
            <v>42767</v>
          </cell>
          <cell r="P20609">
            <v>1284</v>
          </cell>
          <cell r="Q20609" t="str">
            <v>GT</v>
          </cell>
          <cell r="R20609" t="str">
            <v>INDIRECT</v>
          </cell>
        </row>
        <row r="20610">
          <cell r="D20610" t="str">
            <v>K1401</v>
          </cell>
          <cell r="F20610">
            <v>42767</v>
          </cell>
          <cell r="P20610">
            <v>3064</v>
          </cell>
          <cell r="Q20610" t="str">
            <v>GT</v>
          </cell>
          <cell r="R20610" t="str">
            <v>INDIRECT</v>
          </cell>
        </row>
        <row r="20611">
          <cell r="D20611" t="str">
            <v>K1401</v>
          </cell>
          <cell r="F20611">
            <v>42767</v>
          </cell>
          <cell r="P20611">
            <v>2442</v>
          </cell>
          <cell r="Q20611" t="str">
            <v>GT</v>
          </cell>
          <cell r="R20611" t="str">
            <v>INDIRECT</v>
          </cell>
        </row>
        <row r="20612">
          <cell r="D20612" t="str">
            <v>K4009</v>
          </cell>
          <cell r="F20612">
            <v>42767</v>
          </cell>
          <cell r="P20612">
            <v>689.64</v>
          </cell>
          <cell r="Q20612" t="str">
            <v>GT</v>
          </cell>
          <cell r="R20612" t="str">
            <v>INDIRECT</v>
          </cell>
        </row>
        <row r="20613">
          <cell r="D20613" t="str">
            <v>K4014</v>
          </cell>
          <cell r="F20613">
            <v>42767</v>
          </cell>
          <cell r="P20613">
            <v>65.8</v>
          </cell>
          <cell r="Q20613" t="str">
            <v>GT</v>
          </cell>
          <cell r="R20613" t="str">
            <v>INDIRECT</v>
          </cell>
        </row>
        <row r="20614">
          <cell r="D20614" t="str">
            <v>K4014</v>
          </cell>
          <cell r="F20614">
            <v>42767</v>
          </cell>
          <cell r="P20614">
            <v>65.8</v>
          </cell>
          <cell r="Q20614" t="str">
            <v>GT</v>
          </cell>
          <cell r="R20614" t="str">
            <v>INDIRECT</v>
          </cell>
        </row>
        <row r="20615">
          <cell r="D20615" t="str">
            <v>K4014</v>
          </cell>
          <cell r="F20615">
            <v>42767</v>
          </cell>
          <cell r="P20615">
            <v>65.8</v>
          </cell>
          <cell r="Q20615" t="str">
            <v>GT</v>
          </cell>
          <cell r="R20615" t="str">
            <v>INDIRECT</v>
          </cell>
        </row>
        <row r="20616">
          <cell r="D20616" t="str">
            <v>K4014</v>
          </cell>
          <cell r="F20616">
            <v>42767</v>
          </cell>
          <cell r="P20616">
            <v>65.8</v>
          </cell>
          <cell r="Q20616" t="str">
            <v>GT</v>
          </cell>
          <cell r="R20616" t="str">
            <v>INDIRECT</v>
          </cell>
        </row>
        <row r="20617">
          <cell r="D20617" t="str">
            <v>K4014</v>
          </cell>
          <cell r="F20617">
            <v>42767</v>
          </cell>
          <cell r="P20617">
            <v>65.8</v>
          </cell>
          <cell r="Q20617" t="str">
            <v>GT</v>
          </cell>
          <cell r="R20617" t="str">
            <v>INDIRECT</v>
          </cell>
        </row>
        <row r="20618">
          <cell r="D20618" t="str">
            <v>K4014</v>
          </cell>
          <cell r="F20618">
            <v>42767</v>
          </cell>
          <cell r="P20618">
            <v>65.8</v>
          </cell>
          <cell r="Q20618" t="str">
            <v>GT</v>
          </cell>
          <cell r="R20618" t="str">
            <v>INDIRECT</v>
          </cell>
        </row>
        <row r="20619">
          <cell r="D20619" t="str">
            <v>K4014</v>
          </cell>
          <cell r="F20619">
            <v>42767</v>
          </cell>
          <cell r="P20619">
            <v>65.8</v>
          </cell>
          <cell r="Q20619" t="str">
            <v>GT</v>
          </cell>
          <cell r="R20619" t="str">
            <v>INDIRECT</v>
          </cell>
        </row>
        <row r="20620">
          <cell r="D20620" t="str">
            <v>K4014</v>
          </cell>
          <cell r="F20620">
            <v>42767</v>
          </cell>
          <cell r="P20620">
            <v>63.84</v>
          </cell>
          <cell r="Q20620" t="str">
            <v>GT</v>
          </cell>
          <cell r="R20620" t="str">
            <v>INDIRECT</v>
          </cell>
        </row>
        <row r="20621">
          <cell r="D20621" t="str">
            <v>K4014</v>
          </cell>
          <cell r="F20621">
            <v>42767</v>
          </cell>
          <cell r="P20621">
            <v>63.84</v>
          </cell>
          <cell r="Q20621" t="str">
            <v>GT</v>
          </cell>
          <cell r="R20621" t="str">
            <v>INDIRECT</v>
          </cell>
        </row>
        <row r="20622">
          <cell r="D20622" t="str">
            <v>K4014</v>
          </cell>
          <cell r="F20622">
            <v>42767</v>
          </cell>
          <cell r="P20622">
            <v>84.84</v>
          </cell>
          <cell r="Q20622" t="str">
            <v>GT</v>
          </cell>
          <cell r="R20622" t="str">
            <v>INDIRECT</v>
          </cell>
        </row>
        <row r="20623">
          <cell r="D20623" t="str">
            <v>K4014</v>
          </cell>
          <cell r="F20623">
            <v>42767</v>
          </cell>
          <cell r="P20623">
            <v>84.84</v>
          </cell>
          <cell r="Q20623" t="str">
            <v>GT</v>
          </cell>
          <cell r="R20623" t="str">
            <v>INDIRECT</v>
          </cell>
        </row>
        <row r="20624">
          <cell r="D20624" t="str">
            <v>K4014</v>
          </cell>
          <cell r="F20624">
            <v>42767</v>
          </cell>
          <cell r="P20624">
            <v>84.84</v>
          </cell>
          <cell r="Q20624" t="str">
            <v>GT</v>
          </cell>
          <cell r="R20624" t="str">
            <v>INDIRECT</v>
          </cell>
        </row>
        <row r="20625">
          <cell r="D20625" t="str">
            <v>K4014</v>
          </cell>
          <cell r="F20625">
            <v>42767</v>
          </cell>
          <cell r="P20625">
            <v>84.84</v>
          </cell>
          <cell r="Q20625" t="str">
            <v>GT</v>
          </cell>
          <cell r="R20625" t="str">
            <v>INDIRECT</v>
          </cell>
        </row>
        <row r="20626">
          <cell r="D20626" t="str">
            <v>K4014</v>
          </cell>
          <cell r="F20626">
            <v>42767</v>
          </cell>
          <cell r="P20626">
            <v>84.84</v>
          </cell>
          <cell r="Q20626" t="str">
            <v>GT</v>
          </cell>
          <cell r="R20626" t="str">
            <v>INDIRECT</v>
          </cell>
        </row>
        <row r="20627">
          <cell r="D20627" t="str">
            <v>K4014</v>
          </cell>
          <cell r="F20627">
            <v>42767</v>
          </cell>
          <cell r="P20627">
            <v>57.68</v>
          </cell>
          <cell r="Q20627" t="str">
            <v>GT</v>
          </cell>
          <cell r="R20627" t="str">
            <v>INDIRECT</v>
          </cell>
        </row>
        <row r="20628">
          <cell r="D20628" t="str">
            <v>K4014</v>
          </cell>
          <cell r="F20628">
            <v>42767</v>
          </cell>
          <cell r="P20628">
            <v>57.68</v>
          </cell>
          <cell r="Q20628" t="str">
            <v>GT</v>
          </cell>
          <cell r="R20628" t="str">
            <v>INDIRECT</v>
          </cell>
        </row>
        <row r="20629">
          <cell r="D20629" t="str">
            <v>K4014</v>
          </cell>
          <cell r="F20629">
            <v>42767</v>
          </cell>
          <cell r="P20629">
            <v>57.68</v>
          </cell>
          <cell r="Q20629" t="str">
            <v>GT</v>
          </cell>
          <cell r="R20629" t="str">
            <v>INDIRECT</v>
          </cell>
        </row>
        <row r="20630">
          <cell r="D20630" t="str">
            <v>K4014</v>
          </cell>
          <cell r="F20630">
            <v>42767</v>
          </cell>
          <cell r="P20630">
            <v>57.68</v>
          </cell>
          <cell r="Q20630" t="str">
            <v>GT</v>
          </cell>
          <cell r="R20630" t="str">
            <v>INDIRECT</v>
          </cell>
        </row>
        <row r="20631">
          <cell r="D20631" t="str">
            <v>K4014</v>
          </cell>
          <cell r="F20631">
            <v>42767</v>
          </cell>
          <cell r="P20631">
            <v>57.68</v>
          </cell>
          <cell r="Q20631" t="str">
            <v>GT</v>
          </cell>
          <cell r="R20631" t="str">
            <v>INDIRECT</v>
          </cell>
        </row>
        <row r="20632">
          <cell r="D20632" t="str">
            <v>K4014</v>
          </cell>
          <cell r="F20632">
            <v>42767</v>
          </cell>
          <cell r="P20632">
            <v>57.68</v>
          </cell>
          <cell r="Q20632" t="str">
            <v>GT</v>
          </cell>
          <cell r="R20632" t="str">
            <v>INDIRECT</v>
          </cell>
        </row>
        <row r="20633">
          <cell r="D20633" t="str">
            <v>K4014</v>
          </cell>
          <cell r="F20633">
            <v>42767</v>
          </cell>
          <cell r="P20633">
            <v>57.68</v>
          </cell>
          <cell r="Q20633" t="str">
            <v>GT</v>
          </cell>
          <cell r="R20633" t="str">
            <v>INDIRECT</v>
          </cell>
        </row>
        <row r="20634">
          <cell r="D20634" t="str">
            <v>J6301</v>
          </cell>
          <cell r="F20634">
            <v>42767</v>
          </cell>
          <cell r="P20634">
            <v>2000</v>
          </cell>
          <cell r="Q20634" t="str">
            <v>GT</v>
          </cell>
          <cell r="R20634" t="str">
            <v>INDIRECT</v>
          </cell>
        </row>
        <row r="20635">
          <cell r="D20635" t="str">
            <v>J6303</v>
          </cell>
          <cell r="F20635">
            <v>42767</v>
          </cell>
          <cell r="P20635">
            <v>2132</v>
          </cell>
          <cell r="Q20635" t="str">
            <v>GT</v>
          </cell>
          <cell r="R20635" t="str">
            <v>INDIRECT</v>
          </cell>
        </row>
        <row r="20636">
          <cell r="D20636" t="str">
            <v>K0501</v>
          </cell>
          <cell r="F20636">
            <v>42767</v>
          </cell>
          <cell r="P20636">
            <v>2000</v>
          </cell>
          <cell r="Q20636" t="str">
            <v>GT</v>
          </cell>
          <cell r="R20636" t="str">
            <v>INDIRECT</v>
          </cell>
        </row>
        <row r="20637">
          <cell r="D20637" t="str">
            <v>K0501</v>
          </cell>
          <cell r="F20637">
            <v>42767</v>
          </cell>
          <cell r="P20637">
            <v>1500</v>
          </cell>
          <cell r="Q20637" t="str">
            <v>GT</v>
          </cell>
          <cell r="R20637" t="str">
            <v>INDIRECT</v>
          </cell>
        </row>
        <row r="20638">
          <cell r="D20638" t="str">
            <v>K0501</v>
          </cell>
          <cell r="F20638">
            <v>42767</v>
          </cell>
          <cell r="P20638">
            <v>105</v>
          </cell>
          <cell r="Q20638" t="str">
            <v>GT</v>
          </cell>
          <cell r="R20638" t="str">
            <v>INDIRECT</v>
          </cell>
        </row>
        <row r="20639">
          <cell r="D20639" t="str">
            <v>K0501</v>
          </cell>
          <cell r="F20639">
            <v>42767</v>
          </cell>
          <cell r="P20639">
            <v>5650</v>
          </cell>
          <cell r="Q20639" t="str">
            <v>GT</v>
          </cell>
          <cell r="R20639" t="str">
            <v>INDIRECT</v>
          </cell>
        </row>
        <row r="20640">
          <cell r="D20640" t="str">
            <v>K0501</v>
          </cell>
          <cell r="F20640">
            <v>42767</v>
          </cell>
          <cell r="P20640">
            <v>1770</v>
          </cell>
          <cell r="Q20640" t="str">
            <v>GT</v>
          </cell>
          <cell r="R20640" t="str">
            <v>INDIRECT</v>
          </cell>
        </row>
        <row r="20641">
          <cell r="D20641" t="str">
            <v>K0501</v>
          </cell>
          <cell r="F20641">
            <v>42767</v>
          </cell>
          <cell r="P20641">
            <v>2180.4</v>
          </cell>
          <cell r="Q20641" t="str">
            <v>GT</v>
          </cell>
          <cell r="R20641" t="str">
            <v>INDIRECT</v>
          </cell>
        </row>
        <row r="20642">
          <cell r="D20642" t="str">
            <v>K0701</v>
          </cell>
          <cell r="F20642">
            <v>42767</v>
          </cell>
          <cell r="P20642">
            <v>100</v>
          </cell>
          <cell r="Q20642" t="str">
            <v>GT</v>
          </cell>
          <cell r="R20642" t="str">
            <v>INDIRECT</v>
          </cell>
        </row>
        <row r="20643">
          <cell r="D20643" t="str">
            <v>K0701</v>
          </cell>
          <cell r="F20643">
            <v>42767</v>
          </cell>
          <cell r="P20643">
            <v>100</v>
          </cell>
          <cell r="Q20643" t="str">
            <v>GT</v>
          </cell>
          <cell r="R20643" t="str">
            <v>INDIRECT</v>
          </cell>
        </row>
        <row r="20644">
          <cell r="D20644" t="str">
            <v>K0701</v>
          </cell>
          <cell r="F20644">
            <v>42767</v>
          </cell>
          <cell r="P20644">
            <v>2750.5</v>
          </cell>
          <cell r="Q20644" t="str">
            <v>GT</v>
          </cell>
          <cell r="R20644" t="str">
            <v>INDIRECT</v>
          </cell>
        </row>
        <row r="20645">
          <cell r="D20645" t="str">
            <v>K0701</v>
          </cell>
          <cell r="F20645">
            <v>42767</v>
          </cell>
          <cell r="P20645">
            <v>800</v>
          </cell>
          <cell r="Q20645" t="str">
            <v>GT</v>
          </cell>
          <cell r="R20645" t="str">
            <v>INDIRECT</v>
          </cell>
        </row>
        <row r="20646">
          <cell r="D20646" t="str">
            <v>K0901</v>
          </cell>
          <cell r="F20646">
            <v>42767</v>
          </cell>
          <cell r="P20646">
            <v>1170</v>
          </cell>
          <cell r="Q20646" t="str">
            <v>GT</v>
          </cell>
          <cell r="R20646" t="str">
            <v>INDIRECT</v>
          </cell>
        </row>
        <row r="20647">
          <cell r="D20647" t="str">
            <v>K1001</v>
          </cell>
          <cell r="F20647">
            <v>42767</v>
          </cell>
          <cell r="P20647">
            <v>6703</v>
          </cell>
          <cell r="Q20647" t="str">
            <v>GT</v>
          </cell>
          <cell r="R20647" t="str">
            <v>INDIRECT</v>
          </cell>
        </row>
        <row r="20648">
          <cell r="D20648" t="str">
            <v>K1101</v>
          </cell>
          <cell r="F20648">
            <v>42767</v>
          </cell>
          <cell r="P20648">
            <v>3713</v>
          </cell>
          <cell r="Q20648" t="str">
            <v>GT</v>
          </cell>
          <cell r="R20648" t="str">
            <v>INDIRECT</v>
          </cell>
        </row>
        <row r="20649">
          <cell r="D20649" t="str">
            <v>K1102</v>
          </cell>
          <cell r="F20649">
            <v>42767</v>
          </cell>
          <cell r="P20649">
            <v>846.64</v>
          </cell>
          <cell r="Q20649" t="str">
            <v>GT</v>
          </cell>
          <cell r="R20649" t="str">
            <v>INDIRECT</v>
          </cell>
        </row>
        <row r="20650">
          <cell r="D20650" t="str">
            <v>K1401</v>
          </cell>
          <cell r="F20650">
            <v>42767</v>
          </cell>
          <cell r="P20650">
            <v>6586</v>
          </cell>
          <cell r="Q20650" t="str">
            <v>GT</v>
          </cell>
          <cell r="R20650" t="str">
            <v>INDIRECT</v>
          </cell>
        </row>
        <row r="20651">
          <cell r="D20651" t="str">
            <v>K1401</v>
          </cell>
          <cell r="F20651">
            <v>42767</v>
          </cell>
          <cell r="P20651">
            <v>760</v>
          </cell>
          <cell r="Q20651" t="str">
            <v>GT</v>
          </cell>
          <cell r="R20651" t="str">
            <v>INDIRECT</v>
          </cell>
        </row>
        <row r="20652">
          <cell r="D20652" t="str">
            <v>K1401</v>
          </cell>
          <cell r="F20652">
            <v>42767</v>
          </cell>
          <cell r="P20652">
            <v>1664</v>
          </cell>
          <cell r="Q20652" t="str">
            <v>GT</v>
          </cell>
          <cell r="R20652" t="str">
            <v>INDIRECT</v>
          </cell>
        </row>
        <row r="20653">
          <cell r="D20653" t="str">
            <v>K4007</v>
          </cell>
          <cell r="F20653">
            <v>42767</v>
          </cell>
          <cell r="P20653">
            <v>336.84</v>
          </cell>
          <cell r="Q20653" t="str">
            <v>GT</v>
          </cell>
          <cell r="R20653" t="str">
            <v>INDIRECT</v>
          </cell>
        </row>
        <row r="20654">
          <cell r="D20654" t="str">
            <v>K4009</v>
          </cell>
          <cell r="F20654">
            <v>42767</v>
          </cell>
          <cell r="P20654">
            <v>112.84</v>
          </cell>
          <cell r="Q20654" t="str">
            <v>GT</v>
          </cell>
          <cell r="R20654" t="str">
            <v>INDIRECT</v>
          </cell>
        </row>
        <row r="20655">
          <cell r="D20655" t="str">
            <v>K4014</v>
          </cell>
          <cell r="F20655">
            <v>42767</v>
          </cell>
          <cell r="P20655">
            <v>65.8</v>
          </cell>
          <cell r="Q20655" t="str">
            <v>GT</v>
          </cell>
          <cell r="R20655" t="str">
            <v>INDIRECT</v>
          </cell>
        </row>
        <row r="20656">
          <cell r="D20656" t="str">
            <v>K4014</v>
          </cell>
          <cell r="F20656">
            <v>42767</v>
          </cell>
          <cell r="P20656">
            <v>65.8</v>
          </cell>
          <cell r="Q20656" t="str">
            <v>GT</v>
          </cell>
          <cell r="R20656" t="str">
            <v>INDIRECT</v>
          </cell>
        </row>
        <row r="20657">
          <cell r="D20657" t="str">
            <v>K4014</v>
          </cell>
          <cell r="F20657">
            <v>42767</v>
          </cell>
          <cell r="P20657">
            <v>65.8</v>
          </cell>
          <cell r="Q20657" t="str">
            <v>GT</v>
          </cell>
          <cell r="R20657" t="str">
            <v>INDIRECT</v>
          </cell>
        </row>
        <row r="20658">
          <cell r="D20658" t="str">
            <v>K4014</v>
          </cell>
          <cell r="F20658">
            <v>42767</v>
          </cell>
          <cell r="P20658">
            <v>65.8</v>
          </cell>
          <cell r="Q20658" t="str">
            <v>GT</v>
          </cell>
          <cell r="R20658" t="str">
            <v>INDIRECT</v>
          </cell>
        </row>
        <row r="20659">
          <cell r="D20659" t="str">
            <v>K4014</v>
          </cell>
          <cell r="F20659">
            <v>42767</v>
          </cell>
          <cell r="P20659">
            <v>65.8</v>
          </cell>
          <cell r="Q20659" t="str">
            <v>GT</v>
          </cell>
          <cell r="R20659" t="str">
            <v>INDIRECT</v>
          </cell>
        </row>
        <row r="20660">
          <cell r="D20660" t="str">
            <v>K4014</v>
          </cell>
          <cell r="F20660">
            <v>42767</v>
          </cell>
          <cell r="P20660">
            <v>65.8</v>
          </cell>
          <cell r="Q20660" t="str">
            <v>GT</v>
          </cell>
          <cell r="R20660" t="str">
            <v>INDIRECT</v>
          </cell>
        </row>
        <row r="20661">
          <cell r="D20661" t="str">
            <v>K4014</v>
          </cell>
          <cell r="F20661">
            <v>42767</v>
          </cell>
          <cell r="P20661">
            <v>65.8</v>
          </cell>
          <cell r="Q20661" t="str">
            <v>GT</v>
          </cell>
          <cell r="R20661" t="str">
            <v>INDIRECT</v>
          </cell>
        </row>
        <row r="20662">
          <cell r="D20662" t="str">
            <v>K4014</v>
          </cell>
          <cell r="F20662">
            <v>42767</v>
          </cell>
          <cell r="P20662">
            <v>65.8</v>
          </cell>
          <cell r="Q20662" t="str">
            <v>GT</v>
          </cell>
          <cell r="R20662" t="str">
            <v>INDIRECT</v>
          </cell>
        </row>
        <row r="20663">
          <cell r="D20663" t="str">
            <v>K4014</v>
          </cell>
          <cell r="F20663">
            <v>42767</v>
          </cell>
          <cell r="P20663">
            <v>65.8</v>
          </cell>
          <cell r="Q20663" t="str">
            <v>GT</v>
          </cell>
          <cell r="R20663" t="str">
            <v>INDIRECT</v>
          </cell>
        </row>
        <row r="20664">
          <cell r="D20664" t="str">
            <v>K4014</v>
          </cell>
          <cell r="F20664">
            <v>42767</v>
          </cell>
          <cell r="P20664">
            <v>65.8</v>
          </cell>
          <cell r="Q20664" t="str">
            <v>GT</v>
          </cell>
          <cell r="R20664" t="str">
            <v>INDIRECT</v>
          </cell>
        </row>
        <row r="20665">
          <cell r="D20665" t="str">
            <v>K4014</v>
          </cell>
          <cell r="F20665">
            <v>42767</v>
          </cell>
          <cell r="P20665">
            <v>65.8</v>
          </cell>
          <cell r="Q20665" t="str">
            <v>GT</v>
          </cell>
          <cell r="R20665" t="str">
            <v>INDIRECT</v>
          </cell>
        </row>
        <row r="20666">
          <cell r="D20666" t="str">
            <v>K4014</v>
          </cell>
          <cell r="F20666">
            <v>42767</v>
          </cell>
          <cell r="P20666">
            <v>65.8</v>
          </cell>
          <cell r="Q20666" t="str">
            <v>GT</v>
          </cell>
          <cell r="R20666" t="str">
            <v>INDIRECT</v>
          </cell>
        </row>
        <row r="20667">
          <cell r="D20667" t="str">
            <v>K4014</v>
          </cell>
          <cell r="F20667">
            <v>42767</v>
          </cell>
          <cell r="P20667">
            <v>61.88</v>
          </cell>
          <cell r="Q20667" t="str">
            <v>GT</v>
          </cell>
          <cell r="R20667" t="str">
            <v>INDIRECT</v>
          </cell>
        </row>
        <row r="20668">
          <cell r="D20668" t="str">
            <v>K4014</v>
          </cell>
          <cell r="F20668">
            <v>42767</v>
          </cell>
          <cell r="P20668">
            <v>61.88</v>
          </cell>
          <cell r="Q20668" t="str">
            <v>GT</v>
          </cell>
          <cell r="R20668" t="str">
            <v>INDIRECT</v>
          </cell>
        </row>
        <row r="20669">
          <cell r="D20669" t="str">
            <v>K4014</v>
          </cell>
          <cell r="F20669">
            <v>42767</v>
          </cell>
          <cell r="P20669">
            <v>61.88</v>
          </cell>
          <cell r="Q20669" t="str">
            <v>GT</v>
          </cell>
          <cell r="R20669" t="str">
            <v>INDIRECT</v>
          </cell>
        </row>
        <row r="20670">
          <cell r="D20670" t="str">
            <v>K4014</v>
          </cell>
          <cell r="F20670">
            <v>42767</v>
          </cell>
          <cell r="P20670">
            <v>61.88</v>
          </cell>
          <cell r="Q20670" t="str">
            <v>GT</v>
          </cell>
          <cell r="R20670" t="str">
            <v>INDIRECT</v>
          </cell>
        </row>
        <row r="20671">
          <cell r="D20671" t="str">
            <v>K4014</v>
          </cell>
          <cell r="F20671">
            <v>42767</v>
          </cell>
          <cell r="P20671">
            <v>61.88</v>
          </cell>
          <cell r="Q20671" t="str">
            <v>GT</v>
          </cell>
          <cell r="R20671" t="str">
            <v>INDIRECT</v>
          </cell>
        </row>
        <row r="20672">
          <cell r="D20672" t="str">
            <v>K4014</v>
          </cell>
          <cell r="F20672">
            <v>42767</v>
          </cell>
          <cell r="P20672">
            <v>61.88</v>
          </cell>
          <cell r="Q20672" t="str">
            <v>GT</v>
          </cell>
          <cell r="R20672" t="str">
            <v>INDIRECT</v>
          </cell>
        </row>
        <row r="20673">
          <cell r="D20673" t="str">
            <v>K4014</v>
          </cell>
          <cell r="F20673">
            <v>42767</v>
          </cell>
          <cell r="P20673">
            <v>61.88</v>
          </cell>
          <cell r="Q20673" t="str">
            <v>GT</v>
          </cell>
          <cell r="R20673" t="str">
            <v>INDIRECT</v>
          </cell>
        </row>
        <row r="20674">
          <cell r="D20674" t="str">
            <v>K4014</v>
          </cell>
          <cell r="F20674">
            <v>42767</v>
          </cell>
          <cell r="P20674">
            <v>61.88</v>
          </cell>
          <cell r="Q20674" t="str">
            <v>GT</v>
          </cell>
          <cell r="R20674" t="str">
            <v>INDIRECT</v>
          </cell>
        </row>
        <row r="20675">
          <cell r="D20675" t="str">
            <v>K4014</v>
          </cell>
          <cell r="F20675">
            <v>42767</v>
          </cell>
          <cell r="P20675">
            <v>61.88</v>
          </cell>
          <cell r="Q20675" t="str">
            <v>GT</v>
          </cell>
          <cell r="R20675" t="str">
            <v>INDIRECT</v>
          </cell>
        </row>
        <row r="20676">
          <cell r="D20676" t="str">
            <v>K4014</v>
          </cell>
          <cell r="F20676">
            <v>42767</v>
          </cell>
          <cell r="P20676">
            <v>63.84</v>
          </cell>
          <cell r="Q20676" t="str">
            <v>GT</v>
          </cell>
          <cell r="R20676" t="str">
            <v>INDIRECT</v>
          </cell>
        </row>
        <row r="20677">
          <cell r="D20677" t="str">
            <v>K4014</v>
          </cell>
          <cell r="F20677">
            <v>42767</v>
          </cell>
          <cell r="P20677">
            <v>63.84</v>
          </cell>
          <cell r="Q20677" t="str">
            <v>GT</v>
          </cell>
          <cell r="R20677" t="str">
            <v>INDIRECT</v>
          </cell>
        </row>
        <row r="20678">
          <cell r="D20678" t="str">
            <v>K4014</v>
          </cell>
          <cell r="F20678">
            <v>42767</v>
          </cell>
          <cell r="P20678">
            <v>63.84</v>
          </cell>
          <cell r="Q20678" t="str">
            <v>GT</v>
          </cell>
          <cell r="R20678" t="str">
            <v>INDIRECT</v>
          </cell>
        </row>
        <row r="20679">
          <cell r="D20679" t="str">
            <v>K4014</v>
          </cell>
          <cell r="F20679">
            <v>42767</v>
          </cell>
          <cell r="P20679">
            <v>57.68</v>
          </cell>
          <cell r="Q20679" t="str">
            <v>GT</v>
          </cell>
          <cell r="R20679" t="str">
            <v>INDIRECT</v>
          </cell>
        </row>
        <row r="20680">
          <cell r="D20680" t="str">
            <v>K4014</v>
          </cell>
          <cell r="F20680">
            <v>42767</v>
          </cell>
          <cell r="P20680">
            <v>57.68</v>
          </cell>
          <cell r="Q20680" t="str">
            <v>GT</v>
          </cell>
          <cell r="R20680" t="str">
            <v>INDIRECT</v>
          </cell>
        </row>
        <row r="20681">
          <cell r="D20681" t="str">
            <v>K4014</v>
          </cell>
          <cell r="F20681">
            <v>42767</v>
          </cell>
          <cell r="P20681">
            <v>57.68</v>
          </cell>
          <cell r="Q20681" t="str">
            <v>GT</v>
          </cell>
          <cell r="R20681" t="str">
            <v>INDIRECT</v>
          </cell>
        </row>
        <row r="20682">
          <cell r="D20682" t="str">
            <v>K4014</v>
          </cell>
          <cell r="F20682">
            <v>42767</v>
          </cell>
          <cell r="P20682">
            <v>57.68</v>
          </cell>
          <cell r="Q20682" t="str">
            <v>GT</v>
          </cell>
          <cell r="R20682" t="str">
            <v>INDIRECT</v>
          </cell>
        </row>
        <row r="20683">
          <cell r="D20683" t="str">
            <v>K4014</v>
          </cell>
          <cell r="F20683">
            <v>42767</v>
          </cell>
          <cell r="P20683">
            <v>57.68</v>
          </cell>
          <cell r="Q20683" t="str">
            <v>GT</v>
          </cell>
          <cell r="R20683" t="str">
            <v>INDIRECT</v>
          </cell>
        </row>
        <row r="20684">
          <cell r="D20684" t="str">
            <v>K4014</v>
          </cell>
          <cell r="F20684">
            <v>42767</v>
          </cell>
          <cell r="P20684">
            <v>57.68</v>
          </cell>
          <cell r="Q20684" t="str">
            <v>GT</v>
          </cell>
          <cell r="R20684" t="str">
            <v>INDIRECT</v>
          </cell>
        </row>
        <row r="20685">
          <cell r="D20685" t="str">
            <v>K4014</v>
          </cell>
          <cell r="F20685">
            <v>42767</v>
          </cell>
          <cell r="P20685">
            <v>57.68</v>
          </cell>
          <cell r="Q20685" t="str">
            <v>GT</v>
          </cell>
          <cell r="R20685" t="str">
            <v>INDIRECT</v>
          </cell>
        </row>
        <row r="20686">
          <cell r="D20686" t="str">
            <v>K4014</v>
          </cell>
          <cell r="F20686">
            <v>42767</v>
          </cell>
          <cell r="P20686">
            <v>57.68</v>
          </cell>
          <cell r="Q20686" t="str">
            <v>GT</v>
          </cell>
          <cell r="R20686" t="str">
            <v>INDIRECT</v>
          </cell>
        </row>
        <row r="20687">
          <cell r="D20687" t="str">
            <v>K4014</v>
          </cell>
          <cell r="F20687">
            <v>42767</v>
          </cell>
          <cell r="P20687">
            <v>57.68</v>
          </cell>
          <cell r="Q20687" t="str">
            <v>GT</v>
          </cell>
          <cell r="R20687" t="str">
            <v>INDIRECT</v>
          </cell>
        </row>
        <row r="20688">
          <cell r="D20688" t="str">
            <v>K4014</v>
          </cell>
          <cell r="F20688">
            <v>42767</v>
          </cell>
          <cell r="P20688">
            <v>57.68</v>
          </cell>
          <cell r="Q20688" t="str">
            <v>GT</v>
          </cell>
          <cell r="R20688" t="str">
            <v>INDIRECT</v>
          </cell>
        </row>
        <row r="20689">
          <cell r="D20689" t="str">
            <v>K4014</v>
          </cell>
          <cell r="F20689">
            <v>42767</v>
          </cell>
          <cell r="P20689">
            <v>57.68</v>
          </cell>
          <cell r="Q20689" t="str">
            <v>GT</v>
          </cell>
          <cell r="R20689" t="str">
            <v>INDIRECT</v>
          </cell>
        </row>
        <row r="20690">
          <cell r="D20690" t="str">
            <v>K4014</v>
          </cell>
          <cell r="F20690">
            <v>42767</v>
          </cell>
          <cell r="P20690">
            <v>57.68</v>
          </cell>
          <cell r="Q20690" t="str">
            <v>GT</v>
          </cell>
          <cell r="R20690" t="str">
            <v>INDIRECT</v>
          </cell>
        </row>
        <row r="20691">
          <cell r="D20691" t="str">
            <v>K4014</v>
          </cell>
          <cell r="F20691">
            <v>42767</v>
          </cell>
          <cell r="P20691">
            <v>101.08</v>
          </cell>
          <cell r="Q20691" t="str">
            <v>GT</v>
          </cell>
          <cell r="R20691" t="str">
            <v>INDIRECT</v>
          </cell>
        </row>
        <row r="20692">
          <cell r="D20692" t="str">
            <v>K4014</v>
          </cell>
          <cell r="F20692">
            <v>42767</v>
          </cell>
          <cell r="P20692">
            <v>65.8</v>
          </cell>
          <cell r="Q20692" t="str">
            <v>GT</v>
          </cell>
          <cell r="R20692" t="str">
            <v>INDIRECT</v>
          </cell>
        </row>
        <row r="20693">
          <cell r="D20693" t="str">
            <v>K4014</v>
          </cell>
          <cell r="F20693">
            <v>42767</v>
          </cell>
          <cell r="P20693">
            <v>65.8</v>
          </cell>
          <cell r="Q20693" t="str">
            <v>GT</v>
          </cell>
          <cell r="R20693" t="str">
            <v>INDIRECT</v>
          </cell>
        </row>
        <row r="20694">
          <cell r="D20694" t="str">
            <v>K4014</v>
          </cell>
          <cell r="F20694">
            <v>42767</v>
          </cell>
          <cell r="P20694">
            <v>50.4</v>
          </cell>
          <cell r="Q20694" t="str">
            <v>GT</v>
          </cell>
          <cell r="R20694" t="str">
            <v>INDIRECT</v>
          </cell>
        </row>
        <row r="20695">
          <cell r="D20695" t="str">
            <v>K4014</v>
          </cell>
          <cell r="F20695">
            <v>42767</v>
          </cell>
          <cell r="P20695">
            <v>55.44</v>
          </cell>
          <cell r="Q20695" t="str">
            <v>GT</v>
          </cell>
          <cell r="R20695" t="str">
            <v>INDIRECT</v>
          </cell>
        </row>
        <row r="20696">
          <cell r="D20696" t="str">
            <v>K4014</v>
          </cell>
          <cell r="F20696">
            <v>42767</v>
          </cell>
          <cell r="P20696">
            <v>55.44</v>
          </cell>
          <cell r="Q20696" t="str">
            <v>GT</v>
          </cell>
          <cell r="R20696" t="str">
            <v>INDIRECT</v>
          </cell>
        </row>
        <row r="20697">
          <cell r="D20697" t="str">
            <v>K4014</v>
          </cell>
          <cell r="F20697">
            <v>42767</v>
          </cell>
          <cell r="P20697">
            <v>57.68</v>
          </cell>
          <cell r="Q20697" t="str">
            <v>GT</v>
          </cell>
          <cell r="R20697" t="str">
            <v>INDIRECT</v>
          </cell>
        </row>
        <row r="20698">
          <cell r="D20698" t="str">
            <v>K4014</v>
          </cell>
          <cell r="F20698">
            <v>42767</v>
          </cell>
          <cell r="P20698">
            <v>57.68</v>
          </cell>
          <cell r="Q20698" t="str">
            <v>GT</v>
          </cell>
          <cell r="R20698" t="str">
            <v>INDIRECT</v>
          </cell>
        </row>
        <row r="20699">
          <cell r="D20699" t="str">
            <v>K4014</v>
          </cell>
          <cell r="F20699">
            <v>42767</v>
          </cell>
          <cell r="P20699">
            <v>186.2</v>
          </cell>
          <cell r="Q20699" t="str">
            <v>GT</v>
          </cell>
          <cell r="R20699" t="str">
            <v>INDIRECT</v>
          </cell>
        </row>
        <row r="20700">
          <cell r="D20700" t="str">
            <v>K4900</v>
          </cell>
          <cell r="F20700">
            <v>42767</v>
          </cell>
          <cell r="P20700">
            <v>2109</v>
          </cell>
          <cell r="Q20700" t="str">
            <v>GT</v>
          </cell>
          <cell r="R20700" t="str">
            <v>INDIRECT</v>
          </cell>
        </row>
        <row r="20701">
          <cell r="D20701" t="str">
            <v>K9201</v>
          </cell>
          <cell r="F20701">
            <v>42767</v>
          </cell>
          <cell r="P20701">
            <v>520</v>
          </cell>
          <cell r="Q20701" t="str">
            <v>GT</v>
          </cell>
          <cell r="R20701" t="str">
            <v>INDIRECT</v>
          </cell>
        </row>
        <row r="20702">
          <cell r="D20702" t="str">
            <v>K0501</v>
          </cell>
          <cell r="F20702">
            <v>42767</v>
          </cell>
          <cell r="P20702">
            <v>18900</v>
          </cell>
          <cell r="Q20702" t="str">
            <v>PF</v>
          </cell>
          <cell r="R20702" t="str">
            <v>INDIRECT</v>
          </cell>
        </row>
        <row r="20703">
          <cell r="D20703" t="str">
            <v>K0501</v>
          </cell>
          <cell r="F20703">
            <v>42767</v>
          </cell>
          <cell r="P20703">
            <v>1323</v>
          </cell>
          <cell r="Q20703" t="str">
            <v>PF</v>
          </cell>
          <cell r="R20703" t="str">
            <v>INDIRECT</v>
          </cell>
        </row>
        <row r="20704">
          <cell r="D20704" t="str">
            <v>K0501</v>
          </cell>
          <cell r="F20704">
            <v>42767</v>
          </cell>
          <cell r="P20704">
            <v>1500</v>
          </cell>
          <cell r="Q20704" t="str">
            <v>PF</v>
          </cell>
          <cell r="R20704" t="str">
            <v>INDIRECT</v>
          </cell>
        </row>
        <row r="20705">
          <cell r="D20705" t="str">
            <v>K0501</v>
          </cell>
          <cell r="F20705">
            <v>42767</v>
          </cell>
          <cell r="P20705">
            <v>105</v>
          </cell>
          <cell r="Q20705" t="str">
            <v>PF</v>
          </cell>
          <cell r="R20705" t="str">
            <v>INDIRECT</v>
          </cell>
        </row>
        <row r="20706">
          <cell r="D20706" t="str">
            <v>K1401</v>
          </cell>
          <cell r="F20706">
            <v>42767</v>
          </cell>
          <cell r="P20706">
            <v>699</v>
          </cell>
          <cell r="Q20706" t="str">
            <v>PF</v>
          </cell>
          <cell r="R20706" t="str">
            <v>INDIRECT</v>
          </cell>
        </row>
        <row r="20707">
          <cell r="D20707" t="str">
            <v>K1401</v>
          </cell>
          <cell r="F20707">
            <v>42767</v>
          </cell>
          <cell r="P20707">
            <v>799</v>
          </cell>
          <cell r="Q20707" t="str">
            <v>PF</v>
          </cell>
          <cell r="R20707" t="str">
            <v>INDIRECT</v>
          </cell>
        </row>
        <row r="20708">
          <cell r="D20708" t="str">
            <v>K1401</v>
          </cell>
          <cell r="F20708">
            <v>42767</v>
          </cell>
          <cell r="P20708">
            <v>799</v>
          </cell>
          <cell r="Q20708" t="str">
            <v>PF</v>
          </cell>
          <cell r="R20708" t="str">
            <v>INDIRECT</v>
          </cell>
        </row>
        <row r="20709">
          <cell r="D20709" t="str">
            <v>K1401</v>
          </cell>
          <cell r="F20709">
            <v>42767</v>
          </cell>
          <cell r="P20709">
            <v>1252</v>
          </cell>
          <cell r="Q20709" t="str">
            <v>PF</v>
          </cell>
          <cell r="R20709" t="str">
            <v>INDIRECT</v>
          </cell>
        </row>
        <row r="20710">
          <cell r="D20710" t="str">
            <v>K4006</v>
          </cell>
          <cell r="F20710">
            <v>42767</v>
          </cell>
          <cell r="P20710">
            <v>1148.28</v>
          </cell>
          <cell r="Q20710" t="str">
            <v>PF</v>
          </cell>
          <cell r="R20710" t="str">
            <v>INDIRECT</v>
          </cell>
        </row>
        <row r="20711">
          <cell r="D20711" t="str">
            <v>K4007</v>
          </cell>
          <cell r="F20711">
            <v>42767</v>
          </cell>
          <cell r="P20711">
            <v>505.96</v>
          </cell>
          <cell r="Q20711" t="str">
            <v>PF</v>
          </cell>
          <cell r="R20711" t="str">
            <v>INDIRECT</v>
          </cell>
        </row>
        <row r="20712">
          <cell r="D20712" t="str">
            <v>K4007</v>
          </cell>
          <cell r="F20712">
            <v>42767</v>
          </cell>
          <cell r="P20712">
            <v>589.96</v>
          </cell>
          <cell r="Q20712" t="str">
            <v>PF</v>
          </cell>
          <cell r="R20712" t="str">
            <v>INDIRECT</v>
          </cell>
        </row>
        <row r="20713">
          <cell r="D20713" t="str">
            <v>K9701</v>
          </cell>
          <cell r="F20713">
            <v>42767</v>
          </cell>
          <cell r="P20713">
            <v>3650</v>
          </cell>
          <cell r="Q20713" t="str">
            <v>PF</v>
          </cell>
          <cell r="R20713" t="str">
            <v>INDIRECT</v>
          </cell>
        </row>
        <row r="20714">
          <cell r="D20714" t="str">
            <v>K4007</v>
          </cell>
          <cell r="F20714">
            <v>42767</v>
          </cell>
          <cell r="P20714">
            <v>102.76</v>
          </cell>
          <cell r="Q20714" t="str">
            <v>PF</v>
          </cell>
          <cell r="R20714" t="str">
            <v>INDIRECT</v>
          </cell>
        </row>
        <row r="20715">
          <cell r="D20715" t="str">
            <v>K4007</v>
          </cell>
          <cell r="F20715">
            <v>42767</v>
          </cell>
          <cell r="P20715">
            <v>102.76</v>
          </cell>
          <cell r="Q20715" t="str">
            <v>PF</v>
          </cell>
          <cell r="R20715" t="str">
            <v>INDIRECT</v>
          </cell>
        </row>
        <row r="20716">
          <cell r="D20716" t="str">
            <v>K4007</v>
          </cell>
          <cell r="F20716">
            <v>42767</v>
          </cell>
          <cell r="P20716">
            <v>102.76</v>
          </cell>
          <cell r="Q20716" t="str">
            <v>PF</v>
          </cell>
          <cell r="R20716" t="str">
            <v>INDIRECT</v>
          </cell>
        </row>
        <row r="20717">
          <cell r="D20717" t="str">
            <v>K4007</v>
          </cell>
          <cell r="F20717">
            <v>42767</v>
          </cell>
          <cell r="P20717">
            <v>102.76</v>
          </cell>
          <cell r="Q20717" t="str">
            <v>PF</v>
          </cell>
          <cell r="R20717" t="str">
            <v>INDIRECT</v>
          </cell>
        </row>
        <row r="20718">
          <cell r="D20718" t="str">
            <v>K4007</v>
          </cell>
          <cell r="F20718">
            <v>42767</v>
          </cell>
          <cell r="P20718">
            <v>64.400000000000006</v>
          </cell>
          <cell r="Q20718" t="str">
            <v>PF</v>
          </cell>
          <cell r="R20718" t="str">
            <v>INDIRECT</v>
          </cell>
        </row>
        <row r="20719">
          <cell r="D20719" t="str">
            <v>K4007</v>
          </cell>
          <cell r="F20719">
            <v>42767</v>
          </cell>
          <cell r="P20719">
            <v>64.400000000000006</v>
          </cell>
          <cell r="Q20719" t="str">
            <v>PF</v>
          </cell>
          <cell r="R20719" t="str">
            <v>INDIRECT</v>
          </cell>
        </row>
        <row r="20720">
          <cell r="D20720" t="str">
            <v>K4007</v>
          </cell>
          <cell r="F20720">
            <v>42767</v>
          </cell>
          <cell r="P20720">
            <v>64.400000000000006</v>
          </cell>
          <cell r="Q20720" t="str">
            <v>PF</v>
          </cell>
          <cell r="R20720" t="str">
            <v>INDIRECT</v>
          </cell>
        </row>
        <row r="20721">
          <cell r="D20721" t="str">
            <v>K4007</v>
          </cell>
          <cell r="F20721">
            <v>42767</v>
          </cell>
          <cell r="P20721">
            <v>64.400000000000006</v>
          </cell>
          <cell r="Q20721" t="str">
            <v>PF</v>
          </cell>
          <cell r="R20721" t="str">
            <v>INDIRECT</v>
          </cell>
        </row>
        <row r="20722">
          <cell r="D20722" t="str">
            <v>K4007</v>
          </cell>
          <cell r="F20722">
            <v>42767</v>
          </cell>
          <cell r="P20722">
            <v>196.28</v>
          </cell>
          <cell r="Q20722" t="str">
            <v>PF</v>
          </cell>
          <cell r="R20722" t="str">
            <v>INDIRECT</v>
          </cell>
        </row>
        <row r="20723">
          <cell r="D20723" t="str">
            <v>K4007</v>
          </cell>
          <cell r="F20723">
            <v>42767</v>
          </cell>
          <cell r="P20723">
            <v>196.28</v>
          </cell>
          <cell r="Q20723" t="str">
            <v>PF</v>
          </cell>
          <cell r="R20723" t="str">
            <v>INDIRECT</v>
          </cell>
        </row>
        <row r="20724">
          <cell r="D20724" t="str">
            <v>K4007</v>
          </cell>
          <cell r="F20724">
            <v>42767</v>
          </cell>
          <cell r="P20724">
            <v>196.28</v>
          </cell>
          <cell r="Q20724" t="str">
            <v>PF</v>
          </cell>
          <cell r="R20724" t="str">
            <v>INDIRECT</v>
          </cell>
        </row>
        <row r="20725">
          <cell r="D20725" t="str">
            <v>K4007</v>
          </cell>
          <cell r="F20725">
            <v>42767</v>
          </cell>
          <cell r="P20725">
            <v>196.28</v>
          </cell>
          <cell r="Q20725" t="str">
            <v>PF</v>
          </cell>
          <cell r="R20725" t="str">
            <v>INDIRECT</v>
          </cell>
        </row>
        <row r="20726">
          <cell r="D20726" t="str">
            <v>K4007</v>
          </cell>
          <cell r="F20726">
            <v>42767</v>
          </cell>
          <cell r="P20726">
            <v>196.28</v>
          </cell>
          <cell r="Q20726" t="str">
            <v>PF</v>
          </cell>
          <cell r="R20726" t="str">
            <v>INDIRECT</v>
          </cell>
        </row>
        <row r="20727">
          <cell r="D20727" t="str">
            <v>J6301</v>
          </cell>
          <cell r="F20727">
            <v>42767</v>
          </cell>
          <cell r="P20727">
            <v>540</v>
          </cell>
          <cell r="Q20727" t="str">
            <v>PF</v>
          </cell>
          <cell r="R20727" t="str">
            <v>INDIRECT</v>
          </cell>
        </row>
        <row r="20728">
          <cell r="D20728" t="str">
            <v>J6301</v>
          </cell>
          <cell r="F20728">
            <v>42767</v>
          </cell>
          <cell r="P20728">
            <v>900</v>
          </cell>
          <cell r="Q20728" t="str">
            <v>PF</v>
          </cell>
          <cell r="R20728" t="str">
            <v>INDIRECT</v>
          </cell>
        </row>
        <row r="20729">
          <cell r="D20729" t="str">
            <v>J6303</v>
          </cell>
          <cell r="F20729">
            <v>42767</v>
          </cell>
          <cell r="P20729">
            <v>1741</v>
          </cell>
          <cell r="Q20729" t="str">
            <v>PF</v>
          </cell>
          <cell r="R20729" t="str">
            <v>INDIRECT</v>
          </cell>
        </row>
        <row r="20730">
          <cell r="D20730" t="str">
            <v>J6303</v>
          </cell>
          <cell r="F20730">
            <v>42767</v>
          </cell>
          <cell r="P20730">
            <v>1148.7</v>
          </cell>
          <cell r="Q20730" t="str">
            <v>PF</v>
          </cell>
          <cell r="R20730" t="str">
            <v>INDIRECT</v>
          </cell>
        </row>
        <row r="20731">
          <cell r="D20731" t="str">
            <v>K0101</v>
          </cell>
          <cell r="F20731">
            <v>42767</v>
          </cell>
          <cell r="P20731">
            <v>1300</v>
          </cell>
          <cell r="Q20731" t="str">
            <v>PF</v>
          </cell>
          <cell r="R20731" t="str">
            <v>INDIRECT</v>
          </cell>
        </row>
        <row r="20732">
          <cell r="D20732" t="str">
            <v>K0201</v>
          </cell>
          <cell r="F20732">
            <v>42767</v>
          </cell>
          <cell r="P20732">
            <v>10040</v>
          </cell>
          <cell r="Q20732" t="str">
            <v>PF</v>
          </cell>
          <cell r="R20732" t="str">
            <v>INDIRECT</v>
          </cell>
        </row>
        <row r="20733">
          <cell r="D20733" t="str">
            <v>K0201</v>
          </cell>
          <cell r="F20733">
            <v>42767</v>
          </cell>
          <cell r="P20733">
            <v>111775</v>
          </cell>
          <cell r="Q20733" t="str">
            <v>PF</v>
          </cell>
          <cell r="R20733" t="str">
            <v>INDIRECT</v>
          </cell>
        </row>
        <row r="20734">
          <cell r="D20734" t="str">
            <v>K0501</v>
          </cell>
          <cell r="F20734">
            <v>42767</v>
          </cell>
          <cell r="P20734">
            <v>5010</v>
          </cell>
          <cell r="Q20734" t="str">
            <v>PF</v>
          </cell>
          <cell r="R20734" t="str">
            <v>INDIRECT</v>
          </cell>
        </row>
        <row r="20735">
          <cell r="D20735" t="str">
            <v>K0501</v>
          </cell>
          <cell r="F20735">
            <v>42767</v>
          </cell>
          <cell r="P20735">
            <v>9700</v>
          </cell>
          <cell r="Q20735" t="str">
            <v>PF</v>
          </cell>
          <cell r="R20735" t="str">
            <v>INDIRECT</v>
          </cell>
        </row>
        <row r="20736">
          <cell r="D20736" t="str">
            <v>K0501</v>
          </cell>
          <cell r="F20736">
            <v>42767</v>
          </cell>
          <cell r="P20736">
            <v>7410</v>
          </cell>
          <cell r="Q20736" t="str">
            <v>PF</v>
          </cell>
          <cell r="R20736" t="str">
            <v>INDIRECT</v>
          </cell>
        </row>
        <row r="20737">
          <cell r="D20737" t="str">
            <v>K0501</v>
          </cell>
          <cell r="F20737">
            <v>42767</v>
          </cell>
          <cell r="P20737">
            <v>8460</v>
          </cell>
          <cell r="Q20737" t="str">
            <v>PF</v>
          </cell>
          <cell r="R20737" t="str">
            <v>INDIRECT</v>
          </cell>
        </row>
        <row r="20738">
          <cell r="D20738" t="str">
            <v>K0501</v>
          </cell>
          <cell r="F20738">
            <v>42767</v>
          </cell>
          <cell r="P20738">
            <v>7150</v>
          </cell>
          <cell r="Q20738" t="str">
            <v>PF</v>
          </cell>
          <cell r="R20738" t="str">
            <v>INDIRECT</v>
          </cell>
        </row>
        <row r="20739">
          <cell r="D20739" t="str">
            <v>K0501</v>
          </cell>
          <cell r="F20739">
            <v>42767</v>
          </cell>
          <cell r="P20739">
            <v>6570</v>
          </cell>
          <cell r="Q20739" t="str">
            <v>PF</v>
          </cell>
          <cell r="R20739" t="str">
            <v>INDIRECT</v>
          </cell>
        </row>
        <row r="20740">
          <cell r="D20740" t="str">
            <v>K0501</v>
          </cell>
          <cell r="F20740">
            <v>42767</v>
          </cell>
          <cell r="P20740">
            <v>2965</v>
          </cell>
          <cell r="Q20740" t="str">
            <v>PF</v>
          </cell>
          <cell r="R20740" t="str">
            <v>INDIRECT</v>
          </cell>
        </row>
        <row r="20741">
          <cell r="D20741" t="str">
            <v>K0501</v>
          </cell>
          <cell r="F20741">
            <v>42767</v>
          </cell>
          <cell r="P20741">
            <v>4000</v>
          </cell>
          <cell r="Q20741" t="str">
            <v>PF</v>
          </cell>
          <cell r="R20741" t="str">
            <v>INDIRECT</v>
          </cell>
        </row>
        <row r="20742">
          <cell r="D20742" t="str">
            <v>K0501</v>
          </cell>
          <cell r="F20742">
            <v>42767</v>
          </cell>
          <cell r="P20742">
            <v>4590.1000000000004</v>
          </cell>
          <cell r="Q20742" t="str">
            <v>PF</v>
          </cell>
          <cell r="R20742" t="str">
            <v>INDIRECT</v>
          </cell>
        </row>
        <row r="20743">
          <cell r="D20743" t="str">
            <v>K0501</v>
          </cell>
          <cell r="F20743">
            <v>42767</v>
          </cell>
          <cell r="P20743">
            <v>3000</v>
          </cell>
          <cell r="Q20743" t="str">
            <v>PF</v>
          </cell>
          <cell r="R20743" t="str">
            <v>INDIRECT</v>
          </cell>
        </row>
        <row r="20744">
          <cell r="D20744" t="str">
            <v>K0501</v>
          </cell>
          <cell r="F20744">
            <v>42767</v>
          </cell>
          <cell r="P20744">
            <v>1350</v>
          </cell>
          <cell r="Q20744" t="str">
            <v>PF</v>
          </cell>
          <cell r="R20744" t="str">
            <v>INDIRECT</v>
          </cell>
        </row>
        <row r="20745">
          <cell r="D20745" t="str">
            <v>K0501</v>
          </cell>
          <cell r="F20745">
            <v>42767</v>
          </cell>
          <cell r="P20745">
            <v>1890</v>
          </cell>
          <cell r="Q20745" t="str">
            <v>PF</v>
          </cell>
          <cell r="R20745" t="str">
            <v>INDIRECT</v>
          </cell>
        </row>
        <row r="20746">
          <cell r="D20746" t="str">
            <v>K0501</v>
          </cell>
          <cell r="F20746">
            <v>42767</v>
          </cell>
          <cell r="P20746">
            <v>1100</v>
          </cell>
          <cell r="Q20746" t="str">
            <v>PF</v>
          </cell>
          <cell r="R20746" t="str">
            <v>INDIRECT</v>
          </cell>
        </row>
        <row r="20747">
          <cell r="D20747" t="str">
            <v>K0501</v>
          </cell>
          <cell r="F20747">
            <v>42767</v>
          </cell>
          <cell r="P20747">
            <v>77</v>
          </cell>
          <cell r="Q20747" t="str">
            <v>PF</v>
          </cell>
          <cell r="R20747" t="str">
            <v>INDIRECT</v>
          </cell>
        </row>
        <row r="20748">
          <cell r="D20748" t="str">
            <v>K0501</v>
          </cell>
          <cell r="F20748">
            <v>42767</v>
          </cell>
          <cell r="P20748">
            <v>1100</v>
          </cell>
          <cell r="Q20748" t="str">
            <v>PF</v>
          </cell>
          <cell r="R20748" t="str">
            <v>INDIRECT</v>
          </cell>
        </row>
        <row r="20749">
          <cell r="D20749" t="str">
            <v>K0501</v>
          </cell>
          <cell r="F20749">
            <v>42767</v>
          </cell>
          <cell r="P20749">
            <v>77</v>
          </cell>
          <cell r="Q20749" t="str">
            <v>PF</v>
          </cell>
          <cell r="R20749" t="str">
            <v>INDIRECT</v>
          </cell>
        </row>
        <row r="20750">
          <cell r="D20750" t="str">
            <v>K0501</v>
          </cell>
          <cell r="F20750">
            <v>42767</v>
          </cell>
          <cell r="P20750">
            <v>1100</v>
          </cell>
          <cell r="Q20750" t="str">
            <v>PF</v>
          </cell>
          <cell r="R20750" t="str">
            <v>INDIRECT</v>
          </cell>
        </row>
        <row r="20751">
          <cell r="D20751" t="str">
            <v>K0501</v>
          </cell>
          <cell r="F20751">
            <v>42767</v>
          </cell>
          <cell r="P20751">
            <v>77</v>
          </cell>
          <cell r="Q20751" t="str">
            <v>PF</v>
          </cell>
          <cell r="R20751" t="str">
            <v>INDIRECT</v>
          </cell>
        </row>
        <row r="20752">
          <cell r="D20752" t="str">
            <v>K0501</v>
          </cell>
          <cell r="F20752">
            <v>42767</v>
          </cell>
          <cell r="P20752">
            <v>1100</v>
          </cell>
          <cell r="Q20752" t="str">
            <v>PF</v>
          </cell>
          <cell r="R20752" t="str">
            <v>INDIRECT</v>
          </cell>
        </row>
        <row r="20753">
          <cell r="D20753" t="str">
            <v>K0501</v>
          </cell>
          <cell r="F20753">
            <v>42767</v>
          </cell>
          <cell r="P20753">
            <v>77</v>
          </cell>
          <cell r="Q20753" t="str">
            <v>PF</v>
          </cell>
          <cell r="R20753" t="str">
            <v>INDIRECT</v>
          </cell>
        </row>
        <row r="20754">
          <cell r="D20754" t="str">
            <v>K0501</v>
          </cell>
          <cell r="F20754">
            <v>42767</v>
          </cell>
          <cell r="P20754">
            <v>1100</v>
          </cell>
          <cell r="Q20754" t="str">
            <v>PF</v>
          </cell>
          <cell r="R20754" t="str">
            <v>INDIRECT</v>
          </cell>
        </row>
        <row r="20755">
          <cell r="D20755" t="str">
            <v>K0501</v>
          </cell>
          <cell r="F20755">
            <v>42767</v>
          </cell>
          <cell r="P20755">
            <v>77</v>
          </cell>
          <cell r="Q20755" t="str">
            <v>PF</v>
          </cell>
          <cell r="R20755" t="str">
            <v>INDIRECT</v>
          </cell>
        </row>
        <row r="20756">
          <cell r="D20756" t="str">
            <v>K0501</v>
          </cell>
          <cell r="F20756">
            <v>42767</v>
          </cell>
          <cell r="P20756">
            <v>1100</v>
          </cell>
          <cell r="Q20756" t="str">
            <v>PF</v>
          </cell>
          <cell r="R20756" t="str">
            <v>INDIRECT</v>
          </cell>
        </row>
        <row r="20757">
          <cell r="D20757" t="str">
            <v>K0501</v>
          </cell>
          <cell r="F20757">
            <v>42767</v>
          </cell>
          <cell r="P20757">
            <v>77</v>
          </cell>
          <cell r="Q20757" t="str">
            <v>PF</v>
          </cell>
          <cell r="R20757" t="str">
            <v>INDIRECT</v>
          </cell>
        </row>
        <row r="20758">
          <cell r="D20758" t="str">
            <v>K0501</v>
          </cell>
          <cell r="F20758">
            <v>42767</v>
          </cell>
          <cell r="P20758">
            <v>24000</v>
          </cell>
          <cell r="Q20758" t="str">
            <v>PF</v>
          </cell>
          <cell r="R20758" t="str">
            <v>INDIRECT</v>
          </cell>
        </row>
        <row r="20759">
          <cell r="D20759" t="str">
            <v>K0501</v>
          </cell>
          <cell r="F20759">
            <v>42767</v>
          </cell>
          <cell r="P20759">
            <v>1680</v>
          </cell>
          <cell r="Q20759" t="str">
            <v>PF</v>
          </cell>
          <cell r="R20759" t="str">
            <v>INDIRECT</v>
          </cell>
        </row>
        <row r="20760">
          <cell r="D20760" t="str">
            <v>K0501</v>
          </cell>
          <cell r="F20760">
            <v>42767</v>
          </cell>
          <cell r="P20760">
            <v>18900</v>
          </cell>
          <cell r="Q20760" t="str">
            <v>PF</v>
          </cell>
          <cell r="R20760" t="str">
            <v>INDIRECT</v>
          </cell>
        </row>
        <row r="20761">
          <cell r="D20761" t="str">
            <v>K0501</v>
          </cell>
          <cell r="F20761">
            <v>42767</v>
          </cell>
          <cell r="P20761">
            <v>1323</v>
          </cell>
          <cell r="Q20761" t="str">
            <v>PF</v>
          </cell>
          <cell r="R20761" t="str">
            <v>INDIRECT</v>
          </cell>
        </row>
        <row r="20762">
          <cell r="D20762" t="str">
            <v>K0501</v>
          </cell>
          <cell r="F20762">
            <v>42767</v>
          </cell>
          <cell r="P20762">
            <v>14700</v>
          </cell>
          <cell r="Q20762" t="str">
            <v>PF</v>
          </cell>
          <cell r="R20762" t="str">
            <v>INDIRECT</v>
          </cell>
        </row>
        <row r="20763">
          <cell r="D20763" t="str">
            <v>K0501</v>
          </cell>
          <cell r="F20763">
            <v>42767</v>
          </cell>
          <cell r="P20763">
            <v>1029</v>
          </cell>
          <cell r="Q20763" t="str">
            <v>PF</v>
          </cell>
          <cell r="R20763" t="str">
            <v>INDIRECT</v>
          </cell>
        </row>
        <row r="20764">
          <cell r="D20764" t="str">
            <v>K0501</v>
          </cell>
          <cell r="F20764">
            <v>42767</v>
          </cell>
          <cell r="P20764">
            <v>14700</v>
          </cell>
          <cell r="Q20764" t="str">
            <v>PF</v>
          </cell>
          <cell r="R20764" t="str">
            <v>INDIRECT</v>
          </cell>
        </row>
        <row r="20765">
          <cell r="D20765" t="str">
            <v>K0501</v>
          </cell>
          <cell r="F20765">
            <v>42767</v>
          </cell>
          <cell r="P20765">
            <v>1029</v>
          </cell>
          <cell r="Q20765" t="str">
            <v>PF</v>
          </cell>
          <cell r="R20765" t="str">
            <v>INDIRECT</v>
          </cell>
        </row>
        <row r="20766">
          <cell r="D20766" t="str">
            <v>K0501</v>
          </cell>
          <cell r="F20766">
            <v>42767</v>
          </cell>
          <cell r="P20766">
            <v>7427</v>
          </cell>
          <cell r="Q20766" t="str">
            <v>PF</v>
          </cell>
          <cell r="R20766" t="str">
            <v>INDIRECT</v>
          </cell>
        </row>
        <row r="20767">
          <cell r="D20767" t="str">
            <v>K0501</v>
          </cell>
          <cell r="F20767">
            <v>42767</v>
          </cell>
          <cell r="P20767">
            <v>519.89</v>
          </cell>
          <cell r="Q20767" t="str">
            <v>PF</v>
          </cell>
          <cell r="R20767" t="str">
            <v>INDIRECT</v>
          </cell>
        </row>
        <row r="20768">
          <cell r="D20768" t="str">
            <v>K0501</v>
          </cell>
          <cell r="F20768">
            <v>42767</v>
          </cell>
          <cell r="P20768">
            <v>12284.5</v>
          </cell>
          <cell r="Q20768" t="str">
            <v>PF</v>
          </cell>
          <cell r="R20768" t="str">
            <v>INDIRECT</v>
          </cell>
        </row>
        <row r="20769">
          <cell r="D20769" t="str">
            <v>K0501</v>
          </cell>
          <cell r="F20769">
            <v>42767</v>
          </cell>
          <cell r="P20769">
            <v>859.92</v>
          </cell>
          <cell r="Q20769" t="str">
            <v>PF</v>
          </cell>
          <cell r="R20769" t="str">
            <v>INDIRECT</v>
          </cell>
        </row>
        <row r="20770">
          <cell r="D20770" t="str">
            <v>K0501</v>
          </cell>
          <cell r="F20770">
            <v>42767</v>
          </cell>
          <cell r="P20770">
            <v>19626.169999999998</v>
          </cell>
          <cell r="Q20770" t="str">
            <v>PF</v>
          </cell>
          <cell r="R20770" t="str">
            <v>INDIRECT</v>
          </cell>
        </row>
        <row r="20771">
          <cell r="D20771" t="str">
            <v>K0501</v>
          </cell>
          <cell r="F20771">
            <v>42767</v>
          </cell>
          <cell r="P20771">
            <v>1373.83</v>
          </cell>
          <cell r="Q20771" t="str">
            <v>PF</v>
          </cell>
          <cell r="R20771" t="str">
            <v>INDIRECT</v>
          </cell>
        </row>
        <row r="20772">
          <cell r="D20772" t="str">
            <v>K0501</v>
          </cell>
          <cell r="F20772">
            <v>42767</v>
          </cell>
          <cell r="P20772">
            <v>4500</v>
          </cell>
          <cell r="Q20772" t="str">
            <v>PF</v>
          </cell>
          <cell r="R20772" t="str">
            <v>INDIRECT</v>
          </cell>
        </row>
        <row r="20773">
          <cell r="D20773" t="str">
            <v>K0501</v>
          </cell>
          <cell r="F20773">
            <v>42767</v>
          </cell>
          <cell r="P20773">
            <v>315</v>
          </cell>
          <cell r="Q20773" t="str">
            <v>PF</v>
          </cell>
          <cell r="R20773" t="str">
            <v>INDIRECT</v>
          </cell>
        </row>
        <row r="20774">
          <cell r="D20774" t="str">
            <v>K0501</v>
          </cell>
          <cell r="F20774">
            <v>42767</v>
          </cell>
          <cell r="P20774">
            <v>12000</v>
          </cell>
          <cell r="Q20774" t="str">
            <v>PF</v>
          </cell>
          <cell r="R20774" t="str">
            <v>INDIRECT</v>
          </cell>
        </row>
        <row r="20775">
          <cell r="D20775" t="str">
            <v>K0501</v>
          </cell>
          <cell r="F20775">
            <v>42767</v>
          </cell>
          <cell r="P20775">
            <v>840</v>
          </cell>
          <cell r="Q20775" t="str">
            <v>PF</v>
          </cell>
          <cell r="R20775" t="str">
            <v>INDIRECT</v>
          </cell>
        </row>
        <row r="20776">
          <cell r="D20776" t="str">
            <v>K0501</v>
          </cell>
          <cell r="F20776">
            <v>42767</v>
          </cell>
          <cell r="P20776">
            <v>2910.2</v>
          </cell>
          <cell r="Q20776" t="str">
            <v>PF</v>
          </cell>
          <cell r="R20776" t="str">
            <v>INDIRECT</v>
          </cell>
        </row>
        <row r="20777">
          <cell r="D20777" t="str">
            <v>K0501</v>
          </cell>
          <cell r="F20777">
            <v>42767</v>
          </cell>
          <cell r="P20777">
            <v>280</v>
          </cell>
          <cell r="Q20777" t="str">
            <v>PF</v>
          </cell>
          <cell r="R20777" t="str">
            <v>INDIRECT</v>
          </cell>
        </row>
        <row r="20778">
          <cell r="D20778" t="str">
            <v>K0501</v>
          </cell>
          <cell r="F20778">
            <v>42767</v>
          </cell>
          <cell r="P20778">
            <v>280</v>
          </cell>
          <cell r="Q20778" t="str">
            <v>PF</v>
          </cell>
          <cell r="R20778" t="str">
            <v>INDIRECT</v>
          </cell>
        </row>
        <row r="20779">
          <cell r="D20779" t="str">
            <v>K0701</v>
          </cell>
          <cell r="F20779">
            <v>42767</v>
          </cell>
          <cell r="P20779">
            <v>238.8</v>
          </cell>
          <cell r="Q20779" t="str">
            <v>PF</v>
          </cell>
          <cell r="R20779" t="str">
            <v>INDIRECT</v>
          </cell>
        </row>
        <row r="20780">
          <cell r="D20780" t="str">
            <v>K0701</v>
          </cell>
          <cell r="F20780">
            <v>42767</v>
          </cell>
          <cell r="P20780">
            <v>800</v>
          </cell>
          <cell r="Q20780" t="str">
            <v>PF</v>
          </cell>
          <cell r="R20780" t="str">
            <v>INDIRECT</v>
          </cell>
        </row>
        <row r="20781">
          <cell r="D20781" t="str">
            <v>K0701</v>
          </cell>
          <cell r="F20781">
            <v>42767</v>
          </cell>
          <cell r="P20781">
            <v>799</v>
          </cell>
          <cell r="Q20781" t="str">
            <v>PF</v>
          </cell>
          <cell r="R20781" t="str">
            <v>INDIRECT</v>
          </cell>
        </row>
        <row r="20782">
          <cell r="D20782" t="str">
            <v>K0701</v>
          </cell>
          <cell r="F20782">
            <v>42767</v>
          </cell>
          <cell r="P20782">
            <v>60</v>
          </cell>
          <cell r="Q20782" t="str">
            <v>PF</v>
          </cell>
          <cell r="R20782" t="str">
            <v>INDIRECT</v>
          </cell>
        </row>
        <row r="20783">
          <cell r="D20783" t="str">
            <v>K0701</v>
          </cell>
          <cell r="F20783">
            <v>42767</v>
          </cell>
          <cell r="P20783">
            <v>60</v>
          </cell>
          <cell r="Q20783" t="str">
            <v>PF</v>
          </cell>
          <cell r="R20783" t="str">
            <v>INDIRECT</v>
          </cell>
        </row>
        <row r="20784">
          <cell r="D20784" t="str">
            <v>K0701</v>
          </cell>
          <cell r="F20784">
            <v>42767</v>
          </cell>
          <cell r="P20784">
            <v>60</v>
          </cell>
          <cell r="Q20784" t="str">
            <v>PF</v>
          </cell>
          <cell r="R20784" t="str">
            <v>INDIRECT</v>
          </cell>
        </row>
        <row r="20785">
          <cell r="D20785" t="str">
            <v>K0701</v>
          </cell>
          <cell r="F20785">
            <v>42767</v>
          </cell>
          <cell r="P20785">
            <v>60</v>
          </cell>
          <cell r="Q20785" t="str">
            <v>PF</v>
          </cell>
          <cell r="R20785" t="str">
            <v>INDIRECT</v>
          </cell>
        </row>
        <row r="20786">
          <cell r="D20786" t="str">
            <v>K0701</v>
          </cell>
          <cell r="F20786">
            <v>42767</v>
          </cell>
          <cell r="P20786">
            <v>8647.7900000000009</v>
          </cell>
          <cell r="Q20786" t="str">
            <v>PF</v>
          </cell>
          <cell r="R20786" t="str">
            <v>INDIRECT</v>
          </cell>
        </row>
        <row r="20787">
          <cell r="D20787" t="str">
            <v>K0701</v>
          </cell>
          <cell r="F20787">
            <v>42767</v>
          </cell>
          <cell r="P20787">
            <v>2031.25</v>
          </cell>
          <cell r="Q20787" t="str">
            <v>PF</v>
          </cell>
          <cell r="R20787" t="str">
            <v>INDIRECT</v>
          </cell>
        </row>
        <row r="20788">
          <cell r="D20788" t="str">
            <v>K0701</v>
          </cell>
          <cell r="F20788">
            <v>42767</v>
          </cell>
          <cell r="P20788">
            <v>4391</v>
          </cell>
          <cell r="Q20788" t="str">
            <v>PF</v>
          </cell>
          <cell r="R20788" t="str">
            <v>INDIRECT</v>
          </cell>
        </row>
        <row r="20789">
          <cell r="D20789" t="str">
            <v>K0701</v>
          </cell>
          <cell r="F20789">
            <v>42767</v>
          </cell>
          <cell r="P20789">
            <v>5643.1</v>
          </cell>
          <cell r="Q20789" t="str">
            <v>PF</v>
          </cell>
          <cell r="R20789" t="str">
            <v>INDIRECT</v>
          </cell>
        </row>
        <row r="20790">
          <cell r="D20790" t="str">
            <v>K0701</v>
          </cell>
          <cell r="F20790">
            <v>42767</v>
          </cell>
          <cell r="P20790">
            <v>1336</v>
          </cell>
          <cell r="Q20790" t="str">
            <v>PF</v>
          </cell>
          <cell r="R20790" t="str">
            <v>INDIRECT</v>
          </cell>
        </row>
        <row r="20791">
          <cell r="D20791" t="str">
            <v>K0701</v>
          </cell>
          <cell r="F20791">
            <v>42767</v>
          </cell>
          <cell r="P20791">
            <v>8079.8</v>
          </cell>
          <cell r="Q20791" t="str">
            <v>PF</v>
          </cell>
          <cell r="R20791" t="str">
            <v>INDIRECT</v>
          </cell>
        </row>
        <row r="20792">
          <cell r="D20792" t="str">
            <v>K0701</v>
          </cell>
          <cell r="F20792">
            <v>42767</v>
          </cell>
          <cell r="P20792">
            <v>60</v>
          </cell>
          <cell r="Q20792" t="str">
            <v>PF</v>
          </cell>
          <cell r="R20792" t="str">
            <v>INDIRECT</v>
          </cell>
        </row>
        <row r="20793">
          <cell r="D20793" t="str">
            <v>K0701</v>
          </cell>
          <cell r="F20793">
            <v>42767</v>
          </cell>
          <cell r="P20793">
            <v>60</v>
          </cell>
          <cell r="Q20793" t="str">
            <v>PF</v>
          </cell>
          <cell r="R20793" t="str">
            <v>INDIRECT</v>
          </cell>
        </row>
        <row r="20794">
          <cell r="D20794" t="str">
            <v>K0701</v>
          </cell>
          <cell r="F20794">
            <v>42767</v>
          </cell>
          <cell r="P20794">
            <v>60</v>
          </cell>
          <cell r="Q20794" t="str">
            <v>PF</v>
          </cell>
          <cell r="R20794" t="str">
            <v>INDIRECT</v>
          </cell>
        </row>
        <row r="20795">
          <cell r="D20795" t="str">
            <v>K0701</v>
          </cell>
          <cell r="F20795">
            <v>42767</v>
          </cell>
          <cell r="P20795">
            <v>60</v>
          </cell>
          <cell r="Q20795" t="str">
            <v>PF</v>
          </cell>
          <cell r="R20795" t="str">
            <v>INDIRECT</v>
          </cell>
        </row>
        <row r="20796">
          <cell r="D20796" t="str">
            <v>K0901</v>
          </cell>
          <cell r="F20796">
            <v>42767</v>
          </cell>
          <cell r="P20796">
            <v>1101.29</v>
          </cell>
          <cell r="Q20796" t="str">
            <v>PF</v>
          </cell>
          <cell r="R20796" t="str">
            <v>INDIRECT</v>
          </cell>
        </row>
        <row r="20797">
          <cell r="D20797" t="str">
            <v>K1401</v>
          </cell>
          <cell r="F20797">
            <v>42767</v>
          </cell>
          <cell r="P20797">
            <v>5000</v>
          </cell>
          <cell r="Q20797" t="str">
            <v>PF</v>
          </cell>
          <cell r="R20797" t="str">
            <v>INDIRECT</v>
          </cell>
        </row>
        <row r="20798">
          <cell r="D20798" t="str">
            <v>K1401</v>
          </cell>
          <cell r="F20798">
            <v>42767</v>
          </cell>
          <cell r="P20798">
            <v>1179</v>
          </cell>
          <cell r="Q20798" t="str">
            <v>PF</v>
          </cell>
          <cell r="R20798" t="str">
            <v>INDIRECT</v>
          </cell>
        </row>
        <row r="20799">
          <cell r="D20799" t="str">
            <v>K1401</v>
          </cell>
          <cell r="F20799">
            <v>42767</v>
          </cell>
          <cell r="P20799">
            <v>15771</v>
          </cell>
          <cell r="Q20799" t="str">
            <v>PF</v>
          </cell>
          <cell r="R20799" t="str">
            <v>INDIRECT</v>
          </cell>
        </row>
        <row r="20800">
          <cell r="D20800" t="str">
            <v>K1401</v>
          </cell>
          <cell r="F20800">
            <v>42767</v>
          </cell>
          <cell r="P20800">
            <v>25706.5</v>
          </cell>
          <cell r="Q20800" t="str">
            <v>PF</v>
          </cell>
          <cell r="R20800" t="str">
            <v>INDIRECT</v>
          </cell>
        </row>
        <row r="20801">
          <cell r="D20801" t="str">
            <v>K1401</v>
          </cell>
          <cell r="F20801">
            <v>42767</v>
          </cell>
          <cell r="P20801">
            <v>1576</v>
          </cell>
          <cell r="Q20801" t="str">
            <v>PF</v>
          </cell>
          <cell r="R20801" t="str">
            <v>INDIRECT</v>
          </cell>
        </row>
        <row r="20802">
          <cell r="D20802" t="str">
            <v>K1401</v>
          </cell>
          <cell r="F20802">
            <v>42767</v>
          </cell>
          <cell r="P20802">
            <v>2852</v>
          </cell>
          <cell r="Q20802" t="str">
            <v>PF</v>
          </cell>
          <cell r="R20802" t="str">
            <v>INDIRECT</v>
          </cell>
        </row>
        <row r="20803">
          <cell r="D20803" t="str">
            <v>K1401</v>
          </cell>
          <cell r="F20803">
            <v>42767</v>
          </cell>
          <cell r="P20803">
            <v>22457</v>
          </cell>
          <cell r="Q20803" t="str">
            <v>PF</v>
          </cell>
          <cell r="R20803" t="str">
            <v>INDIRECT</v>
          </cell>
        </row>
        <row r="20804">
          <cell r="D20804" t="str">
            <v>K1401</v>
          </cell>
          <cell r="F20804">
            <v>42767</v>
          </cell>
          <cell r="P20804">
            <v>1683</v>
          </cell>
          <cell r="Q20804" t="str">
            <v>PF</v>
          </cell>
          <cell r="R20804" t="str">
            <v>INDIRECT</v>
          </cell>
        </row>
        <row r="20805">
          <cell r="D20805" t="str">
            <v>K1401</v>
          </cell>
          <cell r="F20805">
            <v>42767</v>
          </cell>
          <cell r="P20805">
            <v>11100</v>
          </cell>
          <cell r="Q20805" t="str">
            <v>PF</v>
          </cell>
          <cell r="R20805" t="str">
            <v>INDIRECT</v>
          </cell>
        </row>
        <row r="20806">
          <cell r="D20806" t="str">
            <v>K3001</v>
          </cell>
          <cell r="F20806">
            <v>42767</v>
          </cell>
          <cell r="P20806">
            <v>5800</v>
          </cell>
          <cell r="Q20806" t="str">
            <v>PF</v>
          </cell>
          <cell r="R20806" t="str">
            <v>INDIRECT</v>
          </cell>
        </row>
        <row r="20807">
          <cell r="D20807" t="str">
            <v>K3001</v>
          </cell>
          <cell r="F20807">
            <v>42767</v>
          </cell>
          <cell r="P20807">
            <v>5800</v>
          </cell>
          <cell r="Q20807" t="str">
            <v>PF</v>
          </cell>
          <cell r="R20807" t="str">
            <v>INDIRECT</v>
          </cell>
        </row>
        <row r="20808">
          <cell r="D20808" t="str">
            <v>K4006</v>
          </cell>
          <cell r="F20808">
            <v>42767</v>
          </cell>
          <cell r="P20808">
            <v>145.88</v>
          </cell>
          <cell r="Q20808" t="str">
            <v>PF</v>
          </cell>
          <cell r="R20808" t="str">
            <v>INDIRECT</v>
          </cell>
        </row>
        <row r="20809">
          <cell r="D20809" t="str">
            <v>K4006</v>
          </cell>
          <cell r="F20809">
            <v>42767</v>
          </cell>
          <cell r="P20809">
            <v>84.28</v>
          </cell>
          <cell r="Q20809" t="str">
            <v>PF</v>
          </cell>
          <cell r="R20809" t="str">
            <v>INDIRECT</v>
          </cell>
        </row>
        <row r="20810">
          <cell r="D20810" t="str">
            <v>K4006</v>
          </cell>
          <cell r="F20810">
            <v>42767</v>
          </cell>
          <cell r="P20810">
            <v>84.28</v>
          </cell>
          <cell r="Q20810" t="str">
            <v>PF</v>
          </cell>
          <cell r="R20810" t="str">
            <v>INDIRECT</v>
          </cell>
        </row>
        <row r="20811">
          <cell r="D20811" t="str">
            <v>K4006</v>
          </cell>
          <cell r="F20811">
            <v>42767</v>
          </cell>
          <cell r="P20811">
            <v>61.32</v>
          </cell>
          <cell r="Q20811" t="str">
            <v>PF</v>
          </cell>
          <cell r="R20811" t="str">
            <v>INDIRECT</v>
          </cell>
        </row>
        <row r="20812">
          <cell r="D20812" t="str">
            <v>K4006</v>
          </cell>
          <cell r="F20812">
            <v>42767</v>
          </cell>
          <cell r="P20812">
            <v>58.24</v>
          </cell>
          <cell r="Q20812" t="str">
            <v>PF</v>
          </cell>
          <cell r="R20812" t="str">
            <v>INDIRECT</v>
          </cell>
        </row>
        <row r="20813">
          <cell r="D20813" t="str">
            <v>K4006</v>
          </cell>
          <cell r="F20813">
            <v>42767</v>
          </cell>
          <cell r="P20813">
            <v>1456.84</v>
          </cell>
          <cell r="Q20813" t="str">
            <v>PF</v>
          </cell>
          <cell r="R20813" t="str">
            <v>INDIRECT</v>
          </cell>
        </row>
        <row r="20814">
          <cell r="D20814" t="str">
            <v>K4006</v>
          </cell>
          <cell r="F20814">
            <v>42767</v>
          </cell>
          <cell r="P20814">
            <v>1456.84</v>
          </cell>
          <cell r="Q20814" t="str">
            <v>PF</v>
          </cell>
          <cell r="R20814" t="str">
            <v>INDIRECT</v>
          </cell>
        </row>
        <row r="20815">
          <cell r="D20815" t="str">
            <v>K4006</v>
          </cell>
          <cell r="F20815">
            <v>42767</v>
          </cell>
          <cell r="P20815">
            <v>102.76</v>
          </cell>
          <cell r="Q20815" t="str">
            <v>PF</v>
          </cell>
          <cell r="R20815" t="str">
            <v>INDIRECT</v>
          </cell>
        </row>
        <row r="20816">
          <cell r="D20816" t="str">
            <v>K4006</v>
          </cell>
          <cell r="F20816">
            <v>42767</v>
          </cell>
          <cell r="P20816">
            <v>1456.84</v>
          </cell>
          <cell r="Q20816" t="str">
            <v>PF</v>
          </cell>
          <cell r="R20816" t="str">
            <v>INDIRECT</v>
          </cell>
        </row>
        <row r="20817">
          <cell r="D20817" t="str">
            <v>K4007</v>
          </cell>
          <cell r="F20817">
            <v>42767</v>
          </cell>
          <cell r="P20817">
            <v>179.2</v>
          </cell>
          <cell r="Q20817" t="str">
            <v>PF</v>
          </cell>
          <cell r="R20817" t="str">
            <v>INDIRECT</v>
          </cell>
        </row>
        <row r="20818">
          <cell r="D20818" t="str">
            <v>K4007</v>
          </cell>
          <cell r="F20818">
            <v>42767</v>
          </cell>
          <cell r="P20818">
            <v>594.72</v>
          </cell>
          <cell r="Q20818" t="str">
            <v>PF</v>
          </cell>
          <cell r="R20818" t="str">
            <v>INDIRECT</v>
          </cell>
        </row>
        <row r="20819">
          <cell r="D20819" t="str">
            <v>K4007</v>
          </cell>
          <cell r="F20819">
            <v>42767</v>
          </cell>
          <cell r="P20819">
            <v>174.05</v>
          </cell>
          <cell r="Q20819" t="str">
            <v>PF</v>
          </cell>
          <cell r="R20819" t="str">
            <v>INDIRECT</v>
          </cell>
        </row>
        <row r="20820">
          <cell r="D20820" t="str">
            <v>K4007</v>
          </cell>
          <cell r="F20820">
            <v>42767</v>
          </cell>
          <cell r="P20820">
            <v>1732.64</v>
          </cell>
          <cell r="Q20820" t="str">
            <v>PF</v>
          </cell>
          <cell r="R20820" t="str">
            <v>INDIRECT</v>
          </cell>
        </row>
        <row r="20821">
          <cell r="D20821" t="str">
            <v>K4009</v>
          </cell>
          <cell r="F20821">
            <v>42767</v>
          </cell>
          <cell r="P20821">
            <v>2054.08</v>
          </cell>
          <cell r="Q20821" t="str">
            <v>PF</v>
          </cell>
          <cell r="R20821" t="str">
            <v>INDIRECT</v>
          </cell>
        </row>
        <row r="20822">
          <cell r="D20822" t="str">
            <v>K4009</v>
          </cell>
          <cell r="F20822">
            <v>42767</v>
          </cell>
          <cell r="P20822">
            <v>2054.08</v>
          </cell>
          <cell r="Q20822" t="str">
            <v>PF</v>
          </cell>
          <cell r="R20822" t="str">
            <v>INDIRECT</v>
          </cell>
        </row>
        <row r="20823">
          <cell r="D20823" t="str">
            <v>K4009</v>
          </cell>
          <cell r="F20823">
            <v>42767</v>
          </cell>
          <cell r="P20823">
            <v>2054.08</v>
          </cell>
          <cell r="Q20823" t="str">
            <v>PF</v>
          </cell>
          <cell r="R20823" t="str">
            <v>INDIRECT</v>
          </cell>
        </row>
        <row r="20824">
          <cell r="D20824" t="str">
            <v>K4009</v>
          </cell>
          <cell r="F20824">
            <v>42767</v>
          </cell>
          <cell r="P20824">
            <v>2054.08</v>
          </cell>
          <cell r="Q20824" t="str">
            <v>PF</v>
          </cell>
          <cell r="R20824" t="str">
            <v>INDIRECT</v>
          </cell>
        </row>
        <row r="20825">
          <cell r="D20825" t="str">
            <v>K4009</v>
          </cell>
          <cell r="F20825">
            <v>42767</v>
          </cell>
          <cell r="P20825">
            <v>929.88</v>
          </cell>
          <cell r="Q20825" t="str">
            <v>PF</v>
          </cell>
          <cell r="R20825" t="str">
            <v>INDIRECT</v>
          </cell>
        </row>
        <row r="20826">
          <cell r="D20826" t="str">
            <v>K4009</v>
          </cell>
          <cell r="F20826">
            <v>42767</v>
          </cell>
          <cell r="P20826">
            <v>929.88</v>
          </cell>
          <cell r="Q20826" t="str">
            <v>PF</v>
          </cell>
          <cell r="R20826" t="str">
            <v>INDIRECT</v>
          </cell>
        </row>
        <row r="20827">
          <cell r="D20827" t="str">
            <v>K4009</v>
          </cell>
          <cell r="F20827">
            <v>42767</v>
          </cell>
          <cell r="P20827">
            <v>929.88</v>
          </cell>
          <cell r="Q20827" t="str">
            <v>PF</v>
          </cell>
          <cell r="R20827" t="str">
            <v>INDIRECT</v>
          </cell>
        </row>
        <row r="20828">
          <cell r="D20828" t="str">
            <v>K4009</v>
          </cell>
          <cell r="F20828">
            <v>42767</v>
          </cell>
          <cell r="P20828">
            <v>929.88</v>
          </cell>
          <cell r="Q20828" t="str">
            <v>PF</v>
          </cell>
          <cell r="R20828" t="str">
            <v>INDIRECT</v>
          </cell>
        </row>
        <row r="20829">
          <cell r="D20829" t="str">
            <v>K4009</v>
          </cell>
          <cell r="F20829">
            <v>42767</v>
          </cell>
          <cell r="P20829">
            <v>929.88</v>
          </cell>
          <cell r="Q20829" t="str">
            <v>PF</v>
          </cell>
          <cell r="R20829" t="str">
            <v>INDIRECT</v>
          </cell>
        </row>
        <row r="20830">
          <cell r="D20830" t="str">
            <v>K4009</v>
          </cell>
          <cell r="F20830">
            <v>42767</v>
          </cell>
          <cell r="P20830">
            <v>929.88</v>
          </cell>
          <cell r="Q20830" t="str">
            <v>PF</v>
          </cell>
          <cell r="R20830" t="str">
            <v>INDIRECT</v>
          </cell>
        </row>
        <row r="20831">
          <cell r="D20831" t="str">
            <v>K4009</v>
          </cell>
          <cell r="F20831">
            <v>42767</v>
          </cell>
          <cell r="P20831">
            <v>929.88</v>
          </cell>
          <cell r="Q20831" t="str">
            <v>PF</v>
          </cell>
          <cell r="R20831" t="str">
            <v>INDIRECT</v>
          </cell>
        </row>
        <row r="20832">
          <cell r="D20832" t="str">
            <v>K4009</v>
          </cell>
          <cell r="F20832">
            <v>42767</v>
          </cell>
          <cell r="P20832">
            <v>929.88</v>
          </cell>
          <cell r="Q20832" t="str">
            <v>PF</v>
          </cell>
          <cell r="R20832" t="str">
            <v>INDIRECT</v>
          </cell>
        </row>
        <row r="20833">
          <cell r="D20833" t="str">
            <v>K4009</v>
          </cell>
          <cell r="F20833">
            <v>42767</v>
          </cell>
          <cell r="P20833">
            <v>929.88</v>
          </cell>
          <cell r="Q20833" t="str">
            <v>PF</v>
          </cell>
          <cell r="R20833" t="str">
            <v>INDIRECT</v>
          </cell>
        </row>
        <row r="20834">
          <cell r="D20834" t="str">
            <v>K4009</v>
          </cell>
          <cell r="F20834">
            <v>42767</v>
          </cell>
          <cell r="P20834">
            <v>929.88</v>
          </cell>
          <cell r="Q20834" t="str">
            <v>PF</v>
          </cell>
          <cell r="R20834" t="str">
            <v>INDIRECT</v>
          </cell>
        </row>
        <row r="20835">
          <cell r="D20835" t="str">
            <v>K4009</v>
          </cell>
          <cell r="F20835">
            <v>42767</v>
          </cell>
          <cell r="P20835">
            <v>929.88</v>
          </cell>
          <cell r="Q20835" t="str">
            <v>PF</v>
          </cell>
          <cell r="R20835" t="str">
            <v>INDIRECT</v>
          </cell>
        </row>
        <row r="20836">
          <cell r="D20836" t="str">
            <v>K4009</v>
          </cell>
          <cell r="F20836">
            <v>42767</v>
          </cell>
          <cell r="P20836">
            <v>929.88</v>
          </cell>
          <cell r="Q20836" t="str">
            <v>PF</v>
          </cell>
          <cell r="R20836" t="str">
            <v>INDIRECT</v>
          </cell>
        </row>
        <row r="20837">
          <cell r="D20837" t="str">
            <v>K4009</v>
          </cell>
          <cell r="F20837">
            <v>42767</v>
          </cell>
          <cell r="P20837">
            <v>929.88</v>
          </cell>
          <cell r="Q20837" t="str">
            <v>PF</v>
          </cell>
          <cell r="R20837" t="str">
            <v>INDIRECT</v>
          </cell>
        </row>
        <row r="20838">
          <cell r="D20838" t="str">
            <v>K4009</v>
          </cell>
          <cell r="F20838">
            <v>42767</v>
          </cell>
          <cell r="P20838">
            <v>715.4</v>
          </cell>
          <cell r="Q20838" t="str">
            <v>PF</v>
          </cell>
          <cell r="R20838" t="str">
            <v>INDIRECT</v>
          </cell>
        </row>
        <row r="20839">
          <cell r="D20839" t="str">
            <v>K4009</v>
          </cell>
          <cell r="F20839">
            <v>42767</v>
          </cell>
          <cell r="P20839">
            <v>689.64</v>
          </cell>
          <cell r="Q20839" t="str">
            <v>PF</v>
          </cell>
          <cell r="R20839" t="str">
            <v>INDIRECT</v>
          </cell>
        </row>
        <row r="20840">
          <cell r="D20840" t="str">
            <v>K4009</v>
          </cell>
          <cell r="F20840">
            <v>42767</v>
          </cell>
          <cell r="P20840">
            <v>1379.56</v>
          </cell>
          <cell r="Q20840" t="str">
            <v>PF</v>
          </cell>
          <cell r="R20840" t="str">
            <v>INDIRECT</v>
          </cell>
        </row>
        <row r="20841">
          <cell r="D20841" t="str">
            <v>K4009</v>
          </cell>
          <cell r="F20841">
            <v>42767</v>
          </cell>
          <cell r="P20841">
            <v>1379.56</v>
          </cell>
          <cell r="Q20841" t="str">
            <v>PF</v>
          </cell>
          <cell r="R20841" t="str">
            <v>INDIRECT</v>
          </cell>
        </row>
        <row r="20842">
          <cell r="D20842" t="str">
            <v>K4009</v>
          </cell>
          <cell r="F20842">
            <v>42767</v>
          </cell>
          <cell r="P20842">
            <v>2943.92</v>
          </cell>
          <cell r="Q20842" t="str">
            <v>PF</v>
          </cell>
          <cell r="R20842" t="str">
            <v>INDIRECT</v>
          </cell>
        </row>
        <row r="20843">
          <cell r="D20843" t="str">
            <v>K4009</v>
          </cell>
          <cell r="F20843">
            <v>42767</v>
          </cell>
          <cell r="P20843">
            <v>2943.92</v>
          </cell>
          <cell r="Q20843" t="str">
            <v>PF</v>
          </cell>
          <cell r="R20843" t="str">
            <v>INDIRECT</v>
          </cell>
        </row>
        <row r="20844">
          <cell r="D20844" t="str">
            <v>K4009</v>
          </cell>
          <cell r="F20844">
            <v>42767</v>
          </cell>
          <cell r="P20844">
            <v>2943.92</v>
          </cell>
          <cell r="Q20844" t="str">
            <v>PF</v>
          </cell>
          <cell r="R20844" t="str">
            <v>INDIRECT</v>
          </cell>
        </row>
        <row r="20845">
          <cell r="D20845" t="str">
            <v>K4009</v>
          </cell>
          <cell r="F20845">
            <v>42767</v>
          </cell>
          <cell r="P20845">
            <v>2943.92</v>
          </cell>
          <cell r="Q20845" t="str">
            <v>PF</v>
          </cell>
          <cell r="R20845" t="str">
            <v>INDIRECT</v>
          </cell>
        </row>
        <row r="20846">
          <cell r="D20846" t="str">
            <v>K4009</v>
          </cell>
          <cell r="F20846">
            <v>42767</v>
          </cell>
          <cell r="P20846">
            <v>1497.16</v>
          </cell>
          <cell r="Q20846" t="str">
            <v>PF</v>
          </cell>
          <cell r="R20846" t="str">
            <v>INDIRECT</v>
          </cell>
        </row>
        <row r="20847">
          <cell r="D20847" t="str">
            <v>K4009</v>
          </cell>
          <cell r="F20847">
            <v>42767</v>
          </cell>
          <cell r="P20847">
            <v>1497.16</v>
          </cell>
          <cell r="Q20847" t="str">
            <v>PF</v>
          </cell>
          <cell r="R20847" t="str">
            <v>INDIRECT</v>
          </cell>
        </row>
        <row r="20848">
          <cell r="D20848" t="str">
            <v>K4009</v>
          </cell>
          <cell r="F20848">
            <v>42767</v>
          </cell>
          <cell r="P20848">
            <v>1497.16</v>
          </cell>
          <cell r="Q20848" t="str">
            <v>PF</v>
          </cell>
          <cell r="R20848" t="str">
            <v>INDIRECT</v>
          </cell>
        </row>
        <row r="20849">
          <cell r="D20849" t="str">
            <v>K4009</v>
          </cell>
          <cell r="F20849">
            <v>42767</v>
          </cell>
          <cell r="P20849">
            <v>1497.16</v>
          </cell>
          <cell r="Q20849" t="str">
            <v>PF</v>
          </cell>
          <cell r="R20849" t="str">
            <v>INDIRECT</v>
          </cell>
        </row>
        <row r="20850">
          <cell r="D20850" t="str">
            <v>K4009</v>
          </cell>
          <cell r="F20850">
            <v>42767</v>
          </cell>
          <cell r="P20850">
            <v>1497.16</v>
          </cell>
          <cell r="Q20850" t="str">
            <v>PF</v>
          </cell>
          <cell r="R20850" t="str">
            <v>INDIRECT</v>
          </cell>
        </row>
        <row r="20851">
          <cell r="D20851" t="str">
            <v>K4009</v>
          </cell>
          <cell r="F20851">
            <v>42767</v>
          </cell>
          <cell r="P20851">
            <v>1497.16</v>
          </cell>
          <cell r="Q20851" t="str">
            <v>PF</v>
          </cell>
          <cell r="R20851" t="str">
            <v>INDIRECT</v>
          </cell>
        </row>
        <row r="20852">
          <cell r="D20852" t="str">
            <v>K4009</v>
          </cell>
          <cell r="F20852">
            <v>42767</v>
          </cell>
          <cell r="P20852">
            <v>1497.16</v>
          </cell>
          <cell r="Q20852" t="str">
            <v>PF</v>
          </cell>
          <cell r="R20852" t="str">
            <v>INDIRECT</v>
          </cell>
        </row>
        <row r="20853">
          <cell r="D20853" t="str">
            <v>K4009</v>
          </cell>
          <cell r="F20853">
            <v>42767</v>
          </cell>
          <cell r="P20853">
            <v>1497.16</v>
          </cell>
          <cell r="Q20853" t="str">
            <v>PF</v>
          </cell>
          <cell r="R20853" t="str">
            <v>INDIRECT</v>
          </cell>
        </row>
        <row r="20854">
          <cell r="D20854" t="str">
            <v>K4009</v>
          </cell>
          <cell r="F20854">
            <v>42767</v>
          </cell>
          <cell r="P20854">
            <v>1497.16</v>
          </cell>
          <cell r="Q20854" t="str">
            <v>PF</v>
          </cell>
          <cell r="R20854" t="str">
            <v>INDIRECT</v>
          </cell>
        </row>
        <row r="20855">
          <cell r="D20855" t="str">
            <v>K4009</v>
          </cell>
          <cell r="F20855">
            <v>42767</v>
          </cell>
          <cell r="P20855">
            <v>1497.16</v>
          </cell>
          <cell r="Q20855" t="str">
            <v>PF</v>
          </cell>
          <cell r="R20855" t="str">
            <v>INDIRECT</v>
          </cell>
        </row>
        <row r="20856">
          <cell r="D20856" t="str">
            <v>K4009</v>
          </cell>
          <cell r="F20856">
            <v>42767</v>
          </cell>
          <cell r="P20856">
            <v>1497.16</v>
          </cell>
          <cell r="Q20856" t="str">
            <v>PF</v>
          </cell>
          <cell r="R20856" t="str">
            <v>INDIRECT</v>
          </cell>
        </row>
        <row r="20857">
          <cell r="D20857" t="str">
            <v>K4009</v>
          </cell>
          <cell r="F20857">
            <v>42767</v>
          </cell>
          <cell r="P20857">
            <v>1497.16</v>
          </cell>
          <cell r="Q20857" t="str">
            <v>PF</v>
          </cell>
          <cell r="R20857" t="str">
            <v>INDIRECT</v>
          </cell>
        </row>
        <row r="20858">
          <cell r="D20858" t="str">
            <v>K4009</v>
          </cell>
          <cell r="F20858">
            <v>42767</v>
          </cell>
          <cell r="P20858">
            <v>1497.16</v>
          </cell>
          <cell r="Q20858" t="str">
            <v>PF</v>
          </cell>
          <cell r="R20858" t="str">
            <v>INDIRECT</v>
          </cell>
        </row>
        <row r="20859">
          <cell r="D20859" t="str">
            <v>K4009</v>
          </cell>
          <cell r="F20859">
            <v>42767</v>
          </cell>
          <cell r="P20859">
            <v>1497.16</v>
          </cell>
          <cell r="Q20859" t="str">
            <v>PF</v>
          </cell>
          <cell r="R20859" t="str">
            <v>INDIRECT</v>
          </cell>
        </row>
        <row r="20860">
          <cell r="D20860" t="str">
            <v>K4009</v>
          </cell>
          <cell r="F20860">
            <v>42767</v>
          </cell>
          <cell r="P20860">
            <v>1497.16</v>
          </cell>
          <cell r="Q20860" t="str">
            <v>PF</v>
          </cell>
          <cell r="R20860" t="str">
            <v>INDIRECT</v>
          </cell>
        </row>
        <row r="20861">
          <cell r="D20861" t="str">
            <v>K4009</v>
          </cell>
          <cell r="F20861">
            <v>42767</v>
          </cell>
          <cell r="P20861">
            <v>1497.16</v>
          </cell>
          <cell r="Q20861" t="str">
            <v>PF</v>
          </cell>
          <cell r="R20861" t="str">
            <v>INDIRECT</v>
          </cell>
        </row>
        <row r="20862">
          <cell r="D20862" t="str">
            <v>K4009</v>
          </cell>
          <cell r="F20862">
            <v>42767</v>
          </cell>
          <cell r="P20862">
            <v>9934.1200000000008</v>
          </cell>
          <cell r="Q20862" t="str">
            <v>PF</v>
          </cell>
          <cell r="R20862" t="str">
            <v>INDIRECT</v>
          </cell>
        </row>
        <row r="20863">
          <cell r="D20863" t="str">
            <v>K4009</v>
          </cell>
          <cell r="F20863">
            <v>42767</v>
          </cell>
          <cell r="P20863">
            <v>2128.84</v>
          </cell>
          <cell r="Q20863" t="str">
            <v>PF</v>
          </cell>
          <cell r="R20863" t="str">
            <v>INDIRECT</v>
          </cell>
        </row>
        <row r="20864">
          <cell r="D20864" t="str">
            <v>K4009</v>
          </cell>
          <cell r="F20864">
            <v>42767</v>
          </cell>
          <cell r="P20864">
            <v>605.36</v>
          </cell>
          <cell r="Q20864" t="str">
            <v>PF</v>
          </cell>
          <cell r="R20864" t="str">
            <v>INDIRECT</v>
          </cell>
        </row>
        <row r="20865">
          <cell r="D20865" t="str">
            <v>K4009</v>
          </cell>
          <cell r="F20865">
            <v>42767</v>
          </cell>
          <cell r="P20865">
            <v>283.92</v>
          </cell>
          <cell r="Q20865" t="str">
            <v>PF</v>
          </cell>
          <cell r="R20865" t="str">
            <v>INDIRECT</v>
          </cell>
        </row>
        <row r="20866">
          <cell r="D20866" t="str">
            <v>K4009</v>
          </cell>
          <cell r="F20866">
            <v>42767</v>
          </cell>
          <cell r="P20866">
            <v>94.64</v>
          </cell>
          <cell r="Q20866" t="str">
            <v>PF</v>
          </cell>
          <cell r="R20866" t="str">
            <v>INDIRECT</v>
          </cell>
        </row>
        <row r="20867">
          <cell r="D20867" t="str">
            <v>K4009</v>
          </cell>
          <cell r="F20867">
            <v>42767</v>
          </cell>
          <cell r="P20867">
            <v>3932.88</v>
          </cell>
          <cell r="Q20867" t="str">
            <v>PF</v>
          </cell>
          <cell r="R20867" t="str">
            <v>INDIRECT</v>
          </cell>
        </row>
        <row r="20868">
          <cell r="D20868" t="str">
            <v>K4014</v>
          </cell>
          <cell r="F20868">
            <v>42767</v>
          </cell>
          <cell r="P20868">
            <v>245.16</v>
          </cell>
          <cell r="Q20868" t="str">
            <v>PF</v>
          </cell>
          <cell r="R20868" t="str">
            <v>INDIRECT</v>
          </cell>
        </row>
        <row r="20869">
          <cell r="D20869" t="str">
            <v>K4014</v>
          </cell>
          <cell r="F20869">
            <v>42767</v>
          </cell>
          <cell r="P20869">
            <v>65.239999999999995</v>
          </cell>
          <cell r="Q20869" t="str">
            <v>PF</v>
          </cell>
          <cell r="R20869" t="str">
            <v>INDIRECT</v>
          </cell>
        </row>
        <row r="20870">
          <cell r="D20870" t="str">
            <v>K4014</v>
          </cell>
          <cell r="F20870">
            <v>42767</v>
          </cell>
          <cell r="P20870">
            <v>73.64</v>
          </cell>
          <cell r="Q20870" t="str">
            <v>PF</v>
          </cell>
          <cell r="R20870" t="str">
            <v>INDIRECT</v>
          </cell>
        </row>
        <row r="20871">
          <cell r="D20871" t="str">
            <v>K4014</v>
          </cell>
          <cell r="F20871">
            <v>42767</v>
          </cell>
          <cell r="P20871">
            <v>73.64</v>
          </cell>
          <cell r="Q20871" t="str">
            <v>PF</v>
          </cell>
          <cell r="R20871" t="str">
            <v>INDIRECT</v>
          </cell>
        </row>
        <row r="20872">
          <cell r="D20872" t="str">
            <v>K4014</v>
          </cell>
          <cell r="F20872">
            <v>42767</v>
          </cell>
          <cell r="P20872">
            <v>73.64</v>
          </cell>
          <cell r="Q20872" t="str">
            <v>PF</v>
          </cell>
          <cell r="R20872" t="str">
            <v>INDIRECT</v>
          </cell>
        </row>
        <row r="20873">
          <cell r="D20873" t="str">
            <v>K4014</v>
          </cell>
          <cell r="F20873">
            <v>42767</v>
          </cell>
          <cell r="P20873">
            <v>73.64</v>
          </cell>
          <cell r="Q20873" t="str">
            <v>PF</v>
          </cell>
          <cell r="R20873" t="str">
            <v>INDIRECT</v>
          </cell>
        </row>
        <row r="20874">
          <cell r="D20874" t="str">
            <v>K4014</v>
          </cell>
          <cell r="F20874">
            <v>42767</v>
          </cell>
          <cell r="P20874">
            <v>53.76</v>
          </cell>
          <cell r="Q20874" t="str">
            <v>PF</v>
          </cell>
          <cell r="R20874" t="str">
            <v>INDIRECT</v>
          </cell>
        </row>
        <row r="20875">
          <cell r="D20875" t="str">
            <v>K4014</v>
          </cell>
          <cell r="F20875">
            <v>42767</v>
          </cell>
          <cell r="P20875">
            <v>53.76</v>
          </cell>
          <cell r="Q20875" t="str">
            <v>PF</v>
          </cell>
          <cell r="R20875" t="str">
            <v>INDIRECT</v>
          </cell>
        </row>
        <row r="20876">
          <cell r="D20876" t="str">
            <v>K4014</v>
          </cell>
          <cell r="F20876">
            <v>42767</v>
          </cell>
          <cell r="P20876">
            <v>53.76</v>
          </cell>
          <cell r="Q20876" t="str">
            <v>PF</v>
          </cell>
          <cell r="R20876" t="str">
            <v>INDIRECT</v>
          </cell>
        </row>
        <row r="20877">
          <cell r="D20877" t="str">
            <v>K4014</v>
          </cell>
          <cell r="F20877">
            <v>42767</v>
          </cell>
          <cell r="P20877">
            <v>53.76</v>
          </cell>
          <cell r="Q20877" t="str">
            <v>PF</v>
          </cell>
          <cell r="R20877" t="str">
            <v>INDIRECT</v>
          </cell>
        </row>
        <row r="20878">
          <cell r="D20878" t="str">
            <v>K4014</v>
          </cell>
          <cell r="F20878">
            <v>42767</v>
          </cell>
          <cell r="P20878">
            <v>53.76</v>
          </cell>
          <cell r="Q20878" t="str">
            <v>PF</v>
          </cell>
          <cell r="R20878" t="str">
            <v>INDIRECT</v>
          </cell>
        </row>
        <row r="20879">
          <cell r="D20879" t="str">
            <v>K4014</v>
          </cell>
          <cell r="F20879">
            <v>42767</v>
          </cell>
          <cell r="P20879">
            <v>53.76</v>
          </cell>
          <cell r="Q20879" t="str">
            <v>PF</v>
          </cell>
          <cell r="R20879" t="str">
            <v>INDIRECT</v>
          </cell>
        </row>
        <row r="20880">
          <cell r="D20880" t="str">
            <v>K4014</v>
          </cell>
          <cell r="F20880">
            <v>42767</v>
          </cell>
          <cell r="P20880">
            <v>53.76</v>
          </cell>
          <cell r="Q20880" t="str">
            <v>PF</v>
          </cell>
          <cell r="R20880" t="str">
            <v>INDIRECT</v>
          </cell>
        </row>
        <row r="20881">
          <cell r="D20881" t="str">
            <v>K4014</v>
          </cell>
          <cell r="F20881">
            <v>42767</v>
          </cell>
          <cell r="P20881">
            <v>53.76</v>
          </cell>
          <cell r="Q20881" t="str">
            <v>PF</v>
          </cell>
          <cell r="R20881" t="str">
            <v>INDIRECT</v>
          </cell>
        </row>
        <row r="20882">
          <cell r="D20882" t="str">
            <v>K4014</v>
          </cell>
          <cell r="F20882">
            <v>42767</v>
          </cell>
          <cell r="P20882">
            <v>53.76</v>
          </cell>
          <cell r="Q20882" t="str">
            <v>PF</v>
          </cell>
          <cell r="R20882" t="str">
            <v>INDIRECT</v>
          </cell>
        </row>
        <row r="20883">
          <cell r="D20883" t="str">
            <v>K4014</v>
          </cell>
          <cell r="F20883">
            <v>42767</v>
          </cell>
          <cell r="P20883">
            <v>53.76</v>
          </cell>
          <cell r="Q20883" t="str">
            <v>PF</v>
          </cell>
          <cell r="R20883" t="str">
            <v>INDIRECT</v>
          </cell>
        </row>
        <row r="20884">
          <cell r="D20884" t="str">
            <v>K4014</v>
          </cell>
          <cell r="F20884">
            <v>42767</v>
          </cell>
          <cell r="P20884">
            <v>53.76</v>
          </cell>
          <cell r="Q20884" t="str">
            <v>PF</v>
          </cell>
          <cell r="R20884" t="str">
            <v>INDIRECT</v>
          </cell>
        </row>
        <row r="20885">
          <cell r="D20885" t="str">
            <v>K4014</v>
          </cell>
          <cell r="F20885">
            <v>42767</v>
          </cell>
          <cell r="P20885">
            <v>53.76</v>
          </cell>
          <cell r="Q20885" t="str">
            <v>PF</v>
          </cell>
          <cell r="R20885" t="str">
            <v>INDIRECT</v>
          </cell>
        </row>
        <row r="20886">
          <cell r="D20886" t="str">
            <v>K4014</v>
          </cell>
          <cell r="F20886">
            <v>42767</v>
          </cell>
          <cell r="P20886">
            <v>53.76</v>
          </cell>
          <cell r="Q20886" t="str">
            <v>PF</v>
          </cell>
          <cell r="R20886" t="str">
            <v>INDIRECT</v>
          </cell>
        </row>
        <row r="20887">
          <cell r="D20887" t="str">
            <v>K4014</v>
          </cell>
          <cell r="F20887">
            <v>42767</v>
          </cell>
          <cell r="P20887">
            <v>53.76</v>
          </cell>
          <cell r="Q20887" t="str">
            <v>PF</v>
          </cell>
          <cell r="R20887" t="str">
            <v>INDIRECT</v>
          </cell>
        </row>
        <row r="20888">
          <cell r="D20888" t="str">
            <v>K4014</v>
          </cell>
          <cell r="F20888">
            <v>42767</v>
          </cell>
          <cell r="P20888">
            <v>53.76</v>
          </cell>
          <cell r="Q20888" t="str">
            <v>PF</v>
          </cell>
          <cell r="R20888" t="str">
            <v>INDIRECT</v>
          </cell>
        </row>
        <row r="20889">
          <cell r="D20889" t="str">
            <v>K4014</v>
          </cell>
          <cell r="F20889">
            <v>42767</v>
          </cell>
          <cell r="P20889">
            <v>53.76</v>
          </cell>
          <cell r="Q20889" t="str">
            <v>PF</v>
          </cell>
          <cell r="R20889" t="str">
            <v>INDIRECT</v>
          </cell>
        </row>
        <row r="20890">
          <cell r="D20890" t="str">
            <v>K4014</v>
          </cell>
          <cell r="F20890">
            <v>42767</v>
          </cell>
          <cell r="P20890">
            <v>53.76</v>
          </cell>
          <cell r="Q20890" t="str">
            <v>PF</v>
          </cell>
          <cell r="R20890" t="str">
            <v>INDIRECT</v>
          </cell>
        </row>
        <row r="20891">
          <cell r="D20891" t="str">
            <v>K4014</v>
          </cell>
          <cell r="F20891">
            <v>42767</v>
          </cell>
          <cell r="P20891">
            <v>53.76</v>
          </cell>
          <cell r="Q20891" t="str">
            <v>PF</v>
          </cell>
          <cell r="R20891" t="str">
            <v>INDIRECT</v>
          </cell>
        </row>
        <row r="20892">
          <cell r="D20892" t="str">
            <v>K4014</v>
          </cell>
          <cell r="F20892">
            <v>42767</v>
          </cell>
          <cell r="P20892">
            <v>366.52</v>
          </cell>
          <cell r="Q20892" t="str">
            <v>PF</v>
          </cell>
          <cell r="R20892" t="str">
            <v>INDIRECT</v>
          </cell>
        </row>
        <row r="20893">
          <cell r="D20893" t="str">
            <v>K4014</v>
          </cell>
          <cell r="F20893">
            <v>42767</v>
          </cell>
          <cell r="P20893">
            <v>366.52</v>
          </cell>
          <cell r="Q20893" t="str">
            <v>PF</v>
          </cell>
          <cell r="R20893" t="str">
            <v>INDIRECT</v>
          </cell>
        </row>
        <row r="20894">
          <cell r="D20894" t="str">
            <v>K4014</v>
          </cell>
          <cell r="F20894">
            <v>42767</v>
          </cell>
          <cell r="P20894">
            <v>58.24</v>
          </cell>
          <cell r="Q20894" t="str">
            <v>PF</v>
          </cell>
          <cell r="R20894" t="str">
            <v>INDIRECT</v>
          </cell>
        </row>
        <row r="20895">
          <cell r="D20895" t="str">
            <v>K4900</v>
          </cell>
          <cell r="F20895">
            <v>42767</v>
          </cell>
          <cell r="P20895">
            <v>1192.4000000000001</v>
          </cell>
          <cell r="Q20895" t="str">
            <v>PF</v>
          </cell>
          <cell r="R20895" t="str">
            <v>INDIRECT</v>
          </cell>
        </row>
        <row r="20896">
          <cell r="D20896" t="str">
            <v>K5001</v>
          </cell>
          <cell r="F20896">
            <v>42767</v>
          </cell>
          <cell r="P20896">
            <v>14779</v>
          </cell>
          <cell r="Q20896" t="str">
            <v>PF</v>
          </cell>
          <cell r="R20896" t="str">
            <v>INDIRECT</v>
          </cell>
        </row>
        <row r="20897">
          <cell r="D20897" t="str">
            <v>K5001</v>
          </cell>
          <cell r="F20897">
            <v>42767</v>
          </cell>
          <cell r="P20897">
            <v>34524</v>
          </cell>
          <cell r="Q20897" t="str">
            <v>PF</v>
          </cell>
          <cell r="R20897" t="str">
            <v>INDIRECT</v>
          </cell>
        </row>
        <row r="20898">
          <cell r="D20898" t="str">
            <v>K6101</v>
          </cell>
          <cell r="F20898">
            <v>42767</v>
          </cell>
          <cell r="P20898">
            <v>21691.72</v>
          </cell>
          <cell r="Q20898" t="str">
            <v>PF</v>
          </cell>
          <cell r="R20898" t="str">
            <v>INDIRECT</v>
          </cell>
        </row>
        <row r="20899">
          <cell r="D20899" t="str">
            <v>K8001</v>
          </cell>
          <cell r="F20899">
            <v>42767</v>
          </cell>
          <cell r="P20899">
            <v>12348.49</v>
          </cell>
          <cell r="Q20899" t="str">
            <v>PF</v>
          </cell>
          <cell r="R20899" t="str">
            <v>INDIRECT</v>
          </cell>
        </row>
        <row r="20900">
          <cell r="D20900" t="str">
            <v>K8001</v>
          </cell>
          <cell r="F20900">
            <v>42767</v>
          </cell>
          <cell r="P20900">
            <v>12348.49</v>
          </cell>
          <cell r="Q20900" t="str">
            <v>PF</v>
          </cell>
          <cell r="R20900" t="str">
            <v>INDIRECT</v>
          </cell>
        </row>
        <row r="20901">
          <cell r="D20901" t="str">
            <v>F1500</v>
          </cell>
          <cell r="F20901">
            <v>42767</v>
          </cell>
          <cell r="P20901">
            <v>4964</v>
          </cell>
          <cell r="Q20901" t="str">
            <v>BANGPLEE</v>
          </cell>
          <cell r="R20901" t="str">
            <v>INDIRECT</v>
          </cell>
        </row>
        <row r="20902">
          <cell r="D20902" t="str">
            <v>F1500</v>
          </cell>
          <cell r="F20902">
            <v>42767</v>
          </cell>
          <cell r="P20902">
            <v>3500</v>
          </cell>
          <cell r="Q20902" t="str">
            <v>BANGPLEE</v>
          </cell>
          <cell r="R20902" t="str">
            <v>INDIRECT</v>
          </cell>
        </row>
        <row r="20903">
          <cell r="D20903" t="str">
            <v>K0501</v>
          </cell>
          <cell r="F20903">
            <v>42767</v>
          </cell>
          <cell r="P20903">
            <v>3060</v>
          </cell>
          <cell r="Q20903" t="str">
            <v>BANGPLEE</v>
          </cell>
          <cell r="R20903" t="str">
            <v>INDIRECT</v>
          </cell>
        </row>
        <row r="20904">
          <cell r="D20904" t="str">
            <v>K0501</v>
          </cell>
          <cell r="F20904">
            <v>42767</v>
          </cell>
          <cell r="P20904">
            <v>2940</v>
          </cell>
          <cell r="Q20904" t="str">
            <v>BANGPLEE</v>
          </cell>
          <cell r="R20904" t="str">
            <v>INDIRECT</v>
          </cell>
        </row>
        <row r="20905">
          <cell r="D20905" t="str">
            <v>K0501</v>
          </cell>
          <cell r="F20905">
            <v>42767</v>
          </cell>
          <cell r="P20905">
            <v>22663.56</v>
          </cell>
          <cell r="Q20905" t="str">
            <v>BANGPLEE</v>
          </cell>
          <cell r="R20905" t="str">
            <v>INDIRECT</v>
          </cell>
        </row>
        <row r="20906">
          <cell r="D20906" t="str">
            <v>K0501</v>
          </cell>
          <cell r="F20906">
            <v>42767</v>
          </cell>
          <cell r="P20906">
            <v>1586.45</v>
          </cell>
          <cell r="Q20906" t="str">
            <v>BANGPLEE</v>
          </cell>
          <cell r="R20906" t="str">
            <v>INDIRECT</v>
          </cell>
        </row>
        <row r="20907">
          <cell r="D20907" t="str">
            <v>K0501</v>
          </cell>
          <cell r="F20907">
            <v>42767</v>
          </cell>
          <cell r="P20907">
            <v>6750</v>
          </cell>
          <cell r="Q20907" t="str">
            <v>BANGPLEE</v>
          </cell>
          <cell r="R20907" t="str">
            <v>INDIRECT</v>
          </cell>
        </row>
        <row r="20908">
          <cell r="D20908" t="str">
            <v>K0501</v>
          </cell>
          <cell r="F20908">
            <v>42767</v>
          </cell>
          <cell r="P20908">
            <v>8630</v>
          </cell>
          <cell r="Q20908" t="str">
            <v>BANGPLEE</v>
          </cell>
          <cell r="R20908" t="str">
            <v>INDIRECT</v>
          </cell>
        </row>
        <row r="20909">
          <cell r="D20909" t="str">
            <v>K0501</v>
          </cell>
          <cell r="F20909">
            <v>42767</v>
          </cell>
          <cell r="P20909">
            <v>9540.1</v>
          </cell>
          <cell r="Q20909" t="str">
            <v>BANGPLEE</v>
          </cell>
          <cell r="R20909" t="str">
            <v>INDIRECT</v>
          </cell>
        </row>
        <row r="20910">
          <cell r="D20910" t="str">
            <v>K0701</v>
          </cell>
          <cell r="F20910">
            <v>42767</v>
          </cell>
          <cell r="P20910">
            <v>800</v>
          </cell>
          <cell r="Q20910" t="str">
            <v>BANGPLEE</v>
          </cell>
          <cell r="R20910" t="str">
            <v>INDIRECT</v>
          </cell>
        </row>
        <row r="20911">
          <cell r="D20911" t="str">
            <v>K0701</v>
          </cell>
          <cell r="F20911">
            <v>42767</v>
          </cell>
          <cell r="P20911">
            <v>800</v>
          </cell>
          <cell r="Q20911" t="str">
            <v>BANGPLEE</v>
          </cell>
          <cell r="R20911" t="str">
            <v>INDIRECT</v>
          </cell>
        </row>
        <row r="20912">
          <cell r="D20912" t="str">
            <v>K0701</v>
          </cell>
          <cell r="F20912">
            <v>42767</v>
          </cell>
          <cell r="P20912">
            <v>800</v>
          </cell>
          <cell r="Q20912" t="str">
            <v>BANGPLEE</v>
          </cell>
          <cell r="R20912" t="str">
            <v>INDIRECT</v>
          </cell>
        </row>
        <row r="20913">
          <cell r="D20913" t="str">
            <v>K0701</v>
          </cell>
          <cell r="F20913">
            <v>42767</v>
          </cell>
          <cell r="P20913">
            <v>800</v>
          </cell>
          <cell r="Q20913" t="str">
            <v>BANGPLEE</v>
          </cell>
          <cell r="R20913" t="str">
            <v>INDIRECT</v>
          </cell>
        </row>
        <row r="20914">
          <cell r="D20914" t="str">
            <v>K0701</v>
          </cell>
          <cell r="F20914">
            <v>42767</v>
          </cell>
          <cell r="P20914">
            <v>800</v>
          </cell>
          <cell r="Q20914" t="str">
            <v>BANGPLEE</v>
          </cell>
          <cell r="R20914" t="str">
            <v>INDIRECT</v>
          </cell>
        </row>
        <row r="20915">
          <cell r="D20915" t="str">
            <v>K0901</v>
          </cell>
          <cell r="F20915">
            <v>42767</v>
          </cell>
          <cell r="P20915">
            <v>-172185.71</v>
          </cell>
          <cell r="Q20915" t="str">
            <v>BANGPLEE</v>
          </cell>
          <cell r="R20915" t="str">
            <v>INDIRECT</v>
          </cell>
        </row>
        <row r="20916">
          <cell r="D20916" t="str">
            <v>K0901</v>
          </cell>
          <cell r="F20916">
            <v>42767</v>
          </cell>
          <cell r="P20916">
            <v>172185.71</v>
          </cell>
          <cell r="Q20916" t="str">
            <v>BANGPLEE</v>
          </cell>
          <cell r="R20916" t="str">
            <v>INDIRECT</v>
          </cell>
        </row>
        <row r="20917">
          <cell r="D20917" t="str">
            <v>K0901</v>
          </cell>
          <cell r="F20917">
            <v>42767</v>
          </cell>
          <cell r="P20917">
            <v>15653</v>
          </cell>
          <cell r="Q20917" t="str">
            <v>BANGPLEE</v>
          </cell>
          <cell r="R20917" t="str">
            <v>INDIRECT</v>
          </cell>
        </row>
        <row r="20918">
          <cell r="D20918" t="str">
            <v>K1001</v>
          </cell>
          <cell r="F20918">
            <v>42767</v>
          </cell>
          <cell r="P20918">
            <v>3150</v>
          </cell>
          <cell r="Q20918" t="str">
            <v>BANGPLEE</v>
          </cell>
          <cell r="R20918" t="str">
            <v>INDIRECT</v>
          </cell>
        </row>
        <row r="20919">
          <cell r="D20919" t="str">
            <v>K1102</v>
          </cell>
          <cell r="F20919">
            <v>42767</v>
          </cell>
          <cell r="P20919">
            <v>8200</v>
          </cell>
          <cell r="Q20919" t="str">
            <v>BANGPLEE</v>
          </cell>
          <cell r="R20919" t="str">
            <v>INDIRECT</v>
          </cell>
        </row>
        <row r="20920">
          <cell r="D20920" t="str">
            <v>K1401</v>
          </cell>
          <cell r="F20920">
            <v>42767</v>
          </cell>
          <cell r="P20920">
            <v>31464</v>
          </cell>
          <cell r="Q20920" t="str">
            <v>BANGPLEE</v>
          </cell>
          <cell r="R20920" t="str">
            <v>INDIRECT</v>
          </cell>
        </row>
        <row r="20921">
          <cell r="D20921" t="str">
            <v>K1401</v>
          </cell>
          <cell r="F20921">
            <v>42767</v>
          </cell>
          <cell r="P20921">
            <v>2559</v>
          </cell>
          <cell r="Q20921" t="str">
            <v>BANGPLEE</v>
          </cell>
          <cell r="R20921" t="str">
            <v>INDIRECT</v>
          </cell>
        </row>
        <row r="20922">
          <cell r="D20922" t="str">
            <v>K1401</v>
          </cell>
          <cell r="F20922">
            <v>42767</v>
          </cell>
          <cell r="P20922">
            <v>1644</v>
          </cell>
          <cell r="Q20922" t="str">
            <v>BANGPLEE</v>
          </cell>
          <cell r="R20922" t="str">
            <v>INDIRECT</v>
          </cell>
        </row>
        <row r="20923">
          <cell r="D20923" t="str">
            <v>K1401</v>
          </cell>
          <cell r="F20923">
            <v>42767</v>
          </cell>
          <cell r="P20923">
            <v>7742</v>
          </cell>
          <cell r="Q20923" t="str">
            <v>BANGPLEE</v>
          </cell>
          <cell r="R20923" t="str">
            <v>INDIRECT</v>
          </cell>
        </row>
        <row r="20924">
          <cell r="D20924" t="str">
            <v>K1401</v>
          </cell>
          <cell r="F20924">
            <v>42767</v>
          </cell>
          <cell r="P20924">
            <v>3487</v>
          </cell>
          <cell r="Q20924" t="str">
            <v>BANGPLEE</v>
          </cell>
          <cell r="R20924" t="str">
            <v>INDIRECT</v>
          </cell>
        </row>
        <row r="20925">
          <cell r="D20925" t="str">
            <v>K1401</v>
          </cell>
          <cell r="F20925">
            <v>42767</v>
          </cell>
          <cell r="P20925">
            <v>5478</v>
          </cell>
          <cell r="Q20925" t="str">
            <v>BANGPLEE</v>
          </cell>
          <cell r="R20925" t="str">
            <v>INDIRECT</v>
          </cell>
        </row>
        <row r="20926">
          <cell r="D20926" t="str">
            <v>K2301</v>
          </cell>
          <cell r="F20926">
            <v>42767</v>
          </cell>
          <cell r="P20926">
            <v>2000</v>
          </cell>
          <cell r="Q20926" t="str">
            <v>BANGPLEE</v>
          </cell>
          <cell r="R20926" t="str">
            <v>INDIRECT</v>
          </cell>
        </row>
        <row r="20927">
          <cell r="D20927" t="str">
            <v>K2301</v>
          </cell>
          <cell r="F20927">
            <v>42767</v>
          </cell>
          <cell r="P20927">
            <v>2400</v>
          </cell>
          <cell r="Q20927" t="str">
            <v>BANGPLEE</v>
          </cell>
          <cell r="R20927" t="str">
            <v>INDIRECT</v>
          </cell>
        </row>
        <row r="20928">
          <cell r="D20928" t="str">
            <v>K2301</v>
          </cell>
          <cell r="F20928">
            <v>42767</v>
          </cell>
          <cell r="P20928">
            <v>10800</v>
          </cell>
          <cell r="Q20928" t="str">
            <v>BANGPLEE</v>
          </cell>
          <cell r="R20928" t="str">
            <v>INDIRECT</v>
          </cell>
        </row>
        <row r="20929">
          <cell r="D20929" t="str">
            <v>K2301</v>
          </cell>
          <cell r="F20929">
            <v>42767</v>
          </cell>
          <cell r="P20929">
            <v>27645</v>
          </cell>
          <cell r="Q20929" t="str">
            <v>BANGPLEE</v>
          </cell>
          <cell r="R20929" t="str">
            <v>INDIRECT</v>
          </cell>
        </row>
        <row r="20930">
          <cell r="D20930" t="str">
            <v>K4003</v>
          </cell>
          <cell r="F20930">
            <v>42767</v>
          </cell>
          <cell r="P20930">
            <v>1386.84</v>
          </cell>
          <cell r="Q20930" t="str">
            <v>BANGPLEE</v>
          </cell>
          <cell r="R20930" t="str">
            <v>INDIRECT</v>
          </cell>
        </row>
        <row r="20931">
          <cell r="D20931" t="str">
            <v>K4004</v>
          </cell>
          <cell r="F20931">
            <v>42767</v>
          </cell>
          <cell r="P20931">
            <v>32.92</v>
          </cell>
          <cell r="Q20931" t="str">
            <v>BANGPLEE</v>
          </cell>
          <cell r="R20931" t="str">
            <v>INDIRECT</v>
          </cell>
        </row>
        <row r="20932">
          <cell r="D20932" t="str">
            <v>K4004</v>
          </cell>
          <cell r="F20932">
            <v>42767</v>
          </cell>
          <cell r="P20932">
            <v>920.08</v>
          </cell>
          <cell r="Q20932" t="str">
            <v>BANGPLEE</v>
          </cell>
          <cell r="R20932" t="str">
            <v>INDIRECT</v>
          </cell>
        </row>
        <row r="20933">
          <cell r="D20933" t="str">
            <v>K4004</v>
          </cell>
          <cell r="F20933">
            <v>42767</v>
          </cell>
          <cell r="P20933">
            <v>1518.16</v>
          </cell>
          <cell r="Q20933" t="str">
            <v>BANGPLEE</v>
          </cell>
          <cell r="R20933" t="str">
            <v>INDIRECT</v>
          </cell>
        </row>
        <row r="20934">
          <cell r="D20934" t="str">
            <v>K4004</v>
          </cell>
          <cell r="F20934">
            <v>42767</v>
          </cell>
          <cell r="P20934">
            <v>13800.64</v>
          </cell>
          <cell r="Q20934" t="str">
            <v>BANGPLEE</v>
          </cell>
          <cell r="R20934" t="str">
            <v>INDIRECT</v>
          </cell>
        </row>
        <row r="20935">
          <cell r="D20935" t="str">
            <v>K4004</v>
          </cell>
          <cell r="F20935">
            <v>42767</v>
          </cell>
          <cell r="P20935">
            <v>10273.76</v>
          </cell>
          <cell r="Q20935" t="str">
            <v>BANGPLEE</v>
          </cell>
          <cell r="R20935" t="str">
            <v>INDIRECT</v>
          </cell>
        </row>
        <row r="20936">
          <cell r="D20936" t="str">
            <v>K4006</v>
          </cell>
          <cell r="F20936">
            <v>42767</v>
          </cell>
          <cell r="P20936">
            <v>440.5</v>
          </cell>
          <cell r="Q20936" t="str">
            <v>BANGPLEE</v>
          </cell>
          <cell r="R20936" t="str">
            <v>INDIRECT</v>
          </cell>
        </row>
        <row r="20937">
          <cell r="D20937" t="str">
            <v>K4006</v>
          </cell>
          <cell r="F20937">
            <v>42767</v>
          </cell>
          <cell r="P20937">
            <v>1.51</v>
          </cell>
          <cell r="Q20937" t="str">
            <v>BANGPLEE</v>
          </cell>
          <cell r="R20937" t="str">
            <v>INDIRECT</v>
          </cell>
        </row>
        <row r="20938">
          <cell r="D20938" t="str">
            <v>K4006</v>
          </cell>
          <cell r="F20938">
            <v>42767</v>
          </cell>
          <cell r="P20938">
            <v>246.4</v>
          </cell>
          <cell r="Q20938" t="str">
            <v>BANGPLEE</v>
          </cell>
          <cell r="R20938" t="str">
            <v>INDIRECT</v>
          </cell>
        </row>
        <row r="20939">
          <cell r="D20939" t="str">
            <v>K4006</v>
          </cell>
          <cell r="F20939">
            <v>42767</v>
          </cell>
          <cell r="P20939">
            <v>382.64</v>
          </cell>
          <cell r="Q20939" t="str">
            <v>BANGPLEE</v>
          </cell>
          <cell r="R20939" t="str">
            <v>INDIRECT</v>
          </cell>
        </row>
        <row r="20940">
          <cell r="D20940" t="str">
            <v>K4006</v>
          </cell>
          <cell r="F20940">
            <v>42767</v>
          </cell>
          <cell r="P20940">
            <v>414.12</v>
          </cell>
          <cell r="Q20940" t="str">
            <v>BANGPLEE</v>
          </cell>
          <cell r="R20940" t="str">
            <v>INDIRECT</v>
          </cell>
        </row>
        <row r="20941">
          <cell r="D20941" t="str">
            <v>K4006</v>
          </cell>
          <cell r="F20941">
            <v>42767</v>
          </cell>
          <cell r="P20941">
            <v>63.84</v>
          </cell>
          <cell r="Q20941" t="str">
            <v>BANGPLEE</v>
          </cell>
          <cell r="R20941" t="str">
            <v>INDIRECT</v>
          </cell>
        </row>
        <row r="20942">
          <cell r="D20942" t="str">
            <v>K4006</v>
          </cell>
          <cell r="F20942">
            <v>42767</v>
          </cell>
          <cell r="P20942">
            <v>367.92</v>
          </cell>
          <cell r="Q20942" t="str">
            <v>BANGPLEE</v>
          </cell>
          <cell r="R20942" t="str">
            <v>INDIRECT</v>
          </cell>
        </row>
        <row r="20943">
          <cell r="D20943" t="str">
            <v>K4006</v>
          </cell>
          <cell r="F20943">
            <v>42767</v>
          </cell>
          <cell r="P20943">
            <v>367.92</v>
          </cell>
          <cell r="Q20943" t="str">
            <v>BANGPLEE</v>
          </cell>
          <cell r="R20943" t="str">
            <v>INDIRECT</v>
          </cell>
        </row>
        <row r="20944">
          <cell r="D20944" t="str">
            <v>K4006</v>
          </cell>
          <cell r="F20944">
            <v>42767</v>
          </cell>
          <cell r="P20944">
            <v>222.32</v>
          </cell>
          <cell r="Q20944" t="str">
            <v>BANGPLEE</v>
          </cell>
          <cell r="R20944" t="str">
            <v>INDIRECT</v>
          </cell>
        </row>
        <row r="20945">
          <cell r="D20945" t="str">
            <v>K4006</v>
          </cell>
          <cell r="F20945">
            <v>42767</v>
          </cell>
          <cell r="P20945">
            <v>222.32</v>
          </cell>
          <cell r="Q20945" t="str">
            <v>BANGPLEE</v>
          </cell>
          <cell r="R20945" t="str">
            <v>INDIRECT</v>
          </cell>
        </row>
        <row r="20946">
          <cell r="D20946" t="str">
            <v>K4006</v>
          </cell>
          <cell r="F20946">
            <v>42767</v>
          </cell>
          <cell r="P20946">
            <v>222.32</v>
          </cell>
          <cell r="Q20946" t="str">
            <v>BANGPLEE</v>
          </cell>
          <cell r="R20946" t="str">
            <v>INDIRECT</v>
          </cell>
        </row>
        <row r="20947">
          <cell r="D20947" t="str">
            <v>K4006</v>
          </cell>
          <cell r="F20947">
            <v>42767</v>
          </cell>
          <cell r="P20947">
            <v>49</v>
          </cell>
          <cell r="Q20947" t="str">
            <v>BANGPLEE</v>
          </cell>
          <cell r="R20947" t="str">
            <v>INDIRECT</v>
          </cell>
        </row>
        <row r="20948">
          <cell r="D20948" t="str">
            <v>K4006</v>
          </cell>
          <cell r="F20948">
            <v>42767</v>
          </cell>
          <cell r="P20948">
            <v>49</v>
          </cell>
          <cell r="Q20948" t="str">
            <v>BANGPLEE</v>
          </cell>
          <cell r="R20948" t="str">
            <v>INDIRECT</v>
          </cell>
        </row>
        <row r="20949">
          <cell r="D20949" t="str">
            <v>K4006</v>
          </cell>
          <cell r="F20949">
            <v>42767</v>
          </cell>
          <cell r="P20949">
            <v>49</v>
          </cell>
          <cell r="Q20949" t="str">
            <v>BANGPLEE</v>
          </cell>
          <cell r="R20949" t="str">
            <v>INDIRECT</v>
          </cell>
        </row>
        <row r="20950">
          <cell r="D20950" t="str">
            <v>K4006</v>
          </cell>
          <cell r="F20950">
            <v>42767</v>
          </cell>
          <cell r="P20950">
            <v>49</v>
          </cell>
          <cell r="Q20950" t="str">
            <v>BANGPLEE</v>
          </cell>
          <cell r="R20950" t="str">
            <v>INDIRECT</v>
          </cell>
        </row>
        <row r="20951">
          <cell r="D20951" t="str">
            <v>K4006</v>
          </cell>
          <cell r="F20951">
            <v>42767</v>
          </cell>
          <cell r="P20951">
            <v>49</v>
          </cell>
          <cell r="Q20951" t="str">
            <v>BANGPLEE</v>
          </cell>
          <cell r="R20951" t="str">
            <v>INDIRECT</v>
          </cell>
        </row>
        <row r="20952">
          <cell r="D20952" t="str">
            <v>K4006</v>
          </cell>
          <cell r="F20952">
            <v>42767</v>
          </cell>
          <cell r="P20952">
            <v>49</v>
          </cell>
          <cell r="Q20952" t="str">
            <v>BANGPLEE</v>
          </cell>
          <cell r="R20952" t="str">
            <v>INDIRECT</v>
          </cell>
        </row>
        <row r="20953">
          <cell r="D20953" t="str">
            <v>K4006</v>
          </cell>
          <cell r="F20953">
            <v>42767</v>
          </cell>
          <cell r="P20953">
            <v>49</v>
          </cell>
          <cell r="Q20953" t="str">
            <v>BANGPLEE</v>
          </cell>
          <cell r="R20953" t="str">
            <v>INDIRECT</v>
          </cell>
        </row>
        <row r="20954">
          <cell r="D20954" t="str">
            <v>K4006</v>
          </cell>
          <cell r="F20954">
            <v>42767</v>
          </cell>
          <cell r="P20954">
            <v>55.44</v>
          </cell>
          <cell r="Q20954" t="str">
            <v>BANGPLEE</v>
          </cell>
          <cell r="R20954" t="str">
            <v>INDIRECT</v>
          </cell>
        </row>
        <row r="20955">
          <cell r="D20955" t="str">
            <v>K4006</v>
          </cell>
          <cell r="F20955">
            <v>42767</v>
          </cell>
          <cell r="P20955">
            <v>306.60000000000002</v>
          </cell>
          <cell r="Q20955" t="str">
            <v>BANGPLEE</v>
          </cell>
          <cell r="R20955" t="str">
            <v>INDIRECT</v>
          </cell>
        </row>
        <row r="20956">
          <cell r="D20956" t="str">
            <v>K4006</v>
          </cell>
          <cell r="F20956">
            <v>42767</v>
          </cell>
          <cell r="P20956">
            <v>1073.24</v>
          </cell>
          <cell r="Q20956" t="str">
            <v>BANGPLEE</v>
          </cell>
          <cell r="R20956" t="str">
            <v>INDIRECT</v>
          </cell>
        </row>
        <row r="20957">
          <cell r="D20957" t="str">
            <v>K4006</v>
          </cell>
          <cell r="F20957">
            <v>42767</v>
          </cell>
          <cell r="P20957">
            <v>1119.44</v>
          </cell>
          <cell r="Q20957" t="str">
            <v>BANGPLEE</v>
          </cell>
          <cell r="R20957" t="str">
            <v>INDIRECT</v>
          </cell>
        </row>
        <row r="20958">
          <cell r="D20958" t="str">
            <v>K4006</v>
          </cell>
          <cell r="F20958">
            <v>42767</v>
          </cell>
          <cell r="P20958">
            <v>68.88</v>
          </cell>
          <cell r="Q20958" t="str">
            <v>BANGPLEE</v>
          </cell>
          <cell r="R20958" t="str">
            <v>INDIRECT</v>
          </cell>
        </row>
        <row r="20959">
          <cell r="D20959" t="str">
            <v>K4006</v>
          </cell>
          <cell r="F20959">
            <v>42767</v>
          </cell>
          <cell r="P20959">
            <v>1119.44</v>
          </cell>
          <cell r="Q20959" t="str">
            <v>BANGPLEE</v>
          </cell>
          <cell r="R20959" t="str">
            <v>INDIRECT</v>
          </cell>
        </row>
        <row r="20960">
          <cell r="D20960" t="str">
            <v>K4006</v>
          </cell>
          <cell r="F20960">
            <v>42767</v>
          </cell>
          <cell r="P20960">
            <v>1073.24</v>
          </cell>
          <cell r="Q20960" t="str">
            <v>BANGPLEE</v>
          </cell>
          <cell r="R20960" t="str">
            <v>INDIRECT</v>
          </cell>
        </row>
        <row r="20961">
          <cell r="D20961" t="str">
            <v>K4006</v>
          </cell>
          <cell r="F20961">
            <v>42767</v>
          </cell>
          <cell r="P20961">
            <v>105.84</v>
          </cell>
          <cell r="Q20961" t="str">
            <v>BANGPLEE</v>
          </cell>
          <cell r="R20961" t="str">
            <v>INDIRECT</v>
          </cell>
        </row>
        <row r="20962">
          <cell r="D20962" t="str">
            <v>K4006</v>
          </cell>
          <cell r="F20962">
            <v>42767</v>
          </cell>
          <cell r="P20962">
            <v>71.959999999999994</v>
          </cell>
          <cell r="Q20962" t="str">
            <v>BANGPLEE</v>
          </cell>
          <cell r="R20962" t="str">
            <v>INDIRECT</v>
          </cell>
        </row>
        <row r="20963">
          <cell r="D20963" t="str">
            <v>K4006</v>
          </cell>
          <cell r="F20963">
            <v>42767</v>
          </cell>
          <cell r="P20963">
            <v>70</v>
          </cell>
          <cell r="Q20963" t="str">
            <v>BANGPLEE</v>
          </cell>
          <cell r="R20963" t="str">
            <v>INDIRECT</v>
          </cell>
        </row>
        <row r="20964">
          <cell r="D20964" t="str">
            <v>K4006</v>
          </cell>
          <cell r="F20964">
            <v>42767</v>
          </cell>
          <cell r="P20964">
            <v>75.040000000000006</v>
          </cell>
          <cell r="Q20964" t="str">
            <v>BANGPLEE</v>
          </cell>
          <cell r="R20964" t="str">
            <v>INDIRECT</v>
          </cell>
        </row>
        <row r="20965">
          <cell r="D20965" t="str">
            <v>K4006</v>
          </cell>
          <cell r="F20965">
            <v>42767</v>
          </cell>
          <cell r="P20965">
            <v>75.040000000000006</v>
          </cell>
          <cell r="Q20965" t="str">
            <v>BANGPLEE</v>
          </cell>
          <cell r="R20965" t="str">
            <v>INDIRECT</v>
          </cell>
        </row>
        <row r="20966">
          <cell r="D20966" t="str">
            <v>K4006</v>
          </cell>
          <cell r="F20966">
            <v>42767</v>
          </cell>
          <cell r="P20966">
            <v>62.72</v>
          </cell>
          <cell r="Q20966" t="str">
            <v>BANGPLEE</v>
          </cell>
          <cell r="R20966" t="str">
            <v>INDIRECT</v>
          </cell>
        </row>
        <row r="20967">
          <cell r="D20967" t="str">
            <v>K4006</v>
          </cell>
          <cell r="F20967">
            <v>42767</v>
          </cell>
          <cell r="P20967">
            <v>1073.24</v>
          </cell>
          <cell r="Q20967" t="str">
            <v>BANGPLEE</v>
          </cell>
          <cell r="R20967" t="str">
            <v>INDIRECT</v>
          </cell>
        </row>
        <row r="20968">
          <cell r="D20968" t="str">
            <v>K4006</v>
          </cell>
          <cell r="F20968">
            <v>42767</v>
          </cell>
          <cell r="P20968">
            <v>1119.44</v>
          </cell>
          <cell r="Q20968" t="str">
            <v>BANGPLEE</v>
          </cell>
          <cell r="R20968" t="str">
            <v>INDIRECT</v>
          </cell>
        </row>
        <row r="20969">
          <cell r="D20969" t="str">
            <v>K4006</v>
          </cell>
          <cell r="F20969">
            <v>42767</v>
          </cell>
          <cell r="P20969">
            <v>161</v>
          </cell>
          <cell r="Q20969" t="str">
            <v>BANGPLEE</v>
          </cell>
          <cell r="R20969" t="str">
            <v>INDIRECT</v>
          </cell>
        </row>
        <row r="20970">
          <cell r="D20970" t="str">
            <v>K4006</v>
          </cell>
          <cell r="F20970">
            <v>42767</v>
          </cell>
          <cell r="P20970">
            <v>161</v>
          </cell>
          <cell r="Q20970" t="str">
            <v>BANGPLEE</v>
          </cell>
          <cell r="R20970" t="str">
            <v>INDIRECT</v>
          </cell>
        </row>
        <row r="20971">
          <cell r="D20971" t="str">
            <v>K4006</v>
          </cell>
          <cell r="F20971">
            <v>42767</v>
          </cell>
          <cell r="P20971">
            <v>70.28</v>
          </cell>
          <cell r="Q20971" t="str">
            <v>BANGPLEE</v>
          </cell>
          <cell r="R20971" t="str">
            <v>INDIRECT</v>
          </cell>
        </row>
        <row r="20972">
          <cell r="D20972" t="str">
            <v>K4006</v>
          </cell>
          <cell r="F20972">
            <v>42767</v>
          </cell>
          <cell r="P20972">
            <v>70.28</v>
          </cell>
          <cell r="Q20972" t="str">
            <v>BANGPLEE</v>
          </cell>
          <cell r="R20972" t="str">
            <v>INDIRECT</v>
          </cell>
        </row>
        <row r="20973">
          <cell r="D20973" t="str">
            <v>K4006</v>
          </cell>
          <cell r="F20973">
            <v>42767</v>
          </cell>
          <cell r="P20973">
            <v>75.040000000000006</v>
          </cell>
          <cell r="Q20973" t="str">
            <v>BANGPLEE</v>
          </cell>
          <cell r="R20973" t="str">
            <v>INDIRECT</v>
          </cell>
        </row>
        <row r="20974">
          <cell r="D20974" t="str">
            <v>K4006</v>
          </cell>
          <cell r="F20974">
            <v>42767</v>
          </cell>
          <cell r="P20974">
            <v>75.040000000000006</v>
          </cell>
          <cell r="Q20974" t="str">
            <v>BANGPLEE</v>
          </cell>
          <cell r="R20974" t="str">
            <v>INDIRECT</v>
          </cell>
        </row>
        <row r="20975">
          <cell r="D20975" t="str">
            <v>K4006</v>
          </cell>
          <cell r="F20975">
            <v>42767</v>
          </cell>
          <cell r="P20975">
            <v>58.52</v>
          </cell>
          <cell r="Q20975" t="str">
            <v>BANGPLEE</v>
          </cell>
          <cell r="R20975" t="str">
            <v>INDIRECT</v>
          </cell>
        </row>
        <row r="20976">
          <cell r="D20976" t="str">
            <v>K4006</v>
          </cell>
          <cell r="F20976">
            <v>42767</v>
          </cell>
          <cell r="P20976">
            <v>1119.44</v>
          </cell>
          <cell r="Q20976" t="str">
            <v>BANGPLEE</v>
          </cell>
          <cell r="R20976" t="str">
            <v>INDIRECT</v>
          </cell>
        </row>
        <row r="20977">
          <cell r="D20977" t="str">
            <v>K4006</v>
          </cell>
          <cell r="F20977">
            <v>42767</v>
          </cell>
          <cell r="P20977">
            <v>1119.44</v>
          </cell>
          <cell r="Q20977" t="str">
            <v>BANGPLEE</v>
          </cell>
          <cell r="R20977" t="str">
            <v>INDIRECT</v>
          </cell>
        </row>
        <row r="20978">
          <cell r="D20978" t="str">
            <v>K4006</v>
          </cell>
          <cell r="F20978">
            <v>42767</v>
          </cell>
          <cell r="P20978">
            <v>1119.44</v>
          </cell>
          <cell r="Q20978" t="str">
            <v>BANGPLEE</v>
          </cell>
          <cell r="R20978" t="str">
            <v>INDIRECT</v>
          </cell>
        </row>
        <row r="20979">
          <cell r="D20979" t="str">
            <v>K4006</v>
          </cell>
          <cell r="F20979">
            <v>42767</v>
          </cell>
          <cell r="P20979">
            <v>1073.24</v>
          </cell>
          <cell r="Q20979" t="str">
            <v>BANGPLEE</v>
          </cell>
          <cell r="R20979" t="str">
            <v>INDIRECT</v>
          </cell>
        </row>
        <row r="20980">
          <cell r="D20980" t="str">
            <v>K4006</v>
          </cell>
          <cell r="F20980">
            <v>42767</v>
          </cell>
          <cell r="P20980">
            <v>1073.24</v>
          </cell>
          <cell r="Q20980" t="str">
            <v>BANGPLEE</v>
          </cell>
          <cell r="R20980" t="str">
            <v>INDIRECT</v>
          </cell>
        </row>
        <row r="20981">
          <cell r="D20981" t="str">
            <v>K4006</v>
          </cell>
          <cell r="F20981">
            <v>42767</v>
          </cell>
          <cell r="P20981">
            <v>1073.24</v>
          </cell>
          <cell r="Q20981" t="str">
            <v>BANGPLEE</v>
          </cell>
          <cell r="R20981" t="str">
            <v>INDIRECT</v>
          </cell>
        </row>
        <row r="20982">
          <cell r="D20982" t="str">
            <v>K4006</v>
          </cell>
          <cell r="F20982">
            <v>42767</v>
          </cell>
          <cell r="P20982">
            <v>1073.24</v>
          </cell>
          <cell r="Q20982" t="str">
            <v>BANGPLEE</v>
          </cell>
          <cell r="R20982" t="str">
            <v>INDIRECT</v>
          </cell>
        </row>
        <row r="20983">
          <cell r="D20983" t="str">
            <v>K4006</v>
          </cell>
          <cell r="F20983">
            <v>42767</v>
          </cell>
          <cell r="P20983">
            <v>1073.24</v>
          </cell>
          <cell r="Q20983" t="str">
            <v>BANGPLEE</v>
          </cell>
          <cell r="R20983" t="str">
            <v>INDIRECT</v>
          </cell>
        </row>
        <row r="20984">
          <cell r="D20984" t="str">
            <v>K4006</v>
          </cell>
          <cell r="F20984">
            <v>42767</v>
          </cell>
          <cell r="P20984">
            <v>1073.24</v>
          </cell>
          <cell r="Q20984" t="str">
            <v>BANGPLEE</v>
          </cell>
          <cell r="R20984" t="str">
            <v>INDIRECT</v>
          </cell>
        </row>
        <row r="20985">
          <cell r="D20985" t="str">
            <v>K4006</v>
          </cell>
          <cell r="F20985">
            <v>42767</v>
          </cell>
          <cell r="P20985">
            <v>266.27999999999997</v>
          </cell>
          <cell r="Q20985" t="str">
            <v>BANGPLEE</v>
          </cell>
          <cell r="R20985" t="str">
            <v>INDIRECT</v>
          </cell>
        </row>
        <row r="20986">
          <cell r="D20986" t="str">
            <v>K4006</v>
          </cell>
          <cell r="F20986">
            <v>42767</v>
          </cell>
          <cell r="P20986">
            <v>266.27999999999997</v>
          </cell>
          <cell r="Q20986" t="str">
            <v>BANGPLEE</v>
          </cell>
          <cell r="R20986" t="str">
            <v>INDIRECT</v>
          </cell>
        </row>
        <row r="20987">
          <cell r="D20987" t="str">
            <v>K4006</v>
          </cell>
          <cell r="F20987">
            <v>42767</v>
          </cell>
          <cell r="P20987">
            <v>50.68</v>
          </cell>
          <cell r="Q20987" t="str">
            <v>BANGPLEE</v>
          </cell>
          <cell r="R20987" t="str">
            <v>INDIRECT</v>
          </cell>
        </row>
        <row r="20988">
          <cell r="D20988" t="str">
            <v>K4006</v>
          </cell>
          <cell r="F20988">
            <v>42767</v>
          </cell>
          <cell r="P20988">
            <v>179.2</v>
          </cell>
          <cell r="Q20988" t="str">
            <v>BANGPLEE</v>
          </cell>
          <cell r="R20988" t="str">
            <v>INDIRECT</v>
          </cell>
        </row>
        <row r="20989">
          <cell r="D20989" t="str">
            <v>K4006</v>
          </cell>
          <cell r="F20989">
            <v>42767</v>
          </cell>
          <cell r="P20989">
            <v>50.68</v>
          </cell>
          <cell r="Q20989" t="str">
            <v>BANGPLEE</v>
          </cell>
          <cell r="R20989" t="str">
            <v>INDIRECT</v>
          </cell>
        </row>
        <row r="20990">
          <cell r="D20990" t="str">
            <v>K4006</v>
          </cell>
          <cell r="F20990">
            <v>42767</v>
          </cell>
          <cell r="P20990">
            <v>1073.24</v>
          </cell>
          <cell r="Q20990" t="str">
            <v>BANGPLEE</v>
          </cell>
          <cell r="R20990" t="str">
            <v>INDIRECT</v>
          </cell>
        </row>
        <row r="20991">
          <cell r="D20991" t="str">
            <v>K4006</v>
          </cell>
          <cell r="F20991">
            <v>42767</v>
          </cell>
          <cell r="P20991">
            <v>1073.24</v>
          </cell>
          <cell r="Q20991" t="str">
            <v>BANGPLEE</v>
          </cell>
          <cell r="R20991" t="str">
            <v>INDIRECT</v>
          </cell>
        </row>
        <row r="20992">
          <cell r="D20992" t="str">
            <v>K4006</v>
          </cell>
          <cell r="F20992">
            <v>42767</v>
          </cell>
          <cell r="P20992">
            <v>53.76</v>
          </cell>
          <cell r="Q20992" t="str">
            <v>BANGPLEE</v>
          </cell>
          <cell r="R20992" t="str">
            <v>INDIRECT</v>
          </cell>
        </row>
        <row r="20993">
          <cell r="D20993" t="str">
            <v>K4006</v>
          </cell>
          <cell r="F20993">
            <v>42767</v>
          </cell>
          <cell r="P20993">
            <v>312.76</v>
          </cell>
          <cell r="Q20993" t="str">
            <v>BANGPLEE</v>
          </cell>
          <cell r="R20993" t="str">
            <v>INDIRECT</v>
          </cell>
        </row>
        <row r="20994">
          <cell r="D20994" t="str">
            <v>K4006</v>
          </cell>
          <cell r="F20994">
            <v>42767</v>
          </cell>
          <cell r="P20994">
            <v>195.44</v>
          </cell>
          <cell r="Q20994" t="str">
            <v>BANGPLEE</v>
          </cell>
          <cell r="R20994" t="str">
            <v>INDIRECT</v>
          </cell>
        </row>
        <row r="20995">
          <cell r="D20995" t="str">
            <v>K4006</v>
          </cell>
          <cell r="F20995">
            <v>42767</v>
          </cell>
          <cell r="P20995">
            <v>195.44</v>
          </cell>
          <cell r="Q20995" t="str">
            <v>BANGPLEE</v>
          </cell>
          <cell r="R20995" t="str">
            <v>INDIRECT</v>
          </cell>
        </row>
        <row r="20996">
          <cell r="D20996" t="str">
            <v>K4006</v>
          </cell>
          <cell r="F20996">
            <v>42767</v>
          </cell>
          <cell r="P20996">
            <v>195.44</v>
          </cell>
          <cell r="Q20996" t="str">
            <v>BANGPLEE</v>
          </cell>
          <cell r="R20996" t="str">
            <v>INDIRECT</v>
          </cell>
        </row>
        <row r="20997">
          <cell r="D20997" t="str">
            <v>K4006</v>
          </cell>
          <cell r="F20997">
            <v>42767</v>
          </cell>
          <cell r="P20997">
            <v>10427.200000000001</v>
          </cell>
          <cell r="Q20997" t="str">
            <v>BANGPLEE</v>
          </cell>
          <cell r="R20997" t="str">
            <v>INDIRECT</v>
          </cell>
        </row>
        <row r="20998">
          <cell r="D20998" t="str">
            <v>K4006</v>
          </cell>
          <cell r="F20998">
            <v>42767</v>
          </cell>
          <cell r="P20998">
            <v>662.48</v>
          </cell>
          <cell r="Q20998" t="str">
            <v>BANGPLEE</v>
          </cell>
          <cell r="R20998" t="str">
            <v>INDIRECT</v>
          </cell>
        </row>
        <row r="20999">
          <cell r="D20999" t="str">
            <v>K4006</v>
          </cell>
          <cell r="F20999">
            <v>42767</v>
          </cell>
          <cell r="P20999">
            <v>50.68</v>
          </cell>
          <cell r="Q20999" t="str">
            <v>BANGPLEE</v>
          </cell>
          <cell r="R20999" t="str">
            <v>INDIRECT</v>
          </cell>
        </row>
        <row r="21000">
          <cell r="D21000" t="str">
            <v>K4006</v>
          </cell>
          <cell r="F21000">
            <v>42767</v>
          </cell>
          <cell r="P21000">
            <v>50.68</v>
          </cell>
          <cell r="Q21000" t="str">
            <v>BANGPLEE</v>
          </cell>
          <cell r="R21000" t="str">
            <v>INDIRECT</v>
          </cell>
        </row>
        <row r="21001">
          <cell r="D21001" t="str">
            <v>K4006</v>
          </cell>
          <cell r="F21001">
            <v>42767</v>
          </cell>
          <cell r="P21001">
            <v>50.68</v>
          </cell>
          <cell r="Q21001" t="str">
            <v>BANGPLEE</v>
          </cell>
          <cell r="R21001" t="str">
            <v>INDIRECT</v>
          </cell>
        </row>
        <row r="21002">
          <cell r="D21002" t="str">
            <v>K4006</v>
          </cell>
          <cell r="F21002">
            <v>42767</v>
          </cell>
          <cell r="P21002">
            <v>50.68</v>
          </cell>
          <cell r="Q21002" t="str">
            <v>BANGPLEE</v>
          </cell>
          <cell r="R21002" t="str">
            <v>INDIRECT</v>
          </cell>
        </row>
        <row r="21003">
          <cell r="D21003" t="str">
            <v>K4006</v>
          </cell>
          <cell r="F21003">
            <v>42767</v>
          </cell>
          <cell r="P21003">
            <v>505.96</v>
          </cell>
          <cell r="Q21003" t="str">
            <v>BANGPLEE</v>
          </cell>
          <cell r="R21003" t="str">
            <v>INDIRECT</v>
          </cell>
        </row>
        <row r="21004">
          <cell r="D21004" t="str">
            <v>K4006</v>
          </cell>
          <cell r="F21004">
            <v>42767</v>
          </cell>
          <cell r="P21004">
            <v>95.76</v>
          </cell>
          <cell r="Q21004" t="str">
            <v>BANGPLEE</v>
          </cell>
          <cell r="R21004" t="str">
            <v>INDIRECT</v>
          </cell>
        </row>
        <row r="21005">
          <cell r="D21005" t="str">
            <v>K4006</v>
          </cell>
          <cell r="F21005">
            <v>42767</v>
          </cell>
          <cell r="P21005">
            <v>662.48</v>
          </cell>
          <cell r="Q21005" t="str">
            <v>BANGPLEE</v>
          </cell>
          <cell r="R21005" t="str">
            <v>INDIRECT</v>
          </cell>
        </row>
        <row r="21006">
          <cell r="D21006" t="str">
            <v>K4006</v>
          </cell>
          <cell r="F21006">
            <v>42767</v>
          </cell>
          <cell r="P21006">
            <v>1073.24</v>
          </cell>
          <cell r="Q21006" t="str">
            <v>BANGPLEE</v>
          </cell>
          <cell r="R21006" t="str">
            <v>INDIRECT</v>
          </cell>
        </row>
        <row r="21007">
          <cell r="D21007" t="str">
            <v>K4006</v>
          </cell>
          <cell r="F21007">
            <v>42767</v>
          </cell>
          <cell r="P21007">
            <v>383.32</v>
          </cell>
          <cell r="Q21007" t="str">
            <v>BANGPLEE</v>
          </cell>
          <cell r="R21007" t="str">
            <v>INDIRECT</v>
          </cell>
        </row>
        <row r="21008">
          <cell r="D21008" t="str">
            <v>K4006</v>
          </cell>
          <cell r="F21008">
            <v>42767</v>
          </cell>
          <cell r="P21008">
            <v>383.32</v>
          </cell>
          <cell r="Q21008" t="str">
            <v>BANGPLEE</v>
          </cell>
          <cell r="R21008" t="str">
            <v>INDIRECT</v>
          </cell>
        </row>
        <row r="21009">
          <cell r="D21009" t="str">
            <v>K4006</v>
          </cell>
          <cell r="F21009">
            <v>42767</v>
          </cell>
          <cell r="P21009">
            <v>58.24</v>
          </cell>
          <cell r="Q21009" t="str">
            <v>BANGPLEE</v>
          </cell>
          <cell r="R21009" t="str">
            <v>INDIRECT</v>
          </cell>
        </row>
        <row r="21010">
          <cell r="D21010" t="str">
            <v>K4006</v>
          </cell>
          <cell r="F21010">
            <v>42767</v>
          </cell>
          <cell r="P21010">
            <v>92.12</v>
          </cell>
          <cell r="Q21010" t="str">
            <v>BANGPLEE</v>
          </cell>
          <cell r="R21010" t="str">
            <v>INDIRECT</v>
          </cell>
        </row>
        <row r="21011">
          <cell r="D21011" t="str">
            <v>K4006</v>
          </cell>
          <cell r="F21011">
            <v>42767</v>
          </cell>
          <cell r="P21011">
            <v>214.76</v>
          </cell>
          <cell r="Q21011" t="str">
            <v>BANGPLEE</v>
          </cell>
          <cell r="R21011" t="str">
            <v>INDIRECT</v>
          </cell>
        </row>
        <row r="21012">
          <cell r="D21012" t="str">
            <v>K4006</v>
          </cell>
          <cell r="F21012">
            <v>42767</v>
          </cell>
          <cell r="P21012">
            <v>352.8</v>
          </cell>
          <cell r="Q21012" t="str">
            <v>BANGPLEE</v>
          </cell>
          <cell r="R21012" t="str">
            <v>INDIRECT</v>
          </cell>
        </row>
        <row r="21013">
          <cell r="D21013" t="str">
            <v>K4006</v>
          </cell>
          <cell r="F21013">
            <v>42767</v>
          </cell>
          <cell r="P21013">
            <v>92.12</v>
          </cell>
          <cell r="Q21013" t="str">
            <v>BANGPLEE</v>
          </cell>
          <cell r="R21013" t="str">
            <v>INDIRECT</v>
          </cell>
        </row>
        <row r="21014">
          <cell r="D21014" t="str">
            <v>K4006</v>
          </cell>
          <cell r="F21014">
            <v>42767</v>
          </cell>
          <cell r="P21014">
            <v>260.68</v>
          </cell>
          <cell r="Q21014" t="str">
            <v>BANGPLEE</v>
          </cell>
          <cell r="R21014" t="str">
            <v>INDIRECT</v>
          </cell>
        </row>
        <row r="21015">
          <cell r="D21015" t="str">
            <v>K4006</v>
          </cell>
          <cell r="F21015">
            <v>42767</v>
          </cell>
          <cell r="P21015">
            <v>260.68</v>
          </cell>
          <cell r="Q21015" t="str">
            <v>BANGPLEE</v>
          </cell>
          <cell r="R21015" t="str">
            <v>INDIRECT</v>
          </cell>
        </row>
        <row r="21016">
          <cell r="D21016" t="str">
            <v>K4006</v>
          </cell>
          <cell r="F21016">
            <v>42767</v>
          </cell>
          <cell r="P21016">
            <v>50.68</v>
          </cell>
          <cell r="Q21016" t="str">
            <v>BANGPLEE</v>
          </cell>
          <cell r="R21016" t="str">
            <v>INDIRECT</v>
          </cell>
        </row>
        <row r="21017">
          <cell r="D21017" t="str">
            <v>K4006</v>
          </cell>
          <cell r="F21017">
            <v>42767</v>
          </cell>
          <cell r="P21017">
            <v>50.68</v>
          </cell>
          <cell r="Q21017" t="str">
            <v>BANGPLEE</v>
          </cell>
          <cell r="R21017" t="str">
            <v>INDIRECT</v>
          </cell>
        </row>
        <row r="21018">
          <cell r="D21018" t="str">
            <v>K4006</v>
          </cell>
          <cell r="F21018">
            <v>42767</v>
          </cell>
          <cell r="P21018">
            <v>50.68</v>
          </cell>
          <cell r="Q21018" t="str">
            <v>BANGPLEE</v>
          </cell>
          <cell r="R21018" t="str">
            <v>INDIRECT</v>
          </cell>
        </row>
        <row r="21019">
          <cell r="D21019" t="str">
            <v>K4006</v>
          </cell>
          <cell r="F21019">
            <v>42767</v>
          </cell>
          <cell r="P21019">
            <v>50.68</v>
          </cell>
          <cell r="Q21019" t="str">
            <v>BANGPLEE</v>
          </cell>
          <cell r="R21019" t="str">
            <v>INDIRECT</v>
          </cell>
        </row>
        <row r="21020">
          <cell r="D21020" t="str">
            <v>K4006</v>
          </cell>
          <cell r="F21020">
            <v>42767</v>
          </cell>
          <cell r="P21020">
            <v>50.68</v>
          </cell>
          <cell r="Q21020" t="str">
            <v>BANGPLEE</v>
          </cell>
          <cell r="R21020" t="str">
            <v>INDIRECT</v>
          </cell>
        </row>
        <row r="21021">
          <cell r="D21021" t="str">
            <v>K4006</v>
          </cell>
          <cell r="F21021">
            <v>42767</v>
          </cell>
          <cell r="P21021">
            <v>50.68</v>
          </cell>
          <cell r="Q21021" t="str">
            <v>BANGPLEE</v>
          </cell>
          <cell r="R21021" t="str">
            <v>INDIRECT</v>
          </cell>
        </row>
        <row r="21022">
          <cell r="D21022" t="str">
            <v>K4006</v>
          </cell>
          <cell r="F21022">
            <v>42767</v>
          </cell>
          <cell r="P21022">
            <v>70.28</v>
          </cell>
          <cell r="Q21022" t="str">
            <v>BANGPLEE</v>
          </cell>
          <cell r="R21022" t="str">
            <v>INDIRECT</v>
          </cell>
        </row>
        <row r="21023">
          <cell r="D21023" t="str">
            <v>K4006</v>
          </cell>
          <cell r="F21023">
            <v>42767</v>
          </cell>
          <cell r="P21023">
            <v>91.28</v>
          </cell>
          <cell r="Q21023" t="str">
            <v>BANGPLEE</v>
          </cell>
          <cell r="R21023" t="str">
            <v>INDIRECT</v>
          </cell>
        </row>
        <row r="21024">
          <cell r="D21024" t="str">
            <v>K4006</v>
          </cell>
          <cell r="F21024">
            <v>42767</v>
          </cell>
          <cell r="P21024">
            <v>68.88</v>
          </cell>
          <cell r="Q21024" t="str">
            <v>BANGPLEE</v>
          </cell>
          <cell r="R21024" t="str">
            <v>INDIRECT</v>
          </cell>
        </row>
        <row r="21025">
          <cell r="D21025" t="str">
            <v>K4006</v>
          </cell>
          <cell r="F21025">
            <v>42767</v>
          </cell>
          <cell r="P21025">
            <v>303.52</v>
          </cell>
          <cell r="Q21025" t="str">
            <v>BANGPLEE</v>
          </cell>
          <cell r="R21025" t="str">
            <v>INDIRECT</v>
          </cell>
        </row>
        <row r="21026">
          <cell r="D21026" t="str">
            <v>K4006</v>
          </cell>
          <cell r="F21026">
            <v>42767</v>
          </cell>
          <cell r="P21026">
            <v>303.52</v>
          </cell>
          <cell r="Q21026" t="str">
            <v>BANGPLEE</v>
          </cell>
          <cell r="R21026" t="str">
            <v>INDIRECT</v>
          </cell>
        </row>
        <row r="21027">
          <cell r="D21027" t="str">
            <v>K4006</v>
          </cell>
          <cell r="F21027">
            <v>42767</v>
          </cell>
          <cell r="P21027">
            <v>75.040000000000006</v>
          </cell>
          <cell r="Q21027" t="str">
            <v>BANGPLEE</v>
          </cell>
          <cell r="R21027" t="str">
            <v>INDIRECT</v>
          </cell>
        </row>
        <row r="21028">
          <cell r="D21028" t="str">
            <v>K4006</v>
          </cell>
          <cell r="F21028">
            <v>42767</v>
          </cell>
          <cell r="P21028">
            <v>75.040000000000006</v>
          </cell>
          <cell r="Q21028" t="str">
            <v>BANGPLEE</v>
          </cell>
          <cell r="R21028" t="str">
            <v>INDIRECT</v>
          </cell>
        </row>
        <row r="21029">
          <cell r="D21029" t="str">
            <v>K4006</v>
          </cell>
          <cell r="F21029">
            <v>42767</v>
          </cell>
          <cell r="P21029">
            <v>75.040000000000006</v>
          </cell>
          <cell r="Q21029" t="str">
            <v>BANGPLEE</v>
          </cell>
          <cell r="R21029" t="str">
            <v>INDIRECT</v>
          </cell>
        </row>
        <row r="21030">
          <cell r="D21030" t="str">
            <v>K4006</v>
          </cell>
          <cell r="F21030">
            <v>42767</v>
          </cell>
          <cell r="P21030">
            <v>76.72</v>
          </cell>
          <cell r="Q21030" t="str">
            <v>BANGPLEE</v>
          </cell>
          <cell r="R21030" t="str">
            <v>INDIRECT</v>
          </cell>
        </row>
        <row r="21031">
          <cell r="D21031" t="str">
            <v>K4006</v>
          </cell>
          <cell r="F21031">
            <v>42767</v>
          </cell>
          <cell r="P21031">
            <v>76.72</v>
          </cell>
          <cell r="Q21031" t="str">
            <v>BANGPLEE</v>
          </cell>
          <cell r="R21031" t="str">
            <v>INDIRECT</v>
          </cell>
        </row>
        <row r="21032">
          <cell r="D21032" t="str">
            <v>K4006</v>
          </cell>
          <cell r="F21032">
            <v>42767</v>
          </cell>
          <cell r="P21032">
            <v>75.88</v>
          </cell>
          <cell r="Q21032" t="str">
            <v>BANGPLEE</v>
          </cell>
          <cell r="R21032" t="str">
            <v>INDIRECT</v>
          </cell>
        </row>
        <row r="21033">
          <cell r="D21033" t="str">
            <v>K4006</v>
          </cell>
          <cell r="F21033">
            <v>42767</v>
          </cell>
          <cell r="P21033">
            <v>75.040000000000006</v>
          </cell>
          <cell r="Q21033" t="str">
            <v>BANGPLEE</v>
          </cell>
          <cell r="R21033" t="str">
            <v>INDIRECT</v>
          </cell>
        </row>
        <row r="21034">
          <cell r="D21034" t="str">
            <v>K4006</v>
          </cell>
          <cell r="F21034">
            <v>42767</v>
          </cell>
          <cell r="P21034">
            <v>112</v>
          </cell>
          <cell r="Q21034" t="str">
            <v>BANGPLEE</v>
          </cell>
          <cell r="R21034" t="str">
            <v>INDIRECT</v>
          </cell>
        </row>
        <row r="21035">
          <cell r="D21035" t="str">
            <v>K4006</v>
          </cell>
          <cell r="F21035">
            <v>42767</v>
          </cell>
          <cell r="P21035">
            <v>75.040000000000006</v>
          </cell>
          <cell r="Q21035" t="str">
            <v>BANGPLEE</v>
          </cell>
          <cell r="R21035" t="str">
            <v>INDIRECT</v>
          </cell>
        </row>
        <row r="21036">
          <cell r="D21036" t="str">
            <v>K4006</v>
          </cell>
          <cell r="F21036">
            <v>42767</v>
          </cell>
          <cell r="P21036">
            <v>75.040000000000006</v>
          </cell>
          <cell r="Q21036" t="str">
            <v>BANGPLEE</v>
          </cell>
          <cell r="R21036" t="str">
            <v>INDIRECT</v>
          </cell>
        </row>
        <row r="21037">
          <cell r="D21037" t="str">
            <v>K4006</v>
          </cell>
          <cell r="F21037">
            <v>42767</v>
          </cell>
          <cell r="P21037">
            <v>136.36000000000001</v>
          </cell>
          <cell r="Q21037" t="str">
            <v>BANGPLEE</v>
          </cell>
          <cell r="R21037" t="str">
            <v>INDIRECT</v>
          </cell>
        </row>
        <row r="21038">
          <cell r="D21038" t="str">
            <v>K4006</v>
          </cell>
          <cell r="F21038">
            <v>42767</v>
          </cell>
          <cell r="P21038">
            <v>528.91999999999996</v>
          </cell>
          <cell r="Q21038" t="str">
            <v>BANGPLEE</v>
          </cell>
          <cell r="R21038" t="str">
            <v>INDIRECT</v>
          </cell>
        </row>
        <row r="21039">
          <cell r="D21039" t="str">
            <v>K4006</v>
          </cell>
          <cell r="F21039">
            <v>42767</v>
          </cell>
          <cell r="P21039">
            <v>1740.48</v>
          </cell>
          <cell r="Q21039" t="str">
            <v>BANGPLEE</v>
          </cell>
          <cell r="R21039" t="str">
            <v>INDIRECT</v>
          </cell>
        </row>
        <row r="21040">
          <cell r="D21040" t="str">
            <v>K4006</v>
          </cell>
          <cell r="F21040">
            <v>42767</v>
          </cell>
          <cell r="P21040">
            <v>274.39999999999998</v>
          </cell>
          <cell r="Q21040" t="str">
            <v>BANGPLEE</v>
          </cell>
          <cell r="R21040" t="str">
            <v>INDIRECT</v>
          </cell>
        </row>
        <row r="21041">
          <cell r="D21041" t="str">
            <v>K4006</v>
          </cell>
          <cell r="F21041">
            <v>42767</v>
          </cell>
          <cell r="P21041">
            <v>49</v>
          </cell>
          <cell r="Q21041" t="str">
            <v>BANGPLEE</v>
          </cell>
          <cell r="R21041" t="str">
            <v>INDIRECT</v>
          </cell>
        </row>
        <row r="21042">
          <cell r="D21042" t="str">
            <v>K4006</v>
          </cell>
          <cell r="F21042">
            <v>42767</v>
          </cell>
          <cell r="P21042">
            <v>716.24</v>
          </cell>
          <cell r="Q21042" t="str">
            <v>BANGPLEE</v>
          </cell>
          <cell r="R21042" t="str">
            <v>INDIRECT</v>
          </cell>
        </row>
        <row r="21043">
          <cell r="D21043" t="str">
            <v>K4006</v>
          </cell>
          <cell r="F21043">
            <v>42767</v>
          </cell>
          <cell r="P21043">
            <v>396.48</v>
          </cell>
          <cell r="Q21043" t="str">
            <v>BANGPLEE</v>
          </cell>
          <cell r="R21043" t="str">
            <v>INDIRECT</v>
          </cell>
        </row>
        <row r="21044">
          <cell r="D21044" t="str">
            <v>K4006</v>
          </cell>
          <cell r="F21044">
            <v>42767</v>
          </cell>
          <cell r="P21044">
            <v>84.28</v>
          </cell>
          <cell r="Q21044" t="str">
            <v>BANGPLEE</v>
          </cell>
          <cell r="R21044" t="str">
            <v>INDIRECT</v>
          </cell>
        </row>
        <row r="21045">
          <cell r="D21045" t="str">
            <v>K4006</v>
          </cell>
          <cell r="F21045">
            <v>42767</v>
          </cell>
          <cell r="P21045">
            <v>57.4</v>
          </cell>
          <cell r="Q21045" t="str">
            <v>BANGPLEE</v>
          </cell>
          <cell r="R21045" t="str">
            <v>INDIRECT</v>
          </cell>
        </row>
        <row r="21046">
          <cell r="D21046" t="str">
            <v>K4006</v>
          </cell>
          <cell r="F21046">
            <v>42767</v>
          </cell>
          <cell r="P21046">
            <v>112.56</v>
          </cell>
          <cell r="Q21046" t="str">
            <v>BANGPLEE</v>
          </cell>
          <cell r="R21046" t="str">
            <v>INDIRECT</v>
          </cell>
        </row>
        <row r="21047">
          <cell r="D21047" t="str">
            <v>K4006</v>
          </cell>
          <cell r="F21047">
            <v>42767</v>
          </cell>
          <cell r="P21047">
            <v>57.4</v>
          </cell>
          <cell r="Q21047" t="str">
            <v>BANGPLEE</v>
          </cell>
          <cell r="R21047" t="str">
            <v>INDIRECT</v>
          </cell>
        </row>
        <row r="21048">
          <cell r="D21048" t="str">
            <v>K4006</v>
          </cell>
          <cell r="F21048">
            <v>42767</v>
          </cell>
          <cell r="P21048">
            <v>57.4</v>
          </cell>
          <cell r="Q21048" t="str">
            <v>BANGPLEE</v>
          </cell>
          <cell r="R21048" t="str">
            <v>INDIRECT</v>
          </cell>
        </row>
        <row r="21049">
          <cell r="D21049" t="str">
            <v>K4006</v>
          </cell>
          <cell r="F21049">
            <v>42767</v>
          </cell>
          <cell r="P21049">
            <v>57.4</v>
          </cell>
          <cell r="Q21049" t="str">
            <v>BANGPLEE</v>
          </cell>
          <cell r="R21049" t="str">
            <v>INDIRECT</v>
          </cell>
        </row>
        <row r="21050">
          <cell r="D21050" t="str">
            <v>K4006</v>
          </cell>
          <cell r="F21050">
            <v>42767</v>
          </cell>
          <cell r="P21050">
            <v>57.4</v>
          </cell>
          <cell r="Q21050" t="str">
            <v>BANGPLEE</v>
          </cell>
          <cell r="R21050" t="str">
            <v>INDIRECT</v>
          </cell>
        </row>
        <row r="21051">
          <cell r="D21051" t="str">
            <v>K4006</v>
          </cell>
          <cell r="F21051">
            <v>42767</v>
          </cell>
          <cell r="P21051">
            <v>57.4</v>
          </cell>
          <cell r="Q21051" t="str">
            <v>BANGPLEE</v>
          </cell>
          <cell r="R21051" t="str">
            <v>INDIRECT</v>
          </cell>
        </row>
        <row r="21052">
          <cell r="D21052" t="str">
            <v>K4006</v>
          </cell>
          <cell r="F21052">
            <v>42767</v>
          </cell>
          <cell r="P21052">
            <v>57.4</v>
          </cell>
          <cell r="Q21052" t="str">
            <v>BANGPLEE</v>
          </cell>
          <cell r="R21052" t="str">
            <v>INDIRECT</v>
          </cell>
        </row>
        <row r="21053">
          <cell r="D21053" t="str">
            <v>K4006</v>
          </cell>
          <cell r="F21053">
            <v>42767</v>
          </cell>
          <cell r="P21053">
            <v>57.4</v>
          </cell>
          <cell r="Q21053" t="str">
            <v>BANGPLEE</v>
          </cell>
          <cell r="R21053" t="str">
            <v>INDIRECT</v>
          </cell>
        </row>
        <row r="21054">
          <cell r="D21054" t="str">
            <v>K4006</v>
          </cell>
          <cell r="F21054">
            <v>42767</v>
          </cell>
          <cell r="P21054">
            <v>57.4</v>
          </cell>
          <cell r="Q21054" t="str">
            <v>BANGPLEE</v>
          </cell>
          <cell r="R21054" t="str">
            <v>INDIRECT</v>
          </cell>
        </row>
        <row r="21055">
          <cell r="D21055" t="str">
            <v>K4006</v>
          </cell>
          <cell r="F21055">
            <v>42767</v>
          </cell>
          <cell r="P21055">
            <v>57.4</v>
          </cell>
          <cell r="Q21055" t="str">
            <v>BANGPLEE</v>
          </cell>
          <cell r="R21055" t="str">
            <v>INDIRECT</v>
          </cell>
        </row>
        <row r="21056">
          <cell r="D21056" t="str">
            <v>K4006</v>
          </cell>
          <cell r="F21056">
            <v>42767</v>
          </cell>
          <cell r="P21056">
            <v>57.4</v>
          </cell>
          <cell r="Q21056" t="str">
            <v>BANGPLEE</v>
          </cell>
          <cell r="R21056" t="str">
            <v>INDIRECT</v>
          </cell>
        </row>
        <row r="21057">
          <cell r="D21057" t="str">
            <v>K4006</v>
          </cell>
          <cell r="F21057">
            <v>42767</v>
          </cell>
          <cell r="P21057">
            <v>57.4</v>
          </cell>
          <cell r="Q21057" t="str">
            <v>BANGPLEE</v>
          </cell>
          <cell r="R21057" t="str">
            <v>INDIRECT</v>
          </cell>
        </row>
        <row r="21058">
          <cell r="D21058" t="str">
            <v>K4006</v>
          </cell>
          <cell r="F21058">
            <v>42767</v>
          </cell>
          <cell r="P21058">
            <v>57.4</v>
          </cell>
          <cell r="Q21058" t="str">
            <v>BANGPLEE</v>
          </cell>
          <cell r="R21058" t="str">
            <v>INDIRECT</v>
          </cell>
        </row>
        <row r="21059">
          <cell r="D21059" t="str">
            <v>K4006</v>
          </cell>
          <cell r="F21059">
            <v>42767</v>
          </cell>
          <cell r="P21059">
            <v>89.04</v>
          </cell>
          <cell r="Q21059" t="str">
            <v>BANGPLEE</v>
          </cell>
          <cell r="R21059" t="str">
            <v>INDIRECT</v>
          </cell>
        </row>
        <row r="21060">
          <cell r="D21060" t="str">
            <v>K4006</v>
          </cell>
          <cell r="F21060">
            <v>42767</v>
          </cell>
          <cell r="P21060">
            <v>89.04</v>
          </cell>
          <cell r="Q21060" t="str">
            <v>BANGPLEE</v>
          </cell>
          <cell r="R21060" t="str">
            <v>INDIRECT</v>
          </cell>
        </row>
        <row r="21061">
          <cell r="D21061" t="str">
            <v>K4006</v>
          </cell>
          <cell r="F21061">
            <v>42767</v>
          </cell>
          <cell r="P21061">
            <v>1058.1199999999999</v>
          </cell>
          <cell r="Q21061" t="str">
            <v>BANGPLEE</v>
          </cell>
          <cell r="R21061" t="str">
            <v>INDIRECT</v>
          </cell>
        </row>
        <row r="21062">
          <cell r="D21062" t="str">
            <v>K4006</v>
          </cell>
          <cell r="F21062">
            <v>42767</v>
          </cell>
          <cell r="P21062">
            <v>1895.88</v>
          </cell>
          <cell r="Q21062" t="str">
            <v>BANGPLEE</v>
          </cell>
          <cell r="R21062" t="str">
            <v>INDIRECT</v>
          </cell>
        </row>
        <row r="21063">
          <cell r="D21063" t="str">
            <v>K4006</v>
          </cell>
          <cell r="F21063">
            <v>42767</v>
          </cell>
          <cell r="P21063">
            <v>145.6</v>
          </cell>
          <cell r="Q21063" t="str">
            <v>BANGPLEE</v>
          </cell>
          <cell r="R21063" t="str">
            <v>INDIRECT</v>
          </cell>
        </row>
        <row r="21064">
          <cell r="D21064" t="str">
            <v>K4006</v>
          </cell>
          <cell r="F21064">
            <v>42767</v>
          </cell>
          <cell r="P21064">
            <v>78.12</v>
          </cell>
          <cell r="Q21064" t="str">
            <v>BANGPLEE</v>
          </cell>
          <cell r="R21064" t="str">
            <v>INDIRECT</v>
          </cell>
        </row>
        <row r="21065">
          <cell r="D21065" t="str">
            <v>K4006</v>
          </cell>
          <cell r="F21065">
            <v>42767</v>
          </cell>
          <cell r="P21065">
            <v>78.12</v>
          </cell>
          <cell r="Q21065" t="str">
            <v>BANGPLEE</v>
          </cell>
          <cell r="R21065" t="str">
            <v>INDIRECT</v>
          </cell>
        </row>
        <row r="21066">
          <cell r="D21066" t="str">
            <v>K4006</v>
          </cell>
          <cell r="F21066">
            <v>42767</v>
          </cell>
          <cell r="P21066">
            <v>75.040000000000006</v>
          </cell>
          <cell r="Q21066" t="str">
            <v>BANGPLEE</v>
          </cell>
          <cell r="R21066" t="str">
            <v>INDIRECT</v>
          </cell>
        </row>
        <row r="21067">
          <cell r="D21067" t="str">
            <v>K4006</v>
          </cell>
          <cell r="F21067">
            <v>42767</v>
          </cell>
          <cell r="P21067">
            <v>75.040000000000006</v>
          </cell>
          <cell r="Q21067" t="str">
            <v>BANGPLEE</v>
          </cell>
          <cell r="R21067" t="str">
            <v>INDIRECT</v>
          </cell>
        </row>
        <row r="21068">
          <cell r="D21068" t="str">
            <v>K4006</v>
          </cell>
          <cell r="F21068">
            <v>42767</v>
          </cell>
          <cell r="P21068">
            <v>1057.56</v>
          </cell>
          <cell r="Q21068" t="str">
            <v>BANGPLEE</v>
          </cell>
          <cell r="R21068" t="str">
            <v>INDIRECT</v>
          </cell>
        </row>
        <row r="21069">
          <cell r="D21069" t="str">
            <v>K4006</v>
          </cell>
          <cell r="F21069">
            <v>42767</v>
          </cell>
          <cell r="P21069">
            <v>57.4</v>
          </cell>
          <cell r="Q21069" t="str">
            <v>BANGPLEE</v>
          </cell>
          <cell r="R21069" t="str">
            <v>INDIRECT</v>
          </cell>
        </row>
        <row r="21070">
          <cell r="D21070" t="str">
            <v>K4006</v>
          </cell>
          <cell r="F21070">
            <v>42767</v>
          </cell>
          <cell r="P21070">
            <v>57.4</v>
          </cell>
          <cell r="Q21070" t="str">
            <v>BANGPLEE</v>
          </cell>
          <cell r="R21070" t="str">
            <v>INDIRECT</v>
          </cell>
        </row>
        <row r="21071">
          <cell r="D21071" t="str">
            <v>K4006</v>
          </cell>
          <cell r="F21071">
            <v>42767</v>
          </cell>
          <cell r="P21071">
            <v>57.4</v>
          </cell>
          <cell r="Q21071" t="str">
            <v>BANGPLEE</v>
          </cell>
          <cell r="R21071" t="str">
            <v>INDIRECT</v>
          </cell>
        </row>
        <row r="21072">
          <cell r="D21072" t="str">
            <v>K4006</v>
          </cell>
          <cell r="F21072">
            <v>42767</v>
          </cell>
          <cell r="P21072">
            <v>57.4</v>
          </cell>
          <cell r="Q21072" t="str">
            <v>BANGPLEE</v>
          </cell>
          <cell r="R21072" t="str">
            <v>INDIRECT</v>
          </cell>
        </row>
        <row r="21073">
          <cell r="D21073" t="str">
            <v>K4006</v>
          </cell>
          <cell r="F21073">
            <v>42767</v>
          </cell>
          <cell r="P21073">
            <v>57.4</v>
          </cell>
          <cell r="Q21073" t="str">
            <v>BANGPLEE</v>
          </cell>
          <cell r="R21073" t="str">
            <v>INDIRECT</v>
          </cell>
        </row>
        <row r="21074">
          <cell r="D21074" t="str">
            <v>K4006</v>
          </cell>
          <cell r="F21074">
            <v>42767</v>
          </cell>
          <cell r="P21074">
            <v>183.96</v>
          </cell>
          <cell r="Q21074" t="str">
            <v>BANGPLEE</v>
          </cell>
          <cell r="R21074" t="str">
            <v>INDIRECT</v>
          </cell>
        </row>
        <row r="21075">
          <cell r="D21075" t="str">
            <v>K4006</v>
          </cell>
          <cell r="F21075">
            <v>42767</v>
          </cell>
          <cell r="P21075">
            <v>88.76</v>
          </cell>
          <cell r="Q21075" t="str">
            <v>BANGPLEE</v>
          </cell>
          <cell r="R21075" t="str">
            <v>INDIRECT</v>
          </cell>
        </row>
        <row r="21076">
          <cell r="D21076" t="str">
            <v>K4006</v>
          </cell>
          <cell r="F21076">
            <v>42767</v>
          </cell>
          <cell r="P21076">
            <v>174.16</v>
          </cell>
          <cell r="Q21076" t="str">
            <v>BANGPLEE</v>
          </cell>
          <cell r="R21076" t="str">
            <v>INDIRECT</v>
          </cell>
        </row>
        <row r="21077">
          <cell r="D21077" t="str">
            <v>K4006</v>
          </cell>
          <cell r="F21077">
            <v>42767</v>
          </cell>
          <cell r="P21077">
            <v>61.32</v>
          </cell>
          <cell r="Q21077" t="str">
            <v>BANGPLEE</v>
          </cell>
          <cell r="R21077" t="str">
            <v>INDIRECT</v>
          </cell>
        </row>
        <row r="21078">
          <cell r="D21078" t="str">
            <v>K4006</v>
          </cell>
          <cell r="F21078">
            <v>42767</v>
          </cell>
          <cell r="P21078">
            <v>18237.52</v>
          </cell>
          <cell r="Q21078" t="str">
            <v>BANGPLEE</v>
          </cell>
          <cell r="R21078" t="str">
            <v>INDIRECT</v>
          </cell>
        </row>
        <row r="21079">
          <cell r="D21079" t="str">
            <v>K4006</v>
          </cell>
          <cell r="F21079">
            <v>42767</v>
          </cell>
          <cell r="P21079">
            <v>70.28</v>
          </cell>
          <cell r="Q21079" t="str">
            <v>BANGPLEE</v>
          </cell>
          <cell r="R21079" t="str">
            <v>INDIRECT</v>
          </cell>
        </row>
        <row r="21080">
          <cell r="D21080" t="str">
            <v>K4006</v>
          </cell>
          <cell r="F21080">
            <v>42767</v>
          </cell>
          <cell r="P21080">
            <v>64.400000000000006</v>
          </cell>
          <cell r="Q21080" t="str">
            <v>BANGPLEE</v>
          </cell>
          <cell r="R21080" t="str">
            <v>INDIRECT</v>
          </cell>
        </row>
        <row r="21081">
          <cell r="D21081" t="str">
            <v>K4006</v>
          </cell>
          <cell r="F21081">
            <v>42767</v>
          </cell>
          <cell r="P21081">
            <v>155.68</v>
          </cell>
          <cell r="Q21081" t="str">
            <v>BANGPLEE</v>
          </cell>
          <cell r="R21081" t="str">
            <v>INDIRECT</v>
          </cell>
        </row>
        <row r="21082">
          <cell r="D21082" t="str">
            <v>K4006</v>
          </cell>
          <cell r="F21082">
            <v>42767</v>
          </cell>
          <cell r="P21082">
            <v>155.68</v>
          </cell>
          <cell r="Q21082" t="str">
            <v>BANGPLEE</v>
          </cell>
          <cell r="R21082" t="str">
            <v>INDIRECT</v>
          </cell>
        </row>
        <row r="21083">
          <cell r="D21083" t="str">
            <v>K4006</v>
          </cell>
          <cell r="F21083">
            <v>42767</v>
          </cell>
          <cell r="P21083">
            <v>155.68</v>
          </cell>
          <cell r="Q21083" t="str">
            <v>BANGPLEE</v>
          </cell>
          <cell r="R21083" t="str">
            <v>INDIRECT</v>
          </cell>
        </row>
        <row r="21084">
          <cell r="D21084" t="str">
            <v>K4006</v>
          </cell>
          <cell r="F21084">
            <v>42767</v>
          </cell>
          <cell r="P21084">
            <v>155.68</v>
          </cell>
          <cell r="Q21084" t="str">
            <v>BANGPLEE</v>
          </cell>
          <cell r="R21084" t="str">
            <v>INDIRECT</v>
          </cell>
        </row>
        <row r="21085">
          <cell r="D21085" t="str">
            <v>K4006</v>
          </cell>
          <cell r="F21085">
            <v>42767</v>
          </cell>
          <cell r="P21085">
            <v>155.68</v>
          </cell>
          <cell r="Q21085" t="str">
            <v>BANGPLEE</v>
          </cell>
          <cell r="R21085" t="str">
            <v>INDIRECT</v>
          </cell>
        </row>
        <row r="21086">
          <cell r="D21086" t="str">
            <v>K4006</v>
          </cell>
          <cell r="F21086">
            <v>42767</v>
          </cell>
          <cell r="P21086">
            <v>155.68</v>
          </cell>
          <cell r="Q21086" t="str">
            <v>BANGPLEE</v>
          </cell>
          <cell r="R21086" t="str">
            <v>INDIRECT</v>
          </cell>
        </row>
        <row r="21087">
          <cell r="D21087" t="str">
            <v>K4006</v>
          </cell>
          <cell r="F21087">
            <v>42767</v>
          </cell>
          <cell r="P21087">
            <v>214.48</v>
          </cell>
          <cell r="Q21087" t="str">
            <v>BANGPLEE</v>
          </cell>
          <cell r="R21087" t="str">
            <v>INDIRECT</v>
          </cell>
        </row>
        <row r="21088">
          <cell r="D21088" t="str">
            <v>K4006</v>
          </cell>
          <cell r="F21088">
            <v>42767</v>
          </cell>
          <cell r="P21088">
            <v>2510.1999999999998</v>
          </cell>
          <cell r="Q21088" t="str">
            <v>BANGPLEE</v>
          </cell>
          <cell r="R21088" t="str">
            <v>INDIRECT</v>
          </cell>
        </row>
        <row r="21089">
          <cell r="D21089" t="str">
            <v>K4006</v>
          </cell>
          <cell r="F21089">
            <v>42767</v>
          </cell>
          <cell r="P21089">
            <v>214.76</v>
          </cell>
          <cell r="Q21089" t="str">
            <v>BANGPLEE</v>
          </cell>
          <cell r="R21089" t="str">
            <v>INDIRECT</v>
          </cell>
        </row>
        <row r="21090">
          <cell r="D21090" t="str">
            <v>K4006</v>
          </cell>
          <cell r="F21090">
            <v>42767</v>
          </cell>
          <cell r="P21090">
            <v>334.32</v>
          </cell>
          <cell r="Q21090" t="str">
            <v>BANGPLEE</v>
          </cell>
          <cell r="R21090" t="str">
            <v>INDIRECT</v>
          </cell>
        </row>
        <row r="21091">
          <cell r="D21091" t="str">
            <v>K4006</v>
          </cell>
          <cell r="F21091">
            <v>42767</v>
          </cell>
          <cell r="P21091">
            <v>49.84</v>
          </cell>
          <cell r="Q21091" t="str">
            <v>BANGPLEE</v>
          </cell>
          <cell r="R21091" t="str">
            <v>INDIRECT</v>
          </cell>
        </row>
        <row r="21092">
          <cell r="D21092" t="str">
            <v>K4006</v>
          </cell>
          <cell r="F21092">
            <v>42767</v>
          </cell>
          <cell r="P21092">
            <v>78.12</v>
          </cell>
          <cell r="Q21092" t="str">
            <v>BANGPLEE</v>
          </cell>
          <cell r="R21092" t="str">
            <v>INDIRECT</v>
          </cell>
        </row>
        <row r="21093">
          <cell r="D21093" t="str">
            <v>K4006</v>
          </cell>
          <cell r="F21093">
            <v>42767</v>
          </cell>
          <cell r="P21093">
            <v>214.76</v>
          </cell>
          <cell r="Q21093" t="str">
            <v>BANGPLEE</v>
          </cell>
          <cell r="R21093" t="str">
            <v>INDIRECT</v>
          </cell>
        </row>
        <row r="21094">
          <cell r="D21094" t="str">
            <v>K4006</v>
          </cell>
          <cell r="F21094">
            <v>42767</v>
          </cell>
          <cell r="P21094">
            <v>118.16</v>
          </cell>
          <cell r="Q21094" t="str">
            <v>BANGPLEE</v>
          </cell>
          <cell r="R21094" t="str">
            <v>INDIRECT</v>
          </cell>
        </row>
        <row r="21095">
          <cell r="D21095" t="str">
            <v>K4006</v>
          </cell>
          <cell r="F21095">
            <v>42767</v>
          </cell>
          <cell r="P21095">
            <v>1525.72</v>
          </cell>
          <cell r="Q21095" t="str">
            <v>BANGPLEE</v>
          </cell>
          <cell r="R21095" t="str">
            <v>INDIRECT</v>
          </cell>
        </row>
        <row r="21096">
          <cell r="D21096" t="str">
            <v>K4006</v>
          </cell>
          <cell r="F21096">
            <v>42767</v>
          </cell>
          <cell r="P21096">
            <v>88.48</v>
          </cell>
          <cell r="Q21096" t="str">
            <v>BANGPLEE</v>
          </cell>
          <cell r="R21096" t="str">
            <v>INDIRECT</v>
          </cell>
        </row>
        <row r="21097">
          <cell r="D21097" t="str">
            <v>K4006</v>
          </cell>
          <cell r="F21097">
            <v>42767</v>
          </cell>
          <cell r="P21097">
            <v>49.84</v>
          </cell>
          <cell r="Q21097" t="str">
            <v>BANGPLEE</v>
          </cell>
          <cell r="R21097" t="str">
            <v>INDIRECT</v>
          </cell>
        </row>
        <row r="21098">
          <cell r="D21098" t="str">
            <v>K4006</v>
          </cell>
          <cell r="F21098">
            <v>42767</v>
          </cell>
          <cell r="P21098">
            <v>256.2</v>
          </cell>
          <cell r="Q21098" t="str">
            <v>BANGPLEE</v>
          </cell>
          <cell r="R21098" t="str">
            <v>INDIRECT</v>
          </cell>
        </row>
        <row r="21099">
          <cell r="D21099" t="str">
            <v>K4006</v>
          </cell>
          <cell r="F21099">
            <v>42767</v>
          </cell>
          <cell r="P21099">
            <v>152.94999999999999</v>
          </cell>
          <cell r="Q21099" t="str">
            <v>BANGPLEE</v>
          </cell>
          <cell r="R21099" t="str">
            <v>INDIRECT</v>
          </cell>
        </row>
        <row r="21100">
          <cell r="D21100" t="str">
            <v>K4007</v>
          </cell>
          <cell r="F21100">
            <v>42767</v>
          </cell>
          <cell r="P21100">
            <v>1326.8</v>
          </cell>
          <cell r="Q21100" t="str">
            <v>BANGPLEE</v>
          </cell>
          <cell r="R21100" t="str">
            <v>INDIRECT</v>
          </cell>
        </row>
        <row r="21101">
          <cell r="D21101" t="str">
            <v>K4007</v>
          </cell>
          <cell r="F21101">
            <v>42767</v>
          </cell>
          <cell r="P21101">
            <v>256.48</v>
          </cell>
          <cell r="Q21101" t="str">
            <v>BANGPLEE</v>
          </cell>
          <cell r="R21101" t="str">
            <v>INDIRECT</v>
          </cell>
        </row>
        <row r="21102">
          <cell r="D21102" t="str">
            <v>K4007</v>
          </cell>
          <cell r="F21102">
            <v>42767</v>
          </cell>
          <cell r="P21102">
            <v>256.48</v>
          </cell>
          <cell r="Q21102" t="str">
            <v>BANGPLEE</v>
          </cell>
          <cell r="R21102" t="str">
            <v>INDIRECT</v>
          </cell>
        </row>
        <row r="21103">
          <cell r="D21103" t="str">
            <v>K4007</v>
          </cell>
          <cell r="F21103">
            <v>42767</v>
          </cell>
          <cell r="P21103">
            <v>239.12</v>
          </cell>
          <cell r="Q21103" t="str">
            <v>BANGPLEE</v>
          </cell>
          <cell r="R21103" t="str">
            <v>INDIRECT</v>
          </cell>
        </row>
        <row r="21104">
          <cell r="D21104" t="str">
            <v>K4007</v>
          </cell>
          <cell r="F21104">
            <v>42767</v>
          </cell>
          <cell r="P21104">
            <v>256.48</v>
          </cell>
          <cell r="Q21104" t="str">
            <v>BANGPLEE</v>
          </cell>
          <cell r="R21104" t="str">
            <v>INDIRECT</v>
          </cell>
        </row>
        <row r="21105">
          <cell r="D21105" t="str">
            <v>K4007</v>
          </cell>
          <cell r="F21105">
            <v>42767</v>
          </cell>
          <cell r="P21105">
            <v>117.32</v>
          </cell>
          <cell r="Q21105" t="str">
            <v>BANGPLEE</v>
          </cell>
          <cell r="R21105" t="str">
            <v>INDIRECT</v>
          </cell>
        </row>
        <row r="21106">
          <cell r="D21106" t="str">
            <v>K4009</v>
          </cell>
          <cell r="F21106">
            <v>42767</v>
          </cell>
          <cell r="P21106">
            <v>450.8</v>
          </cell>
          <cell r="Q21106" t="str">
            <v>BANGPLEE</v>
          </cell>
          <cell r="R21106" t="str">
            <v>INDIRECT</v>
          </cell>
        </row>
        <row r="21107">
          <cell r="D21107" t="str">
            <v>K4009</v>
          </cell>
          <cell r="F21107">
            <v>42767</v>
          </cell>
          <cell r="P21107">
            <v>495.6</v>
          </cell>
          <cell r="Q21107" t="str">
            <v>BANGPLEE</v>
          </cell>
          <cell r="R21107" t="str">
            <v>INDIRECT</v>
          </cell>
        </row>
        <row r="21108">
          <cell r="D21108" t="str">
            <v>K4009</v>
          </cell>
          <cell r="F21108">
            <v>42767</v>
          </cell>
          <cell r="P21108">
            <v>3806.6</v>
          </cell>
          <cell r="Q21108" t="str">
            <v>BANGPLEE</v>
          </cell>
          <cell r="R21108" t="str">
            <v>INDIRECT</v>
          </cell>
        </row>
        <row r="21109">
          <cell r="D21109" t="str">
            <v>K4009</v>
          </cell>
          <cell r="F21109">
            <v>42767</v>
          </cell>
          <cell r="P21109">
            <v>3806.6</v>
          </cell>
          <cell r="Q21109" t="str">
            <v>BANGPLEE</v>
          </cell>
          <cell r="R21109" t="str">
            <v>INDIRECT</v>
          </cell>
        </row>
        <row r="21110">
          <cell r="D21110" t="str">
            <v>K4009</v>
          </cell>
          <cell r="F21110">
            <v>42767</v>
          </cell>
          <cell r="P21110">
            <v>1379.56</v>
          </cell>
          <cell r="Q21110" t="str">
            <v>BANGPLEE</v>
          </cell>
          <cell r="R21110" t="str">
            <v>INDIRECT</v>
          </cell>
        </row>
        <row r="21111">
          <cell r="D21111" t="str">
            <v>K4009</v>
          </cell>
          <cell r="F21111">
            <v>42767</v>
          </cell>
          <cell r="P21111">
            <v>1379.56</v>
          </cell>
          <cell r="Q21111" t="str">
            <v>BANGPLEE</v>
          </cell>
          <cell r="R21111" t="str">
            <v>INDIRECT</v>
          </cell>
        </row>
        <row r="21112">
          <cell r="D21112" t="str">
            <v>K4009</v>
          </cell>
          <cell r="F21112">
            <v>42767</v>
          </cell>
          <cell r="P21112">
            <v>689.64</v>
          </cell>
          <cell r="Q21112" t="str">
            <v>BANGPLEE</v>
          </cell>
          <cell r="R21112" t="str">
            <v>INDIRECT</v>
          </cell>
        </row>
        <row r="21113">
          <cell r="D21113" t="str">
            <v>K4009</v>
          </cell>
          <cell r="F21113">
            <v>42767</v>
          </cell>
          <cell r="P21113">
            <v>689.64</v>
          </cell>
          <cell r="Q21113" t="str">
            <v>BANGPLEE</v>
          </cell>
          <cell r="R21113" t="str">
            <v>INDIRECT</v>
          </cell>
        </row>
        <row r="21114">
          <cell r="D21114" t="str">
            <v>K4009</v>
          </cell>
          <cell r="F21114">
            <v>42767</v>
          </cell>
          <cell r="P21114">
            <v>689.64</v>
          </cell>
          <cell r="Q21114" t="str">
            <v>BANGPLEE</v>
          </cell>
          <cell r="R21114" t="str">
            <v>INDIRECT</v>
          </cell>
        </row>
        <row r="21115">
          <cell r="D21115" t="str">
            <v>K4009</v>
          </cell>
          <cell r="F21115">
            <v>42767</v>
          </cell>
          <cell r="P21115">
            <v>689.64</v>
          </cell>
          <cell r="Q21115" t="str">
            <v>BANGPLEE</v>
          </cell>
          <cell r="R21115" t="str">
            <v>INDIRECT</v>
          </cell>
        </row>
        <row r="21116">
          <cell r="D21116" t="str">
            <v>K4009</v>
          </cell>
          <cell r="F21116">
            <v>42767</v>
          </cell>
          <cell r="P21116">
            <v>689.64</v>
          </cell>
          <cell r="Q21116" t="str">
            <v>BANGPLEE</v>
          </cell>
          <cell r="R21116" t="str">
            <v>INDIRECT</v>
          </cell>
        </row>
        <row r="21117">
          <cell r="D21117" t="str">
            <v>K4009</v>
          </cell>
          <cell r="F21117">
            <v>42767</v>
          </cell>
          <cell r="P21117">
            <v>689.64</v>
          </cell>
          <cell r="Q21117" t="str">
            <v>BANGPLEE</v>
          </cell>
          <cell r="R21117" t="str">
            <v>INDIRECT</v>
          </cell>
        </row>
        <row r="21118">
          <cell r="D21118" t="str">
            <v>K4009</v>
          </cell>
          <cell r="F21118">
            <v>42767</v>
          </cell>
          <cell r="P21118">
            <v>689.64</v>
          </cell>
          <cell r="Q21118" t="str">
            <v>BANGPLEE</v>
          </cell>
          <cell r="R21118" t="str">
            <v>INDIRECT</v>
          </cell>
        </row>
        <row r="21119">
          <cell r="D21119" t="str">
            <v>K4009</v>
          </cell>
          <cell r="F21119">
            <v>42767</v>
          </cell>
          <cell r="P21119">
            <v>689.64</v>
          </cell>
          <cell r="Q21119" t="str">
            <v>BANGPLEE</v>
          </cell>
          <cell r="R21119" t="str">
            <v>INDIRECT</v>
          </cell>
        </row>
        <row r="21120">
          <cell r="D21120" t="str">
            <v>K4009</v>
          </cell>
          <cell r="F21120">
            <v>42767</v>
          </cell>
          <cell r="P21120">
            <v>255.64</v>
          </cell>
          <cell r="Q21120" t="str">
            <v>BANGPLEE</v>
          </cell>
          <cell r="R21120" t="str">
            <v>INDIRECT</v>
          </cell>
        </row>
        <row r="21121">
          <cell r="D21121" t="str">
            <v>K4009</v>
          </cell>
          <cell r="F21121">
            <v>42767</v>
          </cell>
          <cell r="P21121">
            <v>255.64</v>
          </cell>
          <cell r="Q21121" t="str">
            <v>BANGPLEE</v>
          </cell>
          <cell r="R21121" t="str">
            <v>INDIRECT</v>
          </cell>
        </row>
        <row r="21122">
          <cell r="D21122" t="str">
            <v>K4009</v>
          </cell>
          <cell r="F21122">
            <v>42767</v>
          </cell>
          <cell r="P21122">
            <v>255.64</v>
          </cell>
          <cell r="Q21122" t="str">
            <v>BANGPLEE</v>
          </cell>
          <cell r="R21122" t="str">
            <v>INDIRECT</v>
          </cell>
        </row>
        <row r="21123">
          <cell r="D21123" t="str">
            <v>K4009</v>
          </cell>
          <cell r="F21123">
            <v>42767</v>
          </cell>
          <cell r="P21123">
            <v>255.64</v>
          </cell>
          <cell r="Q21123" t="str">
            <v>BANGPLEE</v>
          </cell>
          <cell r="R21123" t="str">
            <v>INDIRECT</v>
          </cell>
        </row>
        <row r="21124">
          <cell r="D21124" t="str">
            <v>K4012</v>
          </cell>
          <cell r="F21124">
            <v>42767</v>
          </cell>
          <cell r="P21124">
            <v>827.96</v>
          </cell>
          <cell r="Q21124" t="str">
            <v>BANGPLEE</v>
          </cell>
          <cell r="R21124" t="str">
            <v>INDIRECT</v>
          </cell>
        </row>
        <row r="21125">
          <cell r="D21125" t="str">
            <v>K4012</v>
          </cell>
          <cell r="F21125">
            <v>42767</v>
          </cell>
          <cell r="P21125">
            <v>214.76</v>
          </cell>
          <cell r="Q21125" t="str">
            <v>BANGPLEE</v>
          </cell>
          <cell r="R21125" t="str">
            <v>INDIRECT</v>
          </cell>
        </row>
        <row r="21126">
          <cell r="D21126" t="str">
            <v>K4012</v>
          </cell>
          <cell r="F21126">
            <v>42767</v>
          </cell>
          <cell r="P21126">
            <v>80.08</v>
          </cell>
          <cell r="Q21126" t="str">
            <v>BANGPLEE</v>
          </cell>
          <cell r="R21126" t="str">
            <v>INDIRECT</v>
          </cell>
        </row>
        <row r="21127">
          <cell r="D21127" t="str">
            <v>K4012</v>
          </cell>
          <cell r="F21127">
            <v>42767</v>
          </cell>
          <cell r="P21127">
            <v>1116.3599999999999</v>
          </cell>
          <cell r="Q21127" t="str">
            <v>BANGPLEE</v>
          </cell>
          <cell r="R21127" t="str">
            <v>INDIRECT</v>
          </cell>
        </row>
        <row r="21128">
          <cell r="D21128" t="str">
            <v>K4012</v>
          </cell>
          <cell r="F21128">
            <v>42767</v>
          </cell>
          <cell r="P21128">
            <v>659.12</v>
          </cell>
          <cell r="Q21128" t="str">
            <v>BANGPLEE</v>
          </cell>
          <cell r="R21128" t="str">
            <v>INDIRECT</v>
          </cell>
        </row>
        <row r="21129">
          <cell r="D21129" t="str">
            <v>K4012</v>
          </cell>
          <cell r="F21129">
            <v>42767</v>
          </cell>
          <cell r="P21129">
            <v>274.39999999999998</v>
          </cell>
          <cell r="Q21129" t="str">
            <v>BANGPLEE</v>
          </cell>
          <cell r="R21129" t="str">
            <v>INDIRECT</v>
          </cell>
        </row>
        <row r="21130">
          <cell r="D21130" t="str">
            <v>K4012</v>
          </cell>
          <cell r="F21130">
            <v>42767</v>
          </cell>
          <cell r="P21130">
            <v>274.39999999999998</v>
          </cell>
          <cell r="Q21130" t="str">
            <v>BANGPLEE</v>
          </cell>
          <cell r="R21130" t="str">
            <v>INDIRECT</v>
          </cell>
        </row>
        <row r="21131">
          <cell r="D21131" t="str">
            <v>K4012</v>
          </cell>
          <cell r="F21131">
            <v>42767</v>
          </cell>
          <cell r="P21131">
            <v>274.39999999999998</v>
          </cell>
          <cell r="Q21131" t="str">
            <v>BANGPLEE</v>
          </cell>
          <cell r="R21131" t="str">
            <v>INDIRECT</v>
          </cell>
        </row>
        <row r="21132">
          <cell r="D21132" t="str">
            <v>K4012</v>
          </cell>
          <cell r="F21132">
            <v>42767</v>
          </cell>
          <cell r="P21132">
            <v>274.39999999999998</v>
          </cell>
          <cell r="Q21132" t="str">
            <v>BANGPLEE</v>
          </cell>
          <cell r="R21132" t="str">
            <v>INDIRECT</v>
          </cell>
        </row>
        <row r="21133">
          <cell r="D21133" t="str">
            <v>K4012</v>
          </cell>
          <cell r="F21133">
            <v>42767</v>
          </cell>
          <cell r="P21133">
            <v>274.39999999999998</v>
          </cell>
          <cell r="Q21133" t="str">
            <v>BANGPLEE</v>
          </cell>
          <cell r="R21133" t="str">
            <v>INDIRECT</v>
          </cell>
        </row>
        <row r="21134">
          <cell r="D21134" t="str">
            <v>K4012</v>
          </cell>
          <cell r="F21134">
            <v>42767</v>
          </cell>
          <cell r="P21134">
            <v>274.39999999999998</v>
          </cell>
          <cell r="Q21134" t="str">
            <v>BANGPLEE</v>
          </cell>
          <cell r="R21134" t="str">
            <v>INDIRECT</v>
          </cell>
        </row>
        <row r="21135">
          <cell r="D21135" t="str">
            <v>K4012</v>
          </cell>
          <cell r="F21135">
            <v>42767</v>
          </cell>
          <cell r="P21135">
            <v>274.39999999999998</v>
          </cell>
          <cell r="Q21135" t="str">
            <v>BANGPLEE</v>
          </cell>
          <cell r="R21135" t="str">
            <v>INDIRECT</v>
          </cell>
        </row>
        <row r="21136">
          <cell r="D21136" t="str">
            <v>K4012</v>
          </cell>
          <cell r="F21136">
            <v>42767</v>
          </cell>
          <cell r="P21136">
            <v>274.39999999999998</v>
          </cell>
          <cell r="Q21136" t="str">
            <v>BANGPLEE</v>
          </cell>
          <cell r="R21136" t="str">
            <v>INDIRECT</v>
          </cell>
        </row>
        <row r="21137">
          <cell r="D21137" t="str">
            <v>K4012</v>
          </cell>
          <cell r="F21137">
            <v>42767</v>
          </cell>
          <cell r="P21137">
            <v>274.39999999999998</v>
          </cell>
          <cell r="Q21137" t="str">
            <v>BANGPLEE</v>
          </cell>
          <cell r="R21137" t="str">
            <v>INDIRECT</v>
          </cell>
        </row>
        <row r="21138">
          <cell r="D21138" t="str">
            <v>K4012</v>
          </cell>
          <cell r="F21138">
            <v>42767</v>
          </cell>
          <cell r="P21138">
            <v>274.39999999999998</v>
          </cell>
          <cell r="Q21138" t="str">
            <v>BANGPLEE</v>
          </cell>
          <cell r="R21138" t="str">
            <v>INDIRECT</v>
          </cell>
        </row>
        <row r="21139">
          <cell r="D21139" t="str">
            <v>K4012</v>
          </cell>
          <cell r="F21139">
            <v>42767</v>
          </cell>
          <cell r="P21139">
            <v>274.39999999999998</v>
          </cell>
          <cell r="Q21139" t="str">
            <v>BANGPLEE</v>
          </cell>
          <cell r="R21139" t="str">
            <v>INDIRECT</v>
          </cell>
        </row>
        <row r="21140">
          <cell r="D21140" t="str">
            <v>K4012</v>
          </cell>
          <cell r="F21140">
            <v>42767</v>
          </cell>
          <cell r="P21140">
            <v>274.39999999999998</v>
          </cell>
          <cell r="Q21140" t="str">
            <v>BANGPLEE</v>
          </cell>
          <cell r="R21140" t="str">
            <v>INDIRECT</v>
          </cell>
        </row>
        <row r="21141">
          <cell r="D21141" t="str">
            <v>K4012</v>
          </cell>
          <cell r="F21141">
            <v>42767</v>
          </cell>
          <cell r="P21141">
            <v>274.39999999999998</v>
          </cell>
          <cell r="Q21141" t="str">
            <v>BANGPLEE</v>
          </cell>
          <cell r="R21141" t="str">
            <v>INDIRECT</v>
          </cell>
        </row>
        <row r="21142">
          <cell r="D21142" t="str">
            <v>K4012</v>
          </cell>
          <cell r="F21142">
            <v>42767</v>
          </cell>
          <cell r="P21142">
            <v>274.39999999999998</v>
          </cell>
          <cell r="Q21142" t="str">
            <v>BANGPLEE</v>
          </cell>
          <cell r="R21142" t="str">
            <v>INDIRECT</v>
          </cell>
        </row>
        <row r="21143">
          <cell r="D21143" t="str">
            <v>K4012</v>
          </cell>
          <cell r="F21143">
            <v>42767</v>
          </cell>
          <cell r="P21143">
            <v>274.39999999999998</v>
          </cell>
          <cell r="Q21143" t="str">
            <v>BANGPLEE</v>
          </cell>
          <cell r="R21143" t="str">
            <v>INDIRECT</v>
          </cell>
        </row>
        <row r="21144">
          <cell r="D21144" t="str">
            <v>K4012</v>
          </cell>
          <cell r="F21144">
            <v>42767</v>
          </cell>
          <cell r="P21144">
            <v>274.39999999999998</v>
          </cell>
          <cell r="Q21144" t="str">
            <v>BANGPLEE</v>
          </cell>
          <cell r="R21144" t="str">
            <v>INDIRECT</v>
          </cell>
        </row>
        <row r="21145">
          <cell r="D21145" t="str">
            <v>K4012</v>
          </cell>
          <cell r="F21145">
            <v>42767</v>
          </cell>
          <cell r="P21145">
            <v>274.39999999999998</v>
          </cell>
          <cell r="Q21145" t="str">
            <v>BANGPLEE</v>
          </cell>
          <cell r="R21145" t="str">
            <v>INDIRECT</v>
          </cell>
        </row>
        <row r="21146">
          <cell r="D21146" t="str">
            <v>K4012</v>
          </cell>
          <cell r="F21146">
            <v>42767</v>
          </cell>
          <cell r="P21146">
            <v>274.39999999999998</v>
          </cell>
          <cell r="Q21146" t="str">
            <v>BANGPLEE</v>
          </cell>
          <cell r="R21146" t="str">
            <v>INDIRECT</v>
          </cell>
        </row>
        <row r="21147">
          <cell r="D21147" t="str">
            <v>K4012</v>
          </cell>
          <cell r="F21147">
            <v>42767</v>
          </cell>
          <cell r="P21147">
            <v>440.44</v>
          </cell>
          <cell r="Q21147" t="str">
            <v>BANGPLEE</v>
          </cell>
          <cell r="R21147" t="str">
            <v>INDIRECT</v>
          </cell>
        </row>
        <row r="21148">
          <cell r="D21148" t="str">
            <v>K4012</v>
          </cell>
          <cell r="F21148">
            <v>42767</v>
          </cell>
          <cell r="P21148">
            <v>274.39999999999998</v>
          </cell>
          <cell r="Q21148" t="str">
            <v>BANGPLEE</v>
          </cell>
          <cell r="R21148" t="str">
            <v>INDIRECT</v>
          </cell>
        </row>
        <row r="21149">
          <cell r="D21149" t="str">
            <v>K4012</v>
          </cell>
          <cell r="F21149">
            <v>42767</v>
          </cell>
          <cell r="P21149">
            <v>274.39999999999998</v>
          </cell>
          <cell r="Q21149" t="str">
            <v>BANGPLEE</v>
          </cell>
          <cell r="R21149" t="str">
            <v>INDIRECT</v>
          </cell>
        </row>
        <row r="21150">
          <cell r="D21150" t="str">
            <v>K4012</v>
          </cell>
          <cell r="F21150">
            <v>42767</v>
          </cell>
          <cell r="P21150">
            <v>274.39999999999998</v>
          </cell>
          <cell r="Q21150" t="str">
            <v>BANGPLEE</v>
          </cell>
          <cell r="R21150" t="str">
            <v>INDIRECT</v>
          </cell>
        </row>
        <row r="21151">
          <cell r="D21151" t="str">
            <v>K4012</v>
          </cell>
          <cell r="F21151">
            <v>42767</v>
          </cell>
          <cell r="P21151">
            <v>274.39999999999998</v>
          </cell>
          <cell r="Q21151" t="str">
            <v>BANGPLEE</v>
          </cell>
          <cell r="R21151" t="str">
            <v>INDIRECT</v>
          </cell>
        </row>
        <row r="21152">
          <cell r="D21152" t="str">
            <v>K4012</v>
          </cell>
          <cell r="F21152">
            <v>42767</v>
          </cell>
          <cell r="P21152">
            <v>274.39999999999998</v>
          </cell>
          <cell r="Q21152" t="str">
            <v>BANGPLEE</v>
          </cell>
          <cell r="R21152" t="str">
            <v>INDIRECT</v>
          </cell>
        </row>
        <row r="21153">
          <cell r="D21153" t="str">
            <v>K4012</v>
          </cell>
          <cell r="F21153">
            <v>42767</v>
          </cell>
          <cell r="P21153">
            <v>274.39999999999998</v>
          </cell>
          <cell r="Q21153" t="str">
            <v>BANGPLEE</v>
          </cell>
          <cell r="R21153" t="str">
            <v>INDIRECT</v>
          </cell>
        </row>
        <row r="21154">
          <cell r="D21154" t="str">
            <v>K4012</v>
          </cell>
          <cell r="F21154">
            <v>42767</v>
          </cell>
          <cell r="P21154">
            <v>274.39999999999998</v>
          </cell>
          <cell r="Q21154" t="str">
            <v>BANGPLEE</v>
          </cell>
          <cell r="R21154" t="str">
            <v>INDIRECT</v>
          </cell>
        </row>
        <row r="21155">
          <cell r="D21155" t="str">
            <v>K4012</v>
          </cell>
          <cell r="F21155">
            <v>42767</v>
          </cell>
          <cell r="P21155">
            <v>274.39999999999998</v>
          </cell>
          <cell r="Q21155" t="str">
            <v>BANGPLEE</v>
          </cell>
          <cell r="R21155" t="str">
            <v>INDIRECT</v>
          </cell>
        </row>
        <row r="21156">
          <cell r="D21156" t="str">
            <v>K4012</v>
          </cell>
          <cell r="F21156">
            <v>42767</v>
          </cell>
          <cell r="P21156">
            <v>203</v>
          </cell>
          <cell r="Q21156" t="str">
            <v>BANGPLEE</v>
          </cell>
          <cell r="R21156" t="str">
            <v>INDIRECT</v>
          </cell>
        </row>
        <row r="21157">
          <cell r="D21157" t="str">
            <v>K4012</v>
          </cell>
          <cell r="F21157">
            <v>42767</v>
          </cell>
          <cell r="P21157">
            <v>203</v>
          </cell>
          <cell r="Q21157" t="str">
            <v>BANGPLEE</v>
          </cell>
          <cell r="R21157" t="str">
            <v>INDIRECT</v>
          </cell>
        </row>
        <row r="21158">
          <cell r="D21158" t="str">
            <v>K4012</v>
          </cell>
          <cell r="F21158">
            <v>42767</v>
          </cell>
          <cell r="P21158">
            <v>203</v>
          </cell>
          <cell r="Q21158" t="str">
            <v>BANGPLEE</v>
          </cell>
          <cell r="R21158" t="str">
            <v>INDIRECT</v>
          </cell>
        </row>
        <row r="21159">
          <cell r="D21159" t="str">
            <v>K4012</v>
          </cell>
          <cell r="F21159">
            <v>42767</v>
          </cell>
          <cell r="P21159">
            <v>203</v>
          </cell>
          <cell r="Q21159" t="str">
            <v>BANGPLEE</v>
          </cell>
          <cell r="R21159" t="str">
            <v>INDIRECT</v>
          </cell>
        </row>
        <row r="21160">
          <cell r="D21160" t="str">
            <v>K4012</v>
          </cell>
          <cell r="F21160">
            <v>42767</v>
          </cell>
          <cell r="P21160">
            <v>274.39999999999998</v>
          </cell>
          <cell r="Q21160" t="str">
            <v>BANGPLEE</v>
          </cell>
          <cell r="R21160" t="str">
            <v>INDIRECT</v>
          </cell>
        </row>
        <row r="21161">
          <cell r="D21161" t="str">
            <v>K4012</v>
          </cell>
          <cell r="F21161">
            <v>42767</v>
          </cell>
          <cell r="P21161">
            <v>274.39999999999998</v>
          </cell>
          <cell r="Q21161" t="str">
            <v>BANGPLEE</v>
          </cell>
          <cell r="R21161" t="str">
            <v>INDIRECT</v>
          </cell>
        </row>
        <row r="21162">
          <cell r="D21162" t="str">
            <v>K4012</v>
          </cell>
          <cell r="F21162">
            <v>42767</v>
          </cell>
          <cell r="P21162">
            <v>274.39999999999998</v>
          </cell>
          <cell r="Q21162" t="str">
            <v>BANGPLEE</v>
          </cell>
          <cell r="R21162" t="str">
            <v>INDIRECT</v>
          </cell>
        </row>
        <row r="21163">
          <cell r="D21163" t="str">
            <v>K4012</v>
          </cell>
          <cell r="F21163">
            <v>42767</v>
          </cell>
          <cell r="P21163">
            <v>274.39999999999998</v>
          </cell>
          <cell r="Q21163" t="str">
            <v>BANGPLEE</v>
          </cell>
          <cell r="R21163" t="str">
            <v>INDIRECT</v>
          </cell>
        </row>
        <row r="21164">
          <cell r="D21164" t="str">
            <v>K4012</v>
          </cell>
          <cell r="F21164">
            <v>42767</v>
          </cell>
          <cell r="P21164">
            <v>274.39999999999998</v>
          </cell>
          <cell r="Q21164" t="str">
            <v>BANGPLEE</v>
          </cell>
          <cell r="R21164" t="str">
            <v>INDIRECT</v>
          </cell>
        </row>
        <row r="21165">
          <cell r="D21165" t="str">
            <v>K4012</v>
          </cell>
          <cell r="F21165">
            <v>42767</v>
          </cell>
          <cell r="P21165">
            <v>274.39999999999998</v>
          </cell>
          <cell r="Q21165" t="str">
            <v>BANGPLEE</v>
          </cell>
          <cell r="R21165" t="str">
            <v>INDIRECT</v>
          </cell>
        </row>
        <row r="21166">
          <cell r="D21166" t="str">
            <v>K4012</v>
          </cell>
          <cell r="F21166">
            <v>42767</v>
          </cell>
          <cell r="P21166">
            <v>9512.44</v>
          </cell>
          <cell r="Q21166" t="str">
            <v>BANGPLEE</v>
          </cell>
          <cell r="R21166" t="str">
            <v>INDIRECT</v>
          </cell>
        </row>
        <row r="21167">
          <cell r="D21167" t="str">
            <v>K4012</v>
          </cell>
          <cell r="F21167">
            <v>42767</v>
          </cell>
          <cell r="P21167">
            <v>490.28</v>
          </cell>
          <cell r="Q21167" t="str">
            <v>BANGPLEE</v>
          </cell>
          <cell r="R21167" t="str">
            <v>INDIRECT</v>
          </cell>
        </row>
        <row r="21168">
          <cell r="D21168" t="str">
            <v>K4012</v>
          </cell>
          <cell r="F21168">
            <v>42767</v>
          </cell>
          <cell r="P21168">
            <v>217.84</v>
          </cell>
          <cell r="Q21168" t="str">
            <v>BANGPLEE</v>
          </cell>
          <cell r="R21168" t="str">
            <v>INDIRECT</v>
          </cell>
        </row>
        <row r="21169">
          <cell r="D21169" t="str">
            <v>K4012</v>
          </cell>
          <cell r="F21169">
            <v>42767</v>
          </cell>
          <cell r="P21169">
            <v>291.2</v>
          </cell>
          <cell r="Q21169" t="str">
            <v>BANGPLEE</v>
          </cell>
          <cell r="R21169" t="str">
            <v>INDIRECT</v>
          </cell>
        </row>
        <row r="21170">
          <cell r="D21170" t="str">
            <v>K4012</v>
          </cell>
          <cell r="F21170">
            <v>42767</v>
          </cell>
          <cell r="P21170">
            <v>3680.04</v>
          </cell>
          <cell r="Q21170" t="str">
            <v>BANGPLEE</v>
          </cell>
          <cell r="R21170" t="str">
            <v>INDIRECT</v>
          </cell>
        </row>
        <row r="21171">
          <cell r="D21171" t="str">
            <v>K4012</v>
          </cell>
          <cell r="F21171">
            <v>42767</v>
          </cell>
          <cell r="P21171">
            <v>66.7</v>
          </cell>
          <cell r="Q21171" t="str">
            <v>BANGPLEE</v>
          </cell>
          <cell r="R21171" t="str">
            <v>INDIRECT</v>
          </cell>
        </row>
        <row r="21172">
          <cell r="D21172" t="str">
            <v>K4012</v>
          </cell>
          <cell r="F21172">
            <v>42767</v>
          </cell>
          <cell r="P21172">
            <v>66.7</v>
          </cell>
          <cell r="Q21172" t="str">
            <v>BANGPLEE</v>
          </cell>
          <cell r="R21172" t="str">
            <v>INDIRECT</v>
          </cell>
        </row>
        <row r="21173">
          <cell r="D21173" t="str">
            <v>K4014</v>
          </cell>
          <cell r="F21173">
            <v>42767</v>
          </cell>
          <cell r="P21173">
            <v>143.08000000000001</v>
          </cell>
          <cell r="Q21173" t="str">
            <v>BANGPLEE</v>
          </cell>
          <cell r="R21173" t="str">
            <v>INDIRECT</v>
          </cell>
        </row>
        <row r="21174">
          <cell r="D21174" t="str">
            <v>K4014</v>
          </cell>
          <cell r="F21174">
            <v>42767</v>
          </cell>
          <cell r="P21174">
            <v>471.52</v>
          </cell>
          <cell r="Q21174" t="str">
            <v>BANGPLEE</v>
          </cell>
          <cell r="R21174" t="str">
            <v>INDIRECT</v>
          </cell>
        </row>
        <row r="21175">
          <cell r="D21175" t="str">
            <v>K4014</v>
          </cell>
          <cell r="F21175">
            <v>42767</v>
          </cell>
          <cell r="P21175">
            <v>61.04</v>
          </cell>
          <cell r="Q21175" t="str">
            <v>BANGPLEE</v>
          </cell>
          <cell r="R21175" t="str">
            <v>INDIRECT</v>
          </cell>
        </row>
        <row r="21176">
          <cell r="D21176" t="str">
            <v>K4014</v>
          </cell>
          <cell r="F21176">
            <v>42767</v>
          </cell>
          <cell r="P21176">
            <v>61.04</v>
          </cell>
          <cell r="Q21176" t="str">
            <v>BANGPLEE</v>
          </cell>
          <cell r="R21176" t="str">
            <v>INDIRECT</v>
          </cell>
        </row>
        <row r="21177">
          <cell r="D21177" t="str">
            <v>K4900</v>
          </cell>
          <cell r="F21177">
            <v>42767</v>
          </cell>
          <cell r="P21177">
            <v>1900</v>
          </cell>
          <cell r="Q21177" t="str">
            <v>BANGPLEE</v>
          </cell>
          <cell r="R21177" t="str">
            <v>INDIRECT</v>
          </cell>
        </row>
        <row r="21178">
          <cell r="D21178" t="str">
            <v>K6101</v>
          </cell>
          <cell r="F21178">
            <v>42767</v>
          </cell>
          <cell r="P21178">
            <v>36570</v>
          </cell>
          <cell r="Q21178" t="str">
            <v>BANGPLEE</v>
          </cell>
          <cell r="R21178" t="str">
            <v>INDIRECT</v>
          </cell>
        </row>
        <row r="21179">
          <cell r="D21179" t="str">
            <v>K6101</v>
          </cell>
          <cell r="F21179">
            <v>42767</v>
          </cell>
          <cell r="P21179">
            <v>37320</v>
          </cell>
          <cell r="Q21179" t="str">
            <v>BANGPLEE</v>
          </cell>
          <cell r="R21179" t="str">
            <v>INDIRECT</v>
          </cell>
        </row>
        <row r="21180">
          <cell r="D21180" t="str">
            <v>K6101</v>
          </cell>
          <cell r="F21180">
            <v>42767</v>
          </cell>
          <cell r="P21180">
            <v>11480</v>
          </cell>
          <cell r="Q21180" t="str">
            <v>BANGPLEE</v>
          </cell>
          <cell r="R21180" t="str">
            <v>INDIRECT</v>
          </cell>
        </row>
        <row r="21181">
          <cell r="D21181" t="str">
            <v>K6101</v>
          </cell>
          <cell r="F21181">
            <v>42767</v>
          </cell>
          <cell r="P21181">
            <v>6350</v>
          </cell>
          <cell r="Q21181" t="str">
            <v>BANGPLEE</v>
          </cell>
          <cell r="R21181" t="str">
            <v>INDIRECT</v>
          </cell>
        </row>
        <row r="21182">
          <cell r="D21182" t="str">
            <v>K6101</v>
          </cell>
          <cell r="F21182">
            <v>42767</v>
          </cell>
          <cell r="P21182">
            <v>1000</v>
          </cell>
          <cell r="Q21182" t="str">
            <v>BANGPLEE</v>
          </cell>
          <cell r="R21182" t="str">
            <v>INDIRECT</v>
          </cell>
        </row>
        <row r="21183">
          <cell r="D21183" t="str">
            <v>K6101</v>
          </cell>
          <cell r="F21183">
            <v>42767</v>
          </cell>
          <cell r="P21183">
            <v>4751</v>
          </cell>
          <cell r="Q21183" t="str">
            <v>BANGPLEE</v>
          </cell>
          <cell r="R21183" t="str">
            <v>INDIRECT</v>
          </cell>
        </row>
        <row r="21184">
          <cell r="D21184" t="str">
            <v>K6101</v>
          </cell>
          <cell r="F21184">
            <v>42767</v>
          </cell>
          <cell r="P21184">
            <v>4520</v>
          </cell>
          <cell r="Q21184" t="str">
            <v>BANGPLEE</v>
          </cell>
          <cell r="R21184" t="str">
            <v>INDIRECT</v>
          </cell>
        </row>
        <row r="21185">
          <cell r="D21185" t="str">
            <v>K6101</v>
          </cell>
          <cell r="F21185">
            <v>42767</v>
          </cell>
          <cell r="P21185">
            <v>28960</v>
          </cell>
          <cell r="Q21185" t="str">
            <v>BANGPLEE</v>
          </cell>
          <cell r="R21185" t="str">
            <v>INDIRECT</v>
          </cell>
        </row>
        <row r="21186">
          <cell r="D21186" t="str">
            <v>K6101</v>
          </cell>
          <cell r="F21186">
            <v>42767</v>
          </cell>
          <cell r="P21186">
            <v>8000</v>
          </cell>
          <cell r="Q21186" t="str">
            <v>BANGPLEE</v>
          </cell>
          <cell r="R21186" t="str">
            <v>INDIRECT</v>
          </cell>
        </row>
        <row r="21187">
          <cell r="D21187" t="str">
            <v>K6101</v>
          </cell>
          <cell r="F21187">
            <v>42767</v>
          </cell>
          <cell r="P21187">
            <v>4200</v>
          </cell>
          <cell r="Q21187" t="str">
            <v>BANGPLEE</v>
          </cell>
          <cell r="R21187" t="str">
            <v>INDIRECT</v>
          </cell>
        </row>
        <row r="21188">
          <cell r="D21188" t="str">
            <v>K6101</v>
          </cell>
          <cell r="F21188">
            <v>42767</v>
          </cell>
          <cell r="P21188">
            <v>16050</v>
          </cell>
          <cell r="Q21188" t="str">
            <v>BANGPLEE</v>
          </cell>
          <cell r="R21188" t="str">
            <v>INDIRECT</v>
          </cell>
        </row>
        <row r="21189">
          <cell r="D21189" t="str">
            <v>K6101</v>
          </cell>
          <cell r="F21189">
            <v>42767</v>
          </cell>
          <cell r="P21189">
            <v>2550</v>
          </cell>
          <cell r="Q21189" t="str">
            <v>BANGPLEE</v>
          </cell>
          <cell r="R21189" t="str">
            <v>INDIRECT</v>
          </cell>
        </row>
        <row r="21190">
          <cell r="D21190" t="str">
            <v>K6301</v>
          </cell>
          <cell r="F21190">
            <v>42767</v>
          </cell>
          <cell r="P21190">
            <v>19425</v>
          </cell>
          <cell r="Q21190" t="str">
            <v>BANGPLEE</v>
          </cell>
          <cell r="R21190" t="str">
            <v>INDIRECT</v>
          </cell>
        </row>
        <row r="21191">
          <cell r="D21191" t="str">
            <v>K8801</v>
          </cell>
          <cell r="F21191">
            <v>42767</v>
          </cell>
          <cell r="P21191">
            <v>1040</v>
          </cell>
          <cell r="Q21191" t="str">
            <v>BANGPLEE</v>
          </cell>
          <cell r="R21191" t="str">
            <v>INDIRECT</v>
          </cell>
        </row>
        <row r="21192">
          <cell r="D21192" t="str">
            <v>K8801</v>
          </cell>
          <cell r="F21192">
            <v>42767</v>
          </cell>
          <cell r="P21192">
            <v>3762</v>
          </cell>
          <cell r="Q21192" t="str">
            <v>BANGPLEE</v>
          </cell>
          <cell r="R21192" t="str">
            <v>INDIRECT</v>
          </cell>
        </row>
        <row r="21193">
          <cell r="D21193" t="str">
            <v>K8801</v>
          </cell>
          <cell r="F21193">
            <v>42767</v>
          </cell>
          <cell r="P21193">
            <v>11286</v>
          </cell>
          <cell r="Q21193" t="str">
            <v>BANGPLEE</v>
          </cell>
          <cell r="R21193" t="str">
            <v>INDIRECT</v>
          </cell>
        </row>
        <row r="21194">
          <cell r="D21194" t="str">
            <v>K8801</v>
          </cell>
          <cell r="F21194">
            <v>42767</v>
          </cell>
          <cell r="P21194">
            <v>5250</v>
          </cell>
          <cell r="Q21194" t="str">
            <v>BANGPLEE</v>
          </cell>
          <cell r="R21194" t="str">
            <v>INDIRECT</v>
          </cell>
        </row>
        <row r="21195">
          <cell r="D21195" t="str">
            <v>K8801</v>
          </cell>
          <cell r="F21195">
            <v>42767</v>
          </cell>
          <cell r="P21195">
            <v>4000</v>
          </cell>
          <cell r="Q21195" t="str">
            <v>BANGPLEE</v>
          </cell>
          <cell r="R21195" t="str">
            <v>INDIRECT</v>
          </cell>
        </row>
        <row r="21196">
          <cell r="D21196" t="str">
            <v>K8801</v>
          </cell>
          <cell r="F21196">
            <v>42767</v>
          </cell>
          <cell r="P21196">
            <v>5250</v>
          </cell>
          <cell r="Q21196" t="str">
            <v>BANGPLEE</v>
          </cell>
          <cell r="R21196" t="str">
            <v>INDIRECT</v>
          </cell>
        </row>
        <row r="21197">
          <cell r="D21197" t="str">
            <v>K8801</v>
          </cell>
          <cell r="F21197">
            <v>42767</v>
          </cell>
          <cell r="P21197">
            <v>4200</v>
          </cell>
          <cell r="Q21197" t="str">
            <v>BANGPLEE</v>
          </cell>
          <cell r="R21197" t="str">
            <v>INDIRECT</v>
          </cell>
        </row>
        <row r="21198">
          <cell r="D21198" t="str">
            <v>K8801</v>
          </cell>
          <cell r="F21198">
            <v>42767</v>
          </cell>
          <cell r="P21198">
            <v>10500</v>
          </cell>
          <cell r="Q21198" t="str">
            <v>BANGPLEE</v>
          </cell>
          <cell r="R21198" t="str">
            <v>INDIRECT</v>
          </cell>
        </row>
        <row r="21199">
          <cell r="D21199" t="str">
            <v>K8801</v>
          </cell>
          <cell r="F21199">
            <v>42767</v>
          </cell>
          <cell r="P21199">
            <v>8925</v>
          </cell>
          <cell r="Q21199" t="str">
            <v>BANGPLEE</v>
          </cell>
          <cell r="R21199" t="str">
            <v>INDIRECT</v>
          </cell>
        </row>
        <row r="21200">
          <cell r="D21200" t="str">
            <v>K8801</v>
          </cell>
          <cell r="F21200">
            <v>42767</v>
          </cell>
          <cell r="P21200">
            <v>4000</v>
          </cell>
          <cell r="Q21200" t="str">
            <v>BANGPLEE</v>
          </cell>
          <cell r="R21200" t="str">
            <v>INDIRECT</v>
          </cell>
        </row>
        <row r="21201">
          <cell r="D21201" t="str">
            <v>K8801</v>
          </cell>
          <cell r="F21201">
            <v>42767</v>
          </cell>
          <cell r="P21201">
            <v>5250</v>
          </cell>
          <cell r="Q21201" t="str">
            <v>BANGPLEE</v>
          </cell>
          <cell r="R21201" t="str">
            <v>INDIRECT</v>
          </cell>
        </row>
        <row r="21202">
          <cell r="D21202" t="str">
            <v>K8801</v>
          </cell>
          <cell r="F21202">
            <v>42767</v>
          </cell>
          <cell r="P21202">
            <v>4000</v>
          </cell>
          <cell r="Q21202" t="str">
            <v>BANGPLEE</v>
          </cell>
          <cell r="R21202" t="str">
            <v>INDIRECT</v>
          </cell>
        </row>
        <row r="21203">
          <cell r="D21203" t="str">
            <v>K8801</v>
          </cell>
          <cell r="F21203">
            <v>42767</v>
          </cell>
          <cell r="P21203">
            <v>5250</v>
          </cell>
          <cell r="Q21203" t="str">
            <v>BANGPLEE</v>
          </cell>
          <cell r="R21203" t="str">
            <v>INDIRECT</v>
          </cell>
        </row>
        <row r="21204">
          <cell r="D21204" t="str">
            <v>K8801</v>
          </cell>
          <cell r="F21204">
            <v>42767</v>
          </cell>
          <cell r="P21204">
            <v>5250</v>
          </cell>
          <cell r="Q21204" t="str">
            <v>BANGPLEE</v>
          </cell>
          <cell r="R21204" t="str">
            <v>INDIRECT</v>
          </cell>
        </row>
        <row r="21205">
          <cell r="D21205" t="str">
            <v>K8801</v>
          </cell>
          <cell r="F21205">
            <v>42767</v>
          </cell>
          <cell r="P21205">
            <v>5250</v>
          </cell>
          <cell r="Q21205" t="str">
            <v>BANGPLEE</v>
          </cell>
          <cell r="R21205" t="str">
            <v>INDIRECT</v>
          </cell>
        </row>
        <row r="21206">
          <cell r="D21206" t="str">
            <v>K8801</v>
          </cell>
          <cell r="F21206">
            <v>42767</v>
          </cell>
          <cell r="P21206">
            <v>10500</v>
          </cell>
          <cell r="Q21206" t="str">
            <v>BANGPLEE</v>
          </cell>
          <cell r="R21206" t="str">
            <v>INDIRECT</v>
          </cell>
        </row>
        <row r="21207">
          <cell r="D21207" t="str">
            <v>K8801</v>
          </cell>
          <cell r="F21207">
            <v>42767</v>
          </cell>
          <cell r="P21207">
            <v>4000</v>
          </cell>
          <cell r="Q21207" t="str">
            <v>BANGPLEE</v>
          </cell>
          <cell r="R21207" t="str">
            <v>INDIRECT</v>
          </cell>
        </row>
        <row r="21208">
          <cell r="D21208" t="str">
            <v>K8801</v>
          </cell>
          <cell r="F21208">
            <v>42767</v>
          </cell>
          <cell r="P21208">
            <v>7875</v>
          </cell>
          <cell r="Q21208" t="str">
            <v>BANGPLEE</v>
          </cell>
          <cell r="R21208" t="str">
            <v>INDIRECT</v>
          </cell>
        </row>
        <row r="21209">
          <cell r="D21209" t="str">
            <v>K8801</v>
          </cell>
          <cell r="F21209">
            <v>42767</v>
          </cell>
          <cell r="P21209">
            <v>4000</v>
          </cell>
          <cell r="Q21209" t="str">
            <v>BANGPLEE</v>
          </cell>
          <cell r="R21209" t="str">
            <v>INDIRECT</v>
          </cell>
        </row>
        <row r="21210">
          <cell r="D21210" t="str">
            <v>K8801</v>
          </cell>
          <cell r="F21210">
            <v>42767</v>
          </cell>
          <cell r="P21210">
            <v>5250</v>
          </cell>
          <cell r="Q21210" t="str">
            <v>BANGPLEE</v>
          </cell>
          <cell r="R21210" t="str">
            <v>INDIRECT</v>
          </cell>
        </row>
        <row r="21211">
          <cell r="D21211" t="str">
            <v>K8801</v>
          </cell>
          <cell r="F21211">
            <v>42767</v>
          </cell>
          <cell r="P21211">
            <v>7875</v>
          </cell>
          <cell r="Q21211" t="str">
            <v>BANGPLEE</v>
          </cell>
          <cell r="R21211" t="str">
            <v>INDIRECT</v>
          </cell>
        </row>
        <row r="21212">
          <cell r="D21212" t="str">
            <v>K8801</v>
          </cell>
          <cell r="F21212">
            <v>42767</v>
          </cell>
          <cell r="P21212">
            <v>1560</v>
          </cell>
          <cell r="Q21212" t="str">
            <v>BANGPLEE</v>
          </cell>
          <cell r="R21212" t="str">
            <v>INDIRECT</v>
          </cell>
        </row>
        <row r="21213">
          <cell r="D21213" t="str">
            <v>K8801</v>
          </cell>
          <cell r="F21213">
            <v>42767</v>
          </cell>
          <cell r="P21213">
            <v>1032.1199999999999</v>
          </cell>
          <cell r="Q21213" t="str">
            <v>BANGPLEE</v>
          </cell>
          <cell r="R21213" t="str">
            <v>INDIRECT</v>
          </cell>
        </row>
        <row r="21214">
          <cell r="D21214" t="str">
            <v>K8801</v>
          </cell>
          <cell r="F21214">
            <v>42767</v>
          </cell>
          <cell r="P21214">
            <v>101</v>
          </cell>
          <cell r="Q21214" t="str">
            <v>BANGPLEE</v>
          </cell>
          <cell r="R21214" t="str">
            <v>INDIRECT</v>
          </cell>
        </row>
        <row r="21215">
          <cell r="D21215" t="str">
            <v>K8801</v>
          </cell>
          <cell r="F21215">
            <v>42767</v>
          </cell>
          <cell r="P21215">
            <v>314</v>
          </cell>
          <cell r="Q21215" t="str">
            <v>BANGPLEE</v>
          </cell>
          <cell r="R21215" t="str">
            <v>INDIRECT</v>
          </cell>
        </row>
        <row r="21216">
          <cell r="D21216" t="str">
            <v>K8801</v>
          </cell>
          <cell r="F21216">
            <v>42767</v>
          </cell>
          <cell r="P21216">
            <v>296</v>
          </cell>
          <cell r="Q21216" t="str">
            <v>BANGPLEE</v>
          </cell>
          <cell r="R21216" t="str">
            <v>INDIRECT</v>
          </cell>
        </row>
        <row r="21217">
          <cell r="D21217" t="str">
            <v>K8801</v>
          </cell>
          <cell r="F21217">
            <v>42767</v>
          </cell>
          <cell r="P21217">
            <v>388</v>
          </cell>
          <cell r="Q21217" t="str">
            <v>BANGPLEE</v>
          </cell>
          <cell r="R21217" t="str">
            <v>INDIRECT</v>
          </cell>
        </row>
        <row r="21218">
          <cell r="D21218" t="str">
            <v>K8801</v>
          </cell>
          <cell r="F21218">
            <v>42767</v>
          </cell>
          <cell r="P21218">
            <v>800</v>
          </cell>
          <cell r="Q21218" t="str">
            <v>BANGPLEE</v>
          </cell>
          <cell r="R21218" t="str">
            <v>INDIRECT</v>
          </cell>
        </row>
        <row r="21219">
          <cell r="D21219" t="str">
            <v>K8801</v>
          </cell>
          <cell r="F21219">
            <v>42767</v>
          </cell>
          <cell r="P21219">
            <v>1530</v>
          </cell>
          <cell r="Q21219" t="str">
            <v>BANGPLEE</v>
          </cell>
          <cell r="R21219" t="str">
            <v>INDIRECT</v>
          </cell>
        </row>
        <row r="21220">
          <cell r="D21220" t="str">
            <v>K9201</v>
          </cell>
          <cell r="F21220">
            <v>42767</v>
          </cell>
          <cell r="P21220">
            <v>11500</v>
          </cell>
          <cell r="Q21220" t="str">
            <v>BANGPLEE</v>
          </cell>
          <cell r="R21220" t="str">
            <v>INDIRECT</v>
          </cell>
        </row>
        <row r="21221">
          <cell r="D21221" t="str">
            <v>K3502</v>
          </cell>
          <cell r="F21221">
            <v>42767</v>
          </cell>
          <cell r="P21221">
            <v>538275.72</v>
          </cell>
          <cell r="Q21221" t="str">
            <v>COMMON</v>
          </cell>
          <cell r="R21221" t="str">
            <v>SGA</v>
          </cell>
        </row>
        <row r="21222">
          <cell r="D21222" t="str">
            <v>K0501</v>
          </cell>
          <cell r="F21222">
            <v>42767</v>
          </cell>
          <cell r="P21222">
            <v>1500</v>
          </cell>
          <cell r="Q21222" t="str">
            <v>COMMON</v>
          </cell>
          <cell r="R21222" t="str">
            <v>SGA</v>
          </cell>
        </row>
        <row r="21223">
          <cell r="D21223" t="str">
            <v>K0501</v>
          </cell>
          <cell r="F21223">
            <v>42767</v>
          </cell>
          <cell r="P21223">
            <v>105</v>
          </cell>
          <cell r="Q21223" t="str">
            <v>COMMON</v>
          </cell>
          <cell r="R21223" t="str">
            <v>SGA</v>
          </cell>
        </row>
        <row r="21224">
          <cell r="D21224" t="str">
            <v>K0501</v>
          </cell>
          <cell r="F21224">
            <v>42767</v>
          </cell>
          <cell r="P21224">
            <v>1500</v>
          </cell>
          <cell r="Q21224" t="str">
            <v>COMMON</v>
          </cell>
          <cell r="R21224" t="str">
            <v>SGA</v>
          </cell>
        </row>
        <row r="21225">
          <cell r="D21225" t="str">
            <v>K0501</v>
          </cell>
          <cell r="F21225">
            <v>42767</v>
          </cell>
          <cell r="P21225">
            <v>105</v>
          </cell>
          <cell r="Q21225" t="str">
            <v>COMMON</v>
          </cell>
          <cell r="R21225" t="str">
            <v>SGA</v>
          </cell>
        </row>
        <row r="21226">
          <cell r="D21226" t="str">
            <v>K0701</v>
          </cell>
          <cell r="F21226">
            <v>42767</v>
          </cell>
          <cell r="P21226">
            <v>58.5</v>
          </cell>
          <cell r="Q21226" t="str">
            <v>COMMON</v>
          </cell>
          <cell r="R21226" t="str">
            <v>SGA</v>
          </cell>
        </row>
        <row r="21227">
          <cell r="D21227" t="str">
            <v>K0701</v>
          </cell>
          <cell r="F21227">
            <v>42767</v>
          </cell>
          <cell r="P21227">
            <v>800</v>
          </cell>
          <cell r="Q21227" t="str">
            <v>COMMON</v>
          </cell>
          <cell r="R21227" t="str">
            <v>SGA</v>
          </cell>
        </row>
        <row r="21228">
          <cell r="D21228" t="str">
            <v>K1401</v>
          </cell>
          <cell r="F21228">
            <v>42767</v>
          </cell>
          <cell r="P21228">
            <v>1252</v>
          </cell>
          <cell r="Q21228" t="str">
            <v>COMMON</v>
          </cell>
          <cell r="R21228" t="str">
            <v>SGA</v>
          </cell>
        </row>
        <row r="21229">
          <cell r="D21229" t="str">
            <v>K1401</v>
          </cell>
          <cell r="F21229">
            <v>42767</v>
          </cell>
          <cell r="P21229">
            <v>1386.5</v>
          </cell>
          <cell r="Q21229" t="str">
            <v>COMMON</v>
          </cell>
          <cell r="R21229" t="str">
            <v>SGA</v>
          </cell>
        </row>
        <row r="21230">
          <cell r="D21230" t="str">
            <v>K1401</v>
          </cell>
          <cell r="F21230">
            <v>42767</v>
          </cell>
          <cell r="P21230">
            <v>1030</v>
          </cell>
          <cell r="Q21230" t="str">
            <v>COMMON</v>
          </cell>
          <cell r="R21230" t="str">
            <v>SGA</v>
          </cell>
        </row>
        <row r="21231">
          <cell r="D21231" t="str">
            <v>K1401</v>
          </cell>
          <cell r="F21231">
            <v>42767</v>
          </cell>
          <cell r="P21231">
            <v>796</v>
          </cell>
          <cell r="Q21231" t="str">
            <v>COMMON</v>
          </cell>
          <cell r="R21231" t="str">
            <v>SGA</v>
          </cell>
        </row>
        <row r="21232">
          <cell r="D21232" t="str">
            <v>K1401</v>
          </cell>
          <cell r="F21232">
            <v>42767</v>
          </cell>
          <cell r="P21232">
            <v>1683</v>
          </cell>
          <cell r="Q21232" t="str">
            <v>COMMON</v>
          </cell>
          <cell r="R21232" t="str">
            <v>SGA</v>
          </cell>
        </row>
        <row r="21233">
          <cell r="D21233" t="str">
            <v>K4009</v>
          </cell>
          <cell r="F21233">
            <v>42767</v>
          </cell>
          <cell r="P21233">
            <v>112.84</v>
          </cell>
          <cell r="Q21233" t="str">
            <v>COMMON</v>
          </cell>
          <cell r="R21233" t="str">
            <v>SGA</v>
          </cell>
        </row>
        <row r="21234">
          <cell r="D21234" t="str">
            <v>K4014</v>
          </cell>
          <cell r="F21234">
            <v>42767</v>
          </cell>
          <cell r="P21234">
            <v>63.84</v>
          </cell>
          <cell r="Q21234" t="str">
            <v>COMMON</v>
          </cell>
          <cell r="R21234" t="str">
            <v>SGA</v>
          </cell>
        </row>
        <row r="21235">
          <cell r="D21235" t="str">
            <v>K0501</v>
          </cell>
          <cell r="F21235">
            <v>42767</v>
          </cell>
          <cell r="P21235">
            <v>4000</v>
          </cell>
          <cell r="Q21235" t="str">
            <v>COMMON</v>
          </cell>
          <cell r="R21235" t="str">
            <v>SGA</v>
          </cell>
        </row>
        <row r="21236">
          <cell r="D21236" t="str">
            <v>K0501</v>
          </cell>
          <cell r="F21236">
            <v>42767</v>
          </cell>
          <cell r="P21236">
            <v>2000</v>
          </cell>
          <cell r="Q21236" t="str">
            <v>COMMON</v>
          </cell>
          <cell r="R21236" t="str">
            <v>SGA</v>
          </cell>
        </row>
        <row r="21237">
          <cell r="D21237" t="str">
            <v>K0501</v>
          </cell>
          <cell r="F21237">
            <v>42767</v>
          </cell>
          <cell r="P21237">
            <v>212</v>
          </cell>
          <cell r="Q21237" t="str">
            <v>COMMON</v>
          </cell>
          <cell r="R21237" t="str">
            <v>SGA</v>
          </cell>
        </row>
        <row r="21238">
          <cell r="D21238" t="str">
            <v>K0501</v>
          </cell>
          <cell r="F21238">
            <v>42767</v>
          </cell>
          <cell r="P21238">
            <v>1300</v>
          </cell>
          <cell r="Q21238" t="str">
            <v>COMMON</v>
          </cell>
          <cell r="R21238" t="str">
            <v>SGA</v>
          </cell>
        </row>
        <row r="21239">
          <cell r="D21239" t="str">
            <v>K0501</v>
          </cell>
          <cell r="F21239">
            <v>42767</v>
          </cell>
          <cell r="P21239">
            <v>91</v>
          </cell>
          <cell r="Q21239" t="str">
            <v>COMMON</v>
          </cell>
          <cell r="R21239" t="str">
            <v>SGA</v>
          </cell>
        </row>
        <row r="21240">
          <cell r="D21240" t="str">
            <v>K0501</v>
          </cell>
          <cell r="F21240">
            <v>42767</v>
          </cell>
          <cell r="P21240">
            <v>5850</v>
          </cell>
          <cell r="Q21240" t="str">
            <v>COMMON</v>
          </cell>
          <cell r="R21240" t="str">
            <v>SGA</v>
          </cell>
        </row>
        <row r="21241">
          <cell r="D21241" t="str">
            <v>K0501</v>
          </cell>
          <cell r="F21241">
            <v>42767</v>
          </cell>
          <cell r="P21241">
            <v>2770.1</v>
          </cell>
          <cell r="Q21241" t="str">
            <v>COMMON</v>
          </cell>
          <cell r="R21241" t="str">
            <v>SGA</v>
          </cell>
        </row>
        <row r="21242">
          <cell r="D21242" t="str">
            <v>K0501</v>
          </cell>
          <cell r="F21242">
            <v>42767</v>
          </cell>
          <cell r="P21242">
            <v>500</v>
          </cell>
          <cell r="Q21242" t="str">
            <v>COMMON</v>
          </cell>
          <cell r="R21242" t="str">
            <v>SGA</v>
          </cell>
        </row>
        <row r="21243">
          <cell r="D21243" t="str">
            <v>K0501</v>
          </cell>
          <cell r="F21243">
            <v>42767</v>
          </cell>
          <cell r="P21243">
            <v>360</v>
          </cell>
          <cell r="Q21243" t="str">
            <v>COMMON</v>
          </cell>
          <cell r="R21243" t="str">
            <v>SGA</v>
          </cell>
        </row>
        <row r="21244">
          <cell r="D21244" t="str">
            <v>K0501</v>
          </cell>
          <cell r="F21244">
            <v>42767</v>
          </cell>
          <cell r="P21244">
            <v>680</v>
          </cell>
          <cell r="Q21244" t="str">
            <v>COMMON</v>
          </cell>
          <cell r="R21244" t="str">
            <v>SGA</v>
          </cell>
        </row>
        <row r="21245">
          <cell r="D21245" t="str">
            <v>K0701</v>
          </cell>
          <cell r="F21245">
            <v>42767</v>
          </cell>
          <cell r="P21245">
            <v>800</v>
          </cell>
          <cell r="Q21245" t="str">
            <v>COMMON</v>
          </cell>
          <cell r="R21245" t="str">
            <v>SGA</v>
          </cell>
        </row>
        <row r="21246">
          <cell r="D21246" t="str">
            <v>K4014</v>
          </cell>
          <cell r="F21246">
            <v>42767</v>
          </cell>
          <cell r="P21246">
            <v>165.48</v>
          </cell>
          <cell r="Q21246" t="str">
            <v>COMMON</v>
          </cell>
          <cell r="R21246" t="str">
            <v>SGA</v>
          </cell>
        </row>
        <row r="21247">
          <cell r="D21247" t="str">
            <v>K9501</v>
          </cell>
          <cell r="F21247">
            <v>42767</v>
          </cell>
          <cell r="P21247">
            <v>-12000</v>
          </cell>
          <cell r="Q21247" t="str">
            <v>COMMON</v>
          </cell>
          <cell r="R21247" t="str">
            <v>SGA</v>
          </cell>
        </row>
        <row r="21248">
          <cell r="D21248" t="str">
            <v>K9501</v>
          </cell>
          <cell r="F21248">
            <v>42767</v>
          </cell>
          <cell r="P21248">
            <v>12000</v>
          </cell>
          <cell r="Q21248" t="str">
            <v>COMMON</v>
          </cell>
          <cell r="R21248" t="str">
            <v>SGA</v>
          </cell>
        </row>
        <row r="21249">
          <cell r="D21249" t="str">
            <v>K9502</v>
          </cell>
          <cell r="F21249">
            <v>42767</v>
          </cell>
          <cell r="P21249">
            <v>12000</v>
          </cell>
          <cell r="Q21249" t="str">
            <v>COMMON</v>
          </cell>
          <cell r="R21249" t="str">
            <v>SGA</v>
          </cell>
        </row>
        <row r="21250">
          <cell r="D21250" t="str">
            <v>K0201</v>
          </cell>
          <cell r="F21250">
            <v>42767</v>
          </cell>
          <cell r="P21250">
            <v>61090</v>
          </cell>
          <cell r="Q21250" t="str">
            <v>COMMON</v>
          </cell>
          <cell r="R21250" t="str">
            <v>SGA</v>
          </cell>
        </row>
        <row r="21251">
          <cell r="D21251" t="str">
            <v>K0501</v>
          </cell>
          <cell r="F21251">
            <v>42767</v>
          </cell>
          <cell r="P21251">
            <v>5220</v>
          </cell>
          <cell r="Q21251" t="str">
            <v>COMMON</v>
          </cell>
          <cell r="R21251" t="str">
            <v>SGA</v>
          </cell>
        </row>
        <row r="21252">
          <cell r="D21252" t="str">
            <v>K0501</v>
          </cell>
          <cell r="F21252">
            <v>42767</v>
          </cell>
          <cell r="P21252">
            <v>34000</v>
          </cell>
          <cell r="Q21252" t="str">
            <v>COMMON</v>
          </cell>
          <cell r="R21252" t="str">
            <v>SGA</v>
          </cell>
        </row>
        <row r="21253">
          <cell r="D21253" t="str">
            <v>K0501</v>
          </cell>
          <cell r="F21253">
            <v>42767</v>
          </cell>
          <cell r="P21253">
            <v>2380</v>
          </cell>
          <cell r="Q21253" t="str">
            <v>COMMON</v>
          </cell>
          <cell r="R21253" t="str">
            <v>SGA</v>
          </cell>
        </row>
        <row r="21254">
          <cell r="D21254" t="str">
            <v>K0501</v>
          </cell>
          <cell r="F21254">
            <v>42767</v>
          </cell>
          <cell r="P21254">
            <v>3655</v>
          </cell>
          <cell r="Q21254" t="str">
            <v>COMMON</v>
          </cell>
          <cell r="R21254" t="str">
            <v>SGA</v>
          </cell>
        </row>
        <row r="21255">
          <cell r="D21255" t="str">
            <v>K0501</v>
          </cell>
          <cell r="F21255">
            <v>42767</v>
          </cell>
          <cell r="P21255">
            <v>1100</v>
          </cell>
          <cell r="Q21255" t="str">
            <v>COMMON</v>
          </cell>
          <cell r="R21255" t="str">
            <v>SGA</v>
          </cell>
        </row>
        <row r="21256">
          <cell r="D21256" t="str">
            <v>K0501</v>
          </cell>
          <cell r="F21256">
            <v>42767</v>
          </cell>
          <cell r="P21256">
            <v>77</v>
          </cell>
          <cell r="Q21256" t="str">
            <v>COMMON</v>
          </cell>
          <cell r="R21256" t="str">
            <v>SGA</v>
          </cell>
        </row>
        <row r="21257">
          <cell r="D21257" t="str">
            <v>K0501</v>
          </cell>
          <cell r="F21257">
            <v>42767</v>
          </cell>
          <cell r="P21257">
            <v>1500</v>
          </cell>
          <cell r="Q21257" t="str">
            <v>COMMON</v>
          </cell>
          <cell r="R21257" t="str">
            <v>SGA</v>
          </cell>
        </row>
        <row r="21258">
          <cell r="D21258" t="str">
            <v>K0501</v>
          </cell>
          <cell r="F21258">
            <v>42767</v>
          </cell>
          <cell r="P21258">
            <v>105</v>
          </cell>
          <cell r="Q21258" t="str">
            <v>COMMON</v>
          </cell>
          <cell r="R21258" t="str">
            <v>SGA</v>
          </cell>
        </row>
        <row r="21259">
          <cell r="D21259" t="str">
            <v>K0701</v>
          </cell>
          <cell r="F21259">
            <v>42767</v>
          </cell>
          <cell r="P21259">
            <v>4193.3</v>
          </cell>
          <cell r="Q21259" t="str">
            <v>COMMON</v>
          </cell>
          <cell r="R21259" t="str">
            <v>SGA</v>
          </cell>
        </row>
        <row r="21260">
          <cell r="D21260" t="str">
            <v>K0701</v>
          </cell>
          <cell r="F21260">
            <v>42767</v>
          </cell>
          <cell r="P21260">
            <v>376.25</v>
          </cell>
          <cell r="Q21260" t="str">
            <v>COMMON</v>
          </cell>
          <cell r="R21260" t="str">
            <v>SGA</v>
          </cell>
        </row>
        <row r="21261">
          <cell r="D21261" t="str">
            <v>K4006</v>
          </cell>
          <cell r="F21261">
            <v>42767</v>
          </cell>
          <cell r="P21261">
            <v>859.88</v>
          </cell>
          <cell r="Q21261" t="str">
            <v>COMMON</v>
          </cell>
          <cell r="R21261" t="str">
            <v>SGA</v>
          </cell>
        </row>
        <row r="21262">
          <cell r="D21262" t="str">
            <v>K4007</v>
          </cell>
          <cell r="F21262">
            <v>42767</v>
          </cell>
          <cell r="P21262">
            <v>94.36</v>
          </cell>
          <cell r="Q21262" t="str">
            <v>COMMON</v>
          </cell>
          <cell r="R21262" t="str">
            <v>SGA</v>
          </cell>
        </row>
        <row r="21263">
          <cell r="D21263" t="str">
            <v>K4007</v>
          </cell>
          <cell r="F21263">
            <v>42767</v>
          </cell>
          <cell r="P21263">
            <v>1157.52</v>
          </cell>
          <cell r="Q21263" t="str">
            <v>COMMON</v>
          </cell>
          <cell r="R21263" t="str">
            <v>SGA</v>
          </cell>
        </row>
        <row r="21264">
          <cell r="D21264" t="str">
            <v>K4011</v>
          </cell>
          <cell r="F21264">
            <v>42767</v>
          </cell>
          <cell r="P21264">
            <v>82.04</v>
          </cell>
          <cell r="Q21264" t="str">
            <v>COMMON</v>
          </cell>
          <cell r="R21264" t="str">
            <v>SGA</v>
          </cell>
        </row>
        <row r="21265">
          <cell r="D21265" t="str">
            <v>K4012</v>
          </cell>
          <cell r="F21265">
            <v>42767</v>
          </cell>
          <cell r="P21265">
            <v>115.08</v>
          </cell>
          <cell r="Q21265" t="str">
            <v>COMMON</v>
          </cell>
          <cell r="R21265" t="str">
            <v>SGA</v>
          </cell>
        </row>
        <row r="21266">
          <cell r="D21266" t="str">
            <v>K4014</v>
          </cell>
          <cell r="F21266">
            <v>42767</v>
          </cell>
          <cell r="P21266">
            <v>65.8</v>
          </cell>
          <cell r="Q21266" t="str">
            <v>COMMON</v>
          </cell>
          <cell r="R21266" t="str">
            <v>SGA</v>
          </cell>
        </row>
        <row r="21267">
          <cell r="D21267" t="str">
            <v>K4014</v>
          </cell>
          <cell r="F21267">
            <v>42767</v>
          </cell>
          <cell r="P21267">
            <v>63.84</v>
          </cell>
          <cell r="Q21267" t="str">
            <v>COMMON</v>
          </cell>
          <cell r="R21267" t="str">
            <v>SGA</v>
          </cell>
        </row>
        <row r="21268">
          <cell r="D21268" t="str">
            <v>K4014</v>
          </cell>
          <cell r="F21268">
            <v>42767</v>
          </cell>
          <cell r="P21268">
            <v>57.68</v>
          </cell>
          <cell r="Q21268" t="str">
            <v>COMMON</v>
          </cell>
          <cell r="R21268" t="str">
            <v>SGA</v>
          </cell>
        </row>
        <row r="21269">
          <cell r="D21269" t="str">
            <v>K4014</v>
          </cell>
          <cell r="F21269">
            <v>42767</v>
          </cell>
          <cell r="P21269">
            <v>57.68</v>
          </cell>
          <cell r="Q21269" t="str">
            <v>COMMON</v>
          </cell>
          <cell r="R21269" t="str">
            <v>SGA</v>
          </cell>
        </row>
        <row r="21270">
          <cell r="D21270" t="str">
            <v>K4014</v>
          </cell>
          <cell r="F21270">
            <v>42767</v>
          </cell>
          <cell r="P21270">
            <v>191.52</v>
          </cell>
          <cell r="Q21270" t="str">
            <v>COMMON</v>
          </cell>
          <cell r="R21270" t="str">
            <v>SGA</v>
          </cell>
        </row>
        <row r="21271">
          <cell r="D21271" t="str">
            <v>K5001</v>
          </cell>
          <cell r="F21271">
            <v>42767</v>
          </cell>
          <cell r="P21271">
            <v>785</v>
          </cell>
          <cell r="Q21271" t="str">
            <v>COMMON</v>
          </cell>
          <cell r="R21271" t="str">
            <v>SGA</v>
          </cell>
        </row>
        <row r="21272">
          <cell r="D21272" t="str">
            <v>K5001</v>
          </cell>
          <cell r="F21272">
            <v>42767</v>
          </cell>
          <cell r="P21272">
            <v>-785</v>
          </cell>
          <cell r="Q21272" t="str">
            <v>COMMON</v>
          </cell>
          <cell r="R21272" t="str">
            <v>SGA</v>
          </cell>
        </row>
        <row r="21273">
          <cell r="D21273" t="str">
            <v>K8001</v>
          </cell>
          <cell r="F21273">
            <v>42767</v>
          </cell>
          <cell r="P21273">
            <v>3413.98</v>
          </cell>
          <cell r="Q21273" t="str">
            <v>COMMON</v>
          </cell>
          <cell r="R21273" t="str">
            <v>SGA</v>
          </cell>
        </row>
        <row r="21274">
          <cell r="D21274" t="str">
            <v>K9601</v>
          </cell>
          <cell r="F21274">
            <v>42767</v>
          </cell>
          <cell r="P21274">
            <v>-8025</v>
          </cell>
          <cell r="Q21274" t="str">
            <v>COMMON</v>
          </cell>
          <cell r="R21274" t="str">
            <v>SGA</v>
          </cell>
        </row>
        <row r="21275">
          <cell r="D21275" t="str">
            <v>K9601</v>
          </cell>
          <cell r="F21275">
            <v>42767</v>
          </cell>
          <cell r="P21275">
            <v>5133.34</v>
          </cell>
          <cell r="Q21275" t="str">
            <v>COMMON</v>
          </cell>
          <cell r="R21275" t="str">
            <v>SGA</v>
          </cell>
        </row>
        <row r="21276">
          <cell r="D21276" t="str">
            <v>K9601</v>
          </cell>
          <cell r="F21276">
            <v>42767</v>
          </cell>
          <cell r="P21276">
            <v>615.62</v>
          </cell>
          <cell r="Q21276" t="str">
            <v>COMMON</v>
          </cell>
          <cell r="R21276" t="str">
            <v>SGA</v>
          </cell>
        </row>
        <row r="21277">
          <cell r="D21277" t="str">
            <v>K9602</v>
          </cell>
          <cell r="F21277">
            <v>42767</v>
          </cell>
          <cell r="P21277">
            <v>785</v>
          </cell>
          <cell r="Q21277" t="str">
            <v>COMMON</v>
          </cell>
          <cell r="R21277" t="str">
            <v>SGA</v>
          </cell>
        </row>
        <row r="21278">
          <cell r="D21278" t="str">
            <v>K0501</v>
          </cell>
          <cell r="F21278">
            <v>42767</v>
          </cell>
          <cell r="P21278">
            <v>3990.1</v>
          </cell>
          <cell r="Q21278" t="str">
            <v>GT</v>
          </cell>
          <cell r="R21278" t="str">
            <v>SGA</v>
          </cell>
        </row>
        <row r="21279">
          <cell r="D21279" t="str">
            <v>K0501</v>
          </cell>
          <cell r="F21279">
            <v>42767</v>
          </cell>
          <cell r="P21279">
            <v>23000</v>
          </cell>
          <cell r="Q21279" t="str">
            <v>GT</v>
          </cell>
          <cell r="R21279" t="str">
            <v>SGA</v>
          </cell>
        </row>
        <row r="21280">
          <cell r="D21280" t="str">
            <v>K0501</v>
          </cell>
          <cell r="F21280">
            <v>42767</v>
          </cell>
          <cell r="P21280">
            <v>1610</v>
          </cell>
          <cell r="Q21280" t="str">
            <v>GT</v>
          </cell>
          <cell r="R21280" t="str">
            <v>SGA</v>
          </cell>
        </row>
        <row r="21281">
          <cell r="D21281" t="str">
            <v>K0501</v>
          </cell>
          <cell r="F21281">
            <v>42767</v>
          </cell>
          <cell r="P21281">
            <v>1100</v>
          </cell>
          <cell r="Q21281" t="str">
            <v>GT</v>
          </cell>
          <cell r="R21281" t="str">
            <v>SGA</v>
          </cell>
        </row>
        <row r="21282">
          <cell r="D21282" t="str">
            <v>K0501</v>
          </cell>
          <cell r="F21282">
            <v>42767</v>
          </cell>
          <cell r="P21282">
            <v>77</v>
          </cell>
          <cell r="Q21282" t="str">
            <v>GT</v>
          </cell>
          <cell r="R21282" t="str">
            <v>SGA</v>
          </cell>
        </row>
        <row r="21283">
          <cell r="D21283" t="str">
            <v>K0501</v>
          </cell>
          <cell r="F21283">
            <v>42767</v>
          </cell>
          <cell r="P21283">
            <v>1500</v>
          </cell>
          <cell r="Q21283" t="str">
            <v>GT</v>
          </cell>
          <cell r="R21283" t="str">
            <v>SGA</v>
          </cell>
        </row>
        <row r="21284">
          <cell r="D21284" t="str">
            <v>K0501</v>
          </cell>
          <cell r="F21284">
            <v>42767</v>
          </cell>
          <cell r="P21284">
            <v>105</v>
          </cell>
          <cell r="Q21284" t="str">
            <v>GT</v>
          </cell>
          <cell r="R21284" t="str">
            <v>SGA</v>
          </cell>
        </row>
        <row r="21285">
          <cell r="D21285" t="str">
            <v>K0701</v>
          </cell>
          <cell r="F21285">
            <v>42767</v>
          </cell>
          <cell r="P21285">
            <v>3</v>
          </cell>
          <cell r="Q21285" t="str">
            <v>GT</v>
          </cell>
          <cell r="R21285" t="str">
            <v>SGA</v>
          </cell>
        </row>
        <row r="21286">
          <cell r="D21286" t="str">
            <v>K0701</v>
          </cell>
          <cell r="F21286">
            <v>42767</v>
          </cell>
          <cell r="P21286">
            <v>5011</v>
          </cell>
          <cell r="Q21286" t="str">
            <v>GT</v>
          </cell>
          <cell r="R21286" t="str">
            <v>SGA</v>
          </cell>
        </row>
        <row r="21287">
          <cell r="D21287" t="str">
            <v>K1001</v>
          </cell>
          <cell r="F21287">
            <v>42767</v>
          </cell>
          <cell r="P21287">
            <v>400</v>
          </cell>
          <cell r="Q21287" t="str">
            <v>GT</v>
          </cell>
          <cell r="R21287" t="str">
            <v>SGA</v>
          </cell>
        </row>
        <row r="21288">
          <cell r="D21288" t="str">
            <v>K1401</v>
          </cell>
          <cell r="F21288">
            <v>42767</v>
          </cell>
          <cell r="P21288">
            <v>699</v>
          </cell>
          <cell r="Q21288" t="str">
            <v>GT</v>
          </cell>
          <cell r="R21288" t="str">
            <v>SGA</v>
          </cell>
        </row>
        <row r="21289">
          <cell r="D21289" t="str">
            <v>K3502</v>
          </cell>
          <cell r="F21289">
            <v>42767</v>
          </cell>
          <cell r="P21289">
            <v>10000000</v>
          </cell>
          <cell r="Q21289" t="str">
            <v>GT</v>
          </cell>
          <cell r="R21289" t="str">
            <v>SGA</v>
          </cell>
        </row>
        <row r="21290">
          <cell r="D21290" t="str">
            <v>K3502</v>
          </cell>
          <cell r="F21290">
            <v>42767</v>
          </cell>
          <cell r="P21290">
            <v>62765.4</v>
          </cell>
          <cell r="Q21290" t="str">
            <v>GT</v>
          </cell>
          <cell r="R21290" t="str">
            <v>SGA</v>
          </cell>
        </row>
        <row r="21291">
          <cell r="D21291" t="str">
            <v>K4007</v>
          </cell>
          <cell r="F21291">
            <v>42767</v>
          </cell>
          <cell r="P21291">
            <v>1149.96</v>
          </cell>
          <cell r="Q21291" t="str">
            <v>GT</v>
          </cell>
          <cell r="R21291" t="str">
            <v>SGA</v>
          </cell>
        </row>
        <row r="21292">
          <cell r="D21292" t="str">
            <v>K4007</v>
          </cell>
          <cell r="F21292">
            <v>42767</v>
          </cell>
          <cell r="P21292">
            <v>406.28</v>
          </cell>
          <cell r="Q21292" t="str">
            <v>GT</v>
          </cell>
          <cell r="R21292" t="str">
            <v>SGA</v>
          </cell>
        </row>
        <row r="21293">
          <cell r="D21293" t="str">
            <v>K4012</v>
          </cell>
          <cell r="F21293">
            <v>42767</v>
          </cell>
          <cell r="P21293">
            <v>459.76</v>
          </cell>
          <cell r="Q21293" t="str">
            <v>GT</v>
          </cell>
          <cell r="R21293" t="str">
            <v>SGA</v>
          </cell>
        </row>
        <row r="21294">
          <cell r="D21294" t="str">
            <v>K4012</v>
          </cell>
          <cell r="F21294">
            <v>42767</v>
          </cell>
          <cell r="P21294">
            <v>130.19999999999999</v>
          </cell>
          <cell r="Q21294" t="str">
            <v>GT</v>
          </cell>
          <cell r="R21294" t="str">
            <v>SGA</v>
          </cell>
        </row>
        <row r="21295">
          <cell r="D21295" t="str">
            <v>K4014</v>
          </cell>
          <cell r="F21295">
            <v>42767</v>
          </cell>
          <cell r="P21295">
            <v>65.8</v>
          </cell>
          <cell r="Q21295" t="str">
            <v>GT</v>
          </cell>
          <cell r="R21295" t="str">
            <v>SGA</v>
          </cell>
        </row>
        <row r="21296">
          <cell r="D21296" t="str">
            <v>K4014</v>
          </cell>
          <cell r="F21296">
            <v>42767</v>
          </cell>
          <cell r="P21296">
            <v>63.84</v>
          </cell>
          <cell r="Q21296" t="str">
            <v>GT</v>
          </cell>
          <cell r="R21296" t="str">
            <v>SGA</v>
          </cell>
        </row>
        <row r="21297">
          <cell r="D21297" t="str">
            <v>K4014</v>
          </cell>
          <cell r="F21297">
            <v>42767</v>
          </cell>
          <cell r="P21297">
            <v>57.68</v>
          </cell>
          <cell r="Q21297" t="str">
            <v>GT</v>
          </cell>
          <cell r="R21297" t="str">
            <v>SGA</v>
          </cell>
        </row>
        <row r="21298">
          <cell r="D21298" t="str">
            <v>K5001</v>
          </cell>
          <cell r="F21298">
            <v>42767</v>
          </cell>
          <cell r="P21298">
            <v>16600</v>
          </cell>
          <cell r="Q21298" t="str">
            <v>GT</v>
          </cell>
          <cell r="R21298" t="str">
            <v>SGA</v>
          </cell>
        </row>
        <row r="21299">
          <cell r="D21299" t="str">
            <v>K5001</v>
          </cell>
          <cell r="F21299">
            <v>42767</v>
          </cell>
          <cell r="P21299">
            <v>55472.4</v>
          </cell>
          <cell r="Q21299" t="str">
            <v>GT</v>
          </cell>
          <cell r="R21299" t="str">
            <v>SGA</v>
          </cell>
        </row>
        <row r="21300">
          <cell r="D21300" t="str">
            <v>K5001</v>
          </cell>
          <cell r="F21300">
            <v>42767</v>
          </cell>
          <cell r="P21300">
            <v>-55472.4</v>
          </cell>
          <cell r="Q21300" t="str">
            <v>GT</v>
          </cell>
          <cell r="R21300" t="str">
            <v>SGA</v>
          </cell>
        </row>
        <row r="21301">
          <cell r="D21301" t="str">
            <v>K8001</v>
          </cell>
          <cell r="F21301">
            <v>42767</v>
          </cell>
          <cell r="P21301">
            <v>3227.21</v>
          </cell>
          <cell r="Q21301" t="str">
            <v>GT</v>
          </cell>
          <cell r="R21301" t="str">
            <v>SGA</v>
          </cell>
        </row>
        <row r="21302">
          <cell r="D21302" t="str">
            <v>K9001</v>
          </cell>
          <cell r="F21302">
            <v>42767</v>
          </cell>
          <cell r="P21302">
            <v>300</v>
          </cell>
          <cell r="Q21302" t="str">
            <v>GT</v>
          </cell>
          <cell r="R21302" t="str">
            <v>SGA</v>
          </cell>
        </row>
        <row r="21303">
          <cell r="D21303" t="str">
            <v>K9601</v>
          </cell>
          <cell r="F21303">
            <v>42767</v>
          </cell>
          <cell r="P21303">
            <v>923.07</v>
          </cell>
          <cell r="Q21303" t="str">
            <v>GT</v>
          </cell>
          <cell r="R21303" t="str">
            <v>SGA</v>
          </cell>
        </row>
        <row r="21304">
          <cell r="D21304" t="str">
            <v>J6303</v>
          </cell>
          <cell r="F21304">
            <v>42767</v>
          </cell>
          <cell r="P21304">
            <v>1400</v>
          </cell>
          <cell r="Q21304" t="str">
            <v>GT</v>
          </cell>
          <cell r="R21304" t="str">
            <v>SGA</v>
          </cell>
        </row>
        <row r="21305">
          <cell r="D21305" t="str">
            <v>J6303</v>
          </cell>
          <cell r="F21305">
            <v>42767</v>
          </cell>
          <cell r="P21305">
            <v>690</v>
          </cell>
          <cell r="Q21305" t="str">
            <v>GT</v>
          </cell>
          <cell r="R21305" t="str">
            <v>SGA</v>
          </cell>
        </row>
        <row r="21306">
          <cell r="D21306" t="str">
            <v>K0501</v>
          </cell>
          <cell r="F21306">
            <v>42767</v>
          </cell>
          <cell r="P21306">
            <v>330</v>
          </cell>
          <cell r="Q21306" t="str">
            <v>GT</v>
          </cell>
          <cell r="R21306" t="str">
            <v>SGA</v>
          </cell>
        </row>
        <row r="21307">
          <cell r="D21307" t="str">
            <v>K0501</v>
          </cell>
          <cell r="F21307">
            <v>42767</v>
          </cell>
          <cell r="P21307">
            <v>450</v>
          </cell>
          <cell r="Q21307" t="str">
            <v>GT</v>
          </cell>
          <cell r="R21307" t="str">
            <v>SGA</v>
          </cell>
        </row>
        <row r="21308">
          <cell r="D21308" t="str">
            <v>K0501</v>
          </cell>
          <cell r="F21308">
            <v>42767</v>
          </cell>
          <cell r="P21308">
            <v>6480</v>
          </cell>
          <cell r="Q21308" t="str">
            <v>GT</v>
          </cell>
          <cell r="R21308" t="str">
            <v>SGA</v>
          </cell>
        </row>
        <row r="21309">
          <cell r="D21309" t="str">
            <v>K0501</v>
          </cell>
          <cell r="F21309">
            <v>42767</v>
          </cell>
          <cell r="P21309">
            <v>3230</v>
          </cell>
          <cell r="Q21309" t="str">
            <v>GT</v>
          </cell>
          <cell r="R21309" t="str">
            <v>SGA</v>
          </cell>
        </row>
        <row r="21310">
          <cell r="D21310" t="str">
            <v>K0501</v>
          </cell>
          <cell r="F21310">
            <v>42767</v>
          </cell>
          <cell r="P21310">
            <v>150</v>
          </cell>
          <cell r="Q21310" t="str">
            <v>GT</v>
          </cell>
          <cell r="R21310" t="str">
            <v>SGA</v>
          </cell>
        </row>
        <row r="21311">
          <cell r="D21311" t="str">
            <v>K0501</v>
          </cell>
          <cell r="F21311">
            <v>42767</v>
          </cell>
          <cell r="P21311">
            <v>50</v>
          </cell>
          <cell r="Q21311" t="str">
            <v>GT</v>
          </cell>
          <cell r="R21311" t="str">
            <v>SGA</v>
          </cell>
        </row>
        <row r="21312">
          <cell r="D21312" t="str">
            <v>K0501</v>
          </cell>
          <cell r="F21312">
            <v>42767</v>
          </cell>
          <cell r="P21312">
            <v>1100</v>
          </cell>
          <cell r="Q21312" t="str">
            <v>GT</v>
          </cell>
          <cell r="R21312" t="str">
            <v>SGA</v>
          </cell>
        </row>
        <row r="21313">
          <cell r="D21313" t="str">
            <v>K0501</v>
          </cell>
          <cell r="F21313">
            <v>42767</v>
          </cell>
          <cell r="P21313">
            <v>77</v>
          </cell>
          <cell r="Q21313" t="str">
            <v>GT</v>
          </cell>
          <cell r="R21313" t="str">
            <v>SGA</v>
          </cell>
        </row>
        <row r="21314">
          <cell r="D21314" t="str">
            <v>K0501</v>
          </cell>
          <cell r="F21314">
            <v>42767</v>
          </cell>
          <cell r="P21314">
            <v>14700</v>
          </cell>
          <cell r="Q21314" t="str">
            <v>GT</v>
          </cell>
          <cell r="R21314" t="str">
            <v>SGA</v>
          </cell>
        </row>
        <row r="21315">
          <cell r="D21315" t="str">
            <v>K0501</v>
          </cell>
          <cell r="F21315">
            <v>42767</v>
          </cell>
          <cell r="P21315">
            <v>1029</v>
          </cell>
          <cell r="Q21315" t="str">
            <v>GT</v>
          </cell>
          <cell r="R21315" t="str">
            <v>SGA</v>
          </cell>
        </row>
        <row r="21316">
          <cell r="D21316" t="str">
            <v>K0501</v>
          </cell>
          <cell r="F21316">
            <v>42767</v>
          </cell>
          <cell r="P21316">
            <v>7750</v>
          </cell>
          <cell r="Q21316" t="str">
            <v>GT</v>
          </cell>
          <cell r="R21316" t="str">
            <v>SGA</v>
          </cell>
        </row>
        <row r="21317">
          <cell r="D21317" t="str">
            <v>K0501</v>
          </cell>
          <cell r="F21317">
            <v>42767</v>
          </cell>
          <cell r="P21317">
            <v>542.5</v>
          </cell>
          <cell r="Q21317" t="str">
            <v>GT</v>
          </cell>
          <cell r="R21317" t="str">
            <v>SGA</v>
          </cell>
        </row>
        <row r="21318">
          <cell r="D21318" t="str">
            <v>K0501</v>
          </cell>
          <cell r="F21318">
            <v>42767</v>
          </cell>
          <cell r="P21318">
            <v>22663.56</v>
          </cell>
          <cell r="Q21318" t="str">
            <v>GT</v>
          </cell>
          <cell r="R21318" t="str">
            <v>SGA</v>
          </cell>
        </row>
        <row r="21319">
          <cell r="D21319" t="str">
            <v>K0501</v>
          </cell>
          <cell r="F21319">
            <v>42767</v>
          </cell>
          <cell r="P21319">
            <v>1586.45</v>
          </cell>
          <cell r="Q21319" t="str">
            <v>GT</v>
          </cell>
          <cell r="R21319" t="str">
            <v>SGA</v>
          </cell>
        </row>
        <row r="21320">
          <cell r="D21320" t="str">
            <v>K0501</v>
          </cell>
          <cell r="F21320">
            <v>42767</v>
          </cell>
          <cell r="P21320">
            <v>14051.4</v>
          </cell>
          <cell r="Q21320" t="str">
            <v>GT</v>
          </cell>
          <cell r="R21320" t="str">
            <v>SGA</v>
          </cell>
        </row>
        <row r="21321">
          <cell r="D21321" t="str">
            <v>K0501</v>
          </cell>
          <cell r="F21321">
            <v>42767</v>
          </cell>
          <cell r="P21321">
            <v>1500</v>
          </cell>
          <cell r="Q21321" t="str">
            <v>GT</v>
          </cell>
          <cell r="R21321" t="str">
            <v>SGA</v>
          </cell>
        </row>
        <row r="21322">
          <cell r="D21322" t="str">
            <v>K0501</v>
          </cell>
          <cell r="F21322">
            <v>42767</v>
          </cell>
          <cell r="P21322">
            <v>105</v>
          </cell>
          <cell r="Q21322" t="str">
            <v>GT</v>
          </cell>
          <cell r="R21322" t="str">
            <v>SGA</v>
          </cell>
        </row>
        <row r="21323">
          <cell r="D21323" t="str">
            <v>K0501</v>
          </cell>
          <cell r="F21323">
            <v>42767</v>
          </cell>
          <cell r="P21323">
            <v>44</v>
          </cell>
          <cell r="Q21323" t="str">
            <v>GT</v>
          </cell>
          <cell r="R21323" t="str">
            <v>SGA</v>
          </cell>
        </row>
        <row r="21324">
          <cell r="D21324" t="str">
            <v>K0701</v>
          </cell>
          <cell r="F21324">
            <v>42767</v>
          </cell>
          <cell r="P21324">
            <v>2437.25</v>
          </cell>
          <cell r="Q21324" t="str">
            <v>GT</v>
          </cell>
          <cell r="R21324" t="str">
            <v>SGA</v>
          </cell>
        </row>
        <row r="21325">
          <cell r="D21325" t="str">
            <v>K0701</v>
          </cell>
          <cell r="F21325">
            <v>42767</v>
          </cell>
          <cell r="P21325">
            <v>39.4</v>
          </cell>
          <cell r="Q21325" t="str">
            <v>GT</v>
          </cell>
          <cell r="R21325" t="str">
            <v>SGA</v>
          </cell>
        </row>
        <row r="21326">
          <cell r="D21326" t="str">
            <v>K0701</v>
          </cell>
          <cell r="F21326">
            <v>42767</v>
          </cell>
          <cell r="P21326">
            <v>46.8</v>
          </cell>
          <cell r="Q21326" t="str">
            <v>GT</v>
          </cell>
          <cell r="R21326" t="str">
            <v>SGA</v>
          </cell>
        </row>
        <row r="21327">
          <cell r="D21327" t="str">
            <v>K0701</v>
          </cell>
          <cell r="F21327">
            <v>42767</v>
          </cell>
          <cell r="P21327">
            <v>1477</v>
          </cell>
          <cell r="Q21327" t="str">
            <v>GT</v>
          </cell>
          <cell r="R21327" t="str">
            <v>SGA</v>
          </cell>
        </row>
        <row r="21328">
          <cell r="D21328" t="str">
            <v>K0701</v>
          </cell>
          <cell r="F21328">
            <v>42767</v>
          </cell>
          <cell r="P21328">
            <v>1767</v>
          </cell>
          <cell r="Q21328" t="str">
            <v>GT</v>
          </cell>
          <cell r="R21328" t="str">
            <v>SGA</v>
          </cell>
        </row>
        <row r="21329">
          <cell r="D21329" t="str">
            <v>K0701</v>
          </cell>
          <cell r="F21329">
            <v>42767</v>
          </cell>
          <cell r="P21329">
            <v>942</v>
          </cell>
          <cell r="Q21329" t="str">
            <v>GT</v>
          </cell>
          <cell r="R21329" t="str">
            <v>SGA</v>
          </cell>
        </row>
        <row r="21330">
          <cell r="D21330" t="str">
            <v>K1102</v>
          </cell>
          <cell r="F21330">
            <v>42767</v>
          </cell>
          <cell r="P21330">
            <v>7944.94</v>
          </cell>
          <cell r="Q21330" t="str">
            <v>GT</v>
          </cell>
          <cell r="R21330" t="str">
            <v>SGA</v>
          </cell>
        </row>
        <row r="21331">
          <cell r="D21331" t="str">
            <v>K1401</v>
          </cell>
          <cell r="F21331">
            <v>42767</v>
          </cell>
          <cell r="P21331">
            <v>1179</v>
          </cell>
          <cell r="Q21331" t="str">
            <v>GT</v>
          </cell>
          <cell r="R21331" t="str">
            <v>SGA</v>
          </cell>
        </row>
        <row r="21332">
          <cell r="D21332" t="str">
            <v>K1401</v>
          </cell>
          <cell r="F21332">
            <v>42767</v>
          </cell>
          <cell r="P21332">
            <v>3781</v>
          </cell>
          <cell r="Q21332" t="str">
            <v>GT</v>
          </cell>
          <cell r="R21332" t="str">
            <v>SGA</v>
          </cell>
        </row>
        <row r="21333">
          <cell r="D21333" t="str">
            <v>K3502</v>
          </cell>
          <cell r="F21333">
            <v>42767</v>
          </cell>
          <cell r="P21333">
            <v>55000</v>
          </cell>
          <cell r="Q21333" t="str">
            <v>GT</v>
          </cell>
          <cell r="R21333" t="str">
            <v>SGA</v>
          </cell>
        </row>
        <row r="21334">
          <cell r="D21334" t="str">
            <v>K4009</v>
          </cell>
          <cell r="F21334">
            <v>42767</v>
          </cell>
          <cell r="P21334">
            <v>112.84</v>
          </cell>
          <cell r="Q21334" t="str">
            <v>GT</v>
          </cell>
          <cell r="R21334" t="str">
            <v>SGA</v>
          </cell>
        </row>
        <row r="21335">
          <cell r="D21335" t="str">
            <v>K4009</v>
          </cell>
          <cell r="F21335">
            <v>42767</v>
          </cell>
          <cell r="P21335">
            <v>108.08</v>
          </cell>
          <cell r="Q21335" t="str">
            <v>GT</v>
          </cell>
          <cell r="R21335" t="str">
            <v>SGA</v>
          </cell>
        </row>
        <row r="21336">
          <cell r="D21336" t="str">
            <v>K4009</v>
          </cell>
          <cell r="F21336">
            <v>42767</v>
          </cell>
          <cell r="P21336">
            <v>108.08</v>
          </cell>
          <cell r="Q21336" t="str">
            <v>GT</v>
          </cell>
          <cell r="R21336" t="str">
            <v>SGA</v>
          </cell>
        </row>
        <row r="21337">
          <cell r="D21337" t="str">
            <v>K4009</v>
          </cell>
          <cell r="F21337">
            <v>42767</v>
          </cell>
          <cell r="P21337">
            <v>108.08</v>
          </cell>
          <cell r="Q21337" t="str">
            <v>GT</v>
          </cell>
          <cell r="R21337" t="str">
            <v>SGA</v>
          </cell>
        </row>
        <row r="21338">
          <cell r="D21338" t="str">
            <v>K4009</v>
          </cell>
          <cell r="F21338">
            <v>42767</v>
          </cell>
          <cell r="P21338">
            <v>715.4</v>
          </cell>
          <cell r="Q21338" t="str">
            <v>GT</v>
          </cell>
          <cell r="R21338" t="str">
            <v>SGA</v>
          </cell>
        </row>
        <row r="21339">
          <cell r="D21339" t="str">
            <v>K4011</v>
          </cell>
          <cell r="F21339">
            <v>42767</v>
          </cell>
          <cell r="P21339">
            <v>234.64</v>
          </cell>
          <cell r="Q21339" t="str">
            <v>GT</v>
          </cell>
          <cell r="R21339" t="str">
            <v>SGA</v>
          </cell>
        </row>
        <row r="21340">
          <cell r="D21340" t="str">
            <v>K4011</v>
          </cell>
          <cell r="F21340">
            <v>42767</v>
          </cell>
          <cell r="P21340">
            <v>234.64</v>
          </cell>
          <cell r="Q21340" t="str">
            <v>GT</v>
          </cell>
          <cell r="R21340" t="str">
            <v>SGA</v>
          </cell>
        </row>
        <row r="21341">
          <cell r="D21341" t="str">
            <v>K4014</v>
          </cell>
          <cell r="F21341">
            <v>42767</v>
          </cell>
          <cell r="P21341">
            <v>65.8</v>
          </cell>
          <cell r="Q21341" t="str">
            <v>GT</v>
          </cell>
          <cell r="R21341" t="str">
            <v>SGA</v>
          </cell>
        </row>
        <row r="21342">
          <cell r="D21342" t="str">
            <v>K4014</v>
          </cell>
          <cell r="F21342">
            <v>42767</v>
          </cell>
          <cell r="P21342">
            <v>65.8</v>
          </cell>
          <cell r="Q21342" t="str">
            <v>GT</v>
          </cell>
          <cell r="R21342" t="str">
            <v>SGA</v>
          </cell>
        </row>
        <row r="21343">
          <cell r="D21343" t="str">
            <v>K4014</v>
          </cell>
          <cell r="F21343">
            <v>42767</v>
          </cell>
          <cell r="P21343">
            <v>65.8</v>
          </cell>
          <cell r="Q21343" t="str">
            <v>GT</v>
          </cell>
          <cell r="R21343" t="str">
            <v>SGA</v>
          </cell>
        </row>
        <row r="21344">
          <cell r="D21344" t="str">
            <v>K4014</v>
          </cell>
          <cell r="F21344">
            <v>42767</v>
          </cell>
          <cell r="P21344">
            <v>65.8</v>
          </cell>
          <cell r="Q21344" t="str">
            <v>GT</v>
          </cell>
          <cell r="R21344" t="str">
            <v>SGA</v>
          </cell>
        </row>
        <row r="21345">
          <cell r="D21345" t="str">
            <v>K4014</v>
          </cell>
          <cell r="F21345">
            <v>42767</v>
          </cell>
          <cell r="P21345">
            <v>65.8</v>
          </cell>
          <cell r="Q21345" t="str">
            <v>GT</v>
          </cell>
          <cell r="R21345" t="str">
            <v>SGA</v>
          </cell>
        </row>
        <row r="21346">
          <cell r="D21346" t="str">
            <v>K4014</v>
          </cell>
          <cell r="F21346">
            <v>42767</v>
          </cell>
          <cell r="P21346">
            <v>65.8</v>
          </cell>
          <cell r="Q21346" t="str">
            <v>GT</v>
          </cell>
          <cell r="R21346" t="str">
            <v>SGA</v>
          </cell>
        </row>
        <row r="21347">
          <cell r="D21347" t="str">
            <v>K4014</v>
          </cell>
          <cell r="F21347">
            <v>42767</v>
          </cell>
          <cell r="P21347">
            <v>65.8</v>
          </cell>
          <cell r="Q21347" t="str">
            <v>GT</v>
          </cell>
          <cell r="R21347" t="str">
            <v>SGA</v>
          </cell>
        </row>
        <row r="21348">
          <cell r="D21348" t="str">
            <v>K4014</v>
          </cell>
          <cell r="F21348">
            <v>42767</v>
          </cell>
          <cell r="P21348">
            <v>65.8</v>
          </cell>
          <cell r="Q21348" t="str">
            <v>GT</v>
          </cell>
          <cell r="R21348" t="str">
            <v>SGA</v>
          </cell>
        </row>
        <row r="21349">
          <cell r="D21349" t="str">
            <v>K4014</v>
          </cell>
          <cell r="F21349">
            <v>42767</v>
          </cell>
          <cell r="P21349">
            <v>65.8</v>
          </cell>
          <cell r="Q21349" t="str">
            <v>GT</v>
          </cell>
          <cell r="R21349" t="str">
            <v>SGA</v>
          </cell>
        </row>
        <row r="21350">
          <cell r="D21350" t="str">
            <v>K4014</v>
          </cell>
          <cell r="F21350">
            <v>42767</v>
          </cell>
          <cell r="P21350">
            <v>65.8</v>
          </cell>
          <cell r="Q21350" t="str">
            <v>GT</v>
          </cell>
          <cell r="R21350" t="str">
            <v>SGA</v>
          </cell>
        </row>
        <row r="21351">
          <cell r="D21351" t="str">
            <v>K4014</v>
          </cell>
          <cell r="F21351">
            <v>42767</v>
          </cell>
          <cell r="P21351">
            <v>61.88</v>
          </cell>
          <cell r="Q21351" t="str">
            <v>GT</v>
          </cell>
          <cell r="R21351" t="str">
            <v>SGA</v>
          </cell>
        </row>
        <row r="21352">
          <cell r="D21352" t="str">
            <v>K4014</v>
          </cell>
          <cell r="F21352">
            <v>42767</v>
          </cell>
          <cell r="P21352">
            <v>61.88</v>
          </cell>
          <cell r="Q21352" t="str">
            <v>GT</v>
          </cell>
          <cell r="R21352" t="str">
            <v>SGA</v>
          </cell>
        </row>
        <row r="21353">
          <cell r="D21353" t="str">
            <v>K4014</v>
          </cell>
          <cell r="F21353">
            <v>42767</v>
          </cell>
          <cell r="P21353">
            <v>61.88</v>
          </cell>
          <cell r="Q21353" t="str">
            <v>GT</v>
          </cell>
          <cell r="R21353" t="str">
            <v>SGA</v>
          </cell>
        </row>
        <row r="21354">
          <cell r="D21354" t="str">
            <v>K4014</v>
          </cell>
          <cell r="F21354">
            <v>42767</v>
          </cell>
          <cell r="P21354">
            <v>61.88</v>
          </cell>
          <cell r="Q21354" t="str">
            <v>GT</v>
          </cell>
          <cell r="R21354" t="str">
            <v>SGA</v>
          </cell>
        </row>
        <row r="21355">
          <cell r="D21355" t="str">
            <v>K4014</v>
          </cell>
          <cell r="F21355">
            <v>42767</v>
          </cell>
          <cell r="P21355">
            <v>61.88</v>
          </cell>
          <cell r="Q21355" t="str">
            <v>GT</v>
          </cell>
          <cell r="R21355" t="str">
            <v>SGA</v>
          </cell>
        </row>
        <row r="21356">
          <cell r="D21356" t="str">
            <v>K4014</v>
          </cell>
          <cell r="F21356">
            <v>42767</v>
          </cell>
          <cell r="P21356">
            <v>63.84</v>
          </cell>
          <cell r="Q21356" t="str">
            <v>GT</v>
          </cell>
          <cell r="R21356" t="str">
            <v>SGA</v>
          </cell>
        </row>
        <row r="21357">
          <cell r="D21357" t="str">
            <v>K4014</v>
          </cell>
          <cell r="F21357">
            <v>42767</v>
          </cell>
          <cell r="P21357">
            <v>63.84</v>
          </cell>
          <cell r="Q21357" t="str">
            <v>GT</v>
          </cell>
          <cell r="R21357" t="str">
            <v>SGA</v>
          </cell>
        </row>
        <row r="21358">
          <cell r="D21358" t="str">
            <v>K4014</v>
          </cell>
          <cell r="F21358">
            <v>42767</v>
          </cell>
          <cell r="P21358">
            <v>63.84</v>
          </cell>
          <cell r="Q21358" t="str">
            <v>GT</v>
          </cell>
          <cell r="R21358" t="str">
            <v>SGA</v>
          </cell>
        </row>
        <row r="21359">
          <cell r="D21359" t="str">
            <v>K4014</v>
          </cell>
          <cell r="F21359">
            <v>42767</v>
          </cell>
          <cell r="P21359">
            <v>63.84</v>
          </cell>
          <cell r="Q21359" t="str">
            <v>GT</v>
          </cell>
          <cell r="R21359" t="str">
            <v>SGA</v>
          </cell>
        </row>
        <row r="21360">
          <cell r="D21360" t="str">
            <v>K4014</v>
          </cell>
          <cell r="F21360">
            <v>42767</v>
          </cell>
          <cell r="P21360">
            <v>63.84</v>
          </cell>
          <cell r="Q21360" t="str">
            <v>GT</v>
          </cell>
          <cell r="R21360" t="str">
            <v>SGA</v>
          </cell>
        </row>
        <row r="21361">
          <cell r="D21361" t="str">
            <v>K4014</v>
          </cell>
          <cell r="F21361">
            <v>42767</v>
          </cell>
          <cell r="P21361">
            <v>57.68</v>
          </cell>
          <cell r="Q21361" t="str">
            <v>GT</v>
          </cell>
          <cell r="R21361" t="str">
            <v>SGA</v>
          </cell>
        </row>
        <row r="21362">
          <cell r="D21362" t="str">
            <v>K4014</v>
          </cell>
          <cell r="F21362">
            <v>42767</v>
          </cell>
          <cell r="P21362">
            <v>57.68</v>
          </cell>
          <cell r="Q21362" t="str">
            <v>GT</v>
          </cell>
          <cell r="R21362" t="str">
            <v>SGA</v>
          </cell>
        </row>
        <row r="21363">
          <cell r="D21363" t="str">
            <v>K4014</v>
          </cell>
          <cell r="F21363">
            <v>42767</v>
          </cell>
          <cell r="P21363">
            <v>57.68</v>
          </cell>
          <cell r="Q21363" t="str">
            <v>GT</v>
          </cell>
          <cell r="R21363" t="str">
            <v>SGA</v>
          </cell>
        </row>
        <row r="21364">
          <cell r="D21364" t="str">
            <v>K4014</v>
          </cell>
          <cell r="F21364">
            <v>42767</v>
          </cell>
          <cell r="P21364">
            <v>57.68</v>
          </cell>
          <cell r="Q21364" t="str">
            <v>GT</v>
          </cell>
          <cell r="R21364" t="str">
            <v>SGA</v>
          </cell>
        </row>
        <row r="21365">
          <cell r="D21365" t="str">
            <v>K4014</v>
          </cell>
          <cell r="F21365">
            <v>42767</v>
          </cell>
          <cell r="P21365">
            <v>57.68</v>
          </cell>
          <cell r="Q21365" t="str">
            <v>GT</v>
          </cell>
          <cell r="R21365" t="str">
            <v>SGA</v>
          </cell>
        </row>
        <row r="21366">
          <cell r="D21366" t="str">
            <v>K4014</v>
          </cell>
          <cell r="F21366">
            <v>42767</v>
          </cell>
          <cell r="P21366">
            <v>57.68</v>
          </cell>
          <cell r="Q21366" t="str">
            <v>GT</v>
          </cell>
          <cell r="R21366" t="str">
            <v>SGA</v>
          </cell>
        </row>
        <row r="21367">
          <cell r="D21367" t="str">
            <v>K4014</v>
          </cell>
          <cell r="F21367">
            <v>42767</v>
          </cell>
          <cell r="P21367">
            <v>57.68</v>
          </cell>
          <cell r="Q21367" t="str">
            <v>GT</v>
          </cell>
          <cell r="R21367" t="str">
            <v>SGA</v>
          </cell>
        </row>
        <row r="21368">
          <cell r="D21368" t="str">
            <v>K4014</v>
          </cell>
          <cell r="F21368">
            <v>42767</v>
          </cell>
          <cell r="P21368">
            <v>57.68</v>
          </cell>
          <cell r="Q21368" t="str">
            <v>GT</v>
          </cell>
          <cell r="R21368" t="str">
            <v>SGA</v>
          </cell>
        </row>
        <row r="21369">
          <cell r="D21369" t="str">
            <v>K4014</v>
          </cell>
          <cell r="F21369">
            <v>42767</v>
          </cell>
          <cell r="P21369">
            <v>57.68</v>
          </cell>
          <cell r="Q21369" t="str">
            <v>GT</v>
          </cell>
          <cell r="R21369" t="str">
            <v>SGA</v>
          </cell>
        </row>
        <row r="21370">
          <cell r="D21370" t="str">
            <v>K4014</v>
          </cell>
          <cell r="F21370">
            <v>42767</v>
          </cell>
          <cell r="P21370">
            <v>57.68</v>
          </cell>
          <cell r="Q21370" t="str">
            <v>GT</v>
          </cell>
          <cell r="R21370" t="str">
            <v>SGA</v>
          </cell>
        </row>
        <row r="21371">
          <cell r="D21371" t="str">
            <v>K4014</v>
          </cell>
          <cell r="F21371">
            <v>42767</v>
          </cell>
          <cell r="P21371">
            <v>57.68</v>
          </cell>
          <cell r="Q21371" t="str">
            <v>GT</v>
          </cell>
          <cell r="R21371" t="str">
            <v>SGA</v>
          </cell>
        </row>
        <row r="21372">
          <cell r="D21372" t="str">
            <v>K4014</v>
          </cell>
          <cell r="F21372">
            <v>42767</v>
          </cell>
          <cell r="P21372">
            <v>57.68</v>
          </cell>
          <cell r="Q21372" t="str">
            <v>GT</v>
          </cell>
          <cell r="R21372" t="str">
            <v>SGA</v>
          </cell>
        </row>
        <row r="21373">
          <cell r="D21373" t="str">
            <v>K4014</v>
          </cell>
          <cell r="F21373">
            <v>42767</v>
          </cell>
          <cell r="P21373">
            <v>57.68</v>
          </cell>
          <cell r="Q21373" t="str">
            <v>GT</v>
          </cell>
          <cell r="R21373" t="str">
            <v>SGA</v>
          </cell>
        </row>
        <row r="21374">
          <cell r="D21374" t="str">
            <v>K4014</v>
          </cell>
          <cell r="F21374">
            <v>42767</v>
          </cell>
          <cell r="P21374">
            <v>88.76</v>
          </cell>
          <cell r="Q21374" t="str">
            <v>GT</v>
          </cell>
          <cell r="R21374" t="str">
            <v>SGA</v>
          </cell>
        </row>
        <row r="21375">
          <cell r="D21375" t="str">
            <v>K4014</v>
          </cell>
          <cell r="F21375">
            <v>42767</v>
          </cell>
          <cell r="P21375">
            <v>52.08</v>
          </cell>
          <cell r="Q21375" t="str">
            <v>GT</v>
          </cell>
          <cell r="R21375" t="str">
            <v>SGA</v>
          </cell>
        </row>
        <row r="21376">
          <cell r="D21376" t="str">
            <v>K4014</v>
          </cell>
          <cell r="F21376">
            <v>42767</v>
          </cell>
          <cell r="P21376">
            <v>52.08</v>
          </cell>
          <cell r="Q21376" t="str">
            <v>GT</v>
          </cell>
          <cell r="R21376" t="str">
            <v>SGA</v>
          </cell>
        </row>
        <row r="21377">
          <cell r="D21377" t="str">
            <v>K4014</v>
          </cell>
          <cell r="F21377">
            <v>42767</v>
          </cell>
          <cell r="P21377">
            <v>52.08</v>
          </cell>
          <cell r="Q21377" t="str">
            <v>GT</v>
          </cell>
          <cell r="R21377" t="str">
            <v>SGA</v>
          </cell>
        </row>
        <row r="21378">
          <cell r="D21378" t="str">
            <v>K4014</v>
          </cell>
          <cell r="F21378">
            <v>42767</v>
          </cell>
          <cell r="P21378">
            <v>52.08</v>
          </cell>
          <cell r="Q21378" t="str">
            <v>GT</v>
          </cell>
          <cell r="R21378" t="str">
            <v>SGA</v>
          </cell>
        </row>
        <row r="21379">
          <cell r="D21379" t="str">
            <v>K4014</v>
          </cell>
          <cell r="F21379">
            <v>42767</v>
          </cell>
          <cell r="P21379">
            <v>52.08</v>
          </cell>
          <cell r="Q21379" t="str">
            <v>GT</v>
          </cell>
          <cell r="R21379" t="str">
            <v>SGA</v>
          </cell>
        </row>
        <row r="21380">
          <cell r="D21380" t="str">
            <v>K5001</v>
          </cell>
          <cell r="F21380">
            <v>42767</v>
          </cell>
          <cell r="P21380">
            <v>9100</v>
          </cell>
          <cell r="Q21380" t="str">
            <v>GT</v>
          </cell>
          <cell r="R21380" t="str">
            <v>SGA</v>
          </cell>
        </row>
        <row r="21381">
          <cell r="D21381" t="str">
            <v>K5001</v>
          </cell>
          <cell r="F21381">
            <v>42767</v>
          </cell>
          <cell r="P21381">
            <v>58900.07</v>
          </cell>
          <cell r="Q21381" t="str">
            <v>GT</v>
          </cell>
          <cell r="R21381" t="str">
            <v>SGA</v>
          </cell>
        </row>
        <row r="21382">
          <cell r="D21382" t="str">
            <v>K8001</v>
          </cell>
          <cell r="F21382">
            <v>42767</v>
          </cell>
          <cell r="P21382">
            <v>3227.21</v>
          </cell>
          <cell r="Q21382" t="str">
            <v>GT</v>
          </cell>
          <cell r="R21382" t="str">
            <v>SGA</v>
          </cell>
        </row>
        <row r="21383">
          <cell r="D21383" t="str">
            <v>K9601</v>
          </cell>
          <cell r="F21383">
            <v>42767</v>
          </cell>
          <cell r="P21383">
            <v>615.62</v>
          </cell>
          <cell r="Q21383" t="str">
            <v>GT</v>
          </cell>
          <cell r="R21383" t="str">
            <v>SGA</v>
          </cell>
        </row>
        <row r="21384">
          <cell r="D21384" t="str">
            <v>K9602</v>
          </cell>
          <cell r="F21384">
            <v>42767</v>
          </cell>
          <cell r="P21384">
            <v>400</v>
          </cell>
          <cell r="Q21384" t="str">
            <v>GT</v>
          </cell>
          <cell r="R21384" t="str">
            <v>SGA</v>
          </cell>
        </row>
        <row r="21385">
          <cell r="D21385" t="str">
            <v>K9602</v>
          </cell>
          <cell r="F21385">
            <v>42767</v>
          </cell>
          <cell r="P21385">
            <v>51900</v>
          </cell>
          <cell r="Q21385" t="str">
            <v>GT</v>
          </cell>
          <cell r="R21385" t="str">
            <v>SGA</v>
          </cell>
        </row>
        <row r="21386">
          <cell r="D21386" t="str">
            <v>J6301</v>
          </cell>
          <cell r="F21386">
            <v>42767</v>
          </cell>
          <cell r="P21386">
            <v>2000</v>
          </cell>
          <cell r="Q21386" t="str">
            <v>GT</v>
          </cell>
          <cell r="R21386" t="str">
            <v>SGA</v>
          </cell>
        </row>
        <row r="21387">
          <cell r="D21387" t="str">
            <v>K0301</v>
          </cell>
          <cell r="F21387">
            <v>42767</v>
          </cell>
          <cell r="P21387">
            <v>1600</v>
          </cell>
          <cell r="Q21387" t="str">
            <v>GT</v>
          </cell>
          <cell r="R21387" t="str">
            <v>SGA</v>
          </cell>
        </row>
        <row r="21388">
          <cell r="D21388" t="str">
            <v>K0501</v>
          </cell>
          <cell r="F21388">
            <v>42767</v>
          </cell>
          <cell r="P21388">
            <v>250</v>
          </cell>
          <cell r="Q21388" t="str">
            <v>GT</v>
          </cell>
          <cell r="R21388" t="str">
            <v>SGA</v>
          </cell>
        </row>
        <row r="21389">
          <cell r="D21389" t="str">
            <v>K0501</v>
          </cell>
          <cell r="F21389">
            <v>42767</v>
          </cell>
          <cell r="P21389">
            <v>580</v>
          </cell>
          <cell r="Q21389" t="str">
            <v>GT</v>
          </cell>
          <cell r="R21389" t="str">
            <v>SGA</v>
          </cell>
        </row>
        <row r="21390">
          <cell r="D21390" t="str">
            <v>K0501</v>
          </cell>
          <cell r="F21390">
            <v>42767</v>
          </cell>
          <cell r="P21390">
            <v>1825</v>
          </cell>
          <cell r="Q21390" t="str">
            <v>GT</v>
          </cell>
          <cell r="R21390" t="str">
            <v>SGA</v>
          </cell>
        </row>
        <row r="21391">
          <cell r="D21391" t="str">
            <v>K0501</v>
          </cell>
          <cell r="F21391">
            <v>42767</v>
          </cell>
          <cell r="P21391">
            <v>114</v>
          </cell>
          <cell r="Q21391" t="str">
            <v>GT</v>
          </cell>
          <cell r="R21391" t="str">
            <v>SGA</v>
          </cell>
        </row>
        <row r="21392">
          <cell r="D21392" t="str">
            <v>K0501</v>
          </cell>
          <cell r="F21392">
            <v>42767</v>
          </cell>
          <cell r="P21392">
            <v>1222</v>
          </cell>
          <cell r="Q21392" t="str">
            <v>GT</v>
          </cell>
          <cell r="R21392" t="str">
            <v>SGA</v>
          </cell>
        </row>
        <row r="21393">
          <cell r="D21393" t="str">
            <v>K0501</v>
          </cell>
          <cell r="F21393">
            <v>42767</v>
          </cell>
          <cell r="P21393">
            <v>4090.2</v>
          </cell>
          <cell r="Q21393" t="str">
            <v>GT</v>
          </cell>
          <cell r="R21393" t="str">
            <v>SGA</v>
          </cell>
        </row>
        <row r="21394">
          <cell r="D21394" t="str">
            <v>K0501</v>
          </cell>
          <cell r="F21394">
            <v>42767</v>
          </cell>
          <cell r="P21394">
            <v>983.6</v>
          </cell>
          <cell r="Q21394" t="str">
            <v>GT</v>
          </cell>
          <cell r="R21394" t="str">
            <v>SGA</v>
          </cell>
        </row>
        <row r="21395">
          <cell r="D21395" t="str">
            <v>K0501</v>
          </cell>
          <cell r="F21395">
            <v>42767</v>
          </cell>
          <cell r="P21395">
            <v>1500</v>
          </cell>
          <cell r="Q21395" t="str">
            <v>GT</v>
          </cell>
          <cell r="R21395" t="str">
            <v>SGA</v>
          </cell>
        </row>
        <row r="21396">
          <cell r="D21396" t="str">
            <v>K0501</v>
          </cell>
          <cell r="F21396">
            <v>42767</v>
          </cell>
          <cell r="P21396">
            <v>105</v>
          </cell>
          <cell r="Q21396" t="str">
            <v>GT</v>
          </cell>
          <cell r="R21396" t="str">
            <v>SGA</v>
          </cell>
        </row>
        <row r="21397">
          <cell r="D21397" t="str">
            <v>K0501</v>
          </cell>
          <cell r="F21397">
            <v>42767</v>
          </cell>
          <cell r="P21397">
            <v>920</v>
          </cell>
          <cell r="Q21397" t="str">
            <v>GT</v>
          </cell>
          <cell r="R21397" t="str">
            <v>SGA</v>
          </cell>
        </row>
        <row r="21398">
          <cell r="D21398" t="str">
            <v>K0501</v>
          </cell>
          <cell r="F21398">
            <v>42767</v>
          </cell>
          <cell r="P21398">
            <v>3600</v>
          </cell>
          <cell r="Q21398" t="str">
            <v>GT</v>
          </cell>
          <cell r="R21398" t="str">
            <v>SGA</v>
          </cell>
        </row>
        <row r="21399">
          <cell r="D21399" t="str">
            <v>K0501</v>
          </cell>
          <cell r="F21399">
            <v>42767</v>
          </cell>
          <cell r="P21399">
            <v>2160</v>
          </cell>
          <cell r="Q21399" t="str">
            <v>GT</v>
          </cell>
          <cell r="R21399" t="str">
            <v>SGA</v>
          </cell>
        </row>
        <row r="21400">
          <cell r="D21400" t="str">
            <v>K0701</v>
          </cell>
          <cell r="F21400">
            <v>42767</v>
          </cell>
          <cell r="P21400">
            <v>44.7</v>
          </cell>
          <cell r="Q21400" t="str">
            <v>GT</v>
          </cell>
          <cell r="R21400" t="str">
            <v>SGA</v>
          </cell>
        </row>
        <row r="21401">
          <cell r="D21401" t="str">
            <v>K0701</v>
          </cell>
          <cell r="F21401">
            <v>42767</v>
          </cell>
          <cell r="P21401">
            <v>800</v>
          </cell>
          <cell r="Q21401" t="str">
            <v>GT</v>
          </cell>
          <cell r="R21401" t="str">
            <v>SGA</v>
          </cell>
        </row>
        <row r="21402">
          <cell r="D21402" t="str">
            <v>K0701</v>
          </cell>
          <cell r="F21402">
            <v>42767</v>
          </cell>
          <cell r="P21402">
            <v>800</v>
          </cell>
          <cell r="Q21402" t="str">
            <v>GT</v>
          </cell>
          <cell r="R21402" t="str">
            <v>SGA</v>
          </cell>
        </row>
        <row r="21403">
          <cell r="D21403" t="str">
            <v>K0701</v>
          </cell>
          <cell r="F21403">
            <v>42767</v>
          </cell>
          <cell r="P21403">
            <v>800</v>
          </cell>
          <cell r="Q21403" t="str">
            <v>GT</v>
          </cell>
          <cell r="R21403" t="str">
            <v>SGA</v>
          </cell>
        </row>
        <row r="21404">
          <cell r="D21404" t="str">
            <v>K0701</v>
          </cell>
          <cell r="F21404">
            <v>42767</v>
          </cell>
          <cell r="P21404">
            <v>800</v>
          </cell>
          <cell r="Q21404" t="str">
            <v>GT</v>
          </cell>
          <cell r="R21404" t="str">
            <v>SGA</v>
          </cell>
        </row>
        <row r="21405">
          <cell r="D21405" t="str">
            <v>K0701</v>
          </cell>
          <cell r="F21405">
            <v>42767</v>
          </cell>
          <cell r="P21405">
            <v>800</v>
          </cell>
          <cell r="Q21405" t="str">
            <v>GT</v>
          </cell>
          <cell r="R21405" t="str">
            <v>SGA</v>
          </cell>
        </row>
        <row r="21406">
          <cell r="D21406" t="str">
            <v>K0902</v>
          </cell>
          <cell r="F21406">
            <v>42767</v>
          </cell>
          <cell r="P21406">
            <v>1280</v>
          </cell>
          <cell r="Q21406" t="str">
            <v>GT</v>
          </cell>
          <cell r="R21406" t="str">
            <v>SGA</v>
          </cell>
        </row>
        <row r="21407">
          <cell r="D21407" t="str">
            <v>K1102</v>
          </cell>
          <cell r="F21407">
            <v>42767</v>
          </cell>
          <cell r="P21407">
            <v>4140</v>
          </cell>
          <cell r="Q21407" t="str">
            <v>GT</v>
          </cell>
          <cell r="R21407" t="str">
            <v>SGA</v>
          </cell>
        </row>
        <row r="21408">
          <cell r="D21408" t="str">
            <v>K1102</v>
          </cell>
          <cell r="F21408">
            <v>42767</v>
          </cell>
          <cell r="P21408">
            <v>3128</v>
          </cell>
          <cell r="Q21408" t="str">
            <v>GT</v>
          </cell>
          <cell r="R21408" t="str">
            <v>SGA</v>
          </cell>
        </row>
        <row r="21409">
          <cell r="D21409" t="str">
            <v>K1102</v>
          </cell>
          <cell r="F21409">
            <v>42767</v>
          </cell>
          <cell r="P21409">
            <v>3082</v>
          </cell>
          <cell r="Q21409" t="str">
            <v>GT</v>
          </cell>
          <cell r="R21409" t="str">
            <v>SGA</v>
          </cell>
        </row>
        <row r="21410">
          <cell r="D21410" t="str">
            <v>K1102</v>
          </cell>
          <cell r="F21410">
            <v>42767</v>
          </cell>
          <cell r="P21410">
            <v>300</v>
          </cell>
          <cell r="Q21410" t="str">
            <v>GT</v>
          </cell>
          <cell r="R21410" t="str">
            <v>SGA</v>
          </cell>
        </row>
        <row r="21411">
          <cell r="D21411" t="str">
            <v>K1401</v>
          </cell>
          <cell r="F21411">
            <v>42767</v>
          </cell>
          <cell r="P21411">
            <v>1700</v>
          </cell>
          <cell r="Q21411" t="str">
            <v>GT</v>
          </cell>
          <cell r="R21411" t="str">
            <v>SGA</v>
          </cell>
        </row>
        <row r="21412">
          <cell r="D21412" t="str">
            <v>K1401</v>
          </cell>
          <cell r="F21412">
            <v>42767</v>
          </cell>
          <cell r="P21412">
            <v>1083</v>
          </cell>
          <cell r="Q21412" t="str">
            <v>GT</v>
          </cell>
          <cell r="R21412" t="str">
            <v>SGA</v>
          </cell>
        </row>
        <row r="21413">
          <cell r="D21413" t="str">
            <v>K1401</v>
          </cell>
          <cell r="F21413">
            <v>42767</v>
          </cell>
          <cell r="P21413">
            <v>1035.75</v>
          </cell>
          <cell r="Q21413" t="str">
            <v>GT</v>
          </cell>
          <cell r="R21413" t="str">
            <v>SGA</v>
          </cell>
        </row>
        <row r="21414">
          <cell r="D21414" t="str">
            <v>K1401</v>
          </cell>
          <cell r="F21414">
            <v>42767</v>
          </cell>
          <cell r="P21414">
            <v>4112</v>
          </cell>
          <cell r="Q21414" t="str">
            <v>GT</v>
          </cell>
          <cell r="R21414" t="str">
            <v>SGA</v>
          </cell>
        </row>
        <row r="21415">
          <cell r="D21415" t="str">
            <v>K1401</v>
          </cell>
          <cell r="F21415">
            <v>42767</v>
          </cell>
          <cell r="P21415">
            <v>2436</v>
          </cell>
          <cell r="Q21415" t="str">
            <v>GT</v>
          </cell>
          <cell r="R21415" t="str">
            <v>SGA</v>
          </cell>
        </row>
        <row r="21416">
          <cell r="D21416" t="str">
            <v>K1401</v>
          </cell>
          <cell r="F21416">
            <v>42767</v>
          </cell>
          <cell r="P21416">
            <v>1828</v>
          </cell>
          <cell r="Q21416" t="str">
            <v>GT</v>
          </cell>
          <cell r="R21416" t="str">
            <v>SGA</v>
          </cell>
        </row>
        <row r="21417">
          <cell r="D21417" t="str">
            <v>K3801</v>
          </cell>
          <cell r="F21417">
            <v>42767</v>
          </cell>
          <cell r="P21417">
            <v>8910.77</v>
          </cell>
          <cell r="Q21417" t="str">
            <v>GT</v>
          </cell>
          <cell r="R21417" t="str">
            <v>SGA</v>
          </cell>
        </row>
        <row r="21418">
          <cell r="D21418" t="str">
            <v>K4006</v>
          </cell>
          <cell r="F21418">
            <v>42767</v>
          </cell>
          <cell r="P21418">
            <v>276.08</v>
          </cell>
          <cell r="Q21418" t="str">
            <v>GT</v>
          </cell>
          <cell r="R21418" t="str">
            <v>SGA</v>
          </cell>
        </row>
        <row r="21419">
          <cell r="D21419" t="str">
            <v>K4009</v>
          </cell>
          <cell r="F21419">
            <v>42767</v>
          </cell>
          <cell r="P21419">
            <v>108.08</v>
          </cell>
          <cell r="Q21419" t="str">
            <v>GT</v>
          </cell>
          <cell r="R21419" t="str">
            <v>SGA</v>
          </cell>
        </row>
        <row r="21420">
          <cell r="D21420" t="str">
            <v>K4009</v>
          </cell>
          <cell r="F21420">
            <v>42767</v>
          </cell>
          <cell r="P21420">
            <v>108.08</v>
          </cell>
          <cell r="Q21420" t="str">
            <v>GT</v>
          </cell>
          <cell r="R21420" t="str">
            <v>SGA</v>
          </cell>
        </row>
        <row r="21421">
          <cell r="D21421" t="str">
            <v>K4009</v>
          </cell>
          <cell r="F21421">
            <v>42767</v>
          </cell>
          <cell r="P21421">
            <v>108.08</v>
          </cell>
          <cell r="Q21421" t="str">
            <v>GT</v>
          </cell>
          <cell r="R21421" t="str">
            <v>SGA</v>
          </cell>
        </row>
        <row r="21422">
          <cell r="D21422" t="str">
            <v>K4009</v>
          </cell>
          <cell r="F21422">
            <v>42767</v>
          </cell>
          <cell r="P21422">
            <v>108.08</v>
          </cell>
          <cell r="Q21422" t="str">
            <v>GT</v>
          </cell>
          <cell r="R21422" t="str">
            <v>SGA</v>
          </cell>
        </row>
        <row r="21423">
          <cell r="D21423" t="str">
            <v>K4009</v>
          </cell>
          <cell r="F21423">
            <v>42767</v>
          </cell>
          <cell r="P21423">
            <v>108.08</v>
          </cell>
          <cell r="Q21423" t="str">
            <v>GT</v>
          </cell>
          <cell r="R21423" t="str">
            <v>SGA</v>
          </cell>
        </row>
        <row r="21424">
          <cell r="D21424" t="str">
            <v>K4009</v>
          </cell>
          <cell r="F21424">
            <v>42767</v>
          </cell>
          <cell r="P21424">
            <v>689.64</v>
          </cell>
          <cell r="Q21424" t="str">
            <v>GT</v>
          </cell>
          <cell r="R21424" t="str">
            <v>SGA</v>
          </cell>
        </row>
        <row r="21425">
          <cell r="D21425" t="str">
            <v>K4009</v>
          </cell>
          <cell r="F21425">
            <v>42767</v>
          </cell>
          <cell r="P21425">
            <v>689.64</v>
          </cell>
          <cell r="Q21425" t="str">
            <v>GT</v>
          </cell>
          <cell r="R21425" t="str">
            <v>SGA</v>
          </cell>
        </row>
        <row r="21426">
          <cell r="D21426" t="str">
            <v>K4009</v>
          </cell>
          <cell r="F21426">
            <v>42767</v>
          </cell>
          <cell r="P21426">
            <v>689.64</v>
          </cell>
          <cell r="Q21426" t="str">
            <v>GT</v>
          </cell>
          <cell r="R21426" t="str">
            <v>SGA</v>
          </cell>
        </row>
        <row r="21427">
          <cell r="D21427" t="str">
            <v>K4009</v>
          </cell>
          <cell r="F21427">
            <v>42767</v>
          </cell>
          <cell r="P21427">
            <v>582.4</v>
          </cell>
          <cell r="Q21427" t="str">
            <v>GT</v>
          </cell>
          <cell r="R21427" t="str">
            <v>SGA</v>
          </cell>
        </row>
        <row r="21428">
          <cell r="D21428" t="str">
            <v>K4009</v>
          </cell>
          <cell r="F21428">
            <v>42767</v>
          </cell>
          <cell r="P21428">
            <v>582.4</v>
          </cell>
          <cell r="Q21428" t="str">
            <v>GT</v>
          </cell>
          <cell r="R21428" t="str">
            <v>SGA</v>
          </cell>
        </row>
        <row r="21429">
          <cell r="D21429" t="str">
            <v>K4009</v>
          </cell>
          <cell r="F21429">
            <v>42767</v>
          </cell>
          <cell r="P21429">
            <v>582.4</v>
          </cell>
          <cell r="Q21429" t="str">
            <v>GT</v>
          </cell>
          <cell r="R21429" t="str">
            <v>SGA</v>
          </cell>
        </row>
        <row r="21430">
          <cell r="D21430" t="str">
            <v>K4009</v>
          </cell>
          <cell r="F21430">
            <v>42767</v>
          </cell>
          <cell r="P21430">
            <v>582.4</v>
          </cell>
          <cell r="Q21430" t="str">
            <v>GT</v>
          </cell>
          <cell r="R21430" t="str">
            <v>SGA</v>
          </cell>
        </row>
        <row r="21431">
          <cell r="D21431" t="str">
            <v>K4009</v>
          </cell>
          <cell r="F21431">
            <v>42767</v>
          </cell>
          <cell r="P21431">
            <v>582.4</v>
          </cell>
          <cell r="Q21431" t="str">
            <v>GT</v>
          </cell>
          <cell r="R21431" t="str">
            <v>SGA</v>
          </cell>
        </row>
        <row r="21432">
          <cell r="D21432" t="str">
            <v>K4014</v>
          </cell>
          <cell r="F21432">
            <v>42767</v>
          </cell>
          <cell r="P21432">
            <v>65.8</v>
          </cell>
          <cell r="Q21432" t="str">
            <v>GT</v>
          </cell>
          <cell r="R21432" t="str">
            <v>SGA</v>
          </cell>
        </row>
        <row r="21433">
          <cell r="D21433" t="str">
            <v>K4014</v>
          </cell>
          <cell r="F21433">
            <v>42767</v>
          </cell>
          <cell r="P21433">
            <v>65.8</v>
          </cell>
          <cell r="Q21433" t="str">
            <v>GT</v>
          </cell>
          <cell r="R21433" t="str">
            <v>SGA</v>
          </cell>
        </row>
        <row r="21434">
          <cell r="D21434" t="str">
            <v>K4014</v>
          </cell>
          <cell r="F21434">
            <v>42767</v>
          </cell>
          <cell r="P21434">
            <v>65.8</v>
          </cell>
          <cell r="Q21434" t="str">
            <v>GT</v>
          </cell>
          <cell r="R21434" t="str">
            <v>SGA</v>
          </cell>
        </row>
        <row r="21435">
          <cell r="D21435" t="str">
            <v>K4014</v>
          </cell>
          <cell r="F21435">
            <v>42767</v>
          </cell>
          <cell r="P21435">
            <v>65.8</v>
          </cell>
          <cell r="Q21435" t="str">
            <v>GT</v>
          </cell>
          <cell r="R21435" t="str">
            <v>SGA</v>
          </cell>
        </row>
        <row r="21436">
          <cell r="D21436" t="str">
            <v>K4014</v>
          </cell>
          <cell r="F21436">
            <v>42767</v>
          </cell>
          <cell r="P21436">
            <v>65.8</v>
          </cell>
          <cell r="Q21436" t="str">
            <v>GT</v>
          </cell>
          <cell r="R21436" t="str">
            <v>SGA</v>
          </cell>
        </row>
        <row r="21437">
          <cell r="D21437" t="str">
            <v>K4014</v>
          </cell>
          <cell r="F21437">
            <v>42767</v>
          </cell>
          <cell r="P21437">
            <v>65.8</v>
          </cell>
          <cell r="Q21437" t="str">
            <v>GT</v>
          </cell>
          <cell r="R21437" t="str">
            <v>SGA</v>
          </cell>
        </row>
        <row r="21438">
          <cell r="D21438" t="str">
            <v>K4014</v>
          </cell>
          <cell r="F21438">
            <v>42767</v>
          </cell>
          <cell r="P21438">
            <v>65.8</v>
          </cell>
          <cell r="Q21438" t="str">
            <v>GT</v>
          </cell>
          <cell r="R21438" t="str">
            <v>SGA</v>
          </cell>
        </row>
        <row r="21439">
          <cell r="D21439" t="str">
            <v>K4014</v>
          </cell>
          <cell r="F21439">
            <v>42767</v>
          </cell>
          <cell r="P21439">
            <v>65.8</v>
          </cell>
          <cell r="Q21439" t="str">
            <v>GT</v>
          </cell>
          <cell r="R21439" t="str">
            <v>SGA</v>
          </cell>
        </row>
        <row r="21440">
          <cell r="D21440" t="str">
            <v>K4014</v>
          </cell>
          <cell r="F21440">
            <v>42767</v>
          </cell>
          <cell r="P21440">
            <v>65.8</v>
          </cell>
          <cell r="Q21440" t="str">
            <v>GT</v>
          </cell>
          <cell r="R21440" t="str">
            <v>SGA</v>
          </cell>
        </row>
        <row r="21441">
          <cell r="D21441" t="str">
            <v>K4014</v>
          </cell>
          <cell r="F21441">
            <v>42767</v>
          </cell>
          <cell r="P21441">
            <v>61.88</v>
          </cell>
          <cell r="Q21441" t="str">
            <v>GT</v>
          </cell>
          <cell r="R21441" t="str">
            <v>SGA</v>
          </cell>
        </row>
        <row r="21442">
          <cell r="D21442" t="str">
            <v>K4014</v>
          </cell>
          <cell r="F21442">
            <v>42767</v>
          </cell>
          <cell r="P21442">
            <v>61.88</v>
          </cell>
          <cell r="Q21442" t="str">
            <v>GT</v>
          </cell>
          <cell r="R21442" t="str">
            <v>SGA</v>
          </cell>
        </row>
        <row r="21443">
          <cell r="D21443" t="str">
            <v>K4014</v>
          </cell>
          <cell r="F21443">
            <v>42767</v>
          </cell>
          <cell r="P21443">
            <v>61.88</v>
          </cell>
          <cell r="Q21443" t="str">
            <v>GT</v>
          </cell>
          <cell r="R21443" t="str">
            <v>SGA</v>
          </cell>
        </row>
        <row r="21444">
          <cell r="D21444" t="str">
            <v>K4014</v>
          </cell>
          <cell r="F21444">
            <v>42767</v>
          </cell>
          <cell r="P21444">
            <v>61.88</v>
          </cell>
          <cell r="Q21444" t="str">
            <v>GT</v>
          </cell>
          <cell r="R21444" t="str">
            <v>SGA</v>
          </cell>
        </row>
        <row r="21445">
          <cell r="D21445" t="str">
            <v>K4014</v>
          </cell>
          <cell r="F21445">
            <v>42767</v>
          </cell>
          <cell r="P21445">
            <v>61.88</v>
          </cell>
          <cell r="Q21445" t="str">
            <v>GT</v>
          </cell>
          <cell r="R21445" t="str">
            <v>SGA</v>
          </cell>
        </row>
        <row r="21446">
          <cell r="D21446" t="str">
            <v>K4014</v>
          </cell>
          <cell r="F21446">
            <v>42767</v>
          </cell>
          <cell r="P21446">
            <v>61.88</v>
          </cell>
          <cell r="Q21446" t="str">
            <v>GT</v>
          </cell>
          <cell r="R21446" t="str">
            <v>SGA</v>
          </cell>
        </row>
        <row r="21447">
          <cell r="D21447" t="str">
            <v>K4014</v>
          </cell>
          <cell r="F21447">
            <v>42767</v>
          </cell>
          <cell r="P21447">
            <v>63.84</v>
          </cell>
          <cell r="Q21447" t="str">
            <v>GT</v>
          </cell>
          <cell r="R21447" t="str">
            <v>SGA</v>
          </cell>
        </row>
        <row r="21448">
          <cell r="D21448" t="str">
            <v>K4014</v>
          </cell>
          <cell r="F21448">
            <v>42767</v>
          </cell>
          <cell r="P21448">
            <v>63.84</v>
          </cell>
          <cell r="Q21448" t="str">
            <v>GT</v>
          </cell>
          <cell r="R21448" t="str">
            <v>SGA</v>
          </cell>
        </row>
        <row r="21449">
          <cell r="D21449" t="str">
            <v>K4014</v>
          </cell>
          <cell r="F21449">
            <v>42767</v>
          </cell>
          <cell r="P21449">
            <v>63.84</v>
          </cell>
          <cell r="Q21449" t="str">
            <v>GT</v>
          </cell>
          <cell r="R21449" t="str">
            <v>SGA</v>
          </cell>
        </row>
        <row r="21450">
          <cell r="D21450" t="str">
            <v>K4014</v>
          </cell>
          <cell r="F21450">
            <v>42767</v>
          </cell>
          <cell r="P21450">
            <v>57.68</v>
          </cell>
          <cell r="Q21450" t="str">
            <v>GT</v>
          </cell>
          <cell r="R21450" t="str">
            <v>SGA</v>
          </cell>
        </row>
        <row r="21451">
          <cell r="D21451" t="str">
            <v>K4014</v>
          </cell>
          <cell r="F21451">
            <v>42767</v>
          </cell>
          <cell r="P21451">
            <v>57.68</v>
          </cell>
          <cell r="Q21451" t="str">
            <v>GT</v>
          </cell>
          <cell r="R21451" t="str">
            <v>SGA</v>
          </cell>
        </row>
        <row r="21452">
          <cell r="D21452" t="str">
            <v>K4014</v>
          </cell>
          <cell r="F21452">
            <v>42767</v>
          </cell>
          <cell r="P21452">
            <v>57.68</v>
          </cell>
          <cell r="Q21452" t="str">
            <v>GT</v>
          </cell>
          <cell r="R21452" t="str">
            <v>SGA</v>
          </cell>
        </row>
        <row r="21453">
          <cell r="D21453" t="str">
            <v>K4014</v>
          </cell>
          <cell r="F21453">
            <v>42767</v>
          </cell>
          <cell r="P21453">
            <v>57.68</v>
          </cell>
          <cell r="Q21453" t="str">
            <v>GT</v>
          </cell>
          <cell r="R21453" t="str">
            <v>SGA</v>
          </cell>
        </row>
        <row r="21454">
          <cell r="D21454" t="str">
            <v>K4014</v>
          </cell>
          <cell r="F21454">
            <v>42767</v>
          </cell>
          <cell r="P21454">
            <v>57.68</v>
          </cell>
          <cell r="Q21454" t="str">
            <v>GT</v>
          </cell>
          <cell r="R21454" t="str">
            <v>SGA</v>
          </cell>
        </row>
        <row r="21455">
          <cell r="D21455" t="str">
            <v>K4014</v>
          </cell>
          <cell r="F21455">
            <v>42767</v>
          </cell>
          <cell r="P21455">
            <v>57.68</v>
          </cell>
          <cell r="Q21455" t="str">
            <v>GT</v>
          </cell>
          <cell r="R21455" t="str">
            <v>SGA</v>
          </cell>
        </row>
        <row r="21456">
          <cell r="D21456" t="str">
            <v>K4014</v>
          </cell>
          <cell r="F21456">
            <v>42767</v>
          </cell>
          <cell r="P21456">
            <v>57.68</v>
          </cell>
          <cell r="Q21456" t="str">
            <v>GT</v>
          </cell>
          <cell r="R21456" t="str">
            <v>SGA</v>
          </cell>
        </row>
        <row r="21457">
          <cell r="D21457" t="str">
            <v>K4014</v>
          </cell>
          <cell r="F21457">
            <v>42767</v>
          </cell>
          <cell r="P21457">
            <v>57.68</v>
          </cell>
          <cell r="Q21457" t="str">
            <v>GT</v>
          </cell>
          <cell r="R21457" t="str">
            <v>SGA</v>
          </cell>
        </row>
        <row r="21458">
          <cell r="D21458" t="str">
            <v>K4014</v>
          </cell>
          <cell r="F21458">
            <v>42767</v>
          </cell>
          <cell r="P21458">
            <v>57.68</v>
          </cell>
          <cell r="Q21458" t="str">
            <v>GT</v>
          </cell>
          <cell r="R21458" t="str">
            <v>SGA</v>
          </cell>
        </row>
        <row r="21459">
          <cell r="D21459" t="str">
            <v>K4014</v>
          </cell>
          <cell r="F21459">
            <v>42767</v>
          </cell>
          <cell r="P21459">
            <v>57.68</v>
          </cell>
          <cell r="Q21459" t="str">
            <v>GT</v>
          </cell>
          <cell r="R21459" t="str">
            <v>SGA</v>
          </cell>
        </row>
        <row r="21460">
          <cell r="D21460" t="str">
            <v>K4014</v>
          </cell>
          <cell r="F21460">
            <v>42767</v>
          </cell>
          <cell r="P21460">
            <v>176.4</v>
          </cell>
          <cell r="Q21460" t="str">
            <v>GT</v>
          </cell>
          <cell r="R21460" t="str">
            <v>SGA</v>
          </cell>
        </row>
        <row r="21461">
          <cell r="D21461" t="str">
            <v>K4014</v>
          </cell>
          <cell r="F21461">
            <v>42767</v>
          </cell>
          <cell r="P21461">
            <v>50.68</v>
          </cell>
          <cell r="Q21461" t="str">
            <v>GT</v>
          </cell>
          <cell r="R21461" t="str">
            <v>SGA</v>
          </cell>
        </row>
        <row r="21462">
          <cell r="D21462" t="str">
            <v>K4900</v>
          </cell>
          <cell r="F21462">
            <v>42767</v>
          </cell>
          <cell r="P21462">
            <v>2995</v>
          </cell>
          <cell r="Q21462" t="str">
            <v>GT</v>
          </cell>
          <cell r="R21462" t="str">
            <v>SGA</v>
          </cell>
        </row>
        <row r="21463">
          <cell r="D21463" t="str">
            <v>K5001</v>
          </cell>
          <cell r="F21463">
            <v>42767</v>
          </cell>
          <cell r="P21463">
            <v>3060</v>
          </cell>
          <cell r="Q21463" t="str">
            <v>GT</v>
          </cell>
          <cell r="R21463" t="str">
            <v>SGA</v>
          </cell>
        </row>
        <row r="21464">
          <cell r="D21464" t="str">
            <v>K5001</v>
          </cell>
          <cell r="F21464">
            <v>42767</v>
          </cell>
          <cell r="P21464">
            <v>8100</v>
          </cell>
          <cell r="Q21464" t="str">
            <v>GT</v>
          </cell>
          <cell r="R21464" t="str">
            <v>SGA</v>
          </cell>
        </row>
        <row r="21465">
          <cell r="D21465" t="str">
            <v>K5001</v>
          </cell>
          <cell r="F21465">
            <v>42767</v>
          </cell>
          <cell r="P21465">
            <v>32520</v>
          </cell>
          <cell r="Q21465" t="str">
            <v>GT</v>
          </cell>
          <cell r="R21465" t="str">
            <v>SGA</v>
          </cell>
        </row>
        <row r="21466">
          <cell r="D21466" t="str">
            <v>K5001</v>
          </cell>
          <cell r="F21466">
            <v>42767</v>
          </cell>
          <cell r="P21466">
            <v>7337.63</v>
          </cell>
          <cell r="Q21466" t="str">
            <v>GT</v>
          </cell>
          <cell r="R21466" t="str">
            <v>SGA</v>
          </cell>
        </row>
        <row r="21467">
          <cell r="D21467" t="str">
            <v>K5001</v>
          </cell>
          <cell r="F21467">
            <v>42767</v>
          </cell>
          <cell r="P21467">
            <v>14300</v>
          </cell>
          <cell r="Q21467" t="str">
            <v>GT</v>
          </cell>
          <cell r="R21467" t="str">
            <v>SGA</v>
          </cell>
        </row>
        <row r="21468">
          <cell r="D21468" t="str">
            <v>K5001</v>
          </cell>
          <cell r="F21468">
            <v>42767</v>
          </cell>
          <cell r="P21468">
            <v>3273</v>
          </cell>
          <cell r="Q21468" t="str">
            <v>GT</v>
          </cell>
          <cell r="R21468" t="str">
            <v>SGA</v>
          </cell>
        </row>
        <row r="21469">
          <cell r="D21469" t="str">
            <v>K5001</v>
          </cell>
          <cell r="F21469">
            <v>42767</v>
          </cell>
          <cell r="P21469">
            <v>17070.71</v>
          </cell>
          <cell r="Q21469" t="str">
            <v>GT</v>
          </cell>
          <cell r="R21469" t="str">
            <v>SGA</v>
          </cell>
        </row>
        <row r="21470">
          <cell r="D21470" t="str">
            <v>K5001</v>
          </cell>
          <cell r="F21470">
            <v>42767</v>
          </cell>
          <cell r="P21470">
            <v>22580</v>
          </cell>
          <cell r="Q21470" t="str">
            <v>GT</v>
          </cell>
          <cell r="R21470" t="str">
            <v>SGA</v>
          </cell>
        </row>
        <row r="21471">
          <cell r="D21471" t="str">
            <v>K5001</v>
          </cell>
          <cell r="F21471">
            <v>42767</v>
          </cell>
          <cell r="P21471">
            <v>11707.75</v>
          </cell>
          <cell r="Q21471" t="str">
            <v>GT</v>
          </cell>
          <cell r="R21471" t="str">
            <v>SGA</v>
          </cell>
        </row>
        <row r="21472">
          <cell r="D21472" t="str">
            <v>K9501</v>
          </cell>
          <cell r="F21472">
            <v>42767</v>
          </cell>
          <cell r="P21472">
            <v>-13000</v>
          </cell>
          <cell r="Q21472" t="str">
            <v>GT</v>
          </cell>
          <cell r="R21472" t="str">
            <v>SGA</v>
          </cell>
        </row>
        <row r="21473">
          <cell r="D21473" t="str">
            <v>K9501</v>
          </cell>
          <cell r="F21473">
            <v>42767</v>
          </cell>
          <cell r="P21473">
            <v>3000</v>
          </cell>
          <cell r="Q21473" t="str">
            <v>GT</v>
          </cell>
          <cell r="R21473" t="str">
            <v>SGA</v>
          </cell>
        </row>
        <row r="21474">
          <cell r="D21474" t="str">
            <v>K9501</v>
          </cell>
          <cell r="F21474">
            <v>42767</v>
          </cell>
          <cell r="P21474">
            <v>10000</v>
          </cell>
          <cell r="Q21474" t="str">
            <v>GT</v>
          </cell>
          <cell r="R21474" t="str">
            <v>SGA</v>
          </cell>
        </row>
        <row r="21475">
          <cell r="D21475" t="str">
            <v>K9502</v>
          </cell>
          <cell r="F21475">
            <v>42767</v>
          </cell>
          <cell r="P21475">
            <v>23900</v>
          </cell>
          <cell r="Q21475" t="str">
            <v>GT</v>
          </cell>
          <cell r="R21475" t="str">
            <v>SGA</v>
          </cell>
        </row>
        <row r="21476">
          <cell r="D21476" t="str">
            <v>K9502</v>
          </cell>
          <cell r="F21476">
            <v>42767</v>
          </cell>
          <cell r="P21476">
            <v>13000</v>
          </cell>
          <cell r="Q21476" t="str">
            <v>GT</v>
          </cell>
          <cell r="R21476" t="str">
            <v>SGA</v>
          </cell>
        </row>
        <row r="21477">
          <cell r="D21477" t="str">
            <v>K0501</v>
          </cell>
          <cell r="F21477">
            <v>42767</v>
          </cell>
          <cell r="P21477">
            <v>690</v>
          </cell>
          <cell r="Q21477" t="str">
            <v>GT</v>
          </cell>
          <cell r="R21477" t="str">
            <v>SGA</v>
          </cell>
        </row>
        <row r="21478">
          <cell r="D21478" t="str">
            <v>K0501</v>
          </cell>
          <cell r="F21478">
            <v>42767</v>
          </cell>
          <cell r="P21478">
            <v>540</v>
          </cell>
          <cell r="Q21478" t="str">
            <v>GT</v>
          </cell>
          <cell r="R21478" t="str">
            <v>SGA</v>
          </cell>
        </row>
        <row r="21479">
          <cell r="D21479" t="str">
            <v>K0501</v>
          </cell>
          <cell r="F21479">
            <v>42767</v>
          </cell>
          <cell r="P21479">
            <v>25000</v>
          </cell>
          <cell r="Q21479" t="str">
            <v>GT</v>
          </cell>
          <cell r="R21479" t="str">
            <v>SGA</v>
          </cell>
        </row>
        <row r="21480">
          <cell r="D21480" t="str">
            <v>K0501</v>
          </cell>
          <cell r="F21480">
            <v>42767</v>
          </cell>
          <cell r="P21480">
            <v>1750</v>
          </cell>
          <cell r="Q21480" t="str">
            <v>GT</v>
          </cell>
          <cell r="R21480" t="str">
            <v>SGA</v>
          </cell>
        </row>
        <row r="21481">
          <cell r="D21481" t="str">
            <v>K0501</v>
          </cell>
          <cell r="F21481">
            <v>42767</v>
          </cell>
          <cell r="P21481">
            <v>140</v>
          </cell>
          <cell r="Q21481" t="str">
            <v>GT</v>
          </cell>
          <cell r="R21481" t="str">
            <v>SGA</v>
          </cell>
        </row>
        <row r="21482">
          <cell r="D21482" t="str">
            <v>K0501</v>
          </cell>
          <cell r="F21482">
            <v>42767</v>
          </cell>
          <cell r="P21482">
            <v>846</v>
          </cell>
          <cell r="Q21482" t="str">
            <v>GT</v>
          </cell>
          <cell r="R21482" t="str">
            <v>SGA</v>
          </cell>
        </row>
        <row r="21483">
          <cell r="D21483" t="str">
            <v>K4007</v>
          </cell>
          <cell r="F21483">
            <v>42767</v>
          </cell>
          <cell r="P21483">
            <v>959.84</v>
          </cell>
          <cell r="Q21483" t="str">
            <v>GT</v>
          </cell>
          <cell r="R21483" t="str">
            <v>SGA</v>
          </cell>
        </row>
        <row r="21484">
          <cell r="D21484" t="str">
            <v>K4007</v>
          </cell>
          <cell r="F21484">
            <v>42767</v>
          </cell>
          <cell r="P21484">
            <v>111.72</v>
          </cell>
          <cell r="Q21484" t="str">
            <v>GT</v>
          </cell>
          <cell r="R21484" t="str">
            <v>SGA</v>
          </cell>
        </row>
        <row r="21485">
          <cell r="D21485" t="str">
            <v>K4009</v>
          </cell>
          <cell r="F21485">
            <v>42767</v>
          </cell>
          <cell r="P21485">
            <v>112.84</v>
          </cell>
          <cell r="Q21485" t="str">
            <v>GT</v>
          </cell>
          <cell r="R21485" t="str">
            <v>SGA</v>
          </cell>
        </row>
        <row r="21486">
          <cell r="D21486" t="str">
            <v>K4009</v>
          </cell>
          <cell r="F21486">
            <v>42767</v>
          </cell>
          <cell r="P21486">
            <v>689.64</v>
          </cell>
          <cell r="Q21486" t="str">
            <v>GT</v>
          </cell>
          <cell r="R21486" t="str">
            <v>SGA</v>
          </cell>
        </row>
        <row r="21487">
          <cell r="D21487" t="str">
            <v>K4009</v>
          </cell>
          <cell r="F21487">
            <v>42767</v>
          </cell>
          <cell r="P21487">
            <v>689.64</v>
          </cell>
          <cell r="Q21487" t="str">
            <v>GT</v>
          </cell>
          <cell r="R21487" t="str">
            <v>SGA</v>
          </cell>
        </row>
        <row r="21488">
          <cell r="D21488" t="str">
            <v>K4009</v>
          </cell>
          <cell r="F21488">
            <v>42767</v>
          </cell>
          <cell r="P21488">
            <v>559.44000000000005</v>
          </cell>
          <cell r="Q21488" t="str">
            <v>GT</v>
          </cell>
          <cell r="R21488" t="str">
            <v>SGA</v>
          </cell>
        </row>
        <row r="21489">
          <cell r="D21489" t="str">
            <v>K4014</v>
          </cell>
          <cell r="F21489">
            <v>42767</v>
          </cell>
          <cell r="P21489">
            <v>65.8</v>
          </cell>
          <cell r="Q21489" t="str">
            <v>GT</v>
          </cell>
          <cell r="R21489" t="str">
            <v>SGA</v>
          </cell>
        </row>
        <row r="21490">
          <cell r="D21490" t="str">
            <v>K4014</v>
          </cell>
          <cell r="F21490">
            <v>42767</v>
          </cell>
          <cell r="P21490">
            <v>63.84</v>
          </cell>
          <cell r="Q21490" t="str">
            <v>GT</v>
          </cell>
          <cell r="R21490" t="str">
            <v>SGA</v>
          </cell>
        </row>
        <row r="21491">
          <cell r="D21491" t="str">
            <v>K4014</v>
          </cell>
          <cell r="F21491">
            <v>42767</v>
          </cell>
          <cell r="P21491">
            <v>57.68</v>
          </cell>
          <cell r="Q21491" t="str">
            <v>GT</v>
          </cell>
          <cell r="R21491" t="str">
            <v>SGA</v>
          </cell>
        </row>
        <row r="21492">
          <cell r="D21492" t="str">
            <v>K4014</v>
          </cell>
          <cell r="F21492">
            <v>42767</v>
          </cell>
          <cell r="P21492">
            <v>57.68</v>
          </cell>
          <cell r="Q21492" t="str">
            <v>GT</v>
          </cell>
          <cell r="R21492" t="str">
            <v>SGA</v>
          </cell>
        </row>
        <row r="21493">
          <cell r="D21493" t="str">
            <v>K8001</v>
          </cell>
          <cell r="F21493">
            <v>42767</v>
          </cell>
          <cell r="P21493">
            <v>9308.06</v>
          </cell>
          <cell r="Q21493" t="str">
            <v>GT</v>
          </cell>
          <cell r="R21493" t="str">
            <v>SGA</v>
          </cell>
        </row>
        <row r="21494">
          <cell r="D21494" t="str">
            <v>J6303</v>
          </cell>
          <cell r="F21494">
            <v>42767</v>
          </cell>
          <cell r="P21494">
            <v>1701</v>
          </cell>
          <cell r="Q21494" t="str">
            <v>COMMON</v>
          </cell>
          <cell r="R21494" t="str">
            <v>SGA</v>
          </cell>
        </row>
        <row r="21495">
          <cell r="D21495" t="str">
            <v>K0501</v>
          </cell>
          <cell r="F21495">
            <v>42767</v>
          </cell>
          <cell r="P21495">
            <v>391</v>
          </cell>
          <cell r="Q21495" t="str">
            <v>COMMON</v>
          </cell>
          <cell r="R21495" t="str">
            <v>SGA</v>
          </cell>
        </row>
        <row r="21496">
          <cell r="D21496" t="str">
            <v>K0501</v>
          </cell>
          <cell r="F21496">
            <v>42767</v>
          </cell>
          <cell r="P21496">
            <v>170</v>
          </cell>
          <cell r="Q21496" t="str">
            <v>COMMON</v>
          </cell>
          <cell r="R21496" t="str">
            <v>SGA</v>
          </cell>
        </row>
        <row r="21497">
          <cell r="D21497" t="str">
            <v>K0701</v>
          </cell>
          <cell r="F21497">
            <v>42767</v>
          </cell>
          <cell r="P21497">
            <v>1631.5</v>
          </cell>
          <cell r="Q21497" t="str">
            <v>COMMON</v>
          </cell>
          <cell r="R21497" t="str">
            <v>SGA</v>
          </cell>
        </row>
        <row r="21498">
          <cell r="D21498" t="str">
            <v>K0701</v>
          </cell>
          <cell r="F21498">
            <v>42767</v>
          </cell>
          <cell r="P21498">
            <v>800</v>
          </cell>
          <cell r="Q21498" t="str">
            <v>COMMON</v>
          </cell>
          <cell r="R21498" t="str">
            <v>SGA</v>
          </cell>
        </row>
        <row r="21499">
          <cell r="D21499" t="str">
            <v>K0701</v>
          </cell>
          <cell r="F21499">
            <v>42767</v>
          </cell>
          <cell r="P21499">
            <v>250</v>
          </cell>
          <cell r="Q21499" t="str">
            <v>COMMON</v>
          </cell>
          <cell r="R21499" t="str">
            <v>SGA</v>
          </cell>
        </row>
        <row r="21500">
          <cell r="D21500" t="str">
            <v>K0701</v>
          </cell>
          <cell r="F21500">
            <v>42767</v>
          </cell>
          <cell r="P21500">
            <v>1100</v>
          </cell>
          <cell r="Q21500" t="str">
            <v>COMMON</v>
          </cell>
          <cell r="R21500" t="str">
            <v>SGA</v>
          </cell>
        </row>
        <row r="21501">
          <cell r="D21501" t="str">
            <v>K0901</v>
          </cell>
          <cell r="F21501">
            <v>42767</v>
          </cell>
          <cell r="P21501">
            <v>390</v>
          </cell>
          <cell r="Q21501" t="str">
            <v>COMMON</v>
          </cell>
          <cell r="R21501" t="str">
            <v>SGA</v>
          </cell>
        </row>
        <row r="21502">
          <cell r="D21502" t="str">
            <v>K1001</v>
          </cell>
          <cell r="F21502">
            <v>42767</v>
          </cell>
          <cell r="P21502">
            <v>25000</v>
          </cell>
          <cell r="Q21502" t="str">
            <v>COMMON</v>
          </cell>
          <cell r="R21502" t="str">
            <v>SGA</v>
          </cell>
        </row>
        <row r="21503">
          <cell r="D21503" t="str">
            <v>K1401</v>
          </cell>
          <cell r="F21503">
            <v>42767</v>
          </cell>
          <cell r="P21503">
            <v>7125</v>
          </cell>
          <cell r="Q21503" t="str">
            <v>COMMON</v>
          </cell>
          <cell r="R21503" t="str">
            <v>SGA</v>
          </cell>
        </row>
        <row r="21504">
          <cell r="D21504" t="str">
            <v>K1401</v>
          </cell>
          <cell r="F21504">
            <v>42767</v>
          </cell>
          <cell r="P21504">
            <v>549</v>
          </cell>
          <cell r="Q21504" t="str">
            <v>COMMON</v>
          </cell>
          <cell r="R21504" t="str">
            <v>SGA</v>
          </cell>
        </row>
        <row r="21505">
          <cell r="D21505" t="str">
            <v>K1401</v>
          </cell>
          <cell r="F21505">
            <v>42767</v>
          </cell>
          <cell r="P21505">
            <v>2746.17</v>
          </cell>
          <cell r="Q21505" t="str">
            <v>COMMON</v>
          </cell>
          <cell r="R21505" t="str">
            <v>SGA</v>
          </cell>
        </row>
        <row r="21506">
          <cell r="D21506" t="str">
            <v>K3101</v>
          </cell>
          <cell r="F21506">
            <v>42767</v>
          </cell>
          <cell r="P21506">
            <v>6000</v>
          </cell>
          <cell r="Q21506" t="str">
            <v>COMMON</v>
          </cell>
          <cell r="R21506" t="str">
            <v>SGA</v>
          </cell>
        </row>
        <row r="21507">
          <cell r="D21507" t="str">
            <v>K3101</v>
          </cell>
          <cell r="F21507">
            <v>42767</v>
          </cell>
          <cell r="P21507">
            <v>7900</v>
          </cell>
          <cell r="Q21507" t="str">
            <v>COMMON</v>
          </cell>
          <cell r="R21507" t="str">
            <v>SGA</v>
          </cell>
        </row>
        <row r="21508">
          <cell r="D21508" t="str">
            <v>K3401</v>
          </cell>
          <cell r="F21508">
            <v>42767</v>
          </cell>
          <cell r="P21508">
            <v>90000</v>
          </cell>
          <cell r="Q21508" t="str">
            <v>COMMON</v>
          </cell>
          <cell r="R21508" t="str">
            <v>SGA</v>
          </cell>
        </row>
        <row r="21509">
          <cell r="D21509" t="str">
            <v>K3702</v>
          </cell>
          <cell r="F21509">
            <v>42767</v>
          </cell>
          <cell r="P21509">
            <v>33400</v>
          </cell>
          <cell r="Q21509" t="str">
            <v>COMMON</v>
          </cell>
          <cell r="R21509" t="str">
            <v>SGA</v>
          </cell>
        </row>
        <row r="21510">
          <cell r="D21510" t="str">
            <v>K4007</v>
          </cell>
          <cell r="F21510">
            <v>42767</v>
          </cell>
          <cell r="P21510">
            <v>293.72000000000003</v>
          </cell>
          <cell r="Q21510" t="str">
            <v>COMMON</v>
          </cell>
          <cell r="R21510" t="str">
            <v>SGA</v>
          </cell>
        </row>
        <row r="21511">
          <cell r="D21511" t="str">
            <v>K4007</v>
          </cell>
          <cell r="F21511">
            <v>42767</v>
          </cell>
          <cell r="P21511">
            <v>90.16</v>
          </cell>
          <cell r="Q21511" t="str">
            <v>COMMON</v>
          </cell>
          <cell r="R21511" t="str">
            <v>SGA</v>
          </cell>
        </row>
        <row r="21512">
          <cell r="D21512" t="str">
            <v>K4009</v>
          </cell>
          <cell r="F21512">
            <v>42767</v>
          </cell>
          <cell r="P21512">
            <v>112.84</v>
          </cell>
          <cell r="Q21512" t="str">
            <v>COMMON</v>
          </cell>
          <cell r="R21512" t="str">
            <v>SGA</v>
          </cell>
        </row>
        <row r="21513">
          <cell r="D21513" t="str">
            <v>K4009</v>
          </cell>
          <cell r="F21513">
            <v>42767</v>
          </cell>
          <cell r="P21513">
            <v>112.84</v>
          </cell>
          <cell r="Q21513" t="str">
            <v>COMMON</v>
          </cell>
          <cell r="R21513" t="str">
            <v>SGA</v>
          </cell>
        </row>
        <row r="21514">
          <cell r="D21514" t="str">
            <v>K4009</v>
          </cell>
          <cell r="F21514">
            <v>42767</v>
          </cell>
          <cell r="P21514">
            <v>112.84</v>
          </cell>
          <cell r="Q21514" t="str">
            <v>COMMON</v>
          </cell>
          <cell r="R21514" t="str">
            <v>SGA</v>
          </cell>
        </row>
        <row r="21515">
          <cell r="D21515" t="str">
            <v>K4014</v>
          </cell>
          <cell r="F21515">
            <v>42767</v>
          </cell>
          <cell r="P21515">
            <v>84.28</v>
          </cell>
          <cell r="Q21515" t="str">
            <v>COMMON</v>
          </cell>
          <cell r="R21515" t="str">
            <v>SGA</v>
          </cell>
        </row>
        <row r="21516">
          <cell r="D21516" t="str">
            <v>K4014</v>
          </cell>
          <cell r="F21516">
            <v>42767</v>
          </cell>
          <cell r="P21516">
            <v>61.88</v>
          </cell>
          <cell r="Q21516" t="str">
            <v>COMMON</v>
          </cell>
          <cell r="R21516" t="str">
            <v>SGA</v>
          </cell>
        </row>
        <row r="21517">
          <cell r="D21517" t="str">
            <v>K4014</v>
          </cell>
          <cell r="F21517">
            <v>42767</v>
          </cell>
          <cell r="P21517">
            <v>61.88</v>
          </cell>
          <cell r="Q21517" t="str">
            <v>COMMON</v>
          </cell>
          <cell r="R21517" t="str">
            <v>SGA</v>
          </cell>
        </row>
        <row r="21518">
          <cell r="D21518" t="str">
            <v>K4014</v>
          </cell>
          <cell r="F21518">
            <v>42767</v>
          </cell>
          <cell r="P21518">
            <v>61.88</v>
          </cell>
          <cell r="Q21518" t="str">
            <v>COMMON</v>
          </cell>
          <cell r="R21518" t="str">
            <v>SGA</v>
          </cell>
        </row>
        <row r="21519">
          <cell r="D21519" t="str">
            <v>K4014</v>
          </cell>
          <cell r="F21519">
            <v>42767</v>
          </cell>
          <cell r="P21519">
            <v>61.88</v>
          </cell>
          <cell r="Q21519" t="str">
            <v>COMMON</v>
          </cell>
          <cell r="R21519" t="str">
            <v>SGA</v>
          </cell>
        </row>
        <row r="21520">
          <cell r="D21520" t="str">
            <v>K4014</v>
          </cell>
          <cell r="F21520">
            <v>42767</v>
          </cell>
          <cell r="P21520">
            <v>61.88</v>
          </cell>
          <cell r="Q21520" t="str">
            <v>COMMON</v>
          </cell>
          <cell r="R21520" t="str">
            <v>SGA</v>
          </cell>
        </row>
        <row r="21521">
          <cell r="D21521" t="str">
            <v>K4014</v>
          </cell>
          <cell r="F21521">
            <v>42767</v>
          </cell>
          <cell r="P21521">
            <v>61.88</v>
          </cell>
          <cell r="Q21521" t="str">
            <v>COMMON</v>
          </cell>
          <cell r="R21521" t="str">
            <v>SGA</v>
          </cell>
        </row>
        <row r="21522">
          <cell r="D21522" t="str">
            <v>K4014</v>
          </cell>
          <cell r="F21522">
            <v>42767</v>
          </cell>
          <cell r="P21522">
            <v>61.88</v>
          </cell>
          <cell r="Q21522" t="str">
            <v>COMMON</v>
          </cell>
          <cell r="R21522" t="str">
            <v>SGA</v>
          </cell>
        </row>
        <row r="21523">
          <cell r="D21523" t="str">
            <v>K4014</v>
          </cell>
          <cell r="F21523">
            <v>42767</v>
          </cell>
          <cell r="P21523">
            <v>61.88</v>
          </cell>
          <cell r="Q21523" t="str">
            <v>COMMON</v>
          </cell>
          <cell r="R21523" t="str">
            <v>SGA</v>
          </cell>
        </row>
        <row r="21524">
          <cell r="D21524" t="str">
            <v>K4014</v>
          </cell>
          <cell r="F21524">
            <v>42767</v>
          </cell>
          <cell r="P21524">
            <v>57.68</v>
          </cell>
          <cell r="Q21524" t="str">
            <v>COMMON</v>
          </cell>
          <cell r="R21524" t="str">
            <v>SGA</v>
          </cell>
        </row>
        <row r="21525">
          <cell r="D21525" t="str">
            <v>K4014</v>
          </cell>
          <cell r="F21525">
            <v>42767</v>
          </cell>
          <cell r="P21525">
            <v>57.68</v>
          </cell>
          <cell r="Q21525" t="str">
            <v>COMMON</v>
          </cell>
          <cell r="R21525" t="str">
            <v>SGA</v>
          </cell>
        </row>
        <row r="21526">
          <cell r="D21526" t="str">
            <v>K4014</v>
          </cell>
          <cell r="F21526">
            <v>42767</v>
          </cell>
          <cell r="P21526">
            <v>57.68</v>
          </cell>
          <cell r="Q21526" t="str">
            <v>COMMON</v>
          </cell>
          <cell r="R21526" t="str">
            <v>SGA</v>
          </cell>
        </row>
        <row r="21527">
          <cell r="D21527" t="str">
            <v>K4014</v>
          </cell>
          <cell r="F21527">
            <v>42767</v>
          </cell>
          <cell r="P21527">
            <v>57.68</v>
          </cell>
          <cell r="Q21527" t="str">
            <v>COMMON</v>
          </cell>
          <cell r="R21527" t="str">
            <v>SGA</v>
          </cell>
        </row>
        <row r="21528">
          <cell r="D21528" t="str">
            <v>K4014</v>
          </cell>
          <cell r="F21528">
            <v>42767</v>
          </cell>
          <cell r="P21528">
            <v>57.68</v>
          </cell>
          <cell r="Q21528" t="str">
            <v>COMMON</v>
          </cell>
          <cell r="R21528" t="str">
            <v>SGA</v>
          </cell>
        </row>
        <row r="21529">
          <cell r="D21529" t="str">
            <v>K4014</v>
          </cell>
          <cell r="F21529">
            <v>42767</v>
          </cell>
          <cell r="P21529">
            <v>57.68</v>
          </cell>
          <cell r="Q21529" t="str">
            <v>COMMON</v>
          </cell>
          <cell r="R21529" t="str">
            <v>SGA</v>
          </cell>
        </row>
        <row r="21530">
          <cell r="D21530" t="str">
            <v>K4014</v>
          </cell>
          <cell r="F21530">
            <v>42767</v>
          </cell>
          <cell r="P21530">
            <v>57.68</v>
          </cell>
          <cell r="Q21530" t="str">
            <v>COMMON</v>
          </cell>
          <cell r="R21530" t="str">
            <v>SGA</v>
          </cell>
        </row>
        <row r="21531">
          <cell r="D21531" t="str">
            <v>K4014</v>
          </cell>
          <cell r="F21531">
            <v>42767</v>
          </cell>
          <cell r="P21531">
            <v>57.68</v>
          </cell>
          <cell r="Q21531" t="str">
            <v>COMMON</v>
          </cell>
          <cell r="R21531" t="str">
            <v>SGA</v>
          </cell>
        </row>
        <row r="21532">
          <cell r="D21532" t="str">
            <v>K4014</v>
          </cell>
          <cell r="F21532">
            <v>42767</v>
          </cell>
          <cell r="P21532">
            <v>68.599999999999994</v>
          </cell>
          <cell r="Q21532" t="str">
            <v>COMMON</v>
          </cell>
          <cell r="R21532" t="str">
            <v>SGA</v>
          </cell>
        </row>
        <row r="21533">
          <cell r="D21533" t="str">
            <v>K4014</v>
          </cell>
          <cell r="F21533">
            <v>42767</v>
          </cell>
          <cell r="P21533">
            <v>68.599999999999994</v>
          </cell>
          <cell r="Q21533" t="str">
            <v>COMMON</v>
          </cell>
          <cell r="R21533" t="str">
            <v>SGA</v>
          </cell>
        </row>
        <row r="21534">
          <cell r="D21534" t="str">
            <v>K4014</v>
          </cell>
          <cell r="F21534">
            <v>42767</v>
          </cell>
          <cell r="P21534">
            <v>68.599999999999994</v>
          </cell>
          <cell r="Q21534" t="str">
            <v>COMMON</v>
          </cell>
          <cell r="R21534" t="str">
            <v>SGA</v>
          </cell>
        </row>
        <row r="21535">
          <cell r="D21535" t="str">
            <v>K4014</v>
          </cell>
          <cell r="F21535">
            <v>42767</v>
          </cell>
          <cell r="P21535">
            <v>65.8</v>
          </cell>
          <cell r="Q21535" t="str">
            <v>COMMON</v>
          </cell>
          <cell r="R21535" t="str">
            <v>SGA</v>
          </cell>
        </row>
        <row r="21536">
          <cell r="D21536" t="str">
            <v>K4014</v>
          </cell>
          <cell r="F21536">
            <v>42767</v>
          </cell>
          <cell r="P21536">
            <v>65.8</v>
          </cell>
          <cell r="Q21536" t="str">
            <v>COMMON</v>
          </cell>
          <cell r="R21536" t="str">
            <v>SGA</v>
          </cell>
        </row>
        <row r="21537">
          <cell r="D21537" t="str">
            <v>K4014</v>
          </cell>
          <cell r="F21537">
            <v>42767</v>
          </cell>
          <cell r="P21537">
            <v>65.8</v>
          </cell>
          <cell r="Q21537" t="str">
            <v>COMMON</v>
          </cell>
          <cell r="R21537" t="str">
            <v>SGA</v>
          </cell>
        </row>
        <row r="21538">
          <cell r="D21538" t="str">
            <v>K4014</v>
          </cell>
          <cell r="F21538">
            <v>42767</v>
          </cell>
          <cell r="P21538">
            <v>65.8</v>
          </cell>
          <cell r="Q21538" t="str">
            <v>COMMON</v>
          </cell>
          <cell r="R21538" t="str">
            <v>SGA</v>
          </cell>
        </row>
        <row r="21539">
          <cell r="D21539" t="str">
            <v>K4014</v>
          </cell>
          <cell r="F21539">
            <v>42767</v>
          </cell>
          <cell r="P21539">
            <v>65.8</v>
          </cell>
          <cell r="Q21539" t="str">
            <v>COMMON</v>
          </cell>
          <cell r="R21539" t="str">
            <v>SGA</v>
          </cell>
        </row>
        <row r="21540">
          <cell r="D21540" t="str">
            <v>K4014</v>
          </cell>
          <cell r="F21540">
            <v>42767</v>
          </cell>
          <cell r="P21540">
            <v>65.8</v>
          </cell>
          <cell r="Q21540" t="str">
            <v>COMMON</v>
          </cell>
          <cell r="R21540" t="str">
            <v>SGA</v>
          </cell>
        </row>
        <row r="21541">
          <cell r="D21541" t="str">
            <v>K4014</v>
          </cell>
          <cell r="F21541">
            <v>42767</v>
          </cell>
          <cell r="P21541">
            <v>65.8</v>
          </cell>
          <cell r="Q21541" t="str">
            <v>COMMON</v>
          </cell>
          <cell r="R21541" t="str">
            <v>SGA</v>
          </cell>
        </row>
        <row r="21542">
          <cell r="D21542" t="str">
            <v>K4014</v>
          </cell>
          <cell r="F21542">
            <v>42767</v>
          </cell>
          <cell r="P21542">
            <v>61.88</v>
          </cell>
          <cell r="Q21542" t="str">
            <v>COMMON</v>
          </cell>
          <cell r="R21542" t="str">
            <v>SGA</v>
          </cell>
        </row>
        <row r="21543">
          <cell r="D21543" t="str">
            <v>K4014</v>
          </cell>
          <cell r="F21543">
            <v>42767</v>
          </cell>
          <cell r="P21543">
            <v>68.599999999999994</v>
          </cell>
          <cell r="Q21543" t="str">
            <v>COMMON</v>
          </cell>
          <cell r="R21543" t="str">
            <v>SGA</v>
          </cell>
        </row>
        <row r="21544">
          <cell r="D21544" t="str">
            <v>K4014</v>
          </cell>
          <cell r="F21544">
            <v>42767</v>
          </cell>
          <cell r="P21544">
            <v>101.08</v>
          </cell>
          <cell r="Q21544" t="str">
            <v>COMMON</v>
          </cell>
          <cell r="R21544" t="str">
            <v>SGA</v>
          </cell>
        </row>
        <row r="21545">
          <cell r="D21545" t="str">
            <v>K4014</v>
          </cell>
          <cell r="F21545">
            <v>42767</v>
          </cell>
          <cell r="P21545">
            <v>100.52</v>
          </cell>
          <cell r="Q21545" t="str">
            <v>COMMON</v>
          </cell>
          <cell r="R21545" t="str">
            <v>SGA</v>
          </cell>
        </row>
        <row r="21546">
          <cell r="D21546" t="str">
            <v>K8001</v>
          </cell>
          <cell r="F21546">
            <v>42767</v>
          </cell>
          <cell r="P21546">
            <v>59880.85</v>
          </cell>
          <cell r="Q21546" t="str">
            <v>COMMON</v>
          </cell>
          <cell r="R21546" t="str">
            <v>SGA</v>
          </cell>
        </row>
        <row r="21547">
          <cell r="D21547" t="str">
            <v>K9701</v>
          </cell>
          <cell r="F21547">
            <v>42767</v>
          </cell>
          <cell r="P21547">
            <v>500</v>
          </cell>
          <cell r="Q21547" t="str">
            <v>COMMON</v>
          </cell>
          <cell r="R21547" t="str">
            <v>SGA</v>
          </cell>
        </row>
        <row r="21548">
          <cell r="D21548" t="str">
            <v>K0501</v>
          </cell>
          <cell r="F21548">
            <v>42767</v>
          </cell>
          <cell r="P21548">
            <v>2500</v>
          </cell>
          <cell r="Q21548" t="str">
            <v>COMMON</v>
          </cell>
          <cell r="R21548" t="str">
            <v>SGA</v>
          </cell>
        </row>
        <row r="21549">
          <cell r="D21549" t="str">
            <v>K4003</v>
          </cell>
          <cell r="F21549">
            <v>42767</v>
          </cell>
          <cell r="P21549">
            <v>3105.18</v>
          </cell>
          <cell r="Q21549" t="str">
            <v>COMMON</v>
          </cell>
          <cell r="R21549" t="str">
            <v>SGA</v>
          </cell>
        </row>
        <row r="21550">
          <cell r="D21550" t="str">
            <v>K4012</v>
          </cell>
          <cell r="F21550">
            <v>42767</v>
          </cell>
          <cell r="P21550">
            <v>358.12</v>
          </cell>
          <cell r="Q21550" t="str">
            <v>COMMON</v>
          </cell>
          <cell r="R21550" t="str">
            <v>SGA</v>
          </cell>
        </row>
        <row r="21551">
          <cell r="D21551" t="str">
            <v>K4012</v>
          </cell>
          <cell r="F21551">
            <v>42767</v>
          </cell>
          <cell r="P21551">
            <v>358.12</v>
          </cell>
          <cell r="Q21551" t="str">
            <v>COMMON</v>
          </cell>
          <cell r="R21551" t="str">
            <v>SGA</v>
          </cell>
        </row>
        <row r="21552">
          <cell r="D21552" t="str">
            <v>K4012</v>
          </cell>
          <cell r="F21552">
            <v>42767</v>
          </cell>
          <cell r="P21552">
            <v>144.76</v>
          </cell>
          <cell r="Q21552" t="str">
            <v>COMMON</v>
          </cell>
          <cell r="R21552" t="str">
            <v>SGA</v>
          </cell>
        </row>
        <row r="21553">
          <cell r="D21553" t="str">
            <v>K4012</v>
          </cell>
          <cell r="F21553">
            <v>42767</v>
          </cell>
          <cell r="P21553">
            <v>144.76</v>
          </cell>
          <cell r="Q21553" t="str">
            <v>COMMON</v>
          </cell>
          <cell r="R21553" t="str">
            <v>SGA</v>
          </cell>
        </row>
        <row r="21554">
          <cell r="D21554" t="str">
            <v>K4014</v>
          </cell>
          <cell r="F21554">
            <v>42767</v>
          </cell>
          <cell r="P21554">
            <v>143.08000000000001</v>
          </cell>
          <cell r="Q21554" t="str">
            <v>COMMON</v>
          </cell>
          <cell r="R21554" t="str">
            <v>SGA</v>
          </cell>
        </row>
        <row r="21555">
          <cell r="D21555" t="str">
            <v>K4014</v>
          </cell>
          <cell r="F21555">
            <v>42767</v>
          </cell>
          <cell r="P21555">
            <v>143.08000000000001</v>
          </cell>
          <cell r="Q21555" t="str">
            <v>COMMON</v>
          </cell>
          <cell r="R21555" t="str">
            <v>SGA</v>
          </cell>
        </row>
        <row r="21556">
          <cell r="D21556" t="str">
            <v>K4014</v>
          </cell>
          <cell r="F21556">
            <v>42767</v>
          </cell>
          <cell r="P21556">
            <v>143.08000000000001</v>
          </cell>
          <cell r="Q21556" t="str">
            <v>COMMON</v>
          </cell>
          <cell r="R21556" t="str">
            <v>SGA</v>
          </cell>
        </row>
        <row r="21557">
          <cell r="D21557" t="str">
            <v>K4014</v>
          </cell>
          <cell r="F21557">
            <v>42767</v>
          </cell>
          <cell r="P21557">
            <v>143.08000000000001</v>
          </cell>
          <cell r="Q21557" t="str">
            <v>COMMON</v>
          </cell>
          <cell r="R21557" t="str">
            <v>SGA</v>
          </cell>
        </row>
        <row r="21558">
          <cell r="D21558" t="str">
            <v>K4014</v>
          </cell>
          <cell r="F21558">
            <v>42767</v>
          </cell>
          <cell r="P21558">
            <v>143.08000000000001</v>
          </cell>
          <cell r="Q21558" t="str">
            <v>COMMON</v>
          </cell>
          <cell r="R21558" t="str">
            <v>SGA</v>
          </cell>
        </row>
        <row r="21559">
          <cell r="D21559" t="str">
            <v>K4014</v>
          </cell>
          <cell r="F21559">
            <v>42767</v>
          </cell>
          <cell r="P21559">
            <v>143.08000000000001</v>
          </cell>
          <cell r="Q21559" t="str">
            <v>COMMON</v>
          </cell>
          <cell r="R21559" t="str">
            <v>SGA</v>
          </cell>
        </row>
        <row r="21560">
          <cell r="D21560" t="str">
            <v>K4014</v>
          </cell>
          <cell r="F21560">
            <v>42767</v>
          </cell>
          <cell r="P21560">
            <v>143.08000000000001</v>
          </cell>
          <cell r="Q21560" t="str">
            <v>COMMON</v>
          </cell>
          <cell r="R21560" t="str">
            <v>SGA</v>
          </cell>
        </row>
        <row r="21561">
          <cell r="D21561" t="str">
            <v>K4014</v>
          </cell>
          <cell r="F21561">
            <v>42767</v>
          </cell>
          <cell r="P21561">
            <v>143.08000000000001</v>
          </cell>
          <cell r="Q21561" t="str">
            <v>COMMON</v>
          </cell>
          <cell r="R21561" t="str">
            <v>SGA</v>
          </cell>
        </row>
        <row r="21562">
          <cell r="D21562" t="str">
            <v>K4014</v>
          </cell>
          <cell r="F21562">
            <v>42767</v>
          </cell>
          <cell r="P21562">
            <v>143.08000000000001</v>
          </cell>
          <cell r="Q21562" t="str">
            <v>COMMON</v>
          </cell>
          <cell r="R21562" t="str">
            <v>SGA</v>
          </cell>
        </row>
        <row r="21563">
          <cell r="D21563" t="str">
            <v>K4014</v>
          </cell>
          <cell r="F21563">
            <v>42767</v>
          </cell>
          <cell r="P21563">
            <v>143.08000000000001</v>
          </cell>
          <cell r="Q21563" t="str">
            <v>COMMON</v>
          </cell>
          <cell r="R21563" t="str">
            <v>SGA</v>
          </cell>
        </row>
        <row r="21564">
          <cell r="D21564" t="str">
            <v>K4014</v>
          </cell>
          <cell r="F21564">
            <v>42767</v>
          </cell>
          <cell r="P21564">
            <v>112.42</v>
          </cell>
          <cell r="Q21564" t="str">
            <v>COMMON</v>
          </cell>
          <cell r="R21564" t="str">
            <v>SGA</v>
          </cell>
        </row>
        <row r="21565">
          <cell r="D21565" t="str">
            <v>K4014</v>
          </cell>
          <cell r="F21565">
            <v>42767</v>
          </cell>
          <cell r="P21565">
            <v>112.42</v>
          </cell>
          <cell r="Q21565" t="str">
            <v>COMMON</v>
          </cell>
          <cell r="R21565" t="str">
            <v>SGA</v>
          </cell>
        </row>
        <row r="21566">
          <cell r="D21566" t="str">
            <v>K4014</v>
          </cell>
          <cell r="F21566">
            <v>42767</v>
          </cell>
          <cell r="P21566">
            <v>112.42</v>
          </cell>
          <cell r="Q21566" t="str">
            <v>COMMON</v>
          </cell>
          <cell r="R21566" t="str">
            <v>SGA</v>
          </cell>
        </row>
        <row r="21567">
          <cell r="D21567" t="str">
            <v>K4014</v>
          </cell>
          <cell r="F21567">
            <v>42767</v>
          </cell>
          <cell r="P21567">
            <v>112.42</v>
          </cell>
          <cell r="Q21567" t="str">
            <v>COMMON</v>
          </cell>
          <cell r="R21567" t="str">
            <v>SGA</v>
          </cell>
        </row>
        <row r="21568">
          <cell r="D21568" t="str">
            <v>K4900</v>
          </cell>
          <cell r="F21568">
            <v>42767</v>
          </cell>
          <cell r="P21568">
            <v>66000</v>
          </cell>
          <cell r="Q21568" t="str">
            <v>COMMON</v>
          </cell>
          <cell r="R21568" t="str">
            <v>SGA</v>
          </cell>
        </row>
        <row r="21569">
          <cell r="D21569" t="str">
            <v>K6101</v>
          </cell>
          <cell r="F21569">
            <v>42767</v>
          </cell>
          <cell r="P21569">
            <v>20000</v>
          </cell>
          <cell r="Q21569" t="str">
            <v>COMMON</v>
          </cell>
          <cell r="R21569" t="str">
            <v>SGA</v>
          </cell>
        </row>
        <row r="21570">
          <cell r="D21570" t="str">
            <v>K9501</v>
          </cell>
          <cell r="F21570">
            <v>42767</v>
          </cell>
          <cell r="P21570">
            <v>2200</v>
          </cell>
          <cell r="Q21570" t="str">
            <v>COMMON</v>
          </cell>
          <cell r="R21570" t="str">
            <v>SGA</v>
          </cell>
        </row>
        <row r="21571">
          <cell r="D21571" t="str">
            <v>K9501</v>
          </cell>
          <cell r="F21571">
            <v>42767</v>
          </cell>
          <cell r="P21571">
            <v>1273.83</v>
          </cell>
          <cell r="Q21571" t="str">
            <v>COMMON</v>
          </cell>
          <cell r="R21571" t="str">
            <v>SGA</v>
          </cell>
        </row>
        <row r="21572">
          <cell r="D21572" t="str">
            <v>K9501</v>
          </cell>
          <cell r="F21572">
            <v>42767</v>
          </cell>
          <cell r="P21572">
            <v>5507.48</v>
          </cell>
          <cell r="Q21572" t="str">
            <v>COMMON</v>
          </cell>
          <cell r="R21572" t="str">
            <v>SGA</v>
          </cell>
        </row>
        <row r="21573">
          <cell r="D21573" t="str">
            <v>K9501</v>
          </cell>
          <cell r="F21573">
            <v>42767</v>
          </cell>
          <cell r="P21573">
            <v>657.01</v>
          </cell>
          <cell r="Q21573" t="str">
            <v>COMMON</v>
          </cell>
          <cell r="R21573" t="str">
            <v>SGA</v>
          </cell>
        </row>
        <row r="21574">
          <cell r="D21574" t="str">
            <v>K9501</v>
          </cell>
          <cell r="F21574">
            <v>42767</v>
          </cell>
          <cell r="P21574">
            <v>4390.6499999999996</v>
          </cell>
          <cell r="Q21574" t="str">
            <v>COMMON</v>
          </cell>
          <cell r="R21574" t="str">
            <v>SGA</v>
          </cell>
        </row>
        <row r="21575">
          <cell r="D21575" t="str">
            <v>J6303</v>
          </cell>
          <cell r="F21575">
            <v>42767</v>
          </cell>
          <cell r="P21575">
            <v>750</v>
          </cell>
          <cell r="Q21575" t="str">
            <v>COMMON</v>
          </cell>
          <cell r="R21575" t="str">
            <v>SGA</v>
          </cell>
        </row>
        <row r="21576">
          <cell r="D21576" t="str">
            <v>K0501</v>
          </cell>
          <cell r="F21576">
            <v>42767</v>
          </cell>
          <cell r="P21576">
            <v>500</v>
          </cell>
          <cell r="Q21576" t="str">
            <v>COMMON</v>
          </cell>
          <cell r="R21576" t="str">
            <v>SGA</v>
          </cell>
        </row>
        <row r="21577">
          <cell r="D21577" t="str">
            <v>K0501</v>
          </cell>
          <cell r="F21577">
            <v>42767</v>
          </cell>
          <cell r="P21577">
            <v>23000</v>
          </cell>
          <cell r="Q21577" t="str">
            <v>COMMON</v>
          </cell>
          <cell r="R21577" t="str">
            <v>SGA</v>
          </cell>
        </row>
        <row r="21578">
          <cell r="D21578" t="str">
            <v>K0501</v>
          </cell>
          <cell r="F21578">
            <v>42767</v>
          </cell>
          <cell r="P21578">
            <v>1610</v>
          </cell>
          <cell r="Q21578" t="str">
            <v>COMMON</v>
          </cell>
          <cell r="R21578" t="str">
            <v>SGA</v>
          </cell>
        </row>
        <row r="21579">
          <cell r="D21579" t="str">
            <v>K0501</v>
          </cell>
          <cell r="F21579">
            <v>42767</v>
          </cell>
          <cell r="P21579">
            <v>140</v>
          </cell>
          <cell r="Q21579" t="str">
            <v>COMMON</v>
          </cell>
          <cell r="R21579" t="str">
            <v>SGA</v>
          </cell>
        </row>
        <row r="21580">
          <cell r="D21580" t="str">
            <v>K0501</v>
          </cell>
          <cell r="F21580">
            <v>42767</v>
          </cell>
          <cell r="P21580">
            <v>1500</v>
          </cell>
          <cell r="Q21580" t="str">
            <v>COMMON</v>
          </cell>
          <cell r="R21580" t="str">
            <v>SGA</v>
          </cell>
        </row>
        <row r="21581">
          <cell r="D21581" t="str">
            <v>K0501</v>
          </cell>
          <cell r="F21581">
            <v>42767</v>
          </cell>
          <cell r="P21581">
            <v>105</v>
          </cell>
          <cell r="Q21581" t="str">
            <v>COMMON</v>
          </cell>
          <cell r="R21581" t="str">
            <v>SGA</v>
          </cell>
        </row>
        <row r="21582">
          <cell r="D21582" t="str">
            <v>K0501</v>
          </cell>
          <cell r="F21582">
            <v>42767</v>
          </cell>
          <cell r="P21582">
            <v>50</v>
          </cell>
          <cell r="Q21582" t="str">
            <v>COMMON</v>
          </cell>
          <cell r="R21582" t="str">
            <v>SGA</v>
          </cell>
        </row>
        <row r="21583">
          <cell r="D21583" t="str">
            <v>K0701</v>
          </cell>
          <cell r="F21583">
            <v>42767</v>
          </cell>
          <cell r="P21583">
            <v>100</v>
          </cell>
          <cell r="Q21583" t="str">
            <v>COMMON</v>
          </cell>
          <cell r="R21583" t="str">
            <v>SGA</v>
          </cell>
        </row>
        <row r="21584">
          <cell r="D21584" t="str">
            <v>K0701</v>
          </cell>
          <cell r="F21584">
            <v>42767</v>
          </cell>
          <cell r="P21584">
            <v>1910.75</v>
          </cell>
          <cell r="Q21584" t="str">
            <v>COMMON</v>
          </cell>
          <cell r="R21584" t="str">
            <v>SGA</v>
          </cell>
        </row>
        <row r="21585">
          <cell r="D21585" t="str">
            <v>K0701</v>
          </cell>
          <cell r="F21585">
            <v>42767</v>
          </cell>
          <cell r="P21585">
            <v>298.2</v>
          </cell>
          <cell r="Q21585" t="str">
            <v>COMMON</v>
          </cell>
          <cell r="R21585" t="str">
            <v>SGA</v>
          </cell>
        </row>
        <row r="21586">
          <cell r="D21586" t="str">
            <v>K0701</v>
          </cell>
          <cell r="F21586">
            <v>42767</v>
          </cell>
          <cell r="P21586">
            <v>2670</v>
          </cell>
          <cell r="Q21586" t="str">
            <v>COMMON</v>
          </cell>
          <cell r="R21586" t="str">
            <v>SGA</v>
          </cell>
        </row>
        <row r="21587">
          <cell r="D21587" t="str">
            <v>K1401</v>
          </cell>
          <cell r="F21587">
            <v>42767</v>
          </cell>
          <cell r="P21587">
            <v>6500</v>
          </cell>
          <cell r="Q21587" t="str">
            <v>COMMON</v>
          </cell>
          <cell r="R21587" t="str">
            <v>SGA</v>
          </cell>
        </row>
        <row r="21588">
          <cell r="D21588" t="str">
            <v>K1401</v>
          </cell>
          <cell r="F21588">
            <v>42767</v>
          </cell>
          <cell r="P21588">
            <v>7002</v>
          </cell>
          <cell r="Q21588" t="str">
            <v>COMMON</v>
          </cell>
          <cell r="R21588" t="str">
            <v>SGA</v>
          </cell>
        </row>
        <row r="21589">
          <cell r="D21589" t="str">
            <v>K1401</v>
          </cell>
          <cell r="F21589">
            <v>42767</v>
          </cell>
          <cell r="P21589">
            <v>769</v>
          </cell>
          <cell r="Q21589" t="str">
            <v>COMMON</v>
          </cell>
          <cell r="R21589" t="str">
            <v>SGA</v>
          </cell>
        </row>
        <row r="21590">
          <cell r="D21590" t="str">
            <v>K3001</v>
          </cell>
          <cell r="F21590">
            <v>42767</v>
          </cell>
          <cell r="P21590">
            <v>300</v>
          </cell>
          <cell r="Q21590" t="str">
            <v>COMMON</v>
          </cell>
          <cell r="R21590" t="str">
            <v>SGA</v>
          </cell>
        </row>
        <row r="21591">
          <cell r="D21591" t="str">
            <v>K3001</v>
          </cell>
          <cell r="F21591">
            <v>42767</v>
          </cell>
          <cell r="P21591">
            <v>1000</v>
          </cell>
          <cell r="Q21591" t="str">
            <v>COMMON</v>
          </cell>
          <cell r="R21591" t="str">
            <v>SGA</v>
          </cell>
        </row>
        <row r="21592">
          <cell r="D21592" t="str">
            <v>K4007</v>
          </cell>
          <cell r="F21592">
            <v>42767</v>
          </cell>
          <cell r="P21592">
            <v>710.08</v>
          </cell>
          <cell r="Q21592" t="str">
            <v>COMMON</v>
          </cell>
          <cell r="R21592" t="str">
            <v>SGA</v>
          </cell>
        </row>
        <row r="21593">
          <cell r="D21593" t="str">
            <v>K4009</v>
          </cell>
          <cell r="F21593">
            <v>42767</v>
          </cell>
          <cell r="P21593">
            <v>112.84</v>
          </cell>
          <cell r="Q21593" t="str">
            <v>COMMON</v>
          </cell>
          <cell r="R21593" t="str">
            <v>SGA</v>
          </cell>
        </row>
        <row r="21594">
          <cell r="D21594" t="str">
            <v>K4009</v>
          </cell>
          <cell r="F21594">
            <v>42767</v>
          </cell>
          <cell r="P21594">
            <v>112.84</v>
          </cell>
          <cell r="Q21594" t="str">
            <v>COMMON</v>
          </cell>
          <cell r="R21594" t="str">
            <v>SGA</v>
          </cell>
        </row>
        <row r="21595">
          <cell r="D21595" t="str">
            <v>K4009</v>
          </cell>
          <cell r="F21595">
            <v>42767</v>
          </cell>
          <cell r="P21595">
            <v>112.84</v>
          </cell>
          <cell r="Q21595" t="str">
            <v>COMMON</v>
          </cell>
          <cell r="R21595" t="str">
            <v>SGA</v>
          </cell>
        </row>
        <row r="21596">
          <cell r="D21596" t="str">
            <v>K4009</v>
          </cell>
          <cell r="F21596">
            <v>42767</v>
          </cell>
          <cell r="P21596">
            <v>112.84</v>
          </cell>
          <cell r="Q21596" t="str">
            <v>COMMON</v>
          </cell>
          <cell r="R21596" t="str">
            <v>SGA</v>
          </cell>
        </row>
        <row r="21597">
          <cell r="D21597" t="str">
            <v>K4009</v>
          </cell>
          <cell r="F21597">
            <v>42767</v>
          </cell>
          <cell r="P21597">
            <v>112.84</v>
          </cell>
          <cell r="Q21597" t="str">
            <v>COMMON</v>
          </cell>
          <cell r="R21597" t="str">
            <v>SGA</v>
          </cell>
        </row>
        <row r="21598">
          <cell r="D21598" t="str">
            <v>K4009</v>
          </cell>
          <cell r="F21598">
            <v>42767</v>
          </cell>
          <cell r="P21598">
            <v>112.84</v>
          </cell>
          <cell r="Q21598" t="str">
            <v>COMMON</v>
          </cell>
          <cell r="R21598" t="str">
            <v>SGA</v>
          </cell>
        </row>
        <row r="21599">
          <cell r="D21599" t="str">
            <v>K4009</v>
          </cell>
          <cell r="F21599">
            <v>42767</v>
          </cell>
          <cell r="P21599">
            <v>319.2</v>
          </cell>
          <cell r="Q21599" t="str">
            <v>COMMON</v>
          </cell>
          <cell r="R21599" t="str">
            <v>SGA</v>
          </cell>
        </row>
        <row r="21600">
          <cell r="D21600" t="str">
            <v>K4014</v>
          </cell>
          <cell r="F21600">
            <v>42767</v>
          </cell>
          <cell r="P21600">
            <v>63.84</v>
          </cell>
          <cell r="Q21600" t="str">
            <v>COMMON</v>
          </cell>
          <cell r="R21600" t="str">
            <v>SGA</v>
          </cell>
        </row>
        <row r="21601">
          <cell r="D21601" t="str">
            <v>K4014</v>
          </cell>
          <cell r="F21601">
            <v>42767</v>
          </cell>
          <cell r="P21601">
            <v>61.88</v>
          </cell>
          <cell r="Q21601" t="str">
            <v>COMMON</v>
          </cell>
          <cell r="R21601" t="str">
            <v>SGA</v>
          </cell>
        </row>
        <row r="21602">
          <cell r="D21602" t="str">
            <v>K4014</v>
          </cell>
          <cell r="F21602">
            <v>42767</v>
          </cell>
          <cell r="P21602">
            <v>61.88</v>
          </cell>
          <cell r="Q21602" t="str">
            <v>COMMON</v>
          </cell>
          <cell r="R21602" t="str">
            <v>SGA</v>
          </cell>
        </row>
        <row r="21603">
          <cell r="D21603" t="str">
            <v>K4014</v>
          </cell>
          <cell r="F21603">
            <v>42767</v>
          </cell>
          <cell r="P21603">
            <v>61.88</v>
          </cell>
          <cell r="Q21603" t="str">
            <v>COMMON</v>
          </cell>
          <cell r="R21603" t="str">
            <v>SGA</v>
          </cell>
        </row>
        <row r="21604">
          <cell r="D21604" t="str">
            <v>K4014</v>
          </cell>
          <cell r="F21604">
            <v>42767</v>
          </cell>
          <cell r="P21604">
            <v>61.88</v>
          </cell>
          <cell r="Q21604" t="str">
            <v>COMMON</v>
          </cell>
          <cell r="R21604" t="str">
            <v>SGA</v>
          </cell>
        </row>
        <row r="21605">
          <cell r="D21605" t="str">
            <v>K4014</v>
          </cell>
          <cell r="F21605">
            <v>42767</v>
          </cell>
          <cell r="P21605">
            <v>61.88</v>
          </cell>
          <cell r="Q21605" t="str">
            <v>COMMON</v>
          </cell>
          <cell r="R21605" t="str">
            <v>SGA</v>
          </cell>
        </row>
        <row r="21606">
          <cell r="D21606" t="str">
            <v>K4014</v>
          </cell>
          <cell r="F21606">
            <v>42767</v>
          </cell>
          <cell r="P21606">
            <v>61.88</v>
          </cell>
          <cell r="Q21606" t="str">
            <v>COMMON</v>
          </cell>
          <cell r="R21606" t="str">
            <v>SGA</v>
          </cell>
        </row>
        <row r="21607">
          <cell r="D21607" t="str">
            <v>K4014</v>
          </cell>
          <cell r="F21607">
            <v>42767</v>
          </cell>
          <cell r="P21607">
            <v>61.88</v>
          </cell>
          <cell r="Q21607" t="str">
            <v>COMMON</v>
          </cell>
          <cell r="R21607" t="str">
            <v>SGA</v>
          </cell>
        </row>
        <row r="21608">
          <cell r="D21608" t="str">
            <v>K4014</v>
          </cell>
          <cell r="F21608">
            <v>42767</v>
          </cell>
          <cell r="P21608">
            <v>57.68</v>
          </cell>
          <cell r="Q21608" t="str">
            <v>COMMON</v>
          </cell>
          <cell r="R21608" t="str">
            <v>SGA</v>
          </cell>
        </row>
        <row r="21609">
          <cell r="D21609" t="str">
            <v>K4014</v>
          </cell>
          <cell r="F21609">
            <v>42767</v>
          </cell>
          <cell r="P21609">
            <v>57.68</v>
          </cell>
          <cell r="Q21609" t="str">
            <v>COMMON</v>
          </cell>
          <cell r="R21609" t="str">
            <v>SGA</v>
          </cell>
        </row>
        <row r="21610">
          <cell r="D21610" t="str">
            <v>K4014</v>
          </cell>
          <cell r="F21610">
            <v>42767</v>
          </cell>
          <cell r="P21610">
            <v>57.68</v>
          </cell>
          <cell r="Q21610" t="str">
            <v>COMMON</v>
          </cell>
          <cell r="R21610" t="str">
            <v>SGA</v>
          </cell>
        </row>
        <row r="21611">
          <cell r="D21611" t="str">
            <v>K4014</v>
          </cell>
          <cell r="F21611">
            <v>42767</v>
          </cell>
          <cell r="P21611">
            <v>57.68</v>
          </cell>
          <cell r="Q21611" t="str">
            <v>COMMON</v>
          </cell>
          <cell r="R21611" t="str">
            <v>SGA</v>
          </cell>
        </row>
        <row r="21612">
          <cell r="D21612" t="str">
            <v>K4014</v>
          </cell>
          <cell r="F21612">
            <v>42767</v>
          </cell>
          <cell r="P21612">
            <v>57.68</v>
          </cell>
          <cell r="Q21612" t="str">
            <v>COMMON</v>
          </cell>
          <cell r="R21612" t="str">
            <v>SGA</v>
          </cell>
        </row>
        <row r="21613">
          <cell r="D21613" t="str">
            <v>K4014</v>
          </cell>
          <cell r="F21613">
            <v>42767</v>
          </cell>
          <cell r="P21613">
            <v>57.68</v>
          </cell>
          <cell r="Q21613" t="str">
            <v>COMMON</v>
          </cell>
          <cell r="R21613" t="str">
            <v>SGA</v>
          </cell>
        </row>
        <row r="21614">
          <cell r="D21614" t="str">
            <v>K4014</v>
          </cell>
          <cell r="F21614">
            <v>42767</v>
          </cell>
          <cell r="P21614">
            <v>57.68</v>
          </cell>
          <cell r="Q21614" t="str">
            <v>COMMON</v>
          </cell>
          <cell r="R21614" t="str">
            <v>SGA</v>
          </cell>
        </row>
        <row r="21615">
          <cell r="D21615" t="str">
            <v>K4014</v>
          </cell>
          <cell r="F21615">
            <v>42767</v>
          </cell>
          <cell r="P21615">
            <v>57.68</v>
          </cell>
          <cell r="Q21615" t="str">
            <v>COMMON</v>
          </cell>
          <cell r="R21615" t="str">
            <v>SGA</v>
          </cell>
        </row>
        <row r="21616">
          <cell r="D21616" t="str">
            <v>K4014</v>
          </cell>
          <cell r="F21616">
            <v>42767</v>
          </cell>
          <cell r="P21616">
            <v>57.68</v>
          </cell>
          <cell r="Q21616" t="str">
            <v>COMMON</v>
          </cell>
          <cell r="R21616" t="str">
            <v>SGA</v>
          </cell>
        </row>
        <row r="21617">
          <cell r="D21617" t="str">
            <v>K4014</v>
          </cell>
          <cell r="F21617">
            <v>42767</v>
          </cell>
          <cell r="P21617">
            <v>65.8</v>
          </cell>
          <cell r="Q21617" t="str">
            <v>COMMON</v>
          </cell>
          <cell r="R21617" t="str">
            <v>SGA</v>
          </cell>
        </row>
        <row r="21618">
          <cell r="D21618" t="str">
            <v>K4014</v>
          </cell>
          <cell r="F21618">
            <v>42767</v>
          </cell>
          <cell r="P21618">
            <v>65.8</v>
          </cell>
          <cell r="Q21618" t="str">
            <v>COMMON</v>
          </cell>
          <cell r="R21618" t="str">
            <v>SGA</v>
          </cell>
        </row>
        <row r="21619">
          <cell r="D21619" t="str">
            <v>K4014</v>
          </cell>
          <cell r="F21619">
            <v>42767</v>
          </cell>
          <cell r="P21619">
            <v>65.8</v>
          </cell>
          <cell r="Q21619" t="str">
            <v>COMMON</v>
          </cell>
          <cell r="R21619" t="str">
            <v>SGA</v>
          </cell>
        </row>
        <row r="21620">
          <cell r="D21620" t="str">
            <v>K4014</v>
          </cell>
          <cell r="F21620">
            <v>42767</v>
          </cell>
          <cell r="P21620">
            <v>65.8</v>
          </cell>
          <cell r="Q21620" t="str">
            <v>COMMON</v>
          </cell>
          <cell r="R21620" t="str">
            <v>SGA</v>
          </cell>
        </row>
        <row r="21621">
          <cell r="D21621" t="str">
            <v>K4014</v>
          </cell>
          <cell r="F21621">
            <v>42767</v>
          </cell>
          <cell r="P21621">
            <v>65.8</v>
          </cell>
          <cell r="Q21621" t="str">
            <v>COMMON</v>
          </cell>
          <cell r="R21621" t="str">
            <v>SGA</v>
          </cell>
        </row>
        <row r="21622">
          <cell r="D21622" t="str">
            <v>K4014</v>
          </cell>
          <cell r="F21622">
            <v>42767</v>
          </cell>
          <cell r="P21622">
            <v>65.8</v>
          </cell>
          <cell r="Q21622" t="str">
            <v>COMMON</v>
          </cell>
          <cell r="R21622" t="str">
            <v>SGA</v>
          </cell>
        </row>
        <row r="21623">
          <cell r="D21623" t="str">
            <v>K4014</v>
          </cell>
          <cell r="F21623">
            <v>42767</v>
          </cell>
          <cell r="P21623">
            <v>65.8</v>
          </cell>
          <cell r="Q21623" t="str">
            <v>COMMON</v>
          </cell>
          <cell r="R21623" t="str">
            <v>SGA</v>
          </cell>
        </row>
        <row r="21624">
          <cell r="D21624" t="str">
            <v>K4014</v>
          </cell>
          <cell r="F21624">
            <v>42767</v>
          </cell>
          <cell r="P21624">
            <v>65.8</v>
          </cell>
          <cell r="Q21624" t="str">
            <v>COMMON</v>
          </cell>
          <cell r="R21624" t="str">
            <v>SGA</v>
          </cell>
        </row>
        <row r="21625">
          <cell r="D21625" t="str">
            <v>K4014</v>
          </cell>
          <cell r="F21625">
            <v>42767</v>
          </cell>
          <cell r="P21625">
            <v>57.68</v>
          </cell>
          <cell r="Q21625" t="str">
            <v>COMMON</v>
          </cell>
          <cell r="R21625" t="str">
            <v>SGA</v>
          </cell>
        </row>
        <row r="21626">
          <cell r="D21626" t="str">
            <v>K4014</v>
          </cell>
          <cell r="F21626">
            <v>42767</v>
          </cell>
          <cell r="P21626">
            <v>116.48</v>
          </cell>
          <cell r="Q21626" t="str">
            <v>COMMON</v>
          </cell>
          <cell r="R21626" t="str">
            <v>SGA</v>
          </cell>
        </row>
        <row r="21627">
          <cell r="D21627" t="str">
            <v>K4014</v>
          </cell>
          <cell r="F21627">
            <v>42767</v>
          </cell>
          <cell r="P21627">
            <v>116.48</v>
          </cell>
          <cell r="Q21627" t="str">
            <v>COMMON</v>
          </cell>
          <cell r="R21627" t="str">
            <v>SGA</v>
          </cell>
        </row>
        <row r="21628">
          <cell r="D21628" t="str">
            <v>K4014</v>
          </cell>
          <cell r="F21628">
            <v>42767</v>
          </cell>
          <cell r="P21628">
            <v>60.2</v>
          </cell>
          <cell r="Q21628" t="str">
            <v>COMMON</v>
          </cell>
          <cell r="R21628" t="str">
            <v>SGA</v>
          </cell>
        </row>
        <row r="21629">
          <cell r="D21629" t="str">
            <v>K4014</v>
          </cell>
          <cell r="F21629">
            <v>42767</v>
          </cell>
          <cell r="P21629">
            <v>60.2</v>
          </cell>
          <cell r="Q21629" t="str">
            <v>COMMON</v>
          </cell>
          <cell r="R21629" t="str">
            <v>SGA</v>
          </cell>
        </row>
        <row r="21630">
          <cell r="D21630" t="str">
            <v>K9701</v>
          </cell>
          <cell r="F21630">
            <v>42767</v>
          </cell>
          <cell r="P21630">
            <v>10000</v>
          </cell>
          <cell r="Q21630" t="str">
            <v>COMMON</v>
          </cell>
          <cell r="R21630" t="str">
            <v>SGA</v>
          </cell>
        </row>
        <row r="21631">
          <cell r="D21631" t="str">
            <v>J6303</v>
          </cell>
          <cell r="F21631">
            <v>42767</v>
          </cell>
          <cell r="P21631">
            <v>1795</v>
          </cell>
          <cell r="Q21631" t="str">
            <v>COMMON</v>
          </cell>
          <cell r="R21631" t="str">
            <v>SGA</v>
          </cell>
        </row>
        <row r="21632">
          <cell r="D21632" t="str">
            <v>K0501</v>
          </cell>
          <cell r="F21632">
            <v>42767</v>
          </cell>
          <cell r="P21632">
            <v>1500</v>
          </cell>
          <cell r="Q21632" t="str">
            <v>COMMON</v>
          </cell>
          <cell r="R21632" t="str">
            <v>SGA</v>
          </cell>
        </row>
        <row r="21633">
          <cell r="D21633" t="str">
            <v>K0501</v>
          </cell>
          <cell r="F21633">
            <v>42767</v>
          </cell>
          <cell r="P21633">
            <v>105</v>
          </cell>
          <cell r="Q21633" t="str">
            <v>COMMON</v>
          </cell>
          <cell r="R21633" t="str">
            <v>SGA</v>
          </cell>
        </row>
        <row r="21634">
          <cell r="D21634" t="str">
            <v>K0501</v>
          </cell>
          <cell r="F21634">
            <v>42767</v>
          </cell>
          <cell r="P21634">
            <v>300</v>
          </cell>
          <cell r="Q21634" t="str">
            <v>COMMON</v>
          </cell>
          <cell r="R21634" t="str">
            <v>SGA</v>
          </cell>
        </row>
        <row r="21635">
          <cell r="D21635" t="str">
            <v>K0701</v>
          </cell>
          <cell r="F21635">
            <v>42767</v>
          </cell>
          <cell r="P21635">
            <v>600</v>
          </cell>
          <cell r="Q21635" t="str">
            <v>COMMON</v>
          </cell>
          <cell r="R21635" t="str">
            <v>SGA</v>
          </cell>
        </row>
        <row r="21636">
          <cell r="D21636" t="str">
            <v>K1102</v>
          </cell>
          <cell r="F21636">
            <v>42767</v>
          </cell>
          <cell r="P21636">
            <v>6834.58</v>
          </cell>
          <cell r="Q21636" t="str">
            <v>COMMON</v>
          </cell>
          <cell r="R21636" t="str">
            <v>SGA</v>
          </cell>
        </row>
        <row r="21637">
          <cell r="D21637" t="str">
            <v>K1401</v>
          </cell>
          <cell r="F21637">
            <v>42767</v>
          </cell>
          <cell r="P21637">
            <v>899</v>
          </cell>
          <cell r="Q21637" t="str">
            <v>COMMON</v>
          </cell>
          <cell r="R21637" t="str">
            <v>SGA</v>
          </cell>
        </row>
        <row r="21638">
          <cell r="D21638" t="str">
            <v>K1401</v>
          </cell>
          <cell r="F21638">
            <v>42767</v>
          </cell>
          <cell r="P21638">
            <v>12600</v>
          </cell>
          <cell r="Q21638" t="str">
            <v>COMMON</v>
          </cell>
          <cell r="R21638" t="str">
            <v>SGA</v>
          </cell>
        </row>
        <row r="21639">
          <cell r="D21639" t="str">
            <v>K1401</v>
          </cell>
          <cell r="F21639">
            <v>42767</v>
          </cell>
          <cell r="P21639">
            <v>22700</v>
          </cell>
          <cell r="Q21639" t="str">
            <v>COMMON</v>
          </cell>
          <cell r="R21639" t="str">
            <v>SGA</v>
          </cell>
        </row>
        <row r="21640">
          <cell r="D21640" t="str">
            <v>K1401</v>
          </cell>
          <cell r="F21640">
            <v>42767</v>
          </cell>
          <cell r="P21640">
            <v>2640</v>
          </cell>
          <cell r="Q21640" t="str">
            <v>COMMON</v>
          </cell>
          <cell r="R21640" t="str">
            <v>SGA</v>
          </cell>
        </row>
        <row r="21641">
          <cell r="D21641" t="str">
            <v>K1401</v>
          </cell>
          <cell r="F21641">
            <v>42767</v>
          </cell>
          <cell r="P21641">
            <v>13.52</v>
          </cell>
          <cell r="Q21641" t="str">
            <v>COMMON</v>
          </cell>
          <cell r="R21641" t="str">
            <v>SGA</v>
          </cell>
        </row>
        <row r="21642">
          <cell r="D21642" t="str">
            <v>K1401</v>
          </cell>
          <cell r="F21642">
            <v>42767</v>
          </cell>
          <cell r="P21642">
            <v>13.52</v>
          </cell>
          <cell r="Q21642" t="str">
            <v>COMMON</v>
          </cell>
          <cell r="R21642" t="str">
            <v>SGA</v>
          </cell>
        </row>
        <row r="21643">
          <cell r="D21643" t="str">
            <v>K1401</v>
          </cell>
          <cell r="F21643">
            <v>42767</v>
          </cell>
          <cell r="P21643">
            <v>13.52</v>
          </cell>
          <cell r="Q21643" t="str">
            <v>COMMON</v>
          </cell>
          <cell r="R21643" t="str">
            <v>SGA</v>
          </cell>
        </row>
        <row r="21644">
          <cell r="D21644" t="str">
            <v>K1401</v>
          </cell>
          <cell r="F21644">
            <v>42767</v>
          </cell>
          <cell r="P21644">
            <v>100000</v>
          </cell>
          <cell r="Q21644" t="str">
            <v>COMMON</v>
          </cell>
          <cell r="R21644" t="str">
            <v>SGA</v>
          </cell>
        </row>
        <row r="21645">
          <cell r="D21645" t="str">
            <v>K1401</v>
          </cell>
          <cell r="F21645">
            <v>42767</v>
          </cell>
          <cell r="P21645">
            <v>4182</v>
          </cell>
          <cell r="Q21645" t="str">
            <v>COMMON</v>
          </cell>
          <cell r="R21645" t="str">
            <v>SGA</v>
          </cell>
        </row>
        <row r="21646">
          <cell r="D21646" t="str">
            <v>K1401</v>
          </cell>
          <cell r="F21646">
            <v>42767</v>
          </cell>
          <cell r="P21646">
            <v>912</v>
          </cell>
          <cell r="Q21646" t="str">
            <v>COMMON</v>
          </cell>
          <cell r="R21646" t="str">
            <v>SGA</v>
          </cell>
        </row>
        <row r="21647">
          <cell r="D21647" t="str">
            <v>K1401</v>
          </cell>
          <cell r="F21647">
            <v>42767</v>
          </cell>
          <cell r="P21647">
            <v>1179</v>
          </cell>
          <cell r="Q21647" t="str">
            <v>COMMON</v>
          </cell>
          <cell r="R21647" t="str">
            <v>SGA</v>
          </cell>
        </row>
        <row r="21648">
          <cell r="D21648" t="str">
            <v>K1401</v>
          </cell>
          <cell r="F21648">
            <v>42767</v>
          </cell>
          <cell r="P21648">
            <v>1173</v>
          </cell>
          <cell r="Q21648" t="str">
            <v>COMMON</v>
          </cell>
          <cell r="R21648" t="str">
            <v>SGA</v>
          </cell>
        </row>
        <row r="21649">
          <cell r="D21649" t="str">
            <v>K1401</v>
          </cell>
          <cell r="F21649">
            <v>42767</v>
          </cell>
          <cell r="P21649">
            <v>29377</v>
          </cell>
          <cell r="Q21649" t="str">
            <v>COMMON</v>
          </cell>
          <cell r="R21649" t="str">
            <v>SGA</v>
          </cell>
        </row>
        <row r="21650">
          <cell r="D21650" t="str">
            <v>K1401</v>
          </cell>
          <cell r="F21650">
            <v>42767</v>
          </cell>
          <cell r="P21650">
            <v>858</v>
          </cell>
          <cell r="Q21650" t="str">
            <v>COMMON</v>
          </cell>
          <cell r="R21650" t="str">
            <v>SGA</v>
          </cell>
        </row>
        <row r="21651">
          <cell r="D21651" t="str">
            <v>K1401</v>
          </cell>
          <cell r="F21651">
            <v>42767</v>
          </cell>
          <cell r="P21651">
            <v>38600</v>
          </cell>
          <cell r="Q21651" t="str">
            <v>COMMON</v>
          </cell>
          <cell r="R21651" t="str">
            <v>SGA</v>
          </cell>
        </row>
        <row r="21652">
          <cell r="D21652" t="str">
            <v>K1401</v>
          </cell>
          <cell r="F21652">
            <v>42767</v>
          </cell>
          <cell r="P21652">
            <v>1841</v>
          </cell>
          <cell r="Q21652" t="str">
            <v>COMMON</v>
          </cell>
          <cell r="R21652" t="str">
            <v>SGA</v>
          </cell>
        </row>
        <row r="21653">
          <cell r="D21653" t="str">
            <v>K1401</v>
          </cell>
          <cell r="F21653">
            <v>42767</v>
          </cell>
          <cell r="P21653">
            <v>2742</v>
          </cell>
          <cell r="Q21653" t="str">
            <v>COMMON</v>
          </cell>
          <cell r="R21653" t="str">
            <v>SGA</v>
          </cell>
        </row>
        <row r="21654">
          <cell r="D21654" t="str">
            <v>K1401</v>
          </cell>
          <cell r="F21654">
            <v>42767</v>
          </cell>
          <cell r="P21654">
            <v>-10500</v>
          </cell>
          <cell r="Q21654" t="str">
            <v>COMMON</v>
          </cell>
          <cell r="R21654" t="str">
            <v>SGA</v>
          </cell>
        </row>
        <row r="21655">
          <cell r="D21655" t="str">
            <v>K1401</v>
          </cell>
          <cell r="F21655">
            <v>42767</v>
          </cell>
          <cell r="P21655">
            <v>9371.91</v>
          </cell>
          <cell r="Q21655" t="str">
            <v>COMMON</v>
          </cell>
          <cell r="R21655" t="str">
            <v>SGA</v>
          </cell>
        </row>
        <row r="21656">
          <cell r="D21656" t="str">
            <v>K1401</v>
          </cell>
          <cell r="F21656">
            <v>42767</v>
          </cell>
          <cell r="P21656">
            <v>69923.08</v>
          </cell>
          <cell r="Q21656" t="str">
            <v>COMMON</v>
          </cell>
          <cell r="R21656" t="str">
            <v>SGA</v>
          </cell>
        </row>
        <row r="21657">
          <cell r="D21657" t="str">
            <v>K1401</v>
          </cell>
          <cell r="F21657">
            <v>42767</v>
          </cell>
          <cell r="P21657">
            <v>16815.22</v>
          </cell>
          <cell r="Q21657" t="str">
            <v>COMMON</v>
          </cell>
          <cell r="R21657" t="str">
            <v>SGA</v>
          </cell>
        </row>
        <row r="21658">
          <cell r="D21658" t="str">
            <v>K1401</v>
          </cell>
          <cell r="F21658">
            <v>42767</v>
          </cell>
          <cell r="P21658">
            <v>22920</v>
          </cell>
          <cell r="Q21658" t="str">
            <v>COMMON</v>
          </cell>
          <cell r="R21658" t="str">
            <v>SGA</v>
          </cell>
        </row>
        <row r="21659">
          <cell r="D21659" t="str">
            <v>K1401</v>
          </cell>
          <cell r="F21659">
            <v>42767</v>
          </cell>
          <cell r="P21659">
            <v>753.85</v>
          </cell>
          <cell r="Q21659" t="str">
            <v>COMMON</v>
          </cell>
          <cell r="R21659" t="str">
            <v>SGA</v>
          </cell>
        </row>
        <row r="21660">
          <cell r="D21660" t="str">
            <v>K1401</v>
          </cell>
          <cell r="F21660">
            <v>42767</v>
          </cell>
          <cell r="P21660">
            <v>361.58</v>
          </cell>
          <cell r="Q21660" t="str">
            <v>COMMON</v>
          </cell>
          <cell r="R21660" t="str">
            <v>SGA</v>
          </cell>
        </row>
        <row r="21661">
          <cell r="D21661" t="str">
            <v>K1401</v>
          </cell>
          <cell r="F21661">
            <v>42767</v>
          </cell>
          <cell r="P21661">
            <v>32701.34</v>
          </cell>
          <cell r="Q21661" t="str">
            <v>COMMON</v>
          </cell>
          <cell r="R21661" t="str">
            <v>SGA</v>
          </cell>
        </row>
        <row r="21662">
          <cell r="D21662" t="str">
            <v>K1401</v>
          </cell>
          <cell r="F21662">
            <v>42767</v>
          </cell>
          <cell r="P21662">
            <v>21138.080000000002</v>
          </cell>
          <cell r="Q21662" t="str">
            <v>COMMON</v>
          </cell>
          <cell r="R21662" t="str">
            <v>SGA</v>
          </cell>
        </row>
        <row r="21663">
          <cell r="D21663" t="str">
            <v>K1401</v>
          </cell>
          <cell r="F21663">
            <v>42767</v>
          </cell>
          <cell r="P21663">
            <v>799</v>
          </cell>
          <cell r="Q21663" t="str">
            <v>COMMON</v>
          </cell>
          <cell r="R21663" t="str">
            <v>SGA</v>
          </cell>
        </row>
        <row r="21664">
          <cell r="D21664" t="str">
            <v>K4007</v>
          </cell>
          <cell r="F21664">
            <v>42767</v>
          </cell>
          <cell r="P21664">
            <v>866.32</v>
          </cell>
          <cell r="Q21664" t="str">
            <v>COMMON</v>
          </cell>
          <cell r="R21664" t="str">
            <v>SGA</v>
          </cell>
        </row>
        <row r="21665">
          <cell r="D21665" t="str">
            <v>K4007</v>
          </cell>
          <cell r="F21665">
            <v>42767</v>
          </cell>
          <cell r="P21665">
            <v>168.56</v>
          </cell>
          <cell r="Q21665" t="str">
            <v>COMMON</v>
          </cell>
          <cell r="R21665" t="str">
            <v>SGA</v>
          </cell>
        </row>
        <row r="21666">
          <cell r="D21666" t="str">
            <v>K4007</v>
          </cell>
          <cell r="F21666">
            <v>42767</v>
          </cell>
          <cell r="P21666">
            <v>133</v>
          </cell>
          <cell r="Q21666" t="str">
            <v>COMMON</v>
          </cell>
          <cell r="R21666" t="str">
            <v>SGA</v>
          </cell>
        </row>
        <row r="21667">
          <cell r="D21667" t="str">
            <v>K4007</v>
          </cell>
          <cell r="F21667">
            <v>42767</v>
          </cell>
          <cell r="P21667">
            <v>133</v>
          </cell>
          <cell r="Q21667" t="str">
            <v>COMMON</v>
          </cell>
          <cell r="R21667" t="str">
            <v>SGA</v>
          </cell>
        </row>
        <row r="21668">
          <cell r="D21668" t="str">
            <v>K4007</v>
          </cell>
          <cell r="F21668">
            <v>42767</v>
          </cell>
          <cell r="P21668">
            <v>133</v>
          </cell>
          <cell r="Q21668" t="str">
            <v>COMMON</v>
          </cell>
          <cell r="R21668" t="str">
            <v>SGA</v>
          </cell>
        </row>
        <row r="21669">
          <cell r="D21669" t="str">
            <v>K4007</v>
          </cell>
          <cell r="F21669">
            <v>42767</v>
          </cell>
          <cell r="P21669">
            <v>145.6</v>
          </cell>
          <cell r="Q21669" t="str">
            <v>COMMON</v>
          </cell>
          <cell r="R21669" t="str">
            <v>SGA</v>
          </cell>
        </row>
        <row r="21670">
          <cell r="D21670" t="str">
            <v>K4007</v>
          </cell>
          <cell r="F21670">
            <v>42767</v>
          </cell>
          <cell r="P21670">
            <v>142.52000000000001</v>
          </cell>
          <cell r="Q21670" t="str">
            <v>COMMON</v>
          </cell>
          <cell r="R21670" t="str">
            <v>SGA</v>
          </cell>
        </row>
        <row r="21671">
          <cell r="D21671" t="str">
            <v>K4007</v>
          </cell>
          <cell r="F21671">
            <v>42767</v>
          </cell>
          <cell r="P21671">
            <v>153.16</v>
          </cell>
          <cell r="Q21671" t="str">
            <v>COMMON</v>
          </cell>
          <cell r="R21671" t="str">
            <v>SGA</v>
          </cell>
        </row>
        <row r="21672">
          <cell r="D21672" t="str">
            <v>K4007</v>
          </cell>
          <cell r="F21672">
            <v>42767</v>
          </cell>
          <cell r="P21672">
            <v>153.16</v>
          </cell>
          <cell r="Q21672" t="str">
            <v>COMMON</v>
          </cell>
          <cell r="R21672" t="str">
            <v>SGA</v>
          </cell>
        </row>
        <row r="21673">
          <cell r="D21673" t="str">
            <v>K4007</v>
          </cell>
          <cell r="F21673">
            <v>42767</v>
          </cell>
          <cell r="P21673">
            <v>478.24</v>
          </cell>
          <cell r="Q21673" t="str">
            <v>COMMON</v>
          </cell>
          <cell r="R21673" t="str">
            <v>SGA</v>
          </cell>
        </row>
        <row r="21674">
          <cell r="D21674" t="str">
            <v>K4007</v>
          </cell>
          <cell r="F21674">
            <v>42767</v>
          </cell>
          <cell r="P21674">
            <v>478.24</v>
          </cell>
          <cell r="Q21674" t="str">
            <v>COMMON</v>
          </cell>
          <cell r="R21674" t="str">
            <v>SGA</v>
          </cell>
        </row>
        <row r="21675">
          <cell r="D21675" t="str">
            <v>K4007</v>
          </cell>
          <cell r="F21675">
            <v>42767</v>
          </cell>
          <cell r="P21675">
            <v>751.24</v>
          </cell>
          <cell r="Q21675" t="str">
            <v>COMMON</v>
          </cell>
          <cell r="R21675" t="str">
            <v>SGA</v>
          </cell>
        </row>
        <row r="21676">
          <cell r="D21676" t="str">
            <v>K4007</v>
          </cell>
          <cell r="F21676">
            <v>42767</v>
          </cell>
          <cell r="P21676">
            <v>590.24</v>
          </cell>
          <cell r="Q21676" t="str">
            <v>COMMON</v>
          </cell>
          <cell r="R21676" t="str">
            <v>SGA</v>
          </cell>
        </row>
        <row r="21677">
          <cell r="D21677" t="str">
            <v>K4007</v>
          </cell>
          <cell r="F21677">
            <v>42767</v>
          </cell>
          <cell r="P21677">
            <v>590.24</v>
          </cell>
          <cell r="Q21677" t="str">
            <v>COMMON</v>
          </cell>
          <cell r="R21677" t="str">
            <v>SGA</v>
          </cell>
        </row>
        <row r="21678">
          <cell r="D21678" t="str">
            <v>K4007</v>
          </cell>
          <cell r="F21678">
            <v>42767</v>
          </cell>
          <cell r="P21678">
            <v>590.24</v>
          </cell>
          <cell r="Q21678" t="str">
            <v>COMMON</v>
          </cell>
          <cell r="R21678" t="str">
            <v>SGA</v>
          </cell>
        </row>
        <row r="21679">
          <cell r="D21679" t="str">
            <v>K4007</v>
          </cell>
          <cell r="F21679">
            <v>42767</v>
          </cell>
          <cell r="P21679">
            <v>145.6</v>
          </cell>
          <cell r="Q21679" t="str">
            <v>COMMON</v>
          </cell>
          <cell r="R21679" t="str">
            <v>SGA</v>
          </cell>
        </row>
        <row r="21680">
          <cell r="D21680" t="str">
            <v>K4007</v>
          </cell>
          <cell r="F21680">
            <v>42767</v>
          </cell>
          <cell r="P21680">
            <v>94.36</v>
          </cell>
          <cell r="Q21680" t="str">
            <v>COMMON</v>
          </cell>
          <cell r="R21680" t="str">
            <v>SGA</v>
          </cell>
        </row>
        <row r="21681">
          <cell r="D21681" t="str">
            <v>K4007</v>
          </cell>
          <cell r="F21681">
            <v>42767</v>
          </cell>
          <cell r="P21681">
            <v>94.36</v>
          </cell>
          <cell r="Q21681" t="str">
            <v>COMMON</v>
          </cell>
          <cell r="R21681" t="str">
            <v>SGA</v>
          </cell>
        </row>
        <row r="21682">
          <cell r="D21682" t="str">
            <v>K4007</v>
          </cell>
          <cell r="F21682">
            <v>42767</v>
          </cell>
          <cell r="P21682">
            <v>8187.2</v>
          </cell>
          <cell r="Q21682" t="str">
            <v>COMMON</v>
          </cell>
          <cell r="R21682" t="str">
            <v>SGA</v>
          </cell>
        </row>
        <row r="21683">
          <cell r="D21683" t="str">
            <v>K4007</v>
          </cell>
          <cell r="F21683">
            <v>42767</v>
          </cell>
          <cell r="P21683">
            <v>9323.7199999999993</v>
          </cell>
          <cell r="Q21683" t="str">
            <v>COMMON</v>
          </cell>
          <cell r="R21683" t="str">
            <v>SGA</v>
          </cell>
        </row>
        <row r="21684">
          <cell r="D21684" t="str">
            <v>K4007</v>
          </cell>
          <cell r="F21684">
            <v>42767</v>
          </cell>
          <cell r="P21684">
            <v>9323.7199999999993</v>
          </cell>
          <cell r="Q21684" t="str">
            <v>COMMON</v>
          </cell>
          <cell r="R21684" t="str">
            <v>SGA</v>
          </cell>
        </row>
        <row r="21685">
          <cell r="D21685" t="str">
            <v>K4007</v>
          </cell>
          <cell r="F21685">
            <v>42767</v>
          </cell>
          <cell r="P21685">
            <v>4291.28</v>
          </cell>
          <cell r="Q21685" t="str">
            <v>COMMON</v>
          </cell>
          <cell r="R21685" t="str">
            <v>SGA</v>
          </cell>
        </row>
        <row r="21686">
          <cell r="D21686" t="str">
            <v>K4007</v>
          </cell>
          <cell r="F21686">
            <v>42767</v>
          </cell>
          <cell r="P21686">
            <v>5000.8</v>
          </cell>
          <cell r="Q21686" t="str">
            <v>COMMON</v>
          </cell>
          <cell r="R21686" t="str">
            <v>SGA</v>
          </cell>
        </row>
        <row r="21687">
          <cell r="D21687" t="str">
            <v>K4007</v>
          </cell>
          <cell r="F21687">
            <v>42767</v>
          </cell>
          <cell r="P21687">
            <v>82.88</v>
          </cell>
          <cell r="Q21687" t="str">
            <v>COMMON</v>
          </cell>
          <cell r="R21687" t="str">
            <v>SGA</v>
          </cell>
        </row>
        <row r="21688">
          <cell r="D21688" t="str">
            <v>K4007</v>
          </cell>
          <cell r="F21688">
            <v>42767</v>
          </cell>
          <cell r="P21688">
            <v>82.88</v>
          </cell>
          <cell r="Q21688" t="str">
            <v>COMMON</v>
          </cell>
          <cell r="R21688" t="str">
            <v>SGA</v>
          </cell>
        </row>
        <row r="21689">
          <cell r="D21689" t="str">
            <v>K4007</v>
          </cell>
          <cell r="F21689">
            <v>42767</v>
          </cell>
          <cell r="P21689">
            <v>82.88</v>
          </cell>
          <cell r="Q21689" t="str">
            <v>COMMON</v>
          </cell>
          <cell r="R21689" t="str">
            <v>SGA</v>
          </cell>
        </row>
        <row r="21690">
          <cell r="D21690" t="str">
            <v>K4007</v>
          </cell>
          <cell r="F21690">
            <v>42767</v>
          </cell>
          <cell r="P21690">
            <v>82.88</v>
          </cell>
          <cell r="Q21690" t="str">
            <v>COMMON</v>
          </cell>
          <cell r="R21690" t="str">
            <v>SGA</v>
          </cell>
        </row>
        <row r="21691">
          <cell r="D21691" t="str">
            <v>K4007</v>
          </cell>
          <cell r="F21691">
            <v>42767</v>
          </cell>
          <cell r="P21691">
            <v>82.88</v>
          </cell>
          <cell r="Q21691" t="str">
            <v>COMMON</v>
          </cell>
          <cell r="R21691" t="str">
            <v>SGA</v>
          </cell>
        </row>
        <row r="21692">
          <cell r="D21692" t="str">
            <v>K4007</v>
          </cell>
          <cell r="F21692">
            <v>42767</v>
          </cell>
          <cell r="P21692">
            <v>82.88</v>
          </cell>
          <cell r="Q21692" t="str">
            <v>COMMON</v>
          </cell>
          <cell r="R21692" t="str">
            <v>SGA</v>
          </cell>
        </row>
        <row r="21693">
          <cell r="D21693" t="str">
            <v>K4007</v>
          </cell>
          <cell r="F21693">
            <v>42767</v>
          </cell>
          <cell r="P21693">
            <v>82.88</v>
          </cell>
          <cell r="Q21693" t="str">
            <v>COMMON</v>
          </cell>
          <cell r="R21693" t="str">
            <v>SGA</v>
          </cell>
        </row>
        <row r="21694">
          <cell r="D21694" t="str">
            <v>K4007</v>
          </cell>
          <cell r="F21694">
            <v>42767</v>
          </cell>
          <cell r="P21694">
            <v>82.88</v>
          </cell>
          <cell r="Q21694" t="str">
            <v>COMMON</v>
          </cell>
          <cell r="R21694" t="str">
            <v>SGA</v>
          </cell>
        </row>
        <row r="21695">
          <cell r="D21695" t="str">
            <v>K4007</v>
          </cell>
          <cell r="F21695">
            <v>42767</v>
          </cell>
          <cell r="P21695">
            <v>82.88</v>
          </cell>
          <cell r="Q21695" t="str">
            <v>COMMON</v>
          </cell>
          <cell r="R21695" t="str">
            <v>SGA</v>
          </cell>
        </row>
        <row r="21696">
          <cell r="D21696" t="str">
            <v>K4007</v>
          </cell>
          <cell r="F21696">
            <v>42767</v>
          </cell>
          <cell r="P21696">
            <v>82.88</v>
          </cell>
          <cell r="Q21696" t="str">
            <v>COMMON</v>
          </cell>
          <cell r="R21696" t="str">
            <v>SGA</v>
          </cell>
        </row>
        <row r="21697">
          <cell r="D21697" t="str">
            <v>K4007</v>
          </cell>
          <cell r="F21697">
            <v>42767</v>
          </cell>
          <cell r="P21697">
            <v>82.88</v>
          </cell>
          <cell r="Q21697" t="str">
            <v>COMMON</v>
          </cell>
          <cell r="R21697" t="str">
            <v>SGA</v>
          </cell>
        </row>
        <row r="21698">
          <cell r="D21698" t="str">
            <v>K4007</v>
          </cell>
          <cell r="F21698">
            <v>42767</v>
          </cell>
          <cell r="P21698">
            <v>82.88</v>
          </cell>
          <cell r="Q21698" t="str">
            <v>COMMON</v>
          </cell>
          <cell r="R21698" t="str">
            <v>SGA</v>
          </cell>
        </row>
        <row r="21699">
          <cell r="D21699" t="str">
            <v>K4007</v>
          </cell>
          <cell r="F21699">
            <v>42767</v>
          </cell>
          <cell r="P21699">
            <v>460.04</v>
          </cell>
          <cell r="Q21699" t="str">
            <v>COMMON</v>
          </cell>
          <cell r="R21699" t="str">
            <v>SGA</v>
          </cell>
        </row>
        <row r="21700">
          <cell r="D21700" t="str">
            <v>K4007</v>
          </cell>
          <cell r="F21700">
            <v>42767</v>
          </cell>
          <cell r="P21700">
            <v>460.04</v>
          </cell>
          <cell r="Q21700" t="str">
            <v>COMMON</v>
          </cell>
          <cell r="R21700" t="str">
            <v>SGA</v>
          </cell>
        </row>
        <row r="21701">
          <cell r="D21701" t="str">
            <v>K4007</v>
          </cell>
          <cell r="F21701">
            <v>42767</v>
          </cell>
          <cell r="P21701">
            <v>70.28</v>
          </cell>
          <cell r="Q21701" t="str">
            <v>COMMON</v>
          </cell>
          <cell r="R21701" t="str">
            <v>SGA</v>
          </cell>
        </row>
        <row r="21702">
          <cell r="D21702" t="str">
            <v>K4007</v>
          </cell>
          <cell r="F21702">
            <v>42767</v>
          </cell>
          <cell r="P21702">
            <v>70.28</v>
          </cell>
          <cell r="Q21702" t="str">
            <v>COMMON</v>
          </cell>
          <cell r="R21702" t="str">
            <v>SGA</v>
          </cell>
        </row>
        <row r="21703">
          <cell r="D21703" t="str">
            <v>K4009</v>
          </cell>
          <cell r="F21703">
            <v>42767</v>
          </cell>
          <cell r="P21703">
            <v>536.20000000000005</v>
          </cell>
          <cell r="Q21703" t="str">
            <v>COMMON</v>
          </cell>
          <cell r="R21703" t="str">
            <v>SGA</v>
          </cell>
        </row>
        <row r="21704">
          <cell r="D21704" t="str">
            <v>K4009</v>
          </cell>
          <cell r="F21704">
            <v>42767</v>
          </cell>
          <cell r="P21704">
            <v>112.84</v>
          </cell>
          <cell r="Q21704" t="str">
            <v>COMMON</v>
          </cell>
          <cell r="R21704" t="str">
            <v>SGA</v>
          </cell>
        </row>
        <row r="21705">
          <cell r="D21705" t="str">
            <v>K4009</v>
          </cell>
          <cell r="F21705">
            <v>42767</v>
          </cell>
          <cell r="P21705">
            <v>4470.76</v>
          </cell>
          <cell r="Q21705" t="str">
            <v>COMMON</v>
          </cell>
          <cell r="R21705" t="str">
            <v>SGA</v>
          </cell>
        </row>
        <row r="21706">
          <cell r="D21706" t="str">
            <v>K4009</v>
          </cell>
          <cell r="F21706">
            <v>42767</v>
          </cell>
          <cell r="P21706">
            <v>4470.76</v>
          </cell>
          <cell r="Q21706" t="str">
            <v>COMMON</v>
          </cell>
          <cell r="R21706" t="str">
            <v>SGA</v>
          </cell>
        </row>
        <row r="21707">
          <cell r="D21707" t="str">
            <v>K4009</v>
          </cell>
          <cell r="F21707">
            <v>42767</v>
          </cell>
          <cell r="P21707">
            <v>234.92</v>
          </cell>
          <cell r="Q21707" t="str">
            <v>COMMON</v>
          </cell>
          <cell r="R21707" t="str">
            <v>SGA</v>
          </cell>
        </row>
        <row r="21708">
          <cell r="D21708" t="str">
            <v>K4009</v>
          </cell>
          <cell r="F21708">
            <v>42767</v>
          </cell>
          <cell r="P21708">
            <v>234.92</v>
          </cell>
          <cell r="Q21708" t="str">
            <v>COMMON</v>
          </cell>
          <cell r="R21708" t="str">
            <v>SGA</v>
          </cell>
        </row>
        <row r="21709">
          <cell r="D21709" t="str">
            <v>K4009</v>
          </cell>
          <cell r="F21709">
            <v>42767</v>
          </cell>
          <cell r="P21709">
            <v>1052.52</v>
          </cell>
          <cell r="Q21709" t="str">
            <v>COMMON</v>
          </cell>
          <cell r="R21709" t="str">
            <v>SGA</v>
          </cell>
        </row>
        <row r="21710">
          <cell r="D21710" t="str">
            <v>K4009</v>
          </cell>
          <cell r="F21710">
            <v>42767</v>
          </cell>
          <cell r="P21710">
            <v>245.28</v>
          </cell>
          <cell r="Q21710" t="str">
            <v>COMMON</v>
          </cell>
          <cell r="R21710" t="str">
            <v>SGA</v>
          </cell>
        </row>
        <row r="21711">
          <cell r="D21711" t="str">
            <v>K4009</v>
          </cell>
          <cell r="F21711">
            <v>42767</v>
          </cell>
          <cell r="P21711">
            <v>245.28</v>
          </cell>
          <cell r="Q21711" t="str">
            <v>COMMON</v>
          </cell>
          <cell r="R21711" t="str">
            <v>SGA</v>
          </cell>
        </row>
        <row r="21712">
          <cell r="D21712" t="str">
            <v>K4009</v>
          </cell>
          <cell r="F21712">
            <v>42767</v>
          </cell>
          <cell r="P21712">
            <v>245.28</v>
          </cell>
          <cell r="Q21712" t="str">
            <v>COMMON</v>
          </cell>
          <cell r="R21712" t="str">
            <v>SGA</v>
          </cell>
        </row>
        <row r="21713">
          <cell r="D21713" t="str">
            <v>K4009</v>
          </cell>
          <cell r="F21713">
            <v>42767</v>
          </cell>
          <cell r="P21713">
            <v>245.28</v>
          </cell>
          <cell r="Q21713" t="str">
            <v>COMMON</v>
          </cell>
          <cell r="R21713" t="str">
            <v>SGA</v>
          </cell>
        </row>
        <row r="21714">
          <cell r="D21714" t="str">
            <v>K4009</v>
          </cell>
          <cell r="F21714">
            <v>42767</v>
          </cell>
          <cell r="P21714">
            <v>245.28</v>
          </cell>
          <cell r="Q21714" t="str">
            <v>COMMON</v>
          </cell>
          <cell r="R21714" t="str">
            <v>SGA</v>
          </cell>
        </row>
        <row r="21715">
          <cell r="D21715" t="str">
            <v>K4009</v>
          </cell>
          <cell r="F21715">
            <v>42767</v>
          </cell>
          <cell r="P21715">
            <v>242.76</v>
          </cell>
          <cell r="Q21715" t="str">
            <v>COMMON</v>
          </cell>
          <cell r="R21715" t="str">
            <v>SGA</v>
          </cell>
        </row>
        <row r="21716">
          <cell r="D21716" t="str">
            <v>K4009</v>
          </cell>
          <cell r="F21716">
            <v>42767</v>
          </cell>
          <cell r="P21716">
            <v>4339.16</v>
          </cell>
          <cell r="Q21716" t="str">
            <v>COMMON</v>
          </cell>
          <cell r="R21716" t="str">
            <v>SGA</v>
          </cell>
        </row>
        <row r="21717">
          <cell r="D21717" t="str">
            <v>K4009</v>
          </cell>
          <cell r="F21717">
            <v>42767</v>
          </cell>
          <cell r="P21717">
            <v>440.72</v>
          </cell>
          <cell r="Q21717" t="str">
            <v>COMMON</v>
          </cell>
          <cell r="R21717" t="str">
            <v>SGA</v>
          </cell>
        </row>
        <row r="21718">
          <cell r="D21718" t="str">
            <v>K4011</v>
          </cell>
          <cell r="F21718">
            <v>42767</v>
          </cell>
          <cell r="P21718">
            <v>302.12</v>
          </cell>
          <cell r="Q21718" t="str">
            <v>COMMON</v>
          </cell>
          <cell r="R21718" t="str">
            <v>SGA</v>
          </cell>
        </row>
        <row r="21719">
          <cell r="D21719" t="str">
            <v>K4011</v>
          </cell>
          <cell r="F21719">
            <v>42767</v>
          </cell>
          <cell r="P21719">
            <v>302.12</v>
          </cell>
          <cell r="Q21719" t="str">
            <v>COMMON</v>
          </cell>
          <cell r="R21719" t="str">
            <v>SGA</v>
          </cell>
        </row>
        <row r="21720">
          <cell r="D21720" t="str">
            <v>K4011</v>
          </cell>
          <cell r="F21720">
            <v>42767</v>
          </cell>
          <cell r="P21720">
            <v>53.2</v>
          </cell>
          <cell r="Q21720" t="str">
            <v>COMMON</v>
          </cell>
          <cell r="R21720" t="str">
            <v>SGA</v>
          </cell>
        </row>
        <row r="21721">
          <cell r="D21721" t="str">
            <v>K4014</v>
          </cell>
          <cell r="F21721">
            <v>42767</v>
          </cell>
          <cell r="P21721">
            <v>61.88</v>
          </cell>
          <cell r="Q21721" t="str">
            <v>COMMON</v>
          </cell>
          <cell r="R21721" t="str">
            <v>SGA</v>
          </cell>
        </row>
        <row r="21722">
          <cell r="D21722" t="str">
            <v>K4014</v>
          </cell>
          <cell r="F21722">
            <v>42767</v>
          </cell>
          <cell r="P21722">
            <v>61.88</v>
          </cell>
          <cell r="Q21722" t="str">
            <v>COMMON</v>
          </cell>
          <cell r="R21722" t="str">
            <v>SGA</v>
          </cell>
        </row>
        <row r="21723">
          <cell r="D21723" t="str">
            <v>K4014</v>
          </cell>
          <cell r="F21723">
            <v>42767</v>
          </cell>
          <cell r="P21723">
            <v>61.88</v>
          </cell>
          <cell r="Q21723" t="str">
            <v>COMMON</v>
          </cell>
          <cell r="R21723" t="str">
            <v>SGA</v>
          </cell>
        </row>
        <row r="21724">
          <cell r="D21724" t="str">
            <v>K4014</v>
          </cell>
          <cell r="F21724">
            <v>42767</v>
          </cell>
          <cell r="P21724">
            <v>57.68</v>
          </cell>
          <cell r="Q21724" t="str">
            <v>COMMON</v>
          </cell>
          <cell r="R21724" t="str">
            <v>SGA</v>
          </cell>
        </row>
        <row r="21725">
          <cell r="D21725" t="str">
            <v>K4014</v>
          </cell>
          <cell r="F21725">
            <v>42767</v>
          </cell>
          <cell r="P21725">
            <v>57.68</v>
          </cell>
          <cell r="Q21725" t="str">
            <v>COMMON</v>
          </cell>
          <cell r="R21725" t="str">
            <v>SGA</v>
          </cell>
        </row>
        <row r="21726">
          <cell r="D21726" t="str">
            <v>K4014</v>
          </cell>
          <cell r="F21726">
            <v>42767</v>
          </cell>
          <cell r="P21726">
            <v>57.68</v>
          </cell>
          <cell r="Q21726" t="str">
            <v>COMMON</v>
          </cell>
          <cell r="R21726" t="str">
            <v>SGA</v>
          </cell>
        </row>
        <row r="21727">
          <cell r="D21727" t="str">
            <v>K4014</v>
          </cell>
          <cell r="F21727">
            <v>42767</v>
          </cell>
          <cell r="P21727">
            <v>65.8</v>
          </cell>
          <cell r="Q21727" t="str">
            <v>COMMON</v>
          </cell>
          <cell r="R21727" t="str">
            <v>SGA</v>
          </cell>
        </row>
        <row r="21728">
          <cell r="D21728" t="str">
            <v>K4014</v>
          </cell>
          <cell r="F21728">
            <v>42767</v>
          </cell>
          <cell r="P21728">
            <v>65.8</v>
          </cell>
          <cell r="Q21728" t="str">
            <v>COMMON</v>
          </cell>
          <cell r="R21728" t="str">
            <v>SGA</v>
          </cell>
        </row>
        <row r="21729">
          <cell r="D21729" t="str">
            <v>K4014</v>
          </cell>
          <cell r="F21729">
            <v>42767</v>
          </cell>
          <cell r="P21729">
            <v>65.8</v>
          </cell>
          <cell r="Q21729" t="str">
            <v>COMMON</v>
          </cell>
          <cell r="R21729" t="str">
            <v>SGA</v>
          </cell>
        </row>
        <row r="21730">
          <cell r="D21730" t="str">
            <v>K4014</v>
          </cell>
          <cell r="F21730">
            <v>42767</v>
          </cell>
          <cell r="P21730">
            <v>65.8</v>
          </cell>
          <cell r="Q21730" t="str">
            <v>COMMON</v>
          </cell>
          <cell r="R21730" t="str">
            <v>SGA</v>
          </cell>
        </row>
        <row r="21731">
          <cell r="D21731" t="str">
            <v>K4900</v>
          </cell>
          <cell r="F21731">
            <v>42767</v>
          </cell>
          <cell r="P21731">
            <v>54720</v>
          </cell>
          <cell r="Q21731" t="str">
            <v>COMMON</v>
          </cell>
          <cell r="R21731" t="str">
            <v>SGA</v>
          </cell>
        </row>
        <row r="21732">
          <cell r="D21732" t="str">
            <v>J6303</v>
          </cell>
          <cell r="F21732">
            <v>42767</v>
          </cell>
          <cell r="P21732">
            <v>1284</v>
          </cell>
          <cell r="Q21732" t="str">
            <v>COMMON</v>
          </cell>
          <cell r="R21732" t="str">
            <v>SGA</v>
          </cell>
        </row>
        <row r="21733">
          <cell r="D21733" t="str">
            <v>J6303</v>
          </cell>
          <cell r="F21733">
            <v>42767</v>
          </cell>
          <cell r="P21733">
            <v>2273</v>
          </cell>
          <cell r="Q21733" t="str">
            <v>COMMON</v>
          </cell>
          <cell r="R21733" t="str">
            <v>SGA</v>
          </cell>
        </row>
        <row r="21734">
          <cell r="D21734" t="str">
            <v>J6303</v>
          </cell>
          <cell r="F21734">
            <v>42767</v>
          </cell>
          <cell r="P21734">
            <v>2861</v>
          </cell>
          <cell r="Q21734" t="str">
            <v>COMMON</v>
          </cell>
          <cell r="R21734" t="str">
            <v>SGA</v>
          </cell>
        </row>
        <row r="21735">
          <cell r="D21735" t="str">
            <v>K0501</v>
          </cell>
          <cell r="F21735">
            <v>42767</v>
          </cell>
          <cell r="P21735">
            <v>2500</v>
          </cell>
          <cell r="Q21735" t="str">
            <v>COMMON</v>
          </cell>
          <cell r="R21735" t="str">
            <v>SGA</v>
          </cell>
        </row>
        <row r="21736">
          <cell r="D21736" t="str">
            <v>K0501</v>
          </cell>
          <cell r="F21736">
            <v>42767</v>
          </cell>
          <cell r="P21736">
            <v>7770.2</v>
          </cell>
          <cell r="Q21736" t="str">
            <v>COMMON</v>
          </cell>
          <cell r="R21736" t="str">
            <v>SGA</v>
          </cell>
        </row>
        <row r="21737">
          <cell r="D21737" t="str">
            <v>K0501</v>
          </cell>
          <cell r="F21737">
            <v>42767</v>
          </cell>
          <cell r="P21737">
            <v>1500</v>
          </cell>
          <cell r="Q21737" t="str">
            <v>COMMON</v>
          </cell>
          <cell r="R21737" t="str">
            <v>SGA</v>
          </cell>
        </row>
        <row r="21738">
          <cell r="D21738" t="str">
            <v>K0501</v>
          </cell>
          <cell r="F21738">
            <v>42767</v>
          </cell>
          <cell r="P21738">
            <v>105</v>
          </cell>
          <cell r="Q21738" t="str">
            <v>COMMON</v>
          </cell>
          <cell r="R21738" t="str">
            <v>SGA</v>
          </cell>
        </row>
        <row r="21739">
          <cell r="D21739" t="str">
            <v>K0701</v>
          </cell>
          <cell r="F21739">
            <v>42767</v>
          </cell>
          <cell r="P21739">
            <v>100</v>
          </cell>
          <cell r="Q21739" t="str">
            <v>COMMON</v>
          </cell>
          <cell r="R21739" t="str">
            <v>SGA</v>
          </cell>
        </row>
        <row r="21740">
          <cell r="D21740" t="str">
            <v>K0701</v>
          </cell>
          <cell r="F21740">
            <v>42767</v>
          </cell>
          <cell r="P21740">
            <v>2618.5</v>
          </cell>
          <cell r="Q21740" t="str">
            <v>COMMON</v>
          </cell>
          <cell r="R21740" t="str">
            <v>SGA</v>
          </cell>
        </row>
        <row r="21741">
          <cell r="D21741" t="str">
            <v>K0701</v>
          </cell>
          <cell r="F21741">
            <v>42767</v>
          </cell>
          <cell r="P21741">
            <v>754.2</v>
          </cell>
          <cell r="Q21741" t="str">
            <v>COMMON</v>
          </cell>
          <cell r="R21741" t="str">
            <v>SGA</v>
          </cell>
        </row>
        <row r="21742">
          <cell r="D21742" t="str">
            <v>K0701</v>
          </cell>
          <cell r="F21742">
            <v>42767</v>
          </cell>
          <cell r="P21742">
            <v>800</v>
          </cell>
          <cell r="Q21742" t="str">
            <v>COMMON</v>
          </cell>
          <cell r="R21742" t="str">
            <v>SGA</v>
          </cell>
        </row>
        <row r="21743">
          <cell r="D21743" t="str">
            <v>K0901</v>
          </cell>
          <cell r="F21743">
            <v>42767</v>
          </cell>
          <cell r="P21743">
            <v>828</v>
          </cell>
          <cell r="Q21743" t="str">
            <v>COMMON</v>
          </cell>
          <cell r="R21743" t="str">
            <v>SGA</v>
          </cell>
        </row>
        <row r="21744">
          <cell r="D21744" t="str">
            <v>K1001</v>
          </cell>
          <cell r="F21744">
            <v>42767</v>
          </cell>
          <cell r="P21744">
            <v>6800</v>
          </cell>
          <cell r="Q21744" t="str">
            <v>COMMON</v>
          </cell>
          <cell r="R21744" t="str">
            <v>SGA</v>
          </cell>
        </row>
        <row r="21745">
          <cell r="D21745" t="str">
            <v>K1001</v>
          </cell>
          <cell r="F21745">
            <v>42767</v>
          </cell>
          <cell r="P21745">
            <v>2040</v>
          </cell>
          <cell r="Q21745" t="str">
            <v>COMMON</v>
          </cell>
          <cell r="R21745" t="str">
            <v>SGA</v>
          </cell>
        </row>
        <row r="21746">
          <cell r="D21746" t="str">
            <v>K1401</v>
          </cell>
          <cell r="F21746">
            <v>42767</v>
          </cell>
          <cell r="P21746">
            <v>7683</v>
          </cell>
          <cell r="Q21746" t="str">
            <v>COMMON</v>
          </cell>
          <cell r="R21746" t="str">
            <v>SGA</v>
          </cell>
        </row>
        <row r="21747">
          <cell r="D21747" t="str">
            <v>K1401</v>
          </cell>
          <cell r="F21747">
            <v>42767</v>
          </cell>
          <cell r="P21747">
            <v>822</v>
          </cell>
          <cell r="Q21747" t="str">
            <v>COMMON</v>
          </cell>
          <cell r="R21747" t="str">
            <v>SGA</v>
          </cell>
        </row>
        <row r="21748">
          <cell r="D21748" t="str">
            <v>K1401</v>
          </cell>
          <cell r="F21748">
            <v>42767</v>
          </cell>
          <cell r="P21748">
            <v>1958</v>
          </cell>
          <cell r="Q21748" t="str">
            <v>COMMON</v>
          </cell>
          <cell r="R21748" t="str">
            <v>SGA</v>
          </cell>
        </row>
        <row r="21749">
          <cell r="D21749" t="str">
            <v>K1401</v>
          </cell>
          <cell r="F21749">
            <v>42767</v>
          </cell>
          <cell r="P21749">
            <v>799</v>
          </cell>
          <cell r="Q21749" t="str">
            <v>COMMON</v>
          </cell>
          <cell r="R21749" t="str">
            <v>SGA</v>
          </cell>
        </row>
        <row r="21750">
          <cell r="D21750" t="str">
            <v>K3501</v>
          </cell>
          <cell r="F21750">
            <v>42767</v>
          </cell>
          <cell r="P21750">
            <v>71666.67</v>
          </cell>
          <cell r="Q21750" t="str">
            <v>COMMON</v>
          </cell>
          <cell r="R21750" t="str">
            <v>SGA</v>
          </cell>
        </row>
        <row r="21751">
          <cell r="D21751" t="str">
            <v>K4007</v>
          </cell>
          <cell r="F21751">
            <v>42767</v>
          </cell>
          <cell r="P21751">
            <v>88.76</v>
          </cell>
          <cell r="Q21751" t="str">
            <v>COMMON</v>
          </cell>
          <cell r="R21751" t="str">
            <v>SGA</v>
          </cell>
        </row>
        <row r="21752">
          <cell r="D21752" t="str">
            <v>K4007</v>
          </cell>
          <cell r="F21752">
            <v>42767</v>
          </cell>
          <cell r="P21752">
            <v>88.76</v>
          </cell>
          <cell r="Q21752" t="str">
            <v>COMMON</v>
          </cell>
          <cell r="R21752" t="str">
            <v>SGA</v>
          </cell>
        </row>
        <row r="21753">
          <cell r="D21753" t="str">
            <v>K4007</v>
          </cell>
          <cell r="F21753">
            <v>42767</v>
          </cell>
          <cell r="P21753">
            <v>336.84</v>
          </cell>
          <cell r="Q21753" t="str">
            <v>COMMON</v>
          </cell>
          <cell r="R21753" t="str">
            <v>SGA</v>
          </cell>
        </row>
        <row r="21754">
          <cell r="D21754" t="str">
            <v>K4012</v>
          </cell>
          <cell r="F21754">
            <v>42767</v>
          </cell>
          <cell r="P21754">
            <v>3833.48</v>
          </cell>
          <cell r="Q21754" t="str">
            <v>COMMON</v>
          </cell>
          <cell r="R21754" t="str">
            <v>SGA</v>
          </cell>
        </row>
        <row r="21755">
          <cell r="D21755" t="str">
            <v>K4014</v>
          </cell>
          <cell r="F21755">
            <v>42767</v>
          </cell>
          <cell r="P21755">
            <v>47.89</v>
          </cell>
          <cell r="Q21755" t="str">
            <v>COMMON</v>
          </cell>
          <cell r="R21755" t="str">
            <v>SGA</v>
          </cell>
        </row>
        <row r="21756">
          <cell r="D21756" t="str">
            <v>K4014</v>
          </cell>
          <cell r="F21756">
            <v>42767</v>
          </cell>
          <cell r="P21756">
            <v>63.84</v>
          </cell>
          <cell r="Q21756" t="str">
            <v>COMMON</v>
          </cell>
          <cell r="R21756" t="str">
            <v>SGA</v>
          </cell>
        </row>
        <row r="21757">
          <cell r="D21757" t="str">
            <v>K4014</v>
          </cell>
          <cell r="F21757">
            <v>42767</v>
          </cell>
          <cell r="P21757">
            <v>63.84</v>
          </cell>
          <cell r="Q21757" t="str">
            <v>COMMON</v>
          </cell>
          <cell r="R21757" t="str">
            <v>SGA</v>
          </cell>
        </row>
        <row r="21758">
          <cell r="D21758" t="str">
            <v>K4014</v>
          </cell>
          <cell r="F21758">
            <v>42767</v>
          </cell>
          <cell r="P21758">
            <v>61.88</v>
          </cell>
          <cell r="Q21758" t="str">
            <v>COMMON</v>
          </cell>
          <cell r="R21758" t="str">
            <v>SGA</v>
          </cell>
        </row>
        <row r="21759">
          <cell r="D21759" t="str">
            <v>K4014</v>
          </cell>
          <cell r="F21759">
            <v>42767</v>
          </cell>
          <cell r="P21759">
            <v>61.88</v>
          </cell>
          <cell r="Q21759" t="str">
            <v>COMMON</v>
          </cell>
          <cell r="R21759" t="str">
            <v>SGA</v>
          </cell>
        </row>
        <row r="21760">
          <cell r="D21760" t="str">
            <v>K4014</v>
          </cell>
          <cell r="F21760">
            <v>42767</v>
          </cell>
          <cell r="P21760">
            <v>61.88</v>
          </cell>
          <cell r="Q21760" t="str">
            <v>COMMON</v>
          </cell>
          <cell r="R21760" t="str">
            <v>SGA</v>
          </cell>
        </row>
        <row r="21761">
          <cell r="D21761" t="str">
            <v>K4014</v>
          </cell>
          <cell r="F21761">
            <v>42767</v>
          </cell>
          <cell r="P21761">
            <v>61.88</v>
          </cell>
          <cell r="Q21761" t="str">
            <v>COMMON</v>
          </cell>
          <cell r="R21761" t="str">
            <v>SGA</v>
          </cell>
        </row>
        <row r="21762">
          <cell r="D21762" t="str">
            <v>K4014</v>
          </cell>
          <cell r="F21762">
            <v>42767</v>
          </cell>
          <cell r="P21762">
            <v>61.88</v>
          </cell>
          <cell r="Q21762" t="str">
            <v>COMMON</v>
          </cell>
          <cell r="R21762" t="str">
            <v>SGA</v>
          </cell>
        </row>
        <row r="21763">
          <cell r="D21763" t="str">
            <v>K4014</v>
          </cell>
          <cell r="F21763">
            <v>42767</v>
          </cell>
          <cell r="P21763">
            <v>61.88</v>
          </cell>
          <cell r="Q21763" t="str">
            <v>COMMON</v>
          </cell>
          <cell r="R21763" t="str">
            <v>SGA</v>
          </cell>
        </row>
        <row r="21764">
          <cell r="D21764" t="str">
            <v>K4014</v>
          </cell>
          <cell r="F21764">
            <v>42767</v>
          </cell>
          <cell r="P21764">
            <v>61.88</v>
          </cell>
          <cell r="Q21764" t="str">
            <v>COMMON</v>
          </cell>
          <cell r="R21764" t="str">
            <v>SGA</v>
          </cell>
        </row>
        <row r="21765">
          <cell r="D21765" t="str">
            <v>K4014</v>
          </cell>
          <cell r="F21765">
            <v>42767</v>
          </cell>
          <cell r="P21765">
            <v>61.88</v>
          </cell>
          <cell r="Q21765" t="str">
            <v>COMMON</v>
          </cell>
          <cell r="R21765" t="str">
            <v>SGA</v>
          </cell>
        </row>
        <row r="21766">
          <cell r="D21766" t="str">
            <v>K4014</v>
          </cell>
          <cell r="F21766">
            <v>42767</v>
          </cell>
          <cell r="P21766">
            <v>61.88</v>
          </cell>
          <cell r="Q21766" t="str">
            <v>COMMON</v>
          </cell>
          <cell r="R21766" t="str">
            <v>SGA</v>
          </cell>
        </row>
        <row r="21767">
          <cell r="D21767" t="str">
            <v>K4014</v>
          </cell>
          <cell r="F21767">
            <v>42767</v>
          </cell>
          <cell r="P21767">
            <v>57.68</v>
          </cell>
          <cell r="Q21767" t="str">
            <v>COMMON</v>
          </cell>
          <cell r="R21767" t="str">
            <v>SGA</v>
          </cell>
        </row>
        <row r="21768">
          <cell r="D21768" t="str">
            <v>K4014</v>
          </cell>
          <cell r="F21768">
            <v>42767</v>
          </cell>
          <cell r="P21768">
            <v>57.68</v>
          </cell>
          <cell r="Q21768" t="str">
            <v>COMMON</v>
          </cell>
          <cell r="R21768" t="str">
            <v>SGA</v>
          </cell>
        </row>
        <row r="21769">
          <cell r="D21769" t="str">
            <v>K4014</v>
          </cell>
          <cell r="F21769">
            <v>42767</v>
          </cell>
          <cell r="P21769">
            <v>57.68</v>
          </cell>
          <cell r="Q21769" t="str">
            <v>COMMON</v>
          </cell>
          <cell r="R21769" t="str">
            <v>SGA</v>
          </cell>
        </row>
        <row r="21770">
          <cell r="D21770" t="str">
            <v>K4014</v>
          </cell>
          <cell r="F21770">
            <v>42767</v>
          </cell>
          <cell r="P21770">
            <v>57.68</v>
          </cell>
          <cell r="Q21770" t="str">
            <v>COMMON</v>
          </cell>
          <cell r="R21770" t="str">
            <v>SGA</v>
          </cell>
        </row>
        <row r="21771">
          <cell r="D21771" t="str">
            <v>K4014</v>
          </cell>
          <cell r="F21771">
            <v>42767</v>
          </cell>
          <cell r="P21771">
            <v>57.68</v>
          </cell>
          <cell r="Q21771" t="str">
            <v>COMMON</v>
          </cell>
          <cell r="R21771" t="str">
            <v>SGA</v>
          </cell>
        </row>
        <row r="21772">
          <cell r="D21772" t="str">
            <v>K4014</v>
          </cell>
          <cell r="F21772">
            <v>42767</v>
          </cell>
          <cell r="P21772">
            <v>57.68</v>
          </cell>
          <cell r="Q21772" t="str">
            <v>COMMON</v>
          </cell>
          <cell r="R21772" t="str">
            <v>SGA</v>
          </cell>
        </row>
        <row r="21773">
          <cell r="D21773" t="str">
            <v>K4014</v>
          </cell>
          <cell r="F21773">
            <v>42767</v>
          </cell>
          <cell r="P21773">
            <v>57.68</v>
          </cell>
          <cell r="Q21773" t="str">
            <v>COMMON</v>
          </cell>
          <cell r="R21773" t="str">
            <v>SGA</v>
          </cell>
        </row>
        <row r="21774">
          <cell r="D21774" t="str">
            <v>K4014</v>
          </cell>
          <cell r="F21774">
            <v>42767</v>
          </cell>
          <cell r="P21774">
            <v>57.68</v>
          </cell>
          <cell r="Q21774" t="str">
            <v>COMMON</v>
          </cell>
          <cell r="R21774" t="str">
            <v>SGA</v>
          </cell>
        </row>
        <row r="21775">
          <cell r="D21775" t="str">
            <v>K4014</v>
          </cell>
          <cell r="F21775">
            <v>42767</v>
          </cell>
          <cell r="P21775">
            <v>57.68</v>
          </cell>
          <cell r="Q21775" t="str">
            <v>COMMON</v>
          </cell>
          <cell r="R21775" t="str">
            <v>SGA</v>
          </cell>
        </row>
        <row r="21776">
          <cell r="D21776" t="str">
            <v>K4014</v>
          </cell>
          <cell r="F21776">
            <v>42767</v>
          </cell>
          <cell r="P21776">
            <v>57.68</v>
          </cell>
          <cell r="Q21776" t="str">
            <v>COMMON</v>
          </cell>
          <cell r="R21776" t="str">
            <v>SGA</v>
          </cell>
        </row>
        <row r="21777">
          <cell r="D21777" t="str">
            <v>K4014</v>
          </cell>
          <cell r="F21777">
            <v>42767</v>
          </cell>
          <cell r="P21777">
            <v>65.8</v>
          </cell>
          <cell r="Q21777" t="str">
            <v>COMMON</v>
          </cell>
          <cell r="R21777" t="str">
            <v>SGA</v>
          </cell>
        </row>
        <row r="21778">
          <cell r="D21778" t="str">
            <v>K4014</v>
          </cell>
          <cell r="F21778">
            <v>42767</v>
          </cell>
          <cell r="P21778">
            <v>65.8</v>
          </cell>
          <cell r="Q21778" t="str">
            <v>COMMON</v>
          </cell>
          <cell r="R21778" t="str">
            <v>SGA</v>
          </cell>
        </row>
        <row r="21779">
          <cell r="D21779" t="str">
            <v>K4014</v>
          </cell>
          <cell r="F21779">
            <v>42767</v>
          </cell>
          <cell r="P21779">
            <v>65.8</v>
          </cell>
          <cell r="Q21779" t="str">
            <v>COMMON</v>
          </cell>
          <cell r="R21779" t="str">
            <v>SGA</v>
          </cell>
        </row>
        <row r="21780">
          <cell r="D21780" t="str">
            <v>K4014</v>
          </cell>
          <cell r="F21780">
            <v>42767</v>
          </cell>
          <cell r="P21780">
            <v>65.8</v>
          </cell>
          <cell r="Q21780" t="str">
            <v>COMMON</v>
          </cell>
          <cell r="R21780" t="str">
            <v>SGA</v>
          </cell>
        </row>
        <row r="21781">
          <cell r="D21781" t="str">
            <v>K4014</v>
          </cell>
          <cell r="F21781">
            <v>42767</v>
          </cell>
          <cell r="P21781">
            <v>65.8</v>
          </cell>
          <cell r="Q21781" t="str">
            <v>COMMON</v>
          </cell>
          <cell r="R21781" t="str">
            <v>SGA</v>
          </cell>
        </row>
        <row r="21782">
          <cell r="D21782" t="str">
            <v>K4014</v>
          </cell>
          <cell r="F21782">
            <v>42767</v>
          </cell>
          <cell r="P21782">
            <v>65.8</v>
          </cell>
          <cell r="Q21782" t="str">
            <v>COMMON</v>
          </cell>
          <cell r="R21782" t="str">
            <v>SGA</v>
          </cell>
        </row>
        <row r="21783">
          <cell r="D21783" t="str">
            <v>K4014</v>
          </cell>
          <cell r="F21783">
            <v>42767</v>
          </cell>
          <cell r="P21783">
            <v>65.8</v>
          </cell>
          <cell r="Q21783" t="str">
            <v>COMMON</v>
          </cell>
          <cell r="R21783" t="str">
            <v>SGA</v>
          </cell>
        </row>
        <row r="21784">
          <cell r="D21784" t="str">
            <v>K4014</v>
          </cell>
          <cell r="F21784">
            <v>42767</v>
          </cell>
          <cell r="P21784">
            <v>65.8</v>
          </cell>
          <cell r="Q21784" t="str">
            <v>COMMON</v>
          </cell>
          <cell r="R21784" t="str">
            <v>SGA</v>
          </cell>
        </row>
        <row r="21785">
          <cell r="D21785" t="str">
            <v>K4014</v>
          </cell>
          <cell r="F21785">
            <v>42767</v>
          </cell>
          <cell r="P21785">
            <v>65.8</v>
          </cell>
          <cell r="Q21785" t="str">
            <v>COMMON</v>
          </cell>
          <cell r="R21785" t="str">
            <v>SGA</v>
          </cell>
        </row>
        <row r="21786">
          <cell r="D21786" t="str">
            <v>K4014</v>
          </cell>
          <cell r="F21786">
            <v>42767</v>
          </cell>
          <cell r="P21786">
            <v>65.8</v>
          </cell>
          <cell r="Q21786" t="str">
            <v>COMMON</v>
          </cell>
          <cell r="R21786" t="str">
            <v>SGA</v>
          </cell>
        </row>
        <row r="21787">
          <cell r="D21787" t="str">
            <v>K4014</v>
          </cell>
          <cell r="F21787">
            <v>42767</v>
          </cell>
          <cell r="P21787">
            <v>65.8</v>
          </cell>
          <cell r="Q21787" t="str">
            <v>COMMON</v>
          </cell>
          <cell r="R21787" t="str">
            <v>SGA</v>
          </cell>
        </row>
        <row r="21788">
          <cell r="D21788" t="str">
            <v>K4014</v>
          </cell>
          <cell r="F21788">
            <v>42767</v>
          </cell>
          <cell r="P21788">
            <v>65.8</v>
          </cell>
          <cell r="Q21788" t="str">
            <v>COMMON</v>
          </cell>
          <cell r="R21788" t="str">
            <v>SGA</v>
          </cell>
        </row>
        <row r="21789">
          <cell r="D21789" t="str">
            <v>K4014</v>
          </cell>
          <cell r="F21789">
            <v>42767</v>
          </cell>
          <cell r="P21789">
            <v>57.68</v>
          </cell>
          <cell r="Q21789" t="str">
            <v>COMMON</v>
          </cell>
          <cell r="R21789" t="str">
            <v>SGA</v>
          </cell>
        </row>
        <row r="21790">
          <cell r="D21790" t="str">
            <v>K4014</v>
          </cell>
          <cell r="F21790">
            <v>42767</v>
          </cell>
          <cell r="P21790">
            <v>57.68</v>
          </cell>
          <cell r="Q21790" t="str">
            <v>COMMON</v>
          </cell>
          <cell r="R21790" t="str">
            <v>SGA</v>
          </cell>
        </row>
        <row r="21791">
          <cell r="D21791" t="str">
            <v>K4014</v>
          </cell>
          <cell r="F21791">
            <v>42767</v>
          </cell>
          <cell r="P21791">
            <v>73.92</v>
          </cell>
          <cell r="Q21791" t="str">
            <v>COMMON</v>
          </cell>
          <cell r="R21791" t="str">
            <v>SGA</v>
          </cell>
        </row>
        <row r="21792">
          <cell r="D21792" t="str">
            <v>K4014</v>
          </cell>
          <cell r="F21792">
            <v>42767</v>
          </cell>
          <cell r="P21792">
            <v>73.92</v>
          </cell>
          <cell r="Q21792" t="str">
            <v>COMMON</v>
          </cell>
          <cell r="R21792" t="str">
            <v>SGA</v>
          </cell>
        </row>
        <row r="21793">
          <cell r="D21793" t="str">
            <v>K4014</v>
          </cell>
          <cell r="F21793">
            <v>42767</v>
          </cell>
          <cell r="P21793">
            <v>73.92</v>
          </cell>
          <cell r="Q21793" t="str">
            <v>COMMON</v>
          </cell>
          <cell r="R21793" t="str">
            <v>SGA</v>
          </cell>
        </row>
        <row r="21794">
          <cell r="D21794" t="str">
            <v>K4014</v>
          </cell>
          <cell r="F21794">
            <v>42767</v>
          </cell>
          <cell r="P21794">
            <v>73.92</v>
          </cell>
          <cell r="Q21794" t="str">
            <v>COMMON</v>
          </cell>
          <cell r="R21794" t="str">
            <v>SGA</v>
          </cell>
        </row>
        <row r="21795">
          <cell r="D21795" t="str">
            <v>K4014</v>
          </cell>
          <cell r="F21795">
            <v>42767</v>
          </cell>
          <cell r="P21795">
            <v>73.92</v>
          </cell>
          <cell r="Q21795" t="str">
            <v>COMMON</v>
          </cell>
          <cell r="R21795" t="str">
            <v>SGA</v>
          </cell>
        </row>
        <row r="21796">
          <cell r="D21796" t="str">
            <v>K4014</v>
          </cell>
          <cell r="F21796">
            <v>42767</v>
          </cell>
          <cell r="P21796">
            <v>73.92</v>
          </cell>
          <cell r="Q21796" t="str">
            <v>COMMON</v>
          </cell>
          <cell r="R21796" t="str">
            <v>SGA</v>
          </cell>
        </row>
        <row r="21797">
          <cell r="D21797" t="str">
            <v>K4014</v>
          </cell>
          <cell r="F21797">
            <v>42767</v>
          </cell>
          <cell r="P21797">
            <v>147.28</v>
          </cell>
          <cell r="Q21797" t="str">
            <v>COMMON</v>
          </cell>
          <cell r="R21797" t="str">
            <v>SGA</v>
          </cell>
        </row>
        <row r="21798">
          <cell r="D21798" t="str">
            <v>K4014</v>
          </cell>
          <cell r="F21798">
            <v>42767</v>
          </cell>
          <cell r="P21798">
            <v>147.28</v>
          </cell>
          <cell r="Q21798" t="str">
            <v>COMMON</v>
          </cell>
          <cell r="R21798" t="str">
            <v>SGA</v>
          </cell>
        </row>
        <row r="21799">
          <cell r="D21799" t="str">
            <v>K4014</v>
          </cell>
          <cell r="F21799">
            <v>42767</v>
          </cell>
          <cell r="P21799">
            <v>147.28</v>
          </cell>
          <cell r="Q21799" t="str">
            <v>COMMON</v>
          </cell>
          <cell r="R21799" t="str">
            <v>SGA</v>
          </cell>
        </row>
        <row r="21800">
          <cell r="D21800" t="str">
            <v>K4014</v>
          </cell>
          <cell r="F21800">
            <v>42767</v>
          </cell>
          <cell r="P21800">
            <v>147.28</v>
          </cell>
          <cell r="Q21800" t="str">
            <v>COMMON</v>
          </cell>
          <cell r="R21800" t="str">
            <v>SGA</v>
          </cell>
        </row>
        <row r="21801">
          <cell r="D21801" t="str">
            <v>K4014</v>
          </cell>
          <cell r="F21801">
            <v>42767</v>
          </cell>
          <cell r="P21801">
            <v>147.28</v>
          </cell>
          <cell r="Q21801" t="str">
            <v>COMMON</v>
          </cell>
          <cell r="R21801" t="str">
            <v>SGA</v>
          </cell>
        </row>
        <row r="21802">
          <cell r="D21802" t="str">
            <v>K4014</v>
          </cell>
          <cell r="F21802">
            <v>42767</v>
          </cell>
          <cell r="P21802">
            <v>147.28</v>
          </cell>
          <cell r="Q21802" t="str">
            <v>COMMON</v>
          </cell>
          <cell r="R21802" t="str">
            <v>SGA</v>
          </cell>
        </row>
        <row r="21803">
          <cell r="D21803" t="str">
            <v>K4014</v>
          </cell>
          <cell r="F21803">
            <v>42767</v>
          </cell>
          <cell r="P21803">
            <v>147.28</v>
          </cell>
          <cell r="Q21803" t="str">
            <v>COMMON</v>
          </cell>
          <cell r="R21803" t="str">
            <v>SGA</v>
          </cell>
        </row>
        <row r="21804">
          <cell r="D21804" t="str">
            <v>K4014</v>
          </cell>
          <cell r="F21804">
            <v>42767</v>
          </cell>
          <cell r="P21804">
            <v>147.28</v>
          </cell>
          <cell r="Q21804" t="str">
            <v>COMMON</v>
          </cell>
          <cell r="R21804" t="str">
            <v>SGA</v>
          </cell>
        </row>
        <row r="21805">
          <cell r="D21805" t="str">
            <v>K4014</v>
          </cell>
          <cell r="F21805">
            <v>42767</v>
          </cell>
          <cell r="P21805">
            <v>147.28</v>
          </cell>
          <cell r="Q21805" t="str">
            <v>COMMON</v>
          </cell>
          <cell r="R21805" t="str">
            <v>SGA</v>
          </cell>
        </row>
        <row r="21806">
          <cell r="D21806" t="str">
            <v>K4014</v>
          </cell>
          <cell r="F21806">
            <v>42767</v>
          </cell>
          <cell r="P21806">
            <v>147.28</v>
          </cell>
          <cell r="Q21806" t="str">
            <v>COMMON</v>
          </cell>
          <cell r="R21806" t="str">
            <v>SGA</v>
          </cell>
        </row>
        <row r="21807">
          <cell r="D21807" t="str">
            <v>K4014</v>
          </cell>
          <cell r="F21807">
            <v>42767</v>
          </cell>
          <cell r="P21807">
            <v>147.28</v>
          </cell>
          <cell r="Q21807" t="str">
            <v>COMMON</v>
          </cell>
          <cell r="R21807" t="str">
            <v>SGA</v>
          </cell>
        </row>
        <row r="21808">
          <cell r="D21808" t="str">
            <v>K4014</v>
          </cell>
          <cell r="F21808">
            <v>42767</v>
          </cell>
          <cell r="P21808">
            <v>147.28</v>
          </cell>
          <cell r="Q21808" t="str">
            <v>COMMON</v>
          </cell>
          <cell r="R21808" t="str">
            <v>SGA</v>
          </cell>
        </row>
        <row r="21809">
          <cell r="D21809" t="str">
            <v>K4014</v>
          </cell>
          <cell r="F21809">
            <v>42767</v>
          </cell>
          <cell r="P21809">
            <v>159.32</v>
          </cell>
          <cell r="Q21809" t="str">
            <v>COMMON</v>
          </cell>
          <cell r="R21809" t="str">
            <v>SGA</v>
          </cell>
        </row>
        <row r="21810">
          <cell r="D21810" t="str">
            <v>K4014</v>
          </cell>
          <cell r="F21810">
            <v>42767</v>
          </cell>
          <cell r="P21810">
            <v>159.32</v>
          </cell>
          <cell r="Q21810" t="str">
            <v>COMMON</v>
          </cell>
          <cell r="R21810" t="str">
            <v>SGA</v>
          </cell>
        </row>
        <row r="21811">
          <cell r="D21811" t="str">
            <v>K4900</v>
          </cell>
          <cell r="F21811">
            <v>42767</v>
          </cell>
          <cell r="P21811">
            <v>2109</v>
          </cell>
          <cell r="Q21811" t="str">
            <v>COMMON</v>
          </cell>
          <cell r="R21811" t="str">
            <v>SGA</v>
          </cell>
        </row>
        <row r="21812">
          <cell r="D21812" t="str">
            <v>K5001</v>
          </cell>
          <cell r="F21812">
            <v>42767</v>
          </cell>
          <cell r="P21812">
            <v>3340</v>
          </cell>
          <cell r="Q21812" t="str">
            <v>COMMON</v>
          </cell>
          <cell r="R21812" t="str">
            <v>SGA</v>
          </cell>
        </row>
        <row r="21813">
          <cell r="D21813" t="str">
            <v>K0501</v>
          </cell>
          <cell r="F21813">
            <v>42767</v>
          </cell>
          <cell r="P21813">
            <v>10010</v>
          </cell>
          <cell r="Q21813" t="str">
            <v>COMMON</v>
          </cell>
          <cell r="R21813" t="str">
            <v>SGA</v>
          </cell>
        </row>
        <row r="21814">
          <cell r="D21814" t="str">
            <v>K0501</v>
          </cell>
          <cell r="F21814">
            <v>42767</v>
          </cell>
          <cell r="P21814">
            <v>1500</v>
          </cell>
          <cell r="Q21814" t="str">
            <v>COMMON</v>
          </cell>
          <cell r="R21814" t="str">
            <v>SGA</v>
          </cell>
        </row>
        <row r="21815">
          <cell r="D21815" t="str">
            <v>K0501</v>
          </cell>
          <cell r="F21815">
            <v>42767</v>
          </cell>
          <cell r="P21815">
            <v>105</v>
          </cell>
          <cell r="Q21815" t="str">
            <v>COMMON</v>
          </cell>
          <cell r="R21815" t="str">
            <v>SGA</v>
          </cell>
        </row>
        <row r="21816">
          <cell r="D21816" t="str">
            <v>K0701</v>
          </cell>
          <cell r="F21816">
            <v>42767</v>
          </cell>
          <cell r="P21816">
            <v>2660.75</v>
          </cell>
          <cell r="Q21816" t="str">
            <v>COMMON</v>
          </cell>
          <cell r="R21816" t="str">
            <v>SGA</v>
          </cell>
        </row>
        <row r="21817">
          <cell r="D21817" t="str">
            <v>K0701</v>
          </cell>
          <cell r="F21817">
            <v>42767</v>
          </cell>
          <cell r="P21817">
            <v>800</v>
          </cell>
          <cell r="Q21817" t="str">
            <v>COMMON</v>
          </cell>
          <cell r="R21817" t="str">
            <v>SGA</v>
          </cell>
        </row>
        <row r="21818">
          <cell r="D21818" t="str">
            <v>K0901</v>
          </cell>
          <cell r="F21818">
            <v>42767</v>
          </cell>
          <cell r="P21818">
            <v>1170</v>
          </cell>
          <cell r="Q21818" t="str">
            <v>COMMON</v>
          </cell>
          <cell r="R21818" t="str">
            <v>SGA</v>
          </cell>
        </row>
        <row r="21819">
          <cell r="D21819" t="str">
            <v>K0901</v>
          </cell>
          <cell r="F21819">
            <v>42767</v>
          </cell>
          <cell r="P21819">
            <v>4624.17</v>
          </cell>
          <cell r="Q21819" t="str">
            <v>COMMON</v>
          </cell>
          <cell r="R21819" t="str">
            <v>SGA</v>
          </cell>
        </row>
        <row r="21820">
          <cell r="D21820" t="str">
            <v>K1401</v>
          </cell>
          <cell r="F21820">
            <v>42767</v>
          </cell>
          <cell r="P21820">
            <v>4383</v>
          </cell>
          <cell r="Q21820" t="str">
            <v>COMMON</v>
          </cell>
          <cell r="R21820" t="str">
            <v>SGA</v>
          </cell>
        </row>
        <row r="21821">
          <cell r="D21821" t="str">
            <v>K4007</v>
          </cell>
          <cell r="F21821">
            <v>42767</v>
          </cell>
          <cell r="P21821">
            <v>336.84</v>
          </cell>
          <cell r="Q21821" t="str">
            <v>COMMON</v>
          </cell>
          <cell r="R21821" t="str">
            <v>SGA</v>
          </cell>
        </row>
        <row r="21822">
          <cell r="D21822" t="str">
            <v>K4009</v>
          </cell>
          <cell r="F21822">
            <v>42767</v>
          </cell>
          <cell r="P21822">
            <v>89.32</v>
          </cell>
          <cell r="Q21822" t="str">
            <v>COMMON</v>
          </cell>
          <cell r="R21822" t="str">
            <v>SGA</v>
          </cell>
        </row>
        <row r="21823">
          <cell r="D21823" t="str">
            <v>K4014</v>
          </cell>
          <cell r="F21823">
            <v>42767</v>
          </cell>
          <cell r="P21823">
            <v>63.84</v>
          </cell>
          <cell r="Q21823" t="str">
            <v>COMMON</v>
          </cell>
          <cell r="R21823" t="str">
            <v>SGA</v>
          </cell>
        </row>
        <row r="21824">
          <cell r="D21824" t="str">
            <v>K4014</v>
          </cell>
          <cell r="F21824">
            <v>42767</v>
          </cell>
          <cell r="P21824">
            <v>61.88</v>
          </cell>
          <cell r="Q21824" t="str">
            <v>COMMON</v>
          </cell>
          <cell r="R21824" t="str">
            <v>SGA</v>
          </cell>
        </row>
        <row r="21825">
          <cell r="D21825" t="str">
            <v>K4014</v>
          </cell>
          <cell r="F21825">
            <v>42767</v>
          </cell>
          <cell r="P21825">
            <v>61.88</v>
          </cell>
          <cell r="Q21825" t="str">
            <v>COMMON</v>
          </cell>
          <cell r="R21825" t="str">
            <v>SGA</v>
          </cell>
        </row>
        <row r="21826">
          <cell r="D21826" t="str">
            <v>K4014</v>
          </cell>
          <cell r="F21826">
            <v>42767</v>
          </cell>
          <cell r="P21826">
            <v>61.88</v>
          </cell>
          <cell r="Q21826" t="str">
            <v>COMMON</v>
          </cell>
          <cell r="R21826" t="str">
            <v>SGA</v>
          </cell>
        </row>
        <row r="21827">
          <cell r="D21827" t="str">
            <v>K4014</v>
          </cell>
          <cell r="F21827">
            <v>42767</v>
          </cell>
          <cell r="P21827">
            <v>61.88</v>
          </cell>
          <cell r="Q21827" t="str">
            <v>COMMON</v>
          </cell>
          <cell r="R21827" t="str">
            <v>SGA</v>
          </cell>
        </row>
        <row r="21828">
          <cell r="D21828" t="str">
            <v>K4014</v>
          </cell>
          <cell r="F21828">
            <v>42767</v>
          </cell>
          <cell r="P21828">
            <v>61.88</v>
          </cell>
          <cell r="Q21828" t="str">
            <v>COMMON</v>
          </cell>
          <cell r="R21828" t="str">
            <v>SGA</v>
          </cell>
        </row>
        <row r="21829">
          <cell r="D21829" t="str">
            <v>K4014</v>
          </cell>
          <cell r="F21829">
            <v>42767</v>
          </cell>
          <cell r="P21829">
            <v>57.68</v>
          </cell>
          <cell r="Q21829" t="str">
            <v>COMMON</v>
          </cell>
          <cell r="R21829" t="str">
            <v>SGA</v>
          </cell>
        </row>
        <row r="21830">
          <cell r="D21830" t="str">
            <v>K4014</v>
          </cell>
          <cell r="F21830">
            <v>42767</v>
          </cell>
          <cell r="P21830">
            <v>57.68</v>
          </cell>
          <cell r="Q21830" t="str">
            <v>COMMON</v>
          </cell>
          <cell r="R21830" t="str">
            <v>SGA</v>
          </cell>
        </row>
        <row r="21831">
          <cell r="D21831" t="str">
            <v>K4014</v>
          </cell>
          <cell r="F21831">
            <v>42767</v>
          </cell>
          <cell r="P21831">
            <v>57.68</v>
          </cell>
          <cell r="Q21831" t="str">
            <v>COMMON</v>
          </cell>
          <cell r="R21831" t="str">
            <v>SGA</v>
          </cell>
        </row>
        <row r="21832">
          <cell r="D21832" t="str">
            <v>K4014</v>
          </cell>
          <cell r="F21832">
            <v>42767</v>
          </cell>
          <cell r="P21832">
            <v>57.68</v>
          </cell>
          <cell r="Q21832" t="str">
            <v>COMMON</v>
          </cell>
          <cell r="R21832" t="str">
            <v>SGA</v>
          </cell>
        </row>
        <row r="21833">
          <cell r="D21833" t="str">
            <v>K4014</v>
          </cell>
          <cell r="F21833">
            <v>42767</v>
          </cell>
          <cell r="P21833">
            <v>57.68</v>
          </cell>
          <cell r="Q21833" t="str">
            <v>COMMON</v>
          </cell>
          <cell r="R21833" t="str">
            <v>SGA</v>
          </cell>
        </row>
        <row r="21834">
          <cell r="D21834" t="str">
            <v>K4014</v>
          </cell>
          <cell r="F21834">
            <v>42767</v>
          </cell>
          <cell r="P21834">
            <v>57.68</v>
          </cell>
          <cell r="Q21834" t="str">
            <v>COMMON</v>
          </cell>
          <cell r="R21834" t="str">
            <v>SGA</v>
          </cell>
        </row>
        <row r="21835">
          <cell r="D21835" t="str">
            <v>K4014</v>
          </cell>
          <cell r="F21835">
            <v>42767</v>
          </cell>
          <cell r="P21835">
            <v>57.68</v>
          </cell>
          <cell r="Q21835" t="str">
            <v>COMMON</v>
          </cell>
          <cell r="R21835" t="str">
            <v>SGA</v>
          </cell>
        </row>
        <row r="21836">
          <cell r="D21836" t="str">
            <v>K4014</v>
          </cell>
          <cell r="F21836">
            <v>42767</v>
          </cell>
          <cell r="P21836">
            <v>65.8</v>
          </cell>
          <cell r="Q21836" t="str">
            <v>COMMON</v>
          </cell>
          <cell r="R21836" t="str">
            <v>SGA</v>
          </cell>
        </row>
        <row r="21837">
          <cell r="D21837" t="str">
            <v>K4014</v>
          </cell>
          <cell r="F21837">
            <v>42767</v>
          </cell>
          <cell r="P21837">
            <v>65.8</v>
          </cell>
          <cell r="Q21837" t="str">
            <v>COMMON</v>
          </cell>
          <cell r="R21837" t="str">
            <v>SGA</v>
          </cell>
        </row>
        <row r="21838">
          <cell r="D21838" t="str">
            <v>K4014</v>
          </cell>
          <cell r="F21838">
            <v>42767</v>
          </cell>
          <cell r="P21838">
            <v>65.8</v>
          </cell>
          <cell r="Q21838" t="str">
            <v>COMMON</v>
          </cell>
          <cell r="R21838" t="str">
            <v>SGA</v>
          </cell>
        </row>
        <row r="21839">
          <cell r="D21839" t="str">
            <v>K4014</v>
          </cell>
          <cell r="F21839">
            <v>42767</v>
          </cell>
          <cell r="P21839">
            <v>65.8</v>
          </cell>
          <cell r="Q21839" t="str">
            <v>COMMON</v>
          </cell>
          <cell r="R21839" t="str">
            <v>SGA</v>
          </cell>
        </row>
        <row r="21840">
          <cell r="D21840" t="str">
            <v>K4014</v>
          </cell>
          <cell r="F21840">
            <v>42767</v>
          </cell>
          <cell r="P21840">
            <v>65.8</v>
          </cell>
          <cell r="Q21840" t="str">
            <v>COMMON</v>
          </cell>
          <cell r="R21840" t="str">
            <v>SGA</v>
          </cell>
        </row>
        <row r="21841">
          <cell r="D21841" t="str">
            <v>K4014</v>
          </cell>
          <cell r="F21841">
            <v>42767</v>
          </cell>
          <cell r="P21841">
            <v>65.8</v>
          </cell>
          <cell r="Q21841" t="str">
            <v>COMMON</v>
          </cell>
          <cell r="R21841" t="str">
            <v>SGA</v>
          </cell>
        </row>
        <row r="21842">
          <cell r="D21842" t="str">
            <v>J0401</v>
          </cell>
          <cell r="F21842">
            <v>42767</v>
          </cell>
          <cell r="P21842">
            <v>4753234.03</v>
          </cell>
          <cell r="Q21842" t="str">
            <v>COMMON</v>
          </cell>
          <cell r="R21842" t="str">
            <v>SGA</v>
          </cell>
        </row>
        <row r="21843">
          <cell r="D21843" t="str">
            <v>J0401</v>
          </cell>
          <cell r="F21843">
            <v>42767</v>
          </cell>
          <cell r="P21843">
            <v>885963.1</v>
          </cell>
          <cell r="Q21843" t="str">
            <v>COMMON</v>
          </cell>
          <cell r="R21843" t="str">
            <v>SGA</v>
          </cell>
        </row>
        <row r="21844">
          <cell r="D21844" t="str">
            <v>J0401</v>
          </cell>
          <cell r="F21844">
            <v>42767</v>
          </cell>
          <cell r="P21844">
            <v>26250</v>
          </cell>
          <cell r="Q21844" t="str">
            <v>COMMON</v>
          </cell>
          <cell r="R21844" t="str">
            <v>SGA</v>
          </cell>
        </row>
        <row r="21845">
          <cell r="D21845" t="str">
            <v>J0401</v>
          </cell>
          <cell r="F21845">
            <v>42767</v>
          </cell>
          <cell r="P21845">
            <v>1221330.52</v>
          </cell>
          <cell r="Q21845" t="str">
            <v>COMMON</v>
          </cell>
          <cell r="R21845" t="str">
            <v>SGA</v>
          </cell>
        </row>
        <row r="21846">
          <cell r="D21846" t="str">
            <v>J0401</v>
          </cell>
          <cell r="F21846">
            <v>42767</v>
          </cell>
          <cell r="P21846">
            <v>-7051702.5700000003</v>
          </cell>
          <cell r="Q21846" t="str">
            <v>COMMON</v>
          </cell>
          <cell r="R21846" t="str">
            <v>SGA</v>
          </cell>
        </row>
        <row r="21847">
          <cell r="D21847" t="str">
            <v>J0401</v>
          </cell>
          <cell r="F21847">
            <v>42767</v>
          </cell>
          <cell r="P21847">
            <v>3240966.15</v>
          </cell>
          <cell r="Q21847" t="str">
            <v>COMMON</v>
          </cell>
          <cell r="R21847" t="str">
            <v>SGA</v>
          </cell>
        </row>
        <row r="21848">
          <cell r="D21848" t="str">
            <v>K0201</v>
          </cell>
          <cell r="F21848">
            <v>42767</v>
          </cell>
          <cell r="P21848">
            <v>-33640</v>
          </cell>
          <cell r="Q21848" t="str">
            <v>COMMON</v>
          </cell>
          <cell r="R21848" t="str">
            <v>SGA</v>
          </cell>
        </row>
        <row r="21849">
          <cell r="D21849" t="str">
            <v>K0201</v>
          </cell>
          <cell r="F21849">
            <v>42767</v>
          </cell>
          <cell r="P21849">
            <v>28640</v>
          </cell>
          <cell r="Q21849" t="str">
            <v>COMMON</v>
          </cell>
          <cell r="R21849" t="str">
            <v>SGA</v>
          </cell>
        </row>
        <row r="21850">
          <cell r="D21850" t="str">
            <v>K0201</v>
          </cell>
          <cell r="F21850">
            <v>42767</v>
          </cell>
          <cell r="P21850">
            <v>5000</v>
          </cell>
          <cell r="Q21850" t="str">
            <v>COMMON</v>
          </cell>
          <cell r="R21850" t="str">
            <v>SGA</v>
          </cell>
        </row>
        <row r="21851">
          <cell r="D21851" t="str">
            <v>K0501</v>
          </cell>
          <cell r="F21851">
            <v>42767</v>
          </cell>
          <cell r="P21851">
            <v>-870</v>
          </cell>
          <cell r="Q21851" t="str">
            <v>COMMON</v>
          </cell>
          <cell r="R21851" t="str">
            <v>SGA</v>
          </cell>
        </row>
        <row r="21852">
          <cell r="D21852" t="str">
            <v>K0501</v>
          </cell>
          <cell r="F21852">
            <v>42767</v>
          </cell>
          <cell r="P21852">
            <v>670</v>
          </cell>
          <cell r="Q21852" t="str">
            <v>COMMON</v>
          </cell>
          <cell r="R21852" t="str">
            <v>SGA</v>
          </cell>
        </row>
        <row r="21853">
          <cell r="D21853" t="str">
            <v>K0501</v>
          </cell>
          <cell r="F21853">
            <v>42767</v>
          </cell>
          <cell r="P21853">
            <v>650</v>
          </cell>
          <cell r="Q21853" t="str">
            <v>COMMON</v>
          </cell>
          <cell r="R21853" t="str">
            <v>SGA</v>
          </cell>
        </row>
        <row r="21854">
          <cell r="D21854" t="str">
            <v>K0501</v>
          </cell>
          <cell r="F21854">
            <v>42767</v>
          </cell>
          <cell r="P21854">
            <v>1790</v>
          </cell>
          <cell r="Q21854" t="str">
            <v>COMMON</v>
          </cell>
          <cell r="R21854" t="str">
            <v>SGA</v>
          </cell>
        </row>
        <row r="21855">
          <cell r="D21855" t="str">
            <v>K0501</v>
          </cell>
          <cell r="F21855">
            <v>42767</v>
          </cell>
          <cell r="P21855">
            <v>910</v>
          </cell>
          <cell r="Q21855" t="str">
            <v>COMMON</v>
          </cell>
          <cell r="R21855" t="str">
            <v>SGA</v>
          </cell>
        </row>
        <row r="21856">
          <cell r="D21856" t="str">
            <v>K0501</v>
          </cell>
          <cell r="F21856">
            <v>42767</v>
          </cell>
          <cell r="P21856">
            <v>830</v>
          </cell>
          <cell r="Q21856" t="str">
            <v>COMMON</v>
          </cell>
          <cell r="R21856" t="str">
            <v>SGA</v>
          </cell>
        </row>
        <row r="21857">
          <cell r="D21857" t="str">
            <v>K0501</v>
          </cell>
          <cell r="F21857">
            <v>42767</v>
          </cell>
          <cell r="P21857">
            <v>870</v>
          </cell>
          <cell r="Q21857" t="str">
            <v>COMMON</v>
          </cell>
          <cell r="R21857" t="str">
            <v>SGA</v>
          </cell>
        </row>
        <row r="21858">
          <cell r="D21858" t="str">
            <v>K0501</v>
          </cell>
          <cell r="F21858">
            <v>42767</v>
          </cell>
          <cell r="P21858">
            <v>23000</v>
          </cell>
          <cell r="Q21858" t="str">
            <v>COMMON</v>
          </cell>
          <cell r="R21858" t="str">
            <v>SGA</v>
          </cell>
        </row>
        <row r="21859">
          <cell r="D21859" t="str">
            <v>K0501</v>
          </cell>
          <cell r="F21859">
            <v>42767</v>
          </cell>
          <cell r="P21859">
            <v>1610</v>
          </cell>
          <cell r="Q21859" t="str">
            <v>COMMON</v>
          </cell>
          <cell r="R21859" t="str">
            <v>SGA</v>
          </cell>
        </row>
        <row r="21860">
          <cell r="D21860" t="str">
            <v>K0501</v>
          </cell>
          <cell r="F21860">
            <v>42767</v>
          </cell>
          <cell r="P21860">
            <v>195</v>
          </cell>
          <cell r="Q21860" t="str">
            <v>COMMON</v>
          </cell>
          <cell r="R21860" t="str">
            <v>SGA</v>
          </cell>
        </row>
        <row r="21861">
          <cell r="D21861" t="str">
            <v>K0501</v>
          </cell>
          <cell r="F21861">
            <v>42767</v>
          </cell>
          <cell r="P21861">
            <v>350</v>
          </cell>
          <cell r="Q21861" t="str">
            <v>COMMON</v>
          </cell>
          <cell r="R21861" t="str">
            <v>SGA</v>
          </cell>
        </row>
        <row r="21862">
          <cell r="D21862" t="str">
            <v>K0501</v>
          </cell>
          <cell r="F21862">
            <v>42767</v>
          </cell>
          <cell r="P21862">
            <v>945</v>
          </cell>
          <cell r="Q21862" t="str">
            <v>COMMON</v>
          </cell>
          <cell r="R21862" t="str">
            <v>SGA</v>
          </cell>
        </row>
        <row r="21863">
          <cell r="D21863" t="str">
            <v>K0501</v>
          </cell>
          <cell r="F21863">
            <v>42767</v>
          </cell>
          <cell r="P21863">
            <v>280</v>
          </cell>
          <cell r="Q21863" t="str">
            <v>COMMON</v>
          </cell>
          <cell r="R21863" t="str">
            <v>SGA</v>
          </cell>
        </row>
        <row r="21864">
          <cell r="D21864" t="str">
            <v>K0501</v>
          </cell>
          <cell r="F21864">
            <v>42767</v>
          </cell>
          <cell r="P21864">
            <v>585</v>
          </cell>
          <cell r="Q21864" t="str">
            <v>COMMON</v>
          </cell>
          <cell r="R21864" t="str">
            <v>SGA</v>
          </cell>
        </row>
        <row r="21865">
          <cell r="D21865" t="str">
            <v>K0501</v>
          </cell>
          <cell r="F21865">
            <v>42767</v>
          </cell>
          <cell r="P21865">
            <v>1100</v>
          </cell>
          <cell r="Q21865" t="str">
            <v>COMMON</v>
          </cell>
          <cell r="R21865" t="str">
            <v>SGA</v>
          </cell>
        </row>
        <row r="21866">
          <cell r="D21866" t="str">
            <v>K0501</v>
          </cell>
          <cell r="F21866">
            <v>42767</v>
          </cell>
          <cell r="P21866">
            <v>77</v>
          </cell>
          <cell r="Q21866" t="str">
            <v>COMMON</v>
          </cell>
          <cell r="R21866" t="str">
            <v>SGA</v>
          </cell>
        </row>
        <row r="21867">
          <cell r="D21867" t="str">
            <v>K0501</v>
          </cell>
          <cell r="F21867">
            <v>42767</v>
          </cell>
          <cell r="P21867">
            <v>14700</v>
          </cell>
          <cell r="Q21867" t="str">
            <v>COMMON</v>
          </cell>
          <cell r="R21867" t="str">
            <v>SGA</v>
          </cell>
        </row>
        <row r="21868">
          <cell r="D21868" t="str">
            <v>K0501</v>
          </cell>
          <cell r="F21868">
            <v>42767</v>
          </cell>
          <cell r="P21868">
            <v>1029</v>
          </cell>
          <cell r="Q21868" t="str">
            <v>COMMON</v>
          </cell>
          <cell r="R21868" t="str">
            <v>SGA</v>
          </cell>
        </row>
        <row r="21869">
          <cell r="D21869" t="str">
            <v>K0501</v>
          </cell>
          <cell r="F21869">
            <v>42767</v>
          </cell>
          <cell r="P21869">
            <v>6829</v>
          </cell>
          <cell r="Q21869" t="str">
            <v>COMMON</v>
          </cell>
          <cell r="R21869" t="str">
            <v>SGA</v>
          </cell>
        </row>
        <row r="21870">
          <cell r="D21870" t="str">
            <v>K0501</v>
          </cell>
          <cell r="F21870">
            <v>42767</v>
          </cell>
          <cell r="P21870">
            <v>478.03</v>
          </cell>
          <cell r="Q21870" t="str">
            <v>COMMON</v>
          </cell>
          <cell r="R21870" t="str">
            <v>SGA</v>
          </cell>
        </row>
        <row r="21871">
          <cell r="D21871" t="str">
            <v>K0501</v>
          </cell>
          <cell r="F21871">
            <v>42767</v>
          </cell>
          <cell r="P21871">
            <v>1500</v>
          </cell>
          <cell r="Q21871" t="str">
            <v>COMMON</v>
          </cell>
          <cell r="R21871" t="str">
            <v>SGA</v>
          </cell>
        </row>
        <row r="21872">
          <cell r="D21872" t="str">
            <v>K0501</v>
          </cell>
          <cell r="F21872">
            <v>42767</v>
          </cell>
          <cell r="P21872">
            <v>1500</v>
          </cell>
          <cell r="Q21872" t="str">
            <v>COMMON</v>
          </cell>
          <cell r="R21872" t="str">
            <v>SGA</v>
          </cell>
        </row>
        <row r="21873">
          <cell r="D21873" t="str">
            <v>K0501</v>
          </cell>
          <cell r="F21873">
            <v>42767</v>
          </cell>
          <cell r="P21873">
            <v>105</v>
          </cell>
          <cell r="Q21873" t="str">
            <v>COMMON</v>
          </cell>
          <cell r="R21873" t="str">
            <v>SGA</v>
          </cell>
        </row>
        <row r="21874">
          <cell r="D21874" t="str">
            <v>K0701</v>
          </cell>
          <cell r="F21874">
            <v>42767</v>
          </cell>
          <cell r="P21874">
            <v>3062</v>
          </cell>
          <cell r="Q21874" t="str">
            <v>COMMON</v>
          </cell>
          <cell r="R21874" t="str">
            <v>SGA</v>
          </cell>
        </row>
        <row r="21875">
          <cell r="D21875" t="str">
            <v>K0901</v>
          </cell>
          <cell r="F21875">
            <v>42767</v>
          </cell>
          <cell r="P21875">
            <v>1158</v>
          </cell>
          <cell r="Q21875" t="str">
            <v>COMMON</v>
          </cell>
          <cell r="R21875" t="str">
            <v>SGA</v>
          </cell>
        </row>
        <row r="21876">
          <cell r="D21876" t="str">
            <v>K0902</v>
          </cell>
          <cell r="F21876">
            <v>42767</v>
          </cell>
          <cell r="P21876">
            <v>6100.8</v>
          </cell>
          <cell r="Q21876" t="str">
            <v>COMMON</v>
          </cell>
          <cell r="R21876" t="str">
            <v>SGA</v>
          </cell>
        </row>
        <row r="21877">
          <cell r="D21877" t="str">
            <v>K0902</v>
          </cell>
          <cell r="F21877">
            <v>42767</v>
          </cell>
          <cell r="P21877">
            <v>-81273.8</v>
          </cell>
          <cell r="Q21877" t="str">
            <v>COMMON</v>
          </cell>
          <cell r="R21877" t="str">
            <v>SGA</v>
          </cell>
        </row>
        <row r="21878">
          <cell r="D21878" t="str">
            <v>K0902</v>
          </cell>
          <cell r="F21878">
            <v>42767</v>
          </cell>
          <cell r="P21878">
            <v>81273.8</v>
          </cell>
          <cell r="Q21878" t="str">
            <v>COMMON</v>
          </cell>
          <cell r="R21878" t="str">
            <v>SGA</v>
          </cell>
        </row>
        <row r="21879">
          <cell r="D21879" t="str">
            <v>K1201</v>
          </cell>
          <cell r="F21879">
            <v>42767</v>
          </cell>
          <cell r="P21879">
            <v>3500</v>
          </cell>
          <cell r="Q21879" t="str">
            <v>COMMON</v>
          </cell>
          <cell r="R21879" t="str">
            <v>SGA</v>
          </cell>
        </row>
        <row r="21880">
          <cell r="D21880" t="str">
            <v>K3401</v>
          </cell>
          <cell r="F21880">
            <v>42767</v>
          </cell>
          <cell r="P21880">
            <v>75000</v>
          </cell>
          <cell r="Q21880" t="str">
            <v>COMMON</v>
          </cell>
          <cell r="R21880" t="str">
            <v>SGA</v>
          </cell>
        </row>
        <row r="21881">
          <cell r="D21881" t="str">
            <v>K3502</v>
          </cell>
          <cell r="F21881">
            <v>42767</v>
          </cell>
          <cell r="P21881">
            <v>-538275.72</v>
          </cell>
          <cell r="Q21881" t="str">
            <v>COMMON</v>
          </cell>
          <cell r="R21881" t="str">
            <v>SGA</v>
          </cell>
        </row>
        <row r="21882">
          <cell r="D21882" t="str">
            <v>K5001</v>
          </cell>
          <cell r="F21882">
            <v>42767</v>
          </cell>
          <cell r="P21882">
            <v>25932.38</v>
          </cell>
          <cell r="Q21882" t="str">
            <v>COMMON</v>
          </cell>
          <cell r="R21882" t="str">
            <v>SGA</v>
          </cell>
        </row>
        <row r="21883">
          <cell r="D21883" t="str">
            <v>K5001</v>
          </cell>
          <cell r="F21883">
            <v>42767</v>
          </cell>
          <cell r="P21883">
            <v>-25932.38</v>
          </cell>
          <cell r="Q21883" t="str">
            <v>COMMON</v>
          </cell>
          <cell r="R21883" t="str">
            <v>SGA</v>
          </cell>
        </row>
        <row r="21884">
          <cell r="D21884" t="str">
            <v>K8001</v>
          </cell>
          <cell r="F21884">
            <v>42767</v>
          </cell>
          <cell r="P21884">
            <v>12348.49</v>
          </cell>
          <cell r="Q21884" t="str">
            <v>COMMON</v>
          </cell>
          <cell r="R21884" t="str">
            <v>SGA</v>
          </cell>
        </row>
        <row r="21885">
          <cell r="D21885" t="str">
            <v>K9001</v>
          </cell>
          <cell r="F21885">
            <v>42767</v>
          </cell>
          <cell r="P21885">
            <v>300</v>
          </cell>
          <cell r="Q21885" t="str">
            <v>COMMON</v>
          </cell>
          <cell r="R21885" t="str">
            <v>SGA</v>
          </cell>
        </row>
        <row r="21886">
          <cell r="D21886" t="str">
            <v>K9601</v>
          </cell>
          <cell r="F21886">
            <v>42767</v>
          </cell>
          <cell r="P21886">
            <v>25419.99</v>
          </cell>
          <cell r="Q21886" t="str">
            <v>COMMON</v>
          </cell>
          <cell r="R21886" t="str">
            <v>SGA</v>
          </cell>
        </row>
        <row r="21887">
          <cell r="D21887" t="str">
            <v>J6302</v>
          </cell>
          <cell r="F21887">
            <v>42767</v>
          </cell>
          <cell r="P21887">
            <v>700</v>
          </cell>
          <cell r="Q21887" t="str">
            <v>GT</v>
          </cell>
          <cell r="R21887" t="str">
            <v>SGA</v>
          </cell>
        </row>
        <row r="21888">
          <cell r="D21888" t="str">
            <v>K0501</v>
          </cell>
          <cell r="F21888">
            <v>42767</v>
          </cell>
          <cell r="P21888">
            <v>300</v>
          </cell>
          <cell r="Q21888" t="str">
            <v>GT</v>
          </cell>
          <cell r="R21888" t="str">
            <v>SGA</v>
          </cell>
        </row>
        <row r="21889">
          <cell r="D21889" t="str">
            <v>K0501</v>
          </cell>
          <cell r="F21889">
            <v>42767</v>
          </cell>
          <cell r="P21889">
            <v>340</v>
          </cell>
          <cell r="Q21889" t="str">
            <v>GT</v>
          </cell>
          <cell r="R21889" t="str">
            <v>SGA</v>
          </cell>
        </row>
        <row r="21890">
          <cell r="D21890" t="str">
            <v>K0501</v>
          </cell>
          <cell r="F21890">
            <v>42767</v>
          </cell>
          <cell r="P21890">
            <v>640</v>
          </cell>
          <cell r="Q21890" t="str">
            <v>GT</v>
          </cell>
          <cell r="R21890" t="str">
            <v>SGA</v>
          </cell>
        </row>
        <row r="21891">
          <cell r="D21891" t="str">
            <v>K3001</v>
          </cell>
          <cell r="F21891">
            <v>42767</v>
          </cell>
          <cell r="P21891">
            <v>3850</v>
          </cell>
          <cell r="Q21891" t="str">
            <v>GT</v>
          </cell>
          <cell r="R21891" t="str">
            <v>SGA</v>
          </cell>
        </row>
        <row r="21892">
          <cell r="D21892" t="str">
            <v>K3001</v>
          </cell>
          <cell r="F21892">
            <v>42767</v>
          </cell>
          <cell r="P21892">
            <v>372</v>
          </cell>
          <cell r="Q21892" t="str">
            <v>GT</v>
          </cell>
          <cell r="R21892" t="str">
            <v>SGA</v>
          </cell>
        </row>
        <row r="21893">
          <cell r="D21893" t="str">
            <v>K3001</v>
          </cell>
          <cell r="F21893">
            <v>42767</v>
          </cell>
          <cell r="P21893">
            <v>9140</v>
          </cell>
          <cell r="Q21893" t="str">
            <v>GT</v>
          </cell>
          <cell r="R21893" t="str">
            <v>SGA</v>
          </cell>
        </row>
        <row r="21894">
          <cell r="D21894" t="str">
            <v>K9901</v>
          </cell>
          <cell r="F21894">
            <v>42767</v>
          </cell>
          <cell r="P21894">
            <v>360</v>
          </cell>
          <cell r="Q21894" t="str">
            <v>GT</v>
          </cell>
          <cell r="R21894" t="str">
            <v>SGA</v>
          </cell>
        </row>
        <row r="21895">
          <cell r="D21895" t="str">
            <v>K0501</v>
          </cell>
          <cell r="F21895">
            <v>42767</v>
          </cell>
          <cell r="P21895">
            <v>3000</v>
          </cell>
          <cell r="Q21895" t="str">
            <v>GT</v>
          </cell>
          <cell r="R21895" t="str">
            <v>SGA</v>
          </cell>
        </row>
        <row r="21896">
          <cell r="D21896" t="str">
            <v>K0501</v>
          </cell>
          <cell r="F21896">
            <v>42767</v>
          </cell>
          <cell r="P21896">
            <v>210</v>
          </cell>
          <cell r="Q21896" t="str">
            <v>GT</v>
          </cell>
          <cell r="R21896" t="str">
            <v>SGA</v>
          </cell>
        </row>
        <row r="21897">
          <cell r="D21897" t="str">
            <v>K0501</v>
          </cell>
          <cell r="F21897">
            <v>42767</v>
          </cell>
          <cell r="P21897">
            <v>14900</v>
          </cell>
          <cell r="Q21897" t="str">
            <v>GT</v>
          </cell>
          <cell r="R21897" t="str">
            <v>SGA</v>
          </cell>
        </row>
        <row r="21898">
          <cell r="D21898" t="str">
            <v>K0501</v>
          </cell>
          <cell r="F21898">
            <v>42767</v>
          </cell>
          <cell r="P21898">
            <v>1043</v>
          </cell>
          <cell r="Q21898" t="str">
            <v>GT</v>
          </cell>
          <cell r="R21898" t="str">
            <v>SGA</v>
          </cell>
        </row>
        <row r="21899">
          <cell r="D21899" t="str">
            <v>K0501</v>
          </cell>
          <cell r="F21899">
            <v>42767</v>
          </cell>
          <cell r="P21899">
            <v>300</v>
          </cell>
          <cell r="Q21899" t="str">
            <v>GT</v>
          </cell>
          <cell r="R21899" t="str">
            <v>SGA</v>
          </cell>
        </row>
        <row r="21900">
          <cell r="D21900" t="str">
            <v>K0501</v>
          </cell>
          <cell r="F21900">
            <v>42767</v>
          </cell>
          <cell r="P21900">
            <v>21</v>
          </cell>
          <cell r="Q21900" t="str">
            <v>GT</v>
          </cell>
          <cell r="R21900" t="str">
            <v>SGA</v>
          </cell>
        </row>
        <row r="21901">
          <cell r="D21901" t="str">
            <v>K0501</v>
          </cell>
          <cell r="F21901">
            <v>42767</v>
          </cell>
          <cell r="P21901">
            <v>45</v>
          </cell>
          <cell r="Q21901" t="str">
            <v>GT</v>
          </cell>
          <cell r="R21901" t="str">
            <v>SGA</v>
          </cell>
        </row>
        <row r="21902">
          <cell r="D21902" t="str">
            <v>K0501</v>
          </cell>
          <cell r="F21902">
            <v>42767</v>
          </cell>
          <cell r="P21902">
            <v>18000</v>
          </cell>
          <cell r="Q21902" t="str">
            <v>GT</v>
          </cell>
          <cell r="R21902" t="str">
            <v>SGA</v>
          </cell>
        </row>
        <row r="21903">
          <cell r="D21903" t="str">
            <v>K0501</v>
          </cell>
          <cell r="F21903">
            <v>42767</v>
          </cell>
          <cell r="P21903">
            <v>1260</v>
          </cell>
          <cell r="Q21903" t="str">
            <v>GT</v>
          </cell>
          <cell r="R21903" t="str">
            <v>SGA</v>
          </cell>
        </row>
        <row r="21904">
          <cell r="D21904" t="str">
            <v>K0501</v>
          </cell>
          <cell r="F21904">
            <v>42767</v>
          </cell>
          <cell r="P21904">
            <v>1583</v>
          </cell>
          <cell r="Q21904" t="str">
            <v>GT</v>
          </cell>
          <cell r="R21904" t="str">
            <v>SGA</v>
          </cell>
        </row>
        <row r="21905">
          <cell r="D21905" t="str">
            <v>K0501</v>
          </cell>
          <cell r="F21905">
            <v>42767</v>
          </cell>
          <cell r="P21905">
            <v>110.81</v>
          </cell>
          <cell r="Q21905" t="str">
            <v>GT</v>
          </cell>
          <cell r="R21905" t="str">
            <v>SGA</v>
          </cell>
        </row>
        <row r="21906">
          <cell r="D21906" t="str">
            <v>K0501</v>
          </cell>
          <cell r="F21906">
            <v>42767</v>
          </cell>
          <cell r="P21906">
            <v>28000</v>
          </cell>
          <cell r="Q21906" t="str">
            <v>GT</v>
          </cell>
          <cell r="R21906" t="str">
            <v>SGA</v>
          </cell>
        </row>
        <row r="21907">
          <cell r="D21907" t="str">
            <v>K0501</v>
          </cell>
          <cell r="F21907">
            <v>42767</v>
          </cell>
          <cell r="P21907">
            <v>1960</v>
          </cell>
          <cell r="Q21907" t="str">
            <v>GT</v>
          </cell>
          <cell r="R21907" t="str">
            <v>SGA</v>
          </cell>
        </row>
        <row r="21908">
          <cell r="D21908" t="str">
            <v>K0501</v>
          </cell>
          <cell r="F21908">
            <v>42767</v>
          </cell>
          <cell r="P21908">
            <v>2400</v>
          </cell>
          <cell r="Q21908" t="str">
            <v>GT</v>
          </cell>
          <cell r="R21908" t="str">
            <v>SGA</v>
          </cell>
        </row>
        <row r="21909">
          <cell r="D21909" t="str">
            <v>K0501</v>
          </cell>
          <cell r="F21909">
            <v>42767</v>
          </cell>
          <cell r="P21909">
            <v>168</v>
          </cell>
          <cell r="Q21909" t="str">
            <v>GT</v>
          </cell>
          <cell r="R21909" t="str">
            <v>SGA</v>
          </cell>
        </row>
        <row r="21910">
          <cell r="D21910" t="str">
            <v>K0701</v>
          </cell>
          <cell r="F21910">
            <v>42767</v>
          </cell>
          <cell r="P21910">
            <v>1115</v>
          </cell>
          <cell r="Q21910" t="str">
            <v>GT</v>
          </cell>
          <cell r="R21910" t="str">
            <v>SGA</v>
          </cell>
        </row>
        <row r="21911">
          <cell r="D21911" t="str">
            <v>K0701</v>
          </cell>
          <cell r="F21911">
            <v>42767</v>
          </cell>
          <cell r="P21911">
            <v>100</v>
          </cell>
          <cell r="Q21911" t="str">
            <v>GT</v>
          </cell>
          <cell r="R21911" t="str">
            <v>SGA</v>
          </cell>
        </row>
        <row r="21912">
          <cell r="D21912" t="str">
            <v>K0701</v>
          </cell>
          <cell r="F21912">
            <v>42767</v>
          </cell>
          <cell r="P21912">
            <v>37336.75</v>
          </cell>
          <cell r="Q21912" t="str">
            <v>GT</v>
          </cell>
          <cell r="R21912" t="str">
            <v>SGA</v>
          </cell>
        </row>
        <row r="21913">
          <cell r="D21913" t="str">
            <v>K1001</v>
          </cell>
          <cell r="F21913">
            <v>42767</v>
          </cell>
          <cell r="P21913">
            <v>5400</v>
          </cell>
          <cell r="Q21913" t="str">
            <v>GT</v>
          </cell>
          <cell r="R21913" t="str">
            <v>SGA</v>
          </cell>
        </row>
        <row r="21914">
          <cell r="D21914" t="str">
            <v>K1101</v>
          </cell>
          <cell r="F21914">
            <v>42767</v>
          </cell>
          <cell r="P21914">
            <v>919</v>
          </cell>
          <cell r="Q21914" t="str">
            <v>GT</v>
          </cell>
          <cell r="R21914" t="str">
            <v>SGA</v>
          </cell>
        </row>
        <row r="21915">
          <cell r="D21915" t="str">
            <v>K1102</v>
          </cell>
          <cell r="F21915">
            <v>42767</v>
          </cell>
          <cell r="P21915">
            <v>40585.980000000003</v>
          </cell>
          <cell r="Q21915" t="str">
            <v>GT</v>
          </cell>
          <cell r="R21915" t="str">
            <v>SGA</v>
          </cell>
        </row>
        <row r="21916">
          <cell r="D21916" t="str">
            <v>K1102</v>
          </cell>
          <cell r="F21916">
            <v>42767</v>
          </cell>
          <cell r="P21916">
            <v>34000</v>
          </cell>
          <cell r="Q21916" t="str">
            <v>GT</v>
          </cell>
          <cell r="R21916" t="str">
            <v>SGA</v>
          </cell>
        </row>
        <row r="21917">
          <cell r="D21917" t="str">
            <v>K1102</v>
          </cell>
          <cell r="F21917">
            <v>42767</v>
          </cell>
          <cell r="P21917">
            <v>9462.75</v>
          </cell>
          <cell r="Q21917" t="str">
            <v>GT</v>
          </cell>
          <cell r="R21917" t="str">
            <v>SGA</v>
          </cell>
        </row>
        <row r="21918">
          <cell r="D21918" t="str">
            <v>K1102</v>
          </cell>
          <cell r="F21918">
            <v>42767</v>
          </cell>
          <cell r="P21918">
            <v>3252</v>
          </cell>
          <cell r="Q21918" t="str">
            <v>GT</v>
          </cell>
          <cell r="R21918" t="str">
            <v>SGA</v>
          </cell>
        </row>
        <row r="21919">
          <cell r="D21919" t="str">
            <v>K1103</v>
          </cell>
          <cell r="F21919">
            <v>42767</v>
          </cell>
          <cell r="P21919">
            <v>19950</v>
          </cell>
          <cell r="Q21919" t="str">
            <v>GT</v>
          </cell>
          <cell r="R21919" t="str">
            <v>SGA</v>
          </cell>
        </row>
        <row r="21920">
          <cell r="D21920" t="str">
            <v>K1103</v>
          </cell>
          <cell r="F21920">
            <v>42767</v>
          </cell>
          <cell r="P21920">
            <v>9775</v>
          </cell>
          <cell r="Q21920" t="str">
            <v>GT</v>
          </cell>
          <cell r="R21920" t="str">
            <v>SGA</v>
          </cell>
        </row>
        <row r="21921">
          <cell r="D21921" t="str">
            <v>K1401</v>
          </cell>
          <cell r="F21921">
            <v>42767</v>
          </cell>
          <cell r="P21921">
            <v>1098</v>
          </cell>
          <cell r="Q21921" t="str">
            <v>GT</v>
          </cell>
          <cell r="R21921" t="str">
            <v>SGA</v>
          </cell>
        </row>
        <row r="21922">
          <cell r="D21922" t="str">
            <v>K2001</v>
          </cell>
          <cell r="F21922">
            <v>42767</v>
          </cell>
          <cell r="P21922">
            <v>233700</v>
          </cell>
          <cell r="Q21922" t="str">
            <v>GT</v>
          </cell>
          <cell r="R21922" t="str">
            <v>SGA</v>
          </cell>
        </row>
        <row r="21923">
          <cell r="D21923" t="str">
            <v>K2001</v>
          </cell>
          <cell r="F21923">
            <v>42767</v>
          </cell>
          <cell r="P21923">
            <v>350550</v>
          </cell>
          <cell r="Q21923" t="str">
            <v>GT</v>
          </cell>
          <cell r="R21923" t="str">
            <v>SGA</v>
          </cell>
        </row>
        <row r="21924">
          <cell r="D21924" t="str">
            <v>K2501</v>
          </cell>
          <cell r="F21924">
            <v>42767</v>
          </cell>
          <cell r="P21924">
            <v>91927</v>
          </cell>
          <cell r="Q21924" t="str">
            <v>GT</v>
          </cell>
          <cell r="R21924" t="str">
            <v>SGA</v>
          </cell>
        </row>
        <row r="21925">
          <cell r="D21925" t="str">
            <v>K4003</v>
          </cell>
          <cell r="F21925">
            <v>42767</v>
          </cell>
          <cell r="P21925">
            <v>13340.6</v>
          </cell>
          <cell r="Q21925" t="str">
            <v>GT</v>
          </cell>
          <cell r="R21925" t="str">
            <v>SGA</v>
          </cell>
        </row>
        <row r="21926">
          <cell r="D21926" t="str">
            <v>K4007</v>
          </cell>
          <cell r="F21926">
            <v>42767</v>
          </cell>
          <cell r="P21926">
            <v>7400.4</v>
          </cell>
          <cell r="Q21926" t="str">
            <v>GT</v>
          </cell>
          <cell r="R21926" t="str">
            <v>SGA</v>
          </cell>
        </row>
        <row r="21927">
          <cell r="D21927" t="str">
            <v>K4007</v>
          </cell>
          <cell r="F21927">
            <v>42767</v>
          </cell>
          <cell r="P21927">
            <v>7400.4</v>
          </cell>
          <cell r="Q21927" t="str">
            <v>GT</v>
          </cell>
          <cell r="R21927" t="str">
            <v>SGA</v>
          </cell>
        </row>
        <row r="21928">
          <cell r="D21928" t="str">
            <v>K4007</v>
          </cell>
          <cell r="F21928">
            <v>42767</v>
          </cell>
          <cell r="P21928">
            <v>19627.72</v>
          </cell>
          <cell r="Q21928" t="str">
            <v>GT</v>
          </cell>
          <cell r="R21928" t="str">
            <v>SGA</v>
          </cell>
        </row>
        <row r="21929">
          <cell r="D21929" t="str">
            <v>K4007</v>
          </cell>
          <cell r="F21929">
            <v>42767</v>
          </cell>
          <cell r="P21929">
            <v>3373.44</v>
          </cell>
          <cell r="Q21929" t="str">
            <v>GT</v>
          </cell>
          <cell r="R21929" t="str">
            <v>SGA</v>
          </cell>
        </row>
        <row r="21930">
          <cell r="D21930" t="str">
            <v>K4007</v>
          </cell>
          <cell r="F21930">
            <v>42767</v>
          </cell>
          <cell r="P21930">
            <v>365.12</v>
          </cell>
          <cell r="Q21930" t="str">
            <v>GT</v>
          </cell>
          <cell r="R21930" t="str">
            <v>SGA</v>
          </cell>
        </row>
        <row r="21931">
          <cell r="D21931" t="str">
            <v>K4007</v>
          </cell>
          <cell r="F21931">
            <v>42767</v>
          </cell>
          <cell r="P21931">
            <v>365.12</v>
          </cell>
          <cell r="Q21931" t="str">
            <v>GT</v>
          </cell>
          <cell r="R21931" t="str">
            <v>SGA</v>
          </cell>
        </row>
        <row r="21932">
          <cell r="D21932" t="str">
            <v>K4009</v>
          </cell>
          <cell r="F21932">
            <v>42767</v>
          </cell>
          <cell r="P21932">
            <v>715.4</v>
          </cell>
          <cell r="Q21932" t="str">
            <v>GT</v>
          </cell>
          <cell r="R21932" t="str">
            <v>SGA</v>
          </cell>
        </row>
        <row r="21933">
          <cell r="D21933" t="str">
            <v>K4012</v>
          </cell>
          <cell r="F21933">
            <v>42767</v>
          </cell>
          <cell r="P21933">
            <v>1444.52</v>
          </cell>
          <cell r="Q21933" t="str">
            <v>GT</v>
          </cell>
          <cell r="R21933" t="str">
            <v>SGA</v>
          </cell>
        </row>
        <row r="21934">
          <cell r="D21934" t="str">
            <v>K4012</v>
          </cell>
          <cell r="F21934">
            <v>42767</v>
          </cell>
          <cell r="P21934">
            <v>115.08</v>
          </cell>
          <cell r="Q21934" t="str">
            <v>GT</v>
          </cell>
          <cell r="R21934" t="str">
            <v>SGA</v>
          </cell>
        </row>
        <row r="21935">
          <cell r="D21935" t="str">
            <v>K4012</v>
          </cell>
          <cell r="F21935">
            <v>42767</v>
          </cell>
          <cell r="P21935">
            <v>24560.76</v>
          </cell>
          <cell r="Q21935" t="str">
            <v>GT</v>
          </cell>
          <cell r="R21935" t="str">
            <v>SGA</v>
          </cell>
        </row>
        <row r="21936">
          <cell r="D21936" t="str">
            <v>K4012</v>
          </cell>
          <cell r="F21936">
            <v>42767</v>
          </cell>
          <cell r="P21936">
            <v>115005.52</v>
          </cell>
          <cell r="Q21936" t="str">
            <v>GT</v>
          </cell>
          <cell r="R21936" t="str">
            <v>SGA</v>
          </cell>
        </row>
        <row r="21937">
          <cell r="D21937" t="str">
            <v>K4012</v>
          </cell>
          <cell r="F21937">
            <v>42767</v>
          </cell>
          <cell r="P21937">
            <v>15333.92</v>
          </cell>
          <cell r="Q21937" t="str">
            <v>GT</v>
          </cell>
          <cell r="R21937" t="str">
            <v>SGA</v>
          </cell>
        </row>
        <row r="21938">
          <cell r="D21938" t="str">
            <v>K4012</v>
          </cell>
          <cell r="F21938">
            <v>42767</v>
          </cell>
          <cell r="P21938">
            <v>4907</v>
          </cell>
          <cell r="Q21938" t="str">
            <v>GT</v>
          </cell>
          <cell r="R21938" t="str">
            <v>SGA</v>
          </cell>
        </row>
        <row r="21939">
          <cell r="D21939" t="str">
            <v>K4012</v>
          </cell>
          <cell r="F21939">
            <v>42767</v>
          </cell>
          <cell r="P21939">
            <v>49068.88</v>
          </cell>
          <cell r="Q21939" t="str">
            <v>GT</v>
          </cell>
          <cell r="R21939" t="str">
            <v>SGA</v>
          </cell>
        </row>
        <row r="21940">
          <cell r="D21940" t="str">
            <v>K4012</v>
          </cell>
          <cell r="F21940">
            <v>42767</v>
          </cell>
          <cell r="P21940">
            <v>12865.16</v>
          </cell>
          <cell r="Q21940" t="str">
            <v>GT</v>
          </cell>
          <cell r="R21940" t="str">
            <v>SGA</v>
          </cell>
        </row>
        <row r="21941">
          <cell r="D21941" t="str">
            <v>K4012</v>
          </cell>
          <cell r="F21941">
            <v>42767</v>
          </cell>
          <cell r="P21941">
            <v>227.92</v>
          </cell>
          <cell r="Q21941" t="str">
            <v>GT</v>
          </cell>
          <cell r="R21941" t="str">
            <v>SGA</v>
          </cell>
        </row>
        <row r="21942">
          <cell r="D21942" t="str">
            <v>K4012</v>
          </cell>
          <cell r="F21942">
            <v>42767</v>
          </cell>
          <cell r="P21942">
            <v>173.32</v>
          </cell>
          <cell r="Q21942" t="str">
            <v>GT</v>
          </cell>
          <cell r="R21942" t="str">
            <v>SGA</v>
          </cell>
        </row>
        <row r="21943">
          <cell r="D21943" t="str">
            <v>K4012</v>
          </cell>
          <cell r="F21943">
            <v>42767</v>
          </cell>
          <cell r="P21943">
            <v>61.32</v>
          </cell>
          <cell r="Q21943" t="str">
            <v>GT</v>
          </cell>
          <cell r="R21943" t="str">
            <v>SGA</v>
          </cell>
        </row>
        <row r="21944">
          <cell r="D21944" t="str">
            <v>K4012</v>
          </cell>
          <cell r="F21944">
            <v>42767</v>
          </cell>
          <cell r="P21944">
            <v>533.67999999999995</v>
          </cell>
          <cell r="Q21944" t="str">
            <v>GT</v>
          </cell>
          <cell r="R21944" t="str">
            <v>SGA</v>
          </cell>
        </row>
        <row r="21945">
          <cell r="D21945" t="str">
            <v>K4012</v>
          </cell>
          <cell r="F21945">
            <v>42767</v>
          </cell>
          <cell r="P21945">
            <v>386.4</v>
          </cell>
          <cell r="Q21945" t="str">
            <v>GT</v>
          </cell>
          <cell r="R21945" t="str">
            <v>SGA</v>
          </cell>
        </row>
        <row r="21946">
          <cell r="D21946" t="str">
            <v>K4012</v>
          </cell>
          <cell r="F21946">
            <v>42767</v>
          </cell>
          <cell r="P21946">
            <v>502.88</v>
          </cell>
          <cell r="Q21946" t="str">
            <v>GT</v>
          </cell>
          <cell r="R21946" t="str">
            <v>SGA</v>
          </cell>
        </row>
        <row r="21947">
          <cell r="D21947" t="str">
            <v>K4012</v>
          </cell>
          <cell r="F21947">
            <v>42767</v>
          </cell>
          <cell r="P21947">
            <v>509.04</v>
          </cell>
          <cell r="Q21947" t="str">
            <v>GT</v>
          </cell>
          <cell r="R21947" t="str">
            <v>SGA</v>
          </cell>
        </row>
        <row r="21948">
          <cell r="D21948" t="str">
            <v>K4012</v>
          </cell>
          <cell r="F21948">
            <v>42767</v>
          </cell>
          <cell r="P21948">
            <v>3526.88</v>
          </cell>
          <cell r="Q21948" t="str">
            <v>GT</v>
          </cell>
          <cell r="R21948" t="str">
            <v>SGA</v>
          </cell>
        </row>
        <row r="21949">
          <cell r="D21949" t="str">
            <v>K4012</v>
          </cell>
          <cell r="F21949">
            <v>42767</v>
          </cell>
          <cell r="P21949">
            <v>1116.08</v>
          </cell>
          <cell r="Q21949" t="str">
            <v>GT</v>
          </cell>
          <cell r="R21949" t="str">
            <v>SGA</v>
          </cell>
        </row>
        <row r="21950">
          <cell r="D21950" t="str">
            <v>K4012</v>
          </cell>
          <cell r="F21950">
            <v>42767</v>
          </cell>
          <cell r="P21950">
            <v>1337.28</v>
          </cell>
          <cell r="Q21950" t="str">
            <v>GT</v>
          </cell>
          <cell r="R21950" t="str">
            <v>SGA</v>
          </cell>
        </row>
        <row r="21951">
          <cell r="D21951" t="str">
            <v>K4013</v>
          </cell>
          <cell r="F21951">
            <v>42767</v>
          </cell>
          <cell r="P21951">
            <v>52.92</v>
          </cell>
          <cell r="Q21951" t="str">
            <v>GT</v>
          </cell>
          <cell r="R21951" t="str">
            <v>SGA</v>
          </cell>
        </row>
        <row r="21952">
          <cell r="D21952" t="str">
            <v>K4013</v>
          </cell>
          <cell r="F21952">
            <v>42767</v>
          </cell>
          <cell r="P21952">
            <v>52.92</v>
          </cell>
          <cell r="Q21952" t="str">
            <v>GT</v>
          </cell>
          <cell r="R21952" t="str">
            <v>SGA</v>
          </cell>
        </row>
        <row r="21953">
          <cell r="D21953" t="str">
            <v>K4014</v>
          </cell>
          <cell r="F21953">
            <v>42767</v>
          </cell>
          <cell r="P21953">
            <v>61.88</v>
          </cell>
          <cell r="Q21953" t="str">
            <v>GT</v>
          </cell>
          <cell r="R21953" t="str">
            <v>SGA</v>
          </cell>
        </row>
        <row r="21954">
          <cell r="D21954" t="str">
            <v>K4014</v>
          </cell>
          <cell r="F21954">
            <v>42767</v>
          </cell>
          <cell r="P21954">
            <v>65.8</v>
          </cell>
          <cell r="Q21954" t="str">
            <v>GT</v>
          </cell>
          <cell r="R21954" t="str">
            <v>SGA</v>
          </cell>
        </row>
        <row r="21955">
          <cell r="D21955" t="str">
            <v>K4014</v>
          </cell>
          <cell r="F21955">
            <v>42767</v>
          </cell>
          <cell r="P21955">
            <v>65.8</v>
          </cell>
          <cell r="Q21955" t="str">
            <v>GT</v>
          </cell>
          <cell r="R21955" t="str">
            <v>SGA</v>
          </cell>
        </row>
        <row r="21956">
          <cell r="D21956" t="str">
            <v>K4014</v>
          </cell>
          <cell r="F21956">
            <v>42767</v>
          </cell>
          <cell r="P21956">
            <v>65.8</v>
          </cell>
          <cell r="Q21956" t="str">
            <v>GT</v>
          </cell>
          <cell r="R21956" t="str">
            <v>SGA</v>
          </cell>
        </row>
        <row r="21957">
          <cell r="D21957" t="str">
            <v>K4014</v>
          </cell>
          <cell r="F21957">
            <v>42767</v>
          </cell>
          <cell r="P21957">
            <v>65.8</v>
          </cell>
          <cell r="Q21957" t="str">
            <v>GT</v>
          </cell>
          <cell r="R21957" t="str">
            <v>SGA</v>
          </cell>
        </row>
        <row r="21958">
          <cell r="D21958" t="str">
            <v>K4014</v>
          </cell>
          <cell r="F21958">
            <v>42767</v>
          </cell>
          <cell r="P21958">
            <v>65.8</v>
          </cell>
          <cell r="Q21958" t="str">
            <v>GT</v>
          </cell>
          <cell r="R21958" t="str">
            <v>SGA</v>
          </cell>
        </row>
        <row r="21959">
          <cell r="D21959" t="str">
            <v>K4014</v>
          </cell>
          <cell r="F21959">
            <v>42767</v>
          </cell>
          <cell r="P21959">
            <v>65.8</v>
          </cell>
          <cell r="Q21959" t="str">
            <v>GT</v>
          </cell>
          <cell r="R21959" t="str">
            <v>SGA</v>
          </cell>
        </row>
        <row r="21960">
          <cell r="D21960" t="str">
            <v>K4014</v>
          </cell>
          <cell r="F21960">
            <v>42767</v>
          </cell>
          <cell r="P21960">
            <v>65.8</v>
          </cell>
          <cell r="Q21960" t="str">
            <v>GT</v>
          </cell>
          <cell r="R21960" t="str">
            <v>SGA</v>
          </cell>
        </row>
        <row r="21961">
          <cell r="D21961" t="str">
            <v>K4014</v>
          </cell>
          <cell r="F21961">
            <v>42767</v>
          </cell>
          <cell r="P21961">
            <v>65.8</v>
          </cell>
          <cell r="Q21961" t="str">
            <v>GT</v>
          </cell>
          <cell r="R21961" t="str">
            <v>SGA</v>
          </cell>
        </row>
        <row r="21962">
          <cell r="D21962" t="str">
            <v>K4014</v>
          </cell>
          <cell r="F21962">
            <v>42767</v>
          </cell>
          <cell r="P21962">
            <v>65.8</v>
          </cell>
          <cell r="Q21962" t="str">
            <v>GT</v>
          </cell>
          <cell r="R21962" t="str">
            <v>SGA</v>
          </cell>
        </row>
        <row r="21963">
          <cell r="D21963" t="str">
            <v>K4014</v>
          </cell>
          <cell r="F21963">
            <v>42767</v>
          </cell>
          <cell r="P21963">
            <v>65.8</v>
          </cell>
          <cell r="Q21963" t="str">
            <v>GT</v>
          </cell>
          <cell r="R21963" t="str">
            <v>SGA</v>
          </cell>
        </row>
        <row r="21964">
          <cell r="D21964" t="str">
            <v>K4014</v>
          </cell>
          <cell r="F21964">
            <v>42767</v>
          </cell>
          <cell r="P21964">
            <v>65.8</v>
          </cell>
          <cell r="Q21964" t="str">
            <v>GT</v>
          </cell>
          <cell r="R21964" t="str">
            <v>SGA</v>
          </cell>
        </row>
        <row r="21965">
          <cell r="D21965" t="str">
            <v>K4014</v>
          </cell>
          <cell r="F21965">
            <v>42767</v>
          </cell>
          <cell r="P21965">
            <v>65.8</v>
          </cell>
          <cell r="Q21965" t="str">
            <v>GT</v>
          </cell>
          <cell r="R21965" t="str">
            <v>SGA</v>
          </cell>
        </row>
        <row r="21966">
          <cell r="D21966" t="str">
            <v>K4014</v>
          </cell>
          <cell r="F21966">
            <v>42767</v>
          </cell>
          <cell r="P21966">
            <v>65.8</v>
          </cell>
          <cell r="Q21966" t="str">
            <v>GT</v>
          </cell>
          <cell r="R21966" t="str">
            <v>SGA</v>
          </cell>
        </row>
        <row r="21967">
          <cell r="D21967" t="str">
            <v>K4014</v>
          </cell>
          <cell r="F21967">
            <v>42767</v>
          </cell>
          <cell r="P21967">
            <v>65.8</v>
          </cell>
          <cell r="Q21967" t="str">
            <v>GT</v>
          </cell>
          <cell r="R21967" t="str">
            <v>SGA</v>
          </cell>
        </row>
        <row r="21968">
          <cell r="D21968" t="str">
            <v>K4014</v>
          </cell>
          <cell r="F21968">
            <v>42767</v>
          </cell>
          <cell r="P21968">
            <v>65.8</v>
          </cell>
          <cell r="Q21968" t="str">
            <v>GT</v>
          </cell>
          <cell r="R21968" t="str">
            <v>SGA</v>
          </cell>
        </row>
        <row r="21969">
          <cell r="D21969" t="str">
            <v>K4014</v>
          </cell>
          <cell r="F21969">
            <v>42767</v>
          </cell>
          <cell r="P21969">
            <v>65.8</v>
          </cell>
          <cell r="Q21969" t="str">
            <v>GT</v>
          </cell>
          <cell r="R21969" t="str">
            <v>SGA</v>
          </cell>
        </row>
        <row r="21970">
          <cell r="D21970" t="str">
            <v>K4014</v>
          </cell>
          <cell r="F21970">
            <v>42767</v>
          </cell>
          <cell r="P21970">
            <v>65.8</v>
          </cell>
          <cell r="Q21970" t="str">
            <v>GT</v>
          </cell>
          <cell r="R21970" t="str">
            <v>SGA</v>
          </cell>
        </row>
        <row r="21971">
          <cell r="D21971" t="str">
            <v>K4014</v>
          </cell>
          <cell r="F21971">
            <v>42767</v>
          </cell>
          <cell r="P21971">
            <v>65.8</v>
          </cell>
          <cell r="Q21971" t="str">
            <v>GT</v>
          </cell>
          <cell r="R21971" t="str">
            <v>SGA</v>
          </cell>
        </row>
        <row r="21972">
          <cell r="D21972" t="str">
            <v>K4014</v>
          </cell>
          <cell r="F21972">
            <v>42767</v>
          </cell>
          <cell r="P21972">
            <v>65.8</v>
          </cell>
          <cell r="Q21972" t="str">
            <v>GT</v>
          </cell>
          <cell r="R21972" t="str">
            <v>SGA</v>
          </cell>
        </row>
        <row r="21973">
          <cell r="D21973" t="str">
            <v>K4014</v>
          </cell>
          <cell r="F21973">
            <v>42767</v>
          </cell>
          <cell r="P21973">
            <v>65.8</v>
          </cell>
          <cell r="Q21973" t="str">
            <v>GT</v>
          </cell>
          <cell r="R21973" t="str">
            <v>SGA</v>
          </cell>
        </row>
        <row r="21974">
          <cell r="D21974" t="str">
            <v>K4014</v>
          </cell>
          <cell r="F21974">
            <v>42767</v>
          </cell>
          <cell r="P21974">
            <v>65.8</v>
          </cell>
          <cell r="Q21974" t="str">
            <v>GT</v>
          </cell>
          <cell r="R21974" t="str">
            <v>SGA</v>
          </cell>
        </row>
        <row r="21975">
          <cell r="D21975" t="str">
            <v>K4014</v>
          </cell>
          <cell r="F21975">
            <v>42767</v>
          </cell>
          <cell r="P21975">
            <v>55.44</v>
          </cell>
          <cell r="Q21975" t="str">
            <v>GT</v>
          </cell>
          <cell r="R21975" t="str">
            <v>SGA</v>
          </cell>
        </row>
        <row r="21976">
          <cell r="D21976" t="str">
            <v>K4014</v>
          </cell>
          <cell r="F21976">
            <v>42767</v>
          </cell>
          <cell r="P21976">
            <v>55.44</v>
          </cell>
          <cell r="Q21976" t="str">
            <v>GT</v>
          </cell>
          <cell r="R21976" t="str">
            <v>SGA</v>
          </cell>
        </row>
        <row r="21977">
          <cell r="D21977" t="str">
            <v>K4014</v>
          </cell>
          <cell r="F21977">
            <v>42767</v>
          </cell>
          <cell r="P21977">
            <v>55.44</v>
          </cell>
          <cell r="Q21977" t="str">
            <v>GT</v>
          </cell>
          <cell r="R21977" t="str">
            <v>SGA</v>
          </cell>
        </row>
        <row r="21978">
          <cell r="D21978" t="str">
            <v>K4014</v>
          </cell>
          <cell r="F21978">
            <v>42767</v>
          </cell>
          <cell r="P21978">
            <v>55.44</v>
          </cell>
          <cell r="Q21978" t="str">
            <v>GT</v>
          </cell>
          <cell r="R21978" t="str">
            <v>SGA</v>
          </cell>
        </row>
        <row r="21979">
          <cell r="D21979" t="str">
            <v>K4014</v>
          </cell>
          <cell r="F21979">
            <v>42767</v>
          </cell>
          <cell r="P21979">
            <v>59.64</v>
          </cell>
          <cell r="Q21979" t="str">
            <v>GT</v>
          </cell>
          <cell r="R21979" t="str">
            <v>SGA</v>
          </cell>
        </row>
        <row r="21980">
          <cell r="D21980" t="str">
            <v>K4014</v>
          </cell>
          <cell r="F21980">
            <v>42767</v>
          </cell>
          <cell r="P21980">
            <v>59.64</v>
          </cell>
          <cell r="Q21980" t="str">
            <v>GT</v>
          </cell>
          <cell r="R21980" t="str">
            <v>SGA</v>
          </cell>
        </row>
        <row r="21981">
          <cell r="D21981" t="str">
            <v>K4014</v>
          </cell>
          <cell r="F21981">
            <v>42767</v>
          </cell>
          <cell r="P21981">
            <v>59.64</v>
          </cell>
          <cell r="Q21981" t="str">
            <v>GT</v>
          </cell>
          <cell r="R21981" t="str">
            <v>SGA</v>
          </cell>
        </row>
        <row r="21982">
          <cell r="D21982" t="str">
            <v>K4014</v>
          </cell>
          <cell r="F21982">
            <v>42767</v>
          </cell>
          <cell r="P21982">
            <v>59.64</v>
          </cell>
          <cell r="Q21982" t="str">
            <v>GT</v>
          </cell>
          <cell r="R21982" t="str">
            <v>SGA</v>
          </cell>
        </row>
        <row r="21983">
          <cell r="D21983" t="str">
            <v>K4014</v>
          </cell>
          <cell r="F21983">
            <v>42767</v>
          </cell>
          <cell r="P21983">
            <v>59.64</v>
          </cell>
          <cell r="Q21983" t="str">
            <v>GT</v>
          </cell>
          <cell r="R21983" t="str">
            <v>SGA</v>
          </cell>
        </row>
        <row r="21984">
          <cell r="D21984" t="str">
            <v>K4014</v>
          </cell>
          <cell r="F21984">
            <v>42767</v>
          </cell>
          <cell r="P21984">
            <v>59.64</v>
          </cell>
          <cell r="Q21984" t="str">
            <v>GT</v>
          </cell>
          <cell r="R21984" t="str">
            <v>SGA</v>
          </cell>
        </row>
        <row r="21985">
          <cell r="D21985" t="str">
            <v>K4014</v>
          </cell>
          <cell r="F21985">
            <v>42767</v>
          </cell>
          <cell r="P21985">
            <v>61.88</v>
          </cell>
          <cell r="Q21985" t="str">
            <v>GT</v>
          </cell>
          <cell r="R21985" t="str">
            <v>SGA</v>
          </cell>
        </row>
        <row r="21986">
          <cell r="D21986" t="str">
            <v>K4014</v>
          </cell>
          <cell r="F21986">
            <v>42767</v>
          </cell>
          <cell r="P21986">
            <v>63.84</v>
          </cell>
          <cell r="Q21986" t="str">
            <v>GT</v>
          </cell>
          <cell r="R21986" t="str">
            <v>SGA</v>
          </cell>
        </row>
        <row r="21987">
          <cell r="D21987" t="str">
            <v>K4014</v>
          </cell>
          <cell r="F21987">
            <v>42767</v>
          </cell>
          <cell r="P21987">
            <v>63.84</v>
          </cell>
          <cell r="Q21987" t="str">
            <v>GT</v>
          </cell>
          <cell r="R21987" t="str">
            <v>SGA</v>
          </cell>
        </row>
        <row r="21988">
          <cell r="D21988" t="str">
            <v>K4014</v>
          </cell>
          <cell r="F21988">
            <v>42767</v>
          </cell>
          <cell r="P21988">
            <v>63.84</v>
          </cell>
          <cell r="Q21988" t="str">
            <v>GT</v>
          </cell>
          <cell r="R21988" t="str">
            <v>SGA</v>
          </cell>
        </row>
        <row r="21989">
          <cell r="D21989" t="str">
            <v>K4014</v>
          </cell>
          <cell r="F21989">
            <v>42767</v>
          </cell>
          <cell r="P21989">
            <v>63.84</v>
          </cell>
          <cell r="Q21989" t="str">
            <v>GT</v>
          </cell>
          <cell r="R21989" t="str">
            <v>SGA</v>
          </cell>
        </row>
        <row r="21990">
          <cell r="D21990" t="str">
            <v>K4014</v>
          </cell>
          <cell r="F21990">
            <v>42767</v>
          </cell>
          <cell r="P21990">
            <v>63.84</v>
          </cell>
          <cell r="Q21990" t="str">
            <v>GT</v>
          </cell>
          <cell r="R21990" t="str">
            <v>SGA</v>
          </cell>
        </row>
        <row r="21991">
          <cell r="D21991" t="str">
            <v>K4014</v>
          </cell>
          <cell r="F21991">
            <v>42767</v>
          </cell>
          <cell r="P21991">
            <v>63.84</v>
          </cell>
          <cell r="Q21991" t="str">
            <v>GT</v>
          </cell>
          <cell r="R21991" t="str">
            <v>SGA</v>
          </cell>
        </row>
        <row r="21992">
          <cell r="D21992" t="str">
            <v>K4014</v>
          </cell>
          <cell r="F21992">
            <v>42767</v>
          </cell>
          <cell r="P21992">
            <v>57.68</v>
          </cell>
          <cell r="Q21992" t="str">
            <v>GT</v>
          </cell>
          <cell r="R21992" t="str">
            <v>SGA</v>
          </cell>
        </row>
        <row r="21993">
          <cell r="D21993" t="str">
            <v>K4014</v>
          </cell>
          <cell r="F21993">
            <v>42767</v>
          </cell>
          <cell r="P21993">
            <v>57.68</v>
          </cell>
          <cell r="Q21993" t="str">
            <v>GT</v>
          </cell>
          <cell r="R21993" t="str">
            <v>SGA</v>
          </cell>
        </row>
        <row r="21994">
          <cell r="D21994" t="str">
            <v>K4014</v>
          </cell>
          <cell r="F21994">
            <v>42767</v>
          </cell>
          <cell r="P21994">
            <v>57.68</v>
          </cell>
          <cell r="Q21994" t="str">
            <v>GT</v>
          </cell>
          <cell r="R21994" t="str">
            <v>SGA</v>
          </cell>
        </row>
        <row r="21995">
          <cell r="D21995" t="str">
            <v>K4014</v>
          </cell>
          <cell r="F21995">
            <v>42767</v>
          </cell>
          <cell r="P21995">
            <v>57.68</v>
          </cell>
          <cell r="Q21995" t="str">
            <v>GT</v>
          </cell>
          <cell r="R21995" t="str">
            <v>SGA</v>
          </cell>
        </row>
        <row r="21996">
          <cell r="D21996" t="str">
            <v>K4014</v>
          </cell>
          <cell r="F21996">
            <v>42767</v>
          </cell>
          <cell r="P21996">
            <v>57.68</v>
          </cell>
          <cell r="Q21996" t="str">
            <v>GT</v>
          </cell>
          <cell r="R21996" t="str">
            <v>SGA</v>
          </cell>
        </row>
        <row r="21997">
          <cell r="D21997" t="str">
            <v>K4014</v>
          </cell>
          <cell r="F21997">
            <v>42767</v>
          </cell>
          <cell r="P21997">
            <v>57.68</v>
          </cell>
          <cell r="Q21997" t="str">
            <v>GT</v>
          </cell>
          <cell r="R21997" t="str">
            <v>SGA</v>
          </cell>
        </row>
        <row r="21998">
          <cell r="D21998" t="str">
            <v>K4014</v>
          </cell>
          <cell r="F21998">
            <v>42767</v>
          </cell>
          <cell r="P21998">
            <v>57.68</v>
          </cell>
          <cell r="Q21998" t="str">
            <v>GT</v>
          </cell>
          <cell r="R21998" t="str">
            <v>SGA</v>
          </cell>
        </row>
        <row r="21999">
          <cell r="D21999" t="str">
            <v>K4014</v>
          </cell>
          <cell r="F21999">
            <v>42767</v>
          </cell>
          <cell r="P21999">
            <v>57.68</v>
          </cell>
          <cell r="Q21999" t="str">
            <v>GT</v>
          </cell>
          <cell r="R21999" t="str">
            <v>SGA</v>
          </cell>
        </row>
        <row r="22000">
          <cell r="D22000" t="str">
            <v>K4014</v>
          </cell>
          <cell r="F22000">
            <v>42767</v>
          </cell>
          <cell r="P22000">
            <v>57.68</v>
          </cell>
          <cell r="Q22000" t="str">
            <v>GT</v>
          </cell>
          <cell r="R22000" t="str">
            <v>SGA</v>
          </cell>
        </row>
        <row r="22001">
          <cell r="D22001" t="str">
            <v>K4014</v>
          </cell>
          <cell r="F22001">
            <v>42767</v>
          </cell>
          <cell r="P22001">
            <v>57.68</v>
          </cell>
          <cell r="Q22001" t="str">
            <v>GT</v>
          </cell>
          <cell r="R22001" t="str">
            <v>SGA</v>
          </cell>
        </row>
        <row r="22002">
          <cell r="D22002" t="str">
            <v>K4014</v>
          </cell>
          <cell r="F22002">
            <v>42767</v>
          </cell>
          <cell r="P22002">
            <v>57.68</v>
          </cell>
          <cell r="Q22002" t="str">
            <v>GT</v>
          </cell>
          <cell r="R22002" t="str">
            <v>SGA</v>
          </cell>
        </row>
        <row r="22003">
          <cell r="D22003" t="str">
            <v>K4014</v>
          </cell>
          <cell r="F22003">
            <v>42767</v>
          </cell>
          <cell r="P22003">
            <v>57.68</v>
          </cell>
          <cell r="Q22003" t="str">
            <v>GT</v>
          </cell>
          <cell r="R22003" t="str">
            <v>SGA</v>
          </cell>
        </row>
        <row r="22004">
          <cell r="D22004" t="str">
            <v>K4014</v>
          </cell>
          <cell r="F22004">
            <v>42767</v>
          </cell>
          <cell r="P22004">
            <v>57.68</v>
          </cell>
          <cell r="Q22004" t="str">
            <v>GT</v>
          </cell>
          <cell r="R22004" t="str">
            <v>SGA</v>
          </cell>
        </row>
        <row r="22005">
          <cell r="D22005" t="str">
            <v>K4014</v>
          </cell>
          <cell r="F22005">
            <v>42767</v>
          </cell>
          <cell r="P22005">
            <v>57.68</v>
          </cell>
          <cell r="Q22005" t="str">
            <v>GT</v>
          </cell>
          <cell r="R22005" t="str">
            <v>SGA</v>
          </cell>
        </row>
        <row r="22006">
          <cell r="D22006" t="str">
            <v>K4014</v>
          </cell>
          <cell r="F22006">
            <v>42767</v>
          </cell>
          <cell r="P22006">
            <v>57.68</v>
          </cell>
          <cell r="Q22006" t="str">
            <v>GT</v>
          </cell>
          <cell r="R22006" t="str">
            <v>SGA</v>
          </cell>
        </row>
        <row r="22007">
          <cell r="D22007" t="str">
            <v>K4014</v>
          </cell>
          <cell r="F22007">
            <v>42767</v>
          </cell>
          <cell r="P22007">
            <v>57.68</v>
          </cell>
          <cell r="Q22007" t="str">
            <v>GT</v>
          </cell>
          <cell r="R22007" t="str">
            <v>SGA</v>
          </cell>
        </row>
        <row r="22008">
          <cell r="D22008" t="str">
            <v>K4014</v>
          </cell>
          <cell r="F22008">
            <v>42767</v>
          </cell>
          <cell r="P22008">
            <v>57.68</v>
          </cell>
          <cell r="Q22008" t="str">
            <v>GT</v>
          </cell>
          <cell r="R22008" t="str">
            <v>SGA</v>
          </cell>
        </row>
        <row r="22009">
          <cell r="D22009" t="str">
            <v>K4014</v>
          </cell>
          <cell r="F22009">
            <v>42767</v>
          </cell>
          <cell r="P22009">
            <v>57.68</v>
          </cell>
          <cell r="Q22009" t="str">
            <v>GT</v>
          </cell>
          <cell r="R22009" t="str">
            <v>SGA</v>
          </cell>
        </row>
        <row r="22010">
          <cell r="D22010" t="str">
            <v>K4014</v>
          </cell>
          <cell r="F22010">
            <v>42767</v>
          </cell>
          <cell r="P22010">
            <v>68.599999999999994</v>
          </cell>
          <cell r="Q22010" t="str">
            <v>GT</v>
          </cell>
          <cell r="R22010" t="str">
            <v>SGA</v>
          </cell>
        </row>
        <row r="22011">
          <cell r="D22011" t="str">
            <v>K4014</v>
          </cell>
          <cell r="F22011">
            <v>42767</v>
          </cell>
          <cell r="P22011">
            <v>68.599999999999994</v>
          </cell>
          <cell r="Q22011" t="str">
            <v>GT</v>
          </cell>
          <cell r="R22011" t="str">
            <v>SGA</v>
          </cell>
        </row>
        <row r="22012">
          <cell r="D22012" t="str">
            <v>K4014</v>
          </cell>
          <cell r="F22012">
            <v>42767</v>
          </cell>
          <cell r="P22012">
            <v>68.599999999999994</v>
          </cell>
          <cell r="Q22012" t="str">
            <v>GT</v>
          </cell>
          <cell r="R22012" t="str">
            <v>SGA</v>
          </cell>
        </row>
        <row r="22013">
          <cell r="D22013" t="str">
            <v>K4014</v>
          </cell>
          <cell r="F22013">
            <v>42767</v>
          </cell>
          <cell r="P22013">
            <v>68.599999999999994</v>
          </cell>
          <cell r="Q22013" t="str">
            <v>GT</v>
          </cell>
          <cell r="R22013" t="str">
            <v>SGA</v>
          </cell>
        </row>
        <row r="22014">
          <cell r="D22014" t="str">
            <v>K4014</v>
          </cell>
          <cell r="F22014">
            <v>42767</v>
          </cell>
          <cell r="P22014">
            <v>68.599999999999994</v>
          </cell>
          <cell r="Q22014" t="str">
            <v>GT</v>
          </cell>
          <cell r="R22014" t="str">
            <v>SGA</v>
          </cell>
        </row>
        <row r="22015">
          <cell r="D22015" t="str">
            <v>K4014</v>
          </cell>
          <cell r="F22015">
            <v>42767</v>
          </cell>
          <cell r="P22015">
            <v>68.599999999999994</v>
          </cell>
          <cell r="Q22015" t="str">
            <v>GT</v>
          </cell>
          <cell r="R22015" t="str">
            <v>SGA</v>
          </cell>
        </row>
        <row r="22016">
          <cell r="D22016" t="str">
            <v>K4014</v>
          </cell>
          <cell r="F22016">
            <v>42767</v>
          </cell>
          <cell r="P22016">
            <v>68.599999999999994</v>
          </cell>
          <cell r="Q22016" t="str">
            <v>GT</v>
          </cell>
          <cell r="R22016" t="str">
            <v>SGA</v>
          </cell>
        </row>
        <row r="22017">
          <cell r="D22017" t="str">
            <v>K4014</v>
          </cell>
          <cell r="F22017">
            <v>42767</v>
          </cell>
          <cell r="P22017">
            <v>68.599999999999994</v>
          </cell>
          <cell r="Q22017" t="str">
            <v>GT</v>
          </cell>
          <cell r="R22017" t="str">
            <v>SGA</v>
          </cell>
        </row>
        <row r="22018">
          <cell r="D22018" t="str">
            <v>K4014</v>
          </cell>
          <cell r="F22018">
            <v>42767</v>
          </cell>
          <cell r="P22018">
            <v>68.599999999999994</v>
          </cell>
          <cell r="Q22018" t="str">
            <v>GT</v>
          </cell>
          <cell r="R22018" t="str">
            <v>SGA</v>
          </cell>
        </row>
        <row r="22019">
          <cell r="D22019" t="str">
            <v>K4014</v>
          </cell>
          <cell r="F22019">
            <v>42767</v>
          </cell>
          <cell r="P22019">
            <v>68.599999999999994</v>
          </cell>
          <cell r="Q22019" t="str">
            <v>GT</v>
          </cell>
          <cell r="R22019" t="str">
            <v>SGA</v>
          </cell>
        </row>
        <row r="22020">
          <cell r="D22020" t="str">
            <v>K4014</v>
          </cell>
          <cell r="F22020">
            <v>42767</v>
          </cell>
          <cell r="P22020">
            <v>68.599999999999994</v>
          </cell>
          <cell r="Q22020" t="str">
            <v>GT</v>
          </cell>
          <cell r="R22020" t="str">
            <v>SGA</v>
          </cell>
        </row>
        <row r="22021">
          <cell r="D22021" t="str">
            <v>K4014</v>
          </cell>
          <cell r="F22021">
            <v>42767</v>
          </cell>
          <cell r="P22021">
            <v>68.599999999999994</v>
          </cell>
          <cell r="Q22021" t="str">
            <v>GT</v>
          </cell>
          <cell r="R22021" t="str">
            <v>SGA</v>
          </cell>
        </row>
        <row r="22022">
          <cell r="D22022" t="str">
            <v>K4014</v>
          </cell>
          <cell r="F22022">
            <v>42767</v>
          </cell>
          <cell r="P22022">
            <v>68.599999999999994</v>
          </cell>
          <cell r="Q22022" t="str">
            <v>GT</v>
          </cell>
          <cell r="R22022" t="str">
            <v>SGA</v>
          </cell>
        </row>
        <row r="22023">
          <cell r="D22023" t="str">
            <v>K4014</v>
          </cell>
          <cell r="F22023">
            <v>42767</v>
          </cell>
          <cell r="P22023">
            <v>68.599999999999994</v>
          </cell>
          <cell r="Q22023" t="str">
            <v>GT</v>
          </cell>
          <cell r="R22023" t="str">
            <v>SGA</v>
          </cell>
        </row>
        <row r="22024">
          <cell r="D22024" t="str">
            <v>K4014</v>
          </cell>
          <cell r="F22024">
            <v>42767</v>
          </cell>
          <cell r="P22024">
            <v>68.599999999999994</v>
          </cell>
          <cell r="Q22024" t="str">
            <v>GT</v>
          </cell>
          <cell r="R22024" t="str">
            <v>SGA</v>
          </cell>
        </row>
        <row r="22025">
          <cell r="D22025" t="str">
            <v>K4014</v>
          </cell>
          <cell r="F22025">
            <v>42767</v>
          </cell>
          <cell r="P22025">
            <v>68.599999999999994</v>
          </cell>
          <cell r="Q22025" t="str">
            <v>GT</v>
          </cell>
          <cell r="R22025" t="str">
            <v>SGA</v>
          </cell>
        </row>
        <row r="22026">
          <cell r="D22026" t="str">
            <v>K4014</v>
          </cell>
          <cell r="F22026">
            <v>42767</v>
          </cell>
          <cell r="P22026">
            <v>68.599999999999994</v>
          </cell>
          <cell r="Q22026" t="str">
            <v>GT</v>
          </cell>
          <cell r="R22026" t="str">
            <v>SGA</v>
          </cell>
        </row>
        <row r="22027">
          <cell r="D22027" t="str">
            <v>K4014</v>
          </cell>
          <cell r="F22027">
            <v>42767</v>
          </cell>
          <cell r="P22027">
            <v>68.599999999999994</v>
          </cell>
          <cell r="Q22027" t="str">
            <v>GT</v>
          </cell>
          <cell r="R22027" t="str">
            <v>SGA</v>
          </cell>
        </row>
        <row r="22028">
          <cell r="D22028" t="str">
            <v>K4014</v>
          </cell>
          <cell r="F22028">
            <v>42767</v>
          </cell>
          <cell r="P22028">
            <v>68.599999999999994</v>
          </cell>
          <cell r="Q22028" t="str">
            <v>GT</v>
          </cell>
          <cell r="R22028" t="str">
            <v>SGA</v>
          </cell>
        </row>
        <row r="22029">
          <cell r="D22029" t="str">
            <v>K4014</v>
          </cell>
          <cell r="F22029">
            <v>42767</v>
          </cell>
          <cell r="P22029">
            <v>68.599999999999994</v>
          </cell>
          <cell r="Q22029" t="str">
            <v>GT</v>
          </cell>
          <cell r="R22029" t="str">
            <v>SGA</v>
          </cell>
        </row>
        <row r="22030">
          <cell r="D22030" t="str">
            <v>K4014</v>
          </cell>
          <cell r="F22030">
            <v>42767</v>
          </cell>
          <cell r="P22030">
            <v>68.599999999999994</v>
          </cell>
          <cell r="Q22030" t="str">
            <v>GT</v>
          </cell>
          <cell r="R22030" t="str">
            <v>SGA</v>
          </cell>
        </row>
        <row r="22031">
          <cell r="D22031" t="str">
            <v>K4014</v>
          </cell>
          <cell r="F22031">
            <v>42767</v>
          </cell>
          <cell r="P22031">
            <v>68.599999999999994</v>
          </cell>
          <cell r="Q22031" t="str">
            <v>GT</v>
          </cell>
          <cell r="R22031" t="str">
            <v>SGA</v>
          </cell>
        </row>
        <row r="22032">
          <cell r="D22032" t="str">
            <v>K4014</v>
          </cell>
          <cell r="F22032">
            <v>42767</v>
          </cell>
          <cell r="P22032">
            <v>68.599999999999994</v>
          </cell>
          <cell r="Q22032" t="str">
            <v>GT</v>
          </cell>
          <cell r="R22032" t="str">
            <v>SGA</v>
          </cell>
        </row>
        <row r="22033">
          <cell r="D22033" t="str">
            <v>K4014</v>
          </cell>
          <cell r="F22033">
            <v>42767</v>
          </cell>
          <cell r="P22033">
            <v>68.599999999999994</v>
          </cell>
          <cell r="Q22033" t="str">
            <v>GT</v>
          </cell>
          <cell r="R22033" t="str">
            <v>SGA</v>
          </cell>
        </row>
        <row r="22034">
          <cell r="D22034" t="str">
            <v>K4014</v>
          </cell>
          <cell r="F22034">
            <v>42767</v>
          </cell>
          <cell r="P22034">
            <v>68.599999999999994</v>
          </cell>
          <cell r="Q22034" t="str">
            <v>GT</v>
          </cell>
          <cell r="R22034" t="str">
            <v>SGA</v>
          </cell>
        </row>
        <row r="22035">
          <cell r="D22035" t="str">
            <v>K4014</v>
          </cell>
          <cell r="F22035">
            <v>42767</v>
          </cell>
          <cell r="P22035">
            <v>68.599999999999994</v>
          </cell>
          <cell r="Q22035" t="str">
            <v>GT</v>
          </cell>
          <cell r="R22035" t="str">
            <v>SGA</v>
          </cell>
        </row>
        <row r="22036">
          <cell r="D22036" t="str">
            <v>K4014</v>
          </cell>
          <cell r="F22036">
            <v>42767</v>
          </cell>
          <cell r="P22036">
            <v>68.599999999999994</v>
          </cell>
          <cell r="Q22036" t="str">
            <v>GT</v>
          </cell>
          <cell r="R22036" t="str">
            <v>SGA</v>
          </cell>
        </row>
        <row r="22037">
          <cell r="D22037" t="str">
            <v>K4014</v>
          </cell>
          <cell r="F22037">
            <v>42767</v>
          </cell>
          <cell r="P22037">
            <v>68.599999999999994</v>
          </cell>
          <cell r="Q22037" t="str">
            <v>GT</v>
          </cell>
          <cell r="R22037" t="str">
            <v>SGA</v>
          </cell>
        </row>
        <row r="22038">
          <cell r="D22038" t="str">
            <v>K4014</v>
          </cell>
          <cell r="F22038">
            <v>42767</v>
          </cell>
          <cell r="P22038">
            <v>68.599999999999994</v>
          </cell>
          <cell r="Q22038" t="str">
            <v>GT</v>
          </cell>
          <cell r="R22038" t="str">
            <v>SGA</v>
          </cell>
        </row>
        <row r="22039">
          <cell r="D22039" t="str">
            <v>K4014</v>
          </cell>
          <cell r="F22039">
            <v>42767</v>
          </cell>
          <cell r="P22039">
            <v>68.599999999999994</v>
          </cell>
          <cell r="Q22039" t="str">
            <v>GT</v>
          </cell>
          <cell r="R22039" t="str">
            <v>SGA</v>
          </cell>
        </row>
        <row r="22040">
          <cell r="D22040" t="str">
            <v>K4014</v>
          </cell>
          <cell r="F22040">
            <v>42767</v>
          </cell>
          <cell r="P22040">
            <v>68.599999999999994</v>
          </cell>
          <cell r="Q22040" t="str">
            <v>GT</v>
          </cell>
          <cell r="R22040" t="str">
            <v>SGA</v>
          </cell>
        </row>
        <row r="22041">
          <cell r="D22041" t="str">
            <v>K4014</v>
          </cell>
          <cell r="F22041">
            <v>42767</v>
          </cell>
          <cell r="P22041">
            <v>68.599999999999994</v>
          </cell>
          <cell r="Q22041" t="str">
            <v>GT</v>
          </cell>
          <cell r="R22041" t="str">
            <v>SGA</v>
          </cell>
        </row>
        <row r="22042">
          <cell r="D22042" t="str">
            <v>K4014</v>
          </cell>
          <cell r="F22042">
            <v>42767</v>
          </cell>
          <cell r="P22042">
            <v>68.599999999999994</v>
          </cell>
          <cell r="Q22042" t="str">
            <v>GT</v>
          </cell>
          <cell r="R22042" t="str">
            <v>SGA</v>
          </cell>
        </row>
        <row r="22043">
          <cell r="D22043" t="str">
            <v>K4014</v>
          </cell>
          <cell r="F22043">
            <v>42767</v>
          </cell>
          <cell r="P22043">
            <v>68.599999999999994</v>
          </cell>
          <cell r="Q22043" t="str">
            <v>GT</v>
          </cell>
          <cell r="R22043" t="str">
            <v>SGA</v>
          </cell>
        </row>
        <row r="22044">
          <cell r="D22044" t="str">
            <v>K4014</v>
          </cell>
          <cell r="F22044">
            <v>42767</v>
          </cell>
          <cell r="P22044">
            <v>68.599999999999994</v>
          </cell>
          <cell r="Q22044" t="str">
            <v>GT</v>
          </cell>
          <cell r="R22044" t="str">
            <v>SGA</v>
          </cell>
        </row>
        <row r="22045">
          <cell r="D22045" t="str">
            <v>K4014</v>
          </cell>
          <cell r="F22045">
            <v>42767</v>
          </cell>
          <cell r="P22045">
            <v>68.599999999999994</v>
          </cell>
          <cell r="Q22045" t="str">
            <v>GT</v>
          </cell>
          <cell r="R22045" t="str">
            <v>SGA</v>
          </cell>
        </row>
        <row r="22046">
          <cell r="D22046" t="str">
            <v>K4014</v>
          </cell>
          <cell r="F22046">
            <v>42767</v>
          </cell>
          <cell r="P22046">
            <v>68.599999999999994</v>
          </cell>
          <cell r="Q22046" t="str">
            <v>GT</v>
          </cell>
          <cell r="R22046" t="str">
            <v>SGA</v>
          </cell>
        </row>
        <row r="22047">
          <cell r="D22047" t="str">
            <v>K4014</v>
          </cell>
          <cell r="F22047">
            <v>42767</v>
          </cell>
          <cell r="P22047">
            <v>68.599999999999994</v>
          </cell>
          <cell r="Q22047" t="str">
            <v>GT</v>
          </cell>
          <cell r="R22047" t="str">
            <v>SGA</v>
          </cell>
        </row>
        <row r="22048">
          <cell r="D22048" t="str">
            <v>K4014</v>
          </cell>
          <cell r="F22048">
            <v>42767</v>
          </cell>
          <cell r="P22048">
            <v>68.599999999999994</v>
          </cell>
          <cell r="Q22048" t="str">
            <v>GT</v>
          </cell>
          <cell r="R22048" t="str">
            <v>SGA</v>
          </cell>
        </row>
        <row r="22049">
          <cell r="D22049" t="str">
            <v>K4014</v>
          </cell>
          <cell r="F22049">
            <v>42767</v>
          </cell>
          <cell r="P22049">
            <v>68.599999999999994</v>
          </cell>
          <cell r="Q22049" t="str">
            <v>GT</v>
          </cell>
          <cell r="R22049" t="str">
            <v>SGA</v>
          </cell>
        </row>
        <row r="22050">
          <cell r="D22050" t="str">
            <v>K4014</v>
          </cell>
          <cell r="F22050">
            <v>42767</v>
          </cell>
          <cell r="P22050">
            <v>127.96</v>
          </cell>
          <cell r="Q22050" t="str">
            <v>GT</v>
          </cell>
          <cell r="R22050" t="str">
            <v>SGA</v>
          </cell>
        </row>
        <row r="22051">
          <cell r="D22051" t="str">
            <v>K4014</v>
          </cell>
          <cell r="F22051">
            <v>42767</v>
          </cell>
          <cell r="P22051">
            <v>127.96</v>
          </cell>
          <cell r="Q22051" t="str">
            <v>GT</v>
          </cell>
          <cell r="R22051" t="str">
            <v>SGA</v>
          </cell>
        </row>
        <row r="22052">
          <cell r="D22052" t="str">
            <v>K4014</v>
          </cell>
          <cell r="F22052">
            <v>42767</v>
          </cell>
          <cell r="P22052">
            <v>127.96</v>
          </cell>
          <cell r="Q22052" t="str">
            <v>GT</v>
          </cell>
          <cell r="R22052" t="str">
            <v>SGA</v>
          </cell>
        </row>
        <row r="22053">
          <cell r="D22053" t="str">
            <v>K4014</v>
          </cell>
          <cell r="F22053">
            <v>42767</v>
          </cell>
          <cell r="P22053">
            <v>127.96</v>
          </cell>
          <cell r="Q22053" t="str">
            <v>GT</v>
          </cell>
          <cell r="R22053" t="str">
            <v>SGA</v>
          </cell>
        </row>
        <row r="22054">
          <cell r="D22054" t="str">
            <v>K4014</v>
          </cell>
          <cell r="F22054">
            <v>42767</v>
          </cell>
          <cell r="P22054">
            <v>127.96</v>
          </cell>
          <cell r="Q22054" t="str">
            <v>GT</v>
          </cell>
          <cell r="R22054" t="str">
            <v>SGA</v>
          </cell>
        </row>
        <row r="22055">
          <cell r="D22055" t="str">
            <v>K4014</v>
          </cell>
          <cell r="F22055">
            <v>42767</v>
          </cell>
          <cell r="P22055">
            <v>127.96</v>
          </cell>
          <cell r="Q22055" t="str">
            <v>GT</v>
          </cell>
          <cell r="R22055" t="str">
            <v>SGA</v>
          </cell>
        </row>
        <row r="22056">
          <cell r="D22056" t="str">
            <v>K4014</v>
          </cell>
          <cell r="F22056">
            <v>42767</v>
          </cell>
          <cell r="P22056">
            <v>127.96</v>
          </cell>
          <cell r="Q22056" t="str">
            <v>GT</v>
          </cell>
          <cell r="R22056" t="str">
            <v>SGA</v>
          </cell>
        </row>
        <row r="22057">
          <cell r="D22057" t="str">
            <v>K4014</v>
          </cell>
          <cell r="F22057">
            <v>42767</v>
          </cell>
          <cell r="P22057">
            <v>127.96</v>
          </cell>
          <cell r="Q22057" t="str">
            <v>GT</v>
          </cell>
          <cell r="R22057" t="str">
            <v>SGA</v>
          </cell>
        </row>
        <row r="22058">
          <cell r="D22058" t="str">
            <v>K4014</v>
          </cell>
          <cell r="F22058">
            <v>42767</v>
          </cell>
          <cell r="P22058">
            <v>127.96</v>
          </cell>
          <cell r="Q22058" t="str">
            <v>GT</v>
          </cell>
          <cell r="R22058" t="str">
            <v>SGA</v>
          </cell>
        </row>
        <row r="22059">
          <cell r="D22059" t="str">
            <v>K4014</v>
          </cell>
          <cell r="F22059">
            <v>42767</v>
          </cell>
          <cell r="P22059">
            <v>127.96</v>
          </cell>
          <cell r="Q22059" t="str">
            <v>GT</v>
          </cell>
          <cell r="R22059" t="str">
            <v>SGA</v>
          </cell>
        </row>
        <row r="22060">
          <cell r="D22060" t="str">
            <v>K4014</v>
          </cell>
          <cell r="F22060">
            <v>42767</v>
          </cell>
          <cell r="P22060">
            <v>127.96</v>
          </cell>
          <cell r="Q22060" t="str">
            <v>GT</v>
          </cell>
          <cell r="R22060" t="str">
            <v>SGA</v>
          </cell>
        </row>
        <row r="22061">
          <cell r="D22061" t="str">
            <v>K4014</v>
          </cell>
          <cell r="F22061">
            <v>42767</v>
          </cell>
          <cell r="P22061">
            <v>127.96</v>
          </cell>
          <cell r="Q22061" t="str">
            <v>GT</v>
          </cell>
          <cell r="R22061" t="str">
            <v>SGA</v>
          </cell>
        </row>
        <row r="22062">
          <cell r="D22062" t="str">
            <v>K4014</v>
          </cell>
          <cell r="F22062">
            <v>42767</v>
          </cell>
          <cell r="P22062">
            <v>127.96</v>
          </cell>
          <cell r="Q22062" t="str">
            <v>GT</v>
          </cell>
          <cell r="R22062" t="str">
            <v>SGA</v>
          </cell>
        </row>
        <row r="22063">
          <cell r="D22063" t="str">
            <v>K4014</v>
          </cell>
          <cell r="F22063">
            <v>42767</v>
          </cell>
          <cell r="P22063">
            <v>127.96</v>
          </cell>
          <cell r="Q22063" t="str">
            <v>GT</v>
          </cell>
          <cell r="R22063" t="str">
            <v>SGA</v>
          </cell>
        </row>
        <row r="22064">
          <cell r="D22064" t="str">
            <v>K4014</v>
          </cell>
          <cell r="F22064">
            <v>42767</v>
          </cell>
          <cell r="P22064">
            <v>127.96</v>
          </cell>
          <cell r="Q22064" t="str">
            <v>GT</v>
          </cell>
          <cell r="R22064" t="str">
            <v>SGA</v>
          </cell>
        </row>
        <row r="22065">
          <cell r="D22065" t="str">
            <v>K4014</v>
          </cell>
          <cell r="F22065">
            <v>42767</v>
          </cell>
          <cell r="P22065">
            <v>127.96</v>
          </cell>
          <cell r="Q22065" t="str">
            <v>GT</v>
          </cell>
          <cell r="R22065" t="str">
            <v>SGA</v>
          </cell>
        </row>
        <row r="22066">
          <cell r="D22066" t="str">
            <v>K4014</v>
          </cell>
          <cell r="F22066">
            <v>42767</v>
          </cell>
          <cell r="P22066">
            <v>127.96</v>
          </cell>
          <cell r="Q22066" t="str">
            <v>GT</v>
          </cell>
          <cell r="R22066" t="str">
            <v>SGA</v>
          </cell>
        </row>
        <row r="22067">
          <cell r="D22067" t="str">
            <v>K4014</v>
          </cell>
          <cell r="F22067">
            <v>42767</v>
          </cell>
          <cell r="P22067">
            <v>127.96</v>
          </cell>
          <cell r="Q22067" t="str">
            <v>GT</v>
          </cell>
          <cell r="R22067" t="str">
            <v>SGA</v>
          </cell>
        </row>
        <row r="22068">
          <cell r="D22068" t="str">
            <v>K4014</v>
          </cell>
          <cell r="F22068">
            <v>42767</v>
          </cell>
          <cell r="P22068">
            <v>127.96</v>
          </cell>
          <cell r="Q22068" t="str">
            <v>GT</v>
          </cell>
          <cell r="R22068" t="str">
            <v>SGA</v>
          </cell>
        </row>
        <row r="22069">
          <cell r="D22069" t="str">
            <v>K4014</v>
          </cell>
          <cell r="F22069">
            <v>42767</v>
          </cell>
          <cell r="P22069">
            <v>127.96</v>
          </cell>
          <cell r="Q22069" t="str">
            <v>GT</v>
          </cell>
          <cell r="R22069" t="str">
            <v>SGA</v>
          </cell>
        </row>
        <row r="22070">
          <cell r="D22070" t="str">
            <v>K4014</v>
          </cell>
          <cell r="F22070">
            <v>42767</v>
          </cell>
          <cell r="P22070">
            <v>151.19999999999999</v>
          </cell>
          <cell r="Q22070" t="str">
            <v>GT</v>
          </cell>
          <cell r="R22070" t="str">
            <v>SGA</v>
          </cell>
        </row>
        <row r="22071">
          <cell r="D22071" t="str">
            <v>K4014</v>
          </cell>
          <cell r="F22071">
            <v>42767</v>
          </cell>
          <cell r="P22071">
            <v>121.52</v>
          </cell>
          <cell r="Q22071" t="str">
            <v>GT</v>
          </cell>
          <cell r="R22071" t="str">
            <v>SGA</v>
          </cell>
        </row>
        <row r="22072">
          <cell r="D22072" t="str">
            <v>K4014</v>
          </cell>
          <cell r="F22072">
            <v>42767</v>
          </cell>
          <cell r="P22072">
            <v>109.2</v>
          </cell>
          <cell r="Q22072" t="str">
            <v>GT</v>
          </cell>
          <cell r="R22072" t="str">
            <v>SGA</v>
          </cell>
        </row>
        <row r="22073">
          <cell r="D22073" t="str">
            <v>K4014</v>
          </cell>
          <cell r="F22073">
            <v>42767</v>
          </cell>
          <cell r="P22073">
            <v>109.2</v>
          </cell>
          <cell r="Q22073" t="str">
            <v>GT</v>
          </cell>
          <cell r="R22073" t="str">
            <v>SGA</v>
          </cell>
        </row>
        <row r="22074">
          <cell r="D22074" t="str">
            <v>K4014</v>
          </cell>
          <cell r="F22074">
            <v>42767</v>
          </cell>
          <cell r="P22074">
            <v>109.2</v>
          </cell>
          <cell r="Q22074" t="str">
            <v>GT</v>
          </cell>
          <cell r="R22074" t="str">
            <v>SGA</v>
          </cell>
        </row>
        <row r="22075">
          <cell r="D22075" t="str">
            <v>K4014</v>
          </cell>
          <cell r="F22075">
            <v>42767</v>
          </cell>
          <cell r="P22075">
            <v>109.2</v>
          </cell>
          <cell r="Q22075" t="str">
            <v>GT</v>
          </cell>
          <cell r="R22075" t="str">
            <v>SGA</v>
          </cell>
        </row>
        <row r="22076">
          <cell r="D22076" t="str">
            <v>K4014</v>
          </cell>
          <cell r="F22076">
            <v>42767</v>
          </cell>
          <cell r="P22076">
            <v>109.2</v>
          </cell>
          <cell r="Q22076" t="str">
            <v>GT</v>
          </cell>
          <cell r="R22076" t="str">
            <v>SGA</v>
          </cell>
        </row>
        <row r="22077">
          <cell r="D22077" t="str">
            <v>K4014</v>
          </cell>
          <cell r="F22077">
            <v>42767</v>
          </cell>
          <cell r="P22077">
            <v>109.2</v>
          </cell>
          <cell r="Q22077" t="str">
            <v>GT</v>
          </cell>
          <cell r="R22077" t="str">
            <v>SGA</v>
          </cell>
        </row>
        <row r="22078">
          <cell r="D22078" t="str">
            <v>K4014</v>
          </cell>
          <cell r="F22078">
            <v>42767</v>
          </cell>
          <cell r="P22078">
            <v>109.2</v>
          </cell>
          <cell r="Q22078" t="str">
            <v>GT</v>
          </cell>
          <cell r="R22078" t="str">
            <v>SGA</v>
          </cell>
        </row>
        <row r="22079">
          <cell r="D22079" t="str">
            <v>K4014</v>
          </cell>
          <cell r="F22079">
            <v>42767</v>
          </cell>
          <cell r="P22079">
            <v>109.2</v>
          </cell>
          <cell r="Q22079" t="str">
            <v>GT</v>
          </cell>
          <cell r="R22079" t="str">
            <v>SGA</v>
          </cell>
        </row>
        <row r="22080">
          <cell r="D22080" t="str">
            <v>K4014</v>
          </cell>
          <cell r="F22080">
            <v>42767</v>
          </cell>
          <cell r="P22080">
            <v>112.84</v>
          </cell>
          <cell r="Q22080" t="str">
            <v>GT</v>
          </cell>
          <cell r="R22080" t="str">
            <v>SGA</v>
          </cell>
        </row>
        <row r="22081">
          <cell r="D22081" t="str">
            <v>K4014</v>
          </cell>
          <cell r="F22081">
            <v>42767</v>
          </cell>
          <cell r="P22081">
            <v>112.84</v>
          </cell>
          <cell r="Q22081" t="str">
            <v>GT</v>
          </cell>
          <cell r="R22081" t="str">
            <v>SGA</v>
          </cell>
        </row>
        <row r="22082">
          <cell r="D22082" t="str">
            <v>K4014</v>
          </cell>
          <cell r="F22082">
            <v>42767</v>
          </cell>
          <cell r="P22082">
            <v>112.84</v>
          </cell>
          <cell r="Q22082" t="str">
            <v>GT</v>
          </cell>
          <cell r="R22082" t="str">
            <v>SGA</v>
          </cell>
        </row>
        <row r="22083">
          <cell r="D22083" t="str">
            <v>K4014</v>
          </cell>
          <cell r="F22083">
            <v>42767</v>
          </cell>
          <cell r="P22083">
            <v>112.84</v>
          </cell>
          <cell r="Q22083" t="str">
            <v>GT</v>
          </cell>
          <cell r="R22083" t="str">
            <v>SGA</v>
          </cell>
        </row>
        <row r="22084">
          <cell r="D22084" t="str">
            <v>K4014</v>
          </cell>
          <cell r="F22084">
            <v>42767</v>
          </cell>
          <cell r="P22084">
            <v>112.84</v>
          </cell>
          <cell r="Q22084" t="str">
            <v>GT</v>
          </cell>
          <cell r="R22084" t="str">
            <v>SGA</v>
          </cell>
        </row>
        <row r="22085">
          <cell r="D22085" t="str">
            <v>K4014</v>
          </cell>
          <cell r="F22085">
            <v>42767</v>
          </cell>
          <cell r="P22085">
            <v>112.84</v>
          </cell>
          <cell r="Q22085" t="str">
            <v>GT</v>
          </cell>
          <cell r="R22085" t="str">
            <v>SGA</v>
          </cell>
        </row>
        <row r="22086">
          <cell r="D22086" t="str">
            <v>K4014</v>
          </cell>
          <cell r="F22086">
            <v>42767</v>
          </cell>
          <cell r="P22086">
            <v>112.84</v>
          </cell>
          <cell r="Q22086" t="str">
            <v>GT</v>
          </cell>
          <cell r="R22086" t="str">
            <v>SGA</v>
          </cell>
        </row>
        <row r="22087">
          <cell r="D22087" t="str">
            <v>K4014</v>
          </cell>
          <cell r="F22087">
            <v>42767</v>
          </cell>
          <cell r="P22087">
            <v>112.84</v>
          </cell>
          <cell r="Q22087" t="str">
            <v>GT</v>
          </cell>
          <cell r="R22087" t="str">
            <v>SGA</v>
          </cell>
        </row>
        <row r="22088">
          <cell r="D22088" t="str">
            <v>K4014</v>
          </cell>
          <cell r="F22088">
            <v>42767</v>
          </cell>
          <cell r="P22088">
            <v>112.84</v>
          </cell>
          <cell r="Q22088" t="str">
            <v>GT</v>
          </cell>
          <cell r="R22088" t="str">
            <v>SGA</v>
          </cell>
        </row>
        <row r="22089">
          <cell r="D22089" t="str">
            <v>K4014</v>
          </cell>
          <cell r="F22089">
            <v>42767</v>
          </cell>
          <cell r="P22089">
            <v>112.84</v>
          </cell>
          <cell r="Q22089" t="str">
            <v>GT</v>
          </cell>
          <cell r="R22089" t="str">
            <v>SGA</v>
          </cell>
        </row>
        <row r="22090">
          <cell r="D22090" t="str">
            <v>K4014</v>
          </cell>
          <cell r="F22090">
            <v>42767</v>
          </cell>
          <cell r="P22090">
            <v>112.84</v>
          </cell>
          <cell r="Q22090" t="str">
            <v>GT</v>
          </cell>
          <cell r="R22090" t="str">
            <v>SGA</v>
          </cell>
        </row>
        <row r="22091">
          <cell r="D22091" t="str">
            <v>K4014</v>
          </cell>
          <cell r="F22091">
            <v>42767</v>
          </cell>
          <cell r="P22091">
            <v>112.84</v>
          </cell>
          <cell r="Q22091" t="str">
            <v>GT</v>
          </cell>
          <cell r="R22091" t="str">
            <v>SGA</v>
          </cell>
        </row>
        <row r="22092">
          <cell r="D22092" t="str">
            <v>K4014</v>
          </cell>
          <cell r="F22092">
            <v>42767</v>
          </cell>
          <cell r="P22092">
            <v>117.88</v>
          </cell>
          <cell r="Q22092" t="str">
            <v>GT</v>
          </cell>
          <cell r="R22092" t="str">
            <v>SGA</v>
          </cell>
        </row>
        <row r="22093">
          <cell r="D22093" t="str">
            <v>K4014</v>
          </cell>
          <cell r="F22093">
            <v>42767</v>
          </cell>
          <cell r="P22093">
            <v>117.88</v>
          </cell>
          <cell r="Q22093" t="str">
            <v>GT</v>
          </cell>
          <cell r="R22093" t="str">
            <v>SGA</v>
          </cell>
        </row>
        <row r="22094">
          <cell r="D22094" t="str">
            <v>K4014</v>
          </cell>
          <cell r="F22094">
            <v>42767</v>
          </cell>
          <cell r="P22094">
            <v>117.88</v>
          </cell>
          <cell r="Q22094" t="str">
            <v>GT</v>
          </cell>
          <cell r="R22094" t="str">
            <v>SGA</v>
          </cell>
        </row>
        <row r="22095">
          <cell r="D22095" t="str">
            <v>K4014</v>
          </cell>
          <cell r="F22095">
            <v>42767</v>
          </cell>
          <cell r="P22095">
            <v>117.88</v>
          </cell>
          <cell r="Q22095" t="str">
            <v>GT</v>
          </cell>
          <cell r="R22095" t="str">
            <v>SGA</v>
          </cell>
        </row>
        <row r="22096">
          <cell r="D22096" t="str">
            <v>K4014</v>
          </cell>
          <cell r="F22096">
            <v>42767</v>
          </cell>
          <cell r="P22096">
            <v>117.88</v>
          </cell>
          <cell r="Q22096" t="str">
            <v>GT</v>
          </cell>
          <cell r="R22096" t="str">
            <v>SGA</v>
          </cell>
        </row>
        <row r="22097">
          <cell r="D22097" t="str">
            <v>K4014</v>
          </cell>
          <cell r="F22097">
            <v>42767</v>
          </cell>
          <cell r="P22097">
            <v>117.88</v>
          </cell>
          <cell r="Q22097" t="str">
            <v>GT</v>
          </cell>
          <cell r="R22097" t="str">
            <v>SGA</v>
          </cell>
        </row>
        <row r="22098">
          <cell r="D22098" t="str">
            <v>K4014</v>
          </cell>
          <cell r="F22098">
            <v>42767</v>
          </cell>
          <cell r="P22098">
            <v>117.88</v>
          </cell>
          <cell r="Q22098" t="str">
            <v>GT</v>
          </cell>
          <cell r="R22098" t="str">
            <v>SGA</v>
          </cell>
        </row>
        <row r="22099">
          <cell r="D22099" t="str">
            <v>K4014</v>
          </cell>
          <cell r="F22099">
            <v>42767</v>
          </cell>
          <cell r="P22099">
            <v>117.88</v>
          </cell>
          <cell r="Q22099" t="str">
            <v>GT</v>
          </cell>
          <cell r="R22099" t="str">
            <v>SGA</v>
          </cell>
        </row>
        <row r="22100">
          <cell r="D22100" t="str">
            <v>K4014</v>
          </cell>
          <cell r="F22100">
            <v>42767</v>
          </cell>
          <cell r="P22100">
            <v>117.88</v>
          </cell>
          <cell r="Q22100" t="str">
            <v>GT</v>
          </cell>
          <cell r="R22100" t="str">
            <v>SGA</v>
          </cell>
        </row>
        <row r="22101">
          <cell r="D22101" t="str">
            <v>K4014</v>
          </cell>
          <cell r="F22101">
            <v>42767</v>
          </cell>
          <cell r="P22101">
            <v>117.88</v>
          </cell>
          <cell r="Q22101" t="str">
            <v>GT</v>
          </cell>
          <cell r="R22101" t="str">
            <v>SGA</v>
          </cell>
        </row>
        <row r="22102">
          <cell r="D22102" t="str">
            <v>K4014</v>
          </cell>
          <cell r="F22102">
            <v>42767</v>
          </cell>
          <cell r="P22102">
            <v>109.2</v>
          </cell>
          <cell r="Q22102" t="str">
            <v>GT</v>
          </cell>
          <cell r="R22102" t="str">
            <v>SGA</v>
          </cell>
        </row>
        <row r="22103">
          <cell r="D22103" t="str">
            <v>K4014</v>
          </cell>
          <cell r="F22103">
            <v>42767</v>
          </cell>
          <cell r="P22103">
            <v>109.2</v>
          </cell>
          <cell r="Q22103" t="str">
            <v>GT</v>
          </cell>
          <cell r="R22103" t="str">
            <v>SGA</v>
          </cell>
        </row>
        <row r="22104">
          <cell r="D22104" t="str">
            <v>K4014</v>
          </cell>
          <cell r="F22104">
            <v>42767</v>
          </cell>
          <cell r="P22104">
            <v>109.2</v>
          </cell>
          <cell r="Q22104" t="str">
            <v>GT</v>
          </cell>
          <cell r="R22104" t="str">
            <v>SGA</v>
          </cell>
        </row>
        <row r="22105">
          <cell r="D22105" t="str">
            <v>K4014</v>
          </cell>
          <cell r="F22105">
            <v>42767</v>
          </cell>
          <cell r="P22105">
            <v>109.2</v>
          </cell>
          <cell r="Q22105" t="str">
            <v>GT</v>
          </cell>
          <cell r="R22105" t="str">
            <v>SGA</v>
          </cell>
        </row>
        <row r="22106">
          <cell r="D22106" t="str">
            <v>K4014</v>
          </cell>
          <cell r="F22106">
            <v>42767</v>
          </cell>
          <cell r="P22106">
            <v>109.2</v>
          </cell>
          <cell r="Q22106" t="str">
            <v>GT</v>
          </cell>
          <cell r="R22106" t="str">
            <v>SGA</v>
          </cell>
        </row>
        <row r="22107">
          <cell r="D22107" t="str">
            <v>K4014</v>
          </cell>
          <cell r="F22107">
            <v>42767</v>
          </cell>
          <cell r="P22107">
            <v>109.2</v>
          </cell>
          <cell r="Q22107" t="str">
            <v>GT</v>
          </cell>
          <cell r="R22107" t="str">
            <v>SGA</v>
          </cell>
        </row>
        <row r="22108">
          <cell r="D22108" t="str">
            <v>K4014</v>
          </cell>
          <cell r="F22108">
            <v>42767</v>
          </cell>
          <cell r="P22108">
            <v>109.2</v>
          </cell>
          <cell r="Q22108" t="str">
            <v>GT</v>
          </cell>
          <cell r="R22108" t="str">
            <v>SGA</v>
          </cell>
        </row>
        <row r="22109">
          <cell r="D22109" t="str">
            <v>K4014</v>
          </cell>
          <cell r="F22109">
            <v>42767</v>
          </cell>
          <cell r="P22109">
            <v>109.2</v>
          </cell>
          <cell r="Q22109" t="str">
            <v>GT</v>
          </cell>
          <cell r="R22109" t="str">
            <v>SGA</v>
          </cell>
        </row>
        <row r="22110">
          <cell r="D22110" t="str">
            <v>K4014</v>
          </cell>
          <cell r="F22110">
            <v>42767</v>
          </cell>
          <cell r="P22110">
            <v>109.2</v>
          </cell>
          <cell r="Q22110" t="str">
            <v>GT</v>
          </cell>
          <cell r="R22110" t="str">
            <v>SGA</v>
          </cell>
        </row>
        <row r="22111">
          <cell r="D22111" t="str">
            <v>K4014</v>
          </cell>
          <cell r="F22111">
            <v>42767</v>
          </cell>
          <cell r="P22111">
            <v>109.2</v>
          </cell>
          <cell r="Q22111" t="str">
            <v>GT</v>
          </cell>
          <cell r="R22111" t="str">
            <v>SGA</v>
          </cell>
        </row>
        <row r="22112">
          <cell r="D22112" t="str">
            <v>K4014</v>
          </cell>
          <cell r="F22112">
            <v>42767</v>
          </cell>
          <cell r="P22112">
            <v>109.2</v>
          </cell>
          <cell r="Q22112" t="str">
            <v>GT</v>
          </cell>
          <cell r="R22112" t="str">
            <v>SGA</v>
          </cell>
        </row>
        <row r="22113">
          <cell r="D22113" t="str">
            <v>K4014</v>
          </cell>
          <cell r="F22113">
            <v>42767</v>
          </cell>
          <cell r="P22113">
            <v>109.2</v>
          </cell>
          <cell r="Q22113" t="str">
            <v>GT</v>
          </cell>
          <cell r="R22113" t="str">
            <v>SGA</v>
          </cell>
        </row>
        <row r="22114">
          <cell r="D22114" t="str">
            <v>K4014</v>
          </cell>
          <cell r="F22114">
            <v>42767</v>
          </cell>
          <cell r="P22114">
            <v>109.2</v>
          </cell>
          <cell r="Q22114" t="str">
            <v>GT</v>
          </cell>
          <cell r="R22114" t="str">
            <v>SGA</v>
          </cell>
        </row>
        <row r="22115">
          <cell r="D22115" t="str">
            <v>K4014</v>
          </cell>
          <cell r="F22115">
            <v>42767</v>
          </cell>
          <cell r="P22115">
            <v>109.2</v>
          </cell>
          <cell r="Q22115" t="str">
            <v>GT</v>
          </cell>
          <cell r="R22115" t="str">
            <v>SGA</v>
          </cell>
        </row>
        <row r="22116">
          <cell r="D22116" t="str">
            <v>K4014</v>
          </cell>
          <cell r="F22116">
            <v>42767</v>
          </cell>
          <cell r="P22116">
            <v>109.2</v>
          </cell>
          <cell r="Q22116" t="str">
            <v>GT</v>
          </cell>
          <cell r="R22116" t="str">
            <v>SGA</v>
          </cell>
        </row>
        <row r="22117">
          <cell r="D22117" t="str">
            <v>K4014</v>
          </cell>
          <cell r="F22117">
            <v>42767</v>
          </cell>
          <cell r="P22117">
            <v>109.2</v>
          </cell>
          <cell r="Q22117" t="str">
            <v>GT</v>
          </cell>
          <cell r="R22117" t="str">
            <v>SGA</v>
          </cell>
        </row>
        <row r="22118">
          <cell r="D22118" t="str">
            <v>K4014</v>
          </cell>
          <cell r="F22118">
            <v>42767</v>
          </cell>
          <cell r="P22118">
            <v>109.2</v>
          </cell>
          <cell r="Q22118" t="str">
            <v>GT</v>
          </cell>
          <cell r="R22118" t="str">
            <v>SGA</v>
          </cell>
        </row>
        <row r="22119">
          <cell r="D22119" t="str">
            <v>K4014</v>
          </cell>
          <cell r="F22119">
            <v>42767</v>
          </cell>
          <cell r="P22119">
            <v>109.2</v>
          </cell>
          <cell r="Q22119" t="str">
            <v>GT</v>
          </cell>
          <cell r="R22119" t="str">
            <v>SGA</v>
          </cell>
        </row>
        <row r="22120">
          <cell r="D22120" t="str">
            <v>K4014</v>
          </cell>
          <cell r="F22120">
            <v>42767</v>
          </cell>
          <cell r="P22120">
            <v>109.2</v>
          </cell>
          <cell r="Q22120" t="str">
            <v>GT</v>
          </cell>
          <cell r="R22120" t="str">
            <v>SGA</v>
          </cell>
        </row>
        <row r="22121">
          <cell r="D22121" t="str">
            <v>K4014</v>
          </cell>
          <cell r="F22121">
            <v>42767</v>
          </cell>
          <cell r="P22121">
            <v>109.2</v>
          </cell>
          <cell r="Q22121" t="str">
            <v>GT</v>
          </cell>
          <cell r="R22121" t="str">
            <v>SGA</v>
          </cell>
        </row>
        <row r="22122">
          <cell r="D22122" t="str">
            <v>K4014</v>
          </cell>
          <cell r="F22122">
            <v>42767</v>
          </cell>
          <cell r="P22122">
            <v>109.2</v>
          </cell>
          <cell r="Q22122" t="str">
            <v>GT</v>
          </cell>
          <cell r="R22122" t="str">
            <v>SGA</v>
          </cell>
        </row>
        <row r="22123">
          <cell r="D22123" t="str">
            <v>K4014</v>
          </cell>
          <cell r="F22123">
            <v>42767</v>
          </cell>
          <cell r="P22123">
            <v>109.2</v>
          </cell>
          <cell r="Q22123" t="str">
            <v>GT</v>
          </cell>
          <cell r="R22123" t="str">
            <v>SGA</v>
          </cell>
        </row>
        <row r="22124">
          <cell r="D22124" t="str">
            <v>K4014</v>
          </cell>
          <cell r="F22124">
            <v>42767</v>
          </cell>
          <cell r="P22124">
            <v>109.2</v>
          </cell>
          <cell r="Q22124" t="str">
            <v>GT</v>
          </cell>
          <cell r="R22124" t="str">
            <v>SGA</v>
          </cell>
        </row>
        <row r="22125">
          <cell r="D22125" t="str">
            <v>K4014</v>
          </cell>
          <cell r="F22125">
            <v>42767</v>
          </cell>
          <cell r="P22125">
            <v>109.2</v>
          </cell>
          <cell r="Q22125" t="str">
            <v>GT</v>
          </cell>
          <cell r="R22125" t="str">
            <v>SGA</v>
          </cell>
        </row>
        <row r="22126">
          <cell r="D22126" t="str">
            <v>K4014</v>
          </cell>
          <cell r="F22126">
            <v>42767</v>
          </cell>
          <cell r="P22126">
            <v>109.2</v>
          </cell>
          <cell r="Q22126" t="str">
            <v>GT</v>
          </cell>
          <cell r="R22126" t="str">
            <v>SGA</v>
          </cell>
        </row>
        <row r="22127">
          <cell r="D22127" t="str">
            <v>K4014</v>
          </cell>
          <cell r="F22127">
            <v>42767</v>
          </cell>
          <cell r="P22127">
            <v>109.2</v>
          </cell>
          <cell r="Q22127" t="str">
            <v>GT</v>
          </cell>
          <cell r="R22127" t="str">
            <v>SGA</v>
          </cell>
        </row>
        <row r="22128">
          <cell r="D22128" t="str">
            <v>K4014</v>
          </cell>
          <cell r="F22128">
            <v>42767</v>
          </cell>
          <cell r="P22128">
            <v>109.2</v>
          </cell>
          <cell r="Q22128" t="str">
            <v>GT</v>
          </cell>
          <cell r="R22128" t="str">
            <v>SGA</v>
          </cell>
        </row>
        <row r="22129">
          <cell r="D22129" t="str">
            <v>K4014</v>
          </cell>
          <cell r="F22129">
            <v>42767</v>
          </cell>
          <cell r="P22129">
            <v>109.2</v>
          </cell>
          <cell r="Q22129" t="str">
            <v>GT</v>
          </cell>
          <cell r="R22129" t="str">
            <v>SGA</v>
          </cell>
        </row>
        <row r="22130">
          <cell r="D22130" t="str">
            <v>K4014</v>
          </cell>
          <cell r="F22130">
            <v>42767</v>
          </cell>
          <cell r="P22130">
            <v>109.2</v>
          </cell>
          <cell r="Q22130" t="str">
            <v>GT</v>
          </cell>
          <cell r="R22130" t="str">
            <v>SGA</v>
          </cell>
        </row>
        <row r="22131">
          <cell r="D22131" t="str">
            <v>K4014</v>
          </cell>
          <cell r="F22131">
            <v>42767</v>
          </cell>
          <cell r="P22131">
            <v>109.2</v>
          </cell>
          <cell r="Q22131" t="str">
            <v>GT</v>
          </cell>
          <cell r="R22131" t="str">
            <v>SGA</v>
          </cell>
        </row>
        <row r="22132">
          <cell r="D22132" t="str">
            <v>K4014</v>
          </cell>
          <cell r="F22132">
            <v>42767</v>
          </cell>
          <cell r="P22132">
            <v>109.2</v>
          </cell>
          <cell r="Q22132" t="str">
            <v>GT</v>
          </cell>
          <cell r="R22132" t="str">
            <v>SGA</v>
          </cell>
        </row>
        <row r="22133">
          <cell r="D22133" t="str">
            <v>K4014</v>
          </cell>
          <cell r="F22133">
            <v>42767</v>
          </cell>
          <cell r="P22133">
            <v>109.2</v>
          </cell>
          <cell r="Q22133" t="str">
            <v>GT</v>
          </cell>
          <cell r="R22133" t="str">
            <v>SGA</v>
          </cell>
        </row>
        <row r="22134">
          <cell r="D22134" t="str">
            <v>K4014</v>
          </cell>
          <cell r="F22134">
            <v>42767</v>
          </cell>
          <cell r="P22134">
            <v>109.2</v>
          </cell>
          <cell r="Q22134" t="str">
            <v>GT</v>
          </cell>
          <cell r="R22134" t="str">
            <v>SGA</v>
          </cell>
        </row>
        <row r="22135">
          <cell r="D22135" t="str">
            <v>K4014</v>
          </cell>
          <cell r="F22135">
            <v>42767</v>
          </cell>
          <cell r="P22135">
            <v>109.2</v>
          </cell>
          <cell r="Q22135" t="str">
            <v>GT</v>
          </cell>
          <cell r="R22135" t="str">
            <v>SGA</v>
          </cell>
        </row>
        <row r="22136">
          <cell r="D22136" t="str">
            <v>K4014</v>
          </cell>
          <cell r="F22136">
            <v>42767</v>
          </cell>
          <cell r="P22136">
            <v>109.2</v>
          </cell>
          <cell r="Q22136" t="str">
            <v>GT</v>
          </cell>
          <cell r="R22136" t="str">
            <v>SGA</v>
          </cell>
        </row>
        <row r="22137">
          <cell r="D22137" t="str">
            <v>K4014</v>
          </cell>
          <cell r="F22137">
            <v>42767</v>
          </cell>
          <cell r="P22137">
            <v>109.2</v>
          </cell>
          <cell r="Q22137" t="str">
            <v>GT</v>
          </cell>
          <cell r="R22137" t="str">
            <v>SGA</v>
          </cell>
        </row>
        <row r="22138">
          <cell r="D22138" t="str">
            <v>K4014</v>
          </cell>
          <cell r="F22138">
            <v>42767</v>
          </cell>
          <cell r="P22138">
            <v>109.2</v>
          </cell>
          <cell r="Q22138" t="str">
            <v>GT</v>
          </cell>
          <cell r="R22138" t="str">
            <v>SGA</v>
          </cell>
        </row>
        <row r="22139">
          <cell r="D22139" t="str">
            <v>K4014</v>
          </cell>
          <cell r="F22139">
            <v>42767</v>
          </cell>
          <cell r="P22139">
            <v>109.2</v>
          </cell>
          <cell r="Q22139" t="str">
            <v>GT</v>
          </cell>
          <cell r="R22139" t="str">
            <v>SGA</v>
          </cell>
        </row>
        <row r="22140">
          <cell r="D22140" t="str">
            <v>K4014</v>
          </cell>
          <cell r="F22140">
            <v>42767</v>
          </cell>
          <cell r="P22140">
            <v>109.2</v>
          </cell>
          <cell r="Q22140" t="str">
            <v>GT</v>
          </cell>
          <cell r="R22140" t="str">
            <v>SGA</v>
          </cell>
        </row>
        <row r="22141">
          <cell r="D22141" t="str">
            <v>K4014</v>
          </cell>
          <cell r="F22141">
            <v>42767</v>
          </cell>
          <cell r="P22141">
            <v>109.2</v>
          </cell>
          <cell r="Q22141" t="str">
            <v>GT</v>
          </cell>
          <cell r="R22141" t="str">
            <v>SGA</v>
          </cell>
        </row>
        <row r="22142">
          <cell r="D22142" t="str">
            <v>K4014</v>
          </cell>
          <cell r="F22142">
            <v>42767</v>
          </cell>
          <cell r="P22142">
            <v>109.2</v>
          </cell>
          <cell r="Q22142" t="str">
            <v>GT</v>
          </cell>
          <cell r="R22142" t="str">
            <v>SGA</v>
          </cell>
        </row>
        <row r="22143">
          <cell r="D22143" t="str">
            <v>K4014</v>
          </cell>
          <cell r="F22143">
            <v>42767</v>
          </cell>
          <cell r="P22143">
            <v>109.2</v>
          </cell>
          <cell r="Q22143" t="str">
            <v>GT</v>
          </cell>
          <cell r="R22143" t="str">
            <v>SGA</v>
          </cell>
        </row>
        <row r="22144">
          <cell r="D22144" t="str">
            <v>K4014</v>
          </cell>
          <cell r="F22144">
            <v>42767</v>
          </cell>
          <cell r="P22144">
            <v>109.2</v>
          </cell>
          <cell r="Q22144" t="str">
            <v>GT</v>
          </cell>
          <cell r="R22144" t="str">
            <v>SGA</v>
          </cell>
        </row>
        <row r="22145">
          <cell r="D22145" t="str">
            <v>K4014</v>
          </cell>
          <cell r="F22145">
            <v>42767</v>
          </cell>
          <cell r="P22145">
            <v>109.2</v>
          </cell>
          <cell r="Q22145" t="str">
            <v>GT</v>
          </cell>
          <cell r="R22145" t="str">
            <v>SGA</v>
          </cell>
        </row>
        <row r="22146">
          <cell r="D22146" t="str">
            <v>K4014</v>
          </cell>
          <cell r="F22146">
            <v>42767</v>
          </cell>
          <cell r="P22146">
            <v>109.2</v>
          </cell>
          <cell r="Q22146" t="str">
            <v>GT</v>
          </cell>
          <cell r="R22146" t="str">
            <v>SGA</v>
          </cell>
        </row>
        <row r="22147">
          <cell r="D22147" t="str">
            <v>K4014</v>
          </cell>
          <cell r="F22147">
            <v>42767</v>
          </cell>
          <cell r="P22147">
            <v>109.2</v>
          </cell>
          <cell r="Q22147" t="str">
            <v>GT</v>
          </cell>
          <cell r="R22147" t="str">
            <v>SGA</v>
          </cell>
        </row>
        <row r="22148">
          <cell r="D22148" t="str">
            <v>K4014</v>
          </cell>
          <cell r="F22148">
            <v>42767</v>
          </cell>
          <cell r="P22148">
            <v>109.2</v>
          </cell>
          <cell r="Q22148" t="str">
            <v>GT</v>
          </cell>
          <cell r="R22148" t="str">
            <v>SGA</v>
          </cell>
        </row>
        <row r="22149">
          <cell r="D22149" t="str">
            <v>K4014</v>
          </cell>
          <cell r="F22149">
            <v>42767</v>
          </cell>
          <cell r="P22149">
            <v>109.2</v>
          </cell>
          <cell r="Q22149" t="str">
            <v>GT</v>
          </cell>
          <cell r="R22149" t="str">
            <v>SGA</v>
          </cell>
        </row>
        <row r="22150">
          <cell r="D22150" t="str">
            <v>K4014</v>
          </cell>
          <cell r="F22150">
            <v>42767</v>
          </cell>
          <cell r="P22150">
            <v>109.2</v>
          </cell>
          <cell r="Q22150" t="str">
            <v>GT</v>
          </cell>
          <cell r="R22150" t="str">
            <v>SGA</v>
          </cell>
        </row>
        <row r="22151">
          <cell r="D22151" t="str">
            <v>K4014</v>
          </cell>
          <cell r="F22151">
            <v>42767</v>
          </cell>
          <cell r="P22151">
            <v>109.2</v>
          </cell>
          <cell r="Q22151" t="str">
            <v>GT</v>
          </cell>
          <cell r="R22151" t="str">
            <v>SGA</v>
          </cell>
        </row>
        <row r="22152">
          <cell r="D22152" t="str">
            <v>K4014</v>
          </cell>
          <cell r="F22152">
            <v>42767</v>
          </cell>
          <cell r="P22152">
            <v>109.2</v>
          </cell>
          <cell r="Q22152" t="str">
            <v>GT</v>
          </cell>
          <cell r="R22152" t="str">
            <v>SGA</v>
          </cell>
        </row>
        <row r="22153">
          <cell r="D22153" t="str">
            <v>K4014</v>
          </cell>
          <cell r="F22153">
            <v>42767</v>
          </cell>
          <cell r="P22153">
            <v>109.2</v>
          </cell>
          <cell r="Q22153" t="str">
            <v>GT</v>
          </cell>
          <cell r="R22153" t="str">
            <v>SGA</v>
          </cell>
        </row>
        <row r="22154">
          <cell r="D22154" t="str">
            <v>K4014</v>
          </cell>
          <cell r="F22154">
            <v>42767</v>
          </cell>
          <cell r="P22154">
            <v>109.2</v>
          </cell>
          <cell r="Q22154" t="str">
            <v>GT</v>
          </cell>
          <cell r="R22154" t="str">
            <v>SGA</v>
          </cell>
        </row>
        <row r="22155">
          <cell r="D22155" t="str">
            <v>K4014</v>
          </cell>
          <cell r="F22155">
            <v>42767</v>
          </cell>
          <cell r="P22155">
            <v>109.2</v>
          </cell>
          <cell r="Q22155" t="str">
            <v>GT</v>
          </cell>
          <cell r="R22155" t="str">
            <v>SGA</v>
          </cell>
        </row>
        <row r="22156">
          <cell r="D22156" t="str">
            <v>K4014</v>
          </cell>
          <cell r="F22156">
            <v>42767</v>
          </cell>
          <cell r="P22156">
            <v>109.2</v>
          </cell>
          <cell r="Q22156" t="str">
            <v>GT</v>
          </cell>
          <cell r="R22156" t="str">
            <v>SGA</v>
          </cell>
        </row>
        <row r="22157">
          <cell r="D22157" t="str">
            <v>K4014</v>
          </cell>
          <cell r="F22157">
            <v>42767</v>
          </cell>
          <cell r="P22157">
            <v>109.2</v>
          </cell>
          <cell r="Q22157" t="str">
            <v>GT</v>
          </cell>
          <cell r="R22157" t="str">
            <v>SGA</v>
          </cell>
        </row>
        <row r="22158">
          <cell r="D22158" t="str">
            <v>K4014</v>
          </cell>
          <cell r="F22158">
            <v>42767</v>
          </cell>
          <cell r="P22158">
            <v>109.2</v>
          </cell>
          <cell r="Q22158" t="str">
            <v>GT</v>
          </cell>
          <cell r="R22158" t="str">
            <v>SGA</v>
          </cell>
        </row>
        <row r="22159">
          <cell r="D22159" t="str">
            <v>K4014</v>
          </cell>
          <cell r="F22159">
            <v>42767</v>
          </cell>
          <cell r="P22159">
            <v>109.2</v>
          </cell>
          <cell r="Q22159" t="str">
            <v>GT</v>
          </cell>
          <cell r="R22159" t="str">
            <v>SGA</v>
          </cell>
        </row>
        <row r="22160">
          <cell r="D22160" t="str">
            <v>K4014</v>
          </cell>
          <cell r="F22160">
            <v>42767</v>
          </cell>
          <cell r="P22160">
            <v>109.2</v>
          </cell>
          <cell r="Q22160" t="str">
            <v>GT</v>
          </cell>
          <cell r="R22160" t="str">
            <v>SGA</v>
          </cell>
        </row>
        <row r="22161">
          <cell r="D22161" t="str">
            <v>K4014</v>
          </cell>
          <cell r="F22161">
            <v>42767</v>
          </cell>
          <cell r="P22161">
            <v>109.2</v>
          </cell>
          <cell r="Q22161" t="str">
            <v>GT</v>
          </cell>
          <cell r="R22161" t="str">
            <v>SGA</v>
          </cell>
        </row>
        <row r="22162">
          <cell r="D22162" t="str">
            <v>K4014</v>
          </cell>
          <cell r="F22162">
            <v>42767</v>
          </cell>
          <cell r="P22162">
            <v>109.2</v>
          </cell>
          <cell r="Q22162" t="str">
            <v>GT</v>
          </cell>
          <cell r="R22162" t="str">
            <v>SGA</v>
          </cell>
        </row>
        <row r="22163">
          <cell r="D22163" t="str">
            <v>K4014</v>
          </cell>
          <cell r="F22163">
            <v>42767</v>
          </cell>
          <cell r="P22163">
            <v>109.2</v>
          </cell>
          <cell r="Q22163" t="str">
            <v>GT</v>
          </cell>
          <cell r="R22163" t="str">
            <v>SGA</v>
          </cell>
        </row>
        <row r="22164">
          <cell r="D22164" t="str">
            <v>K4014</v>
          </cell>
          <cell r="F22164">
            <v>42767</v>
          </cell>
          <cell r="P22164">
            <v>109.2</v>
          </cell>
          <cell r="Q22164" t="str">
            <v>GT</v>
          </cell>
          <cell r="R22164" t="str">
            <v>SGA</v>
          </cell>
        </row>
        <row r="22165">
          <cell r="D22165" t="str">
            <v>K4014</v>
          </cell>
          <cell r="F22165">
            <v>42767</v>
          </cell>
          <cell r="P22165">
            <v>109.2</v>
          </cell>
          <cell r="Q22165" t="str">
            <v>GT</v>
          </cell>
          <cell r="R22165" t="str">
            <v>SGA</v>
          </cell>
        </row>
        <row r="22166">
          <cell r="D22166" t="str">
            <v>K4014</v>
          </cell>
          <cell r="F22166">
            <v>42767</v>
          </cell>
          <cell r="P22166">
            <v>109.2</v>
          </cell>
          <cell r="Q22166" t="str">
            <v>GT</v>
          </cell>
          <cell r="R22166" t="str">
            <v>SGA</v>
          </cell>
        </row>
        <row r="22167">
          <cell r="D22167" t="str">
            <v>K4014</v>
          </cell>
          <cell r="F22167">
            <v>42767</v>
          </cell>
          <cell r="P22167">
            <v>109.2</v>
          </cell>
          <cell r="Q22167" t="str">
            <v>GT</v>
          </cell>
          <cell r="R22167" t="str">
            <v>SGA</v>
          </cell>
        </row>
        <row r="22168">
          <cell r="D22168" t="str">
            <v>K4014</v>
          </cell>
          <cell r="F22168">
            <v>42767</v>
          </cell>
          <cell r="P22168">
            <v>109.2</v>
          </cell>
          <cell r="Q22168" t="str">
            <v>GT</v>
          </cell>
          <cell r="R22168" t="str">
            <v>SGA</v>
          </cell>
        </row>
        <row r="22169">
          <cell r="D22169" t="str">
            <v>K4014</v>
          </cell>
          <cell r="F22169">
            <v>42767</v>
          </cell>
          <cell r="P22169">
            <v>109.2</v>
          </cell>
          <cell r="Q22169" t="str">
            <v>GT</v>
          </cell>
          <cell r="R22169" t="str">
            <v>SGA</v>
          </cell>
        </row>
        <row r="22170">
          <cell r="D22170" t="str">
            <v>K4014</v>
          </cell>
          <cell r="F22170">
            <v>42767</v>
          </cell>
          <cell r="P22170">
            <v>109.2</v>
          </cell>
          <cell r="Q22170" t="str">
            <v>GT</v>
          </cell>
          <cell r="R22170" t="str">
            <v>SGA</v>
          </cell>
        </row>
        <row r="22171">
          <cell r="D22171" t="str">
            <v>K4014</v>
          </cell>
          <cell r="F22171">
            <v>42767</v>
          </cell>
          <cell r="P22171">
            <v>109.2</v>
          </cell>
          <cell r="Q22171" t="str">
            <v>GT</v>
          </cell>
          <cell r="R22171" t="str">
            <v>SGA</v>
          </cell>
        </row>
        <row r="22172">
          <cell r="D22172" t="str">
            <v>K4014</v>
          </cell>
          <cell r="F22172">
            <v>42767</v>
          </cell>
          <cell r="P22172">
            <v>109.2</v>
          </cell>
          <cell r="Q22172" t="str">
            <v>GT</v>
          </cell>
          <cell r="R22172" t="str">
            <v>SGA</v>
          </cell>
        </row>
        <row r="22173">
          <cell r="D22173" t="str">
            <v>K4014</v>
          </cell>
          <cell r="F22173">
            <v>42767</v>
          </cell>
          <cell r="P22173">
            <v>109.2</v>
          </cell>
          <cell r="Q22173" t="str">
            <v>GT</v>
          </cell>
          <cell r="R22173" t="str">
            <v>SGA</v>
          </cell>
        </row>
        <row r="22174">
          <cell r="D22174" t="str">
            <v>K4014</v>
          </cell>
          <cell r="F22174">
            <v>42767</v>
          </cell>
          <cell r="P22174">
            <v>109.2</v>
          </cell>
          <cell r="Q22174" t="str">
            <v>GT</v>
          </cell>
          <cell r="R22174" t="str">
            <v>SGA</v>
          </cell>
        </row>
        <row r="22175">
          <cell r="D22175" t="str">
            <v>K4014</v>
          </cell>
          <cell r="F22175">
            <v>42767</v>
          </cell>
          <cell r="P22175">
            <v>109.2</v>
          </cell>
          <cell r="Q22175" t="str">
            <v>GT</v>
          </cell>
          <cell r="R22175" t="str">
            <v>SGA</v>
          </cell>
        </row>
        <row r="22176">
          <cell r="D22176" t="str">
            <v>K4014</v>
          </cell>
          <cell r="F22176">
            <v>42767</v>
          </cell>
          <cell r="P22176">
            <v>109.2</v>
          </cell>
          <cell r="Q22176" t="str">
            <v>GT</v>
          </cell>
          <cell r="R22176" t="str">
            <v>SGA</v>
          </cell>
        </row>
        <row r="22177">
          <cell r="D22177" t="str">
            <v>K4014</v>
          </cell>
          <cell r="F22177">
            <v>42767</v>
          </cell>
          <cell r="P22177">
            <v>109.2</v>
          </cell>
          <cell r="Q22177" t="str">
            <v>GT</v>
          </cell>
          <cell r="R22177" t="str">
            <v>SGA</v>
          </cell>
        </row>
        <row r="22178">
          <cell r="D22178" t="str">
            <v>K4014</v>
          </cell>
          <cell r="F22178">
            <v>42767</v>
          </cell>
          <cell r="P22178">
            <v>109.2</v>
          </cell>
          <cell r="Q22178" t="str">
            <v>GT</v>
          </cell>
          <cell r="R22178" t="str">
            <v>SGA</v>
          </cell>
        </row>
        <row r="22179">
          <cell r="D22179" t="str">
            <v>K4014</v>
          </cell>
          <cell r="F22179">
            <v>42767</v>
          </cell>
          <cell r="P22179">
            <v>109.2</v>
          </cell>
          <cell r="Q22179" t="str">
            <v>GT</v>
          </cell>
          <cell r="R22179" t="str">
            <v>SGA</v>
          </cell>
        </row>
        <row r="22180">
          <cell r="D22180" t="str">
            <v>K4014</v>
          </cell>
          <cell r="F22180">
            <v>42767</v>
          </cell>
          <cell r="P22180">
            <v>109.2</v>
          </cell>
          <cell r="Q22180" t="str">
            <v>GT</v>
          </cell>
          <cell r="R22180" t="str">
            <v>SGA</v>
          </cell>
        </row>
        <row r="22181">
          <cell r="D22181" t="str">
            <v>K4014</v>
          </cell>
          <cell r="F22181">
            <v>42767</v>
          </cell>
          <cell r="P22181">
            <v>109.2</v>
          </cell>
          <cell r="Q22181" t="str">
            <v>GT</v>
          </cell>
          <cell r="R22181" t="str">
            <v>SGA</v>
          </cell>
        </row>
        <row r="22182">
          <cell r="D22182" t="str">
            <v>K4014</v>
          </cell>
          <cell r="F22182">
            <v>42767</v>
          </cell>
          <cell r="P22182">
            <v>109.2</v>
          </cell>
          <cell r="Q22182" t="str">
            <v>GT</v>
          </cell>
          <cell r="R22182" t="str">
            <v>SGA</v>
          </cell>
        </row>
        <row r="22183">
          <cell r="D22183" t="str">
            <v>K4014</v>
          </cell>
          <cell r="F22183">
            <v>42767</v>
          </cell>
          <cell r="P22183">
            <v>109.2</v>
          </cell>
          <cell r="Q22183" t="str">
            <v>GT</v>
          </cell>
          <cell r="R22183" t="str">
            <v>SGA</v>
          </cell>
        </row>
        <row r="22184">
          <cell r="D22184" t="str">
            <v>K4014</v>
          </cell>
          <cell r="F22184">
            <v>42767</v>
          </cell>
          <cell r="P22184">
            <v>109.2</v>
          </cell>
          <cell r="Q22184" t="str">
            <v>GT</v>
          </cell>
          <cell r="R22184" t="str">
            <v>SGA</v>
          </cell>
        </row>
        <row r="22185">
          <cell r="D22185" t="str">
            <v>K4014</v>
          </cell>
          <cell r="F22185">
            <v>42767</v>
          </cell>
          <cell r="P22185">
            <v>109.2</v>
          </cell>
          <cell r="Q22185" t="str">
            <v>GT</v>
          </cell>
          <cell r="R22185" t="str">
            <v>SGA</v>
          </cell>
        </row>
        <row r="22186">
          <cell r="D22186" t="str">
            <v>K4014</v>
          </cell>
          <cell r="F22186">
            <v>42767</v>
          </cell>
          <cell r="P22186">
            <v>109.2</v>
          </cell>
          <cell r="Q22186" t="str">
            <v>GT</v>
          </cell>
          <cell r="R22186" t="str">
            <v>SGA</v>
          </cell>
        </row>
        <row r="22187">
          <cell r="D22187" t="str">
            <v>K4014</v>
          </cell>
          <cell r="F22187">
            <v>42767</v>
          </cell>
          <cell r="P22187">
            <v>109.2</v>
          </cell>
          <cell r="Q22187" t="str">
            <v>GT</v>
          </cell>
          <cell r="R22187" t="str">
            <v>SGA</v>
          </cell>
        </row>
        <row r="22188">
          <cell r="D22188" t="str">
            <v>K4014</v>
          </cell>
          <cell r="F22188">
            <v>42767</v>
          </cell>
          <cell r="P22188">
            <v>109.2</v>
          </cell>
          <cell r="Q22188" t="str">
            <v>GT</v>
          </cell>
          <cell r="R22188" t="str">
            <v>SGA</v>
          </cell>
        </row>
        <row r="22189">
          <cell r="D22189" t="str">
            <v>K4014</v>
          </cell>
          <cell r="F22189">
            <v>42767</v>
          </cell>
          <cell r="P22189">
            <v>109.2</v>
          </cell>
          <cell r="Q22189" t="str">
            <v>GT</v>
          </cell>
          <cell r="R22189" t="str">
            <v>SGA</v>
          </cell>
        </row>
        <row r="22190">
          <cell r="D22190" t="str">
            <v>K4014</v>
          </cell>
          <cell r="F22190">
            <v>42767</v>
          </cell>
          <cell r="P22190">
            <v>109.2</v>
          </cell>
          <cell r="Q22190" t="str">
            <v>GT</v>
          </cell>
          <cell r="R22190" t="str">
            <v>SGA</v>
          </cell>
        </row>
        <row r="22191">
          <cell r="D22191" t="str">
            <v>K4014</v>
          </cell>
          <cell r="F22191">
            <v>42767</v>
          </cell>
          <cell r="P22191">
            <v>109.2</v>
          </cell>
          <cell r="Q22191" t="str">
            <v>GT</v>
          </cell>
          <cell r="R22191" t="str">
            <v>SGA</v>
          </cell>
        </row>
        <row r="22192">
          <cell r="D22192" t="str">
            <v>K4014</v>
          </cell>
          <cell r="F22192">
            <v>42767</v>
          </cell>
          <cell r="P22192">
            <v>109.2</v>
          </cell>
          <cell r="Q22192" t="str">
            <v>GT</v>
          </cell>
          <cell r="R22192" t="str">
            <v>SGA</v>
          </cell>
        </row>
        <row r="22193">
          <cell r="D22193" t="str">
            <v>K4014</v>
          </cell>
          <cell r="F22193">
            <v>42767</v>
          </cell>
          <cell r="P22193">
            <v>109.2</v>
          </cell>
          <cell r="Q22193" t="str">
            <v>GT</v>
          </cell>
          <cell r="R22193" t="str">
            <v>SGA</v>
          </cell>
        </row>
        <row r="22194">
          <cell r="D22194" t="str">
            <v>K4014</v>
          </cell>
          <cell r="F22194">
            <v>42767</v>
          </cell>
          <cell r="P22194">
            <v>109.2</v>
          </cell>
          <cell r="Q22194" t="str">
            <v>GT</v>
          </cell>
          <cell r="R22194" t="str">
            <v>SGA</v>
          </cell>
        </row>
        <row r="22195">
          <cell r="D22195" t="str">
            <v>K4014</v>
          </cell>
          <cell r="F22195">
            <v>42767</v>
          </cell>
          <cell r="P22195">
            <v>109.2</v>
          </cell>
          <cell r="Q22195" t="str">
            <v>GT</v>
          </cell>
          <cell r="R22195" t="str">
            <v>SGA</v>
          </cell>
        </row>
        <row r="22196">
          <cell r="D22196" t="str">
            <v>K4014</v>
          </cell>
          <cell r="F22196">
            <v>42767</v>
          </cell>
          <cell r="P22196">
            <v>109.2</v>
          </cell>
          <cell r="Q22196" t="str">
            <v>GT</v>
          </cell>
          <cell r="R22196" t="str">
            <v>SGA</v>
          </cell>
        </row>
        <row r="22197">
          <cell r="D22197" t="str">
            <v>K4014</v>
          </cell>
          <cell r="F22197">
            <v>42767</v>
          </cell>
          <cell r="P22197">
            <v>109.2</v>
          </cell>
          <cell r="Q22197" t="str">
            <v>GT</v>
          </cell>
          <cell r="R22197" t="str">
            <v>SGA</v>
          </cell>
        </row>
        <row r="22198">
          <cell r="D22198" t="str">
            <v>K4014</v>
          </cell>
          <cell r="F22198">
            <v>42767</v>
          </cell>
          <cell r="P22198">
            <v>109.2</v>
          </cell>
          <cell r="Q22198" t="str">
            <v>GT</v>
          </cell>
          <cell r="R22198" t="str">
            <v>SGA</v>
          </cell>
        </row>
        <row r="22199">
          <cell r="D22199" t="str">
            <v>K4014</v>
          </cell>
          <cell r="F22199">
            <v>42767</v>
          </cell>
          <cell r="P22199">
            <v>109.2</v>
          </cell>
          <cell r="Q22199" t="str">
            <v>GT</v>
          </cell>
          <cell r="R22199" t="str">
            <v>SGA</v>
          </cell>
        </row>
        <row r="22200">
          <cell r="D22200" t="str">
            <v>K4014</v>
          </cell>
          <cell r="F22200">
            <v>42767</v>
          </cell>
          <cell r="P22200">
            <v>109.2</v>
          </cell>
          <cell r="Q22200" t="str">
            <v>GT</v>
          </cell>
          <cell r="R22200" t="str">
            <v>SGA</v>
          </cell>
        </row>
        <row r="22201">
          <cell r="D22201" t="str">
            <v>K4014</v>
          </cell>
          <cell r="F22201">
            <v>42767</v>
          </cell>
          <cell r="P22201">
            <v>109.2</v>
          </cell>
          <cell r="Q22201" t="str">
            <v>GT</v>
          </cell>
          <cell r="R22201" t="str">
            <v>SGA</v>
          </cell>
        </row>
        <row r="22202">
          <cell r="D22202" t="str">
            <v>K4014</v>
          </cell>
          <cell r="F22202">
            <v>42767</v>
          </cell>
          <cell r="P22202">
            <v>109.2</v>
          </cell>
          <cell r="Q22202" t="str">
            <v>GT</v>
          </cell>
          <cell r="R22202" t="str">
            <v>SGA</v>
          </cell>
        </row>
        <row r="22203">
          <cell r="D22203" t="str">
            <v>K4014</v>
          </cell>
          <cell r="F22203">
            <v>42767</v>
          </cell>
          <cell r="P22203">
            <v>109.2</v>
          </cell>
          <cell r="Q22203" t="str">
            <v>GT</v>
          </cell>
          <cell r="R22203" t="str">
            <v>SGA</v>
          </cell>
        </row>
        <row r="22204">
          <cell r="D22204" t="str">
            <v>K4014</v>
          </cell>
          <cell r="F22204">
            <v>42767</v>
          </cell>
          <cell r="P22204">
            <v>109.2</v>
          </cell>
          <cell r="Q22204" t="str">
            <v>GT</v>
          </cell>
          <cell r="R22204" t="str">
            <v>SGA</v>
          </cell>
        </row>
        <row r="22205">
          <cell r="D22205" t="str">
            <v>K4014</v>
          </cell>
          <cell r="F22205">
            <v>42767</v>
          </cell>
          <cell r="P22205">
            <v>109.2</v>
          </cell>
          <cell r="Q22205" t="str">
            <v>GT</v>
          </cell>
          <cell r="R22205" t="str">
            <v>SGA</v>
          </cell>
        </row>
        <row r="22206">
          <cell r="D22206" t="str">
            <v>K4014</v>
          </cell>
          <cell r="F22206">
            <v>42767</v>
          </cell>
          <cell r="P22206">
            <v>109.2</v>
          </cell>
          <cell r="Q22206" t="str">
            <v>GT</v>
          </cell>
          <cell r="R22206" t="str">
            <v>SGA</v>
          </cell>
        </row>
        <row r="22207">
          <cell r="D22207" t="str">
            <v>K4014</v>
          </cell>
          <cell r="F22207">
            <v>42767</v>
          </cell>
          <cell r="P22207">
            <v>109.2</v>
          </cell>
          <cell r="Q22207" t="str">
            <v>GT</v>
          </cell>
          <cell r="R22207" t="str">
            <v>SGA</v>
          </cell>
        </row>
        <row r="22208">
          <cell r="D22208" t="str">
            <v>K4014</v>
          </cell>
          <cell r="F22208">
            <v>42767</v>
          </cell>
          <cell r="P22208">
            <v>109.2</v>
          </cell>
          <cell r="Q22208" t="str">
            <v>GT</v>
          </cell>
          <cell r="R22208" t="str">
            <v>SGA</v>
          </cell>
        </row>
        <row r="22209">
          <cell r="D22209" t="str">
            <v>K4014</v>
          </cell>
          <cell r="F22209">
            <v>42767</v>
          </cell>
          <cell r="P22209">
            <v>109.2</v>
          </cell>
          <cell r="Q22209" t="str">
            <v>GT</v>
          </cell>
          <cell r="R22209" t="str">
            <v>SGA</v>
          </cell>
        </row>
        <row r="22210">
          <cell r="D22210" t="str">
            <v>K4014</v>
          </cell>
          <cell r="F22210">
            <v>42767</v>
          </cell>
          <cell r="P22210">
            <v>109.2</v>
          </cell>
          <cell r="Q22210" t="str">
            <v>GT</v>
          </cell>
          <cell r="R22210" t="str">
            <v>SGA</v>
          </cell>
        </row>
        <row r="22211">
          <cell r="D22211" t="str">
            <v>K4014</v>
          </cell>
          <cell r="F22211">
            <v>42767</v>
          </cell>
          <cell r="P22211">
            <v>109.2</v>
          </cell>
          <cell r="Q22211" t="str">
            <v>GT</v>
          </cell>
          <cell r="R22211" t="str">
            <v>SGA</v>
          </cell>
        </row>
        <row r="22212">
          <cell r="D22212" t="str">
            <v>K4014</v>
          </cell>
          <cell r="F22212">
            <v>42767</v>
          </cell>
          <cell r="P22212">
            <v>109.2</v>
          </cell>
          <cell r="Q22212" t="str">
            <v>GT</v>
          </cell>
          <cell r="R22212" t="str">
            <v>SGA</v>
          </cell>
        </row>
        <row r="22213">
          <cell r="D22213" t="str">
            <v>K4014</v>
          </cell>
          <cell r="F22213">
            <v>42767</v>
          </cell>
          <cell r="P22213">
            <v>109.2</v>
          </cell>
          <cell r="Q22213" t="str">
            <v>GT</v>
          </cell>
          <cell r="R22213" t="str">
            <v>SGA</v>
          </cell>
        </row>
        <row r="22214">
          <cell r="D22214" t="str">
            <v>K4014</v>
          </cell>
          <cell r="F22214">
            <v>42767</v>
          </cell>
          <cell r="P22214">
            <v>109.2</v>
          </cell>
          <cell r="Q22214" t="str">
            <v>GT</v>
          </cell>
          <cell r="R22214" t="str">
            <v>SGA</v>
          </cell>
        </row>
        <row r="22215">
          <cell r="D22215" t="str">
            <v>K4014</v>
          </cell>
          <cell r="F22215">
            <v>42767</v>
          </cell>
          <cell r="P22215">
            <v>109.2</v>
          </cell>
          <cell r="Q22215" t="str">
            <v>GT</v>
          </cell>
          <cell r="R22215" t="str">
            <v>SGA</v>
          </cell>
        </row>
        <row r="22216">
          <cell r="D22216" t="str">
            <v>K4014</v>
          </cell>
          <cell r="F22216">
            <v>42767</v>
          </cell>
          <cell r="P22216">
            <v>109.2</v>
          </cell>
          <cell r="Q22216" t="str">
            <v>GT</v>
          </cell>
          <cell r="R22216" t="str">
            <v>SGA</v>
          </cell>
        </row>
        <row r="22217">
          <cell r="D22217" t="str">
            <v>K4014</v>
          </cell>
          <cell r="F22217">
            <v>42767</v>
          </cell>
          <cell r="P22217">
            <v>109.2</v>
          </cell>
          <cell r="Q22217" t="str">
            <v>GT</v>
          </cell>
          <cell r="R22217" t="str">
            <v>SGA</v>
          </cell>
        </row>
        <row r="22218">
          <cell r="D22218" t="str">
            <v>K4014</v>
          </cell>
          <cell r="F22218">
            <v>42767</v>
          </cell>
          <cell r="P22218">
            <v>109.2</v>
          </cell>
          <cell r="Q22218" t="str">
            <v>GT</v>
          </cell>
          <cell r="R22218" t="str">
            <v>SGA</v>
          </cell>
        </row>
        <row r="22219">
          <cell r="D22219" t="str">
            <v>K4014</v>
          </cell>
          <cell r="F22219">
            <v>42767</v>
          </cell>
          <cell r="P22219">
            <v>109.2</v>
          </cell>
          <cell r="Q22219" t="str">
            <v>GT</v>
          </cell>
          <cell r="R22219" t="str">
            <v>SGA</v>
          </cell>
        </row>
        <row r="22220">
          <cell r="D22220" t="str">
            <v>K4014</v>
          </cell>
          <cell r="F22220">
            <v>42767</v>
          </cell>
          <cell r="P22220">
            <v>109.2</v>
          </cell>
          <cell r="Q22220" t="str">
            <v>GT</v>
          </cell>
          <cell r="R22220" t="str">
            <v>SGA</v>
          </cell>
        </row>
        <row r="22221">
          <cell r="D22221" t="str">
            <v>K4014</v>
          </cell>
          <cell r="F22221">
            <v>42767</v>
          </cell>
          <cell r="P22221">
            <v>109.2</v>
          </cell>
          <cell r="Q22221" t="str">
            <v>GT</v>
          </cell>
          <cell r="R22221" t="str">
            <v>SGA</v>
          </cell>
        </row>
        <row r="22222">
          <cell r="D22222" t="str">
            <v>K4014</v>
          </cell>
          <cell r="F22222">
            <v>42767</v>
          </cell>
          <cell r="P22222">
            <v>109.2</v>
          </cell>
          <cell r="Q22222" t="str">
            <v>GT</v>
          </cell>
          <cell r="R22222" t="str">
            <v>SGA</v>
          </cell>
        </row>
        <row r="22223">
          <cell r="D22223" t="str">
            <v>K4014</v>
          </cell>
          <cell r="F22223">
            <v>42767</v>
          </cell>
          <cell r="P22223">
            <v>109.2</v>
          </cell>
          <cell r="Q22223" t="str">
            <v>GT</v>
          </cell>
          <cell r="R22223" t="str">
            <v>SGA</v>
          </cell>
        </row>
        <row r="22224">
          <cell r="D22224" t="str">
            <v>K4014</v>
          </cell>
          <cell r="F22224">
            <v>42767</v>
          </cell>
          <cell r="P22224">
            <v>109.2</v>
          </cell>
          <cell r="Q22224" t="str">
            <v>GT</v>
          </cell>
          <cell r="R22224" t="str">
            <v>SGA</v>
          </cell>
        </row>
        <row r="22225">
          <cell r="D22225" t="str">
            <v>K4014</v>
          </cell>
          <cell r="F22225">
            <v>42767</v>
          </cell>
          <cell r="P22225">
            <v>109.2</v>
          </cell>
          <cell r="Q22225" t="str">
            <v>GT</v>
          </cell>
          <cell r="R22225" t="str">
            <v>SGA</v>
          </cell>
        </row>
        <row r="22226">
          <cell r="D22226" t="str">
            <v>K4014</v>
          </cell>
          <cell r="F22226">
            <v>42767</v>
          </cell>
          <cell r="P22226">
            <v>109.2</v>
          </cell>
          <cell r="Q22226" t="str">
            <v>GT</v>
          </cell>
          <cell r="R22226" t="str">
            <v>SGA</v>
          </cell>
        </row>
        <row r="22227">
          <cell r="D22227" t="str">
            <v>K4014</v>
          </cell>
          <cell r="F22227">
            <v>42767</v>
          </cell>
          <cell r="P22227">
            <v>109.2</v>
          </cell>
          <cell r="Q22227" t="str">
            <v>GT</v>
          </cell>
          <cell r="R22227" t="str">
            <v>SGA</v>
          </cell>
        </row>
        <row r="22228">
          <cell r="D22228" t="str">
            <v>K4014</v>
          </cell>
          <cell r="F22228">
            <v>42767</v>
          </cell>
          <cell r="P22228">
            <v>109.2</v>
          </cell>
          <cell r="Q22228" t="str">
            <v>GT</v>
          </cell>
          <cell r="R22228" t="str">
            <v>SGA</v>
          </cell>
        </row>
        <row r="22229">
          <cell r="D22229" t="str">
            <v>K4014</v>
          </cell>
          <cell r="F22229">
            <v>42767</v>
          </cell>
          <cell r="P22229">
            <v>109.2</v>
          </cell>
          <cell r="Q22229" t="str">
            <v>GT</v>
          </cell>
          <cell r="R22229" t="str">
            <v>SGA</v>
          </cell>
        </row>
        <row r="22230">
          <cell r="D22230" t="str">
            <v>K4014</v>
          </cell>
          <cell r="F22230">
            <v>42767</v>
          </cell>
          <cell r="P22230">
            <v>109.2</v>
          </cell>
          <cell r="Q22230" t="str">
            <v>GT</v>
          </cell>
          <cell r="R22230" t="str">
            <v>SGA</v>
          </cell>
        </row>
        <row r="22231">
          <cell r="D22231" t="str">
            <v>K4014</v>
          </cell>
          <cell r="F22231">
            <v>42767</v>
          </cell>
          <cell r="P22231">
            <v>109.2</v>
          </cell>
          <cell r="Q22231" t="str">
            <v>GT</v>
          </cell>
          <cell r="R22231" t="str">
            <v>SGA</v>
          </cell>
        </row>
        <row r="22232">
          <cell r="D22232" t="str">
            <v>K4014</v>
          </cell>
          <cell r="F22232">
            <v>42767</v>
          </cell>
          <cell r="P22232">
            <v>109.2</v>
          </cell>
          <cell r="Q22232" t="str">
            <v>GT</v>
          </cell>
          <cell r="R22232" t="str">
            <v>SGA</v>
          </cell>
        </row>
        <row r="22233">
          <cell r="D22233" t="str">
            <v>K4014</v>
          </cell>
          <cell r="F22233">
            <v>42767</v>
          </cell>
          <cell r="P22233">
            <v>109.2</v>
          </cell>
          <cell r="Q22233" t="str">
            <v>GT</v>
          </cell>
          <cell r="R22233" t="str">
            <v>SGA</v>
          </cell>
        </row>
        <row r="22234">
          <cell r="D22234" t="str">
            <v>K4014</v>
          </cell>
          <cell r="F22234">
            <v>42767</v>
          </cell>
          <cell r="P22234">
            <v>109.2</v>
          </cell>
          <cell r="Q22234" t="str">
            <v>GT</v>
          </cell>
          <cell r="R22234" t="str">
            <v>SGA</v>
          </cell>
        </row>
        <row r="22235">
          <cell r="D22235" t="str">
            <v>K4014</v>
          </cell>
          <cell r="F22235">
            <v>42767</v>
          </cell>
          <cell r="P22235">
            <v>109.2</v>
          </cell>
          <cell r="Q22235" t="str">
            <v>GT</v>
          </cell>
          <cell r="R22235" t="str">
            <v>SGA</v>
          </cell>
        </row>
        <row r="22236">
          <cell r="D22236" t="str">
            <v>K4014</v>
          </cell>
          <cell r="F22236">
            <v>42767</v>
          </cell>
          <cell r="P22236">
            <v>109.2</v>
          </cell>
          <cell r="Q22236" t="str">
            <v>GT</v>
          </cell>
          <cell r="R22236" t="str">
            <v>SGA</v>
          </cell>
        </row>
        <row r="22237">
          <cell r="D22237" t="str">
            <v>K4014</v>
          </cell>
          <cell r="F22237">
            <v>42767</v>
          </cell>
          <cell r="P22237">
            <v>109.2</v>
          </cell>
          <cell r="Q22237" t="str">
            <v>GT</v>
          </cell>
          <cell r="R22237" t="str">
            <v>SGA</v>
          </cell>
        </row>
        <row r="22238">
          <cell r="D22238" t="str">
            <v>K4014</v>
          </cell>
          <cell r="F22238">
            <v>42767</v>
          </cell>
          <cell r="P22238">
            <v>109.2</v>
          </cell>
          <cell r="Q22238" t="str">
            <v>GT</v>
          </cell>
          <cell r="R22238" t="str">
            <v>SGA</v>
          </cell>
        </row>
        <row r="22239">
          <cell r="D22239" t="str">
            <v>K4014</v>
          </cell>
          <cell r="F22239">
            <v>42767</v>
          </cell>
          <cell r="P22239">
            <v>109.2</v>
          </cell>
          <cell r="Q22239" t="str">
            <v>GT</v>
          </cell>
          <cell r="R22239" t="str">
            <v>SGA</v>
          </cell>
        </row>
        <row r="22240">
          <cell r="D22240" t="str">
            <v>K4014</v>
          </cell>
          <cell r="F22240">
            <v>42767</v>
          </cell>
          <cell r="P22240">
            <v>109.2</v>
          </cell>
          <cell r="Q22240" t="str">
            <v>GT</v>
          </cell>
          <cell r="R22240" t="str">
            <v>SGA</v>
          </cell>
        </row>
        <row r="22241">
          <cell r="D22241" t="str">
            <v>K4014</v>
          </cell>
          <cell r="F22241">
            <v>42767</v>
          </cell>
          <cell r="P22241">
            <v>109.2</v>
          </cell>
          <cell r="Q22241" t="str">
            <v>GT</v>
          </cell>
          <cell r="R22241" t="str">
            <v>SGA</v>
          </cell>
        </row>
        <row r="22242">
          <cell r="D22242" t="str">
            <v>K4014</v>
          </cell>
          <cell r="F22242">
            <v>42767</v>
          </cell>
          <cell r="P22242">
            <v>109.2</v>
          </cell>
          <cell r="Q22242" t="str">
            <v>GT</v>
          </cell>
          <cell r="R22242" t="str">
            <v>SGA</v>
          </cell>
        </row>
        <row r="22243">
          <cell r="D22243" t="str">
            <v>K4014</v>
          </cell>
          <cell r="F22243">
            <v>42767</v>
          </cell>
          <cell r="P22243">
            <v>109.2</v>
          </cell>
          <cell r="Q22243" t="str">
            <v>GT</v>
          </cell>
          <cell r="R22243" t="str">
            <v>SGA</v>
          </cell>
        </row>
        <row r="22244">
          <cell r="D22244" t="str">
            <v>K4014</v>
          </cell>
          <cell r="F22244">
            <v>42767</v>
          </cell>
          <cell r="P22244">
            <v>109.2</v>
          </cell>
          <cell r="Q22244" t="str">
            <v>GT</v>
          </cell>
          <cell r="R22244" t="str">
            <v>SGA</v>
          </cell>
        </row>
        <row r="22245">
          <cell r="D22245" t="str">
            <v>K4014</v>
          </cell>
          <cell r="F22245">
            <v>42767</v>
          </cell>
          <cell r="P22245">
            <v>109.2</v>
          </cell>
          <cell r="Q22245" t="str">
            <v>GT</v>
          </cell>
          <cell r="R22245" t="str">
            <v>SGA</v>
          </cell>
        </row>
        <row r="22246">
          <cell r="D22246" t="str">
            <v>K4014</v>
          </cell>
          <cell r="F22246">
            <v>42767</v>
          </cell>
          <cell r="P22246">
            <v>109.2</v>
          </cell>
          <cell r="Q22246" t="str">
            <v>GT</v>
          </cell>
          <cell r="R22246" t="str">
            <v>SGA</v>
          </cell>
        </row>
        <row r="22247">
          <cell r="D22247" t="str">
            <v>K4014</v>
          </cell>
          <cell r="F22247">
            <v>42767</v>
          </cell>
          <cell r="P22247">
            <v>109.2</v>
          </cell>
          <cell r="Q22247" t="str">
            <v>GT</v>
          </cell>
          <cell r="R22247" t="str">
            <v>SGA</v>
          </cell>
        </row>
        <row r="22248">
          <cell r="D22248" t="str">
            <v>K4014</v>
          </cell>
          <cell r="F22248">
            <v>42767</v>
          </cell>
          <cell r="P22248">
            <v>109.2</v>
          </cell>
          <cell r="Q22248" t="str">
            <v>GT</v>
          </cell>
          <cell r="R22248" t="str">
            <v>SGA</v>
          </cell>
        </row>
        <row r="22249">
          <cell r="D22249" t="str">
            <v>K4014</v>
          </cell>
          <cell r="F22249">
            <v>42767</v>
          </cell>
          <cell r="P22249">
            <v>109.2</v>
          </cell>
          <cell r="Q22249" t="str">
            <v>GT</v>
          </cell>
          <cell r="R22249" t="str">
            <v>SGA</v>
          </cell>
        </row>
        <row r="22250">
          <cell r="D22250" t="str">
            <v>K4014</v>
          </cell>
          <cell r="F22250">
            <v>42767</v>
          </cell>
          <cell r="P22250">
            <v>109.2</v>
          </cell>
          <cell r="Q22250" t="str">
            <v>GT</v>
          </cell>
          <cell r="R22250" t="str">
            <v>SGA</v>
          </cell>
        </row>
        <row r="22251">
          <cell r="D22251" t="str">
            <v>K4014</v>
          </cell>
          <cell r="F22251">
            <v>42767</v>
          </cell>
          <cell r="P22251">
            <v>109.2</v>
          </cell>
          <cell r="Q22251" t="str">
            <v>GT</v>
          </cell>
          <cell r="R22251" t="str">
            <v>SGA</v>
          </cell>
        </row>
        <row r="22252">
          <cell r="D22252" t="str">
            <v>K4014</v>
          </cell>
          <cell r="F22252">
            <v>42767</v>
          </cell>
          <cell r="P22252">
            <v>61.32</v>
          </cell>
          <cell r="Q22252" t="str">
            <v>GT</v>
          </cell>
          <cell r="R22252" t="str">
            <v>SGA</v>
          </cell>
        </row>
        <row r="22253">
          <cell r="D22253" t="str">
            <v>K4014</v>
          </cell>
          <cell r="F22253">
            <v>42767</v>
          </cell>
          <cell r="P22253">
            <v>61.88</v>
          </cell>
          <cell r="Q22253" t="str">
            <v>GT</v>
          </cell>
          <cell r="R22253" t="str">
            <v>SGA</v>
          </cell>
        </row>
        <row r="22254">
          <cell r="D22254" t="str">
            <v>K4014</v>
          </cell>
          <cell r="F22254">
            <v>42767</v>
          </cell>
          <cell r="P22254">
            <v>47.88</v>
          </cell>
          <cell r="Q22254" t="str">
            <v>GT</v>
          </cell>
          <cell r="R22254" t="str">
            <v>SGA</v>
          </cell>
        </row>
        <row r="22255">
          <cell r="D22255" t="str">
            <v>K4014</v>
          </cell>
          <cell r="F22255">
            <v>42767</v>
          </cell>
          <cell r="P22255">
            <v>109.2</v>
          </cell>
          <cell r="Q22255" t="str">
            <v>GT</v>
          </cell>
          <cell r="R22255" t="str">
            <v>SGA</v>
          </cell>
        </row>
        <row r="22256">
          <cell r="D22256" t="str">
            <v>K4014</v>
          </cell>
          <cell r="F22256">
            <v>42767</v>
          </cell>
          <cell r="P22256">
            <v>147.28</v>
          </cell>
          <cell r="Q22256" t="str">
            <v>GT</v>
          </cell>
          <cell r="R22256" t="str">
            <v>SGA</v>
          </cell>
        </row>
        <row r="22257">
          <cell r="D22257" t="str">
            <v>K4014</v>
          </cell>
          <cell r="F22257">
            <v>42767</v>
          </cell>
          <cell r="P22257">
            <v>183.96</v>
          </cell>
          <cell r="Q22257" t="str">
            <v>GT</v>
          </cell>
          <cell r="R22257" t="str">
            <v>SGA</v>
          </cell>
        </row>
        <row r="22258">
          <cell r="D22258" t="str">
            <v>K4014</v>
          </cell>
          <cell r="F22258">
            <v>42767</v>
          </cell>
          <cell r="P22258">
            <v>65.8</v>
          </cell>
          <cell r="Q22258" t="str">
            <v>GT</v>
          </cell>
          <cell r="R22258" t="str">
            <v>SGA</v>
          </cell>
        </row>
        <row r="22259">
          <cell r="D22259" t="str">
            <v>K4014</v>
          </cell>
          <cell r="F22259">
            <v>42767</v>
          </cell>
          <cell r="P22259">
            <v>121.24</v>
          </cell>
          <cell r="Q22259" t="str">
            <v>GT</v>
          </cell>
          <cell r="R22259" t="str">
            <v>SGA</v>
          </cell>
        </row>
        <row r="22260">
          <cell r="D22260" t="str">
            <v>K4014</v>
          </cell>
          <cell r="F22260">
            <v>42767</v>
          </cell>
          <cell r="P22260">
            <v>121.24</v>
          </cell>
          <cell r="Q22260" t="str">
            <v>GT</v>
          </cell>
          <cell r="R22260" t="str">
            <v>SGA</v>
          </cell>
        </row>
        <row r="22261">
          <cell r="D22261" t="str">
            <v>K4014</v>
          </cell>
          <cell r="F22261">
            <v>42767</v>
          </cell>
          <cell r="P22261">
            <v>110.32</v>
          </cell>
          <cell r="Q22261" t="str">
            <v>GT</v>
          </cell>
          <cell r="R22261" t="str">
            <v>SGA</v>
          </cell>
        </row>
        <row r="22262">
          <cell r="D22262" t="str">
            <v>K4014</v>
          </cell>
          <cell r="F22262">
            <v>42767</v>
          </cell>
          <cell r="P22262">
            <v>110.32</v>
          </cell>
          <cell r="Q22262" t="str">
            <v>GT</v>
          </cell>
          <cell r="R22262" t="str">
            <v>SGA</v>
          </cell>
        </row>
        <row r="22263">
          <cell r="D22263" t="str">
            <v>K4014</v>
          </cell>
          <cell r="F22263">
            <v>42767</v>
          </cell>
          <cell r="P22263">
            <v>110.32</v>
          </cell>
          <cell r="Q22263" t="str">
            <v>GT</v>
          </cell>
          <cell r="R22263" t="str">
            <v>SGA</v>
          </cell>
        </row>
        <row r="22264">
          <cell r="D22264" t="str">
            <v>K4014</v>
          </cell>
          <cell r="F22264">
            <v>42767</v>
          </cell>
          <cell r="P22264">
            <v>110.32</v>
          </cell>
          <cell r="Q22264" t="str">
            <v>GT</v>
          </cell>
          <cell r="R22264" t="str">
            <v>SGA</v>
          </cell>
        </row>
        <row r="22265">
          <cell r="D22265" t="str">
            <v>K4014</v>
          </cell>
          <cell r="F22265">
            <v>42767</v>
          </cell>
          <cell r="P22265">
            <v>110.32</v>
          </cell>
          <cell r="Q22265" t="str">
            <v>GT</v>
          </cell>
          <cell r="R22265" t="str">
            <v>SGA</v>
          </cell>
        </row>
        <row r="22266">
          <cell r="D22266" t="str">
            <v>K4014</v>
          </cell>
          <cell r="F22266">
            <v>42767</v>
          </cell>
          <cell r="P22266">
            <v>55.16</v>
          </cell>
          <cell r="Q22266" t="str">
            <v>GT</v>
          </cell>
          <cell r="R22266" t="str">
            <v>SGA</v>
          </cell>
        </row>
        <row r="22267">
          <cell r="D22267" t="str">
            <v>K4014</v>
          </cell>
          <cell r="F22267">
            <v>42767</v>
          </cell>
          <cell r="P22267">
            <v>55.16</v>
          </cell>
          <cell r="Q22267" t="str">
            <v>GT</v>
          </cell>
          <cell r="R22267" t="str">
            <v>SGA</v>
          </cell>
        </row>
        <row r="22268">
          <cell r="D22268" t="str">
            <v>K4014</v>
          </cell>
          <cell r="F22268">
            <v>42767</v>
          </cell>
          <cell r="P22268">
            <v>55.16</v>
          </cell>
          <cell r="Q22268" t="str">
            <v>GT</v>
          </cell>
          <cell r="R22268" t="str">
            <v>SGA</v>
          </cell>
        </row>
        <row r="22269">
          <cell r="D22269" t="str">
            <v>K4014</v>
          </cell>
          <cell r="F22269">
            <v>42767</v>
          </cell>
          <cell r="P22269">
            <v>55.44</v>
          </cell>
          <cell r="Q22269" t="str">
            <v>GT</v>
          </cell>
          <cell r="R22269" t="str">
            <v>SGA</v>
          </cell>
        </row>
        <row r="22270">
          <cell r="D22270" t="str">
            <v>K4014</v>
          </cell>
          <cell r="F22270">
            <v>42767</v>
          </cell>
          <cell r="P22270">
            <v>65.8</v>
          </cell>
          <cell r="Q22270" t="str">
            <v>GT</v>
          </cell>
          <cell r="R22270" t="str">
            <v>SGA</v>
          </cell>
        </row>
        <row r="22271">
          <cell r="D22271" t="str">
            <v>K4014</v>
          </cell>
          <cell r="F22271">
            <v>42767</v>
          </cell>
          <cell r="P22271">
            <v>65.8</v>
          </cell>
          <cell r="Q22271" t="str">
            <v>GT</v>
          </cell>
          <cell r="R22271" t="str">
            <v>SGA</v>
          </cell>
        </row>
        <row r="22272">
          <cell r="D22272" t="str">
            <v>K4014</v>
          </cell>
          <cell r="F22272">
            <v>42767</v>
          </cell>
          <cell r="P22272">
            <v>119</v>
          </cell>
          <cell r="Q22272" t="str">
            <v>GT</v>
          </cell>
          <cell r="R22272" t="str">
            <v>SGA</v>
          </cell>
        </row>
        <row r="22273">
          <cell r="D22273" t="str">
            <v>K4014</v>
          </cell>
          <cell r="F22273">
            <v>42767</v>
          </cell>
          <cell r="P22273">
            <v>119</v>
          </cell>
          <cell r="Q22273" t="str">
            <v>GT</v>
          </cell>
          <cell r="R22273" t="str">
            <v>SGA</v>
          </cell>
        </row>
        <row r="22274">
          <cell r="D22274" t="str">
            <v>K4014</v>
          </cell>
          <cell r="F22274">
            <v>42767</v>
          </cell>
          <cell r="P22274">
            <v>119</v>
          </cell>
          <cell r="Q22274" t="str">
            <v>GT</v>
          </cell>
          <cell r="R22274" t="str">
            <v>SGA</v>
          </cell>
        </row>
        <row r="22275">
          <cell r="D22275" t="str">
            <v>K4014</v>
          </cell>
          <cell r="F22275">
            <v>42767</v>
          </cell>
          <cell r="P22275">
            <v>119</v>
          </cell>
          <cell r="Q22275" t="str">
            <v>GT</v>
          </cell>
          <cell r="R22275" t="str">
            <v>SGA</v>
          </cell>
        </row>
        <row r="22276">
          <cell r="D22276" t="str">
            <v>K4014</v>
          </cell>
          <cell r="F22276">
            <v>42767</v>
          </cell>
          <cell r="P22276">
            <v>116.2</v>
          </cell>
          <cell r="Q22276" t="str">
            <v>GT</v>
          </cell>
          <cell r="R22276" t="str">
            <v>SGA</v>
          </cell>
        </row>
        <row r="22277">
          <cell r="D22277" t="str">
            <v>K4014</v>
          </cell>
          <cell r="F22277">
            <v>42767</v>
          </cell>
          <cell r="P22277">
            <v>116.2</v>
          </cell>
          <cell r="Q22277" t="str">
            <v>GT</v>
          </cell>
          <cell r="R22277" t="str">
            <v>SGA</v>
          </cell>
        </row>
        <row r="22278">
          <cell r="D22278" t="str">
            <v>K4014</v>
          </cell>
          <cell r="F22278">
            <v>42767</v>
          </cell>
          <cell r="P22278">
            <v>189</v>
          </cell>
          <cell r="Q22278" t="str">
            <v>GT</v>
          </cell>
          <cell r="R22278" t="str">
            <v>SGA</v>
          </cell>
        </row>
        <row r="22279">
          <cell r="D22279" t="str">
            <v>K4014</v>
          </cell>
          <cell r="F22279">
            <v>42767</v>
          </cell>
          <cell r="P22279">
            <v>157.08000000000001</v>
          </cell>
          <cell r="Q22279" t="str">
            <v>GT</v>
          </cell>
          <cell r="R22279" t="str">
            <v>SGA</v>
          </cell>
        </row>
        <row r="22280">
          <cell r="D22280" t="str">
            <v>K4014</v>
          </cell>
          <cell r="F22280">
            <v>42767</v>
          </cell>
          <cell r="P22280">
            <v>157.08000000000001</v>
          </cell>
          <cell r="Q22280" t="str">
            <v>GT</v>
          </cell>
          <cell r="R22280" t="str">
            <v>SGA</v>
          </cell>
        </row>
        <row r="22281">
          <cell r="D22281" t="str">
            <v>K4014</v>
          </cell>
          <cell r="F22281">
            <v>42767</v>
          </cell>
          <cell r="P22281">
            <v>157.08000000000001</v>
          </cell>
          <cell r="Q22281" t="str">
            <v>GT</v>
          </cell>
          <cell r="R22281" t="str">
            <v>SGA</v>
          </cell>
        </row>
        <row r="22282">
          <cell r="D22282" t="str">
            <v>K4014</v>
          </cell>
          <cell r="F22282">
            <v>42767</v>
          </cell>
          <cell r="P22282">
            <v>157.08000000000001</v>
          </cell>
          <cell r="Q22282" t="str">
            <v>GT</v>
          </cell>
          <cell r="R22282" t="str">
            <v>SGA</v>
          </cell>
        </row>
        <row r="22283">
          <cell r="D22283" t="str">
            <v>K4014</v>
          </cell>
          <cell r="F22283">
            <v>42767</v>
          </cell>
          <cell r="P22283">
            <v>157.08000000000001</v>
          </cell>
          <cell r="Q22283" t="str">
            <v>GT</v>
          </cell>
          <cell r="R22283" t="str">
            <v>SGA</v>
          </cell>
        </row>
        <row r="22284">
          <cell r="D22284" t="str">
            <v>K4014</v>
          </cell>
          <cell r="F22284">
            <v>42767</v>
          </cell>
          <cell r="P22284">
            <v>157.08000000000001</v>
          </cell>
          <cell r="Q22284" t="str">
            <v>GT</v>
          </cell>
          <cell r="R22284" t="str">
            <v>SGA</v>
          </cell>
        </row>
        <row r="22285">
          <cell r="D22285" t="str">
            <v>K4014</v>
          </cell>
          <cell r="F22285">
            <v>42767</v>
          </cell>
          <cell r="P22285">
            <v>157.08000000000001</v>
          </cell>
          <cell r="Q22285" t="str">
            <v>GT</v>
          </cell>
          <cell r="R22285" t="str">
            <v>SGA</v>
          </cell>
        </row>
        <row r="22286">
          <cell r="D22286" t="str">
            <v>K4014</v>
          </cell>
          <cell r="F22286">
            <v>42767</v>
          </cell>
          <cell r="P22286">
            <v>157.08000000000001</v>
          </cell>
          <cell r="Q22286" t="str">
            <v>GT</v>
          </cell>
          <cell r="R22286" t="str">
            <v>SGA</v>
          </cell>
        </row>
        <row r="22287">
          <cell r="D22287" t="str">
            <v>K4014</v>
          </cell>
          <cell r="F22287">
            <v>42767</v>
          </cell>
          <cell r="P22287">
            <v>91.28</v>
          </cell>
          <cell r="Q22287" t="str">
            <v>GT</v>
          </cell>
          <cell r="R22287" t="str">
            <v>SGA</v>
          </cell>
        </row>
        <row r="22288">
          <cell r="D22288" t="str">
            <v>K4014</v>
          </cell>
          <cell r="F22288">
            <v>42767</v>
          </cell>
          <cell r="P22288">
            <v>91.28</v>
          </cell>
          <cell r="Q22288" t="str">
            <v>GT</v>
          </cell>
          <cell r="R22288" t="str">
            <v>SGA</v>
          </cell>
        </row>
        <row r="22289">
          <cell r="D22289" t="str">
            <v>K4014</v>
          </cell>
          <cell r="F22289">
            <v>42767</v>
          </cell>
          <cell r="P22289">
            <v>91.28</v>
          </cell>
          <cell r="Q22289" t="str">
            <v>GT</v>
          </cell>
          <cell r="R22289" t="str">
            <v>SGA</v>
          </cell>
        </row>
        <row r="22290">
          <cell r="D22290" t="str">
            <v>K4014</v>
          </cell>
          <cell r="F22290">
            <v>42767</v>
          </cell>
          <cell r="P22290">
            <v>91.28</v>
          </cell>
          <cell r="Q22290" t="str">
            <v>GT</v>
          </cell>
          <cell r="R22290" t="str">
            <v>SGA</v>
          </cell>
        </row>
        <row r="22291">
          <cell r="D22291" t="str">
            <v>K4014</v>
          </cell>
          <cell r="F22291">
            <v>42767</v>
          </cell>
          <cell r="P22291">
            <v>88.48</v>
          </cell>
          <cell r="Q22291" t="str">
            <v>GT</v>
          </cell>
          <cell r="R22291" t="str">
            <v>SGA</v>
          </cell>
        </row>
        <row r="22292">
          <cell r="D22292" t="str">
            <v>K4014</v>
          </cell>
          <cell r="F22292">
            <v>42767</v>
          </cell>
          <cell r="P22292">
            <v>88.48</v>
          </cell>
          <cell r="Q22292" t="str">
            <v>GT</v>
          </cell>
          <cell r="R22292" t="str">
            <v>SGA</v>
          </cell>
        </row>
        <row r="22293">
          <cell r="D22293" t="str">
            <v>K4014</v>
          </cell>
          <cell r="F22293">
            <v>42767</v>
          </cell>
          <cell r="P22293">
            <v>88.48</v>
          </cell>
          <cell r="Q22293" t="str">
            <v>GT</v>
          </cell>
          <cell r="R22293" t="str">
            <v>SGA</v>
          </cell>
        </row>
        <row r="22294">
          <cell r="D22294" t="str">
            <v>K4014</v>
          </cell>
          <cell r="F22294">
            <v>42767</v>
          </cell>
          <cell r="P22294">
            <v>88.48</v>
          </cell>
          <cell r="Q22294" t="str">
            <v>GT</v>
          </cell>
          <cell r="R22294" t="str">
            <v>SGA</v>
          </cell>
        </row>
        <row r="22295">
          <cell r="D22295" t="str">
            <v>K4014</v>
          </cell>
          <cell r="F22295">
            <v>42767</v>
          </cell>
          <cell r="P22295">
            <v>57.68</v>
          </cell>
          <cell r="Q22295" t="str">
            <v>GT</v>
          </cell>
          <cell r="R22295" t="str">
            <v>SGA</v>
          </cell>
        </row>
        <row r="22296">
          <cell r="D22296" t="str">
            <v>K4014</v>
          </cell>
          <cell r="F22296">
            <v>42767</v>
          </cell>
          <cell r="P22296">
            <v>57.68</v>
          </cell>
          <cell r="Q22296" t="str">
            <v>GT</v>
          </cell>
          <cell r="R22296" t="str">
            <v>SGA</v>
          </cell>
        </row>
        <row r="22297">
          <cell r="D22297" t="str">
            <v>K4014</v>
          </cell>
          <cell r="F22297">
            <v>42767</v>
          </cell>
          <cell r="P22297">
            <v>57.68</v>
          </cell>
          <cell r="Q22297" t="str">
            <v>GT</v>
          </cell>
          <cell r="R22297" t="str">
            <v>SGA</v>
          </cell>
        </row>
        <row r="22298">
          <cell r="D22298" t="str">
            <v>K4014</v>
          </cell>
          <cell r="F22298">
            <v>42767</v>
          </cell>
          <cell r="P22298">
            <v>57.68</v>
          </cell>
          <cell r="Q22298" t="str">
            <v>GT</v>
          </cell>
          <cell r="R22298" t="str">
            <v>SGA</v>
          </cell>
        </row>
        <row r="22299">
          <cell r="D22299" t="str">
            <v>K6101</v>
          </cell>
          <cell r="F22299">
            <v>42767</v>
          </cell>
          <cell r="P22299">
            <v>8300</v>
          </cell>
          <cell r="Q22299" t="str">
            <v>GT</v>
          </cell>
          <cell r="R22299" t="str">
            <v>SGA</v>
          </cell>
        </row>
        <row r="22300">
          <cell r="D22300" t="str">
            <v>K6301</v>
          </cell>
          <cell r="F22300">
            <v>42767</v>
          </cell>
          <cell r="P22300">
            <v>9200</v>
          </cell>
          <cell r="Q22300" t="str">
            <v>GT</v>
          </cell>
          <cell r="R22300" t="str">
            <v>SGA</v>
          </cell>
        </row>
        <row r="22301">
          <cell r="D22301" t="str">
            <v>K8001</v>
          </cell>
          <cell r="F22301">
            <v>42767</v>
          </cell>
          <cell r="P22301">
            <v>9120.44</v>
          </cell>
          <cell r="Q22301" t="str">
            <v>GT</v>
          </cell>
          <cell r="R22301" t="str">
            <v>SGA</v>
          </cell>
        </row>
        <row r="22302">
          <cell r="D22302" t="str">
            <v>K8101</v>
          </cell>
          <cell r="F22302">
            <v>42767</v>
          </cell>
          <cell r="P22302">
            <v>1686.29</v>
          </cell>
          <cell r="Q22302" t="str">
            <v>GT</v>
          </cell>
          <cell r="R22302" t="str">
            <v>SGA</v>
          </cell>
        </row>
        <row r="22303">
          <cell r="D22303" t="str">
            <v>K8101</v>
          </cell>
          <cell r="F22303">
            <v>42767</v>
          </cell>
          <cell r="P22303">
            <v>246.63</v>
          </cell>
          <cell r="Q22303" t="str">
            <v>GT</v>
          </cell>
          <cell r="R22303" t="str">
            <v>SGA</v>
          </cell>
        </row>
        <row r="22304">
          <cell r="D22304" t="str">
            <v>K9201</v>
          </cell>
          <cell r="F22304">
            <v>42767</v>
          </cell>
          <cell r="P22304">
            <v>8966.0300000000007</v>
          </cell>
          <cell r="Q22304" t="str">
            <v>GT</v>
          </cell>
          <cell r="R22304" t="str">
            <v>SGA</v>
          </cell>
        </row>
        <row r="22305">
          <cell r="D22305" t="str">
            <v>K9201</v>
          </cell>
          <cell r="F22305">
            <v>42767</v>
          </cell>
          <cell r="P22305">
            <v>7560</v>
          </cell>
          <cell r="Q22305" t="str">
            <v>GT</v>
          </cell>
          <cell r="R22305" t="str">
            <v>SGA</v>
          </cell>
        </row>
        <row r="22306">
          <cell r="D22306" t="str">
            <v>K9601</v>
          </cell>
          <cell r="F22306">
            <v>42767</v>
          </cell>
          <cell r="P22306">
            <v>300</v>
          </cell>
          <cell r="Q22306" t="str">
            <v>GT</v>
          </cell>
          <cell r="R22306" t="str">
            <v>SGA</v>
          </cell>
        </row>
        <row r="22307">
          <cell r="D22307" t="str">
            <v>K1102</v>
          </cell>
          <cell r="F22307">
            <v>42767</v>
          </cell>
          <cell r="P22307">
            <v>209.25</v>
          </cell>
          <cell r="Q22307" t="str">
            <v>COMMON</v>
          </cell>
          <cell r="R22307" t="str">
            <v>SGA</v>
          </cell>
        </row>
        <row r="22308">
          <cell r="D22308" t="str">
            <v>K2001</v>
          </cell>
          <cell r="F22308">
            <v>42767</v>
          </cell>
          <cell r="P22308">
            <v>21432</v>
          </cell>
          <cell r="Q22308" t="str">
            <v>COMMON</v>
          </cell>
          <cell r="R22308" t="str">
            <v>SGA</v>
          </cell>
        </row>
        <row r="22309">
          <cell r="D22309" t="str">
            <v>K2001</v>
          </cell>
          <cell r="F22309">
            <v>42767</v>
          </cell>
          <cell r="P22309">
            <v>32148</v>
          </cell>
          <cell r="Q22309" t="str">
            <v>COMMON</v>
          </cell>
          <cell r="R22309" t="str">
            <v>SGA</v>
          </cell>
        </row>
        <row r="22310">
          <cell r="D22310" t="str">
            <v>K2501</v>
          </cell>
          <cell r="F22310">
            <v>42767</v>
          </cell>
          <cell r="P22310">
            <v>5009</v>
          </cell>
          <cell r="Q22310" t="str">
            <v>COMMON</v>
          </cell>
          <cell r="R22310" t="str">
            <v>SGA</v>
          </cell>
        </row>
        <row r="22311">
          <cell r="D22311" t="str">
            <v>K4012</v>
          </cell>
          <cell r="F22311">
            <v>42767</v>
          </cell>
          <cell r="P22311">
            <v>19474.28</v>
          </cell>
          <cell r="Q22311" t="str">
            <v>COMMON</v>
          </cell>
          <cell r="R22311" t="str">
            <v>SGA</v>
          </cell>
        </row>
        <row r="22312">
          <cell r="D22312" t="str">
            <v>K4012</v>
          </cell>
          <cell r="F22312">
            <v>42767</v>
          </cell>
          <cell r="P22312">
            <v>1993.32</v>
          </cell>
          <cell r="Q22312" t="str">
            <v>COMMON</v>
          </cell>
          <cell r="R22312" t="str">
            <v>SGA</v>
          </cell>
        </row>
        <row r="22313">
          <cell r="D22313" t="str">
            <v>K4014</v>
          </cell>
          <cell r="F22313">
            <v>42767</v>
          </cell>
          <cell r="P22313">
            <v>63.84</v>
          </cell>
          <cell r="Q22313" t="str">
            <v>COMMON</v>
          </cell>
          <cell r="R22313" t="str">
            <v>SGA</v>
          </cell>
        </row>
        <row r="22314">
          <cell r="D22314" t="str">
            <v>K4014</v>
          </cell>
          <cell r="F22314">
            <v>42767</v>
          </cell>
          <cell r="P22314">
            <v>336.28</v>
          </cell>
          <cell r="Q22314" t="str">
            <v>COMMON</v>
          </cell>
          <cell r="R22314" t="str">
            <v>SGA</v>
          </cell>
        </row>
        <row r="22315">
          <cell r="D22315" t="str">
            <v>K4014</v>
          </cell>
          <cell r="F22315">
            <v>42767</v>
          </cell>
          <cell r="P22315">
            <v>89.32</v>
          </cell>
          <cell r="Q22315" t="str">
            <v>COMMON</v>
          </cell>
          <cell r="R22315" t="str">
            <v>SGA</v>
          </cell>
        </row>
        <row r="22316">
          <cell r="D22316" t="str">
            <v>K4014</v>
          </cell>
          <cell r="F22316">
            <v>42767</v>
          </cell>
          <cell r="P22316">
            <v>89.32</v>
          </cell>
          <cell r="Q22316" t="str">
            <v>COMMON</v>
          </cell>
          <cell r="R22316" t="str">
            <v>SGA</v>
          </cell>
        </row>
        <row r="22317">
          <cell r="D22317" t="str">
            <v>K4014</v>
          </cell>
          <cell r="F22317">
            <v>42767</v>
          </cell>
          <cell r="P22317">
            <v>89.32</v>
          </cell>
          <cell r="Q22317" t="str">
            <v>COMMON</v>
          </cell>
          <cell r="R22317" t="str">
            <v>SGA</v>
          </cell>
        </row>
        <row r="22318">
          <cell r="D22318" t="str">
            <v>K4014</v>
          </cell>
          <cell r="F22318">
            <v>42767</v>
          </cell>
          <cell r="P22318">
            <v>57.68</v>
          </cell>
          <cell r="Q22318" t="str">
            <v>COMMON</v>
          </cell>
          <cell r="R22318" t="str">
            <v>SGA</v>
          </cell>
        </row>
        <row r="22319">
          <cell r="D22319" t="str">
            <v>K4014</v>
          </cell>
          <cell r="F22319">
            <v>42767</v>
          </cell>
          <cell r="P22319">
            <v>57.68</v>
          </cell>
          <cell r="Q22319" t="str">
            <v>COMMON</v>
          </cell>
          <cell r="R22319" t="str">
            <v>SGA</v>
          </cell>
        </row>
        <row r="22320">
          <cell r="D22320" t="str">
            <v>K4014</v>
          </cell>
          <cell r="F22320">
            <v>42767</v>
          </cell>
          <cell r="P22320">
            <v>57.68</v>
          </cell>
          <cell r="Q22320" t="str">
            <v>COMMON</v>
          </cell>
          <cell r="R22320" t="str">
            <v>SGA</v>
          </cell>
        </row>
        <row r="22321">
          <cell r="D22321" t="str">
            <v>K4014</v>
          </cell>
          <cell r="F22321">
            <v>42767</v>
          </cell>
          <cell r="P22321">
            <v>57.68</v>
          </cell>
          <cell r="Q22321" t="str">
            <v>COMMON</v>
          </cell>
          <cell r="R22321" t="str">
            <v>SGA</v>
          </cell>
        </row>
        <row r="22322">
          <cell r="D22322" t="str">
            <v>K4014</v>
          </cell>
          <cell r="F22322">
            <v>42767</v>
          </cell>
          <cell r="P22322">
            <v>57.68</v>
          </cell>
          <cell r="Q22322" t="str">
            <v>COMMON</v>
          </cell>
          <cell r="R22322" t="str">
            <v>SGA</v>
          </cell>
        </row>
        <row r="22323">
          <cell r="D22323" t="str">
            <v>K4014</v>
          </cell>
          <cell r="F22323">
            <v>42767</v>
          </cell>
          <cell r="P22323">
            <v>121.8</v>
          </cell>
          <cell r="Q22323" t="str">
            <v>COMMON</v>
          </cell>
          <cell r="R22323" t="str">
            <v>SGA</v>
          </cell>
        </row>
        <row r="22324">
          <cell r="D22324" t="str">
            <v>K1102</v>
          </cell>
          <cell r="F22324">
            <v>42767</v>
          </cell>
          <cell r="P22324">
            <v>15039.72</v>
          </cell>
          <cell r="Q22324" t="str">
            <v>COMMON</v>
          </cell>
          <cell r="R22324" t="str">
            <v>SGA</v>
          </cell>
        </row>
        <row r="22325">
          <cell r="D22325" t="str">
            <v>K1102</v>
          </cell>
          <cell r="F22325">
            <v>42767</v>
          </cell>
          <cell r="P22325">
            <v>9000</v>
          </cell>
          <cell r="Q22325" t="str">
            <v>COMMON</v>
          </cell>
          <cell r="R22325" t="str">
            <v>SGA</v>
          </cell>
        </row>
        <row r="22326">
          <cell r="D22326" t="str">
            <v>K1102</v>
          </cell>
          <cell r="F22326">
            <v>42767</v>
          </cell>
          <cell r="P22326">
            <v>5457.08</v>
          </cell>
          <cell r="Q22326" t="str">
            <v>COMMON</v>
          </cell>
          <cell r="R22326" t="str">
            <v>SGA</v>
          </cell>
        </row>
        <row r="22327">
          <cell r="D22327" t="str">
            <v>K1102</v>
          </cell>
          <cell r="F22327">
            <v>42767</v>
          </cell>
          <cell r="P22327">
            <v>6390.08</v>
          </cell>
          <cell r="Q22327" t="str">
            <v>COMMON</v>
          </cell>
          <cell r="R22327" t="str">
            <v>SGA</v>
          </cell>
        </row>
        <row r="22328">
          <cell r="D22328" t="str">
            <v>K1102</v>
          </cell>
          <cell r="F22328">
            <v>42767</v>
          </cell>
          <cell r="P22328">
            <v>2594</v>
          </cell>
          <cell r="Q22328" t="str">
            <v>COMMON</v>
          </cell>
          <cell r="R22328" t="str">
            <v>SGA</v>
          </cell>
        </row>
        <row r="22329">
          <cell r="D22329" t="str">
            <v>K1103</v>
          </cell>
          <cell r="F22329">
            <v>42767</v>
          </cell>
          <cell r="P22329">
            <v>10050</v>
          </cell>
          <cell r="Q22329" t="str">
            <v>COMMON</v>
          </cell>
          <cell r="R22329" t="str">
            <v>SGA</v>
          </cell>
        </row>
        <row r="22330">
          <cell r="D22330" t="str">
            <v>K1103</v>
          </cell>
          <cell r="F22330">
            <v>42767</v>
          </cell>
          <cell r="P22330">
            <v>2550</v>
          </cell>
          <cell r="Q22330" t="str">
            <v>COMMON</v>
          </cell>
          <cell r="R22330" t="str">
            <v>SGA</v>
          </cell>
        </row>
        <row r="22331">
          <cell r="D22331" t="str">
            <v>K1401</v>
          </cell>
          <cell r="F22331">
            <v>42767</v>
          </cell>
          <cell r="P22331">
            <v>549</v>
          </cell>
          <cell r="Q22331" t="str">
            <v>COMMON</v>
          </cell>
          <cell r="R22331" t="str">
            <v>SGA</v>
          </cell>
        </row>
        <row r="22332">
          <cell r="D22332" t="str">
            <v>K2001</v>
          </cell>
          <cell r="F22332">
            <v>42767</v>
          </cell>
          <cell r="P22332">
            <v>78347.600000000006</v>
          </cell>
          <cell r="Q22332" t="str">
            <v>COMMON</v>
          </cell>
          <cell r="R22332" t="str">
            <v>SGA</v>
          </cell>
        </row>
        <row r="22333">
          <cell r="D22333" t="str">
            <v>K2001</v>
          </cell>
          <cell r="F22333">
            <v>42767</v>
          </cell>
          <cell r="P22333">
            <v>117521.4</v>
          </cell>
          <cell r="Q22333" t="str">
            <v>COMMON</v>
          </cell>
          <cell r="R22333" t="str">
            <v>SGA</v>
          </cell>
        </row>
        <row r="22334">
          <cell r="D22334" t="str">
            <v>K2501</v>
          </cell>
          <cell r="F22334">
            <v>42767</v>
          </cell>
          <cell r="P22334">
            <v>34247</v>
          </cell>
          <cell r="Q22334" t="str">
            <v>COMMON</v>
          </cell>
          <cell r="R22334" t="str">
            <v>SGA</v>
          </cell>
        </row>
        <row r="22335">
          <cell r="D22335" t="str">
            <v>K4007</v>
          </cell>
          <cell r="F22335">
            <v>42767</v>
          </cell>
          <cell r="P22335">
            <v>1423.24</v>
          </cell>
          <cell r="Q22335" t="str">
            <v>COMMON</v>
          </cell>
          <cell r="R22335" t="str">
            <v>SGA</v>
          </cell>
        </row>
        <row r="22336">
          <cell r="D22336" t="str">
            <v>K4007</v>
          </cell>
          <cell r="F22336">
            <v>42767</v>
          </cell>
          <cell r="P22336">
            <v>1423.24</v>
          </cell>
          <cell r="Q22336" t="str">
            <v>COMMON</v>
          </cell>
          <cell r="R22336" t="str">
            <v>SGA</v>
          </cell>
        </row>
        <row r="22337">
          <cell r="D22337" t="str">
            <v>K4007</v>
          </cell>
          <cell r="F22337">
            <v>42767</v>
          </cell>
          <cell r="P22337">
            <v>1423.24</v>
          </cell>
          <cell r="Q22337" t="str">
            <v>COMMON</v>
          </cell>
          <cell r="R22337" t="str">
            <v>SGA</v>
          </cell>
        </row>
        <row r="22338">
          <cell r="D22338" t="str">
            <v>K4007</v>
          </cell>
          <cell r="F22338">
            <v>42767</v>
          </cell>
          <cell r="P22338">
            <v>1423.24</v>
          </cell>
          <cell r="Q22338" t="str">
            <v>COMMON</v>
          </cell>
          <cell r="R22338" t="str">
            <v>SGA</v>
          </cell>
        </row>
        <row r="22339">
          <cell r="D22339" t="str">
            <v>K4007</v>
          </cell>
          <cell r="F22339">
            <v>42767</v>
          </cell>
          <cell r="P22339">
            <v>4838.68</v>
          </cell>
          <cell r="Q22339" t="str">
            <v>COMMON</v>
          </cell>
          <cell r="R22339" t="str">
            <v>SGA</v>
          </cell>
        </row>
        <row r="22340">
          <cell r="D22340" t="str">
            <v>K4012</v>
          </cell>
          <cell r="F22340">
            <v>42767</v>
          </cell>
          <cell r="P22340">
            <v>30668.12</v>
          </cell>
          <cell r="Q22340" t="str">
            <v>COMMON</v>
          </cell>
          <cell r="R22340" t="str">
            <v>SGA</v>
          </cell>
        </row>
        <row r="22341">
          <cell r="D22341" t="str">
            <v>K4012</v>
          </cell>
          <cell r="F22341">
            <v>42767</v>
          </cell>
          <cell r="P22341">
            <v>380.8</v>
          </cell>
          <cell r="Q22341" t="str">
            <v>COMMON</v>
          </cell>
          <cell r="R22341" t="str">
            <v>SGA</v>
          </cell>
        </row>
        <row r="22342">
          <cell r="D22342" t="str">
            <v>K4012</v>
          </cell>
          <cell r="F22342">
            <v>42767</v>
          </cell>
          <cell r="P22342">
            <v>380.8</v>
          </cell>
          <cell r="Q22342" t="str">
            <v>COMMON</v>
          </cell>
          <cell r="R22342" t="str">
            <v>SGA</v>
          </cell>
        </row>
        <row r="22343">
          <cell r="D22343" t="str">
            <v>K4012</v>
          </cell>
          <cell r="F22343">
            <v>42767</v>
          </cell>
          <cell r="P22343">
            <v>52.08</v>
          </cell>
          <cell r="Q22343" t="str">
            <v>COMMON</v>
          </cell>
          <cell r="R22343" t="str">
            <v>SGA</v>
          </cell>
        </row>
        <row r="22344">
          <cell r="D22344" t="str">
            <v>K4012</v>
          </cell>
          <cell r="F22344">
            <v>42767</v>
          </cell>
          <cell r="P22344">
            <v>121.8</v>
          </cell>
          <cell r="Q22344" t="str">
            <v>COMMON</v>
          </cell>
          <cell r="R22344" t="str">
            <v>SGA</v>
          </cell>
        </row>
        <row r="22345">
          <cell r="D22345" t="str">
            <v>K4012</v>
          </cell>
          <cell r="F22345">
            <v>42767</v>
          </cell>
          <cell r="P22345">
            <v>117.88</v>
          </cell>
          <cell r="Q22345" t="str">
            <v>COMMON</v>
          </cell>
          <cell r="R22345" t="str">
            <v>SGA</v>
          </cell>
        </row>
        <row r="22346">
          <cell r="D22346" t="str">
            <v>K4014</v>
          </cell>
          <cell r="F22346">
            <v>42767</v>
          </cell>
          <cell r="P22346">
            <v>68.599999999999994</v>
          </cell>
          <cell r="Q22346" t="str">
            <v>COMMON</v>
          </cell>
          <cell r="R22346" t="str">
            <v>SGA</v>
          </cell>
        </row>
        <row r="22347">
          <cell r="D22347" t="str">
            <v>K4014</v>
          </cell>
          <cell r="F22347">
            <v>42767</v>
          </cell>
          <cell r="P22347">
            <v>68.599999999999994</v>
          </cell>
          <cell r="Q22347" t="str">
            <v>COMMON</v>
          </cell>
          <cell r="R22347" t="str">
            <v>SGA</v>
          </cell>
        </row>
        <row r="22348">
          <cell r="D22348" t="str">
            <v>K4014</v>
          </cell>
          <cell r="F22348">
            <v>42767</v>
          </cell>
          <cell r="P22348">
            <v>68.599999999999994</v>
          </cell>
          <cell r="Q22348" t="str">
            <v>COMMON</v>
          </cell>
          <cell r="R22348" t="str">
            <v>SGA</v>
          </cell>
        </row>
        <row r="22349">
          <cell r="D22349" t="str">
            <v>K4014</v>
          </cell>
          <cell r="F22349">
            <v>42767</v>
          </cell>
          <cell r="P22349">
            <v>68.599999999999994</v>
          </cell>
          <cell r="Q22349" t="str">
            <v>COMMON</v>
          </cell>
          <cell r="R22349" t="str">
            <v>SGA</v>
          </cell>
        </row>
        <row r="22350">
          <cell r="D22350" t="str">
            <v>K4014</v>
          </cell>
          <cell r="F22350">
            <v>42767</v>
          </cell>
          <cell r="P22350">
            <v>68.599999999999994</v>
          </cell>
          <cell r="Q22350" t="str">
            <v>COMMON</v>
          </cell>
          <cell r="R22350" t="str">
            <v>SGA</v>
          </cell>
        </row>
        <row r="22351">
          <cell r="D22351" t="str">
            <v>K4014</v>
          </cell>
          <cell r="F22351">
            <v>42767</v>
          </cell>
          <cell r="P22351">
            <v>68.599999999999994</v>
          </cell>
          <cell r="Q22351" t="str">
            <v>COMMON</v>
          </cell>
          <cell r="R22351" t="str">
            <v>SGA</v>
          </cell>
        </row>
        <row r="22352">
          <cell r="D22352" t="str">
            <v>K4014</v>
          </cell>
          <cell r="F22352">
            <v>42767</v>
          </cell>
          <cell r="P22352">
            <v>61.88</v>
          </cell>
          <cell r="Q22352" t="str">
            <v>COMMON</v>
          </cell>
          <cell r="R22352" t="str">
            <v>SGA</v>
          </cell>
        </row>
        <row r="22353">
          <cell r="D22353" t="str">
            <v>K4014</v>
          </cell>
          <cell r="F22353">
            <v>42767</v>
          </cell>
          <cell r="P22353">
            <v>61.88</v>
          </cell>
          <cell r="Q22353" t="str">
            <v>COMMON</v>
          </cell>
          <cell r="R22353" t="str">
            <v>SGA</v>
          </cell>
        </row>
        <row r="22354">
          <cell r="D22354" t="str">
            <v>K4014</v>
          </cell>
          <cell r="F22354">
            <v>42767</v>
          </cell>
          <cell r="P22354">
            <v>52.36</v>
          </cell>
          <cell r="Q22354" t="str">
            <v>COMMON</v>
          </cell>
          <cell r="R22354" t="str">
            <v>SGA</v>
          </cell>
        </row>
        <row r="22355">
          <cell r="D22355" t="str">
            <v>K4014</v>
          </cell>
          <cell r="F22355">
            <v>42767</v>
          </cell>
          <cell r="P22355">
            <v>52.36</v>
          </cell>
          <cell r="Q22355" t="str">
            <v>COMMON</v>
          </cell>
          <cell r="R22355" t="str">
            <v>SGA</v>
          </cell>
        </row>
        <row r="22356">
          <cell r="D22356" t="str">
            <v>K4014</v>
          </cell>
          <cell r="F22356">
            <v>42767</v>
          </cell>
          <cell r="P22356">
            <v>89.32</v>
          </cell>
          <cell r="Q22356" t="str">
            <v>COMMON</v>
          </cell>
          <cell r="R22356" t="str">
            <v>SGA</v>
          </cell>
        </row>
        <row r="22357">
          <cell r="D22357" t="str">
            <v>K4014</v>
          </cell>
          <cell r="F22357">
            <v>42767</v>
          </cell>
          <cell r="P22357">
            <v>89.32</v>
          </cell>
          <cell r="Q22357" t="str">
            <v>COMMON</v>
          </cell>
          <cell r="R22357" t="str">
            <v>SGA</v>
          </cell>
        </row>
        <row r="22358">
          <cell r="D22358" t="str">
            <v>K4014</v>
          </cell>
          <cell r="F22358">
            <v>42767</v>
          </cell>
          <cell r="P22358">
            <v>89.32</v>
          </cell>
          <cell r="Q22358" t="str">
            <v>COMMON</v>
          </cell>
          <cell r="R22358" t="str">
            <v>SGA</v>
          </cell>
        </row>
        <row r="22359">
          <cell r="D22359" t="str">
            <v>K8701</v>
          </cell>
          <cell r="F22359">
            <v>42767</v>
          </cell>
          <cell r="P22359">
            <v>4123.71</v>
          </cell>
          <cell r="Q22359" t="str">
            <v>COMMON</v>
          </cell>
          <cell r="R22359" t="str">
            <v>SGA</v>
          </cell>
        </row>
        <row r="22360">
          <cell r="D22360" t="str">
            <v>K0701</v>
          </cell>
          <cell r="F22360">
            <v>42767</v>
          </cell>
          <cell r="P22360">
            <v>2103</v>
          </cell>
          <cell r="Q22360" t="str">
            <v>PF</v>
          </cell>
          <cell r="R22360" t="str">
            <v>SGA</v>
          </cell>
        </row>
        <row r="22361">
          <cell r="D22361" t="str">
            <v>K0701</v>
          </cell>
          <cell r="F22361">
            <v>42767</v>
          </cell>
          <cell r="P22361">
            <v>31286</v>
          </cell>
          <cell r="Q22361" t="str">
            <v>PF</v>
          </cell>
          <cell r="R22361" t="str">
            <v>SGA</v>
          </cell>
        </row>
        <row r="22362">
          <cell r="D22362" t="str">
            <v>K1102</v>
          </cell>
          <cell r="F22362">
            <v>42767</v>
          </cell>
          <cell r="P22362">
            <v>15039.72</v>
          </cell>
          <cell r="Q22362" t="str">
            <v>PF</v>
          </cell>
          <cell r="R22362" t="str">
            <v>SGA</v>
          </cell>
        </row>
        <row r="22363">
          <cell r="D22363" t="str">
            <v>K1102</v>
          </cell>
          <cell r="F22363">
            <v>42767</v>
          </cell>
          <cell r="P22363">
            <v>4926.1000000000004</v>
          </cell>
          <cell r="Q22363" t="str">
            <v>PF</v>
          </cell>
          <cell r="R22363" t="str">
            <v>SGA</v>
          </cell>
        </row>
        <row r="22364">
          <cell r="D22364" t="str">
            <v>K1102</v>
          </cell>
          <cell r="F22364">
            <v>42767</v>
          </cell>
          <cell r="P22364">
            <v>2587.8000000000002</v>
          </cell>
          <cell r="Q22364" t="str">
            <v>PF</v>
          </cell>
          <cell r="R22364" t="str">
            <v>SGA</v>
          </cell>
        </row>
        <row r="22365">
          <cell r="D22365" t="str">
            <v>K1401</v>
          </cell>
          <cell r="F22365">
            <v>42767</v>
          </cell>
          <cell r="P22365">
            <v>549</v>
          </cell>
          <cell r="Q22365" t="str">
            <v>PF</v>
          </cell>
          <cell r="R22365" t="str">
            <v>SGA</v>
          </cell>
        </row>
        <row r="22366">
          <cell r="D22366" t="str">
            <v>K2001</v>
          </cell>
          <cell r="F22366">
            <v>42767</v>
          </cell>
          <cell r="P22366">
            <v>111961.60000000001</v>
          </cell>
          <cell r="Q22366" t="str">
            <v>PF</v>
          </cell>
          <cell r="R22366" t="str">
            <v>SGA</v>
          </cell>
        </row>
        <row r="22367">
          <cell r="D22367" t="str">
            <v>K2001</v>
          </cell>
          <cell r="F22367">
            <v>42767</v>
          </cell>
          <cell r="P22367">
            <v>167942.39999999999</v>
          </cell>
          <cell r="Q22367" t="str">
            <v>PF</v>
          </cell>
          <cell r="R22367" t="str">
            <v>SGA</v>
          </cell>
        </row>
        <row r="22368">
          <cell r="D22368" t="str">
            <v>K2501</v>
          </cell>
          <cell r="F22368">
            <v>42767</v>
          </cell>
          <cell r="P22368">
            <v>24569</v>
          </cell>
          <cell r="Q22368" t="str">
            <v>PF</v>
          </cell>
          <cell r="R22368" t="str">
            <v>SGA</v>
          </cell>
        </row>
        <row r="22369">
          <cell r="D22369" t="str">
            <v>J0301</v>
          </cell>
          <cell r="F22369">
            <v>42767</v>
          </cell>
          <cell r="P22369">
            <v>1600918.58</v>
          </cell>
          <cell r="Q22369" t="str">
            <v>GT</v>
          </cell>
          <cell r="R22369" t="str">
            <v>SGA</v>
          </cell>
        </row>
        <row r="22370">
          <cell r="D22370" t="str">
            <v>J1101</v>
          </cell>
          <cell r="F22370">
            <v>42767</v>
          </cell>
          <cell r="P22370">
            <v>-31892.14</v>
          </cell>
          <cell r="Q22370" t="str">
            <v>GT</v>
          </cell>
          <cell r="R22370" t="str">
            <v>SGA</v>
          </cell>
        </row>
        <row r="22371">
          <cell r="D22371" t="str">
            <v>J1101</v>
          </cell>
          <cell r="F22371">
            <v>42767</v>
          </cell>
          <cell r="P22371">
            <v>25413299.620000001</v>
          </cell>
          <cell r="Q22371" t="str">
            <v>GT</v>
          </cell>
          <cell r="R22371" t="str">
            <v>SGA</v>
          </cell>
        </row>
        <row r="22372">
          <cell r="D22372" t="str">
            <v>J1101</v>
          </cell>
          <cell r="F22372">
            <v>42767</v>
          </cell>
          <cell r="P22372">
            <v>1342.1</v>
          </cell>
          <cell r="Q22372" t="str">
            <v>GT</v>
          </cell>
          <cell r="R22372" t="str">
            <v>SGA</v>
          </cell>
        </row>
        <row r="22373">
          <cell r="D22373" t="str">
            <v>J1101</v>
          </cell>
          <cell r="F22373">
            <v>42767</v>
          </cell>
          <cell r="P22373">
            <v>-1516779.72</v>
          </cell>
          <cell r="Q22373" t="str">
            <v>GT</v>
          </cell>
          <cell r="R22373" t="str">
            <v>SGA</v>
          </cell>
        </row>
        <row r="22374">
          <cell r="D22374" t="str">
            <v>J1101</v>
          </cell>
          <cell r="F22374">
            <v>42767</v>
          </cell>
          <cell r="P22374">
            <v>-21924275.719999999</v>
          </cell>
          <cell r="Q22374" t="str">
            <v>GT</v>
          </cell>
          <cell r="R22374" t="str">
            <v>SGA</v>
          </cell>
        </row>
        <row r="22375">
          <cell r="D22375" t="str">
            <v>J1201</v>
          </cell>
          <cell r="F22375">
            <v>42767</v>
          </cell>
          <cell r="P22375">
            <v>5680734.4000000004</v>
          </cell>
          <cell r="Q22375" t="str">
            <v>GT</v>
          </cell>
          <cell r="R22375" t="str">
            <v>SGA</v>
          </cell>
        </row>
        <row r="22376">
          <cell r="D22376" t="str">
            <v>J1201</v>
          </cell>
          <cell r="F22376">
            <v>42767</v>
          </cell>
          <cell r="P22376">
            <v>-1000</v>
          </cell>
          <cell r="Q22376" t="str">
            <v>GT</v>
          </cell>
          <cell r="R22376" t="str">
            <v>SGA</v>
          </cell>
        </row>
        <row r="22377">
          <cell r="D22377" t="str">
            <v>J1201</v>
          </cell>
          <cell r="F22377">
            <v>42767</v>
          </cell>
          <cell r="P22377">
            <v>-187800</v>
          </cell>
          <cell r="Q22377" t="str">
            <v>GT</v>
          </cell>
          <cell r="R22377" t="str">
            <v>SGA</v>
          </cell>
        </row>
        <row r="22378">
          <cell r="D22378" t="str">
            <v>J1201</v>
          </cell>
          <cell r="F22378">
            <v>42767</v>
          </cell>
          <cell r="P22378">
            <v>-5142224.4000000004</v>
          </cell>
          <cell r="Q22378" t="str">
            <v>GT</v>
          </cell>
          <cell r="R22378" t="str">
            <v>SGA</v>
          </cell>
        </row>
        <row r="22379">
          <cell r="D22379" t="str">
            <v>J1301</v>
          </cell>
          <cell r="F22379">
            <v>42767</v>
          </cell>
          <cell r="P22379">
            <v>5245578.28</v>
          </cell>
          <cell r="Q22379" t="str">
            <v>GT</v>
          </cell>
          <cell r="R22379" t="str">
            <v>SGA</v>
          </cell>
        </row>
        <row r="22380">
          <cell r="D22380" t="str">
            <v>J1301</v>
          </cell>
          <cell r="F22380">
            <v>42767</v>
          </cell>
          <cell r="P22380">
            <v>-313697.83</v>
          </cell>
          <cell r="Q22380" t="str">
            <v>GT</v>
          </cell>
          <cell r="R22380" t="str">
            <v>SGA</v>
          </cell>
        </row>
        <row r="22381">
          <cell r="D22381" t="str">
            <v>J1301</v>
          </cell>
          <cell r="F22381">
            <v>42767</v>
          </cell>
          <cell r="P22381">
            <v>-4648929.3600000003</v>
          </cell>
          <cell r="Q22381" t="str">
            <v>GT</v>
          </cell>
          <cell r="R22381" t="str">
            <v>SGA</v>
          </cell>
        </row>
        <row r="22382">
          <cell r="D22382" t="str">
            <v>J5101</v>
          </cell>
          <cell r="F22382">
            <v>42767</v>
          </cell>
          <cell r="P22382">
            <v>965259.74</v>
          </cell>
          <cell r="Q22382" t="str">
            <v>GT</v>
          </cell>
          <cell r="R22382" t="str">
            <v>SGA</v>
          </cell>
        </row>
        <row r="22383">
          <cell r="D22383" t="str">
            <v>J5101</v>
          </cell>
          <cell r="F22383">
            <v>42767</v>
          </cell>
          <cell r="P22383">
            <v>-66107</v>
          </cell>
          <cell r="Q22383" t="str">
            <v>GT</v>
          </cell>
          <cell r="R22383" t="str">
            <v>SGA</v>
          </cell>
        </row>
        <row r="22384">
          <cell r="D22384" t="str">
            <v>J5101</v>
          </cell>
          <cell r="F22384">
            <v>42767</v>
          </cell>
          <cell r="P22384">
            <v>-831169.44</v>
          </cell>
          <cell r="Q22384" t="str">
            <v>GT</v>
          </cell>
          <cell r="R22384" t="str">
            <v>SGA</v>
          </cell>
        </row>
        <row r="22385">
          <cell r="D22385" t="str">
            <v>J5201</v>
          </cell>
          <cell r="F22385">
            <v>42767</v>
          </cell>
          <cell r="P22385">
            <v>4500</v>
          </cell>
          <cell r="Q22385" t="str">
            <v>GT</v>
          </cell>
          <cell r="R22385" t="str">
            <v>SGA</v>
          </cell>
        </row>
        <row r="22386">
          <cell r="D22386" t="str">
            <v>J5201</v>
          </cell>
          <cell r="F22386">
            <v>42767</v>
          </cell>
          <cell r="P22386">
            <v>965259.74</v>
          </cell>
          <cell r="Q22386" t="str">
            <v>GT</v>
          </cell>
          <cell r="R22386" t="str">
            <v>SGA</v>
          </cell>
        </row>
        <row r="22387">
          <cell r="D22387" t="str">
            <v>J5201</v>
          </cell>
          <cell r="F22387">
            <v>42767</v>
          </cell>
          <cell r="P22387">
            <v>675267</v>
          </cell>
          <cell r="Q22387" t="str">
            <v>GT</v>
          </cell>
          <cell r="R22387" t="str">
            <v>SGA</v>
          </cell>
        </row>
        <row r="22388">
          <cell r="D22388" t="str">
            <v>J5201</v>
          </cell>
          <cell r="F22388">
            <v>42767</v>
          </cell>
          <cell r="P22388">
            <v>26250</v>
          </cell>
          <cell r="Q22388" t="str">
            <v>GT</v>
          </cell>
          <cell r="R22388" t="str">
            <v>SGA</v>
          </cell>
        </row>
        <row r="22389">
          <cell r="D22389" t="str">
            <v>J5201</v>
          </cell>
          <cell r="F22389">
            <v>42767</v>
          </cell>
          <cell r="P22389">
            <v>-965259.74</v>
          </cell>
          <cell r="Q22389" t="str">
            <v>GT</v>
          </cell>
          <cell r="R22389" t="str">
            <v>SGA</v>
          </cell>
        </row>
        <row r="22390">
          <cell r="D22390" t="str">
            <v>J5201</v>
          </cell>
          <cell r="F22390">
            <v>42767</v>
          </cell>
          <cell r="P22390">
            <v>-51270</v>
          </cell>
          <cell r="Q22390" t="str">
            <v>GT</v>
          </cell>
          <cell r="R22390" t="str">
            <v>SGA</v>
          </cell>
        </row>
        <row r="22391">
          <cell r="D22391" t="str">
            <v>J5201</v>
          </cell>
          <cell r="F22391">
            <v>42767</v>
          </cell>
          <cell r="P22391">
            <v>-600316</v>
          </cell>
          <cell r="Q22391" t="str">
            <v>GT</v>
          </cell>
          <cell r="R22391" t="str">
            <v>SGA</v>
          </cell>
        </row>
        <row r="22392">
          <cell r="D22392" t="str">
            <v>K0501</v>
          </cell>
          <cell r="F22392">
            <v>42767</v>
          </cell>
          <cell r="P22392">
            <v>770</v>
          </cell>
          <cell r="Q22392" t="str">
            <v>GT</v>
          </cell>
          <cell r="R22392" t="str">
            <v>SGA</v>
          </cell>
        </row>
        <row r="22393">
          <cell r="D22393" t="str">
            <v>K0501</v>
          </cell>
          <cell r="F22393">
            <v>42767</v>
          </cell>
          <cell r="P22393">
            <v>1000</v>
          </cell>
          <cell r="Q22393" t="str">
            <v>GT</v>
          </cell>
          <cell r="R22393" t="str">
            <v>SGA</v>
          </cell>
        </row>
        <row r="22394">
          <cell r="D22394" t="str">
            <v>K0501</v>
          </cell>
          <cell r="F22394">
            <v>42767</v>
          </cell>
          <cell r="P22394">
            <v>2075</v>
          </cell>
          <cell r="Q22394" t="str">
            <v>GT</v>
          </cell>
          <cell r="R22394" t="str">
            <v>SGA</v>
          </cell>
        </row>
        <row r="22395">
          <cell r="D22395" t="str">
            <v>K0701</v>
          </cell>
          <cell r="F22395">
            <v>42767</v>
          </cell>
          <cell r="P22395">
            <v>500</v>
          </cell>
          <cell r="Q22395" t="str">
            <v>GT</v>
          </cell>
          <cell r="R22395" t="str">
            <v>SGA</v>
          </cell>
        </row>
        <row r="22396">
          <cell r="D22396" t="str">
            <v>K0701</v>
          </cell>
          <cell r="F22396">
            <v>42767</v>
          </cell>
          <cell r="P22396">
            <v>472</v>
          </cell>
          <cell r="Q22396" t="str">
            <v>GT</v>
          </cell>
          <cell r="R22396" t="str">
            <v>SGA</v>
          </cell>
        </row>
        <row r="22397">
          <cell r="D22397" t="str">
            <v>K0901</v>
          </cell>
          <cell r="F22397">
            <v>42767</v>
          </cell>
          <cell r="P22397">
            <v>1955</v>
          </cell>
          <cell r="Q22397" t="str">
            <v>GT</v>
          </cell>
          <cell r="R22397" t="str">
            <v>SGA</v>
          </cell>
        </row>
        <row r="22398">
          <cell r="D22398" t="str">
            <v>K1401</v>
          </cell>
          <cell r="F22398">
            <v>42767</v>
          </cell>
          <cell r="P22398">
            <v>1846.14</v>
          </cell>
          <cell r="Q22398" t="str">
            <v>GT</v>
          </cell>
          <cell r="R22398" t="str">
            <v>SGA</v>
          </cell>
        </row>
        <row r="22399">
          <cell r="D22399" t="str">
            <v>K3401</v>
          </cell>
          <cell r="F22399">
            <v>42767</v>
          </cell>
          <cell r="P22399">
            <v>20000</v>
          </cell>
          <cell r="Q22399" t="str">
            <v>GT</v>
          </cell>
          <cell r="R22399" t="str">
            <v>SGA</v>
          </cell>
        </row>
        <row r="22400">
          <cell r="D22400" t="str">
            <v>K3502</v>
          </cell>
          <cell r="F22400">
            <v>42767</v>
          </cell>
          <cell r="P22400">
            <v>350000</v>
          </cell>
          <cell r="Q22400" t="str">
            <v>GT</v>
          </cell>
          <cell r="R22400" t="str">
            <v>SGA</v>
          </cell>
        </row>
        <row r="22401">
          <cell r="D22401" t="str">
            <v>K3602</v>
          </cell>
          <cell r="F22401">
            <v>42767</v>
          </cell>
          <cell r="P22401">
            <v>67499.42</v>
          </cell>
          <cell r="Q22401" t="str">
            <v>GT</v>
          </cell>
          <cell r="R22401" t="str">
            <v>SGA</v>
          </cell>
        </row>
        <row r="22402">
          <cell r="D22402" t="str">
            <v>K4012</v>
          </cell>
          <cell r="F22402">
            <v>42767</v>
          </cell>
          <cell r="P22402">
            <v>85.96</v>
          </cell>
          <cell r="Q22402" t="str">
            <v>GT</v>
          </cell>
          <cell r="R22402" t="str">
            <v>SGA</v>
          </cell>
        </row>
        <row r="22403">
          <cell r="D22403" t="str">
            <v>K4012</v>
          </cell>
          <cell r="F22403">
            <v>42767</v>
          </cell>
          <cell r="P22403">
            <v>227.92</v>
          </cell>
          <cell r="Q22403" t="str">
            <v>GT</v>
          </cell>
          <cell r="R22403" t="str">
            <v>SGA</v>
          </cell>
        </row>
        <row r="22404">
          <cell r="D22404" t="str">
            <v>K4014</v>
          </cell>
          <cell r="F22404">
            <v>42767</v>
          </cell>
          <cell r="P22404">
            <v>51.22</v>
          </cell>
          <cell r="Q22404" t="str">
            <v>GT</v>
          </cell>
          <cell r="R22404" t="str">
            <v>SGA</v>
          </cell>
        </row>
        <row r="22405">
          <cell r="D22405" t="str">
            <v>K4014</v>
          </cell>
          <cell r="F22405">
            <v>42767</v>
          </cell>
          <cell r="P22405">
            <v>51.22</v>
          </cell>
          <cell r="Q22405" t="str">
            <v>GT</v>
          </cell>
          <cell r="R22405" t="str">
            <v>SGA</v>
          </cell>
        </row>
        <row r="22406">
          <cell r="D22406" t="str">
            <v>K4014</v>
          </cell>
          <cell r="F22406">
            <v>42767</v>
          </cell>
          <cell r="P22406">
            <v>51.22</v>
          </cell>
          <cell r="Q22406" t="str">
            <v>GT</v>
          </cell>
          <cell r="R22406" t="str">
            <v>SGA</v>
          </cell>
        </row>
        <row r="22407">
          <cell r="D22407" t="str">
            <v>K4014</v>
          </cell>
          <cell r="F22407">
            <v>42767</v>
          </cell>
          <cell r="P22407">
            <v>51.22</v>
          </cell>
          <cell r="Q22407" t="str">
            <v>GT</v>
          </cell>
          <cell r="R22407" t="str">
            <v>SGA</v>
          </cell>
        </row>
        <row r="22408">
          <cell r="D22408" t="str">
            <v>K4014</v>
          </cell>
          <cell r="F22408">
            <v>42767</v>
          </cell>
          <cell r="P22408">
            <v>51.22</v>
          </cell>
          <cell r="Q22408" t="str">
            <v>GT</v>
          </cell>
          <cell r="R22408" t="str">
            <v>SGA</v>
          </cell>
        </row>
        <row r="22409">
          <cell r="D22409" t="str">
            <v>K4014</v>
          </cell>
          <cell r="F22409">
            <v>42767</v>
          </cell>
          <cell r="P22409">
            <v>51.22</v>
          </cell>
          <cell r="Q22409" t="str">
            <v>GT</v>
          </cell>
          <cell r="R22409" t="str">
            <v>SGA</v>
          </cell>
        </row>
        <row r="22410">
          <cell r="D22410" t="str">
            <v>K4014</v>
          </cell>
          <cell r="F22410">
            <v>42767</v>
          </cell>
          <cell r="P22410">
            <v>68.88</v>
          </cell>
          <cell r="Q22410" t="str">
            <v>GT</v>
          </cell>
          <cell r="R22410" t="str">
            <v>SGA</v>
          </cell>
        </row>
        <row r="22411">
          <cell r="D22411" t="str">
            <v>K4014</v>
          </cell>
          <cell r="F22411">
            <v>42767</v>
          </cell>
          <cell r="P22411">
            <v>185.08</v>
          </cell>
          <cell r="Q22411" t="str">
            <v>GT</v>
          </cell>
          <cell r="R22411" t="str">
            <v>SGA</v>
          </cell>
        </row>
        <row r="22412">
          <cell r="D22412" t="str">
            <v>K9001</v>
          </cell>
          <cell r="F22412">
            <v>42767</v>
          </cell>
          <cell r="P22412">
            <v>18957</v>
          </cell>
          <cell r="Q22412" t="str">
            <v>GT</v>
          </cell>
          <cell r="R22412" t="str">
            <v>SGA</v>
          </cell>
        </row>
        <row r="22413">
          <cell r="D22413" t="str">
            <v>K9001</v>
          </cell>
          <cell r="F22413">
            <v>42767</v>
          </cell>
          <cell r="P22413">
            <v>-1000</v>
          </cell>
          <cell r="Q22413" t="str">
            <v>GT</v>
          </cell>
          <cell r="R22413" t="str">
            <v>SGA</v>
          </cell>
        </row>
        <row r="22414">
          <cell r="D22414" t="str">
            <v>K9001</v>
          </cell>
          <cell r="F22414">
            <v>42767</v>
          </cell>
          <cell r="P22414">
            <v>35</v>
          </cell>
          <cell r="Q22414" t="str">
            <v>GT</v>
          </cell>
          <cell r="R22414" t="str">
            <v>SGA</v>
          </cell>
        </row>
        <row r="22415">
          <cell r="D22415" t="str">
            <v>K9001</v>
          </cell>
          <cell r="F22415">
            <v>42767</v>
          </cell>
          <cell r="P22415">
            <v>7.5</v>
          </cell>
          <cell r="Q22415" t="str">
            <v>GT</v>
          </cell>
          <cell r="R22415" t="str">
            <v>SGA</v>
          </cell>
        </row>
        <row r="22416">
          <cell r="D22416" t="str">
            <v>K9001</v>
          </cell>
          <cell r="F22416">
            <v>42767</v>
          </cell>
          <cell r="P22416">
            <v>8</v>
          </cell>
          <cell r="Q22416" t="str">
            <v>GT</v>
          </cell>
          <cell r="R22416" t="str">
            <v>SGA</v>
          </cell>
        </row>
        <row r="22417">
          <cell r="D22417" t="str">
            <v>K9001</v>
          </cell>
          <cell r="F22417">
            <v>42767</v>
          </cell>
          <cell r="P22417">
            <v>10</v>
          </cell>
          <cell r="Q22417" t="str">
            <v>GT</v>
          </cell>
          <cell r="R22417" t="str">
            <v>SGA</v>
          </cell>
        </row>
        <row r="22418">
          <cell r="D22418" t="str">
            <v>K9001</v>
          </cell>
          <cell r="F22418">
            <v>42767</v>
          </cell>
          <cell r="P22418">
            <v>110</v>
          </cell>
          <cell r="Q22418" t="str">
            <v>GT</v>
          </cell>
          <cell r="R22418" t="str">
            <v>SGA</v>
          </cell>
        </row>
        <row r="22419">
          <cell r="D22419" t="str">
            <v>K9001</v>
          </cell>
          <cell r="F22419">
            <v>42767</v>
          </cell>
          <cell r="P22419">
            <v>45</v>
          </cell>
          <cell r="Q22419" t="str">
            <v>GT</v>
          </cell>
          <cell r="R22419" t="str">
            <v>SGA</v>
          </cell>
        </row>
        <row r="22420">
          <cell r="D22420" t="str">
            <v>K9001</v>
          </cell>
          <cell r="F22420">
            <v>42767</v>
          </cell>
          <cell r="P22420">
            <v>1000</v>
          </cell>
          <cell r="Q22420" t="str">
            <v>GT</v>
          </cell>
          <cell r="R22420" t="str">
            <v>SGA</v>
          </cell>
        </row>
        <row r="22421">
          <cell r="D22421" t="str">
            <v>K9001</v>
          </cell>
          <cell r="F22421">
            <v>42767</v>
          </cell>
          <cell r="P22421">
            <v>50</v>
          </cell>
          <cell r="Q22421" t="str">
            <v>GT</v>
          </cell>
          <cell r="R22421" t="str">
            <v>SGA</v>
          </cell>
        </row>
        <row r="22422">
          <cell r="D22422" t="str">
            <v>K9001</v>
          </cell>
          <cell r="F22422">
            <v>42767</v>
          </cell>
          <cell r="P22422">
            <v>50</v>
          </cell>
          <cell r="Q22422" t="str">
            <v>GT</v>
          </cell>
          <cell r="R22422" t="str">
            <v>SGA</v>
          </cell>
        </row>
        <row r="22423">
          <cell r="D22423" t="str">
            <v>K9001</v>
          </cell>
          <cell r="F22423">
            <v>42767</v>
          </cell>
          <cell r="P22423">
            <v>1080</v>
          </cell>
          <cell r="Q22423" t="str">
            <v>GT</v>
          </cell>
          <cell r="R22423" t="str">
            <v>SGA</v>
          </cell>
        </row>
        <row r="22424">
          <cell r="D22424" t="str">
            <v>K9001</v>
          </cell>
          <cell r="F22424">
            <v>42767</v>
          </cell>
          <cell r="P22424">
            <v>11168</v>
          </cell>
          <cell r="Q22424" t="str">
            <v>GT</v>
          </cell>
          <cell r="R22424" t="str">
            <v>SGA</v>
          </cell>
        </row>
        <row r="22425">
          <cell r="D22425" t="str">
            <v>K9001</v>
          </cell>
          <cell r="F22425">
            <v>42767</v>
          </cell>
          <cell r="P22425">
            <v>10</v>
          </cell>
          <cell r="Q22425" t="str">
            <v>GT</v>
          </cell>
          <cell r="R22425" t="str">
            <v>SGA</v>
          </cell>
        </row>
        <row r="22426">
          <cell r="D22426" t="str">
            <v>K9001</v>
          </cell>
          <cell r="F22426">
            <v>42767</v>
          </cell>
          <cell r="P22426">
            <v>22</v>
          </cell>
          <cell r="Q22426" t="str">
            <v>GT</v>
          </cell>
          <cell r="R22426" t="str">
            <v>SGA</v>
          </cell>
        </row>
        <row r="22427">
          <cell r="D22427" t="str">
            <v>K9001</v>
          </cell>
          <cell r="F22427">
            <v>42767</v>
          </cell>
          <cell r="P22427">
            <v>875</v>
          </cell>
          <cell r="Q22427" t="str">
            <v>GT</v>
          </cell>
          <cell r="R22427" t="str">
            <v>SGA</v>
          </cell>
        </row>
        <row r="22428">
          <cell r="D22428" t="str">
            <v>K9001</v>
          </cell>
          <cell r="F22428">
            <v>42767</v>
          </cell>
          <cell r="P22428">
            <v>1250</v>
          </cell>
          <cell r="Q22428" t="str">
            <v>GT</v>
          </cell>
          <cell r="R22428" t="str">
            <v>SGA</v>
          </cell>
        </row>
        <row r="22429">
          <cell r="D22429" t="str">
            <v>K9001</v>
          </cell>
          <cell r="F22429">
            <v>42767</v>
          </cell>
          <cell r="P22429">
            <v>60</v>
          </cell>
          <cell r="Q22429" t="str">
            <v>GT</v>
          </cell>
          <cell r="R22429" t="str">
            <v>SGA</v>
          </cell>
        </row>
        <row r="22430">
          <cell r="D22430" t="str">
            <v>K9001</v>
          </cell>
          <cell r="F22430">
            <v>42767</v>
          </cell>
          <cell r="P22430">
            <v>60</v>
          </cell>
          <cell r="Q22430" t="str">
            <v>GT</v>
          </cell>
          <cell r="R22430" t="str">
            <v>SGA</v>
          </cell>
        </row>
        <row r="22431">
          <cell r="D22431" t="str">
            <v>K9001</v>
          </cell>
          <cell r="F22431">
            <v>42767</v>
          </cell>
          <cell r="P22431">
            <v>60</v>
          </cell>
          <cell r="Q22431" t="str">
            <v>GT</v>
          </cell>
          <cell r="R22431" t="str">
            <v>SGA</v>
          </cell>
        </row>
        <row r="22432">
          <cell r="D22432" t="str">
            <v>K9001</v>
          </cell>
          <cell r="F22432">
            <v>42767</v>
          </cell>
          <cell r="P22432">
            <v>60</v>
          </cell>
          <cell r="Q22432" t="str">
            <v>GT</v>
          </cell>
          <cell r="R22432" t="str">
            <v>SGA</v>
          </cell>
        </row>
        <row r="22433">
          <cell r="D22433" t="str">
            <v>K9001</v>
          </cell>
          <cell r="F22433">
            <v>42767</v>
          </cell>
          <cell r="P22433">
            <v>60</v>
          </cell>
          <cell r="Q22433" t="str">
            <v>GT</v>
          </cell>
          <cell r="R22433" t="str">
            <v>SGA</v>
          </cell>
        </row>
        <row r="22434">
          <cell r="D22434" t="str">
            <v>K9001</v>
          </cell>
          <cell r="F22434">
            <v>42767</v>
          </cell>
          <cell r="P22434">
            <v>40</v>
          </cell>
          <cell r="Q22434" t="str">
            <v>GT</v>
          </cell>
          <cell r="R22434" t="str">
            <v>SGA</v>
          </cell>
        </row>
        <row r="22435">
          <cell r="D22435" t="str">
            <v>K9001</v>
          </cell>
          <cell r="F22435">
            <v>42767</v>
          </cell>
          <cell r="P22435">
            <v>15</v>
          </cell>
          <cell r="Q22435" t="str">
            <v>GT</v>
          </cell>
          <cell r="R22435" t="str">
            <v>SGA</v>
          </cell>
        </row>
        <row r="22436">
          <cell r="D22436" t="str">
            <v>K9001</v>
          </cell>
          <cell r="F22436">
            <v>42767</v>
          </cell>
          <cell r="P22436">
            <v>9</v>
          </cell>
          <cell r="Q22436" t="str">
            <v>GT</v>
          </cell>
          <cell r="R22436" t="str">
            <v>SGA</v>
          </cell>
        </row>
        <row r="22437">
          <cell r="D22437" t="str">
            <v>K9001</v>
          </cell>
          <cell r="F22437">
            <v>42767</v>
          </cell>
          <cell r="P22437">
            <v>12</v>
          </cell>
          <cell r="Q22437" t="str">
            <v>GT</v>
          </cell>
          <cell r="R22437" t="str">
            <v>SGA</v>
          </cell>
        </row>
        <row r="22438">
          <cell r="D22438" t="str">
            <v>K9001</v>
          </cell>
          <cell r="F22438">
            <v>42767</v>
          </cell>
          <cell r="P22438">
            <v>100</v>
          </cell>
          <cell r="Q22438" t="str">
            <v>GT</v>
          </cell>
          <cell r="R22438" t="str">
            <v>SGA</v>
          </cell>
        </row>
        <row r="22439">
          <cell r="D22439" t="str">
            <v>K9001</v>
          </cell>
          <cell r="F22439">
            <v>42767</v>
          </cell>
          <cell r="P22439">
            <v>38</v>
          </cell>
          <cell r="Q22439" t="str">
            <v>GT</v>
          </cell>
          <cell r="R22439" t="str">
            <v>SGA</v>
          </cell>
        </row>
        <row r="22440">
          <cell r="D22440" t="str">
            <v>K9001</v>
          </cell>
          <cell r="F22440">
            <v>42767</v>
          </cell>
          <cell r="P22440">
            <v>15</v>
          </cell>
          <cell r="Q22440" t="str">
            <v>GT</v>
          </cell>
          <cell r="R22440" t="str">
            <v>SGA</v>
          </cell>
        </row>
        <row r="22441">
          <cell r="D22441" t="str">
            <v>K9001</v>
          </cell>
          <cell r="F22441">
            <v>42767</v>
          </cell>
          <cell r="P22441">
            <v>2</v>
          </cell>
          <cell r="Q22441" t="str">
            <v>GT</v>
          </cell>
          <cell r="R22441" t="str">
            <v>SGA</v>
          </cell>
        </row>
        <row r="22442">
          <cell r="D22442" t="str">
            <v>K9001</v>
          </cell>
          <cell r="F22442">
            <v>42767</v>
          </cell>
          <cell r="P22442">
            <v>15</v>
          </cell>
          <cell r="Q22442" t="str">
            <v>GT</v>
          </cell>
          <cell r="R22442" t="str">
            <v>SGA</v>
          </cell>
        </row>
        <row r="22443">
          <cell r="D22443" t="str">
            <v>K9001</v>
          </cell>
          <cell r="F22443">
            <v>42767</v>
          </cell>
          <cell r="P22443">
            <v>40</v>
          </cell>
          <cell r="Q22443" t="str">
            <v>GT</v>
          </cell>
          <cell r="R22443" t="str">
            <v>SGA</v>
          </cell>
        </row>
        <row r="22444">
          <cell r="D22444" t="str">
            <v>K9001</v>
          </cell>
          <cell r="F22444">
            <v>42767</v>
          </cell>
          <cell r="P22444">
            <v>20</v>
          </cell>
          <cell r="Q22444" t="str">
            <v>GT</v>
          </cell>
          <cell r="R22444" t="str">
            <v>SGA</v>
          </cell>
        </row>
        <row r="22445">
          <cell r="D22445" t="str">
            <v>K9001</v>
          </cell>
          <cell r="F22445">
            <v>42767</v>
          </cell>
          <cell r="P22445">
            <v>40</v>
          </cell>
          <cell r="Q22445" t="str">
            <v>GT</v>
          </cell>
          <cell r="R22445" t="str">
            <v>SGA</v>
          </cell>
        </row>
        <row r="22446">
          <cell r="D22446" t="str">
            <v>K9001</v>
          </cell>
          <cell r="F22446">
            <v>42767</v>
          </cell>
          <cell r="P22446">
            <v>12</v>
          </cell>
          <cell r="Q22446" t="str">
            <v>GT</v>
          </cell>
          <cell r="R22446" t="str">
            <v>SGA</v>
          </cell>
        </row>
        <row r="22447">
          <cell r="D22447" t="str">
            <v>K9001</v>
          </cell>
          <cell r="F22447">
            <v>42767</v>
          </cell>
          <cell r="P22447">
            <v>15</v>
          </cell>
          <cell r="Q22447" t="str">
            <v>GT</v>
          </cell>
          <cell r="R22447" t="str">
            <v>SGA</v>
          </cell>
        </row>
        <row r="22448">
          <cell r="D22448" t="str">
            <v>K9001</v>
          </cell>
          <cell r="F22448">
            <v>42767</v>
          </cell>
          <cell r="P22448">
            <v>260</v>
          </cell>
          <cell r="Q22448" t="str">
            <v>GT</v>
          </cell>
          <cell r="R22448" t="str">
            <v>SGA</v>
          </cell>
        </row>
        <row r="22449">
          <cell r="D22449" t="str">
            <v>K9001</v>
          </cell>
          <cell r="F22449">
            <v>42767</v>
          </cell>
          <cell r="P22449">
            <v>103</v>
          </cell>
          <cell r="Q22449" t="str">
            <v>GT</v>
          </cell>
          <cell r="R22449" t="str">
            <v>SGA</v>
          </cell>
        </row>
        <row r="22450">
          <cell r="D22450" t="str">
            <v>K9001</v>
          </cell>
          <cell r="F22450">
            <v>42767</v>
          </cell>
          <cell r="P22450">
            <v>13</v>
          </cell>
          <cell r="Q22450" t="str">
            <v>GT</v>
          </cell>
          <cell r="R22450" t="str">
            <v>SGA</v>
          </cell>
        </row>
        <row r="22451">
          <cell r="D22451" t="str">
            <v>K9001</v>
          </cell>
          <cell r="F22451">
            <v>42767</v>
          </cell>
          <cell r="P22451">
            <v>12</v>
          </cell>
          <cell r="Q22451" t="str">
            <v>GT</v>
          </cell>
          <cell r="R22451" t="str">
            <v>SGA</v>
          </cell>
        </row>
        <row r="22452">
          <cell r="D22452" t="str">
            <v>K9001</v>
          </cell>
          <cell r="F22452">
            <v>42767</v>
          </cell>
          <cell r="P22452">
            <v>46</v>
          </cell>
          <cell r="Q22452" t="str">
            <v>GT</v>
          </cell>
          <cell r="R22452" t="str">
            <v>SGA</v>
          </cell>
        </row>
        <row r="22453">
          <cell r="D22453" t="str">
            <v>K9001</v>
          </cell>
          <cell r="F22453">
            <v>42767</v>
          </cell>
          <cell r="P22453">
            <v>100</v>
          </cell>
          <cell r="Q22453" t="str">
            <v>GT</v>
          </cell>
          <cell r="R22453" t="str">
            <v>SGA</v>
          </cell>
        </row>
        <row r="22454">
          <cell r="D22454" t="str">
            <v>K9001</v>
          </cell>
          <cell r="F22454">
            <v>42767</v>
          </cell>
          <cell r="P22454">
            <v>12</v>
          </cell>
          <cell r="Q22454" t="str">
            <v>GT</v>
          </cell>
          <cell r="R22454" t="str">
            <v>SGA</v>
          </cell>
        </row>
        <row r="22455">
          <cell r="D22455" t="str">
            <v>K9001</v>
          </cell>
          <cell r="F22455">
            <v>42767</v>
          </cell>
          <cell r="P22455">
            <v>-15</v>
          </cell>
          <cell r="Q22455" t="str">
            <v>GT</v>
          </cell>
          <cell r="R22455" t="str">
            <v>SGA</v>
          </cell>
        </row>
        <row r="22456">
          <cell r="D22456" t="str">
            <v>K9001</v>
          </cell>
          <cell r="F22456">
            <v>42767</v>
          </cell>
          <cell r="P22456">
            <v>-60</v>
          </cell>
          <cell r="Q22456" t="str">
            <v>GT</v>
          </cell>
          <cell r="R22456" t="str">
            <v>SGA</v>
          </cell>
        </row>
        <row r="22457">
          <cell r="D22457" t="str">
            <v>K9401</v>
          </cell>
          <cell r="F22457">
            <v>42767</v>
          </cell>
          <cell r="P22457">
            <v>769.23</v>
          </cell>
          <cell r="Q22457" t="str">
            <v>GT</v>
          </cell>
          <cell r="R22457" t="str">
            <v>SGA</v>
          </cell>
        </row>
        <row r="22458">
          <cell r="D22458" t="str">
            <v>K9601</v>
          </cell>
          <cell r="F22458">
            <v>42767</v>
          </cell>
          <cell r="P22458">
            <v>586951.48</v>
          </cell>
          <cell r="Q22458" t="str">
            <v>GT</v>
          </cell>
          <cell r="R22458" t="str">
            <v>SGA</v>
          </cell>
        </row>
        <row r="22459">
          <cell r="D22459" t="str">
            <v>K9901</v>
          </cell>
          <cell r="F22459">
            <v>42767</v>
          </cell>
          <cell r="P22459">
            <v>-6303551.2800000003</v>
          </cell>
          <cell r="Q22459" t="str">
            <v>GT</v>
          </cell>
          <cell r="R22459" t="str">
            <v>SGA</v>
          </cell>
        </row>
        <row r="22460">
          <cell r="D22460" t="str">
            <v>K9901</v>
          </cell>
          <cell r="F22460">
            <v>42767</v>
          </cell>
          <cell r="P22460">
            <v>-29619.29</v>
          </cell>
          <cell r="Q22460" t="str">
            <v>GT</v>
          </cell>
          <cell r="R22460" t="str">
            <v>SGA</v>
          </cell>
        </row>
        <row r="22461">
          <cell r="D22461" t="str">
            <v>K9901</v>
          </cell>
          <cell r="F22461">
            <v>42767</v>
          </cell>
          <cell r="P22461">
            <v>-701223.46</v>
          </cell>
          <cell r="Q22461" t="str">
            <v>GT</v>
          </cell>
          <cell r="R22461" t="str">
            <v>SGA</v>
          </cell>
        </row>
        <row r="22462">
          <cell r="D22462" t="str">
            <v>K9901</v>
          </cell>
          <cell r="F22462">
            <v>42767</v>
          </cell>
          <cell r="P22462">
            <v>6303551.2800000003</v>
          </cell>
          <cell r="Q22462" t="str">
            <v>GT</v>
          </cell>
          <cell r="R22462" t="str">
            <v>SGA</v>
          </cell>
        </row>
        <row r="22463">
          <cell r="D22463" t="str">
            <v>K9901</v>
          </cell>
          <cell r="F22463">
            <v>42767</v>
          </cell>
          <cell r="P22463">
            <v>29619.29</v>
          </cell>
          <cell r="Q22463" t="str">
            <v>GT</v>
          </cell>
          <cell r="R22463" t="str">
            <v>SGA</v>
          </cell>
        </row>
        <row r="22464">
          <cell r="D22464" t="str">
            <v>K9901</v>
          </cell>
          <cell r="F22464">
            <v>42767</v>
          </cell>
          <cell r="P22464">
            <v>701223.46</v>
          </cell>
          <cell r="Q22464" t="str">
            <v>GT</v>
          </cell>
          <cell r="R22464" t="str">
            <v>SGA</v>
          </cell>
        </row>
        <row r="22465">
          <cell r="D22465" t="str">
            <v>K9901</v>
          </cell>
          <cell r="F22465">
            <v>42767</v>
          </cell>
          <cell r="P22465">
            <v>10.5</v>
          </cell>
          <cell r="Q22465" t="str">
            <v>GT</v>
          </cell>
          <cell r="R22465" t="str">
            <v>SGA</v>
          </cell>
        </row>
        <row r="22466">
          <cell r="D22466" t="str">
            <v>K0501</v>
          </cell>
          <cell r="F22466">
            <v>42767</v>
          </cell>
          <cell r="P22466">
            <v>670</v>
          </cell>
          <cell r="Q22466" t="str">
            <v>GT</v>
          </cell>
          <cell r="R22466" t="str">
            <v>SGA</v>
          </cell>
        </row>
        <row r="22467">
          <cell r="D22467" t="str">
            <v>K0501</v>
          </cell>
          <cell r="F22467">
            <v>42767</v>
          </cell>
          <cell r="P22467">
            <v>820</v>
          </cell>
          <cell r="Q22467" t="str">
            <v>GT</v>
          </cell>
          <cell r="R22467" t="str">
            <v>SGA</v>
          </cell>
        </row>
        <row r="22468">
          <cell r="D22468" t="str">
            <v>K0501</v>
          </cell>
          <cell r="F22468">
            <v>42767</v>
          </cell>
          <cell r="P22468">
            <v>440</v>
          </cell>
          <cell r="Q22468" t="str">
            <v>GT</v>
          </cell>
          <cell r="R22468" t="str">
            <v>SGA</v>
          </cell>
        </row>
        <row r="22469">
          <cell r="D22469" t="str">
            <v>K0501</v>
          </cell>
          <cell r="F22469">
            <v>42767</v>
          </cell>
          <cell r="P22469">
            <v>180</v>
          </cell>
          <cell r="Q22469" t="str">
            <v>GT</v>
          </cell>
          <cell r="R22469" t="str">
            <v>SGA</v>
          </cell>
        </row>
        <row r="22470">
          <cell r="D22470" t="str">
            <v>K3401</v>
          </cell>
          <cell r="F22470">
            <v>42767</v>
          </cell>
          <cell r="P22470">
            <v>900000</v>
          </cell>
          <cell r="Q22470" t="str">
            <v>GT</v>
          </cell>
          <cell r="R22470" t="str">
            <v>SGA</v>
          </cell>
        </row>
        <row r="22471">
          <cell r="D22471" t="str">
            <v>K5001</v>
          </cell>
          <cell r="F22471">
            <v>42767</v>
          </cell>
          <cell r="P22471">
            <v>36050</v>
          </cell>
          <cell r="Q22471" t="str">
            <v>GT</v>
          </cell>
          <cell r="R22471" t="str">
            <v>SGA</v>
          </cell>
        </row>
        <row r="22472">
          <cell r="D22472" t="str">
            <v>K7001</v>
          </cell>
          <cell r="F22472">
            <v>42767</v>
          </cell>
          <cell r="P22472">
            <v>-26127.5</v>
          </cell>
          <cell r="Q22472" t="str">
            <v>GT</v>
          </cell>
          <cell r="R22472" t="str">
            <v>SGA</v>
          </cell>
        </row>
        <row r="22473">
          <cell r="D22473" t="str">
            <v>K7001</v>
          </cell>
          <cell r="F22473">
            <v>42767</v>
          </cell>
          <cell r="P22473">
            <v>-7565</v>
          </cell>
          <cell r="Q22473" t="str">
            <v>GT</v>
          </cell>
          <cell r="R22473" t="str">
            <v>SGA</v>
          </cell>
        </row>
        <row r="22474">
          <cell r="D22474" t="str">
            <v>K7001</v>
          </cell>
          <cell r="F22474">
            <v>42767</v>
          </cell>
          <cell r="P22474">
            <v>-7565</v>
          </cell>
          <cell r="Q22474" t="str">
            <v>GT</v>
          </cell>
          <cell r="R22474" t="str">
            <v>SGA</v>
          </cell>
        </row>
        <row r="22475">
          <cell r="D22475" t="str">
            <v>K7001</v>
          </cell>
          <cell r="F22475">
            <v>42767</v>
          </cell>
          <cell r="P22475">
            <v>10</v>
          </cell>
          <cell r="Q22475" t="str">
            <v>GT</v>
          </cell>
          <cell r="R22475" t="str">
            <v>SGA</v>
          </cell>
        </row>
        <row r="22476">
          <cell r="D22476" t="str">
            <v>K7001</v>
          </cell>
          <cell r="F22476">
            <v>42767</v>
          </cell>
          <cell r="P22476">
            <v>5</v>
          </cell>
          <cell r="Q22476" t="str">
            <v>GT</v>
          </cell>
          <cell r="R22476" t="str">
            <v>SGA</v>
          </cell>
        </row>
        <row r="22477">
          <cell r="D22477" t="str">
            <v>K7001</v>
          </cell>
          <cell r="F22477">
            <v>42767</v>
          </cell>
          <cell r="P22477">
            <v>-2850</v>
          </cell>
          <cell r="Q22477" t="str">
            <v>GT</v>
          </cell>
          <cell r="R22477" t="str">
            <v>SGA</v>
          </cell>
        </row>
        <row r="22478">
          <cell r="D22478" t="str">
            <v>K7001</v>
          </cell>
          <cell r="F22478">
            <v>42767</v>
          </cell>
          <cell r="P22478">
            <v>15125</v>
          </cell>
          <cell r="Q22478" t="str">
            <v>GT</v>
          </cell>
          <cell r="R22478" t="str">
            <v>SGA</v>
          </cell>
        </row>
        <row r="22479">
          <cell r="D22479" t="str">
            <v>K7001</v>
          </cell>
          <cell r="F22479">
            <v>42767</v>
          </cell>
          <cell r="P22479">
            <v>15125</v>
          </cell>
          <cell r="Q22479" t="str">
            <v>GT</v>
          </cell>
          <cell r="R22479" t="str">
            <v>SGA</v>
          </cell>
        </row>
        <row r="22480">
          <cell r="D22480" t="str">
            <v>K7001</v>
          </cell>
          <cell r="F22480">
            <v>42767</v>
          </cell>
          <cell r="P22480">
            <v>52250</v>
          </cell>
          <cell r="Q22480" t="str">
            <v>GT</v>
          </cell>
          <cell r="R22480" t="str">
            <v>SGA</v>
          </cell>
        </row>
        <row r="22481">
          <cell r="D22481" t="str">
            <v>K9001</v>
          </cell>
          <cell r="F22481">
            <v>42767</v>
          </cell>
          <cell r="P22481">
            <v>71350</v>
          </cell>
          <cell r="Q22481" t="str">
            <v>GT</v>
          </cell>
          <cell r="R22481" t="str">
            <v>SGA</v>
          </cell>
        </row>
        <row r="22482">
          <cell r="D22482" t="str">
            <v>K9001</v>
          </cell>
          <cell r="F22482">
            <v>42767</v>
          </cell>
          <cell r="P22482">
            <v>20</v>
          </cell>
          <cell r="Q22482" t="str">
            <v>GT</v>
          </cell>
          <cell r="R22482" t="str">
            <v>SGA</v>
          </cell>
        </row>
        <row r="22483">
          <cell r="D22483" t="str">
            <v>K9001</v>
          </cell>
          <cell r="F22483">
            <v>42767</v>
          </cell>
          <cell r="P22483">
            <v>20</v>
          </cell>
          <cell r="Q22483" t="str">
            <v>GT</v>
          </cell>
          <cell r="R22483" t="str">
            <v>SGA</v>
          </cell>
        </row>
        <row r="22484">
          <cell r="D22484" t="str">
            <v>K9001</v>
          </cell>
          <cell r="F22484">
            <v>42767</v>
          </cell>
          <cell r="P22484">
            <v>20</v>
          </cell>
          <cell r="Q22484" t="str">
            <v>GT</v>
          </cell>
          <cell r="R22484" t="str">
            <v>SGA</v>
          </cell>
        </row>
        <row r="22485">
          <cell r="D22485" t="str">
            <v>K9602</v>
          </cell>
          <cell r="F22485">
            <v>42767</v>
          </cell>
          <cell r="P22485">
            <v>4800</v>
          </cell>
          <cell r="Q22485" t="str">
            <v>GT</v>
          </cell>
          <cell r="R22485" t="str">
            <v>SGA</v>
          </cell>
        </row>
        <row r="22486">
          <cell r="D22486" t="str">
            <v>K0101</v>
          </cell>
          <cell r="F22486">
            <v>42767</v>
          </cell>
          <cell r="P22486">
            <v>25952.23</v>
          </cell>
          <cell r="Q22486" t="str">
            <v>PF</v>
          </cell>
          <cell r="R22486" t="str">
            <v>SGA</v>
          </cell>
        </row>
        <row r="22487">
          <cell r="D22487" t="str">
            <v>K0201</v>
          </cell>
          <cell r="F22487">
            <v>42767</v>
          </cell>
          <cell r="P22487">
            <v>34390</v>
          </cell>
          <cell r="Q22487" t="str">
            <v>PF</v>
          </cell>
          <cell r="R22487" t="str">
            <v>SGA</v>
          </cell>
        </row>
        <row r="22488">
          <cell r="D22488" t="str">
            <v>K0201</v>
          </cell>
          <cell r="F22488">
            <v>42767</v>
          </cell>
          <cell r="P22488">
            <v>19500</v>
          </cell>
          <cell r="Q22488" t="str">
            <v>PF</v>
          </cell>
          <cell r="R22488" t="str">
            <v>SGA</v>
          </cell>
        </row>
        <row r="22489">
          <cell r="D22489" t="str">
            <v>K0201</v>
          </cell>
          <cell r="F22489">
            <v>42767</v>
          </cell>
          <cell r="P22489">
            <v>44270</v>
          </cell>
          <cell r="Q22489" t="str">
            <v>PF</v>
          </cell>
          <cell r="R22489" t="str">
            <v>SGA</v>
          </cell>
        </row>
        <row r="22490">
          <cell r="D22490" t="str">
            <v>K0201</v>
          </cell>
          <cell r="F22490">
            <v>42767</v>
          </cell>
          <cell r="P22490">
            <v>10040</v>
          </cell>
          <cell r="Q22490" t="str">
            <v>PF</v>
          </cell>
          <cell r="R22490" t="str">
            <v>SGA</v>
          </cell>
        </row>
        <row r="22491">
          <cell r="D22491" t="str">
            <v>K0201</v>
          </cell>
          <cell r="F22491">
            <v>42767</v>
          </cell>
          <cell r="P22491">
            <v>17535</v>
          </cell>
          <cell r="Q22491" t="str">
            <v>PF</v>
          </cell>
          <cell r="R22491" t="str">
            <v>SGA</v>
          </cell>
        </row>
        <row r="22492">
          <cell r="D22492" t="str">
            <v>K0201</v>
          </cell>
          <cell r="F22492">
            <v>42767</v>
          </cell>
          <cell r="P22492">
            <v>10080</v>
          </cell>
          <cell r="Q22492" t="str">
            <v>PF</v>
          </cell>
          <cell r="R22492" t="str">
            <v>SGA</v>
          </cell>
        </row>
        <row r="22493">
          <cell r="D22493" t="str">
            <v>K0201</v>
          </cell>
          <cell r="F22493">
            <v>42767</v>
          </cell>
          <cell r="P22493">
            <v>7035</v>
          </cell>
          <cell r="Q22493" t="str">
            <v>PF</v>
          </cell>
          <cell r="R22493" t="str">
            <v>SGA</v>
          </cell>
        </row>
        <row r="22494">
          <cell r="D22494" t="str">
            <v>K0301</v>
          </cell>
          <cell r="F22494">
            <v>42767</v>
          </cell>
          <cell r="P22494">
            <v>33355.03</v>
          </cell>
          <cell r="Q22494" t="str">
            <v>PF</v>
          </cell>
          <cell r="R22494" t="str">
            <v>SGA</v>
          </cell>
        </row>
        <row r="22495">
          <cell r="D22495" t="str">
            <v>K0501</v>
          </cell>
          <cell r="F22495">
            <v>42767</v>
          </cell>
          <cell r="P22495">
            <v>3180</v>
          </cell>
          <cell r="Q22495" t="str">
            <v>PF</v>
          </cell>
          <cell r="R22495" t="str">
            <v>SGA</v>
          </cell>
        </row>
        <row r="22496">
          <cell r="D22496" t="str">
            <v>K0501</v>
          </cell>
          <cell r="F22496">
            <v>42767</v>
          </cell>
          <cell r="P22496">
            <v>1100</v>
          </cell>
          <cell r="Q22496" t="str">
            <v>PF</v>
          </cell>
          <cell r="R22496" t="str">
            <v>SGA</v>
          </cell>
        </row>
        <row r="22497">
          <cell r="D22497" t="str">
            <v>K0501</v>
          </cell>
          <cell r="F22497">
            <v>42767</v>
          </cell>
          <cell r="P22497">
            <v>77</v>
          </cell>
          <cell r="Q22497" t="str">
            <v>PF</v>
          </cell>
          <cell r="R22497" t="str">
            <v>SGA</v>
          </cell>
        </row>
        <row r="22498">
          <cell r="D22498" t="str">
            <v>K0501</v>
          </cell>
          <cell r="F22498">
            <v>42767</v>
          </cell>
          <cell r="P22498">
            <v>19500</v>
          </cell>
          <cell r="Q22498" t="str">
            <v>PF</v>
          </cell>
          <cell r="R22498" t="str">
            <v>SGA</v>
          </cell>
        </row>
        <row r="22499">
          <cell r="D22499" t="str">
            <v>K0501</v>
          </cell>
          <cell r="F22499">
            <v>42767</v>
          </cell>
          <cell r="P22499">
            <v>1365</v>
          </cell>
          <cell r="Q22499" t="str">
            <v>PF</v>
          </cell>
          <cell r="R22499" t="str">
            <v>SGA</v>
          </cell>
        </row>
        <row r="22500">
          <cell r="D22500" t="str">
            <v>K0501</v>
          </cell>
          <cell r="F22500">
            <v>42767</v>
          </cell>
          <cell r="P22500">
            <v>1500</v>
          </cell>
          <cell r="Q22500" t="str">
            <v>PF</v>
          </cell>
          <cell r="R22500" t="str">
            <v>SGA</v>
          </cell>
        </row>
        <row r="22501">
          <cell r="D22501" t="str">
            <v>K0501</v>
          </cell>
          <cell r="F22501">
            <v>42767</v>
          </cell>
          <cell r="P22501">
            <v>105</v>
          </cell>
          <cell r="Q22501" t="str">
            <v>PF</v>
          </cell>
          <cell r="R22501" t="str">
            <v>SGA</v>
          </cell>
        </row>
        <row r="22502">
          <cell r="D22502" t="str">
            <v>K0701</v>
          </cell>
          <cell r="F22502">
            <v>42767</v>
          </cell>
          <cell r="P22502">
            <v>21252.25</v>
          </cell>
          <cell r="Q22502" t="str">
            <v>PF</v>
          </cell>
          <cell r="R22502" t="str">
            <v>SGA</v>
          </cell>
        </row>
        <row r="22503">
          <cell r="D22503" t="str">
            <v>K1401</v>
          </cell>
          <cell r="F22503">
            <v>42767</v>
          </cell>
          <cell r="P22503">
            <v>799</v>
          </cell>
          <cell r="Q22503" t="str">
            <v>PF</v>
          </cell>
          <cell r="R22503" t="str">
            <v>SGA</v>
          </cell>
        </row>
        <row r="22504">
          <cell r="D22504" t="str">
            <v>K3502</v>
          </cell>
          <cell r="F22504">
            <v>42767</v>
          </cell>
          <cell r="P22504">
            <v>2833333.33</v>
          </cell>
          <cell r="Q22504" t="str">
            <v>PF</v>
          </cell>
          <cell r="R22504" t="str">
            <v>SGA</v>
          </cell>
        </row>
        <row r="22505">
          <cell r="D22505" t="str">
            <v>K8001</v>
          </cell>
          <cell r="F22505">
            <v>42767</v>
          </cell>
          <cell r="P22505">
            <v>3227.21</v>
          </cell>
          <cell r="Q22505" t="str">
            <v>PF</v>
          </cell>
          <cell r="R22505" t="str">
            <v>SGA</v>
          </cell>
        </row>
        <row r="22506">
          <cell r="D22506" t="str">
            <v>J6303</v>
          </cell>
          <cell r="F22506">
            <v>42767</v>
          </cell>
          <cell r="P22506">
            <v>950</v>
          </cell>
          <cell r="Q22506" t="str">
            <v>PF</v>
          </cell>
          <cell r="R22506" t="str">
            <v>SGA</v>
          </cell>
        </row>
        <row r="22507">
          <cell r="D22507" t="str">
            <v>K0501</v>
          </cell>
          <cell r="F22507">
            <v>42767</v>
          </cell>
          <cell r="P22507">
            <v>6100</v>
          </cell>
          <cell r="Q22507" t="str">
            <v>PF</v>
          </cell>
          <cell r="R22507" t="str">
            <v>SGA</v>
          </cell>
        </row>
        <row r="22508">
          <cell r="D22508" t="str">
            <v>K0501</v>
          </cell>
          <cell r="F22508">
            <v>42767</v>
          </cell>
          <cell r="P22508">
            <v>3810</v>
          </cell>
          <cell r="Q22508" t="str">
            <v>PF</v>
          </cell>
          <cell r="R22508" t="str">
            <v>SGA</v>
          </cell>
        </row>
        <row r="22509">
          <cell r="D22509" t="str">
            <v>K0701</v>
          </cell>
          <cell r="F22509">
            <v>42767</v>
          </cell>
          <cell r="P22509">
            <v>800</v>
          </cell>
          <cell r="Q22509" t="str">
            <v>PF</v>
          </cell>
          <cell r="R22509" t="str">
            <v>SGA</v>
          </cell>
        </row>
        <row r="22510">
          <cell r="D22510" t="str">
            <v>K4012</v>
          </cell>
          <cell r="F22510">
            <v>42767</v>
          </cell>
          <cell r="P22510">
            <v>185.92</v>
          </cell>
          <cell r="Q22510" t="str">
            <v>PF</v>
          </cell>
          <cell r="R22510" t="str">
            <v>SGA</v>
          </cell>
        </row>
        <row r="22511">
          <cell r="D22511" t="str">
            <v>K0701</v>
          </cell>
          <cell r="F22511">
            <v>42767</v>
          </cell>
          <cell r="P22511">
            <v>300</v>
          </cell>
          <cell r="Q22511" t="str">
            <v>PF</v>
          </cell>
          <cell r="R22511" t="str">
            <v>SGA</v>
          </cell>
        </row>
        <row r="22512">
          <cell r="D22512" t="str">
            <v>K0701</v>
          </cell>
          <cell r="F22512">
            <v>42767</v>
          </cell>
          <cell r="P22512">
            <v>130</v>
          </cell>
          <cell r="Q22512" t="str">
            <v>PF</v>
          </cell>
          <cell r="R22512" t="str">
            <v>SGA</v>
          </cell>
        </row>
        <row r="22513">
          <cell r="D22513" t="str">
            <v>K0701</v>
          </cell>
          <cell r="F22513">
            <v>42767</v>
          </cell>
          <cell r="P22513">
            <v>166</v>
          </cell>
          <cell r="Q22513" t="str">
            <v>PF</v>
          </cell>
          <cell r="R22513" t="str">
            <v>SGA</v>
          </cell>
        </row>
        <row r="22514">
          <cell r="D22514" t="str">
            <v>K0701</v>
          </cell>
          <cell r="F22514">
            <v>42767</v>
          </cell>
          <cell r="P22514">
            <v>130</v>
          </cell>
          <cell r="Q22514" t="str">
            <v>PF</v>
          </cell>
          <cell r="R22514" t="str">
            <v>SGA</v>
          </cell>
        </row>
        <row r="22515">
          <cell r="D22515" t="str">
            <v>K0701</v>
          </cell>
          <cell r="F22515">
            <v>42767</v>
          </cell>
          <cell r="P22515">
            <v>129.5</v>
          </cell>
          <cell r="Q22515" t="str">
            <v>PF</v>
          </cell>
          <cell r="R22515" t="str">
            <v>SGA</v>
          </cell>
        </row>
        <row r="22516">
          <cell r="D22516" t="str">
            <v>K1001</v>
          </cell>
          <cell r="F22516">
            <v>42767</v>
          </cell>
          <cell r="P22516">
            <v>629.91</v>
          </cell>
          <cell r="Q22516" t="str">
            <v>PF</v>
          </cell>
          <cell r="R22516" t="str">
            <v>SGA</v>
          </cell>
        </row>
        <row r="22517">
          <cell r="D22517" t="str">
            <v>K1102</v>
          </cell>
          <cell r="F22517">
            <v>42767</v>
          </cell>
          <cell r="P22517">
            <v>6500</v>
          </cell>
          <cell r="Q22517" t="str">
            <v>PF</v>
          </cell>
          <cell r="R22517" t="str">
            <v>SGA</v>
          </cell>
        </row>
        <row r="22518">
          <cell r="D22518" t="str">
            <v>K1102</v>
          </cell>
          <cell r="F22518">
            <v>42767</v>
          </cell>
          <cell r="P22518">
            <v>1723</v>
          </cell>
          <cell r="Q22518" t="str">
            <v>PF</v>
          </cell>
          <cell r="R22518" t="str">
            <v>SGA</v>
          </cell>
        </row>
        <row r="22519">
          <cell r="D22519" t="str">
            <v>K1401</v>
          </cell>
          <cell r="F22519">
            <v>42767</v>
          </cell>
          <cell r="P22519">
            <v>799</v>
          </cell>
          <cell r="Q22519" t="str">
            <v>PF</v>
          </cell>
          <cell r="R22519" t="str">
            <v>SGA</v>
          </cell>
        </row>
        <row r="22520">
          <cell r="D22520" t="str">
            <v>K1401</v>
          </cell>
          <cell r="F22520">
            <v>42767</v>
          </cell>
          <cell r="P22520">
            <v>1200</v>
          </cell>
          <cell r="Q22520" t="str">
            <v>PF</v>
          </cell>
          <cell r="R22520" t="str">
            <v>SGA</v>
          </cell>
        </row>
        <row r="22521">
          <cell r="D22521" t="str">
            <v>K1401</v>
          </cell>
          <cell r="F22521">
            <v>42767</v>
          </cell>
          <cell r="P22521">
            <v>549</v>
          </cell>
          <cell r="Q22521" t="str">
            <v>PF</v>
          </cell>
          <cell r="R22521" t="str">
            <v>SGA</v>
          </cell>
        </row>
        <row r="22522">
          <cell r="D22522" t="str">
            <v>K1401</v>
          </cell>
          <cell r="F22522">
            <v>42767</v>
          </cell>
          <cell r="P22522">
            <v>166.14</v>
          </cell>
          <cell r="Q22522" t="str">
            <v>PF</v>
          </cell>
          <cell r="R22522" t="str">
            <v>SGA</v>
          </cell>
        </row>
        <row r="22523">
          <cell r="D22523" t="str">
            <v>K2001</v>
          </cell>
          <cell r="F22523">
            <v>42767</v>
          </cell>
          <cell r="P22523">
            <v>22000</v>
          </cell>
          <cell r="Q22523" t="str">
            <v>PF</v>
          </cell>
          <cell r="R22523" t="str">
            <v>SGA</v>
          </cell>
        </row>
        <row r="22524">
          <cell r="D22524" t="str">
            <v>K2001</v>
          </cell>
          <cell r="F22524">
            <v>42767</v>
          </cell>
          <cell r="P22524">
            <v>26000</v>
          </cell>
          <cell r="Q22524" t="str">
            <v>PF</v>
          </cell>
          <cell r="R22524" t="str">
            <v>SGA</v>
          </cell>
        </row>
        <row r="22525">
          <cell r="D22525" t="str">
            <v>K2501</v>
          </cell>
          <cell r="F22525">
            <v>42767</v>
          </cell>
          <cell r="P22525">
            <v>14399.33</v>
          </cell>
          <cell r="Q22525" t="str">
            <v>PF</v>
          </cell>
          <cell r="R22525" t="str">
            <v>SGA</v>
          </cell>
        </row>
        <row r="22526">
          <cell r="D22526" t="str">
            <v>K2501</v>
          </cell>
          <cell r="F22526">
            <v>42767</v>
          </cell>
          <cell r="P22526">
            <v>14282.33</v>
          </cell>
          <cell r="Q22526" t="str">
            <v>PF</v>
          </cell>
          <cell r="R22526" t="str">
            <v>SGA</v>
          </cell>
        </row>
        <row r="22527">
          <cell r="D22527" t="str">
            <v>K2502</v>
          </cell>
          <cell r="F22527">
            <v>42767</v>
          </cell>
          <cell r="P22527">
            <v>6978.01</v>
          </cell>
          <cell r="Q22527" t="str">
            <v>PF</v>
          </cell>
          <cell r="R22527" t="str">
            <v>SGA</v>
          </cell>
        </row>
        <row r="22528">
          <cell r="D22528" t="str">
            <v>K2502</v>
          </cell>
          <cell r="F22528">
            <v>42767</v>
          </cell>
          <cell r="P22528">
            <v>4114.1499999999996</v>
          </cell>
          <cell r="Q22528" t="str">
            <v>PF</v>
          </cell>
          <cell r="R22528" t="str">
            <v>SGA</v>
          </cell>
        </row>
        <row r="22529">
          <cell r="D22529" t="str">
            <v>K4007</v>
          </cell>
          <cell r="F22529">
            <v>42767</v>
          </cell>
          <cell r="P22529">
            <v>183.4</v>
          </cell>
          <cell r="Q22529" t="str">
            <v>PF</v>
          </cell>
          <cell r="R22529" t="str">
            <v>SGA</v>
          </cell>
        </row>
        <row r="22530">
          <cell r="D22530" t="str">
            <v>K4007</v>
          </cell>
          <cell r="F22530">
            <v>42767</v>
          </cell>
          <cell r="P22530">
            <v>183.4</v>
          </cell>
          <cell r="Q22530" t="str">
            <v>PF</v>
          </cell>
          <cell r="R22530" t="str">
            <v>SGA</v>
          </cell>
        </row>
        <row r="22531">
          <cell r="D22531" t="str">
            <v>K4007</v>
          </cell>
          <cell r="F22531">
            <v>42767</v>
          </cell>
          <cell r="P22531">
            <v>183.4</v>
          </cell>
          <cell r="Q22531" t="str">
            <v>PF</v>
          </cell>
          <cell r="R22531" t="str">
            <v>SGA</v>
          </cell>
        </row>
        <row r="22532">
          <cell r="D22532" t="str">
            <v>K4007</v>
          </cell>
          <cell r="F22532">
            <v>42767</v>
          </cell>
          <cell r="P22532">
            <v>2675.12</v>
          </cell>
          <cell r="Q22532" t="str">
            <v>PF</v>
          </cell>
          <cell r="R22532" t="str">
            <v>SGA</v>
          </cell>
        </row>
        <row r="22533">
          <cell r="D22533" t="str">
            <v>K4009</v>
          </cell>
          <cell r="F22533">
            <v>42767</v>
          </cell>
          <cell r="P22533">
            <v>929.88</v>
          </cell>
          <cell r="Q22533" t="str">
            <v>PF</v>
          </cell>
          <cell r="R22533" t="str">
            <v>SGA</v>
          </cell>
        </row>
        <row r="22534">
          <cell r="D22534" t="str">
            <v>K4009</v>
          </cell>
          <cell r="F22534">
            <v>42767</v>
          </cell>
          <cell r="P22534">
            <v>929.88</v>
          </cell>
          <cell r="Q22534" t="str">
            <v>PF</v>
          </cell>
          <cell r="R22534" t="str">
            <v>SGA</v>
          </cell>
        </row>
        <row r="22535">
          <cell r="D22535" t="str">
            <v>K4009</v>
          </cell>
          <cell r="F22535">
            <v>42767</v>
          </cell>
          <cell r="P22535">
            <v>929.88</v>
          </cell>
          <cell r="Q22535" t="str">
            <v>PF</v>
          </cell>
          <cell r="R22535" t="str">
            <v>SGA</v>
          </cell>
        </row>
        <row r="22536">
          <cell r="D22536" t="str">
            <v>K7002</v>
          </cell>
          <cell r="F22536">
            <v>42767</v>
          </cell>
          <cell r="P22536">
            <v>39960</v>
          </cell>
          <cell r="Q22536" t="str">
            <v>PF</v>
          </cell>
          <cell r="R22536" t="str">
            <v>SGA</v>
          </cell>
        </row>
        <row r="22537">
          <cell r="D22537" t="str">
            <v>K8001</v>
          </cell>
          <cell r="F22537">
            <v>42767</v>
          </cell>
          <cell r="P22537">
            <v>573.80999999999995</v>
          </cell>
          <cell r="Q22537" t="str">
            <v>PF</v>
          </cell>
          <cell r="R22537" t="str">
            <v>SGA</v>
          </cell>
        </row>
        <row r="22538">
          <cell r="D22538" t="str">
            <v>K9201</v>
          </cell>
          <cell r="F22538">
            <v>42767</v>
          </cell>
          <cell r="P22538">
            <v>2348.61</v>
          </cell>
          <cell r="Q22538" t="str">
            <v>PF</v>
          </cell>
          <cell r="R22538" t="str">
            <v>SGA</v>
          </cell>
        </row>
        <row r="22539">
          <cell r="D22539" t="str">
            <v>K9201</v>
          </cell>
          <cell r="F22539">
            <v>42767</v>
          </cell>
          <cell r="P22539">
            <v>780</v>
          </cell>
          <cell r="Q22539" t="str">
            <v>PF</v>
          </cell>
          <cell r="R22539" t="str">
            <v>SGA</v>
          </cell>
        </row>
        <row r="22540">
          <cell r="D22540" t="str">
            <v>K9201</v>
          </cell>
          <cell r="F22540">
            <v>42767</v>
          </cell>
          <cell r="P22540">
            <v>930</v>
          </cell>
          <cell r="Q22540" t="str">
            <v>PF</v>
          </cell>
          <cell r="R22540" t="str">
            <v>SGA</v>
          </cell>
        </row>
        <row r="22541">
          <cell r="D22541" t="str">
            <v>K9901</v>
          </cell>
          <cell r="F22541">
            <v>42767</v>
          </cell>
          <cell r="P22541">
            <v>542.05999999999995</v>
          </cell>
          <cell r="Q22541" t="str">
            <v>PF</v>
          </cell>
          <cell r="R22541" t="str">
            <v>SGA</v>
          </cell>
        </row>
        <row r="22542">
          <cell r="D22542" t="str">
            <v>K9901</v>
          </cell>
          <cell r="F22542">
            <v>42767</v>
          </cell>
          <cell r="P22542">
            <v>542.05999999999995</v>
          </cell>
          <cell r="Q22542" t="str">
            <v>PF</v>
          </cell>
          <cell r="R22542" t="str">
            <v>SGA</v>
          </cell>
        </row>
        <row r="22543">
          <cell r="D22543" t="str">
            <v>K0701</v>
          </cell>
          <cell r="F22543">
            <v>42767</v>
          </cell>
          <cell r="P22543">
            <v>738.3</v>
          </cell>
          <cell r="Q22543" t="str">
            <v>PF</v>
          </cell>
          <cell r="R22543" t="str">
            <v>SGA</v>
          </cell>
        </row>
        <row r="22544">
          <cell r="D22544" t="str">
            <v>K1102</v>
          </cell>
          <cell r="F22544">
            <v>42767</v>
          </cell>
          <cell r="P22544">
            <v>2863.36</v>
          </cell>
          <cell r="Q22544" t="str">
            <v>PF</v>
          </cell>
          <cell r="R22544" t="str">
            <v>SGA</v>
          </cell>
        </row>
        <row r="22545">
          <cell r="D22545" t="str">
            <v>K1401</v>
          </cell>
          <cell r="F22545">
            <v>42767</v>
          </cell>
          <cell r="P22545">
            <v>549</v>
          </cell>
          <cell r="Q22545" t="str">
            <v>PF</v>
          </cell>
          <cell r="R22545" t="str">
            <v>SGA</v>
          </cell>
        </row>
        <row r="22546">
          <cell r="D22546" t="str">
            <v>K2001</v>
          </cell>
          <cell r="F22546">
            <v>42767</v>
          </cell>
          <cell r="P22546">
            <v>25000</v>
          </cell>
          <cell r="Q22546" t="str">
            <v>PF</v>
          </cell>
          <cell r="R22546" t="str">
            <v>SGA</v>
          </cell>
        </row>
        <row r="22547">
          <cell r="D22547" t="str">
            <v>K2501</v>
          </cell>
          <cell r="F22547">
            <v>42767</v>
          </cell>
          <cell r="P22547">
            <v>2936.01</v>
          </cell>
          <cell r="Q22547" t="str">
            <v>PF</v>
          </cell>
          <cell r="R22547" t="str">
            <v>SGA</v>
          </cell>
        </row>
        <row r="22548">
          <cell r="D22548" t="str">
            <v>K2502</v>
          </cell>
          <cell r="F22548">
            <v>42767</v>
          </cell>
          <cell r="P22548">
            <v>96.67</v>
          </cell>
          <cell r="Q22548" t="str">
            <v>PF</v>
          </cell>
          <cell r="R22548" t="str">
            <v>SGA</v>
          </cell>
        </row>
        <row r="22549">
          <cell r="D22549" t="str">
            <v>J6303</v>
          </cell>
          <cell r="F22549">
            <v>42767</v>
          </cell>
          <cell r="P22549">
            <v>200</v>
          </cell>
          <cell r="Q22549" t="str">
            <v>BANGPLEE</v>
          </cell>
          <cell r="R22549" t="str">
            <v>SGA</v>
          </cell>
        </row>
        <row r="22550">
          <cell r="D22550" t="str">
            <v>K0701</v>
          </cell>
          <cell r="F22550">
            <v>42767</v>
          </cell>
          <cell r="P22550">
            <v>1992</v>
          </cell>
          <cell r="Q22550" t="str">
            <v>BANGPLEE</v>
          </cell>
          <cell r="R22550" t="str">
            <v>SGA</v>
          </cell>
        </row>
        <row r="22551">
          <cell r="D22551" t="str">
            <v>K0701</v>
          </cell>
          <cell r="F22551">
            <v>42767</v>
          </cell>
          <cell r="P22551">
            <v>2422</v>
          </cell>
          <cell r="Q22551" t="str">
            <v>BANGPLEE</v>
          </cell>
          <cell r="R22551" t="str">
            <v>SGA</v>
          </cell>
        </row>
        <row r="22552">
          <cell r="D22552" t="str">
            <v>K0701</v>
          </cell>
          <cell r="F22552">
            <v>42767</v>
          </cell>
          <cell r="P22552">
            <v>3823</v>
          </cell>
          <cell r="Q22552" t="str">
            <v>BANGPLEE</v>
          </cell>
          <cell r="R22552" t="str">
            <v>SGA</v>
          </cell>
        </row>
        <row r="22553">
          <cell r="D22553" t="str">
            <v>K0701</v>
          </cell>
          <cell r="F22553">
            <v>42767</v>
          </cell>
          <cell r="P22553">
            <v>262</v>
          </cell>
          <cell r="Q22553" t="str">
            <v>BANGPLEE</v>
          </cell>
          <cell r="R22553" t="str">
            <v>SGA</v>
          </cell>
        </row>
        <row r="22554">
          <cell r="D22554" t="str">
            <v>K1001</v>
          </cell>
          <cell r="F22554">
            <v>42767</v>
          </cell>
          <cell r="P22554">
            <v>1965</v>
          </cell>
          <cell r="Q22554" t="str">
            <v>BANGPLEE</v>
          </cell>
          <cell r="R22554" t="str">
            <v>SGA</v>
          </cell>
        </row>
        <row r="22555">
          <cell r="D22555" t="str">
            <v>K1101</v>
          </cell>
          <cell r="F22555">
            <v>42767</v>
          </cell>
          <cell r="P22555">
            <v>2574</v>
          </cell>
          <cell r="Q22555" t="str">
            <v>BANGPLEE</v>
          </cell>
          <cell r="R22555" t="str">
            <v>SGA</v>
          </cell>
        </row>
        <row r="22556">
          <cell r="D22556" t="str">
            <v>K1102</v>
          </cell>
          <cell r="F22556">
            <v>42767</v>
          </cell>
          <cell r="P22556">
            <v>11232</v>
          </cell>
          <cell r="Q22556" t="str">
            <v>BANGPLEE</v>
          </cell>
          <cell r="R22556" t="str">
            <v>SGA</v>
          </cell>
        </row>
        <row r="22557">
          <cell r="D22557" t="str">
            <v>K1102</v>
          </cell>
          <cell r="F22557">
            <v>42767</v>
          </cell>
          <cell r="P22557">
            <v>2381.6999999999998</v>
          </cell>
          <cell r="Q22557" t="str">
            <v>BANGPLEE</v>
          </cell>
          <cell r="R22557" t="str">
            <v>SGA</v>
          </cell>
        </row>
        <row r="22558">
          <cell r="D22558" t="str">
            <v>K1102</v>
          </cell>
          <cell r="F22558">
            <v>42767</v>
          </cell>
          <cell r="P22558">
            <v>4671.8999999999996</v>
          </cell>
          <cell r="Q22558" t="str">
            <v>BANGPLEE</v>
          </cell>
          <cell r="R22558" t="str">
            <v>SGA</v>
          </cell>
        </row>
        <row r="22559">
          <cell r="D22559" t="str">
            <v>K1103</v>
          </cell>
          <cell r="F22559">
            <v>42767</v>
          </cell>
          <cell r="P22559">
            <v>3400</v>
          </cell>
          <cell r="Q22559" t="str">
            <v>BANGPLEE</v>
          </cell>
          <cell r="R22559" t="str">
            <v>SGA</v>
          </cell>
        </row>
        <row r="22560">
          <cell r="D22560" t="str">
            <v>K1104</v>
          </cell>
          <cell r="F22560">
            <v>42767</v>
          </cell>
          <cell r="P22560">
            <v>4990</v>
          </cell>
          <cell r="Q22560" t="str">
            <v>BANGPLEE</v>
          </cell>
          <cell r="R22560" t="str">
            <v>SGA</v>
          </cell>
        </row>
        <row r="22561">
          <cell r="D22561" t="str">
            <v>K1401</v>
          </cell>
          <cell r="F22561">
            <v>42767</v>
          </cell>
          <cell r="P22561">
            <v>559</v>
          </cell>
          <cell r="Q22561" t="str">
            <v>BANGPLEE</v>
          </cell>
          <cell r="R22561" t="str">
            <v>SGA</v>
          </cell>
        </row>
        <row r="22562">
          <cell r="D22562" t="str">
            <v>K1401</v>
          </cell>
          <cell r="F22562">
            <v>42767</v>
          </cell>
          <cell r="P22562">
            <v>549</v>
          </cell>
          <cell r="Q22562" t="str">
            <v>BANGPLEE</v>
          </cell>
          <cell r="R22562" t="str">
            <v>SGA</v>
          </cell>
        </row>
        <row r="22563">
          <cell r="D22563" t="str">
            <v>K2501</v>
          </cell>
          <cell r="F22563">
            <v>42767</v>
          </cell>
          <cell r="P22563">
            <v>397649.72</v>
          </cell>
          <cell r="Q22563" t="str">
            <v>BANGPLEE</v>
          </cell>
          <cell r="R22563" t="str">
            <v>SGA</v>
          </cell>
        </row>
        <row r="22564">
          <cell r="D22564" t="str">
            <v>K2502</v>
          </cell>
          <cell r="F22564">
            <v>42767</v>
          </cell>
          <cell r="P22564">
            <v>11990.48</v>
          </cell>
          <cell r="Q22564" t="str">
            <v>BANGPLEE</v>
          </cell>
          <cell r="R22564" t="str">
            <v>SGA</v>
          </cell>
        </row>
        <row r="22565">
          <cell r="D22565" t="str">
            <v>K3001</v>
          </cell>
          <cell r="F22565">
            <v>42767</v>
          </cell>
          <cell r="P22565">
            <v>100</v>
          </cell>
          <cell r="Q22565" t="str">
            <v>BANGPLEE</v>
          </cell>
          <cell r="R22565" t="str">
            <v>SGA</v>
          </cell>
        </row>
        <row r="22566">
          <cell r="D22566" t="str">
            <v>K3001</v>
          </cell>
          <cell r="F22566">
            <v>42767</v>
          </cell>
          <cell r="P22566">
            <v>300</v>
          </cell>
          <cell r="Q22566" t="str">
            <v>BANGPLEE</v>
          </cell>
          <cell r="R22566" t="str">
            <v>SGA</v>
          </cell>
        </row>
        <row r="22567">
          <cell r="D22567" t="str">
            <v>K3001</v>
          </cell>
          <cell r="F22567">
            <v>42767</v>
          </cell>
          <cell r="P22567">
            <v>1000</v>
          </cell>
          <cell r="Q22567" t="str">
            <v>BANGPLEE</v>
          </cell>
          <cell r="R22567" t="str">
            <v>SGA</v>
          </cell>
        </row>
        <row r="22568">
          <cell r="D22568" t="str">
            <v>K4012</v>
          </cell>
          <cell r="F22568">
            <v>42767</v>
          </cell>
          <cell r="P22568">
            <v>171.92</v>
          </cell>
          <cell r="Q22568" t="str">
            <v>BANGPLEE</v>
          </cell>
          <cell r="R22568" t="str">
            <v>SGA</v>
          </cell>
        </row>
        <row r="22569">
          <cell r="D22569" t="str">
            <v>K4013</v>
          </cell>
          <cell r="F22569">
            <v>42767</v>
          </cell>
          <cell r="P22569">
            <v>524.44000000000005</v>
          </cell>
          <cell r="Q22569" t="str">
            <v>BANGPLEE</v>
          </cell>
          <cell r="R22569" t="str">
            <v>SGA</v>
          </cell>
        </row>
        <row r="22570">
          <cell r="D22570" t="str">
            <v>K4014</v>
          </cell>
          <cell r="F22570">
            <v>42767</v>
          </cell>
          <cell r="P22570">
            <v>70.28</v>
          </cell>
          <cell r="Q22570" t="str">
            <v>BANGPLEE</v>
          </cell>
          <cell r="R22570" t="str">
            <v>SGA</v>
          </cell>
        </row>
        <row r="22571">
          <cell r="D22571" t="str">
            <v>K4900</v>
          </cell>
          <cell r="F22571">
            <v>42767</v>
          </cell>
          <cell r="P22571">
            <v>1290</v>
          </cell>
          <cell r="Q22571" t="str">
            <v>BANGPLEE</v>
          </cell>
          <cell r="R22571" t="str">
            <v>SGA</v>
          </cell>
        </row>
        <row r="22572">
          <cell r="D22572" t="str">
            <v>K6001</v>
          </cell>
          <cell r="F22572">
            <v>42767</v>
          </cell>
          <cell r="P22572">
            <v>72000</v>
          </cell>
          <cell r="Q22572" t="str">
            <v>BANGPLEE</v>
          </cell>
          <cell r="R22572" t="str">
            <v>SGA</v>
          </cell>
        </row>
        <row r="22573">
          <cell r="D22573" t="str">
            <v>K6301</v>
          </cell>
          <cell r="F22573">
            <v>42767</v>
          </cell>
          <cell r="P22573">
            <v>13035</v>
          </cell>
          <cell r="Q22573" t="str">
            <v>BANGPLEE</v>
          </cell>
          <cell r="R22573" t="str">
            <v>SGA</v>
          </cell>
        </row>
        <row r="22574">
          <cell r="D22574" t="str">
            <v>K6301</v>
          </cell>
          <cell r="F22574">
            <v>42767</v>
          </cell>
          <cell r="P22574">
            <v>5171.08</v>
          </cell>
          <cell r="Q22574" t="str">
            <v>BANGPLEE</v>
          </cell>
          <cell r="R22574" t="str">
            <v>SGA</v>
          </cell>
        </row>
        <row r="22575">
          <cell r="D22575" t="str">
            <v>K6301</v>
          </cell>
          <cell r="F22575">
            <v>42767</v>
          </cell>
          <cell r="P22575">
            <v>3000</v>
          </cell>
          <cell r="Q22575" t="str">
            <v>BANGPLEE</v>
          </cell>
          <cell r="R22575" t="str">
            <v>SGA</v>
          </cell>
        </row>
        <row r="22576">
          <cell r="D22576" t="str">
            <v>K8001</v>
          </cell>
          <cell r="F22576">
            <v>42767</v>
          </cell>
          <cell r="P22576">
            <v>22714.67</v>
          </cell>
          <cell r="Q22576" t="str">
            <v>BANGPLEE</v>
          </cell>
          <cell r="R22576" t="str">
            <v>SGA</v>
          </cell>
        </row>
        <row r="22577">
          <cell r="D22577" t="str">
            <v>K9201</v>
          </cell>
          <cell r="F22577">
            <v>42767</v>
          </cell>
          <cell r="P22577">
            <v>3904</v>
          </cell>
          <cell r="Q22577" t="str">
            <v>BANGPLEE</v>
          </cell>
          <cell r="R22577" t="str">
            <v>SGA</v>
          </cell>
        </row>
        <row r="22578">
          <cell r="D22578" t="str">
            <v>K9201</v>
          </cell>
          <cell r="F22578">
            <v>42767</v>
          </cell>
          <cell r="P22578">
            <v>2137</v>
          </cell>
          <cell r="Q22578" t="str">
            <v>BANGPLEE</v>
          </cell>
          <cell r="R22578" t="str">
            <v>SGA</v>
          </cell>
        </row>
        <row r="22579">
          <cell r="D22579" t="str">
            <v>K9201</v>
          </cell>
          <cell r="F22579">
            <v>42767</v>
          </cell>
          <cell r="P22579">
            <v>2090</v>
          </cell>
          <cell r="Q22579" t="str">
            <v>BANGPLEE</v>
          </cell>
          <cell r="R22579" t="str">
            <v>SGA</v>
          </cell>
        </row>
        <row r="22580">
          <cell r="D22580" t="str">
            <v>K9701</v>
          </cell>
          <cell r="F22580">
            <v>42767</v>
          </cell>
          <cell r="P22580">
            <v>28950</v>
          </cell>
          <cell r="Q22580" t="str">
            <v>BANGPLEE</v>
          </cell>
          <cell r="R22580" t="str">
            <v>SGA</v>
          </cell>
        </row>
        <row r="22581">
          <cell r="D22581" t="str">
            <v>K9701</v>
          </cell>
          <cell r="F22581">
            <v>42767</v>
          </cell>
          <cell r="P22581">
            <v>711.21</v>
          </cell>
          <cell r="Q22581" t="str">
            <v>BANGPLEE</v>
          </cell>
          <cell r="R22581" t="str">
            <v>SGA</v>
          </cell>
        </row>
        <row r="22582">
          <cell r="D22582" t="str">
            <v>K9701</v>
          </cell>
          <cell r="F22582">
            <v>42767</v>
          </cell>
          <cell r="P22582">
            <v>238</v>
          </cell>
          <cell r="Q22582" t="str">
            <v>BANGPLEE</v>
          </cell>
          <cell r="R22582" t="str">
            <v>SGA</v>
          </cell>
        </row>
        <row r="22583">
          <cell r="D22583" t="str">
            <v>K9701</v>
          </cell>
          <cell r="F22583">
            <v>42767</v>
          </cell>
          <cell r="P22583">
            <v>4500</v>
          </cell>
          <cell r="Q22583" t="str">
            <v>BANGPLEE</v>
          </cell>
          <cell r="R22583" t="str">
            <v>SGA</v>
          </cell>
        </row>
        <row r="22584">
          <cell r="D22584" t="str">
            <v>K0101</v>
          </cell>
          <cell r="F22584">
            <v>42767</v>
          </cell>
          <cell r="P22584">
            <v>33517.440000000002</v>
          </cell>
          <cell r="Q22584" t="str">
            <v>BUSINESS</v>
          </cell>
          <cell r="R22584" t="str">
            <v>BUSINESS</v>
          </cell>
        </row>
        <row r="22585">
          <cell r="D22585" t="str">
            <v>K0101</v>
          </cell>
          <cell r="F22585">
            <v>42767</v>
          </cell>
          <cell r="P22585">
            <v>-33517.440000000002</v>
          </cell>
          <cell r="Q22585" t="str">
            <v>BUSINESS</v>
          </cell>
          <cell r="R22585" t="str">
            <v>BUSINESS</v>
          </cell>
        </row>
        <row r="22586">
          <cell r="D22586" t="str">
            <v>K0201</v>
          </cell>
          <cell r="F22586">
            <v>42767</v>
          </cell>
          <cell r="P22586">
            <v>-269435</v>
          </cell>
          <cell r="Q22586" t="str">
            <v>BUSINESS</v>
          </cell>
          <cell r="R22586" t="str">
            <v>BUSINESS</v>
          </cell>
        </row>
        <row r="22587">
          <cell r="D22587" t="str">
            <v>K0201</v>
          </cell>
          <cell r="F22587">
            <v>42767</v>
          </cell>
          <cell r="P22587">
            <v>78525</v>
          </cell>
          <cell r="Q22587" t="str">
            <v>BUSINESS</v>
          </cell>
          <cell r="R22587" t="str">
            <v>BUSINESS</v>
          </cell>
        </row>
        <row r="22588">
          <cell r="D22588" t="str">
            <v>K0201</v>
          </cell>
          <cell r="F22588">
            <v>42767</v>
          </cell>
          <cell r="P22588">
            <v>28640</v>
          </cell>
          <cell r="Q22588" t="str">
            <v>BUSINESS</v>
          </cell>
          <cell r="R22588" t="str">
            <v>BUSINESS</v>
          </cell>
        </row>
        <row r="22589">
          <cell r="D22589" t="str">
            <v>K0201</v>
          </cell>
          <cell r="F22589">
            <v>42767</v>
          </cell>
          <cell r="P22589">
            <v>90500</v>
          </cell>
          <cell r="Q22589" t="str">
            <v>BUSINESS</v>
          </cell>
          <cell r="R22589" t="str">
            <v>BUSINESS</v>
          </cell>
        </row>
        <row r="22590">
          <cell r="D22590" t="str">
            <v>K0201</v>
          </cell>
          <cell r="F22590">
            <v>42767</v>
          </cell>
          <cell r="P22590">
            <v>71770</v>
          </cell>
          <cell r="Q22590" t="str">
            <v>BUSINESS</v>
          </cell>
          <cell r="R22590" t="str">
            <v>BUSINESS</v>
          </cell>
        </row>
        <row r="22591">
          <cell r="D22591" t="str">
            <v>K0301</v>
          </cell>
          <cell r="F22591">
            <v>42767</v>
          </cell>
          <cell r="P22591">
            <v>20029.87</v>
          </cell>
          <cell r="Q22591" t="str">
            <v>BUSINESS</v>
          </cell>
          <cell r="R22591" t="str">
            <v>BUSINESS</v>
          </cell>
        </row>
        <row r="22592">
          <cell r="D22592" t="str">
            <v>K0301</v>
          </cell>
          <cell r="F22592">
            <v>42767</v>
          </cell>
          <cell r="P22592">
            <v>-20029.87</v>
          </cell>
          <cell r="Q22592" t="str">
            <v>BUSINESS</v>
          </cell>
          <cell r="R22592" t="str">
            <v>BUSINESS</v>
          </cell>
        </row>
        <row r="22593">
          <cell r="D22593" t="str">
            <v>K0501</v>
          </cell>
          <cell r="F22593">
            <v>42767</v>
          </cell>
          <cell r="P22593">
            <v>5040</v>
          </cell>
          <cell r="Q22593" t="str">
            <v>BUSINESS</v>
          </cell>
          <cell r="R22593" t="str">
            <v>BUSINESS</v>
          </cell>
        </row>
        <row r="22594">
          <cell r="D22594" t="str">
            <v>K0501</v>
          </cell>
          <cell r="F22594">
            <v>42767</v>
          </cell>
          <cell r="P22594">
            <v>74000</v>
          </cell>
          <cell r="Q22594" t="str">
            <v>BUSINESS</v>
          </cell>
          <cell r="R22594" t="str">
            <v>BUSINESS</v>
          </cell>
        </row>
        <row r="22595">
          <cell r="D22595" t="str">
            <v>K0501</v>
          </cell>
          <cell r="F22595">
            <v>42767</v>
          </cell>
          <cell r="P22595">
            <v>5180</v>
          </cell>
          <cell r="Q22595" t="str">
            <v>BUSINESS</v>
          </cell>
          <cell r="R22595" t="str">
            <v>BUSINESS</v>
          </cell>
        </row>
        <row r="22596">
          <cell r="D22596" t="str">
            <v>K0501</v>
          </cell>
          <cell r="F22596">
            <v>42767</v>
          </cell>
          <cell r="P22596">
            <v>2820</v>
          </cell>
          <cell r="Q22596" t="str">
            <v>BUSINESS</v>
          </cell>
          <cell r="R22596" t="str">
            <v>BUSINESS</v>
          </cell>
        </row>
        <row r="22597">
          <cell r="D22597" t="str">
            <v>K0501</v>
          </cell>
          <cell r="F22597">
            <v>42767</v>
          </cell>
          <cell r="P22597">
            <v>-88645</v>
          </cell>
          <cell r="Q22597" t="str">
            <v>BUSINESS</v>
          </cell>
          <cell r="R22597" t="str">
            <v>BUSINESS</v>
          </cell>
        </row>
        <row r="22598">
          <cell r="D22598" t="str">
            <v>K0501</v>
          </cell>
          <cell r="F22598">
            <v>42767</v>
          </cell>
          <cell r="P22598">
            <v>1500</v>
          </cell>
          <cell r="Q22598" t="str">
            <v>BUSINESS</v>
          </cell>
          <cell r="R22598" t="str">
            <v>BUSINESS</v>
          </cell>
        </row>
        <row r="22599">
          <cell r="D22599" t="str">
            <v>K0501</v>
          </cell>
          <cell r="F22599">
            <v>42767</v>
          </cell>
          <cell r="P22599">
            <v>105</v>
          </cell>
          <cell r="Q22599" t="str">
            <v>BUSINESS</v>
          </cell>
          <cell r="R22599" t="str">
            <v>BUSINESS</v>
          </cell>
        </row>
        <row r="22600">
          <cell r="D22600" t="str">
            <v>K0701</v>
          </cell>
          <cell r="F22600">
            <v>42767</v>
          </cell>
          <cell r="P22600">
            <v>8169.25</v>
          </cell>
          <cell r="Q22600" t="str">
            <v>BUSINESS</v>
          </cell>
          <cell r="R22600" t="str">
            <v>BUSINESS</v>
          </cell>
        </row>
        <row r="22601">
          <cell r="D22601" t="str">
            <v>K0701</v>
          </cell>
          <cell r="F22601">
            <v>42767</v>
          </cell>
          <cell r="P22601">
            <v>-8169.25</v>
          </cell>
          <cell r="Q22601" t="str">
            <v>BUSINESS</v>
          </cell>
          <cell r="R22601" t="str">
            <v>BUSINESS</v>
          </cell>
        </row>
        <row r="22602">
          <cell r="D22602" t="str">
            <v>K5001</v>
          </cell>
          <cell r="F22602">
            <v>42767</v>
          </cell>
          <cell r="P22602">
            <v>3100</v>
          </cell>
          <cell r="Q22602" t="str">
            <v>BUSINESS</v>
          </cell>
          <cell r="R22602" t="str">
            <v>BUSINESS</v>
          </cell>
        </row>
        <row r="22603">
          <cell r="D22603" t="str">
            <v>K5001</v>
          </cell>
          <cell r="F22603">
            <v>42767</v>
          </cell>
          <cell r="P22603">
            <v>5459.71</v>
          </cell>
          <cell r="Q22603" t="str">
            <v>BUSINESS</v>
          </cell>
          <cell r="R22603" t="str">
            <v>BUSINESS</v>
          </cell>
        </row>
        <row r="22604">
          <cell r="D22604" t="str">
            <v>K5001</v>
          </cell>
          <cell r="F22604">
            <v>42767</v>
          </cell>
          <cell r="P22604">
            <v>-26296.69</v>
          </cell>
          <cell r="Q22604" t="str">
            <v>BUSINESS</v>
          </cell>
          <cell r="R22604" t="str">
            <v>BUSINESS</v>
          </cell>
        </row>
        <row r="22605">
          <cell r="D22605" t="str">
            <v>K8001</v>
          </cell>
          <cell r="F22605">
            <v>42767</v>
          </cell>
          <cell r="P22605">
            <v>3413.98</v>
          </cell>
          <cell r="Q22605" t="str">
            <v>BUSINESS</v>
          </cell>
          <cell r="R22605" t="str">
            <v>BUSINESS</v>
          </cell>
        </row>
        <row r="22606">
          <cell r="D22606" t="str">
            <v>K0701</v>
          </cell>
          <cell r="F22606">
            <v>42767</v>
          </cell>
          <cell r="P22606">
            <v>-4971</v>
          </cell>
          <cell r="Q22606" t="str">
            <v>BUSINESS</v>
          </cell>
          <cell r="R22606" t="str">
            <v>BUSINESS</v>
          </cell>
        </row>
        <row r="22607">
          <cell r="D22607" t="str">
            <v>K0701</v>
          </cell>
          <cell r="F22607">
            <v>42767</v>
          </cell>
          <cell r="P22607">
            <v>4971</v>
          </cell>
          <cell r="Q22607" t="str">
            <v>BUSINESS</v>
          </cell>
          <cell r="R22607" t="str">
            <v>BUSINESS</v>
          </cell>
        </row>
        <row r="22608">
          <cell r="D22608" t="str">
            <v>K1401</v>
          </cell>
          <cell r="F22608">
            <v>42767</v>
          </cell>
          <cell r="P22608">
            <v>6287.5</v>
          </cell>
          <cell r="Q22608" t="str">
            <v>BUSINESS</v>
          </cell>
          <cell r="R22608" t="str">
            <v>BUSINESS</v>
          </cell>
        </row>
        <row r="22609">
          <cell r="D22609" t="str">
            <v>K1401</v>
          </cell>
          <cell r="F22609">
            <v>42767</v>
          </cell>
          <cell r="P22609">
            <v>7055</v>
          </cell>
          <cell r="Q22609" t="str">
            <v>BUSINESS</v>
          </cell>
          <cell r="R22609" t="str">
            <v>BUSINESS</v>
          </cell>
        </row>
        <row r="22610">
          <cell r="D22610" t="str">
            <v>K1401</v>
          </cell>
          <cell r="F22610">
            <v>42767</v>
          </cell>
          <cell r="P22610">
            <v>1902</v>
          </cell>
          <cell r="Q22610" t="str">
            <v>BUSINESS</v>
          </cell>
          <cell r="R22610" t="str">
            <v>BUSINESS</v>
          </cell>
        </row>
        <row r="22611">
          <cell r="D22611" t="str">
            <v>K1401</v>
          </cell>
          <cell r="F22611">
            <v>42767</v>
          </cell>
          <cell r="P22611">
            <v>-15244.5</v>
          </cell>
          <cell r="Q22611" t="str">
            <v>BUSINESS</v>
          </cell>
          <cell r="R22611" t="str">
            <v>BUSINESS</v>
          </cell>
        </row>
        <row r="22612">
          <cell r="D22612" t="str">
            <v>K4900</v>
          </cell>
          <cell r="F22612">
            <v>42767</v>
          </cell>
          <cell r="P22612">
            <v>-2900</v>
          </cell>
          <cell r="Q22612" t="str">
            <v>BUSINESS</v>
          </cell>
          <cell r="R22612" t="str">
            <v>BUSINESS</v>
          </cell>
        </row>
        <row r="22613">
          <cell r="D22613" t="str">
            <v>K4900</v>
          </cell>
          <cell r="F22613">
            <v>42767</v>
          </cell>
          <cell r="P22613">
            <v>2900</v>
          </cell>
          <cell r="Q22613" t="str">
            <v>BUSINESS</v>
          </cell>
          <cell r="R22613" t="str">
            <v>BUSINESS</v>
          </cell>
        </row>
        <row r="22614">
          <cell r="D22614" t="str">
            <v>K0501</v>
          </cell>
          <cell r="F22614">
            <v>42767</v>
          </cell>
          <cell r="P22614">
            <v>1000.1</v>
          </cell>
          <cell r="Q22614" t="str">
            <v>BUSINESS</v>
          </cell>
          <cell r="R22614" t="str">
            <v>BUSINESS</v>
          </cell>
        </row>
        <row r="22615">
          <cell r="D22615" t="str">
            <v>K0501</v>
          </cell>
          <cell r="F22615">
            <v>42767</v>
          </cell>
          <cell r="P22615">
            <v>285</v>
          </cell>
          <cell r="Q22615" t="str">
            <v>BUSINESS</v>
          </cell>
          <cell r="R22615" t="str">
            <v>BUSINESS</v>
          </cell>
        </row>
        <row r="22616">
          <cell r="D22616" t="str">
            <v>K0501</v>
          </cell>
          <cell r="F22616">
            <v>42767</v>
          </cell>
          <cell r="P22616">
            <v>-1285.0999999999999</v>
          </cell>
          <cell r="Q22616" t="str">
            <v>BUSINESS</v>
          </cell>
          <cell r="R22616" t="str">
            <v>BUSINESS</v>
          </cell>
        </row>
        <row r="22617">
          <cell r="D22617" t="str">
            <v>K0701</v>
          </cell>
          <cell r="F22617">
            <v>42767</v>
          </cell>
          <cell r="P22617">
            <v>800</v>
          </cell>
          <cell r="Q22617" t="str">
            <v>BUSINESS</v>
          </cell>
          <cell r="R22617" t="str">
            <v>BUSINESS</v>
          </cell>
        </row>
        <row r="22618">
          <cell r="D22618" t="str">
            <v>K0701</v>
          </cell>
          <cell r="F22618">
            <v>42767</v>
          </cell>
          <cell r="P22618">
            <v>-4102.5</v>
          </cell>
          <cell r="Q22618" t="str">
            <v>BUSINESS</v>
          </cell>
          <cell r="R22618" t="str">
            <v>BUSINESS</v>
          </cell>
        </row>
        <row r="22619">
          <cell r="D22619" t="str">
            <v>K0701</v>
          </cell>
          <cell r="F22619">
            <v>42767</v>
          </cell>
          <cell r="P22619">
            <v>4102.5</v>
          </cell>
          <cell r="Q22619" t="str">
            <v>BUSINESS</v>
          </cell>
          <cell r="R22619" t="str">
            <v>BUSINESS</v>
          </cell>
        </row>
        <row r="22620">
          <cell r="D22620" t="str">
            <v>K0101</v>
          </cell>
          <cell r="F22620">
            <v>42767</v>
          </cell>
          <cell r="P22620">
            <v>35100</v>
          </cell>
          <cell r="Q22620" t="str">
            <v>BUSINESS</v>
          </cell>
          <cell r="R22620" t="str">
            <v>BUSINESS</v>
          </cell>
        </row>
        <row r="22621">
          <cell r="D22621" t="str">
            <v>K8001</v>
          </cell>
          <cell r="F22621">
            <v>42767</v>
          </cell>
          <cell r="P22621">
            <v>295.14999999999998</v>
          </cell>
          <cell r="Q22621" t="str">
            <v>BUSINESS</v>
          </cell>
          <cell r="R22621" t="str">
            <v>BUSINESS</v>
          </cell>
        </row>
        <row r="22622">
          <cell r="D22622" t="str">
            <v>K8001</v>
          </cell>
          <cell r="F22622">
            <v>42767</v>
          </cell>
          <cell r="P22622">
            <v>554.99</v>
          </cell>
          <cell r="Q22622" t="str">
            <v>BUSINESS</v>
          </cell>
          <cell r="R22622" t="str">
            <v>BUSINESS</v>
          </cell>
        </row>
      </sheetData>
      <sheetData sheetId="6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SLOW270104 (2)"/>
      <sheetName val="Sheet1 (2)"/>
      <sheetName val="cost0405"/>
      <sheetName val="เดือน4"/>
      <sheetName val="เดือน2"/>
      <sheetName val="Sheet2 (2)"/>
      <sheetName val="เดือน1"/>
      <sheetName val="เหลือ"/>
      <sheetName val="เดือน3"/>
      <sheetName val="Sheet1"/>
      <sheetName val="REPORTSLOW270104"/>
      <sheetName val="MTO REV.0"/>
      <sheetName val="Sheet2"/>
      <sheetName val="COLOMBIA"/>
      <sheetName val="#REF"/>
      <sheetName val="Non-Statistical Sampling Master"/>
      <sheetName val="Two Step Revenue Testing Master"/>
      <sheetName val="Global Data"/>
      <sheetName val="3665"/>
      <sheetName val="9603"/>
      <sheetName val="6209"/>
      <sheetName val="Commuter (Client's)"/>
      <sheetName val="DATA"/>
      <sheetName val="Debit Note"/>
      <sheetName val="pibot"/>
      <sheetName val="slowfg tataiตัดทิ้ง"/>
      <sheetName val="CompanyList"/>
      <sheetName val="Basic_Information"/>
    </sheetNames>
    <sheetDataSet>
      <sheetData sheetId="0" refreshError="1"/>
      <sheetData sheetId="1" refreshError="1"/>
      <sheetData sheetId="2" refreshError="1">
        <row r="1">
          <cell r="A1" t="str">
            <v>dielna</v>
          </cell>
          <cell r="B1" t="str">
            <v>disize</v>
          </cell>
          <cell r="C1" t="str">
            <v>disize2</v>
          </cell>
          <cell r="D1" t="str">
            <v>diclass</v>
          </cell>
          <cell r="E1" t="str">
            <v>distcost2</v>
          </cell>
        </row>
        <row r="2">
          <cell r="A2" t="str">
            <v>RE3-200V3R3M</v>
          </cell>
          <cell r="B2" t="str">
            <v>6.3x11</v>
          </cell>
          <cell r="C2" t="str">
            <v>DA</v>
          </cell>
          <cell r="D2" t="str">
            <v>DA</v>
          </cell>
          <cell r="E2">
            <v>464.601</v>
          </cell>
        </row>
        <row r="3">
          <cell r="A3" t="str">
            <v>R20-16V101ME26-T2</v>
          </cell>
          <cell r="B3" t="str">
            <v>6.3x11</v>
          </cell>
          <cell r="C3" t="str">
            <v>DA</v>
          </cell>
          <cell r="D3" t="str">
            <v>CO</v>
          </cell>
          <cell r="E3">
            <v>0</v>
          </cell>
        </row>
        <row r="4">
          <cell r="A4" t="str">
            <v>R2A-10V101MF1</v>
          </cell>
          <cell r="B4" t="str">
            <v>6.3x7</v>
          </cell>
          <cell r="C4" t="str">
            <v>BC</v>
          </cell>
          <cell r="D4" t="str">
            <v>BC</v>
          </cell>
          <cell r="E4">
            <v>366.113</v>
          </cell>
        </row>
        <row r="5">
          <cell r="A5" t="str">
            <v>R2A-10V101MF1-T2</v>
          </cell>
          <cell r="B5" t="str">
            <v>6.3x7</v>
          </cell>
          <cell r="C5" t="str">
            <v>BC</v>
          </cell>
          <cell r="D5" t="str">
            <v>BC</v>
          </cell>
          <cell r="E5">
            <v>381.06799999999998</v>
          </cell>
        </row>
        <row r="6">
          <cell r="A6" t="str">
            <v>R2A-10V101MP2</v>
          </cell>
          <cell r="B6" t="str">
            <v>6.3x7</v>
          </cell>
          <cell r="C6" t="str">
            <v>BC</v>
          </cell>
          <cell r="D6" t="str">
            <v>BC</v>
          </cell>
          <cell r="E6">
            <v>366.113</v>
          </cell>
        </row>
        <row r="7">
          <cell r="A7" t="str">
            <v>R2A-10V470ME1-T2</v>
          </cell>
          <cell r="B7" t="str">
            <v>5x7</v>
          </cell>
          <cell r="C7" t="str">
            <v>BB</v>
          </cell>
          <cell r="D7" t="str">
            <v>BC</v>
          </cell>
          <cell r="E7">
            <v>296.10599999999999</v>
          </cell>
        </row>
        <row r="8">
          <cell r="A8" t="str">
            <v>R2A-16V100MD1</v>
          </cell>
          <cell r="B8" t="str">
            <v>4x7</v>
          </cell>
          <cell r="C8" t="str">
            <v>BA</v>
          </cell>
          <cell r="D8" t="str">
            <v>BC</v>
          </cell>
          <cell r="E8">
            <v>258.47500000000002</v>
          </cell>
        </row>
        <row r="9">
          <cell r="A9" t="str">
            <v>R2A-16V100MD1#-T72</v>
          </cell>
          <cell r="B9" t="str">
            <v>4x7</v>
          </cell>
          <cell r="C9" t="str">
            <v>BA</v>
          </cell>
          <cell r="D9" t="str">
            <v>BC</v>
          </cell>
          <cell r="E9">
            <v>299.34500000000003</v>
          </cell>
        </row>
        <row r="10">
          <cell r="A10" t="str">
            <v>R2A-16V100MD1-T2</v>
          </cell>
          <cell r="B10" t="str">
            <v>4x7</v>
          </cell>
          <cell r="C10" t="str">
            <v>BA</v>
          </cell>
          <cell r="D10" t="str">
            <v>BC</v>
          </cell>
          <cell r="E10">
            <v>273.10700000000003</v>
          </cell>
        </row>
        <row r="11">
          <cell r="A11" t="str">
            <v>R2A-16V100MD1P-T2</v>
          </cell>
          <cell r="B11" t="str">
            <v>4x7</v>
          </cell>
          <cell r="C11" t="str">
            <v>BA</v>
          </cell>
          <cell r="D11" t="str">
            <v>BC</v>
          </cell>
          <cell r="E11">
            <v>273.10700000000003</v>
          </cell>
        </row>
        <row r="12">
          <cell r="A12" t="str">
            <v>R2A-16V100MD1P2#-T2</v>
          </cell>
          <cell r="B12" t="str">
            <v>4x7</v>
          </cell>
          <cell r="C12" t="str">
            <v>BA</v>
          </cell>
          <cell r="D12" t="str">
            <v>BC</v>
          </cell>
          <cell r="E12">
            <v>273.10700000000003</v>
          </cell>
        </row>
        <row r="13">
          <cell r="A13" t="str">
            <v>R2A-16V100MD1P2#-T72</v>
          </cell>
          <cell r="B13" t="str">
            <v>4x7</v>
          </cell>
          <cell r="C13" t="str">
            <v>BA</v>
          </cell>
          <cell r="D13" t="str">
            <v>BC</v>
          </cell>
          <cell r="E13">
            <v>273.10700000000003</v>
          </cell>
        </row>
        <row r="14">
          <cell r="A14" t="str">
            <v>R2A-16V100MP2</v>
          </cell>
          <cell r="B14" t="str">
            <v>4x7</v>
          </cell>
          <cell r="C14" t="str">
            <v>BA</v>
          </cell>
          <cell r="D14" t="str">
            <v>BC</v>
          </cell>
          <cell r="E14">
            <v>258.47500000000002</v>
          </cell>
        </row>
        <row r="15">
          <cell r="A15" t="str">
            <v>R2A-16V100MP2-T58</v>
          </cell>
          <cell r="B15" t="str">
            <v>4x7</v>
          </cell>
          <cell r="C15" t="str">
            <v>BA</v>
          </cell>
          <cell r="D15" t="str">
            <v>BC</v>
          </cell>
          <cell r="E15">
            <v>273.10700000000003</v>
          </cell>
        </row>
        <row r="16">
          <cell r="A16" t="str">
            <v>R2A-16V101MP2</v>
          </cell>
          <cell r="B16" t="str">
            <v>6.3x7</v>
          </cell>
          <cell r="C16" t="str">
            <v>BC</v>
          </cell>
          <cell r="D16" t="str">
            <v>BC</v>
          </cell>
          <cell r="E16">
            <v>366.113</v>
          </cell>
        </row>
        <row r="17">
          <cell r="A17" t="str">
            <v>R2A-16V101MP2-T58</v>
          </cell>
          <cell r="B17" t="str">
            <v>6.3x7</v>
          </cell>
          <cell r="C17" t="str">
            <v>BC</v>
          </cell>
          <cell r="D17" t="str">
            <v>BC</v>
          </cell>
          <cell r="E17">
            <v>381.06799999999998</v>
          </cell>
        </row>
        <row r="18">
          <cell r="A18" t="str">
            <v>R2A-16V220MD1-T2</v>
          </cell>
          <cell r="B18" t="str">
            <v>4x7</v>
          </cell>
          <cell r="C18" t="str">
            <v>BA</v>
          </cell>
          <cell r="D18" t="str">
            <v>BC</v>
          </cell>
          <cell r="E18">
            <v>273.10700000000003</v>
          </cell>
        </row>
        <row r="19">
          <cell r="A19" t="str">
            <v>R2A-16V220MP2</v>
          </cell>
          <cell r="B19" t="str">
            <v>5x7</v>
          </cell>
          <cell r="C19" t="str">
            <v>BB</v>
          </cell>
          <cell r="D19" t="str">
            <v>BC</v>
          </cell>
          <cell r="E19">
            <v>280.71499999999997</v>
          </cell>
        </row>
        <row r="20">
          <cell r="A20" t="str">
            <v>R2A-16V220MP2-T36</v>
          </cell>
          <cell r="B20" t="str">
            <v>5x7</v>
          </cell>
          <cell r="C20" t="str">
            <v>BB</v>
          </cell>
          <cell r="D20" t="str">
            <v>BC</v>
          </cell>
          <cell r="E20">
            <v>296.10599999999999</v>
          </cell>
        </row>
        <row r="21">
          <cell r="A21" t="str">
            <v>R2A-16V220MP2-T58</v>
          </cell>
          <cell r="B21" t="str">
            <v>5x7</v>
          </cell>
          <cell r="C21" t="str">
            <v>BB</v>
          </cell>
          <cell r="D21" t="str">
            <v>BC</v>
          </cell>
          <cell r="E21">
            <v>296.10599999999999</v>
          </cell>
        </row>
        <row r="22">
          <cell r="A22" t="str">
            <v>R2A-16V330MP2</v>
          </cell>
          <cell r="B22" t="str">
            <v>6.3x7</v>
          </cell>
          <cell r="C22" t="str">
            <v>BC</v>
          </cell>
          <cell r="D22" t="str">
            <v>BC</v>
          </cell>
          <cell r="E22">
            <v>366.113</v>
          </cell>
        </row>
        <row r="23">
          <cell r="A23" t="str">
            <v>R2A-16V330MP2-T58</v>
          </cell>
          <cell r="B23" t="str">
            <v>6.3x7</v>
          </cell>
          <cell r="C23" t="str">
            <v>BC</v>
          </cell>
          <cell r="D23" t="str">
            <v>BC</v>
          </cell>
          <cell r="E23">
            <v>381.06799999999998</v>
          </cell>
        </row>
        <row r="24">
          <cell r="A24" t="str">
            <v>R2A-16V470ME1</v>
          </cell>
          <cell r="B24" t="str">
            <v>5x7</v>
          </cell>
          <cell r="C24" t="str">
            <v>BB</v>
          </cell>
          <cell r="D24" t="str">
            <v>BC</v>
          </cell>
          <cell r="E24">
            <v>280.71499999999997</v>
          </cell>
        </row>
        <row r="25">
          <cell r="A25" t="str">
            <v>R2A-16V470ME1-T2</v>
          </cell>
          <cell r="B25" t="str">
            <v>5x7</v>
          </cell>
          <cell r="C25" t="str">
            <v>BB</v>
          </cell>
          <cell r="D25" t="str">
            <v>BC</v>
          </cell>
          <cell r="E25">
            <v>296.10599999999999</v>
          </cell>
        </row>
        <row r="26">
          <cell r="A26" t="str">
            <v>R2A-16V470MP2</v>
          </cell>
          <cell r="B26" t="str">
            <v>6.3x7</v>
          </cell>
          <cell r="C26" t="str">
            <v>BC</v>
          </cell>
          <cell r="D26" t="str">
            <v>BC</v>
          </cell>
          <cell r="E26">
            <v>366.113</v>
          </cell>
        </row>
        <row r="27">
          <cell r="A27" t="str">
            <v>R2A-16V470MP2-T58</v>
          </cell>
          <cell r="B27" t="str">
            <v>6.3x7</v>
          </cell>
          <cell r="C27" t="str">
            <v>BC</v>
          </cell>
          <cell r="D27" t="str">
            <v>BC</v>
          </cell>
          <cell r="E27">
            <v>381.06799999999998</v>
          </cell>
        </row>
        <row r="28">
          <cell r="A28" t="str">
            <v>R2A-35V4R7MP2</v>
          </cell>
          <cell r="B28" t="str">
            <v>4x7</v>
          </cell>
          <cell r="C28" t="str">
            <v>BA</v>
          </cell>
          <cell r="D28" t="str">
            <v>BC</v>
          </cell>
          <cell r="E28">
            <v>258.47500000000002</v>
          </cell>
        </row>
        <row r="29">
          <cell r="A29" t="str">
            <v>R2A-35V4R7MP2-T58</v>
          </cell>
          <cell r="B29" t="str">
            <v>4x7</v>
          </cell>
          <cell r="C29" t="str">
            <v>BA</v>
          </cell>
          <cell r="D29" t="str">
            <v>BC</v>
          </cell>
          <cell r="E29">
            <v>273.10700000000003</v>
          </cell>
        </row>
        <row r="30">
          <cell r="A30" t="str">
            <v>R2A-50V010MD1-T2</v>
          </cell>
          <cell r="B30" t="str">
            <v>4x7</v>
          </cell>
          <cell r="C30" t="str">
            <v>BA</v>
          </cell>
          <cell r="D30" t="str">
            <v>BC</v>
          </cell>
          <cell r="E30">
            <v>273.10700000000003</v>
          </cell>
        </row>
        <row r="31">
          <cell r="A31" t="str">
            <v>R2A-50V010MP2</v>
          </cell>
          <cell r="B31" t="str">
            <v>4x7</v>
          </cell>
          <cell r="C31" t="str">
            <v>BA</v>
          </cell>
          <cell r="D31" t="str">
            <v>BC</v>
          </cell>
          <cell r="E31">
            <v>258.47500000000002</v>
          </cell>
        </row>
        <row r="32">
          <cell r="A32" t="str">
            <v>R2A-50V010MP2-T58</v>
          </cell>
          <cell r="B32" t="str">
            <v>4x7</v>
          </cell>
          <cell r="C32" t="str">
            <v>BA</v>
          </cell>
          <cell r="D32" t="str">
            <v>BC</v>
          </cell>
          <cell r="E32">
            <v>273.10700000000003</v>
          </cell>
        </row>
        <row r="33">
          <cell r="A33" t="str">
            <v>R2A-50V100MG-T72</v>
          </cell>
          <cell r="B33" t="str">
            <v>5x7</v>
          </cell>
          <cell r="C33" t="str">
            <v>BB</v>
          </cell>
          <cell r="D33" t="str">
            <v>BC</v>
          </cell>
          <cell r="E33">
            <v>347.73500000000001</v>
          </cell>
        </row>
        <row r="34">
          <cell r="A34" t="str">
            <v>R2A-50V2R2MD1-T2</v>
          </cell>
          <cell r="B34" t="str">
            <v>4x7</v>
          </cell>
          <cell r="C34" t="str">
            <v>BA</v>
          </cell>
          <cell r="D34" t="str">
            <v>BC</v>
          </cell>
          <cell r="E34">
            <v>273.10700000000003</v>
          </cell>
        </row>
        <row r="35">
          <cell r="A35" t="str">
            <v>R2A-50V2R2MP2</v>
          </cell>
          <cell r="B35" t="str">
            <v>4x7</v>
          </cell>
          <cell r="C35" t="str">
            <v>BA</v>
          </cell>
          <cell r="D35" t="str">
            <v>BC</v>
          </cell>
          <cell r="E35">
            <v>258.47500000000002</v>
          </cell>
        </row>
        <row r="36">
          <cell r="A36" t="str">
            <v>R2A-50V2R2MP2-T58</v>
          </cell>
          <cell r="B36" t="str">
            <v>4x7</v>
          </cell>
          <cell r="C36" t="str">
            <v>BA</v>
          </cell>
          <cell r="D36" t="str">
            <v>BC</v>
          </cell>
          <cell r="E36">
            <v>273.10700000000003</v>
          </cell>
        </row>
        <row r="37">
          <cell r="A37" t="str">
            <v>R2A-50V2R2MT-T58</v>
          </cell>
          <cell r="B37" t="str">
            <v>4x7</v>
          </cell>
          <cell r="C37" t="str">
            <v>BA</v>
          </cell>
          <cell r="D37" t="str">
            <v>BC</v>
          </cell>
          <cell r="E37">
            <v>273.10700000000003</v>
          </cell>
        </row>
        <row r="38">
          <cell r="A38" t="str">
            <v>R2A-50V3R3MP2</v>
          </cell>
          <cell r="B38" t="str">
            <v>4x7</v>
          </cell>
          <cell r="C38" t="str">
            <v>BA</v>
          </cell>
          <cell r="D38" t="str">
            <v>BC</v>
          </cell>
          <cell r="E38">
            <v>258.47500000000002</v>
          </cell>
        </row>
        <row r="39">
          <cell r="A39" t="str">
            <v>R2A-50V3R3MP2-T58</v>
          </cell>
          <cell r="B39" t="str">
            <v>4x7</v>
          </cell>
          <cell r="C39" t="str">
            <v>BA</v>
          </cell>
          <cell r="D39" t="str">
            <v>BC</v>
          </cell>
          <cell r="E39">
            <v>273.10700000000003</v>
          </cell>
        </row>
        <row r="40">
          <cell r="A40" t="str">
            <v>R2A-50VR10MP2</v>
          </cell>
          <cell r="B40" t="str">
            <v>4x7</v>
          </cell>
          <cell r="C40" t="str">
            <v>BA</v>
          </cell>
          <cell r="D40" t="str">
            <v>BC</v>
          </cell>
          <cell r="E40">
            <v>258.47500000000002</v>
          </cell>
        </row>
        <row r="41">
          <cell r="A41" t="str">
            <v>R2A-50VR10MP2-T58</v>
          </cell>
          <cell r="B41" t="str">
            <v>4x7</v>
          </cell>
          <cell r="C41" t="str">
            <v>BA</v>
          </cell>
          <cell r="D41" t="str">
            <v>BC</v>
          </cell>
          <cell r="E41">
            <v>273.10700000000003</v>
          </cell>
        </row>
        <row r="42">
          <cell r="A42" t="str">
            <v>R2A-50VR22MD1</v>
          </cell>
          <cell r="B42" t="str">
            <v>4x7</v>
          </cell>
          <cell r="C42" t="str">
            <v>BA</v>
          </cell>
          <cell r="D42" t="str">
            <v>BC</v>
          </cell>
          <cell r="E42">
            <v>258.47500000000002</v>
          </cell>
        </row>
        <row r="43">
          <cell r="A43" t="str">
            <v>R2A-50VR22MD1-T2</v>
          </cell>
          <cell r="B43" t="str">
            <v>4x7</v>
          </cell>
          <cell r="C43" t="str">
            <v>BA</v>
          </cell>
          <cell r="D43" t="str">
            <v>BC</v>
          </cell>
          <cell r="E43">
            <v>273.10700000000003</v>
          </cell>
        </row>
        <row r="44">
          <cell r="A44" t="str">
            <v>R2A-50VR22MP2</v>
          </cell>
          <cell r="B44" t="str">
            <v>4x7</v>
          </cell>
          <cell r="C44" t="str">
            <v>BA</v>
          </cell>
          <cell r="D44" t="str">
            <v>BC</v>
          </cell>
          <cell r="E44">
            <v>258.47500000000002</v>
          </cell>
        </row>
        <row r="45">
          <cell r="A45" t="str">
            <v>R2A-50VR22MP2-T58</v>
          </cell>
          <cell r="B45" t="str">
            <v>4x7</v>
          </cell>
          <cell r="C45" t="str">
            <v>BA</v>
          </cell>
          <cell r="D45" t="str">
            <v>BC</v>
          </cell>
          <cell r="E45">
            <v>273.10700000000003</v>
          </cell>
        </row>
        <row r="46">
          <cell r="A46" t="str">
            <v>R2A-50VR33MP2</v>
          </cell>
          <cell r="B46" t="str">
            <v>4x7</v>
          </cell>
          <cell r="C46" t="str">
            <v>BA</v>
          </cell>
          <cell r="D46" t="str">
            <v>BC</v>
          </cell>
          <cell r="E46">
            <v>258.47500000000002</v>
          </cell>
        </row>
        <row r="47">
          <cell r="A47" t="str">
            <v>R2A-50VR33MP2-T58</v>
          </cell>
          <cell r="B47" t="str">
            <v>4x7</v>
          </cell>
          <cell r="C47" t="str">
            <v>BA</v>
          </cell>
          <cell r="D47" t="str">
            <v>BC</v>
          </cell>
          <cell r="E47">
            <v>273.10700000000003</v>
          </cell>
        </row>
        <row r="48">
          <cell r="A48" t="str">
            <v>R2A-50VR47MP2</v>
          </cell>
          <cell r="B48" t="str">
            <v>4x7</v>
          </cell>
          <cell r="C48" t="str">
            <v>BA</v>
          </cell>
          <cell r="D48" t="str">
            <v>BC</v>
          </cell>
          <cell r="E48">
            <v>258.47500000000002</v>
          </cell>
        </row>
        <row r="49">
          <cell r="A49" t="str">
            <v>R2A-50VR47MP2-T58</v>
          </cell>
          <cell r="B49" t="str">
            <v>4x7</v>
          </cell>
          <cell r="C49" t="str">
            <v>BA</v>
          </cell>
          <cell r="D49" t="str">
            <v>BC</v>
          </cell>
          <cell r="E49">
            <v>273.10700000000003</v>
          </cell>
        </row>
        <row r="50">
          <cell r="A50" t="str">
            <v>R2A-50VR68MP2-T58</v>
          </cell>
          <cell r="B50" t="str">
            <v>4x7</v>
          </cell>
          <cell r="C50" t="str">
            <v>BA</v>
          </cell>
          <cell r="D50" t="str">
            <v>BC</v>
          </cell>
          <cell r="E50">
            <v>273.10700000000003</v>
          </cell>
        </row>
        <row r="51">
          <cell r="A51" t="str">
            <v>R2A-6V100MD1P-T2</v>
          </cell>
          <cell r="B51" t="str">
            <v>4x7</v>
          </cell>
          <cell r="C51" t="str">
            <v>BA</v>
          </cell>
          <cell r="D51" t="str">
            <v>BC</v>
          </cell>
          <cell r="E51">
            <v>273.10700000000003</v>
          </cell>
        </row>
        <row r="52">
          <cell r="A52" t="str">
            <v>R2A-6V101ME1</v>
          </cell>
          <cell r="B52" t="str">
            <v>5x7</v>
          </cell>
          <cell r="C52" t="str">
            <v>BB</v>
          </cell>
          <cell r="D52" t="str">
            <v>BC</v>
          </cell>
          <cell r="E52">
            <v>280.71499999999997</v>
          </cell>
        </row>
        <row r="53">
          <cell r="A53" t="str">
            <v>R2A-6V101ME1-T2</v>
          </cell>
          <cell r="B53" t="str">
            <v>5x7</v>
          </cell>
          <cell r="C53" t="str">
            <v>BB</v>
          </cell>
          <cell r="D53" t="str">
            <v>BC</v>
          </cell>
          <cell r="E53">
            <v>296.10599999999999</v>
          </cell>
        </row>
        <row r="54">
          <cell r="A54" t="str">
            <v>R2A-6V101MP2</v>
          </cell>
          <cell r="B54" t="str">
            <v>5x7</v>
          </cell>
          <cell r="C54" t="str">
            <v>BB</v>
          </cell>
          <cell r="D54" t="str">
            <v>BC</v>
          </cell>
          <cell r="E54">
            <v>280.71499999999997</v>
          </cell>
        </row>
        <row r="55">
          <cell r="A55" t="str">
            <v>R2A-6V220MD1-T2</v>
          </cell>
          <cell r="B55" t="str">
            <v>4x7</v>
          </cell>
          <cell r="C55" t="str">
            <v>BA</v>
          </cell>
          <cell r="D55" t="str">
            <v>BC</v>
          </cell>
          <cell r="E55">
            <v>273.10700000000003</v>
          </cell>
        </row>
        <row r="56">
          <cell r="A56" t="str">
            <v>R2A-6V220MP2</v>
          </cell>
          <cell r="B56" t="str">
            <v>4x7</v>
          </cell>
          <cell r="C56" t="str">
            <v>BA</v>
          </cell>
          <cell r="D56" t="str">
            <v>BC</v>
          </cell>
          <cell r="E56">
            <v>258.47500000000002</v>
          </cell>
        </row>
        <row r="57">
          <cell r="A57" t="str">
            <v>R2A-6V221MP2</v>
          </cell>
          <cell r="B57" t="str">
            <v>6.3x7</v>
          </cell>
          <cell r="C57" t="str">
            <v>BC</v>
          </cell>
          <cell r="D57" t="str">
            <v>BC</v>
          </cell>
          <cell r="E57">
            <v>366.113</v>
          </cell>
        </row>
        <row r="58">
          <cell r="A58" t="str">
            <v>R2A-6V221MP2-T58</v>
          </cell>
          <cell r="B58" t="str">
            <v>6.3x7</v>
          </cell>
          <cell r="C58" t="str">
            <v>BC</v>
          </cell>
          <cell r="D58" t="str">
            <v>BC</v>
          </cell>
          <cell r="E58">
            <v>381.06799999999998</v>
          </cell>
        </row>
        <row r="59">
          <cell r="A59" t="str">
            <v>R2A-6V330MD1-T2</v>
          </cell>
          <cell r="B59" t="str">
            <v>4x7</v>
          </cell>
          <cell r="C59" t="str">
            <v>BA</v>
          </cell>
          <cell r="D59" t="str">
            <v>BC</v>
          </cell>
          <cell r="E59">
            <v>273.10700000000003</v>
          </cell>
        </row>
        <row r="60">
          <cell r="A60" t="str">
            <v>R2A-6V470MD1</v>
          </cell>
          <cell r="B60" t="str">
            <v>4x7</v>
          </cell>
          <cell r="C60" t="str">
            <v>BA</v>
          </cell>
          <cell r="D60" t="str">
            <v>BC</v>
          </cell>
          <cell r="E60">
            <v>311.97300000000001</v>
          </cell>
        </row>
        <row r="61">
          <cell r="A61" t="str">
            <v>R2A-6V470MD1-T2</v>
          </cell>
          <cell r="B61" t="str">
            <v>4x7</v>
          </cell>
          <cell r="C61" t="str">
            <v>BA</v>
          </cell>
          <cell r="D61" t="str">
            <v>BC</v>
          </cell>
          <cell r="E61">
            <v>273.10700000000003</v>
          </cell>
        </row>
        <row r="62">
          <cell r="A62" t="str">
            <v>R2B-100V010M</v>
          </cell>
          <cell r="B62" t="str">
            <v>5x11</v>
          </cell>
          <cell r="C62" t="str">
            <v>CA</v>
          </cell>
          <cell r="D62" t="str">
            <v>EA</v>
          </cell>
          <cell r="E62">
            <v>357.53199999999998</v>
          </cell>
        </row>
        <row r="63">
          <cell r="A63" t="str">
            <v>R2B-100V010M-F</v>
          </cell>
          <cell r="B63" t="str">
            <v>5x11</v>
          </cell>
          <cell r="C63" t="str">
            <v>CA</v>
          </cell>
          <cell r="D63" t="str">
            <v>EA</v>
          </cell>
          <cell r="E63">
            <v>371.995</v>
          </cell>
        </row>
        <row r="64">
          <cell r="A64" t="str">
            <v>R2B-100V010M-T2</v>
          </cell>
          <cell r="B64" t="str">
            <v>5x11</v>
          </cell>
          <cell r="C64" t="str">
            <v>CA</v>
          </cell>
          <cell r="D64" t="str">
            <v>EA</v>
          </cell>
          <cell r="E64">
            <v>369.96699999999998</v>
          </cell>
        </row>
        <row r="65">
          <cell r="A65" t="str">
            <v>R2B-100V010ME3#-T2</v>
          </cell>
          <cell r="B65" t="str">
            <v>5x11</v>
          </cell>
          <cell r="C65" t="str">
            <v>CA</v>
          </cell>
          <cell r="D65" t="str">
            <v>EA</v>
          </cell>
          <cell r="E65">
            <v>369.96699999999998</v>
          </cell>
        </row>
        <row r="66">
          <cell r="A66" t="str">
            <v>R2B-100V010MF3#-T2</v>
          </cell>
          <cell r="B66" t="str">
            <v>6.3x11</v>
          </cell>
          <cell r="C66" t="str">
            <v>DA</v>
          </cell>
          <cell r="D66" t="str">
            <v>EA</v>
          </cell>
          <cell r="E66">
            <v>588.11300000000006</v>
          </cell>
        </row>
        <row r="67">
          <cell r="A67" t="str">
            <v>R2B-100V010MR-T2</v>
          </cell>
          <cell r="B67" t="str">
            <v>6.3x11</v>
          </cell>
          <cell r="C67" t="str">
            <v>DA</v>
          </cell>
          <cell r="D67" t="str">
            <v>EA</v>
          </cell>
          <cell r="E67">
            <v>588.11300000000006</v>
          </cell>
        </row>
        <row r="68">
          <cell r="A68" t="str">
            <v>R2B-100V100M</v>
          </cell>
          <cell r="B68" t="str">
            <v>8x11.5</v>
          </cell>
          <cell r="C68" t="str">
            <v>EA</v>
          </cell>
          <cell r="D68" t="str">
            <v>EA</v>
          </cell>
          <cell r="E68">
            <v>825.73699999999997</v>
          </cell>
        </row>
        <row r="69">
          <cell r="A69" t="str">
            <v>R2B-100V100M-T2</v>
          </cell>
          <cell r="B69" t="str">
            <v>8x11.5</v>
          </cell>
          <cell r="C69" t="str">
            <v>EA</v>
          </cell>
          <cell r="D69" t="str">
            <v>EA</v>
          </cell>
          <cell r="E69">
            <v>849.22199999999998</v>
          </cell>
        </row>
        <row r="70">
          <cell r="A70" t="str">
            <v>R2B-100V101M-S1</v>
          </cell>
          <cell r="B70" t="str">
            <v>16x25</v>
          </cell>
          <cell r="C70" t="str">
            <v>HB</v>
          </cell>
          <cell r="D70" t="str">
            <v>EA</v>
          </cell>
          <cell r="E70">
            <v>6823.3689999999997</v>
          </cell>
        </row>
        <row r="71">
          <cell r="A71" t="str">
            <v>R2B-100V220M</v>
          </cell>
          <cell r="B71" t="str">
            <v>10x16</v>
          </cell>
          <cell r="C71" t="str">
            <v>FC</v>
          </cell>
          <cell r="D71" t="str">
            <v>EA</v>
          </cell>
          <cell r="E71">
            <v>1752.0309999999999</v>
          </cell>
        </row>
        <row r="72">
          <cell r="A72" t="str">
            <v>R2B-100V220M-F</v>
          </cell>
          <cell r="B72" t="str">
            <v>10x16</v>
          </cell>
          <cell r="C72" t="str">
            <v>FC</v>
          </cell>
          <cell r="D72" t="str">
            <v>EA</v>
          </cell>
          <cell r="E72">
            <v>1817.6790000000001</v>
          </cell>
        </row>
        <row r="73">
          <cell r="A73" t="str">
            <v>R2B-100V221M-S1</v>
          </cell>
          <cell r="B73" t="str">
            <v>18x35.5</v>
          </cell>
          <cell r="C73" t="str">
            <v>ID</v>
          </cell>
          <cell r="D73" t="str">
            <v>EA</v>
          </cell>
          <cell r="E73">
            <v>13163.896000000001</v>
          </cell>
        </row>
        <row r="74">
          <cell r="A74" t="str">
            <v>R2B-100V2R2M</v>
          </cell>
          <cell r="B74" t="str">
            <v>5x11</v>
          </cell>
          <cell r="C74" t="str">
            <v>CA</v>
          </cell>
          <cell r="D74" t="str">
            <v>EA</v>
          </cell>
          <cell r="E74">
            <v>357.53199999999998</v>
          </cell>
        </row>
        <row r="75">
          <cell r="A75" t="str">
            <v>R2B-100V2R2M-T2</v>
          </cell>
          <cell r="B75" t="str">
            <v>5x11</v>
          </cell>
          <cell r="C75" t="str">
            <v>CA</v>
          </cell>
          <cell r="D75" t="str">
            <v>EA</v>
          </cell>
          <cell r="E75">
            <v>369.96699999999998</v>
          </cell>
        </row>
        <row r="76">
          <cell r="A76" t="str">
            <v>R2B-100V2R2ME3#-T2</v>
          </cell>
          <cell r="B76" t="str">
            <v>5x11</v>
          </cell>
          <cell r="C76" t="str">
            <v>CA</v>
          </cell>
          <cell r="D76" t="str">
            <v>EA</v>
          </cell>
          <cell r="E76">
            <v>369.96699999999998</v>
          </cell>
        </row>
        <row r="77">
          <cell r="A77" t="str">
            <v>R2B-100V2R2MGZ-T58</v>
          </cell>
          <cell r="B77" t="str">
            <v>5x11</v>
          </cell>
          <cell r="C77" t="str">
            <v>CA</v>
          </cell>
          <cell r="D77" t="str">
            <v>EA</v>
          </cell>
          <cell r="E77">
            <v>369.96699999999998</v>
          </cell>
        </row>
        <row r="78">
          <cell r="A78" t="str">
            <v>R2B-100V330M</v>
          </cell>
          <cell r="B78" t="str">
            <v>10x20</v>
          </cell>
          <cell r="C78" t="str">
            <v>FD</v>
          </cell>
          <cell r="D78" t="str">
            <v>EA</v>
          </cell>
          <cell r="E78">
            <v>2515.538</v>
          </cell>
        </row>
        <row r="79">
          <cell r="A79" t="str">
            <v>R2B-100V330M-S1</v>
          </cell>
          <cell r="B79" t="str">
            <v>10x20</v>
          </cell>
          <cell r="C79" t="str">
            <v>FD</v>
          </cell>
          <cell r="D79" t="str">
            <v>EA</v>
          </cell>
          <cell r="E79">
            <v>2603.788</v>
          </cell>
        </row>
        <row r="80">
          <cell r="A80" t="str">
            <v>R2B-100V330MH5#-S1</v>
          </cell>
          <cell r="B80" t="str">
            <v>10x20</v>
          </cell>
          <cell r="C80" t="str">
            <v>FD</v>
          </cell>
          <cell r="D80" t="str">
            <v>EA</v>
          </cell>
          <cell r="E80">
            <v>2603.788</v>
          </cell>
        </row>
        <row r="81">
          <cell r="A81" t="str">
            <v>R2B-100V3R3M</v>
          </cell>
          <cell r="B81" t="str">
            <v>6.3x11</v>
          </cell>
          <cell r="C81" t="str">
            <v>DA</v>
          </cell>
          <cell r="D81" t="str">
            <v>EA</v>
          </cell>
          <cell r="E81">
            <v>558.904</v>
          </cell>
        </row>
        <row r="82">
          <cell r="A82" t="str">
            <v>R2B-100V3R3M-T2</v>
          </cell>
          <cell r="B82" t="str">
            <v>6.3x11</v>
          </cell>
          <cell r="C82" t="str">
            <v>DA</v>
          </cell>
          <cell r="D82" t="str">
            <v>EA</v>
          </cell>
          <cell r="E82">
            <v>588.11300000000006</v>
          </cell>
        </row>
        <row r="83">
          <cell r="A83" t="str">
            <v>R2B-100V470M</v>
          </cell>
          <cell r="B83" t="str">
            <v>12.5x20</v>
          </cell>
          <cell r="C83" t="str">
            <v>GB</v>
          </cell>
          <cell r="D83" t="str">
            <v>EA</v>
          </cell>
          <cell r="E83">
            <v>3382.8690000000001</v>
          </cell>
        </row>
        <row r="84">
          <cell r="A84" t="str">
            <v>R2B-100V4R7M</v>
          </cell>
          <cell r="B84" t="str">
            <v>6.3x11</v>
          </cell>
          <cell r="C84" t="str">
            <v>DA</v>
          </cell>
          <cell r="D84" t="str">
            <v>EA</v>
          </cell>
          <cell r="E84">
            <v>558.904</v>
          </cell>
        </row>
        <row r="85">
          <cell r="A85" t="str">
            <v>R2B-100V4R7M-T2</v>
          </cell>
          <cell r="B85" t="str">
            <v>6.3x11</v>
          </cell>
          <cell r="C85" t="str">
            <v>DA</v>
          </cell>
          <cell r="D85" t="str">
            <v>EA</v>
          </cell>
          <cell r="E85">
            <v>588.11300000000006</v>
          </cell>
        </row>
        <row r="86">
          <cell r="A86" t="str">
            <v>R2B-100V4R7M-T58</v>
          </cell>
          <cell r="B86" t="str">
            <v>6.3x11</v>
          </cell>
          <cell r="C86" t="str">
            <v>DA</v>
          </cell>
          <cell r="D86" t="str">
            <v>EA</v>
          </cell>
          <cell r="E86">
            <v>588.11300000000006</v>
          </cell>
        </row>
        <row r="87">
          <cell r="A87" t="str">
            <v>R2B-100VR47M</v>
          </cell>
          <cell r="B87" t="str">
            <v>5x11</v>
          </cell>
          <cell r="C87" t="str">
            <v>CA</v>
          </cell>
          <cell r="D87" t="str">
            <v>EA</v>
          </cell>
          <cell r="E87">
            <v>357.53199999999998</v>
          </cell>
        </row>
        <row r="88">
          <cell r="A88" t="str">
            <v>R2B-100VR47M-T2</v>
          </cell>
          <cell r="B88" t="str">
            <v>5x11</v>
          </cell>
          <cell r="C88" t="str">
            <v>CA</v>
          </cell>
          <cell r="D88" t="str">
            <v>EA</v>
          </cell>
          <cell r="E88">
            <v>369.96699999999998</v>
          </cell>
        </row>
        <row r="89">
          <cell r="A89" t="str">
            <v>R2B-10V101M</v>
          </cell>
          <cell r="B89" t="str">
            <v>6.3x11</v>
          </cell>
          <cell r="C89" t="str">
            <v>DA</v>
          </cell>
          <cell r="D89" t="str">
            <v>EA</v>
          </cell>
          <cell r="E89">
            <v>558.904</v>
          </cell>
        </row>
        <row r="90">
          <cell r="A90" t="str">
            <v>R2B-10V101M-T2</v>
          </cell>
          <cell r="B90" t="str">
            <v>6.3x11</v>
          </cell>
          <cell r="C90" t="str">
            <v>DA</v>
          </cell>
          <cell r="D90" t="str">
            <v>EA</v>
          </cell>
          <cell r="E90">
            <v>588.11300000000006</v>
          </cell>
        </row>
        <row r="91">
          <cell r="A91" t="str">
            <v>R2B-10V101MF3#-T2</v>
          </cell>
          <cell r="B91" t="str">
            <v>6.3x11</v>
          </cell>
          <cell r="C91" t="str">
            <v>DA</v>
          </cell>
          <cell r="D91" t="str">
            <v>EA</v>
          </cell>
          <cell r="E91">
            <v>588.11300000000006</v>
          </cell>
        </row>
        <row r="92">
          <cell r="A92" t="str">
            <v>R2B-10V220M</v>
          </cell>
          <cell r="B92" t="str">
            <v>5x11</v>
          </cell>
          <cell r="C92" t="str">
            <v>CA</v>
          </cell>
          <cell r="D92" t="str">
            <v>EA</v>
          </cell>
          <cell r="E92">
            <v>357.53199999999998</v>
          </cell>
        </row>
        <row r="93">
          <cell r="A93" t="str">
            <v>R2B-10V220M-T2</v>
          </cell>
          <cell r="B93" t="str">
            <v>5x11</v>
          </cell>
          <cell r="C93" t="str">
            <v>CA</v>
          </cell>
          <cell r="D93" t="str">
            <v>EA</v>
          </cell>
          <cell r="E93">
            <v>369.96699999999998</v>
          </cell>
        </row>
        <row r="94">
          <cell r="A94" t="str">
            <v>R2B-10V220ME3#-T2</v>
          </cell>
          <cell r="B94" t="str">
            <v>5x11</v>
          </cell>
          <cell r="C94" t="str">
            <v>CA</v>
          </cell>
          <cell r="D94" t="str">
            <v>EA</v>
          </cell>
          <cell r="E94">
            <v>369.96699999999998</v>
          </cell>
        </row>
        <row r="95">
          <cell r="A95" t="str">
            <v>R2B-10V221M</v>
          </cell>
          <cell r="B95" t="str">
            <v>8x11.5</v>
          </cell>
          <cell r="C95" t="str">
            <v>EA</v>
          </cell>
          <cell r="D95" t="str">
            <v>EA</v>
          </cell>
          <cell r="E95">
            <v>825.73699999999997</v>
          </cell>
        </row>
        <row r="96">
          <cell r="A96" t="str">
            <v>R2B-10V221M-T2</v>
          </cell>
          <cell r="B96" t="str">
            <v>8x11.5</v>
          </cell>
          <cell r="C96" t="str">
            <v>EA</v>
          </cell>
          <cell r="D96" t="str">
            <v>EA</v>
          </cell>
          <cell r="E96">
            <v>849.22199999999998</v>
          </cell>
        </row>
        <row r="97">
          <cell r="A97" t="str">
            <v>R2B-10V221M-T8</v>
          </cell>
          <cell r="B97" t="str">
            <v>8x11.5</v>
          </cell>
          <cell r="C97" t="str">
            <v>EA</v>
          </cell>
          <cell r="D97" t="str">
            <v>EA</v>
          </cell>
          <cell r="E97">
            <v>849.22199999999998</v>
          </cell>
        </row>
        <row r="98">
          <cell r="A98" t="str">
            <v>R2B-10V221MG3#-T2</v>
          </cell>
          <cell r="B98" t="str">
            <v>8x11.5</v>
          </cell>
          <cell r="C98" t="str">
            <v>EA</v>
          </cell>
          <cell r="D98" t="str">
            <v>EA</v>
          </cell>
          <cell r="E98">
            <v>849.22199999999998</v>
          </cell>
        </row>
        <row r="99">
          <cell r="A99" t="str">
            <v>R2B-10V331M-T2</v>
          </cell>
          <cell r="B99" t="str">
            <v>10x12.5</v>
          </cell>
          <cell r="C99" t="str">
            <v>FA</v>
          </cell>
          <cell r="D99" t="str">
            <v>EA</v>
          </cell>
          <cell r="E99">
            <v>1385.4369999999999</v>
          </cell>
        </row>
        <row r="100">
          <cell r="A100" t="str">
            <v>R2B-10V470M</v>
          </cell>
          <cell r="B100" t="str">
            <v>5x11</v>
          </cell>
          <cell r="C100" t="str">
            <v>CA</v>
          </cell>
          <cell r="D100" t="str">
            <v>EA</v>
          </cell>
          <cell r="E100">
            <v>357.53199999999998</v>
          </cell>
        </row>
        <row r="101">
          <cell r="A101" t="str">
            <v>R2B-10V470M-S1</v>
          </cell>
          <cell r="B101" t="str">
            <v>5x11</v>
          </cell>
          <cell r="C101" t="str">
            <v>CA</v>
          </cell>
          <cell r="D101" t="str">
            <v>EA</v>
          </cell>
          <cell r="E101">
            <v>371.995</v>
          </cell>
        </row>
        <row r="102">
          <cell r="A102" t="str">
            <v>R2B-10V470M-T2</v>
          </cell>
          <cell r="B102" t="str">
            <v>5x11</v>
          </cell>
          <cell r="C102" t="str">
            <v>CA</v>
          </cell>
          <cell r="D102" t="str">
            <v>EA</v>
          </cell>
          <cell r="E102">
            <v>369.96699999999998</v>
          </cell>
        </row>
        <row r="103">
          <cell r="A103" t="str">
            <v>R2B-10V470ME3#-T2</v>
          </cell>
          <cell r="B103" t="str">
            <v>5x11</v>
          </cell>
          <cell r="C103" t="str">
            <v>CA</v>
          </cell>
          <cell r="D103" t="str">
            <v>EA</v>
          </cell>
          <cell r="E103">
            <v>369.96699999999998</v>
          </cell>
        </row>
        <row r="104">
          <cell r="A104" t="str">
            <v>R2B-16V100M</v>
          </cell>
          <cell r="B104" t="str">
            <v>5x11</v>
          </cell>
          <cell r="C104" t="str">
            <v>CA</v>
          </cell>
          <cell r="D104" t="str">
            <v>EA</v>
          </cell>
          <cell r="E104">
            <v>357.53199999999998</v>
          </cell>
        </row>
        <row r="105">
          <cell r="A105" t="str">
            <v>R2B-16V100M-F</v>
          </cell>
          <cell r="B105" t="str">
            <v>5x11</v>
          </cell>
          <cell r="C105" t="str">
            <v>CA</v>
          </cell>
          <cell r="D105" t="str">
            <v>EA</v>
          </cell>
          <cell r="E105">
            <v>371.995</v>
          </cell>
        </row>
        <row r="106">
          <cell r="A106" t="str">
            <v>R2B-16V100M-T2</v>
          </cell>
          <cell r="B106" t="str">
            <v>5x11</v>
          </cell>
          <cell r="C106" t="str">
            <v>CA</v>
          </cell>
          <cell r="D106" t="str">
            <v>EA</v>
          </cell>
          <cell r="E106">
            <v>369.96699999999998</v>
          </cell>
        </row>
        <row r="107">
          <cell r="A107" t="str">
            <v>R2B-16V100M-T32</v>
          </cell>
          <cell r="B107" t="str">
            <v>5x11</v>
          </cell>
          <cell r="C107" t="str">
            <v>CA</v>
          </cell>
          <cell r="D107" t="str">
            <v>EA</v>
          </cell>
          <cell r="E107">
            <v>369.96699999999998</v>
          </cell>
        </row>
        <row r="108">
          <cell r="A108" t="str">
            <v>R2B-16V100M-T72</v>
          </cell>
          <cell r="B108" t="str">
            <v>5x11</v>
          </cell>
          <cell r="C108" t="str">
            <v>CA</v>
          </cell>
          <cell r="D108" t="str">
            <v>EA</v>
          </cell>
          <cell r="E108">
            <v>369.96699999999998</v>
          </cell>
        </row>
        <row r="109">
          <cell r="A109" t="str">
            <v>R2B-16V100ME3#-T2</v>
          </cell>
          <cell r="B109" t="str">
            <v>5x11</v>
          </cell>
          <cell r="C109" t="str">
            <v>CA</v>
          </cell>
          <cell r="D109" t="str">
            <v>EA</v>
          </cell>
          <cell r="E109">
            <v>369.96699999999998</v>
          </cell>
        </row>
        <row r="110">
          <cell r="A110" t="str">
            <v>R2B-16V100ME3#-T36</v>
          </cell>
          <cell r="B110" t="str">
            <v>5x11</v>
          </cell>
          <cell r="C110" t="str">
            <v>CA</v>
          </cell>
          <cell r="D110" t="str">
            <v>EA</v>
          </cell>
          <cell r="E110">
            <v>369.96699999999998</v>
          </cell>
        </row>
        <row r="111">
          <cell r="A111" t="str">
            <v>R2B-16V100ME3#-T72</v>
          </cell>
          <cell r="B111" t="str">
            <v>5x11</v>
          </cell>
          <cell r="C111" t="str">
            <v>CA</v>
          </cell>
          <cell r="D111" t="str">
            <v>EA</v>
          </cell>
          <cell r="E111">
            <v>369.96699999999998</v>
          </cell>
        </row>
        <row r="112">
          <cell r="A112" t="str">
            <v>R2B-16V101M</v>
          </cell>
          <cell r="B112" t="str">
            <v>8x11.5</v>
          </cell>
          <cell r="C112" t="str">
            <v>EA</v>
          </cell>
          <cell r="D112" t="str">
            <v>EA</v>
          </cell>
          <cell r="E112">
            <v>825.73699999999997</v>
          </cell>
        </row>
        <row r="113">
          <cell r="A113" t="str">
            <v>R2B-16V101M-F1</v>
          </cell>
          <cell r="B113" t="str">
            <v>8x11.5</v>
          </cell>
          <cell r="C113" t="str">
            <v>EA</v>
          </cell>
          <cell r="D113" t="str">
            <v>EA</v>
          </cell>
          <cell r="E113">
            <v>842.07</v>
          </cell>
        </row>
        <row r="114">
          <cell r="A114" t="str">
            <v>R2B-16V101M-S1</v>
          </cell>
          <cell r="B114" t="str">
            <v>8x11.5</v>
          </cell>
          <cell r="C114" t="str">
            <v>EA</v>
          </cell>
          <cell r="D114" t="str">
            <v>EA</v>
          </cell>
          <cell r="E114">
            <v>842.07</v>
          </cell>
        </row>
        <row r="115">
          <cell r="A115" t="str">
            <v>R2B-16V101M-T2</v>
          </cell>
          <cell r="B115" t="str">
            <v>8x11.5</v>
          </cell>
          <cell r="C115" t="str">
            <v>EA</v>
          </cell>
          <cell r="D115" t="str">
            <v>EA</v>
          </cell>
          <cell r="E115">
            <v>849.22199999999998</v>
          </cell>
        </row>
        <row r="116">
          <cell r="A116" t="str">
            <v>R2B-16V102M</v>
          </cell>
          <cell r="B116" t="str">
            <v>12.5x25</v>
          </cell>
          <cell r="C116" t="str">
            <v>GC</v>
          </cell>
          <cell r="D116" t="str">
            <v>EA</v>
          </cell>
          <cell r="E116">
            <v>4405.2529999999997</v>
          </cell>
        </row>
        <row r="117">
          <cell r="A117" t="str">
            <v>R2B-16V102M-T4</v>
          </cell>
          <cell r="B117" t="str">
            <v>12.5x25</v>
          </cell>
          <cell r="C117" t="str">
            <v>GC</v>
          </cell>
          <cell r="D117" t="str">
            <v>EA</v>
          </cell>
          <cell r="E117">
            <v>4423.0039999999999</v>
          </cell>
        </row>
        <row r="118">
          <cell r="A118" t="str">
            <v>R2B-16V220M</v>
          </cell>
          <cell r="B118" t="str">
            <v>5x11</v>
          </cell>
          <cell r="C118" t="str">
            <v>CA</v>
          </cell>
          <cell r="D118" t="str">
            <v>EA</v>
          </cell>
          <cell r="E118">
            <v>357.53199999999998</v>
          </cell>
        </row>
        <row r="119">
          <cell r="A119" t="str">
            <v>R2B-16V220M-F</v>
          </cell>
          <cell r="B119" t="str">
            <v>5x11</v>
          </cell>
          <cell r="C119" t="str">
            <v>CA</v>
          </cell>
          <cell r="D119" t="str">
            <v>EA</v>
          </cell>
          <cell r="E119">
            <v>371.995</v>
          </cell>
        </row>
        <row r="120">
          <cell r="A120" t="str">
            <v>R2B-16V220M-T2</v>
          </cell>
          <cell r="B120" t="str">
            <v>5x11</v>
          </cell>
          <cell r="C120" t="str">
            <v>CA</v>
          </cell>
          <cell r="D120" t="str">
            <v>EA</v>
          </cell>
          <cell r="E120">
            <v>369.96699999999998</v>
          </cell>
        </row>
        <row r="121">
          <cell r="A121" t="str">
            <v>R2B-16V221M</v>
          </cell>
          <cell r="B121" t="str">
            <v>10x12.5</v>
          </cell>
          <cell r="C121" t="str">
            <v>FA</v>
          </cell>
          <cell r="D121" t="str">
            <v>EA</v>
          </cell>
          <cell r="E121">
            <v>1363.3989999999999</v>
          </cell>
        </row>
        <row r="122">
          <cell r="A122" t="str">
            <v>R2B-16V221M-T2</v>
          </cell>
          <cell r="B122" t="str">
            <v>10x12.5</v>
          </cell>
          <cell r="C122" t="str">
            <v>FA</v>
          </cell>
          <cell r="D122" t="str">
            <v>EA</v>
          </cell>
          <cell r="E122">
            <v>1385.4369999999999</v>
          </cell>
        </row>
        <row r="123">
          <cell r="A123" t="str">
            <v>R2B-16V330M</v>
          </cell>
          <cell r="B123" t="str">
            <v>5x11</v>
          </cell>
          <cell r="C123" t="str">
            <v>CA</v>
          </cell>
          <cell r="D123" t="str">
            <v>EA</v>
          </cell>
          <cell r="E123">
            <v>357.53199999999998</v>
          </cell>
        </row>
        <row r="124">
          <cell r="A124" t="str">
            <v>R2B-16V330M-F1</v>
          </cell>
          <cell r="B124" t="str">
            <v>5x11</v>
          </cell>
          <cell r="C124" t="str">
            <v>CA</v>
          </cell>
          <cell r="D124" t="str">
            <v>EA</v>
          </cell>
          <cell r="E124">
            <v>371.995</v>
          </cell>
        </row>
        <row r="125">
          <cell r="A125" t="str">
            <v>R2B-16V330M-T2</v>
          </cell>
          <cell r="B125" t="str">
            <v>5x11</v>
          </cell>
          <cell r="C125" t="str">
            <v>CA</v>
          </cell>
          <cell r="D125" t="str">
            <v>EA</v>
          </cell>
          <cell r="E125">
            <v>369.96699999999998</v>
          </cell>
        </row>
        <row r="126">
          <cell r="A126" t="str">
            <v>R2B-16V330MGZ-T58</v>
          </cell>
          <cell r="B126" t="str">
            <v>5x11</v>
          </cell>
          <cell r="C126" t="str">
            <v>CA</v>
          </cell>
          <cell r="D126" t="str">
            <v>EA</v>
          </cell>
          <cell r="E126">
            <v>369.96699999999998</v>
          </cell>
        </row>
        <row r="127">
          <cell r="A127" t="str">
            <v>R2B-16V3R3M</v>
          </cell>
          <cell r="B127" t="str">
            <v>5x11</v>
          </cell>
          <cell r="C127" t="str">
            <v>CA</v>
          </cell>
          <cell r="D127" t="str">
            <v>EA</v>
          </cell>
          <cell r="E127">
            <v>357.53199999999998</v>
          </cell>
        </row>
        <row r="128">
          <cell r="A128" t="str">
            <v>R2B-16V470M</v>
          </cell>
          <cell r="B128" t="str">
            <v>6.3x11</v>
          </cell>
          <cell r="C128" t="str">
            <v>DA</v>
          </cell>
          <cell r="D128" t="str">
            <v>EA</v>
          </cell>
          <cell r="E128">
            <v>558.904</v>
          </cell>
        </row>
        <row r="129">
          <cell r="A129" t="str">
            <v>R2B-16V470M-F</v>
          </cell>
          <cell r="B129" t="str">
            <v>6.3x11</v>
          </cell>
          <cell r="C129" t="str">
            <v>DA</v>
          </cell>
          <cell r="D129" t="str">
            <v>EA</v>
          </cell>
          <cell r="E129">
            <v>572.64499999999998</v>
          </cell>
        </row>
        <row r="130">
          <cell r="A130" t="str">
            <v>R2B-16V470M-T2</v>
          </cell>
          <cell r="B130" t="str">
            <v>6.3x11</v>
          </cell>
          <cell r="C130" t="str">
            <v>DA</v>
          </cell>
          <cell r="D130" t="str">
            <v>EA</v>
          </cell>
          <cell r="E130">
            <v>588.11300000000006</v>
          </cell>
        </row>
        <row r="131">
          <cell r="A131" t="str">
            <v>R2B-16V470M-T72</v>
          </cell>
          <cell r="B131" t="str">
            <v>6.3x11</v>
          </cell>
          <cell r="C131" t="str">
            <v>DA</v>
          </cell>
          <cell r="D131" t="str">
            <v>EA</v>
          </cell>
          <cell r="E131">
            <v>588.11300000000006</v>
          </cell>
        </row>
        <row r="132">
          <cell r="A132" t="str">
            <v>R2B-16V470ME3#-T72</v>
          </cell>
          <cell r="B132" t="str">
            <v>6.3x11</v>
          </cell>
          <cell r="C132" t="str">
            <v>DA</v>
          </cell>
          <cell r="D132" t="str">
            <v>EA</v>
          </cell>
          <cell r="E132">
            <v>625.46</v>
          </cell>
        </row>
        <row r="133">
          <cell r="A133" t="str">
            <v>R2B-16V470MF3#-T2</v>
          </cell>
          <cell r="B133" t="str">
            <v>6.3x11</v>
          </cell>
          <cell r="C133" t="str">
            <v>DA</v>
          </cell>
          <cell r="D133" t="str">
            <v>EA</v>
          </cell>
          <cell r="E133">
            <v>588.11300000000006</v>
          </cell>
        </row>
        <row r="134">
          <cell r="A134" t="str">
            <v>R2B-16V470MF3#-T72</v>
          </cell>
          <cell r="B134" t="str">
            <v>6.3x11</v>
          </cell>
          <cell r="C134" t="str">
            <v>DA</v>
          </cell>
          <cell r="D134" t="str">
            <v>EA</v>
          </cell>
          <cell r="E134">
            <v>588.11300000000006</v>
          </cell>
        </row>
        <row r="135">
          <cell r="A135" t="str">
            <v>R2B-16V470MGZ-T72</v>
          </cell>
          <cell r="B135" t="str">
            <v>6.3x11</v>
          </cell>
          <cell r="C135" t="str">
            <v>DA</v>
          </cell>
          <cell r="D135" t="str">
            <v>EA</v>
          </cell>
          <cell r="E135">
            <v>588.11300000000006</v>
          </cell>
        </row>
        <row r="136">
          <cell r="A136" t="str">
            <v>R2B-16V471M</v>
          </cell>
          <cell r="B136" t="str">
            <v>10x20</v>
          </cell>
          <cell r="C136" t="str">
            <v>FD</v>
          </cell>
          <cell r="D136" t="str">
            <v>EA</v>
          </cell>
          <cell r="E136">
            <v>2515.538</v>
          </cell>
        </row>
        <row r="137">
          <cell r="A137" t="str">
            <v>R2B-16V4R7ME3L#</v>
          </cell>
          <cell r="B137" t="str">
            <v>5x11</v>
          </cell>
          <cell r="C137" t="str">
            <v>CA</v>
          </cell>
          <cell r="D137" t="str">
            <v>EA</v>
          </cell>
          <cell r="E137">
            <v>357.53199999999998</v>
          </cell>
        </row>
        <row r="138">
          <cell r="A138" t="str">
            <v>R2B-16V4R7ME3ZL</v>
          </cell>
          <cell r="B138" t="str">
            <v>5x11</v>
          </cell>
          <cell r="C138" t="str">
            <v>CA</v>
          </cell>
          <cell r="D138" t="str">
            <v>EA</v>
          </cell>
          <cell r="E138">
            <v>357.53199999999998</v>
          </cell>
        </row>
        <row r="139">
          <cell r="A139" t="str">
            <v>R2B-25V100M</v>
          </cell>
          <cell r="B139" t="str">
            <v>5x11</v>
          </cell>
          <cell r="C139" t="str">
            <v>CA</v>
          </cell>
          <cell r="D139" t="str">
            <v>EA</v>
          </cell>
          <cell r="E139">
            <v>357.53199999999998</v>
          </cell>
        </row>
        <row r="140">
          <cell r="A140" t="str">
            <v>R2B-25V100M-F</v>
          </cell>
          <cell r="B140" t="str">
            <v>5x11</v>
          </cell>
          <cell r="C140" t="str">
            <v>CA</v>
          </cell>
          <cell r="D140" t="str">
            <v>EA</v>
          </cell>
          <cell r="E140">
            <v>371.995</v>
          </cell>
        </row>
        <row r="141">
          <cell r="A141" t="str">
            <v>R2B-25V100M-F1</v>
          </cell>
          <cell r="B141" t="str">
            <v>5x11</v>
          </cell>
          <cell r="C141" t="str">
            <v>CA</v>
          </cell>
          <cell r="D141" t="str">
            <v>EA</v>
          </cell>
          <cell r="E141">
            <v>371.995</v>
          </cell>
        </row>
        <row r="142">
          <cell r="A142" t="str">
            <v>R2B-25V100M-T2</v>
          </cell>
          <cell r="B142" t="str">
            <v>5x11</v>
          </cell>
          <cell r="C142" t="str">
            <v>CA</v>
          </cell>
          <cell r="D142" t="str">
            <v>EA</v>
          </cell>
          <cell r="E142">
            <v>369.96699999999998</v>
          </cell>
        </row>
        <row r="143">
          <cell r="A143" t="str">
            <v>R2B-25V100M-T58</v>
          </cell>
          <cell r="B143" t="str">
            <v>5x11</v>
          </cell>
          <cell r="C143" t="str">
            <v>CA</v>
          </cell>
          <cell r="D143" t="str">
            <v>EA</v>
          </cell>
          <cell r="E143">
            <v>369.96699999999998</v>
          </cell>
        </row>
        <row r="144">
          <cell r="A144" t="str">
            <v>R2B-25V100MGZ-T10</v>
          </cell>
          <cell r="B144" t="str">
            <v>5x11</v>
          </cell>
          <cell r="C144" t="str">
            <v>CA</v>
          </cell>
          <cell r="D144" t="str">
            <v>EA</v>
          </cell>
          <cell r="E144">
            <v>369.96699999999998</v>
          </cell>
        </row>
        <row r="145">
          <cell r="A145" t="str">
            <v>R2B-25V100MGZ-T58</v>
          </cell>
          <cell r="B145" t="str">
            <v>5x11</v>
          </cell>
          <cell r="C145" t="str">
            <v>CA</v>
          </cell>
          <cell r="D145" t="str">
            <v>EA</v>
          </cell>
          <cell r="E145">
            <v>369.96699999999998</v>
          </cell>
        </row>
        <row r="146">
          <cell r="A146" t="str">
            <v>R2B-25V101M</v>
          </cell>
          <cell r="B146" t="str">
            <v>10x12.5</v>
          </cell>
          <cell r="C146" t="str">
            <v>FA</v>
          </cell>
          <cell r="D146" t="str">
            <v>EA</v>
          </cell>
          <cell r="E146">
            <v>1363.3989999999999</v>
          </cell>
        </row>
        <row r="147">
          <cell r="A147" t="str">
            <v>R2B-25V101M-T2</v>
          </cell>
          <cell r="B147" t="str">
            <v>10x12.5</v>
          </cell>
          <cell r="C147" t="str">
            <v>FA</v>
          </cell>
          <cell r="D147" t="str">
            <v>EA</v>
          </cell>
          <cell r="E147">
            <v>1385.4369999999999</v>
          </cell>
        </row>
        <row r="148">
          <cell r="A148" t="str">
            <v>R2B-25V102M</v>
          </cell>
          <cell r="B148" t="str">
            <v>16x25</v>
          </cell>
          <cell r="C148" t="str">
            <v>HB</v>
          </cell>
          <cell r="D148" t="str">
            <v>EA</v>
          </cell>
          <cell r="E148">
            <v>6690.9880000000003</v>
          </cell>
        </row>
        <row r="149">
          <cell r="A149" t="str">
            <v>R2B-25V220M</v>
          </cell>
          <cell r="B149" t="str">
            <v>5x11</v>
          </cell>
          <cell r="C149" t="str">
            <v>CA</v>
          </cell>
          <cell r="D149" t="str">
            <v>EA</v>
          </cell>
          <cell r="E149">
            <v>357.53199999999998</v>
          </cell>
        </row>
        <row r="150">
          <cell r="A150" t="str">
            <v>R2B-25V220M-F1</v>
          </cell>
          <cell r="B150" t="str">
            <v>5x11</v>
          </cell>
          <cell r="C150" t="str">
            <v>CA</v>
          </cell>
          <cell r="D150" t="str">
            <v>EA</v>
          </cell>
          <cell r="E150">
            <v>371.995</v>
          </cell>
        </row>
        <row r="151">
          <cell r="A151" t="str">
            <v>R2B-25V220M-T2</v>
          </cell>
          <cell r="B151" t="str">
            <v>5x11</v>
          </cell>
          <cell r="C151" t="str">
            <v>CA</v>
          </cell>
          <cell r="D151" t="str">
            <v>EA</v>
          </cell>
          <cell r="E151">
            <v>369.96699999999998</v>
          </cell>
        </row>
        <row r="152">
          <cell r="A152" t="str">
            <v>R2B-25V220M-T58</v>
          </cell>
          <cell r="B152" t="str">
            <v>5x11</v>
          </cell>
          <cell r="C152" t="str">
            <v>CA</v>
          </cell>
          <cell r="D152" t="str">
            <v>EA</v>
          </cell>
          <cell r="E152">
            <v>369.96699999999998</v>
          </cell>
        </row>
        <row r="153">
          <cell r="A153" t="str">
            <v>R2B-25V220MGZ-T58</v>
          </cell>
          <cell r="B153" t="str">
            <v>5x11</v>
          </cell>
          <cell r="C153" t="str">
            <v>CA</v>
          </cell>
          <cell r="D153" t="str">
            <v>EA</v>
          </cell>
          <cell r="E153">
            <v>369.96699999999998</v>
          </cell>
        </row>
        <row r="154">
          <cell r="A154" t="str">
            <v>R2B-25V221M</v>
          </cell>
          <cell r="B154" t="str">
            <v>10x16</v>
          </cell>
          <cell r="C154" t="str">
            <v>FC</v>
          </cell>
          <cell r="D154" t="str">
            <v>EA</v>
          </cell>
          <cell r="E154">
            <v>1752.0309999999999</v>
          </cell>
        </row>
        <row r="155">
          <cell r="A155" t="str">
            <v>R2B-25V221M-T2</v>
          </cell>
          <cell r="B155" t="str">
            <v>10x16</v>
          </cell>
          <cell r="C155" t="str">
            <v>FC</v>
          </cell>
          <cell r="D155" t="str">
            <v>EA</v>
          </cell>
          <cell r="E155">
            <v>1764.922</v>
          </cell>
        </row>
        <row r="156">
          <cell r="A156" t="str">
            <v>R2B-25V330M</v>
          </cell>
          <cell r="B156" t="str">
            <v>6.3x11</v>
          </cell>
          <cell r="C156" t="str">
            <v>DA</v>
          </cell>
          <cell r="D156" t="str">
            <v>EA</v>
          </cell>
          <cell r="E156">
            <v>558.904</v>
          </cell>
        </row>
        <row r="157">
          <cell r="A157" t="str">
            <v>R2B-25V330M-T36</v>
          </cell>
          <cell r="B157" t="str">
            <v>6.3x11</v>
          </cell>
          <cell r="C157" t="str">
            <v>DA</v>
          </cell>
          <cell r="D157" t="str">
            <v>EA</v>
          </cell>
          <cell r="E157">
            <v>588.11300000000006</v>
          </cell>
        </row>
        <row r="158">
          <cell r="A158" t="str">
            <v>R2B-25V3R3M</v>
          </cell>
          <cell r="B158" t="str">
            <v>5x11</v>
          </cell>
          <cell r="C158" t="str">
            <v>CA</v>
          </cell>
          <cell r="D158" t="str">
            <v>EA</v>
          </cell>
          <cell r="E158">
            <v>357.53199999999998</v>
          </cell>
        </row>
        <row r="159">
          <cell r="A159" t="str">
            <v>R2B-25V3R3M-T2</v>
          </cell>
          <cell r="B159" t="str">
            <v>5x11</v>
          </cell>
          <cell r="C159" t="str">
            <v>CA</v>
          </cell>
          <cell r="D159" t="str">
            <v>EA</v>
          </cell>
          <cell r="E159">
            <v>369.96699999999998</v>
          </cell>
        </row>
        <row r="160">
          <cell r="A160" t="str">
            <v>R2B-25V470M</v>
          </cell>
          <cell r="B160" t="str">
            <v>6.3x11</v>
          </cell>
          <cell r="C160" t="str">
            <v>DA</v>
          </cell>
          <cell r="D160" t="str">
            <v>EA</v>
          </cell>
          <cell r="E160">
            <v>558.904</v>
          </cell>
        </row>
        <row r="161">
          <cell r="A161" t="str">
            <v>R2B-25V470M-F1</v>
          </cell>
          <cell r="B161" t="str">
            <v>6.3x11</v>
          </cell>
          <cell r="C161" t="str">
            <v>DA</v>
          </cell>
          <cell r="D161" t="str">
            <v>EA</v>
          </cell>
          <cell r="E161">
            <v>572.64499999999998</v>
          </cell>
        </row>
        <row r="162">
          <cell r="A162" t="str">
            <v>R2B-25V470M-T2</v>
          </cell>
          <cell r="B162" t="str">
            <v>6.3x11</v>
          </cell>
          <cell r="C162" t="str">
            <v>DA</v>
          </cell>
          <cell r="D162" t="str">
            <v>EA</v>
          </cell>
          <cell r="E162">
            <v>588.11300000000006</v>
          </cell>
        </row>
        <row r="163">
          <cell r="A163" t="str">
            <v>R2B-25V470MGZ-T58</v>
          </cell>
          <cell r="B163" t="str">
            <v>6.3x11</v>
          </cell>
          <cell r="C163" t="str">
            <v>DA</v>
          </cell>
          <cell r="D163" t="str">
            <v>EA</v>
          </cell>
          <cell r="E163">
            <v>588.11300000000006</v>
          </cell>
        </row>
        <row r="164">
          <cell r="A164" t="str">
            <v>R2B-25V471M-S1</v>
          </cell>
          <cell r="B164" t="str">
            <v>12.5x20</v>
          </cell>
          <cell r="C164" t="str">
            <v>GB</v>
          </cell>
          <cell r="D164" t="str">
            <v>EA</v>
          </cell>
          <cell r="E164">
            <v>3491.672</v>
          </cell>
        </row>
        <row r="165">
          <cell r="A165" t="str">
            <v>R2B-25V4R7M</v>
          </cell>
          <cell r="B165" t="str">
            <v>5x11</v>
          </cell>
          <cell r="C165" t="str">
            <v>CA</v>
          </cell>
          <cell r="D165" t="str">
            <v>EA</v>
          </cell>
          <cell r="E165">
            <v>357.53199999999998</v>
          </cell>
        </row>
        <row r="166">
          <cell r="A166" t="str">
            <v>R2B-25V4R7M-T2</v>
          </cell>
          <cell r="B166" t="str">
            <v>5x11</v>
          </cell>
          <cell r="C166" t="str">
            <v>CA</v>
          </cell>
          <cell r="D166" t="str">
            <v>EA</v>
          </cell>
          <cell r="E166">
            <v>369.96699999999998</v>
          </cell>
        </row>
        <row r="167">
          <cell r="A167" t="str">
            <v>R2B-25V4R7MGZ-T10</v>
          </cell>
          <cell r="B167" t="str">
            <v>5x11</v>
          </cell>
          <cell r="C167" t="str">
            <v>CA</v>
          </cell>
          <cell r="D167" t="str">
            <v>EA</v>
          </cell>
          <cell r="E167">
            <v>369.96699999999998</v>
          </cell>
        </row>
        <row r="168">
          <cell r="A168" t="str">
            <v>R2B-25V4R7MGZ-T58</v>
          </cell>
          <cell r="B168" t="str">
            <v>5x11</v>
          </cell>
          <cell r="C168" t="str">
            <v>CA</v>
          </cell>
          <cell r="D168" t="str">
            <v>EA</v>
          </cell>
          <cell r="E168">
            <v>369.96699999999998</v>
          </cell>
        </row>
        <row r="169">
          <cell r="A169" t="str">
            <v>R2B-35V100M</v>
          </cell>
          <cell r="B169" t="str">
            <v>5x11</v>
          </cell>
          <cell r="C169" t="str">
            <v>CA</v>
          </cell>
          <cell r="D169" t="str">
            <v>EA</v>
          </cell>
          <cell r="E169">
            <v>357.53199999999998</v>
          </cell>
        </row>
        <row r="170">
          <cell r="A170" t="str">
            <v>R2B-35V100M-T2</v>
          </cell>
          <cell r="B170" t="str">
            <v>5x11</v>
          </cell>
          <cell r="C170" t="str">
            <v>CA</v>
          </cell>
          <cell r="D170" t="str">
            <v>EA</v>
          </cell>
          <cell r="E170">
            <v>369.96699999999998</v>
          </cell>
        </row>
        <row r="171">
          <cell r="A171" t="str">
            <v>R2B-35V100M-T72</v>
          </cell>
          <cell r="B171" t="str">
            <v>5x11</v>
          </cell>
          <cell r="C171" t="str">
            <v>CA</v>
          </cell>
          <cell r="D171" t="str">
            <v>EA</v>
          </cell>
          <cell r="E171">
            <v>369.96699999999998</v>
          </cell>
        </row>
        <row r="172">
          <cell r="A172" t="str">
            <v>R2B-35V100ME3#-T2</v>
          </cell>
          <cell r="B172" t="str">
            <v>5x11</v>
          </cell>
          <cell r="C172" t="str">
            <v>CA</v>
          </cell>
          <cell r="D172" t="str">
            <v>EA</v>
          </cell>
          <cell r="E172">
            <v>369.96699999999998</v>
          </cell>
        </row>
        <row r="173">
          <cell r="A173" t="str">
            <v>R2B-35V100ME3#-T72</v>
          </cell>
          <cell r="B173" t="str">
            <v>5x11</v>
          </cell>
          <cell r="C173" t="str">
            <v>CA</v>
          </cell>
          <cell r="D173" t="str">
            <v>EA</v>
          </cell>
          <cell r="E173">
            <v>369.96699999999998</v>
          </cell>
        </row>
        <row r="174">
          <cell r="A174" t="str">
            <v>R2B-35V100MGZ-T32</v>
          </cell>
          <cell r="B174" t="str">
            <v>5x11</v>
          </cell>
          <cell r="C174" t="str">
            <v>CA</v>
          </cell>
          <cell r="D174" t="str">
            <v>EA</v>
          </cell>
          <cell r="E174">
            <v>369.96699999999998</v>
          </cell>
        </row>
        <row r="175">
          <cell r="A175" t="str">
            <v>R2B-35V100MGZ-T58</v>
          </cell>
          <cell r="B175" t="str">
            <v>5x11</v>
          </cell>
          <cell r="C175" t="str">
            <v>CA</v>
          </cell>
          <cell r="D175" t="str">
            <v>EA</v>
          </cell>
          <cell r="E175">
            <v>369.96699999999998</v>
          </cell>
        </row>
        <row r="176">
          <cell r="A176" t="str">
            <v>R2B-35V101M</v>
          </cell>
          <cell r="B176" t="str">
            <v>10x12.5</v>
          </cell>
          <cell r="C176" t="str">
            <v>FA</v>
          </cell>
          <cell r="D176" t="str">
            <v>EA</v>
          </cell>
          <cell r="E176">
            <v>1363.3989999999999</v>
          </cell>
        </row>
        <row r="177">
          <cell r="A177" t="str">
            <v>R2B-35V101M-S1</v>
          </cell>
          <cell r="B177" t="str">
            <v>10x12.5</v>
          </cell>
          <cell r="C177" t="str">
            <v>FA</v>
          </cell>
          <cell r="D177" t="str">
            <v>EA</v>
          </cell>
          <cell r="E177">
            <v>1435.2239999999999</v>
          </cell>
        </row>
        <row r="178">
          <cell r="A178" t="str">
            <v>R2B-35V101M-T2</v>
          </cell>
          <cell r="B178" t="str">
            <v>10x12.5</v>
          </cell>
          <cell r="C178" t="str">
            <v>FA</v>
          </cell>
          <cell r="D178" t="str">
            <v>EA</v>
          </cell>
          <cell r="E178">
            <v>1385.4369999999999</v>
          </cell>
        </row>
        <row r="179">
          <cell r="A179" t="str">
            <v>R2B-35V102M</v>
          </cell>
          <cell r="B179" t="str">
            <v>16x31.5</v>
          </cell>
          <cell r="C179" t="str">
            <v>HC</v>
          </cell>
          <cell r="D179" t="str">
            <v>EA</v>
          </cell>
          <cell r="E179">
            <v>8888.7279999999992</v>
          </cell>
        </row>
        <row r="180">
          <cell r="A180" t="str">
            <v>R2B-35V102M-F</v>
          </cell>
          <cell r="B180" t="str">
            <v>16x31.5</v>
          </cell>
          <cell r="C180" t="str">
            <v>HC</v>
          </cell>
          <cell r="D180" t="str">
            <v>EA</v>
          </cell>
          <cell r="E180">
            <v>8974.4279999999999</v>
          </cell>
        </row>
        <row r="181">
          <cell r="A181" t="str">
            <v>R2B-35V220M</v>
          </cell>
          <cell r="B181" t="str">
            <v>6.3x11</v>
          </cell>
          <cell r="C181" t="str">
            <v>DA</v>
          </cell>
          <cell r="D181" t="str">
            <v>EA</v>
          </cell>
          <cell r="E181">
            <v>558.904</v>
          </cell>
        </row>
        <row r="182">
          <cell r="A182" t="str">
            <v>R2B-35V220M-T2</v>
          </cell>
          <cell r="B182" t="str">
            <v>6.3x11</v>
          </cell>
          <cell r="C182" t="str">
            <v>DA</v>
          </cell>
          <cell r="D182" t="str">
            <v>EA</v>
          </cell>
          <cell r="E182">
            <v>588.11300000000006</v>
          </cell>
        </row>
        <row r="183">
          <cell r="A183" t="str">
            <v>R2B-35V220MF3#-T2</v>
          </cell>
          <cell r="B183" t="str">
            <v>6.3x11</v>
          </cell>
          <cell r="C183" t="str">
            <v>DA</v>
          </cell>
          <cell r="D183" t="str">
            <v>EA</v>
          </cell>
          <cell r="E183">
            <v>588.11300000000006</v>
          </cell>
        </row>
        <row r="184">
          <cell r="A184" t="str">
            <v>R2B-35V220MGZ-T58</v>
          </cell>
          <cell r="B184" t="str">
            <v>6.3x11</v>
          </cell>
          <cell r="C184" t="str">
            <v>DA</v>
          </cell>
          <cell r="D184" t="str">
            <v>EA</v>
          </cell>
          <cell r="E184">
            <v>588.11300000000006</v>
          </cell>
        </row>
        <row r="185">
          <cell r="A185" t="str">
            <v>R2B-35V221M</v>
          </cell>
          <cell r="B185" t="str">
            <v>10x20</v>
          </cell>
          <cell r="C185" t="str">
            <v>FD</v>
          </cell>
          <cell r="D185" t="str">
            <v>EA</v>
          </cell>
          <cell r="E185">
            <v>2515.538</v>
          </cell>
        </row>
        <row r="186">
          <cell r="A186" t="str">
            <v>R2B-35V470M</v>
          </cell>
          <cell r="B186" t="str">
            <v>8x11.5</v>
          </cell>
          <cell r="C186" t="str">
            <v>EA</v>
          </cell>
          <cell r="D186" t="str">
            <v>EA</v>
          </cell>
          <cell r="E186">
            <v>825.73699999999997</v>
          </cell>
        </row>
        <row r="187">
          <cell r="A187" t="str">
            <v>R2B-35V470M-T8</v>
          </cell>
          <cell r="B187" t="str">
            <v>8x11.5</v>
          </cell>
          <cell r="C187" t="str">
            <v>EA</v>
          </cell>
          <cell r="D187" t="str">
            <v>EA</v>
          </cell>
          <cell r="E187">
            <v>849.22199999999998</v>
          </cell>
        </row>
        <row r="188">
          <cell r="A188" t="str">
            <v>R2B-35V4R7M</v>
          </cell>
          <cell r="B188" t="str">
            <v>5x11</v>
          </cell>
          <cell r="C188" t="str">
            <v>CA</v>
          </cell>
          <cell r="D188" t="str">
            <v>EA</v>
          </cell>
          <cell r="E188">
            <v>357.53199999999998</v>
          </cell>
        </row>
        <row r="189">
          <cell r="A189" t="str">
            <v>R2B-35V4R7M-T2</v>
          </cell>
          <cell r="B189" t="str">
            <v>5x11</v>
          </cell>
          <cell r="C189" t="str">
            <v>CA</v>
          </cell>
          <cell r="D189" t="str">
            <v>EA</v>
          </cell>
          <cell r="E189">
            <v>369.96699999999998</v>
          </cell>
        </row>
        <row r="190">
          <cell r="A190" t="str">
            <v>R2B-50V010M</v>
          </cell>
          <cell r="B190" t="str">
            <v>5x11</v>
          </cell>
          <cell r="C190" t="str">
            <v>CA</v>
          </cell>
          <cell r="D190" t="str">
            <v>EA</v>
          </cell>
          <cell r="E190">
            <v>357.53199999999998</v>
          </cell>
        </row>
        <row r="191">
          <cell r="A191" t="str">
            <v>R2B-50V010M-F35</v>
          </cell>
          <cell r="B191" t="str">
            <v>5x11</v>
          </cell>
          <cell r="C191" t="str">
            <v>CA</v>
          </cell>
          <cell r="D191" t="str">
            <v>EA</v>
          </cell>
          <cell r="E191">
            <v>371.995</v>
          </cell>
        </row>
        <row r="192">
          <cell r="A192" t="str">
            <v>R2B-50V010M-S1</v>
          </cell>
          <cell r="B192" t="str">
            <v>5x11</v>
          </cell>
          <cell r="C192" t="str">
            <v>CA</v>
          </cell>
          <cell r="D192" t="str">
            <v>EA</v>
          </cell>
          <cell r="E192">
            <v>371.995</v>
          </cell>
        </row>
        <row r="193">
          <cell r="A193" t="str">
            <v>R2B-50V010M-T2</v>
          </cell>
          <cell r="B193" t="str">
            <v>5x11</v>
          </cell>
          <cell r="C193" t="str">
            <v>CA</v>
          </cell>
          <cell r="D193" t="str">
            <v>EA</v>
          </cell>
          <cell r="E193">
            <v>369.96699999999998</v>
          </cell>
        </row>
        <row r="194">
          <cell r="A194" t="str">
            <v>R2B-50V010M-T58</v>
          </cell>
          <cell r="B194" t="str">
            <v>5x11</v>
          </cell>
          <cell r="C194" t="str">
            <v>CA</v>
          </cell>
          <cell r="D194" t="str">
            <v>EA</v>
          </cell>
          <cell r="E194">
            <v>369.96699999999998</v>
          </cell>
        </row>
        <row r="195">
          <cell r="A195" t="str">
            <v>R2B-50V010ME3#-T2</v>
          </cell>
          <cell r="B195" t="str">
            <v>5x11</v>
          </cell>
          <cell r="C195" t="str">
            <v>CA</v>
          </cell>
          <cell r="D195" t="str">
            <v>EA</v>
          </cell>
          <cell r="E195">
            <v>369.96699999999998</v>
          </cell>
        </row>
        <row r="196">
          <cell r="A196" t="str">
            <v>R2B-50V010MGZ-T36</v>
          </cell>
          <cell r="B196" t="str">
            <v>5x11</v>
          </cell>
          <cell r="C196" t="str">
            <v>CA</v>
          </cell>
          <cell r="D196" t="str">
            <v>EA</v>
          </cell>
          <cell r="E196">
            <v>369.96699999999998</v>
          </cell>
        </row>
        <row r="197">
          <cell r="A197" t="str">
            <v>R2B-50V010MGZ-T58</v>
          </cell>
          <cell r="B197" t="str">
            <v>5x11</v>
          </cell>
          <cell r="C197" t="str">
            <v>CA</v>
          </cell>
          <cell r="D197" t="str">
            <v>EA</v>
          </cell>
          <cell r="E197">
            <v>369.96699999999998</v>
          </cell>
        </row>
        <row r="198">
          <cell r="A198" t="str">
            <v>R2B-50V100M</v>
          </cell>
          <cell r="B198" t="str">
            <v>5x11</v>
          </cell>
          <cell r="C198" t="str">
            <v>CA</v>
          </cell>
          <cell r="D198" t="str">
            <v>EA</v>
          </cell>
          <cell r="E198">
            <v>357.53199999999998</v>
          </cell>
        </row>
        <row r="199">
          <cell r="A199" t="str">
            <v>R2B-50V100M-F</v>
          </cell>
          <cell r="B199" t="str">
            <v>5x11</v>
          </cell>
          <cell r="C199" t="str">
            <v>CA</v>
          </cell>
          <cell r="D199" t="str">
            <v>EA</v>
          </cell>
          <cell r="E199">
            <v>371.995</v>
          </cell>
        </row>
        <row r="200">
          <cell r="A200" t="str">
            <v>R2B-50V100M-F1</v>
          </cell>
          <cell r="B200" t="str">
            <v>5x11</v>
          </cell>
          <cell r="C200" t="str">
            <v>CA</v>
          </cell>
          <cell r="D200" t="str">
            <v>EA</v>
          </cell>
          <cell r="E200">
            <v>371.995</v>
          </cell>
        </row>
        <row r="201">
          <cell r="A201" t="str">
            <v>R2B-50V100M-T2</v>
          </cell>
          <cell r="B201" t="str">
            <v>5x11</v>
          </cell>
          <cell r="C201" t="str">
            <v>CA</v>
          </cell>
          <cell r="D201" t="str">
            <v>EA</v>
          </cell>
          <cell r="E201">
            <v>369.96699999999998</v>
          </cell>
        </row>
        <row r="202">
          <cell r="A202" t="str">
            <v>R2B-50V100M-T58</v>
          </cell>
          <cell r="B202" t="str">
            <v>5x11</v>
          </cell>
          <cell r="C202" t="str">
            <v>CA</v>
          </cell>
          <cell r="D202" t="str">
            <v>EA</v>
          </cell>
          <cell r="E202">
            <v>369.96699999999998</v>
          </cell>
        </row>
        <row r="203">
          <cell r="A203" t="str">
            <v>R2B-50V100ME3#-T2</v>
          </cell>
          <cell r="B203" t="str">
            <v>5x11</v>
          </cell>
          <cell r="C203" t="str">
            <v>CA</v>
          </cell>
          <cell r="D203" t="str">
            <v>EA</v>
          </cell>
          <cell r="E203">
            <v>369.96699999999998</v>
          </cell>
        </row>
        <row r="204">
          <cell r="A204" t="str">
            <v>R2B-50V100MF3</v>
          </cell>
          <cell r="B204" t="str">
            <v>6.3x11</v>
          </cell>
          <cell r="C204" t="str">
            <v>DA</v>
          </cell>
          <cell r="D204" t="str">
            <v>EA</v>
          </cell>
          <cell r="E204">
            <v>558.904</v>
          </cell>
        </row>
        <row r="205">
          <cell r="A205" t="str">
            <v>R2B-50V100MF3-T2</v>
          </cell>
          <cell r="B205" t="str">
            <v>6.3x11</v>
          </cell>
          <cell r="C205" t="str">
            <v>DA</v>
          </cell>
          <cell r="D205" t="str">
            <v>EA</v>
          </cell>
          <cell r="E205">
            <v>588.11300000000006</v>
          </cell>
        </row>
        <row r="206">
          <cell r="A206" t="str">
            <v>R2B-50V100MGZ-T10</v>
          </cell>
          <cell r="B206" t="str">
            <v>5x11</v>
          </cell>
          <cell r="C206" t="str">
            <v>CA</v>
          </cell>
          <cell r="D206" t="str">
            <v>EA</v>
          </cell>
          <cell r="E206">
            <v>369.96699999999998</v>
          </cell>
        </row>
        <row r="207">
          <cell r="A207" t="str">
            <v>R2B-50V100MGZ-T58</v>
          </cell>
          <cell r="B207" t="str">
            <v>5x11</v>
          </cell>
          <cell r="C207" t="str">
            <v>CA</v>
          </cell>
          <cell r="D207" t="str">
            <v>EA</v>
          </cell>
          <cell r="E207">
            <v>369.96699999999998</v>
          </cell>
        </row>
        <row r="208">
          <cell r="A208" t="str">
            <v>R2B-50V101M</v>
          </cell>
          <cell r="B208" t="str">
            <v>10x20</v>
          </cell>
          <cell r="C208" t="str">
            <v>FD</v>
          </cell>
          <cell r="D208" t="str">
            <v>EA</v>
          </cell>
          <cell r="E208">
            <v>2515.538</v>
          </cell>
        </row>
        <row r="209">
          <cell r="A209" t="str">
            <v>R2B-50V101M-S1</v>
          </cell>
          <cell r="B209" t="str">
            <v>10x20</v>
          </cell>
          <cell r="C209" t="str">
            <v>FD</v>
          </cell>
          <cell r="D209" t="str">
            <v>EA</v>
          </cell>
          <cell r="E209">
            <v>2603.788</v>
          </cell>
        </row>
        <row r="210">
          <cell r="A210" t="str">
            <v>R2B-50V101M-T2</v>
          </cell>
          <cell r="B210" t="str">
            <v>10x20</v>
          </cell>
          <cell r="C210" t="str">
            <v>FD</v>
          </cell>
          <cell r="D210" t="str">
            <v>EA</v>
          </cell>
          <cell r="E210">
            <v>2540.6030000000001</v>
          </cell>
        </row>
        <row r="211">
          <cell r="A211" t="str">
            <v>R2B-50V101M-T4</v>
          </cell>
          <cell r="B211" t="str">
            <v>10x20</v>
          </cell>
          <cell r="C211" t="str">
            <v>FD</v>
          </cell>
          <cell r="D211" t="str">
            <v>EA</v>
          </cell>
          <cell r="E211">
            <v>2540.6030000000001</v>
          </cell>
        </row>
        <row r="212">
          <cell r="A212" t="str">
            <v>R2B-50V220M</v>
          </cell>
          <cell r="B212" t="str">
            <v>6.3x11</v>
          </cell>
          <cell r="C212" t="str">
            <v>DA</v>
          </cell>
          <cell r="D212" t="str">
            <v>EA</v>
          </cell>
          <cell r="E212">
            <v>558.904</v>
          </cell>
        </row>
        <row r="213">
          <cell r="A213" t="str">
            <v>R2B-50V220M-F</v>
          </cell>
          <cell r="B213" t="str">
            <v>6.3x11</v>
          </cell>
          <cell r="C213" t="str">
            <v>DA</v>
          </cell>
          <cell r="D213" t="str">
            <v>EA</v>
          </cell>
          <cell r="E213">
            <v>572.64499999999998</v>
          </cell>
        </row>
        <row r="214">
          <cell r="A214" t="str">
            <v>R2B-50V220M-T2</v>
          </cell>
          <cell r="B214" t="str">
            <v>6.3x11</v>
          </cell>
          <cell r="C214" t="str">
            <v>DA</v>
          </cell>
          <cell r="D214" t="str">
            <v>EA</v>
          </cell>
          <cell r="E214">
            <v>588.11300000000006</v>
          </cell>
        </row>
        <row r="215">
          <cell r="A215" t="str">
            <v>R2B-50V220M-T8</v>
          </cell>
          <cell r="B215" t="str">
            <v>6.3x11</v>
          </cell>
          <cell r="C215" t="str">
            <v>DA</v>
          </cell>
          <cell r="D215" t="str">
            <v>EA</v>
          </cell>
          <cell r="E215">
            <v>588.11300000000006</v>
          </cell>
        </row>
        <row r="216">
          <cell r="A216" t="str">
            <v>R2B-50V220MG3-T2</v>
          </cell>
          <cell r="B216" t="str">
            <v>8x11.5</v>
          </cell>
          <cell r="C216" t="str">
            <v>EA</v>
          </cell>
          <cell r="D216" t="str">
            <v>EA</v>
          </cell>
          <cell r="E216">
            <v>849.22199999999998</v>
          </cell>
        </row>
        <row r="217">
          <cell r="A217" t="str">
            <v>R2B-50V221M</v>
          </cell>
          <cell r="B217" t="str">
            <v>12.5x25</v>
          </cell>
          <cell r="C217" t="str">
            <v>GC</v>
          </cell>
          <cell r="D217" t="str">
            <v>EA</v>
          </cell>
          <cell r="E217">
            <v>4405.2529999999997</v>
          </cell>
        </row>
        <row r="218">
          <cell r="A218" t="str">
            <v>R2B-50V221M-F</v>
          </cell>
          <cell r="B218" t="str">
            <v>12.5x25</v>
          </cell>
          <cell r="C218" t="str">
            <v>GC</v>
          </cell>
          <cell r="D218" t="str">
            <v>EA</v>
          </cell>
          <cell r="E218">
            <v>4491.7169999999996</v>
          </cell>
        </row>
        <row r="219">
          <cell r="A219" t="str">
            <v>R2B-50V2R2M</v>
          </cell>
          <cell r="B219" t="str">
            <v>5x11</v>
          </cell>
          <cell r="C219" t="str">
            <v>CA</v>
          </cell>
          <cell r="D219" t="str">
            <v>EA</v>
          </cell>
          <cell r="E219">
            <v>357.53199999999998</v>
          </cell>
        </row>
        <row r="220">
          <cell r="A220" t="str">
            <v>R2B-50V2R2M-T2</v>
          </cell>
          <cell r="B220" t="str">
            <v>5x11</v>
          </cell>
          <cell r="C220" t="str">
            <v>CA</v>
          </cell>
          <cell r="D220" t="str">
            <v>EA</v>
          </cell>
          <cell r="E220">
            <v>369.96699999999998</v>
          </cell>
        </row>
        <row r="221">
          <cell r="A221" t="str">
            <v>R2B-50V2R2M-T58</v>
          </cell>
          <cell r="B221" t="str">
            <v>5x11</v>
          </cell>
          <cell r="C221" t="str">
            <v>CA</v>
          </cell>
          <cell r="D221" t="str">
            <v>EA</v>
          </cell>
          <cell r="E221">
            <v>369.96699999999998</v>
          </cell>
        </row>
        <row r="222">
          <cell r="A222" t="str">
            <v>R2B-50V2R2ME3#-T2</v>
          </cell>
          <cell r="B222" t="str">
            <v>5x11</v>
          </cell>
          <cell r="C222" t="str">
            <v>CA</v>
          </cell>
          <cell r="D222" t="str">
            <v>EA</v>
          </cell>
          <cell r="E222">
            <v>369.96699999999998</v>
          </cell>
        </row>
        <row r="223">
          <cell r="A223" t="str">
            <v>R2B-50V2R2MGZ-T10</v>
          </cell>
          <cell r="B223" t="str">
            <v>5x11</v>
          </cell>
          <cell r="C223" t="str">
            <v>CA</v>
          </cell>
          <cell r="D223" t="str">
            <v>EA</v>
          </cell>
          <cell r="E223">
            <v>369.96699999999998</v>
          </cell>
        </row>
        <row r="224">
          <cell r="A224" t="str">
            <v>R2B-50V330M</v>
          </cell>
          <cell r="B224" t="str">
            <v>8x11.5</v>
          </cell>
          <cell r="C224" t="str">
            <v>EA</v>
          </cell>
          <cell r="D224" t="str">
            <v>EA</v>
          </cell>
          <cell r="E224">
            <v>825.73699999999997</v>
          </cell>
        </row>
        <row r="225">
          <cell r="A225" t="str">
            <v>R2B-50V330M-T2</v>
          </cell>
          <cell r="B225" t="str">
            <v>8x11.5</v>
          </cell>
          <cell r="C225" t="str">
            <v>EA</v>
          </cell>
          <cell r="D225" t="str">
            <v>EA</v>
          </cell>
          <cell r="E225">
            <v>849.22199999999998</v>
          </cell>
        </row>
        <row r="226">
          <cell r="A226" t="str">
            <v>R2B-50V330M-T8</v>
          </cell>
          <cell r="B226" t="str">
            <v>8x11.5</v>
          </cell>
          <cell r="C226" t="str">
            <v>EA</v>
          </cell>
          <cell r="D226" t="str">
            <v>EA</v>
          </cell>
          <cell r="E226">
            <v>849.22199999999998</v>
          </cell>
        </row>
        <row r="227">
          <cell r="A227" t="str">
            <v>R2B-50V331M</v>
          </cell>
          <cell r="B227" t="str">
            <v>12.5x25</v>
          </cell>
          <cell r="C227" t="str">
            <v>GC</v>
          </cell>
          <cell r="D227" t="str">
            <v>EA</v>
          </cell>
          <cell r="E227">
            <v>4405.2529999999997</v>
          </cell>
        </row>
        <row r="228">
          <cell r="A228" t="str">
            <v>R2B-50V3R3M</v>
          </cell>
          <cell r="B228" t="str">
            <v>5x11</v>
          </cell>
          <cell r="C228" t="str">
            <v>CA</v>
          </cell>
          <cell r="D228" t="str">
            <v>EA</v>
          </cell>
          <cell r="E228">
            <v>357.53199999999998</v>
          </cell>
        </row>
        <row r="229">
          <cell r="A229" t="str">
            <v>R2B-50V3R3M-T2</v>
          </cell>
          <cell r="B229" t="str">
            <v>5x11</v>
          </cell>
          <cell r="C229" t="str">
            <v>CA</v>
          </cell>
          <cell r="D229" t="str">
            <v>EA</v>
          </cell>
          <cell r="E229">
            <v>369.96699999999998</v>
          </cell>
        </row>
        <row r="230">
          <cell r="A230" t="str">
            <v>R2B-50V3R3M-T72</v>
          </cell>
          <cell r="B230" t="str">
            <v>5x11</v>
          </cell>
          <cell r="C230" t="str">
            <v>CA</v>
          </cell>
          <cell r="D230" t="str">
            <v>EA</v>
          </cell>
          <cell r="E230">
            <v>369.96699999999998</v>
          </cell>
        </row>
        <row r="231">
          <cell r="A231" t="str">
            <v>R2B-50V3R3ME3#-T2</v>
          </cell>
          <cell r="B231" t="str">
            <v>5x11</v>
          </cell>
          <cell r="C231" t="str">
            <v>CA</v>
          </cell>
          <cell r="D231" t="str">
            <v>EA</v>
          </cell>
          <cell r="E231">
            <v>369.96699999999998</v>
          </cell>
        </row>
        <row r="232">
          <cell r="A232" t="str">
            <v>R2B-50V470M</v>
          </cell>
          <cell r="B232" t="str">
            <v>10x12.5</v>
          </cell>
          <cell r="C232" t="str">
            <v>FA</v>
          </cell>
          <cell r="D232" t="str">
            <v>EA</v>
          </cell>
          <cell r="E232">
            <v>1363.3989999999999</v>
          </cell>
        </row>
        <row r="233">
          <cell r="A233" t="str">
            <v>R2B-50V470M-T2</v>
          </cell>
          <cell r="B233" t="str">
            <v>10x12.5</v>
          </cell>
          <cell r="C233" t="str">
            <v>FA</v>
          </cell>
          <cell r="D233" t="str">
            <v>EA</v>
          </cell>
          <cell r="E233">
            <v>1385.4369999999999</v>
          </cell>
        </row>
        <row r="234">
          <cell r="A234" t="str">
            <v>R2B-50V470MH3#-T2</v>
          </cell>
          <cell r="B234" t="str">
            <v>10x12.5</v>
          </cell>
          <cell r="C234" t="str">
            <v>FA</v>
          </cell>
          <cell r="D234" t="str">
            <v>EA</v>
          </cell>
          <cell r="E234">
            <v>1385.4369999999999</v>
          </cell>
        </row>
        <row r="235">
          <cell r="A235" t="str">
            <v>R2B-50V471M</v>
          </cell>
          <cell r="B235" t="str">
            <v>16x25</v>
          </cell>
          <cell r="C235" t="str">
            <v>HB</v>
          </cell>
          <cell r="D235" t="str">
            <v>EA</v>
          </cell>
          <cell r="E235">
            <v>6690.9880000000003</v>
          </cell>
        </row>
        <row r="236">
          <cell r="A236" t="str">
            <v>R2B-50V471M-T50</v>
          </cell>
          <cell r="B236" t="str">
            <v>16x25</v>
          </cell>
          <cell r="C236" t="str">
            <v>HB</v>
          </cell>
          <cell r="D236" t="str">
            <v>EA</v>
          </cell>
          <cell r="E236">
            <v>6736.9989999999998</v>
          </cell>
        </row>
        <row r="237">
          <cell r="A237" t="str">
            <v>R2B-50V4R7M</v>
          </cell>
          <cell r="B237" t="str">
            <v>5x11</v>
          </cell>
          <cell r="C237" t="str">
            <v>CA</v>
          </cell>
          <cell r="D237" t="str">
            <v>EA</v>
          </cell>
          <cell r="E237">
            <v>357.53199999999998</v>
          </cell>
        </row>
        <row r="238">
          <cell r="A238" t="str">
            <v>R2B-50V4R7M-F</v>
          </cell>
          <cell r="B238" t="str">
            <v>5x11</v>
          </cell>
          <cell r="C238" t="str">
            <v>CA</v>
          </cell>
          <cell r="D238" t="str">
            <v>EA</v>
          </cell>
          <cell r="E238">
            <v>371.995</v>
          </cell>
        </row>
        <row r="239">
          <cell r="A239" t="str">
            <v>R2B-50V4R7M-S1</v>
          </cell>
          <cell r="B239" t="str">
            <v>5x11</v>
          </cell>
          <cell r="C239" t="str">
            <v>CA</v>
          </cell>
          <cell r="D239" t="str">
            <v>EA</v>
          </cell>
          <cell r="E239">
            <v>371.995</v>
          </cell>
        </row>
        <row r="240">
          <cell r="A240" t="str">
            <v>R2B-50V4R7M-T2</v>
          </cell>
          <cell r="B240" t="str">
            <v>5x11</v>
          </cell>
          <cell r="C240" t="str">
            <v>CA</v>
          </cell>
          <cell r="D240" t="str">
            <v>EA</v>
          </cell>
          <cell r="E240">
            <v>369.96699999999998</v>
          </cell>
        </row>
        <row r="241">
          <cell r="A241" t="str">
            <v>R2B-50V4R7M-T58</v>
          </cell>
          <cell r="B241" t="str">
            <v>5x11</v>
          </cell>
          <cell r="C241" t="str">
            <v>CA</v>
          </cell>
          <cell r="D241" t="str">
            <v>EA</v>
          </cell>
          <cell r="E241">
            <v>369.96699999999998</v>
          </cell>
        </row>
        <row r="242">
          <cell r="A242" t="str">
            <v>R2B-50V4R7ME3#-S1</v>
          </cell>
          <cell r="B242" t="str">
            <v>5x11</v>
          </cell>
          <cell r="C242" t="str">
            <v>CA</v>
          </cell>
          <cell r="D242" t="str">
            <v>EA</v>
          </cell>
          <cell r="E242">
            <v>371.995</v>
          </cell>
        </row>
        <row r="243">
          <cell r="A243" t="str">
            <v>R2B-50V4R7ME3#-T2</v>
          </cell>
          <cell r="B243" t="str">
            <v>5x11</v>
          </cell>
          <cell r="C243" t="str">
            <v>CA</v>
          </cell>
          <cell r="D243" t="str">
            <v>EA</v>
          </cell>
          <cell r="E243">
            <v>369.96699999999998</v>
          </cell>
        </row>
        <row r="244">
          <cell r="A244" t="str">
            <v>R2B-50V6R8M</v>
          </cell>
          <cell r="B244" t="str">
            <v>5x11</v>
          </cell>
          <cell r="C244" t="str">
            <v>CA</v>
          </cell>
          <cell r="D244" t="str">
            <v>EA</v>
          </cell>
          <cell r="E244">
            <v>357.53199999999998</v>
          </cell>
        </row>
        <row r="245">
          <cell r="A245" t="str">
            <v>R2B-50V6R8M-T2</v>
          </cell>
          <cell r="B245" t="str">
            <v>5x11</v>
          </cell>
          <cell r="C245" t="str">
            <v>CA</v>
          </cell>
          <cell r="D245" t="str">
            <v>EA</v>
          </cell>
          <cell r="E245">
            <v>369.96699999999998</v>
          </cell>
        </row>
        <row r="246">
          <cell r="A246" t="str">
            <v>R2B-50VR10M</v>
          </cell>
          <cell r="B246" t="str">
            <v>5x11</v>
          </cell>
          <cell r="C246" t="str">
            <v>CA</v>
          </cell>
          <cell r="D246" t="str">
            <v>EA</v>
          </cell>
          <cell r="E246">
            <v>357.53199999999998</v>
          </cell>
        </row>
        <row r="247">
          <cell r="A247" t="str">
            <v>R2B-50VR10M-T2</v>
          </cell>
          <cell r="B247" t="str">
            <v>5x11</v>
          </cell>
          <cell r="C247" t="str">
            <v>CA</v>
          </cell>
          <cell r="D247" t="str">
            <v>EA</v>
          </cell>
          <cell r="E247">
            <v>369.96699999999998</v>
          </cell>
        </row>
        <row r="248">
          <cell r="A248" t="str">
            <v>R2B-50VR22M</v>
          </cell>
          <cell r="B248" t="str">
            <v>5x11</v>
          </cell>
          <cell r="C248" t="str">
            <v>CA</v>
          </cell>
          <cell r="D248" t="str">
            <v>EA</v>
          </cell>
          <cell r="E248">
            <v>357.53199999999998</v>
          </cell>
        </row>
        <row r="249">
          <cell r="A249" t="str">
            <v>R2B-50VR22M-T2</v>
          </cell>
          <cell r="B249" t="str">
            <v>5x11</v>
          </cell>
          <cell r="C249" t="str">
            <v>CA</v>
          </cell>
          <cell r="D249" t="str">
            <v>EA</v>
          </cell>
          <cell r="E249">
            <v>369.96699999999998</v>
          </cell>
        </row>
        <row r="250">
          <cell r="A250" t="str">
            <v>R2B-50VR33M</v>
          </cell>
          <cell r="B250" t="str">
            <v>5x11</v>
          </cell>
          <cell r="C250" t="str">
            <v>CA</v>
          </cell>
          <cell r="D250" t="str">
            <v>EA</v>
          </cell>
          <cell r="E250">
            <v>357.53199999999998</v>
          </cell>
        </row>
        <row r="251">
          <cell r="A251" t="str">
            <v>R2B-50VR33M-T2</v>
          </cell>
          <cell r="B251" t="str">
            <v>5x11</v>
          </cell>
          <cell r="C251" t="str">
            <v>CA</v>
          </cell>
          <cell r="D251" t="str">
            <v>EA</v>
          </cell>
          <cell r="E251">
            <v>369.96699999999998</v>
          </cell>
        </row>
        <row r="252">
          <cell r="A252" t="str">
            <v>R2B-50VR33ME3#-T2</v>
          </cell>
          <cell r="B252" t="str">
            <v>5x11</v>
          </cell>
          <cell r="C252" t="str">
            <v>CA</v>
          </cell>
          <cell r="D252" t="str">
            <v>EA</v>
          </cell>
          <cell r="E252">
            <v>369.96699999999998</v>
          </cell>
        </row>
        <row r="253">
          <cell r="A253" t="str">
            <v>R2B-50VR47M</v>
          </cell>
          <cell r="B253" t="str">
            <v>5x11</v>
          </cell>
          <cell r="C253" t="str">
            <v>CA</v>
          </cell>
          <cell r="D253" t="str">
            <v>EA</v>
          </cell>
          <cell r="E253">
            <v>357.53199999999998</v>
          </cell>
        </row>
        <row r="254">
          <cell r="A254" t="str">
            <v>R2B-50VR47M-F</v>
          </cell>
          <cell r="B254" t="str">
            <v>5x11</v>
          </cell>
          <cell r="C254" t="str">
            <v>CA</v>
          </cell>
          <cell r="D254" t="str">
            <v>EA</v>
          </cell>
          <cell r="E254">
            <v>371.995</v>
          </cell>
        </row>
        <row r="255">
          <cell r="A255" t="str">
            <v>R2B-50VR47M-T2</v>
          </cell>
          <cell r="B255" t="str">
            <v>5x11</v>
          </cell>
          <cell r="C255" t="str">
            <v>CA</v>
          </cell>
          <cell r="D255" t="str">
            <v>EA</v>
          </cell>
          <cell r="E255">
            <v>369.96699999999998</v>
          </cell>
        </row>
        <row r="256">
          <cell r="A256" t="str">
            <v>R2B-50VR47ME3#-T2</v>
          </cell>
          <cell r="B256" t="str">
            <v>5x11</v>
          </cell>
          <cell r="C256" t="str">
            <v>CA</v>
          </cell>
          <cell r="D256" t="str">
            <v>EA</v>
          </cell>
          <cell r="E256">
            <v>369.96699999999998</v>
          </cell>
        </row>
        <row r="257">
          <cell r="A257" t="str">
            <v>R2B-50VR47MGZ-T58</v>
          </cell>
          <cell r="B257" t="str">
            <v>5x11</v>
          </cell>
          <cell r="C257" t="str">
            <v>CA</v>
          </cell>
          <cell r="D257" t="str">
            <v>EA</v>
          </cell>
          <cell r="E257">
            <v>369.96699999999998</v>
          </cell>
        </row>
        <row r="258">
          <cell r="A258" t="str">
            <v>R2B-63V100M</v>
          </cell>
          <cell r="B258" t="str">
            <v>6.3x11</v>
          </cell>
          <cell r="C258" t="str">
            <v>DA</v>
          </cell>
          <cell r="D258" t="str">
            <v>EA</v>
          </cell>
          <cell r="E258">
            <v>558.904</v>
          </cell>
        </row>
        <row r="259">
          <cell r="A259" t="str">
            <v>R2B-63V100M-T36</v>
          </cell>
          <cell r="B259" t="str">
            <v>6.3x11</v>
          </cell>
          <cell r="C259" t="str">
            <v>DA</v>
          </cell>
          <cell r="D259" t="str">
            <v>EA</v>
          </cell>
          <cell r="E259">
            <v>588.11300000000006</v>
          </cell>
        </row>
        <row r="260">
          <cell r="A260" t="str">
            <v>R2B-63V101M</v>
          </cell>
          <cell r="B260" t="str">
            <v>12.5x20</v>
          </cell>
          <cell r="C260" t="str">
            <v>GB</v>
          </cell>
          <cell r="D260" t="str">
            <v>EA</v>
          </cell>
          <cell r="E260">
            <v>3382.8690000000001</v>
          </cell>
        </row>
        <row r="261">
          <cell r="A261" t="str">
            <v>R2B-63V220M</v>
          </cell>
          <cell r="B261" t="str">
            <v>8x11.5</v>
          </cell>
          <cell r="C261" t="str">
            <v>EA</v>
          </cell>
          <cell r="D261" t="str">
            <v>EA</v>
          </cell>
          <cell r="E261">
            <v>825.73699999999997</v>
          </cell>
        </row>
        <row r="262">
          <cell r="A262" t="str">
            <v>R2B-63V221M</v>
          </cell>
          <cell r="B262" t="str">
            <v>16x25</v>
          </cell>
          <cell r="C262" t="str">
            <v>HB</v>
          </cell>
          <cell r="D262" t="str">
            <v>EA</v>
          </cell>
          <cell r="E262">
            <v>6690.9880000000003</v>
          </cell>
        </row>
        <row r="263">
          <cell r="A263" t="str">
            <v>R2B-63V221M-T50</v>
          </cell>
          <cell r="B263" t="str">
            <v>16x25</v>
          </cell>
          <cell r="C263" t="str">
            <v>HB</v>
          </cell>
          <cell r="D263" t="str">
            <v>EA</v>
          </cell>
          <cell r="E263">
            <v>6736.9989999999998</v>
          </cell>
        </row>
        <row r="264">
          <cell r="A264" t="str">
            <v>R2B-63V2R2M</v>
          </cell>
          <cell r="B264" t="str">
            <v>5x11</v>
          </cell>
          <cell r="C264" t="str">
            <v>CA</v>
          </cell>
          <cell r="D264" t="str">
            <v>EA</v>
          </cell>
          <cell r="E264">
            <v>357.53199999999998</v>
          </cell>
        </row>
        <row r="265">
          <cell r="A265" t="str">
            <v>R2B-63V2R2M-F1</v>
          </cell>
          <cell r="B265" t="str">
            <v>5x11</v>
          </cell>
          <cell r="C265" t="str">
            <v>CA</v>
          </cell>
          <cell r="D265" t="str">
            <v>EA</v>
          </cell>
          <cell r="E265">
            <v>371.995</v>
          </cell>
        </row>
        <row r="266">
          <cell r="A266" t="str">
            <v>R2B-63V2R2M-T2</v>
          </cell>
          <cell r="B266" t="str">
            <v>5x11</v>
          </cell>
          <cell r="C266" t="str">
            <v>CA</v>
          </cell>
          <cell r="D266" t="str">
            <v>EA</v>
          </cell>
          <cell r="E266">
            <v>369.96699999999998</v>
          </cell>
        </row>
        <row r="267">
          <cell r="A267" t="str">
            <v>R2B-63V2R2MGZ-T58</v>
          </cell>
          <cell r="B267" t="str">
            <v>5x11</v>
          </cell>
          <cell r="C267" t="str">
            <v>CA</v>
          </cell>
          <cell r="D267" t="str">
            <v>EA</v>
          </cell>
          <cell r="E267">
            <v>369.96699999999998</v>
          </cell>
        </row>
        <row r="268">
          <cell r="A268" t="str">
            <v>R2B-63V330M</v>
          </cell>
          <cell r="B268" t="str">
            <v>10x12.5</v>
          </cell>
          <cell r="C268" t="str">
            <v>FA</v>
          </cell>
          <cell r="D268" t="str">
            <v>EA</v>
          </cell>
          <cell r="E268">
            <v>1363.3989999999999</v>
          </cell>
        </row>
        <row r="269">
          <cell r="A269" t="str">
            <v>R2B-63V330M-T2</v>
          </cell>
          <cell r="B269" t="str">
            <v>10x12.5</v>
          </cell>
          <cell r="C269" t="str">
            <v>FA</v>
          </cell>
          <cell r="D269" t="str">
            <v>EA</v>
          </cell>
          <cell r="E269">
            <v>1385.4369999999999</v>
          </cell>
        </row>
        <row r="270">
          <cell r="A270" t="str">
            <v>R2B-63V3R3M</v>
          </cell>
          <cell r="B270" t="str">
            <v>5x11</v>
          </cell>
          <cell r="C270" t="str">
            <v>CA</v>
          </cell>
          <cell r="D270" t="str">
            <v>EA</v>
          </cell>
          <cell r="E270">
            <v>357.53199999999998</v>
          </cell>
        </row>
        <row r="271">
          <cell r="A271" t="str">
            <v>R2B-63V3R3M-T2</v>
          </cell>
          <cell r="B271" t="str">
            <v>5x11</v>
          </cell>
          <cell r="C271" t="str">
            <v>CA</v>
          </cell>
          <cell r="D271" t="str">
            <v>EA</v>
          </cell>
          <cell r="E271">
            <v>369.96699999999998</v>
          </cell>
        </row>
        <row r="272">
          <cell r="A272" t="str">
            <v>R2B-63V470M</v>
          </cell>
          <cell r="B272" t="str">
            <v>10x16</v>
          </cell>
          <cell r="C272" t="str">
            <v>FC</v>
          </cell>
          <cell r="D272" t="str">
            <v>EA</v>
          </cell>
          <cell r="E272">
            <v>1752.0309999999999</v>
          </cell>
        </row>
        <row r="273">
          <cell r="A273" t="str">
            <v>R2B-63V470M-T2</v>
          </cell>
          <cell r="B273" t="str">
            <v>10x16</v>
          </cell>
          <cell r="C273" t="str">
            <v>FC</v>
          </cell>
          <cell r="D273" t="str">
            <v>EA</v>
          </cell>
          <cell r="E273">
            <v>1764.922</v>
          </cell>
        </row>
        <row r="274">
          <cell r="A274" t="str">
            <v>R2B-63V4R7M</v>
          </cell>
          <cell r="B274" t="str">
            <v>5x11</v>
          </cell>
          <cell r="C274" t="str">
            <v>CA</v>
          </cell>
          <cell r="D274" t="str">
            <v>EA</v>
          </cell>
          <cell r="E274">
            <v>357.53199999999998</v>
          </cell>
        </row>
        <row r="275">
          <cell r="A275" t="str">
            <v>R2B-63V4R7M-T2</v>
          </cell>
          <cell r="B275" t="str">
            <v>5x11</v>
          </cell>
          <cell r="C275" t="str">
            <v>CA</v>
          </cell>
          <cell r="D275" t="str">
            <v>EA</v>
          </cell>
          <cell r="E275">
            <v>369.96699999999998</v>
          </cell>
        </row>
        <row r="276">
          <cell r="A276" t="str">
            <v>R2B-63V4R7ME3#-T2</v>
          </cell>
          <cell r="B276" t="str">
            <v>5x11</v>
          </cell>
          <cell r="C276" t="str">
            <v>CA</v>
          </cell>
          <cell r="D276" t="str">
            <v>EA</v>
          </cell>
          <cell r="E276">
            <v>369.96699999999998</v>
          </cell>
        </row>
        <row r="277">
          <cell r="A277" t="str">
            <v>R2B-63V6R8M-T2</v>
          </cell>
          <cell r="B277" t="str">
            <v>6.3x11</v>
          </cell>
          <cell r="C277" t="str">
            <v>DA</v>
          </cell>
          <cell r="D277" t="str">
            <v>EA</v>
          </cell>
          <cell r="E277">
            <v>588.11300000000006</v>
          </cell>
        </row>
        <row r="278">
          <cell r="A278" t="str">
            <v>R2B-6V101M</v>
          </cell>
          <cell r="B278" t="str">
            <v>6.3x11</v>
          </cell>
          <cell r="C278" t="str">
            <v>DA</v>
          </cell>
          <cell r="D278" t="str">
            <v>EA</v>
          </cell>
          <cell r="E278">
            <v>558.904</v>
          </cell>
        </row>
        <row r="279">
          <cell r="A279" t="str">
            <v>R2B-6V101M-F1</v>
          </cell>
          <cell r="B279" t="str">
            <v>6.3x11</v>
          </cell>
          <cell r="C279" t="str">
            <v>DA</v>
          </cell>
          <cell r="D279" t="str">
            <v>EA</v>
          </cell>
          <cell r="E279">
            <v>572.64499999999998</v>
          </cell>
        </row>
        <row r="280">
          <cell r="A280" t="str">
            <v>R2B-6V101M-T2</v>
          </cell>
          <cell r="B280" t="str">
            <v>6.3x11</v>
          </cell>
          <cell r="C280" t="str">
            <v>DA</v>
          </cell>
          <cell r="D280" t="str">
            <v>EA</v>
          </cell>
          <cell r="E280">
            <v>588.11300000000006</v>
          </cell>
        </row>
        <row r="281">
          <cell r="A281" t="str">
            <v>R2B-6V101MF3#-T2</v>
          </cell>
          <cell r="B281" t="str">
            <v>6.3x11</v>
          </cell>
          <cell r="C281" t="str">
            <v>DA</v>
          </cell>
          <cell r="D281" t="str">
            <v>EA</v>
          </cell>
          <cell r="E281">
            <v>588.11300000000006</v>
          </cell>
        </row>
        <row r="282">
          <cell r="A282" t="str">
            <v>R2B-6V221M-T2</v>
          </cell>
          <cell r="B282" t="str">
            <v>8x11.5</v>
          </cell>
          <cell r="C282" t="str">
            <v>EA</v>
          </cell>
          <cell r="D282" t="str">
            <v>EA</v>
          </cell>
          <cell r="E282">
            <v>849.22199999999998</v>
          </cell>
        </row>
        <row r="283">
          <cell r="A283" t="str">
            <v>R2B-6V222M</v>
          </cell>
          <cell r="B283" t="str">
            <v>12.5x25</v>
          </cell>
          <cell r="C283" t="str">
            <v>GC</v>
          </cell>
          <cell r="D283" t="str">
            <v>EA</v>
          </cell>
          <cell r="E283">
            <v>4405.2529999999997</v>
          </cell>
        </row>
        <row r="284">
          <cell r="A284" t="str">
            <v>R2B-6V330M</v>
          </cell>
          <cell r="B284" t="str">
            <v>5x11</v>
          </cell>
          <cell r="C284" t="str">
            <v>CA</v>
          </cell>
          <cell r="D284" t="str">
            <v>EA</v>
          </cell>
          <cell r="E284">
            <v>357.53199999999998</v>
          </cell>
        </row>
        <row r="285">
          <cell r="A285" t="str">
            <v>R2B-6V331M</v>
          </cell>
          <cell r="B285" t="str">
            <v>8x11.5</v>
          </cell>
          <cell r="C285" t="str">
            <v>EA</v>
          </cell>
          <cell r="D285" t="str">
            <v>EA</v>
          </cell>
          <cell r="E285">
            <v>825.73699999999997</v>
          </cell>
        </row>
        <row r="286">
          <cell r="A286" t="str">
            <v>R2B-6V331M-T2</v>
          </cell>
          <cell r="B286" t="str">
            <v>8x11.5</v>
          </cell>
          <cell r="C286" t="str">
            <v>EA</v>
          </cell>
          <cell r="D286" t="str">
            <v>EA</v>
          </cell>
          <cell r="E286">
            <v>849.22199999999998</v>
          </cell>
        </row>
        <row r="287">
          <cell r="A287" t="str">
            <v>R2B-6V331M-T8</v>
          </cell>
          <cell r="B287" t="str">
            <v>8x11.5</v>
          </cell>
          <cell r="C287" t="str">
            <v>EA</v>
          </cell>
          <cell r="D287" t="str">
            <v>EA</v>
          </cell>
          <cell r="E287">
            <v>849.22199999999998</v>
          </cell>
        </row>
        <row r="288">
          <cell r="A288" t="str">
            <v>R2B-6V470M</v>
          </cell>
          <cell r="B288" t="str">
            <v>5x11</v>
          </cell>
          <cell r="C288" t="str">
            <v>CA</v>
          </cell>
          <cell r="D288" t="str">
            <v>EA</v>
          </cell>
          <cell r="E288">
            <v>357.53199999999998</v>
          </cell>
        </row>
        <row r="289">
          <cell r="A289" t="str">
            <v>R2B-6V470M-T2</v>
          </cell>
          <cell r="B289" t="str">
            <v>5x11</v>
          </cell>
          <cell r="C289" t="str">
            <v>CA</v>
          </cell>
          <cell r="D289" t="str">
            <v>EA</v>
          </cell>
          <cell r="E289">
            <v>369.96699999999998</v>
          </cell>
        </row>
        <row r="290">
          <cell r="A290" t="str">
            <v>R2B-6V470M-T32</v>
          </cell>
          <cell r="B290" t="str">
            <v>5x11</v>
          </cell>
          <cell r="C290" t="str">
            <v>CA</v>
          </cell>
          <cell r="D290" t="str">
            <v>EA</v>
          </cell>
          <cell r="E290">
            <v>369.96699999999998</v>
          </cell>
        </row>
        <row r="291">
          <cell r="A291" t="str">
            <v>R2B-6V470ME3#-T2</v>
          </cell>
          <cell r="B291" t="str">
            <v>5x11</v>
          </cell>
          <cell r="C291" t="str">
            <v>CA</v>
          </cell>
          <cell r="D291" t="str">
            <v>EA</v>
          </cell>
          <cell r="E291">
            <v>369.96699999999998</v>
          </cell>
        </row>
        <row r="292">
          <cell r="A292" t="str">
            <v>R2B-6V471M</v>
          </cell>
          <cell r="B292" t="str">
            <v>10x12.5</v>
          </cell>
          <cell r="C292" t="str">
            <v>FA</v>
          </cell>
          <cell r="D292" t="str">
            <v>EA</v>
          </cell>
          <cell r="E292">
            <v>1363.3989999999999</v>
          </cell>
        </row>
        <row r="293">
          <cell r="A293" t="str">
            <v>R2B-6V682MK8</v>
          </cell>
          <cell r="B293" t="str">
            <v>18x35.5</v>
          </cell>
          <cell r="C293" t="str">
            <v>ID</v>
          </cell>
          <cell r="D293" t="str">
            <v>EA</v>
          </cell>
          <cell r="E293">
            <v>13082.901</v>
          </cell>
        </row>
        <row r="294">
          <cell r="A294" t="str">
            <v>R2O-10V221ME26</v>
          </cell>
          <cell r="B294" t="str">
            <v>6.3x11</v>
          </cell>
          <cell r="C294" t="str">
            <v>DA</v>
          </cell>
          <cell r="D294" t="str">
            <v>CO</v>
          </cell>
          <cell r="E294">
            <v>622.69399999999996</v>
          </cell>
        </row>
        <row r="295">
          <cell r="A295" t="str">
            <v>R2O-10V221ME26-T2</v>
          </cell>
          <cell r="B295" t="str">
            <v>6.3x11</v>
          </cell>
          <cell r="C295" t="str">
            <v>DA</v>
          </cell>
          <cell r="D295" t="str">
            <v>CO</v>
          </cell>
          <cell r="E295">
            <v>635.24599999999998</v>
          </cell>
        </row>
        <row r="296">
          <cell r="A296" t="str">
            <v>R2O-10V471MG3#</v>
          </cell>
          <cell r="B296" t="str">
            <v>8x11.5</v>
          </cell>
          <cell r="C296" t="str">
            <v>EA</v>
          </cell>
          <cell r="D296" t="str">
            <v>CO</v>
          </cell>
          <cell r="E296">
            <v>716.04399999999998</v>
          </cell>
        </row>
        <row r="297">
          <cell r="A297" t="str">
            <v>R2O-16V101ME26-T2</v>
          </cell>
          <cell r="B297" t="str">
            <v>6.3x11</v>
          </cell>
          <cell r="C297" t="str">
            <v>DA</v>
          </cell>
          <cell r="D297" t="str">
            <v>CO</v>
          </cell>
          <cell r="E297">
            <v>635.24599999999998</v>
          </cell>
        </row>
        <row r="298">
          <cell r="A298" t="str">
            <v>R2O-16V222MI6#</v>
          </cell>
          <cell r="B298" t="str">
            <v>12.5x25</v>
          </cell>
          <cell r="C298" t="str">
            <v>GC</v>
          </cell>
          <cell r="D298" t="str">
            <v>CO</v>
          </cell>
          <cell r="E298">
            <v>3339.7959999999998</v>
          </cell>
        </row>
        <row r="299">
          <cell r="A299" t="str">
            <v>R2S-10V101MAX</v>
          </cell>
          <cell r="B299" t="str">
            <v>6.3x7</v>
          </cell>
          <cell r="C299" t="str">
            <v>BC</v>
          </cell>
          <cell r="D299" t="str">
            <v>BB</v>
          </cell>
          <cell r="E299">
            <v>366.113</v>
          </cell>
        </row>
        <row r="300">
          <cell r="A300" t="str">
            <v>R2S-10V101MAX-T2</v>
          </cell>
          <cell r="B300" t="str">
            <v>6.3x7</v>
          </cell>
          <cell r="C300" t="str">
            <v>BC</v>
          </cell>
          <cell r="D300" t="str">
            <v>BB</v>
          </cell>
          <cell r="E300">
            <v>381.06799999999998</v>
          </cell>
        </row>
        <row r="301">
          <cell r="A301" t="str">
            <v>R2S-10V101MAX-T58</v>
          </cell>
          <cell r="B301" t="str">
            <v>6.3x7</v>
          </cell>
          <cell r="C301" t="str">
            <v>BC</v>
          </cell>
          <cell r="D301" t="str">
            <v>BB</v>
          </cell>
          <cell r="E301">
            <v>381.06799999999998</v>
          </cell>
        </row>
        <row r="302">
          <cell r="A302" t="str">
            <v>R2S-10V101MAX-T8</v>
          </cell>
          <cell r="B302" t="str">
            <v>6.3x7</v>
          </cell>
          <cell r="C302" t="str">
            <v>BC</v>
          </cell>
          <cell r="D302" t="str">
            <v>BB</v>
          </cell>
          <cell r="E302">
            <v>381.06799999999998</v>
          </cell>
        </row>
        <row r="303">
          <cell r="A303" t="str">
            <v>R2S-10V101MGZ3-T58</v>
          </cell>
          <cell r="B303" t="str">
            <v>6.3x7</v>
          </cell>
          <cell r="C303" t="str">
            <v>BC</v>
          </cell>
          <cell r="D303" t="str">
            <v>BB</v>
          </cell>
          <cell r="E303">
            <v>381.06799999999998</v>
          </cell>
        </row>
        <row r="304">
          <cell r="A304" t="str">
            <v>R2S-10V220MAX</v>
          </cell>
          <cell r="B304" t="str">
            <v>4x7</v>
          </cell>
          <cell r="C304" t="str">
            <v>BA</v>
          </cell>
          <cell r="D304" t="str">
            <v>BB</v>
          </cell>
          <cell r="E304">
            <v>258.47500000000002</v>
          </cell>
        </row>
        <row r="305">
          <cell r="A305" t="str">
            <v>R2S-10V330MGZ3</v>
          </cell>
          <cell r="B305" t="str">
            <v>5x7</v>
          </cell>
          <cell r="C305" t="str">
            <v>BB</v>
          </cell>
          <cell r="D305" t="str">
            <v>BB</v>
          </cell>
          <cell r="E305">
            <v>280.71499999999997</v>
          </cell>
        </row>
        <row r="306">
          <cell r="A306" t="str">
            <v>R2S-10V330MGZ3-T2</v>
          </cell>
          <cell r="B306" t="str">
            <v>5x7</v>
          </cell>
          <cell r="C306" t="str">
            <v>BB</v>
          </cell>
          <cell r="D306" t="str">
            <v>BB</v>
          </cell>
          <cell r="E306">
            <v>296.10599999999999</v>
          </cell>
        </row>
        <row r="307">
          <cell r="A307" t="str">
            <v>R2S-10V470MAX</v>
          </cell>
          <cell r="B307" t="str">
            <v>6.3x7</v>
          </cell>
          <cell r="C307" t="str">
            <v>BC</v>
          </cell>
          <cell r="D307" t="str">
            <v>BB</v>
          </cell>
          <cell r="E307">
            <v>366.113</v>
          </cell>
        </row>
        <row r="308">
          <cell r="A308" t="str">
            <v>R2S-10V470MAX-T2</v>
          </cell>
          <cell r="B308" t="str">
            <v>6.3x7</v>
          </cell>
          <cell r="C308" t="str">
            <v>BC</v>
          </cell>
          <cell r="D308" t="str">
            <v>BB</v>
          </cell>
          <cell r="E308">
            <v>381.06799999999998</v>
          </cell>
        </row>
        <row r="309">
          <cell r="A309" t="str">
            <v>R2S-10V470MGZ3-T58</v>
          </cell>
          <cell r="B309" t="str">
            <v>6.3x7</v>
          </cell>
          <cell r="C309" t="str">
            <v>BC</v>
          </cell>
          <cell r="D309" t="str">
            <v>BB</v>
          </cell>
          <cell r="E309">
            <v>381.06799999999998</v>
          </cell>
        </row>
        <row r="310">
          <cell r="A310" t="str">
            <v>R2S-10V470MSGZ3</v>
          </cell>
          <cell r="B310" t="str">
            <v>5x7</v>
          </cell>
          <cell r="C310" t="str">
            <v>BB</v>
          </cell>
          <cell r="D310" t="str">
            <v>BB</v>
          </cell>
          <cell r="E310">
            <v>280.71499999999997</v>
          </cell>
        </row>
        <row r="311">
          <cell r="A311" t="str">
            <v>R2S-10V470MSGZ3-T58</v>
          </cell>
          <cell r="B311" t="str">
            <v>5x7</v>
          </cell>
          <cell r="C311" t="str">
            <v>BB</v>
          </cell>
          <cell r="D311" t="str">
            <v>BB</v>
          </cell>
          <cell r="E311">
            <v>296.10599999999999</v>
          </cell>
        </row>
        <row r="312">
          <cell r="A312" t="str">
            <v>R2S-16V100MAX</v>
          </cell>
          <cell r="B312" t="str">
            <v>4x7</v>
          </cell>
          <cell r="C312" t="str">
            <v>BA</v>
          </cell>
          <cell r="D312" t="str">
            <v>BB</v>
          </cell>
          <cell r="E312">
            <v>258.47500000000002</v>
          </cell>
        </row>
        <row r="313">
          <cell r="A313" t="str">
            <v>R2S-16V100MAX-T14</v>
          </cell>
          <cell r="B313" t="str">
            <v>4x7</v>
          </cell>
          <cell r="C313" t="str">
            <v>BA</v>
          </cell>
          <cell r="D313" t="str">
            <v>BB</v>
          </cell>
          <cell r="E313">
            <v>273.10700000000003</v>
          </cell>
        </row>
        <row r="314">
          <cell r="A314" t="str">
            <v>R2S-16V100MAX-T2</v>
          </cell>
          <cell r="B314" t="str">
            <v>4x7</v>
          </cell>
          <cell r="C314" t="str">
            <v>BA</v>
          </cell>
          <cell r="D314" t="str">
            <v>BB</v>
          </cell>
          <cell r="E314">
            <v>273.10700000000003</v>
          </cell>
        </row>
        <row r="315">
          <cell r="A315" t="str">
            <v>R2S-16V100MAX-T32</v>
          </cell>
          <cell r="B315" t="str">
            <v>4x7</v>
          </cell>
          <cell r="C315" t="str">
            <v>BA</v>
          </cell>
          <cell r="D315" t="str">
            <v>BB</v>
          </cell>
          <cell r="E315">
            <v>273.10700000000003</v>
          </cell>
        </row>
        <row r="316">
          <cell r="A316" t="str">
            <v>R2S-16V100MD1#-T72</v>
          </cell>
          <cell r="B316" t="str">
            <v>4x7</v>
          </cell>
          <cell r="C316" t="str">
            <v>BA</v>
          </cell>
          <cell r="D316" t="str">
            <v>BB</v>
          </cell>
          <cell r="E316">
            <v>273.10700000000003</v>
          </cell>
        </row>
        <row r="317">
          <cell r="A317" t="str">
            <v>R2S-16V100MGZ3</v>
          </cell>
          <cell r="B317" t="str">
            <v>4x7</v>
          </cell>
          <cell r="C317" t="str">
            <v>BA</v>
          </cell>
          <cell r="D317" t="str">
            <v>BB</v>
          </cell>
          <cell r="E317">
            <v>258.47500000000002</v>
          </cell>
        </row>
        <row r="318">
          <cell r="A318" t="str">
            <v>R2S-16V100MGZ3-F</v>
          </cell>
          <cell r="B318" t="str">
            <v>4x7</v>
          </cell>
          <cell r="C318" t="str">
            <v>BA</v>
          </cell>
          <cell r="D318" t="str">
            <v>BB</v>
          </cell>
          <cell r="E318">
            <v>273.58300000000003</v>
          </cell>
        </row>
        <row r="319">
          <cell r="A319" t="str">
            <v>R2S-16V100MGZ3-T2</v>
          </cell>
          <cell r="B319" t="str">
            <v>4x7</v>
          </cell>
          <cell r="C319" t="str">
            <v>BA</v>
          </cell>
          <cell r="D319" t="str">
            <v>BB</v>
          </cell>
          <cell r="E319">
            <v>273.10700000000003</v>
          </cell>
        </row>
        <row r="320">
          <cell r="A320" t="str">
            <v>R2S-16V100MGZ3-T58</v>
          </cell>
          <cell r="B320" t="str">
            <v>4x7</v>
          </cell>
          <cell r="C320" t="str">
            <v>BA</v>
          </cell>
          <cell r="D320" t="str">
            <v>BB</v>
          </cell>
          <cell r="E320">
            <v>273.10700000000003</v>
          </cell>
        </row>
        <row r="321">
          <cell r="A321" t="str">
            <v>R2S-16V101MAX</v>
          </cell>
          <cell r="B321" t="str">
            <v>6.3x7</v>
          </cell>
          <cell r="C321" t="str">
            <v>BC</v>
          </cell>
          <cell r="D321" t="str">
            <v>BB</v>
          </cell>
          <cell r="E321">
            <v>366.113</v>
          </cell>
        </row>
        <row r="322">
          <cell r="A322" t="str">
            <v>R2S-16V101MAX-T2</v>
          </cell>
          <cell r="B322" t="str">
            <v>6.3x7</v>
          </cell>
          <cell r="C322" t="str">
            <v>BC</v>
          </cell>
          <cell r="D322" t="str">
            <v>BB</v>
          </cell>
          <cell r="E322">
            <v>381.06799999999998</v>
          </cell>
        </row>
        <row r="323">
          <cell r="A323" t="str">
            <v>R2S-16V101MAX-T32</v>
          </cell>
          <cell r="B323" t="str">
            <v>6.3x7</v>
          </cell>
          <cell r="C323" t="str">
            <v>BC</v>
          </cell>
          <cell r="D323" t="str">
            <v>BB</v>
          </cell>
          <cell r="E323">
            <v>381.06799999999998</v>
          </cell>
        </row>
        <row r="324">
          <cell r="A324" t="str">
            <v>R2S-16V101MAX-T58</v>
          </cell>
          <cell r="B324" t="str">
            <v>6.3x7</v>
          </cell>
          <cell r="C324" t="str">
            <v>BC</v>
          </cell>
          <cell r="D324" t="str">
            <v>BB</v>
          </cell>
          <cell r="E324">
            <v>381.06799999999998</v>
          </cell>
        </row>
        <row r="325">
          <cell r="A325" t="str">
            <v>R2S-16V101MGZ3</v>
          </cell>
          <cell r="B325" t="str">
            <v>6.3x7</v>
          </cell>
          <cell r="C325" t="str">
            <v>BC</v>
          </cell>
          <cell r="D325" t="str">
            <v>BB</v>
          </cell>
          <cell r="E325">
            <v>366.113</v>
          </cell>
        </row>
        <row r="326">
          <cell r="A326" t="str">
            <v>R2S-16V101MGZ3-F1</v>
          </cell>
          <cell r="B326" t="str">
            <v>6.3x7</v>
          </cell>
          <cell r="C326" t="str">
            <v>BC</v>
          </cell>
          <cell r="D326" t="str">
            <v>BB</v>
          </cell>
          <cell r="E326">
            <v>381.12900000000002</v>
          </cell>
        </row>
        <row r="327">
          <cell r="A327" t="str">
            <v>R2S-16V101MGZ3-T2</v>
          </cell>
          <cell r="B327" t="str">
            <v>6.3x7</v>
          </cell>
          <cell r="C327" t="str">
            <v>BC</v>
          </cell>
          <cell r="D327" t="str">
            <v>BB</v>
          </cell>
          <cell r="E327">
            <v>381.06799999999998</v>
          </cell>
        </row>
        <row r="328">
          <cell r="A328" t="str">
            <v>R2S-16V101MGZ3-T58</v>
          </cell>
          <cell r="B328" t="str">
            <v>6.3x7</v>
          </cell>
          <cell r="C328" t="str">
            <v>BC</v>
          </cell>
          <cell r="D328" t="str">
            <v>BB</v>
          </cell>
          <cell r="E328">
            <v>381.06799999999998</v>
          </cell>
        </row>
        <row r="329">
          <cell r="A329" t="str">
            <v>R2S-16V220MAX</v>
          </cell>
          <cell r="B329" t="str">
            <v>5x7</v>
          </cell>
          <cell r="C329" t="str">
            <v>BB</v>
          </cell>
          <cell r="D329" t="str">
            <v>BB</v>
          </cell>
          <cell r="E329">
            <v>280.71499999999997</v>
          </cell>
        </row>
        <row r="330">
          <cell r="A330" t="str">
            <v>R2S-16V220MGZ3</v>
          </cell>
          <cell r="B330" t="str">
            <v>5x7</v>
          </cell>
          <cell r="C330" t="str">
            <v>BB</v>
          </cell>
          <cell r="D330" t="str">
            <v>BB</v>
          </cell>
          <cell r="E330">
            <v>280.71499999999997</v>
          </cell>
        </row>
        <row r="331">
          <cell r="A331" t="str">
            <v>R2S-16V220MGZ3-F1</v>
          </cell>
          <cell r="B331" t="str">
            <v>5x7</v>
          </cell>
          <cell r="C331" t="str">
            <v>BB</v>
          </cell>
          <cell r="D331" t="str">
            <v>BB</v>
          </cell>
          <cell r="E331">
            <v>295.90300000000002</v>
          </cell>
        </row>
        <row r="332">
          <cell r="A332" t="str">
            <v>R2S-16V220MGZ3-T2</v>
          </cell>
          <cell r="B332" t="str">
            <v>5x7</v>
          </cell>
          <cell r="C332" t="str">
            <v>BB</v>
          </cell>
          <cell r="D332" t="str">
            <v>BB</v>
          </cell>
          <cell r="E332">
            <v>296.10599999999999</v>
          </cell>
        </row>
        <row r="333">
          <cell r="A333" t="str">
            <v>R2S-16V220MGZ3-T58</v>
          </cell>
          <cell r="B333" t="str">
            <v>5x7</v>
          </cell>
          <cell r="C333" t="str">
            <v>BB</v>
          </cell>
          <cell r="D333" t="str">
            <v>BB</v>
          </cell>
          <cell r="E333">
            <v>296.10599999999999</v>
          </cell>
        </row>
        <row r="334">
          <cell r="A334" t="str">
            <v>R2S-16V220MGZ3-T8</v>
          </cell>
          <cell r="B334" t="str">
            <v>5x7</v>
          </cell>
          <cell r="C334" t="str">
            <v>BB</v>
          </cell>
          <cell r="D334" t="str">
            <v>BB</v>
          </cell>
          <cell r="E334">
            <v>296.10599999999999</v>
          </cell>
        </row>
        <row r="335">
          <cell r="A335" t="str">
            <v>R2S-16V330MGZ3</v>
          </cell>
          <cell r="B335" t="str">
            <v>6.3x7</v>
          </cell>
          <cell r="C335" t="str">
            <v>BC</v>
          </cell>
          <cell r="D335" t="str">
            <v>BB</v>
          </cell>
          <cell r="E335">
            <v>366.113</v>
          </cell>
        </row>
        <row r="336">
          <cell r="A336" t="str">
            <v>R2S-16V470MAX</v>
          </cell>
          <cell r="B336" t="str">
            <v>6.3x7</v>
          </cell>
          <cell r="C336" t="str">
            <v>BC</v>
          </cell>
          <cell r="D336" t="str">
            <v>BB</v>
          </cell>
          <cell r="E336">
            <v>366.113</v>
          </cell>
        </row>
        <row r="337">
          <cell r="A337" t="str">
            <v>R2S-16V470MAX-T2</v>
          </cell>
          <cell r="B337" t="str">
            <v>6.3x7</v>
          </cell>
          <cell r="C337" t="str">
            <v>BC</v>
          </cell>
          <cell r="D337" t="str">
            <v>BB</v>
          </cell>
          <cell r="E337">
            <v>381.06799999999998</v>
          </cell>
        </row>
        <row r="338">
          <cell r="A338" t="str">
            <v>R2S-16V470MAX-T32</v>
          </cell>
          <cell r="B338" t="str">
            <v>6.3x7</v>
          </cell>
          <cell r="C338" t="str">
            <v>BC</v>
          </cell>
          <cell r="D338" t="str">
            <v>BB</v>
          </cell>
          <cell r="E338">
            <v>381.06799999999998</v>
          </cell>
        </row>
        <row r="339">
          <cell r="A339" t="str">
            <v>R2S-16V470MGZ3</v>
          </cell>
          <cell r="B339" t="str">
            <v>6.3x7</v>
          </cell>
          <cell r="C339" t="str">
            <v>BC</v>
          </cell>
          <cell r="D339" t="str">
            <v>BB</v>
          </cell>
          <cell r="E339">
            <v>366.113</v>
          </cell>
        </row>
        <row r="340">
          <cell r="A340" t="str">
            <v>R2S-16V470MGZ3-T2</v>
          </cell>
          <cell r="B340" t="str">
            <v>6.3x7</v>
          </cell>
          <cell r="C340" t="str">
            <v>BC</v>
          </cell>
          <cell r="D340" t="str">
            <v>BB</v>
          </cell>
          <cell r="E340">
            <v>381.06799999999998</v>
          </cell>
        </row>
        <row r="341">
          <cell r="A341" t="str">
            <v>R2S-16V470MGZ3-T58</v>
          </cell>
          <cell r="B341" t="str">
            <v>6.3x7</v>
          </cell>
          <cell r="C341" t="str">
            <v>BC</v>
          </cell>
          <cell r="D341" t="str">
            <v>BB</v>
          </cell>
          <cell r="E341">
            <v>381.06799999999998</v>
          </cell>
        </row>
        <row r="342">
          <cell r="A342" t="str">
            <v>R2S-25V100MAX</v>
          </cell>
          <cell r="B342" t="str">
            <v>5x7</v>
          </cell>
          <cell r="C342" t="str">
            <v>BB</v>
          </cell>
          <cell r="D342" t="str">
            <v>BB</v>
          </cell>
          <cell r="E342">
            <v>280.71499999999997</v>
          </cell>
        </row>
        <row r="343">
          <cell r="A343" t="str">
            <v>R2S-25V330MAX</v>
          </cell>
          <cell r="B343" t="str">
            <v>6.3x7</v>
          </cell>
          <cell r="C343" t="str">
            <v>BC</v>
          </cell>
          <cell r="D343" t="str">
            <v>BB</v>
          </cell>
          <cell r="E343">
            <v>366.113</v>
          </cell>
        </row>
        <row r="344">
          <cell r="A344" t="str">
            <v>R2S-25V330MGZ3</v>
          </cell>
          <cell r="B344" t="str">
            <v>6.3x7</v>
          </cell>
          <cell r="C344" t="str">
            <v>BC</v>
          </cell>
          <cell r="D344" t="str">
            <v>BB</v>
          </cell>
          <cell r="E344">
            <v>366.113</v>
          </cell>
        </row>
        <row r="345">
          <cell r="A345" t="str">
            <v>R2S-25V330MGZ3-T58</v>
          </cell>
          <cell r="B345" t="str">
            <v>6.3x7</v>
          </cell>
          <cell r="C345" t="str">
            <v>BC</v>
          </cell>
          <cell r="D345" t="str">
            <v>BB</v>
          </cell>
          <cell r="E345">
            <v>381.06799999999998</v>
          </cell>
        </row>
        <row r="346">
          <cell r="A346" t="str">
            <v>R2S-25V470MAX-T2</v>
          </cell>
          <cell r="B346" t="str">
            <v>6.3x7</v>
          </cell>
          <cell r="C346" t="str">
            <v>BC</v>
          </cell>
          <cell r="D346" t="str">
            <v>BB</v>
          </cell>
          <cell r="E346">
            <v>381.06799999999998</v>
          </cell>
        </row>
        <row r="347">
          <cell r="A347" t="str">
            <v>R2S-25V470MGZ3</v>
          </cell>
          <cell r="B347" t="str">
            <v>6.3x7</v>
          </cell>
          <cell r="C347" t="str">
            <v>BC</v>
          </cell>
          <cell r="D347" t="str">
            <v>BB</v>
          </cell>
          <cell r="E347">
            <v>366.113</v>
          </cell>
        </row>
        <row r="348">
          <cell r="A348" t="str">
            <v>R2S-25V470MGZ3-F1</v>
          </cell>
          <cell r="B348" t="str">
            <v>6.3x7</v>
          </cell>
          <cell r="C348" t="str">
            <v>BC</v>
          </cell>
          <cell r="D348" t="str">
            <v>BB</v>
          </cell>
          <cell r="E348">
            <v>381.12900000000002</v>
          </cell>
        </row>
        <row r="349">
          <cell r="A349" t="str">
            <v>R2S-25V470MGZ3-T58</v>
          </cell>
          <cell r="B349" t="str">
            <v>6.3x7</v>
          </cell>
          <cell r="C349" t="str">
            <v>BC</v>
          </cell>
          <cell r="D349" t="str">
            <v>BB</v>
          </cell>
          <cell r="E349">
            <v>381.06799999999998</v>
          </cell>
        </row>
        <row r="350">
          <cell r="A350" t="str">
            <v>R2S-25V4R7MAX-T32</v>
          </cell>
          <cell r="B350" t="str">
            <v>4x7</v>
          </cell>
          <cell r="C350" t="str">
            <v>BA</v>
          </cell>
          <cell r="D350" t="str">
            <v>BB</v>
          </cell>
          <cell r="E350">
            <v>273.10700000000003</v>
          </cell>
        </row>
        <row r="351">
          <cell r="A351" t="str">
            <v>R2S-25V4R7MGZ3</v>
          </cell>
          <cell r="B351" t="str">
            <v>4x7</v>
          </cell>
          <cell r="C351" t="str">
            <v>BA</v>
          </cell>
          <cell r="D351" t="str">
            <v>BB</v>
          </cell>
          <cell r="E351">
            <v>258.47500000000002</v>
          </cell>
        </row>
        <row r="352">
          <cell r="A352" t="str">
            <v>R2S-25V4R7MGZ3-T2</v>
          </cell>
          <cell r="B352" t="str">
            <v>4x7</v>
          </cell>
          <cell r="C352" t="str">
            <v>BA</v>
          </cell>
          <cell r="D352" t="str">
            <v>BB</v>
          </cell>
          <cell r="E352">
            <v>273.10700000000003</v>
          </cell>
        </row>
        <row r="353">
          <cell r="A353" t="str">
            <v>R2S-25V4R7MGZ3-T58</v>
          </cell>
          <cell r="B353" t="str">
            <v>4x7</v>
          </cell>
          <cell r="C353" t="str">
            <v>BA</v>
          </cell>
          <cell r="D353" t="str">
            <v>BB</v>
          </cell>
          <cell r="E353">
            <v>273.10700000000003</v>
          </cell>
        </row>
        <row r="354">
          <cell r="A354" t="str">
            <v>R2S-35V100MGZ3</v>
          </cell>
          <cell r="B354" t="str">
            <v>5x7</v>
          </cell>
          <cell r="C354" t="str">
            <v>BB</v>
          </cell>
          <cell r="D354" t="str">
            <v>BB</v>
          </cell>
          <cell r="E354">
            <v>280.71499999999997</v>
          </cell>
        </row>
        <row r="355">
          <cell r="A355" t="str">
            <v>R2S-35V100MGZ3-F1</v>
          </cell>
          <cell r="B355" t="str">
            <v>5x7</v>
          </cell>
          <cell r="C355" t="str">
            <v>BB</v>
          </cell>
          <cell r="D355" t="str">
            <v>BB</v>
          </cell>
          <cell r="E355">
            <v>295.90300000000002</v>
          </cell>
        </row>
        <row r="356">
          <cell r="A356" t="str">
            <v>R2S-35V100MGZ3-T10</v>
          </cell>
          <cell r="B356" t="str">
            <v>5x7</v>
          </cell>
          <cell r="C356" t="str">
            <v>BB</v>
          </cell>
          <cell r="D356" t="str">
            <v>BB</v>
          </cell>
          <cell r="E356">
            <v>296.10599999999999</v>
          </cell>
        </row>
        <row r="357">
          <cell r="A357" t="str">
            <v>R2S-35V100MGZ3-T2</v>
          </cell>
          <cell r="B357" t="str">
            <v>5x7</v>
          </cell>
          <cell r="C357" t="str">
            <v>BB</v>
          </cell>
          <cell r="D357" t="str">
            <v>BB</v>
          </cell>
          <cell r="E357">
            <v>296.10599999999999</v>
          </cell>
        </row>
        <row r="358">
          <cell r="A358" t="str">
            <v>R2S-35V100MGZ3-T32</v>
          </cell>
          <cell r="B358" t="str">
            <v>5x7</v>
          </cell>
          <cell r="C358" t="str">
            <v>BB</v>
          </cell>
          <cell r="D358" t="str">
            <v>BB</v>
          </cell>
          <cell r="E358">
            <v>296.10599999999999</v>
          </cell>
        </row>
        <row r="359">
          <cell r="A359" t="str">
            <v>R2S-35V100MGZ3-T58</v>
          </cell>
          <cell r="B359" t="str">
            <v>5x7</v>
          </cell>
          <cell r="C359" t="str">
            <v>BB</v>
          </cell>
          <cell r="D359" t="str">
            <v>BB</v>
          </cell>
          <cell r="E359">
            <v>296.10599999999999</v>
          </cell>
        </row>
        <row r="360">
          <cell r="A360" t="str">
            <v>R2S-35V220MAX</v>
          </cell>
          <cell r="B360" t="str">
            <v>6.3x7</v>
          </cell>
          <cell r="C360" t="str">
            <v>BC</v>
          </cell>
          <cell r="D360" t="str">
            <v>BB</v>
          </cell>
          <cell r="E360">
            <v>366.113</v>
          </cell>
        </row>
        <row r="361">
          <cell r="A361" t="str">
            <v>R2S-35V220MAX-T2</v>
          </cell>
          <cell r="B361" t="str">
            <v>6.3x7</v>
          </cell>
          <cell r="C361" t="str">
            <v>BC</v>
          </cell>
          <cell r="D361" t="str">
            <v>BB</v>
          </cell>
          <cell r="E361">
            <v>381.06799999999998</v>
          </cell>
        </row>
        <row r="362">
          <cell r="A362" t="str">
            <v>R2S-35V220MGZ3</v>
          </cell>
          <cell r="B362" t="str">
            <v>6.3x7</v>
          </cell>
          <cell r="C362" t="str">
            <v>BC</v>
          </cell>
          <cell r="D362" t="str">
            <v>BB</v>
          </cell>
          <cell r="E362">
            <v>366.113</v>
          </cell>
        </row>
        <row r="363">
          <cell r="A363" t="str">
            <v>R2S-35V220MGZ3-F1</v>
          </cell>
          <cell r="B363" t="str">
            <v>6.3x7</v>
          </cell>
          <cell r="C363" t="str">
            <v>BC</v>
          </cell>
          <cell r="D363" t="str">
            <v>BB</v>
          </cell>
          <cell r="E363">
            <v>381.12900000000002</v>
          </cell>
        </row>
        <row r="364">
          <cell r="A364" t="str">
            <v>R2S-35V220MGZ3-T58</v>
          </cell>
          <cell r="B364" t="str">
            <v>6.3x7</v>
          </cell>
          <cell r="C364" t="str">
            <v>BC</v>
          </cell>
          <cell r="D364" t="str">
            <v>BB</v>
          </cell>
          <cell r="E364">
            <v>381.06799999999998</v>
          </cell>
        </row>
        <row r="365">
          <cell r="A365" t="str">
            <v>R2S-35V3R3MGZ3</v>
          </cell>
          <cell r="B365" t="str">
            <v>4x7</v>
          </cell>
          <cell r="C365" t="str">
            <v>BA</v>
          </cell>
          <cell r="D365" t="str">
            <v>BB</v>
          </cell>
          <cell r="E365">
            <v>258.47500000000002</v>
          </cell>
        </row>
        <row r="366">
          <cell r="A366" t="str">
            <v>R2S-35V4R7MGZ3</v>
          </cell>
          <cell r="B366" t="str">
            <v>4x7</v>
          </cell>
          <cell r="C366" t="str">
            <v>BA</v>
          </cell>
          <cell r="D366" t="str">
            <v>BB</v>
          </cell>
          <cell r="E366">
            <v>258.47500000000002</v>
          </cell>
        </row>
        <row r="367">
          <cell r="A367" t="str">
            <v>R2S-35V4R7MGZ3-T2</v>
          </cell>
          <cell r="B367" t="str">
            <v>4x7</v>
          </cell>
          <cell r="C367" t="str">
            <v>BA</v>
          </cell>
          <cell r="D367" t="str">
            <v>BB</v>
          </cell>
          <cell r="E367">
            <v>273.10700000000003</v>
          </cell>
        </row>
        <row r="368">
          <cell r="A368" t="str">
            <v>R2S-35V4R7MGZ3-T58</v>
          </cell>
          <cell r="B368" t="str">
            <v>4x7</v>
          </cell>
          <cell r="C368" t="str">
            <v>BA</v>
          </cell>
          <cell r="D368" t="str">
            <v>BB</v>
          </cell>
          <cell r="E368">
            <v>273.10700000000003</v>
          </cell>
        </row>
        <row r="369">
          <cell r="A369" t="str">
            <v>R2S-35V6R8MGZ3</v>
          </cell>
          <cell r="B369" t="str">
            <v>5x7</v>
          </cell>
          <cell r="C369" t="str">
            <v>BB</v>
          </cell>
          <cell r="D369" t="str">
            <v>BB</v>
          </cell>
          <cell r="E369">
            <v>280.71499999999997</v>
          </cell>
        </row>
        <row r="370">
          <cell r="A370" t="str">
            <v>R2S-35V6R8MGZ3-T2</v>
          </cell>
          <cell r="B370" t="str">
            <v>5x7</v>
          </cell>
          <cell r="C370" t="str">
            <v>BB</v>
          </cell>
          <cell r="D370" t="str">
            <v>BB</v>
          </cell>
          <cell r="E370">
            <v>296.10599999999999</v>
          </cell>
        </row>
        <row r="371">
          <cell r="A371" t="str">
            <v>R2S-50V010MAX-T32</v>
          </cell>
          <cell r="B371" t="str">
            <v>4x7</v>
          </cell>
          <cell r="C371" t="str">
            <v>BA</v>
          </cell>
          <cell r="D371" t="str">
            <v>BB</v>
          </cell>
          <cell r="E371">
            <v>273.10700000000003</v>
          </cell>
        </row>
        <row r="372">
          <cell r="A372" t="str">
            <v>R2S-50V010MAX-T58</v>
          </cell>
          <cell r="B372" t="str">
            <v>4x7</v>
          </cell>
          <cell r="C372" t="str">
            <v>BA</v>
          </cell>
          <cell r="D372" t="str">
            <v>BB</v>
          </cell>
          <cell r="E372">
            <v>273.10700000000003</v>
          </cell>
        </row>
        <row r="373">
          <cell r="A373" t="str">
            <v>R2S-50V010MGZ-T36</v>
          </cell>
          <cell r="B373" t="str">
            <v>4x7</v>
          </cell>
          <cell r="C373" t="str">
            <v>BA</v>
          </cell>
          <cell r="D373" t="str">
            <v>BB</v>
          </cell>
          <cell r="E373">
            <v>273.10700000000003</v>
          </cell>
        </row>
        <row r="374">
          <cell r="A374" t="str">
            <v>R2S-50V010MGZ3</v>
          </cell>
          <cell r="B374" t="str">
            <v>4x7</v>
          </cell>
          <cell r="C374" t="str">
            <v>BA</v>
          </cell>
          <cell r="D374" t="str">
            <v>BB</v>
          </cell>
          <cell r="E374">
            <v>258.47500000000002</v>
          </cell>
        </row>
        <row r="375">
          <cell r="A375" t="str">
            <v>R2S-50V010MGZ3-T36</v>
          </cell>
          <cell r="B375" t="str">
            <v>4x7</v>
          </cell>
          <cell r="C375" t="str">
            <v>BA</v>
          </cell>
          <cell r="D375" t="str">
            <v>BB</v>
          </cell>
          <cell r="E375">
            <v>273.10700000000003</v>
          </cell>
        </row>
        <row r="376">
          <cell r="A376" t="str">
            <v>R2S-50V100JGZ3</v>
          </cell>
          <cell r="B376" t="str">
            <v>6.3x7</v>
          </cell>
          <cell r="C376" t="str">
            <v>BC</v>
          </cell>
          <cell r="D376" t="str">
            <v>BB</v>
          </cell>
          <cell r="E376">
            <v>366.113</v>
          </cell>
        </row>
        <row r="377">
          <cell r="A377" t="str">
            <v>R2S-50V100JGZ3-F</v>
          </cell>
          <cell r="B377" t="str">
            <v>6.3x7</v>
          </cell>
          <cell r="C377" t="str">
            <v>BC</v>
          </cell>
          <cell r="D377" t="str">
            <v>BB</v>
          </cell>
          <cell r="E377">
            <v>381.12900000000002</v>
          </cell>
        </row>
        <row r="378">
          <cell r="A378" t="str">
            <v>R2S-50V100JGZ3-F1</v>
          </cell>
          <cell r="B378" t="str">
            <v>6.3x7</v>
          </cell>
          <cell r="C378" t="str">
            <v>BC</v>
          </cell>
          <cell r="D378" t="str">
            <v>BB</v>
          </cell>
          <cell r="E378">
            <v>381.12900000000002</v>
          </cell>
        </row>
        <row r="379">
          <cell r="A379" t="str">
            <v>R2S-50V100JGZ3-T58</v>
          </cell>
          <cell r="B379" t="str">
            <v>6.3x7</v>
          </cell>
          <cell r="C379" t="str">
            <v>BC</v>
          </cell>
          <cell r="D379" t="str">
            <v>BB</v>
          </cell>
          <cell r="E379">
            <v>381.06799999999998</v>
          </cell>
        </row>
        <row r="380">
          <cell r="A380" t="str">
            <v>R2S-50V100KGZ3-T2</v>
          </cell>
          <cell r="B380" t="str">
            <v>6.3x7</v>
          </cell>
          <cell r="C380" t="str">
            <v>BC</v>
          </cell>
          <cell r="D380" t="str">
            <v>BB</v>
          </cell>
          <cell r="E380">
            <v>381.06799999999998</v>
          </cell>
        </row>
        <row r="381">
          <cell r="A381" t="str">
            <v>R2S-50V100KGZ3-T58</v>
          </cell>
          <cell r="B381" t="str">
            <v>6.3x7</v>
          </cell>
          <cell r="C381" t="str">
            <v>BC</v>
          </cell>
          <cell r="D381" t="str">
            <v>BB</v>
          </cell>
          <cell r="E381">
            <v>381.06799999999998</v>
          </cell>
        </row>
        <row r="382">
          <cell r="A382" t="str">
            <v>R2S-50V100KGZ4</v>
          </cell>
          <cell r="B382" t="str">
            <v>6.3x7</v>
          </cell>
          <cell r="C382" t="str">
            <v>BC</v>
          </cell>
          <cell r="D382" t="str">
            <v>BB</v>
          </cell>
          <cell r="E382">
            <v>366.113</v>
          </cell>
        </row>
        <row r="383">
          <cell r="A383" t="str">
            <v>R2S-50V100KGZ4-F1</v>
          </cell>
          <cell r="B383" t="str">
            <v>6.3x7</v>
          </cell>
          <cell r="C383" t="str">
            <v>BC</v>
          </cell>
          <cell r="D383" t="str">
            <v>BB</v>
          </cell>
          <cell r="E383">
            <v>381.12900000000002</v>
          </cell>
        </row>
        <row r="384">
          <cell r="A384" t="str">
            <v>R2S-50V100KGZ4-T58</v>
          </cell>
          <cell r="B384" t="str">
            <v>6.3x7</v>
          </cell>
          <cell r="C384" t="str">
            <v>BC</v>
          </cell>
          <cell r="D384" t="str">
            <v>BB</v>
          </cell>
          <cell r="E384">
            <v>381.06799999999998</v>
          </cell>
        </row>
        <row r="385">
          <cell r="A385" t="str">
            <v>R2S-50V100MAX-T2</v>
          </cell>
          <cell r="B385" t="str">
            <v>6.3x7</v>
          </cell>
          <cell r="C385" t="str">
            <v>BC</v>
          </cell>
          <cell r="D385" t="str">
            <v>BB</v>
          </cell>
          <cell r="E385">
            <v>381.06799999999998</v>
          </cell>
        </row>
        <row r="386">
          <cell r="A386" t="str">
            <v>R2S-50V100MAX-T36</v>
          </cell>
          <cell r="B386" t="str">
            <v>6.3x7</v>
          </cell>
          <cell r="C386" t="str">
            <v>BC</v>
          </cell>
          <cell r="D386" t="str">
            <v>BB</v>
          </cell>
          <cell r="E386">
            <v>381.06799999999998</v>
          </cell>
        </row>
        <row r="387">
          <cell r="A387" t="str">
            <v>R2S-50V100MGZ3</v>
          </cell>
          <cell r="B387" t="str">
            <v>6.3x7</v>
          </cell>
          <cell r="C387" t="str">
            <v>BC</v>
          </cell>
          <cell r="D387" t="str">
            <v>BB</v>
          </cell>
          <cell r="E387">
            <v>366.113</v>
          </cell>
        </row>
        <row r="388">
          <cell r="A388" t="str">
            <v>R2S-50V100MGZ3-F1</v>
          </cell>
          <cell r="B388" t="str">
            <v>6.3x7</v>
          </cell>
          <cell r="C388" t="str">
            <v>BC</v>
          </cell>
          <cell r="D388" t="str">
            <v>BB</v>
          </cell>
          <cell r="E388">
            <v>381.12900000000002</v>
          </cell>
        </row>
        <row r="389">
          <cell r="A389" t="str">
            <v>R2S-50V100MGZ3-T58</v>
          </cell>
          <cell r="B389" t="str">
            <v>6.3x7</v>
          </cell>
          <cell r="C389" t="str">
            <v>BC</v>
          </cell>
          <cell r="D389" t="str">
            <v>BB</v>
          </cell>
          <cell r="E389">
            <v>381.06799999999998</v>
          </cell>
        </row>
        <row r="390">
          <cell r="A390" t="str">
            <v>R2S-50V220KGZ3</v>
          </cell>
          <cell r="B390" t="str">
            <v>6.3x7</v>
          </cell>
          <cell r="C390" t="str">
            <v>BC</v>
          </cell>
          <cell r="D390" t="str">
            <v>BB</v>
          </cell>
          <cell r="E390">
            <v>366.113</v>
          </cell>
        </row>
        <row r="391">
          <cell r="A391" t="str">
            <v>R2S-50V220KGZ3-F1</v>
          </cell>
          <cell r="B391" t="str">
            <v>6.3x7</v>
          </cell>
          <cell r="C391" t="str">
            <v>BC</v>
          </cell>
          <cell r="D391" t="str">
            <v>BB</v>
          </cell>
          <cell r="E391">
            <v>381.12900000000002</v>
          </cell>
        </row>
        <row r="392">
          <cell r="A392" t="str">
            <v>R2S-50V220KGZ3-T58</v>
          </cell>
          <cell r="B392" t="str">
            <v>6.3x7</v>
          </cell>
          <cell r="C392" t="str">
            <v>BC</v>
          </cell>
          <cell r="D392" t="str">
            <v>BB</v>
          </cell>
          <cell r="E392">
            <v>381.06799999999998</v>
          </cell>
        </row>
        <row r="393">
          <cell r="A393" t="str">
            <v>R2S-50V220MGZ3</v>
          </cell>
          <cell r="B393" t="str">
            <v>6.3x7</v>
          </cell>
          <cell r="C393" t="str">
            <v>BC</v>
          </cell>
          <cell r="D393" t="str">
            <v>BB</v>
          </cell>
          <cell r="E393">
            <v>366.113</v>
          </cell>
        </row>
        <row r="394">
          <cell r="A394" t="str">
            <v>R2S-50V220MGZ3-F1</v>
          </cell>
          <cell r="B394" t="str">
            <v>6.3x7</v>
          </cell>
          <cell r="C394" t="str">
            <v>BC</v>
          </cell>
          <cell r="D394" t="str">
            <v>BB</v>
          </cell>
          <cell r="E394">
            <v>381.12900000000002</v>
          </cell>
        </row>
        <row r="395">
          <cell r="A395" t="str">
            <v>R2S-50V220MGZ3-T58</v>
          </cell>
          <cell r="B395" t="str">
            <v>6.3x7</v>
          </cell>
          <cell r="C395" t="str">
            <v>BC</v>
          </cell>
          <cell r="D395" t="str">
            <v>BB</v>
          </cell>
          <cell r="E395">
            <v>381.06799999999998</v>
          </cell>
        </row>
        <row r="396">
          <cell r="A396" t="str">
            <v>R2S-50V2R2MAX</v>
          </cell>
          <cell r="B396" t="str">
            <v>4x7</v>
          </cell>
          <cell r="C396" t="str">
            <v>BA</v>
          </cell>
          <cell r="D396" t="str">
            <v>BB</v>
          </cell>
          <cell r="E396">
            <v>258.47500000000002</v>
          </cell>
        </row>
        <row r="397">
          <cell r="A397" t="str">
            <v>R2S-50V2R2MAX-T32</v>
          </cell>
          <cell r="B397" t="str">
            <v>4x7</v>
          </cell>
          <cell r="C397" t="str">
            <v>BA</v>
          </cell>
          <cell r="D397" t="str">
            <v>BB</v>
          </cell>
          <cell r="E397">
            <v>273.10700000000003</v>
          </cell>
        </row>
        <row r="398">
          <cell r="A398" t="str">
            <v>R2S-50V2R2MGZ3</v>
          </cell>
          <cell r="B398" t="str">
            <v>4x7</v>
          </cell>
          <cell r="C398" t="str">
            <v>BA</v>
          </cell>
          <cell r="D398" t="str">
            <v>BB</v>
          </cell>
          <cell r="E398">
            <v>258.47500000000002</v>
          </cell>
        </row>
        <row r="399">
          <cell r="A399" t="str">
            <v>R2S-50V2R2MGZ3-T2</v>
          </cell>
          <cell r="B399" t="str">
            <v>4x7</v>
          </cell>
          <cell r="C399" t="str">
            <v>BA</v>
          </cell>
          <cell r="D399" t="str">
            <v>BB</v>
          </cell>
          <cell r="E399">
            <v>273.10700000000003</v>
          </cell>
        </row>
        <row r="400">
          <cell r="A400" t="str">
            <v>R2S-50V3R3MAX-T32</v>
          </cell>
          <cell r="B400" t="str">
            <v>4x7</v>
          </cell>
          <cell r="C400" t="str">
            <v>BA</v>
          </cell>
          <cell r="D400" t="str">
            <v>BB</v>
          </cell>
          <cell r="E400">
            <v>273.10700000000003</v>
          </cell>
        </row>
        <row r="401">
          <cell r="A401" t="str">
            <v>R2S-50V3R3MGZ3</v>
          </cell>
          <cell r="B401" t="str">
            <v>4x7</v>
          </cell>
          <cell r="C401" t="str">
            <v>BA</v>
          </cell>
          <cell r="D401" t="str">
            <v>BB</v>
          </cell>
          <cell r="E401">
            <v>258.47500000000002</v>
          </cell>
        </row>
        <row r="402">
          <cell r="A402" t="str">
            <v>R2S-50V3R3MGZ3-T10</v>
          </cell>
          <cell r="B402" t="str">
            <v>4x7</v>
          </cell>
          <cell r="C402" t="str">
            <v>BA</v>
          </cell>
          <cell r="D402" t="str">
            <v>BB</v>
          </cell>
          <cell r="E402">
            <v>273.10700000000003</v>
          </cell>
        </row>
        <row r="403">
          <cell r="A403" t="str">
            <v>R2S-50V3R3MGZ3-T2</v>
          </cell>
          <cell r="B403" t="str">
            <v>4x7</v>
          </cell>
          <cell r="C403" t="str">
            <v>BA</v>
          </cell>
          <cell r="D403" t="str">
            <v>BB</v>
          </cell>
          <cell r="E403">
            <v>273.10700000000003</v>
          </cell>
        </row>
        <row r="404">
          <cell r="A404" t="str">
            <v>R2S-50V4R7MGZ3</v>
          </cell>
          <cell r="B404" t="str">
            <v>5x7</v>
          </cell>
          <cell r="C404" t="str">
            <v>BB</v>
          </cell>
          <cell r="D404" t="str">
            <v>BB</v>
          </cell>
          <cell r="E404">
            <v>280.71499999999997</v>
          </cell>
        </row>
        <row r="405">
          <cell r="A405" t="str">
            <v>R2S-50V4R7MGZ3-F1</v>
          </cell>
          <cell r="B405" t="str">
            <v>5x7</v>
          </cell>
          <cell r="C405" t="str">
            <v>BB</v>
          </cell>
          <cell r="D405" t="str">
            <v>BB</v>
          </cell>
          <cell r="E405">
            <v>295.90300000000002</v>
          </cell>
        </row>
        <row r="406">
          <cell r="A406" t="str">
            <v>R2S-50V4R7MGZ3-T58</v>
          </cell>
          <cell r="B406" t="str">
            <v>5x7</v>
          </cell>
          <cell r="C406" t="str">
            <v>BB</v>
          </cell>
          <cell r="D406" t="str">
            <v>BB</v>
          </cell>
          <cell r="E406">
            <v>296.10599999999999</v>
          </cell>
        </row>
        <row r="407">
          <cell r="A407" t="str">
            <v>R2S-50V4R7MSAX</v>
          </cell>
          <cell r="B407" t="str">
            <v>4x7</v>
          </cell>
          <cell r="C407" t="str">
            <v>BA</v>
          </cell>
          <cell r="D407" t="str">
            <v>BB</v>
          </cell>
          <cell r="E407">
            <v>258.47500000000002</v>
          </cell>
        </row>
        <row r="408">
          <cell r="A408" t="str">
            <v>R2S-50VR10MAX</v>
          </cell>
          <cell r="B408" t="str">
            <v>4x7</v>
          </cell>
          <cell r="C408" t="str">
            <v>BA</v>
          </cell>
          <cell r="D408" t="str">
            <v>BB</v>
          </cell>
          <cell r="E408">
            <v>258.47500000000002</v>
          </cell>
        </row>
        <row r="409">
          <cell r="A409" t="str">
            <v>R2S-50VR10MAX-T32</v>
          </cell>
          <cell r="B409" t="str">
            <v>4x7</v>
          </cell>
          <cell r="C409" t="str">
            <v>BA</v>
          </cell>
          <cell r="D409" t="str">
            <v>BB</v>
          </cell>
          <cell r="E409">
            <v>273.10700000000003</v>
          </cell>
        </row>
        <row r="410">
          <cell r="A410" t="str">
            <v>R2S-50VR10MGZ3</v>
          </cell>
          <cell r="B410" t="str">
            <v>4x7</v>
          </cell>
          <cell r="C410" t="str">
            <v>BA</v>
          </cell>
          <cell r="D410" t="str">
            <v>BB</v>
          </cell>
          <cell r="E410">
            <v>258.47500000000002</v>
          </cell>
        </row>
        <row r="411">
          <cell r="A411" t="str">
            <v>R2S-50VR10MGZ3-T2</v>
          </cell>
          <cell r="B411" t="str">
            <v>4x7</v>
          </cell>
          <cell r="C411" t="str">
            <v>BA</v>
          </cell>
          <cell r="D411" t="str">
            <v>BB</v>
          </cell>
          <cell r="E411">
            <v>273.10700000000003</v>
          </cell>
        </row>
        <row r="412">
          <cell r="A412" t="str">
            <v>R2S-50VR33MAX-T32</v>
          </cell>
          <cell r="B412" t="str">
            <v>4x7</v>
          </cell>
          <cell r="C412" t="str">
            <v>BA</v>
          </cell>
          <cell r="D412" t="str">
            <v>BB</v>
          </cell>
          <cell r="E412">
            <v>273.10700000000003</v>
          </cell>
        </row>
        <row r="413">
          <cell r="A413" t="str">
            <v>R2S-50VR47MAX-T32</v>
          </cell>
          <cell r="B413" t="str">
            <v>4x7</v>
          </cell>
          <cell r="C413" t="str">
            <v>BA</v>
          </cell>
          <cell r="D413" t="str">
            <v>BB</v>
          </cell>
          <cell r="E413">
            <v>273.10700000000003</v>
          </cell>
        </row>
        <row r="414">
          <cell r="A414" t="str">
            <v>R2S-50VR47MGZ3</v>
          </cell>
          <cell r="B414" t="str">
            <v>4x7</v>
          </cell>
          <cell r="C414" t="str">
            <v>BA</v>
          </cell>
          <cell r="D414" t="str">
            <v>BB</v>
          </cell>
          <cell r="E414">
            <v>258.47500000000002</v>
          </cell>
        </row>
        <row r="415">
          <cell r="A415" t="str">
            <v>R2S-50VR47MGZ3-T2</v>
          </cell>
          <cell r="B415" t="str">
            <v>4x7</v>
          </cell>
          <cell r="C415" t="str">
            <v>BA</v>
          </cell>
          <cell r="D415" t="str">
            <v>BB</v>
          </cell>
          <cell r="E415">
            <v>273.10700000000003</v>
          </cell>
        </row>
        <row r="416">
          <cell r="A416" t="str">
            <v>R2S-63V010MGZ3</v>
          </cell>
          <cell r="B416" t="str">
            <v>4x7</v>
          </cell>
          <cell r="C416" t="str">
            <v>BA</v>
          </cell>
          <cell r="D416" t="str">
            <v>BB</v>
          </cell>
          <cell r="E416">
            <v>258.47500000000002</v>
          </cell>
        </row>
        <row r="417">
          <cell r="A417" t="str">
            <v>R2S-63V010MGZ3-F</v>
          </cell>
          <cell r="B417" t="str">
            <v>4x7</v>
          </cell>
          <cell r="C417" t="str">
            <v>BA</v>
          </cell>
          <cell r="D417" t="str">
            <v>BB</v>
          </cell>
          <cell r="E417">
            <v>273.58300000000003</v>
          </cell>
        </row>
        <row r="418">
          <cell r="A418" t="str">
            <v>R2S-63V010MGZ3-T2</v>
          </cell>
          <cell r="B418" t="str">
            <v>4x7</v>
          </cell>
          <cell r="C418" t="str">
            <v>BA</v>
          </cell>
          <cell r="D418" t="str">
            <v>BB</v>
          </cell>
          <cell r="E418">
            <v>273.10700000000003</v>
          </cell>
        </row>
        <row r="419">
          <cell r="A419" t="str">
            <v>R2S-63V010MGZ3-T58</v>
          </cell>
          <cell r="B419" t="str">
            <v>4x7</v>
          </cell>
          <cell r="C419" t="str">
            <v>BA</v>
          </cell>
          <cell r="D419" t="str">
            <v>BB</v>
          </cell>
          <cell r="E419">
            <v>273.10700000000003</v>
          </cell>
        </row>
        <row r="420">
          <cell r="A420" t="str">
            <v>R2S-63V100MGZ3-T58</v>
          </cell>
          <cell r="B420" t="str">
            <v>6.3x7</v>
          </cell>
          <cell r="C420" t="str">
            <v>BC</v>
          </cell>
          <cell r="D420" t="str">
            <v>BB</v>
          </cell>
          <cell r="E420">
            <v>381.06799999999998</v>
          </cell>
        </row>
        <row r="421">
          <cell r="A421" t="str">
            <v>R2S-63V2R2MGZ3</v>
          </cell>
          <cell r="B421" t="str">
            <v>4x7</v>
          </cell>
          <cell r="C421" t="str">
            <v>BA</v>
          </cell>
          <cell r="D421" t="str">
            <v>BB</v>
          </cell>
          <cell r="E421">
            <v>258.47500000000002</v>
          </cell>
        </row>
        <row r="422">
          <cell r="A422" t="str">
            <v>R2S-63V2R2MGZ3-F1</v>
          </cell>
          <cell r="B422" t="str">
            <v>4x7</v>
          </cell>
          <cell r="C422" t="str">
            <v>BA</v>
          </cell>
          <cell r="D422" t="str">
            <v>BB</v>
          </cell>
          <cell r="E422">
            <v>273.58300000000003</v>
          </cell>
        </row>
        <row r="423">
          <cell r="A423" t="str">
            <v>R2S-63V2R2MGZ3-T58</v>
          </cell>
          <cell r="B423" t="str">
            <v>4x7</v>
          </cell>
          <cell r="C423" t="str">
            <v>BA</v>
          </cell>
          <cell r="D423" t="str">
            <v>BB</v>
          </cell>
          <cell r="E423">
            <v>273.10700000000003</v>
          </cell>
        </row>
        <row r="424">
          <cell r="A424" t="str">
            <v>R2S-63V3R3MGZ3</v>
          </cell>
          <cell r="B424" t="str">
            <v>5x7</v>
          </cell>
          <cell r="C424" t="str">
            <v>BB</v>
          </cell>
          <cell r="D424" t="str">
            <v>BB</v>
          </cell>
          <cell r="E424">
            <v>280.71499999999997</v>
          </cell>
        </row>
        <row r="425">
          <cell r="A425" t="str">
            <v>R2S-63V4R7MGZ3</v>
          </cell>
          <cell r="B425" t="str">
            <v>6.3x7</v>
          </cell>
          <cell r="C425" t="str">
            <v>BC</v>
          </cell>
          <cell r="D425" t="str">
            <v>BB</v>
          </cell>
          <cell r="E425">
            <v>366.113</v>
          </cell>
        </row>
        <row r="426">
          <cell r="A426" t="str">
            <v>R2S-63VR22MGZ3</v>
          </cell>
          <cell r="B426" t="str">
            <v>4x7</v>
          </cell>
          <cell r="C426" t="str">
            <v>BA</v>
          </cell>
          <cell r="D426" t="str">
            <v>BB</v>
          </cell>
          <cell r="E426">
            <v>258.47500000000002</v>
          </cell>
        </row>
        <row r="427">
          <cell r="A427" t="str">
            <v>R2S-63VR33MGZ3</v>
          </cell>
          <cell r="B427" t="str">
            <v>4x7</v>
          </cell>
          <cell r="C427" t="str">
            <v>BA</v>
          </cell>
          <cell r="D427" t="str">
            <v>BB</v>
          </cell>
          <cell r="E427">
            <v>258.47500000000002</v>
          </cell>
        </row>
        <row r="428">
          <cell r="A428" t="str">
            <v>R2S-63VR33MGZ3-F12</v>
          </cell>
          <cell r="B428" t="str">
            <v>4x7</v>
          </cell>
          <cell r="C428" t="str">
            <v>BA</v>
          </cell>
          <cell r="D428" t="str">
            <v>BB</v>
          </cell>
          <cell r="E428">
            <v>273.58300000000003</v>
          </cell>
        </row>
        <row r="429">
          <cell r="A429" t="str">
            <v>R2S-63VR47MGZ3</v>
          </cell>
          <cell r="B429" t="str">
            <v>4x7</v>
          </cell>
          <cell r="C429" t="str">
            <v>BA</v>
          </cell>
          <cell r="D429" t="str">
            <v>BB</v>
          </cell>
          <cell r="E429">
            <v>258.47500000000002</v>
          </cell>
        </row>
        <row r="430">
          <cell r="A430" t="str">
            <v>R2S-6V101MAX</v>
          </cell>
          <cell r="B430" t="str">
            <v>6.3x7</v>
          </cell>
          <cell r="C430" t="str">
            <v>BC</v>
          </cell>
          <cell r="D430" t="str">
            <v>BB</v>
          </cell>
          <cell r="E430">
            <v>366.113</v>
          </cell>
        </row>
        <row r="431">
          <cell r="A431" t="str">
            <v>R2S-6V101MAX-T2</v>
          </cell>
          <cell r="B431" t="str">
            <v>6.3x7</v>
          </cell>
          <cell r="C431" t="str">
            <v>BC</v>
          </cell>
          <cell r="D431" t="str">
            <v>BB</v>
          </cell>
          <cell r="E431">
            <v>381.06799999999998</v>
          </cell>
        </row>
        <row r="432">
          <cell r="A432" t="str">
            <v>R2S-6V101MAX-T58</v>
          </cell>
          <cell r="B432" t="str">
            <v>6.3x7</v>
          </cell>
          <cell r="C432" t="str">
            <v>BC</v>
          </cell>
          <cell r="D432" t="str">
            <v>BB</v>
          </cell>
          <cell r="E432">
            <v>381.06799999999998</v>
          </cell>
        </row>
        <row r="433">
          <cell r="A433" t="str">
            <v>R2W-16V100MD1-T58</v>
          </cell>
          <cell r="B433" t="str">
            <v>4x7</v>
          </cell>
          <cell r="C433" t="str">
            <v>BA</v>
          </cell>
          <cell r="D433" t="str">
            <v>BE</v>
          </cell>
          <cell r="E433">
            <v>273.10700000000003</v>
          </cell>
        </row>
        <row r="434">
          <cell r="A434" t="str">
            <v>R2W-16V470MF1-T58</v>
          </cell>
          <cell r="B434" t="str">
            <v>6.3x7</v>
          </cell>
          <cell r="C434" t="str">
            <v>BC</v>
          </cell>
          <cell r="D434" t="str">
            <v>BE</v>
          </cell>
          <cell r="E434">
            <v>381.06799999999998</v>
          </cell>
        </row>
        <row r="435">
          <cell r="A435" t="str">
            <v>R2W-25V330MF1-T58</v>
          </cell>
          <cell r="B435" t="str">
            <v>6.3x7</v>
          </cell>
          <cell r="C435" t="str">
            <v>BC</v>
          </cell>
          <cell r="D435" t="str">
            <v>BE</v>
          </cell>
          <cell r="E435">
            <v>381.06799999999998</v>
          </cell>
        </row>
        <row r="436">
          <cell r="A436" t="str">
            <v>R2W-35V4R7MD1-T58</v>
          </cell>
          <cell r="B436" t="str">
            <v>4x7</v>
          </cell>
          <cell r="C436" t="str">
            <v>BA</v>
          </cell>
          <cell r="D436" t="str">
            <v>BE</v>
          </cell>
          <cell r="E436">
            <v>273.10700000000003</v>
          </cell>
        </row>
        <row r="437">
          <cell r="A437" t="str">
            <v>R2W-50V010MD1-T58</v>
          </cell>
          <cell r="B437" t="str">
            <v>4x7</v>
          </cell>
          <cell r="C437" t="str">
            <v>BA</v>
          </cell>
          <cell r="D437" t="str">
            <v>BE</v>
          </cell>
          <cell r="E437">
            <v>273.10700000000003</v>
          </cell>
        </row>
        <row r="438">
          <cell r="A438" t="str">
            <v>R2W-50V220MF1</v>
          </cell>
          <cell r="B438" t="str">
            <v>6.3x7</v>
          </cell>
          <cell r="C438" t="str">
            <v>BC</v>
          </cell>
          <cell r="D438" t="str">
            <v>BE</v>
          </cell>
          <cell r="E438">
            <v>366.113</v>
          </cell>
        </row>
        <row r="439">
          <cell r="A439" t="str">
            <v>R2W-50V2R2MD1-T58</v>
          </cell>
          <cell r="B439" t="str">
            <v>4x7</v>
          </cell>
          <cell r="C439" t="str">
            <v>BA</v>
          </cell>
          <cell r="D439" t="str">
            <v>BE</v>
          </cell>
          <cell r="E439">
            <v>273.10700000000003</v>
          </cell>
        </row>
        <row r="440">
          <cell r="A440" t="str">
            <v>R2W-50V3R3MD1-T58</v>
          </cell>
          <cell r="B440" t="str">
            <v>4x7</v>
          </cell>
          <cell r="C440" t="str">
            <v>BA</v>
          </cell>
          <cell r="D440" t="str">
            <v>BE</v>
          </cell>
          <cell r="E440">
            <v>273.10700000000003</v>
          </cell>
        </row>
        <row r="441">
          <cell r="A441" t="str">
            <v>R2W-50V4R7ME1-T58</v>
          </cell>
          <cell r="B441" t="str">
            <v>5x7</v>
          </cell>
          <cell r="C441" t="str">
            <v>BB</v>
          </cell>
          <cell r="D441" t="str">
            <v>BE</v>
          </cell>
          <cell r="E441">
            <v>296.10599999999999</v>
          </cell>
        </row>
        <row r="442">
          <cell r="A442" t="str">
            <v>R2W-50VR10MD1-T58</v>
          </cell>
          <cell r="B442" t="str">
            <v>4x7</v>
          </cell>
          <cell r="C442" t="str">
            <v>BA</v>
          </cell>
          <cell r="D442" t="str">
            <v>BE</v>
          </cell>
          <cell r="E442">
            <v>273.10700000000003</v>
          </cell>
        </row>
        <row r="443">
          <cell r="A443" t="str">
            <v>R2W-50VR47MD1-T58</v>
          </cell>
          <cell r="B443" t="str">
            <v>4x7</v>
          </cell>
          <cell r="C443" t="str">
            <v>BA</v>
          </cell>
          <cell r="D443" t="str">
            <v>BE</v>
          </cell>
          <cell r="E443">
            <v>273.10700000000003</v>
          </cell>
        </row>
        <row r="444">
          <cell r="A444" t="str">
            <v>R3A-10V101MF0P-T2</v>
          </cell>
          <cell r="B444" t="str">
            <v>6.3x5</v>
          </cell>
          <cell r="C444" t="str">
            <v>AC</v>
          </cell>
          <cell r="D444" t="str">
            <v>AB</v>
          </cell>
          <cell r="E444">
            <v>385.16199999999998</v>
          </cell>
        </row>
        <row r="445">
          <cell r="A445" t="str">
            <v>R3A-10V101MF0P-T30</v>
          </cell>
          <cell r="B445" t="str">
            <v>6.3x5</v>
          </cell>
          <cell r="C445" t="str">
            <v>AC</v>
          </cell>
          <cell r="D445" t="str">
            <v>AB</v>
          </cell>
          <cell r="E445">
            <v>385.16199999999998</v>
          </cell>
        </row>
        <row r="446">
          <cell r="A446" t="str">
            <v>R3A-10V101MF0P3</v>
          </cell>
          <cell r="B446" t="str">
            <v>6.3x5</v>
          </cell>
          <cell r="C446" t="str">
            <v>AC</v>
          </cell>
          <cell r="D446" t="str">
            <v>AB</v>
          </cell>
          <cell r="E446">
            <v>370.14699999999999</v>
          </cell>
        </row>
        <row r="447">
          <cell r="A447" t="str">
            <v>R3A-10V101MF0P3-T58</v>
          </cell>
          <cell r="B447" t="str">
            <v>6.3x5</v>
          </cell>
          <cell r="C447" t="str">
            <v>AC</v>
          </cell>
          <cell r="D447" t="str">
            <v>AB</v>
          </cell>
          <cell r="E447">
            <v>385.16199999999998</v>
          </cell>
        </row>
        <row r="448">
          <cell r="A448" t="str">
            <v>R3A-10V101MP2</v>
          </cell>
          <cell r="B448" t="str">
            <v>6.3x5</v>
          </cell>
          <cell r="C448" t="str">
            <v>AC</v>
          </cell>
          <cell r="D448" t="str">
            <v>AB</v>
          </cell>
          <cell r="E448">
            <v>370.14699999999999</v>
          </cell>
        </row>
        <row r="449">
          <cell r="A449" t="str">
            <v>R3A-10V101MP2-T36</v>
          </cell>
          <cell r="B449" t="str">
            <v>6.3x5</v>
          </cell>
          <cell r="C449" t="str">
            <v>AC</v>
          </cell>
          <cell r="D449" t="str">
            <v>AB</v>
          </cell>
          <cell r="E449">
            <v>385.16199999999998</v>
          </cell>
        </row>
        <row r="450">
          <cell r="A450" t="str">
            <v>R3A-10V221MG0P-T2</v>
          </cell>
          <cell r="B450" t="str">
            <v>8x5</v>
          </cell>
          <cell r="C450" t="str">
            <v>AD</v>
          </cell>
          <cell r="D450" t="str">
            <v>AB</v>
          </cell>
          <cell r="E450">
            <v>463.27699999999999</v>
          </cell>
        </row>
        <row r="451">
          <cell r="A451" t="str">
            <v>R3A-10V221MG0P-T36</v>
          </cell>
          <cell r="B451" t="str">
            <v>8x5</v>
          </cell>
          <cell r="C451" t="str">
            <v>AD</v>
          </cell>
          <cell r="D451" t="str">
            <v>AB</v>
          </cell>
          <cell r="E451">
            <v>463.27699999999999</v>
          </cell>
        </row>
        <row r="452">
          <cell r="A452" t="str">
            <v>R3A-10V221MP2</v>
          </cell>
          <cell r="B452" t="str">
            <v>8x5</v>
          </cell>
          <cell r="C452" t="str">
            <v>AD</v>
          </cell>
          <cell r="D452" t="str">
            <v>AB</v>
          </cell>
          <cell r="E452">
            <v>447.31700000000001</v>
          </cell>
        </row>
        <row r="453">
          <cell r="A453" t="str">
            <v>R3A-10V221MP2-T36</v>
          </cell>
          <cell r="B453" t="str">
            <v>8x5</v>
          </cell>
          <cell r="C453" t="str">
            <v>AD</v>
          </cell>
          <cell r="D453" t="str">
            <v>AB</v>
          </cell>
          <cell r="E453">
            <v>463.27699999999999</v>
          </cell>
        </row>
        <row r="454">
          <cell r="A454" t="str">
            <v>R3A-10V330ME0P-T36</v>
          </cell>
          <cell r="B454" t="str">
            <v>5x5</v>
          </cell>
          <cell r="C454" t="str">
            <v>AB</v>
          </cell>
          <cell r="D454" t="str">
            <v>AB</v>
          </cell>
          <cell r="E454">
            <v>289.25700000000001</v>
          </cell>
        </row>
        <row r="455">
          <cell r="A455" t="str">
            <v>R3A-16V100MD0P</v>
          </cell>
          <cell r="B455" t="str">
            <v>4x5</v>
          </cell>
          <cell r="C455" t="str">
            <v>AA</v>
          </cell>
          <cell r="D455" t="str">
            <v>AB</v>
          </cell>
          <cell r="E455">
            <v>261.18400000000003</v>
          </cell>
        </row>
        <row r="456">
          <cell r="A456" t="str">
            <v>R3A-16V100MD0P-T2</v>
          </cell>
          <cell r="B456" t="str">
            <v>4x5</v>
          </cell>
          <cell r="C456" t="str">
            <v>AA</v>
          </cell>
          <cell r="D456" t="str">
            <v>AB</v>
          </cell>
          <cell r="E456">
            <v>271.28500000000003</v>
          </cell>
        </row>
        <row r="457">
          <cell r="A457" t="str">
            <v>R3A-16V100MD0P-T30</v>
          </cell>
          <cell r="B457" t="str">
            <v>4x5</v>
          </cell>
          <cell r="C457" t="str">
            <v>AA</v>
          </cell>
          <cell r="D457" t="str">
            <v>AB</v>
          </cell>
          <cell r="E457">
            <v>271.28500000000003</v>
          </cell>
        </row>
        <row r="458">
          <cell r="A458" t="str">
            <v>R3A-16V100MD0P-T36</v>
          </cell>
          <cell r="B458" t="str">
            <v>4x5</v>
          </cell>
          <cell r="C458" t="str">
            <v>AA</v>
          </cell>
          <cell r="D458" t="str">
            <v>AB</v>
          </cell>
          <cell r="E458">
            <v>271.28500000000003</v>
          </cell>
        </row>
        <row r="459">
          <cell r="A459" t="str">
            <v>R3A-16V100MD0P-T80</v>
          </cell>
          <cell r="B459" t="str">
            <v>4x5</v>
          </cell>
          <cell r="C459" t="str">
            <v>AA</v>
          </cell>
          <cell r="D459" t="str">
            <v>AB</v>
          </cell>
          <cell r="E459">
            <v>271.28500000000003</v>
          </cell>
        </row>
        <row r="460">
          <cell r="A460" t="str">
            <v>R3A-16V100MP2</v>
          </cell>
          <cell r="B460" t="str">
            <v>4x5</v>
          </cell>
          <cell r="C460" t="str">
            <v>AA</v>
          </cell>
          <cell r="D460" t="str">
            <v>AB</v>
          </cell>
          <cell r="E460">
            <v>261.18400000000003</v>
          </cell>
        </row>
        <row r="461">
          <cell r="A461" t="str">
            <v>R3A-16V100MP2#-T72</v>
          </cell>
          <cell r="B461" t="str">
            <v>4x5</v>
          </cell>
          <cell r="C461" t="str">
            <v>AA</v>
          </cell>
          <cell r="D461" t="str">
            <v>AB</v>
          </cell>
          <cell r="E461">
            <v>271.28500000000003</v>
          </cell>
        </row>
        <row r="462">
          <cell r="A462" t="str">
            <v>R3A-16V100MP2-T2</v>
          </cell>
          <cell r="B462" t="str">
            <v>4x5</v>
          </cell>
          <cell r="C462" t="str">
            <v>AA</v>
          </cell>
          <cell r="D462" t="str">
            <v>AB</v>
          </cell>
          <cell r="E462">
            <v>271.28500000000003</v>
          </cell>
        </row>
        <row r="463">
          <cell r="A463" t="str">
            <v>R3A-16V100MP2-T36</v>
          </cell>
          <cell r="B463" t="str">
            <v>4x5</v>
          </cell>
          <cell r="C463" t="str">
            <v>AA</v>
          </cell>
          <cell r="D463" t="str">
            <v>AB</v>
          </cell>
          <cell r="E463">
            <v>271.28500000000003</v>
          </cell>
        </row>
        <row r="464">
          <cell r="A464" t="str">
            <v>R3A-16V101MF0P-T36</v>
          </cell>
          <cell r="B464" t="str">
            <v>6.3x5</v>
          </cell>
          <cell r="C464" t="str">
            <v>AC</v>
          </cell>
          <cell r="D464" t="str">
            <v>AB</v>
          </cell>
          <cell r="E464">
            <v>385.16199999999998</v>
          </cell>
        </row>
        <row r="465">
          <cell r="A465" t="str">
            <v>R3A-16V101MP2</v>
          </cell>
          <cell r="B465" t="str">
            <v>8x5</v>
          </cell>
          <cell r="C465" t="str">
            <v>AD</v>
          </cell>
          <cell r="D465" t="str">
            <v>AB</v>
          </cell>
          <cell r="E465">
            <v>447.31700000000001</v>
          </cell>
        </row>
        <row r="466">
          <cell r="A466" t="str">
            <v>R3A-16V101MP2-T36</v>
          </cell>
          <cell r="B466" t="str">
            <v>8x5</v>
          </cell>
          <cell r="C466" t="str">
            <v>AD</v>
          </cell>
          <cell r="D466" t="str">
            <v>AB</v>
          </cell>
          <cell r="E466">
            <v>463.27699999999999</v>
          </cell>
        </row>
        <row r="467">
          <cell r="A467" t="str">
            <v>R3A-16V220ME0P-T2</v>
          </cell>
          <cell r="B467" t="str">
            <v>5x5</v>
          </cell>
          <cell r="C467" t="str">
            <v>AB</v>
          </cell>
          <cell r="D467" t="str">
            <v>AB</v>
          </cell>
          <cell r="E467">
            <v>289.25700000000001</v>
          </cell>
        </row>
        <row r="468">
          <cell r="A468" t="str">
            <v>R3A-16V220ME0P-T36</v>
          </cell>
          <cell r="B468" t="str">
            <v>5x5</v>
          </cell>
          <cell r="C468" t="str">
            <v>AB</v>
          </cell>
          <cell r="D468" t="str">
            <v>AB</v>
          </cell>
          <cell r="E468">
            <v>289.25700000000001</v>
          </cell>
        </row>
        <row r="469">
          <cell r="A469" t="str">
            <v>R3A-16V220ME0P1-T36</v>
          </cell>
          <cell r="B469" t="str">
            <v>5x5</v>
          </cell>
          <cell r="C469" t="str">
            <v>AB</v>
          </cell>
          <cell r="D469" t="str">
            <v>AB</v>
          </cell>
          <cell r="E469">
            <v>289.25700000000001</v>
          </cell>
        </row>
        <row r="470">
          <cell r="A470" t="str">
            <v>R3A-16V220MP2</v>
          </cell>
          <cell r="B470" t="str">
            <v>5x5</v>
          </cell>
          <cell r="C470" t="str">
            <v>AB</v>
          </cell>
          <cell r="D470" t="str">
            <v>AB</v>
          </cell>
          <cell r="E470">
            <v>274.072</v>
          </cell>
        </row>
        <row r="471">
          <cell r="A471" t="str">
            <v>R3A-16V220MP2-T2</v>
          </cell>
          <cell r="B471" t="str">
            <v>5x5</v>
          </cell>
          <cell r="C471" t="str">
            <v>AB</v>
          </cell>
          <cell r="D471" t="str">
            <v>AB</v>
          </cell>
          <cell r="E471">
            <v>289.25700000000001</v>
          </cell>
        </row>
        <row r="472">
          <cell r="A472" t="str">
            <v>R3A-16V220MP2-T36</v>
          </cell>
          <cell r="B472" t="str">
            <v>5x5</v>
          </cell>
          <cell r="C472" t="str">
            <v>AB</v>
          </cell>
          <cell r="D472" t="str">
            <v>AB</v>
          </cell>
          <cell r="E472">
            <v>289.25700000000001</v>
          </cell>
        </row>
        <row r="473">
          <cell r="A473" t="str">
            <v>R3A-16V220MP2-T58</v>
          </cell>
          <cell r="B473" t="str">
            <v>5x5</v>
          </cell>
          <cell r="C473" t="str">
            <v>AB</v>
          </cell>
          <cell r="D473" t="str">
            <v>AB</v>
          </cell>
          <cell r="E473">
            <v>289.25700000000001</v>
          </cell>
        </row>
        <row r="474">
          <cell r="A474" t="str">
            <v>R3A-16V2R2MJX-T32</v>
          </cell>
          <cell r="B474" t="str">
            <v>5x5</v>
          </cell>
          <cell r="C474" t="str">
            <v>AB</v>
          </cell>
          <cell r="D474" t="str">
            <v>AB</v>
          </cell>
          <cell r="E474">
            <v>289.25700000000001</v>
          </cell>
        </row>
        <row r="475">
          <cell r="A475" t="str">
            <v>R3A-16V330MP2</v>
          </cell>
          <cell r="B475" t="str">
            <v>6.3x5</v>
          </cell>
          <cell r="C475" t="str">
            <v>AC</v>
          </cell>
          <cell r="D475" t="str">
            <v>AB</v>
          </cell>
          <cell r="E475">
            <v>370.14699999999999</v>
          </cell>
        </row>
        <row r="476">
          <cell r="A476" t="str">
            <v>R3A-16V330MP2-T36</v>
          </cell>
          <cell r="B476" t="str">
            <v>6.3x5</v>
          </cell>
          <cell r="C476" t="str">
            <v>AC</v>
          </cell>
          <cell r="D476" t="str">
            <v>AB</v>
          </cell>
          <cell r="E476">
            <v>385.16199999999998</v>
          </cell>
        </row>
        <row r="477">
          <cell r="A477" t="str">
            <v>R3A-16V3R3MJX-T32</v>
          </cell>
          <cell r="B477" t="str">
            <v>5x5</v>
          </cell>
          <cell r="C477" t="str">
            <v>AB</v>
          </cell>
          <cell r="D477" t="str">
            <v>AB</v>
          </cell>
          <cell r="E477">
            <v>289.25700000000001</v>
          </cell>
        </row>
        <row r="478">
          <cell r="A478" t="str">
            <v>R3A-16V470MF0P</v>
          </cell>
          <cell r="B478" t="str">
            <v>6.3x5</v>
          </cell>
          <cell r="C478" t="str">
            <v>AC</v>
          </cell>
          <cell r="D478" t="str">
            <v>AB</v>
          </cell>
          <cell r="E478">
            <v>370.14699999999999</v>
          </cell>
        </row>
        <row r="479">
          <cell r="A479" t="str">
            <v>R3A-16V470MF0P-T2</v>
          </cell>
          <cell r="B479" t="str">
            <v>6.3x5</v>
          </cell>
          <cell r="C479" t="str">
            <v>AC</v>
          </cell>
          <cell r="D479" t="str">
            <v>AB</v>
          </cell>
          <cell r="E479">
            <v>385.16199999999998</v>
          </cell>
        </row>
        <row r="480">
          <cell r="A480" t="str">
            <v>R3A-16V470MF0P-T30</v>
          </cell>
          <cell r="B480" t="str">
            <v>6.3x5</v>
          </cell>
          <cell r="C480" t="str">
            <v>AC</v>
          </cell>
          <cell r="D480" t="str">
            <v>AB</v>
          </cell>
          <cell r="E480">
            <v>385.16199999999998</v>
          </cell>
        </row>
        <row r="481">
          <cell r="A481" t="str">
            <v>R3A-16V470MP2</v>
          </cell>
          <cell r="B481" t="str">
            <v>6.3x5</v>
          </cell>
          <cell r="C481" t="str">
            <v>AC</v>
          </cell>
          <cell r="D481" t="str">
            <v>AB</v>
          </cell>
          <cell r="E481">
            <v>370.14699999999999</v>
          </cell>
        </row>
        <row r="482">
          <cell r="A482" t="str">
            <v>R3A-16V470MP2-T36</v>
          </cell>
          <cell r="B482" t="str">
            <v>6.3x5</v>
          </cell>
          <cell r="C482" t="str">
            <v>AC</v>
          </cell>
          <cell r="D482" t="str">
            <v>AB</v>
          </cell>
          <cell r="E482">
            <v>385.16199999999998</v>
          </cell>
        </row>
        <row r="483">
          <cell r="A483" t="str">
            <v>R3A-16V4R7MJX-T32</v>
          </cell>
          <cell r="B483" t="str">
            <v>5x5</v>
          </cell>
          <cell r="C483" t="str">
            <v>AB</v>
          </cell>
          <cell r="D483" t="str">
            <v>AB</v>
          </cell>
          <cell r="E483">
            <v>289.25700000000001</v>
          </cell>
        </row>
        <row r="484">
          <cell r="A484" t="str">
            <v>R3A-25V100MP2-T36</v>
          </cell>
          <cell r="B484" t="str">
            <v>5x5</v>
          </cell>
          <cell r="C484" t="str">
            <v>AB</v>
          </cell>
          <cell r="D484" t="str">
            <v>AB</v>
          </cell>
          <cell r="E484">
            <v>289.25700000000001</v>
          </cell>
        </row>
        <row r="485">
          <cell r="A485" t="str">
            <v>R3A-25V101MP2</v>
          </cell>
          <cell r="B485" t="str">
            <v>8x5</v>
          </cell>
          <cell r="C485" t="str">
            <v>AD</v>
          </cell>
          <cell r="D485" t="str">
            <v>AB</v>
          </cell>
          <cell r="E485">
            <v>447.31700000000001</v>
          </cell>
        </row>
        <row r="486">
          <cell r="A486" t="str">
            <v>R3A-25V101MP2-T36</v>
          </cell>
          <cell r="B486" t="str">
            <v>8x5</v>
          </cell>
          <cell r="C486" t="str">
            <v>AD</v>
          </cell>
          <cell r="D486" t="str">
            <v>AB</v>
          </cell>
          <cell r="E486">
            <v>463.27699999999999</v>
          </cell>
        </row>
        <row r="487">
          <cell r="A487" t="str">
            <v>R3A-25V330MP2-T36</v>
          </cell>
          <cell r="B487" t="str">
            <v>6.3x5</v>
          </cell>
          <cell r="C487" t="str">
            <v>AC</v>
          </cell>
          <cell r="D487" t="str">
            <v>AB</v>
          </cell>
          <cell r="E487">
            <v>385.16199999999998</v>
          </cell>
        </row>
        <row r="488">
          <cell r="A488" t="str">
            <v>R3A-25V470MP2-T36</v>
          </cell>
          <cell r="B488" t="str">
            <v>8x5</v>
          </cell>
          <cell r="C488" t="str">
            <v>AD</v>
          </cell>
          <cell r="D488" t="str">
            <v>AB</v>
          </cell>
          <cell r="E488">
            <v>463.27699999999999</v>
          </cell>
        </row>
        <row r="489">
          <cell r="A489" t="str">
            <v>R3A-25V4R7MP2</v>
          </cell>
          <cell r="B489" t="str">
            <v>4x5</v>
          </cell>
          <cell r="C489" t="str">
            <v>AA</v>
          </cell>
          <cell r="D489" t="str">
            <v>AB</v>
          </cell>
          <cell r="E489">
            <v>261.18400000000003</v>
          </cell>
        </row>
        <row r="490">
          <cell r="A490" t="str">
            <v>R3A-25V4R7MP2-T58</v>
          </cell>
          <cell r="B490" t="str">
            <v>4x5</v>
          </cell>
          <cell r="C490" t="str">
            <v>AA</v>
          </cell>
          <cell r="D490" t="str">
            <v>AB</v>
          </cell>
          <cell r="E490">
            <v>271.28500000000003</v>
          </cell>
        </row>
        <row r="491">
          <cell r="A491" t="str">
            <v>R3A-35V4R7MD0P</v>
          </cell>
          <cell r="B491" t="str">
            <v>4x5</v>
          </cell>
          <cell r="C491" t="str">
            <v>AA</v>
          </cell>
          <cell r="D491" t="str">
            <v>AB</v>
          </cell>
          <cell r="E491">
            <v>261.18400000000003</v>
          </cell>
        </row>
        <row r="492">
          <cell r="A492" t="str">
            <v>R3A-35V4R7MD0P-T2</v>
          </cell>
          <cell r="B492" t="str">
            <v>4x5</v>
          </cell>
          <cell r="C492" t="str">
            <v>AA</v>
          </cell>
          <cell r="D492" t="str">
            <v>AB</v>
          </cell>
          <cell r="E492">
            <v>271.28500000000003</v>
          </cell>
        </row>
        <row r="493">
          <cell r="A493" t="str">
            <v>R3A-35V4R7MD0P-T36</v>
          </cell>
          <cell r="B493" t="str">
            <v>4x5</v>
          </cell>
          <cell r="C493" t="str">
            <v>AA</v>
          </cell>
          <cell r="D493" t="str">
            <v>AB</v>
          </cell>
          <cell r="E493">
            <v>271.28500000000003</v>
          </cell>
        </row>
        <row r="494">
          <cell r="A494" t="str">
            <v>R3A-35V4R7MD0P-T80</v>
          </cell>
          <cell r="B494" t="str">
            <v>4x5</v>
          </cell>
          <cell r="C494" t="str">
            <v>AA</v>
          </cell>
          <cell r="D494" t="str">
            <v>AB</v>
          </cell>
          <cell r="E494">
            <v>271.28500000000003</v>
          </cell>
        </row>
        <row r="495">
          <cell r="A495" t="str">
            <v>R3A-35V4R7MP2</v>
          </cell>
          <cell r="B495" t="str">
            <v>4x5</v>
          </cell>
          <cell r="C495" t="str">
            <v>AA</v>
          </cell>
          <cell r="D495" t="str">
            <v>AB</v>
          </cell>
          <cell r="E495">
            <v>261.18400000000003</v>
          </cell>
        </row>
        <row r="496">
          <cell r="A496" t="str">
            <v>R3A-35V4R7MP2-T36</v>
          </cell>
          <cell r="B496" t="str">
            <v>4x5</v>
          </cell>
          <cell r="C496" t="str">
            <v>AA</v>
          </cell>
          <cell r="D496" t="str">
            <v>AB</v>
          </cell>
          <cell r="E496">
            <v>271.28500000000003</v>
          </cell>
        </row>
        <row r="497">
          <cell r="A497" t="str">
            <v>R3A-50V010MD0P</v>
          </cell>
          <cell r="B497" t="str">
            <v>4x5</v>
          </cell>
          <cell r="C497" t="str">
            <v>AA</v>
          </cell>
          <cell r="D497" t="str">
            <v>AB</v>
          </cell>
          <cell r="E497">
            <v>261.18400000000003</v>
          </cell>
        </row>
        <row r="498">
          <cell r="A498" t="str">
            <v>R3A-50V010MD0P-T2</v>
          </cell>
          <cell r="B498" t="str">
            <v>4x5</v>
          </cell>
          <cell r="C498" t="str">
            <v>AA</v>
          </cell>
          <cell r="D498" t="str">
            <v>AB</v>
          </cell>
          <cell r="E498">
            <v>271.28500000000003</v>
          </cell>
        </row>
        <row r="499">
          <cell r="A499" t="str">
            <v>R3A-50V010MD0P-T30</v>
          </cell>
          <cell r="B499" t="str">
            <v>4x5</v>
          </cell>
          <cell r="C499" t="str">
            <v>AA</v>
          </cell>
          <cell r="D499" t="str">
            <v>AB</v>
          </cell>
          <cell r="E499">
            <v>271.28500000000003</v>
          </cell>
        </row>
        <row r="500">
          <cell r="A500" t="str">
            <v>R3A-50V010MP2</v>
          </cell>
          <cell r="B500" t="str">
            <v>4x5</v>
          </cell>
          <cell r="C500" t="str">
            <v>AA</v>
          </cell>
          <cell r="D500" t="str">
            <v>AB</v>
          </cell>
          <cell r="E500">
            <v>261.18400000000003</v>
          </cell>
        </row>
        <row r="501">
          <cell r="A501" t="str">
            <v>R3A-50V010MP2-T2</v>
          </cell>
          <cell r="B501" t="str">
            <v>4x5</v>
          </cell>
          <cell r="C501" t="str">
            <v>AA</v>
          </cell>
          <cell r="D501" t="str">
            <v>AB</v>
          </cell>
          <cell r="E501">
            <v>271.28500000000003</v>
          </cell>
        </row>
        <row r="502">
          <cell r="A502" t="str">
            <v>R3A-50V010MP2-T36</v>
          </cell>
          <cell r="B502" t="str">
            <v>4x5</v>
          </cell>
          <cell r="C502" t="str">
            <v>AA</v>
          </cell>
          <cell r="D502" t="str">
            <v>AB</v>
          </cell>
          <cell r="E502">
            <v>271.28500000000003</v>
          </cell>
        </row>
        <row r="503">
          <cell r="A503" t="str">
            <v>R3A-50V010MP2Z-T36</v>
          </cell>
          <cell r="B503" t="str">
            <v>4x5</v>
          </cell>
          <cell r="C503" t="str">
            <v>AA</v>
          </cell>
          <cell r="D503" t="str">
            <v>AB</v>
          </cell>
          <cell r="E503">
            <v>271.28500000000003</v>
          </cell>
        </row>
        <row r="504">
          <cell r="A504" t="str">
            <v>R3A-50V2R2MD0P-T80</v>
          </cell>
          <cell r="B504" t="str">
            <v>4x5</v>
          </cell>
          <cell r="C504" t="str">
            <v>AA</v>
          </cell>
          <cell r="D504" t="str">
            <v>AB</v>
          </cell>
          <cell r="E504">
            <v>271.28500000000003</v>
          </cell>
        </row>
        <row r="505">
          <cell r="A505" t="str">
            <v>R3A-50V2R2MP2</v>
          </cell>
          <cell r="B505" t="str">
            <v>4x5</v>
          </cell>
          <cell r="C505" t="str">
            <v>AA</v>
          </cell>
          <cell r="D505" t="str">
            <v>AB</v>
          </cell>
          <cell r="E505">
            <v>261.18400000000003</v>
          </cell>
        </row>
        <row r="506">
          <cell r="A506" t="str">
            <v>R3A-50V2R2MP2-T36</v>
          </cell>
          <cell r="B506" t="str">
            <v>4x5</v>
          </cell>
          <cell r="C506" t="str">
            <v>AA</v>
          </cell>
          <cell r="D506" t="str">
            <v>AB</v>
          </cell>
          <cell r="E506">
            <v>271.28500000000003</v>
          </cell>
        </row>
        <row r="507">
          <cell r="A507" t="str">
            <v>R3A-50V2R2MP2Z-T36</v>
          </cell>
          <cell r="B507" t="str">
            <v>4x5</v>
          </cell>
          <cell r="C507" t="str">
            <v>AA</v>
          </cell>
          <cell r="D507" t="str">
            <v>AB</v>
          </cell>
          <cell r="E507">
            <v>271.28500000000003</v>
          </cell>
        </row>
        <row r="508">
          <cell r="A508" t="str">
            <v>R3A-50V3R3MD0P3</v>
          </cell>
          <cell r="B508" t="str">
            <v>4x5</v>
          </cell>
          <cell r="C508" t="str">
            <v>AA</v>
          </cell>
          <cell r="D508" t="str">
            <v>AB</v>
          </cell>
          <cell r="E508">
            <v>261.18400000000003</v>
          </cell>
        </row>
        <row r="509">
          <cell r="A509" t="str">
            <v>R3A-50V3R3MD0P3-T58</v>
          </cell>
          <cell r="B509" t="str">
            <v>4x5</v>
          </cell>
          <cell r="C509" t="str">
            <v>AA</v>
          </cell>
          <cell r="D509" t="str">
            <v>AB</v>
          </cell>
          <cell r="E509">
            <v>271.28500000000003</v>
          </cell>
        </row>
        <row r="510">
          <cell r="A510" t="str">
            <v>R3A-50V3R3MP2</v>
          </cell>
          <cell r="B510" t="str">
            <v>4x5</v>
          </cell>
          <cell r="C510" t="str">
            <v>AA</v>
          </cell>
          <cell r="D510" t="str">
            <v>AB</v>
          </cell>
          <cell r="E510">
            <v>261.18400000000003</v>
          </cell>
        </row>
        <row r="511">
          <cell r="A511" t="str">
            <v>R3A-50V3R3MP2-T36</v>
          </cell>
          <cell r="B511" t="str">
            <v>4x5</v>
          </cell>
          <cell r="C511" t="str">
            <v>AA</v>
          </cell>
          <cell r="D511" t="str">
            <v>AB</v>
          </cell>
          <cell r="E511">
            <v>271.28500000000003</v>
          </cell>
        </row>
        <row r="512">
          <cell r="A512" t="str">
            <v>R3A-50V3R3MP2Z-T36</v>
          </cell>
          <cell r="B512" t="str">
            <v>4x5</v>
          </cell>
          <cell r="C512" t="str">
            <v>AA</v>
          </cell>
          <cell r="D512" t="str">
            <v>AB</v>
          </cell>
          <cell r="E512">
            <v>271.28500000000003</v>
          </cell>
        </row>
        <row r="513">
          <cell r="A513" t="str">
            <v>R3A-50V4R7MP2</v>
          </cell>
          <cell r="B513" t="str">
            <v>5x5</v>
          </cell>
          <cell r="C513" t="str">
            <v>AB</v>
          </cell>
          <cell r="D513" t="str">
            <v>AB</v>
          </cell>
          <cell r="E513">
            <v>274.072</v>
          </cell>
        </row>
        <row r="514">
          <cell r="A514" t="str">
            <v>R3A-50V4R7MP2-T2</v>
          </cell>
          <cell r="B514" t="str">
            <v>5x5</v>
          </cell>
          <cell r="C514" t="str">
            <v>AB</v>
          </cell>
          <cell r="D514" t="str">
            <v>AB</v>
          </cell>
          <cell r="E514">
            <v>289.25700000000001</v>
          </cell>
        </row>
        <row r="515">
          <cell r="A515" t="str">
            <v>R3A-50V4R7MP2-T58</v>
          </cell>
          <cell r="B515" t="str">
            <v>5x5</v>
          </cell>
          <cell r="C515" t="str">
            <v>AB</v>
          </cell>
          <cell r="D515" t="str">
            <v>AB</v>
          </cell>
          <cell r="E515">
            <v>289.25700000000001</v>
          </cell>
        </row>
        <row r="516">
          <cell r="A516" t="str">
            <v>R3A-50VR10MP2</v>
          </cell>
          <cell r="B516" t="str">
            <v>4x5</v>
          </cell>
          <cell r="C516" t="str">
            <v>AA</v>
          </cell>
          <cell r="D516" t="str">
            <v>AB</v>
          </cell>
          <cell r="E516">
            <v>261.18400000000003</v>
          </cell>
        </row>
        <row r="517">
          <cell r="A517" t="str">
            <v>R3A-50VR10MP2-T36</v>
          </cell>
          <cell r="B517" t="str">
            <v>4x5</v>
          </cell>
          <cell r="C517" t="str">
            <v>AA</v>
          </cell>
          <cell r="D517" t="str">
            <v>AB</v>
          </cell>
          <cell r="E517">
            <v>271.28500000000003</v>
          </cell>
        </row>
        <row r="518">
          <cell r="A518" t="str">
            <v>R3A-50VR10MP2Z</v>
          </cell>
          <cell r="B518" t="str">
            <v>4x5</v>
          </cell>
          <cell r="C518" t="str">
            <v>AA</v>
          </cell>
          <cell r="D518" t="str">
            <v>AB</v>
          </cell>
          <cell r="E518">
            <v>261.18400000000003</v>
          </cell>
        </row>
        <row r="519">
          <cell r="A519" t="str">
            <v>R3A-50VR10MP2Z-T36</v>
          </cell>
          <cell r="B519" t="str">
            <v>4x5</v>
          </cell>
          <cell r="C519" t="str">
            <v>AA</v>
          </cell>
          <cell r="D519" t="str">
            <v>AB</v>
          </cell>
          <cell r="E519">
            <v>271.28500000000003</v>
          </cell>
        </row>
        <row r="520">
          <cell r="A520" t="str">
            <v>R3A-50VR22MP2</v>
          </cell>
          <cell r="B520" t="str">
            <v>4x5</v>
          </cell>
          <cell r="C520" t="str">
            <v>AA</v>
          </cell>
          <cell r="D520" t="str">
            <v>AB</v>
          </cell>
          <cell r="E520">
            <v>261.18400000000003</v>
          </cell>
        </row>
        <row r="521">
          <cell r="A521" t="str">
            <v>R3A-50VR22MP2Z-T36</v>
          </cell>
          <cell r="B521" t="str">
            <v>4x5</v>
          </cell>
          <cell r="C521" t="str">
            <v>AA</v>
          </cell>
          <cell r="D521" t="str">
            <v>AB</v>
          </cell>
          <cell r="E521">
            <v>271.28500000000003</v>
          </cell>
        </row>
        <row r="522">
          <cell r="A522" t="str">
            <v>R3A-50VR33MP2</v>
          </cell>
          <cell r="B522" t="str">
            <v>4x5</v>
          </cell>
          <cell r="C522" t="str">
            <v>AA</v>
          </cell>
          <cell r="D522" t="str">
            <v>AB</v>
          </cell>
          <cell r="E522">
            <v>261.18400000000003</v>
          </cell>
        </row>
        <row r="523">
          <cell r="A523" t="str">
            <v>R3A-50VR33MP2-T36</v>
          </cell>
          <cell r="B523" t="str">
            <v>4x5</v>
          </cell>
          <cell r="C523" t="str">
            <v>AA</v>
          </cell>
          <cell r="D523" t="str">
            <v>AB</v>
          </cell>
          <cell r="E523">
            <v>271.28500000000003</v>
          </cell>
        </row>
        <row r="524">
          <cell r="A524" t="str">
            <v>R3A-50VR33MP2Z</v>
          </cell>
          <cell r="B524" t="str">
            <v>4x5</v>
          </cell>
          <cell r="C524" t="str">
            <v>AA</v>
          </cell>
          <cell r="D524" t="str">
            <v>AB</v>
          </cell>
          <cell r="E524">
            <v>261.18400000000003</v>
          </cell>
        </row>
        <row r="525">
          <cell r="A525" t="str">
            <v>R3A-50VR33MP2Z-T36</v>
          </cell>
          <cell r="B525" t="str">
            <v>4x5</v>
          </cell>
          <cell r="C525" t="str">
            <v>AA</v>
          </cell>
          <cell r="D525" t="str">
            <v>AB</v>
          </cell>
          <cell r="E525">
            <v>271.28500000000003</v>
          </cell>
        </row>
        <row r="526">
          <cell r="A526" t="str">
            <v>R3A-50VR47MP2</v>
          </cell>
          <cell r="B526" t="str">
            <v>4x5</v>
          </cell>
          <cell r="C526" t="str">
            <v>AA</v>
          </cell>
          <cell r="D526" t="str">
            <v>AB</v>
          </cell>
          <cell r="E526">
            <v>261.18400000000003</v>
          </cell>
        </row>
        <row r="527">
          <cell r="A527" t="str">
            <v>R3A-50VR47MP2-T36</v>
          </cell>
          <cell r="B527" t="str">
            <v>4x5</v>
          </cell>
          <cell r="C527" t="str">
            <v>AA</v>
          </cell>
          <cell r="D527" t="str">
            <v>AB</v>
          </cell>
          <cell r="E527">
            <v>271.28500000000003</v>
          </cell>
        </row>
        <row r="528">
          <cell r="A528" t="str">
            <v>R3A-50VR47MP2Z-T36</v>
          </cell>
          <cell r="B528" t="str">
            <v>4x5</v>
          </cell>
          <cell r="C528" t="str">
            <v>AA</v>
          </cell>
          <cell r="D528" t="str">
            <v>AB</v>
          </cell>
          <cell r="E528">
            <v>271.28500000000003</v>
          </cell>
        </row>
        <row r="529">
          <cell r="A529" t="str">
            <v>R3A-50VR68MP2</v>
          </cell>
          <cell r="B529" t="str">
            <v>4x5</v>
          </cell>
          <cell r="C529" t="str">
            <v>AA</v>
          </cell>
          <cell r="D529" t="str">
            <v>AB</v>
          </cell>
          <cell r="E529">
            <v>261.18400000000003</v>
          </cell>
        </row>
        <row r="530">
          <cell r="A530" t="str">
            <v>R3A-50VR68MP2Z-T36</v>
          </cell>
          <cell r="B530" t="str">
            <v>4x5</v>
          </cell>
          <cell r="C530" t="str">
            <v>AA</v>
          </cell>
          <cell r="D530" t="str">
            <v>AB</v>
          </cell>
          <cell r="E530">
            <v>271.28500000000003</v>
          </cell>
        </row>
        <row r="531">
          <cell r="A531" t="str">
            <v>R3A-6V101MF0P-T36</v>
          </cell>
          <cell r="B531" t="str">
            <v>6.3x5</v>
          </cell>
          <cell r="C531" t="str">
            <v>AC</v>
          </cell>
          <cell r="D531" t="str">
            <v>AB</v>
          </cell>
          <cell r="E531">
            <v>385.16199999999998</v>
          </cell>
        </row>
        <row r="532">
          <cell r="A532" t="str">
            <v>R3A-6V101MP2</v>
          </cell>
          <cell r="B532" t="str">
            <v>6.3x5</v>
          </cell>
          <cell r="C532" t="str">
            <v>AC</v>
          </cell>
          <cell r="D532" t="str">
            <v>AB</v>
          </cell>
          <cell r="E532">
            <v>370.14699999999999</v>
          </cell>
        </row>
        <row r="533">
          <cell r="A533" t="str">
            <v>R3A-6V220MD0P-T36</v>
          </cell>
          <cell r="B533" t="str">
            <v>4x5</v>
          </cell>
          <cell r="C533" t="str">
            <v>AA</v>
          </cell>
          <cell r="D533" t="str">
            <v>AB</v>
          </cell>
          <cell r="E533">
            <v>271.28500000000003</v>
          </cell>
        </row>
        <row r="534">
          <cell r="A534" t="str">
            <v>R3A-6V220MD0P-T80</v>
          </cell>
          <cell r="B534" t="str">
            <v>4x5</v>
          </cell>
          <cell r="C534" t="str">
            <v>AA</v>
          </cell>
          <cell r="D534" t="str">
            <v>AB</v>
          </cell>
          <cell r="E534">
            <v>271.28500000000003</v>
          </cell>
        </row>
        <row r="535">
          <cell r="A535" t="str">
            <v>R3A-6V331MP2</v>
          </cell>
          <cell r="B535" t="str">
            <v>8x5</v>
          </cell>
          <cell r="C535" t="str">
            <v>AD</v>
          </cell>
          <cell r="D535" t="str">
            <v>AB</v>
          </cell>
          <cell r="E535">
            <v>447.31700000000001</v>
          </cell>
        </row>
        <row r="536">
          <cell r="A536" t="str">
            <v>R3A-6V331MP2-T36</v>
          </cell>
          <cell r="B536" t="str">
            <v>8x5</v>
          </cell>
          <cell r="C536" t="str">
            <v>AD</v>
          </cell>
          <cell r="D536" t="str">
            <v>AB</v>
          </cell>
          <cell r="E536">
            <v>463.27699999999999</v>
          </cell>
        </row>
        <row r="537">
          <cell r="A537" t="str">
            <v>R3S-10V470MX</v>
          </cell>
          <cell r="B537" t="str">
            <v>6.3x5</v>
          </cell>
          <cell r="C537" t="str">
            <v>AC</v>
          </cell>
          <cell r="D537" t="str">
            <v>AD</v>
          </cell>
          <cell r="E537">
            <v>370.14699999999999</v>
          </cell>
        </row>
        <row r="538">
          <cell r="A538" t="str">
            <v>R3S-10V470MX-T2</v>
          </cell>
          <cell r="B538" t="str">
            <v>6.3x5</v>
          </cell>
          <cell r="C538" t="str">
            <v>AC</v>
          </cell>
          <cell r="D538" t="str">
            <v>AD</v>
          </cell>
          <cell r="E538">
            <v>385.16199999999998</v>
          </cell>
        </row>
        <row r="539">
          <cell r="A539" t="str">
            <v>R3S-16V470MX</v>
          </cell>
          <cell r="B539" t="str">
            <v>6.3x5</v>
          </cell>
          <cell r="C539" t="str">
            <v>AC</v>
          </cell>
          <cell r="D539" t="str">
            <v>AD</v>
          </cell>
          <cell r="E539">
            <v>370.14699999999999</v>
          </cell>
        </row>
        <row r="540">
          <cell r="A540" t="str">
            <v>R3S-16V470MX-T2</v>
          </cell>
          <cell r="B540" t="str">
            <v>6.3x5</v>
          </cell>
          <cell r="C540" t="str">
            <v>AC</v>
          </cell>
          <cell r="D540" t="str">
            <v>AD</v>
          </cell>
          <cell r="E540">
            <v>385.16199999999998</v>
          </cell>
        </row>
        <row r="541">
          <cell r="A541" t="str">
            <v>R3S-25V330MX-T2</v>
          </cell>
          <cell r="B541" t="str">
            <v>6.3x5</v>
          </cell>
          <cell r="C541" t="str">
            <v>AC</v>
          </cell>
          <cell r="D541" t="str">
            <v>AD</v>
          </cell>
          <cell r="E541">
            <v>385.16199999999998</v>
          </cell>
        </row>
        <row r="542">
          <cell r="A542" t="str">
            <v>R3S-25V330MX-T58</v>
          </cell>
          <cell r="B542" t="str">
            <v>6.3x5</v>
          </cell>
          <cell r="C542" t="str">
            <v>AC</v>
          </cell>
          <cell r="D542" t="str">
            <v>AD</v>
          </cell>
          <cell r="E542">
            <v>385.16199999999998</v>
          </cell>
        </row>
        <row r="543">
          <cell r="A543" t="str">
            <v>R3S-25V4R7MX-T2</v>
          </cell>
          <cell r="B543" t="str">
            <v>4x5</v>
          </cell>
          <cell r="C543" t="str">
            <v>AA</v>
          </cell>
          <cell r="D543" t="str">
            <v>AD</v>
          </cell>
          <cell r="E543">
            <v>271.28500000000003</v>
          </cell>
        </row>
        <row r="544">
          <cell r="A544" t="str">
            <v>R3S-35V100ME0#-T58</v>
          </cell>
          <cell r="B544" t="str">
            <v>5x5</v>
          </cell>
          <cell r="C544" t="str">
            <v>AB</v>
          </cell>
          <cell r="D544" t="str">
            <v>AD</v>
          </cell>
          <cell r="E544">
            <v>289.25700000000001</v>
          </cell>
        </row>
        <row r="545">
          <cell r="A545" t="str">
            <v>R3S-35V100MX-T2</v>
          </cell>
          <cell r="B545" t="str">
            <v>5x5</v>
          </cell>
          <cell r="C545" t="str">
            <v>AB</v>
          </cell>
          <cell r="D545" t="str">
            <v>AD</v>
          </cell>
          <cell r="E545">
            <v>289.25700000000001</v>
          </cell>
        </row>
        <row r="546">
          <cell r="A546" t="str">
            <v>R3S-35V100MX-T58</v>
          </cell>
          <cell r="B546" t="str">
            <v>5x5</v>
          </cell>
          <cell r="C546" t="str">
            <v>AB</v>
          </cell>
          <cell r="D546" t="str">
            <v>AD</v>
          </cell>
          <cell r="E546">
            <v>289.25700000000001</v>
          </cell>
        </row>
        <row r="547">
          <cell r="A547" t="str">
            <v>R3S-35V220MF0#-T58</v>
          </cell>
          <cell r="B547" t="str">
            <v>6.3x5</v>
          </cell>
          <cell r="C547" t="str">
            <v>AC</v>
          </cell>
          <cell r="D547" t="str">
            <v>AD</v>
          </cell>
          <cell r="E547">
            <v>385.16199999999998</v>
          </cell>
        </row>
        <row r="548">
          <cell r="A548" t="str">
            <v>R3S-35V220MX</v>
          </cell>
          <cell r="B548" t="str">
            <v>6.3x5</v>
          </cell>
          <cell r="C548" t="str">
            <v>AC</v>
          </cell>
          <cell r="D548" t="str">
            <v>AD</v>
          </cell>
          <cell r="E548">
            <v>370.14699999999999</v>
          </cell>
        </row>
        <row r="549">
          <cell r="A549" t="str">
            <v>R3S-35V220MX-T2</v>
          </cell>
          <cell r="B549" t="str">
            <v>6.3x5</v>
          </cell>
          <cell r="C549" t="str">
            <v>AC</v>
          </cell>
          <cell r="D549" t="str">
            <v>AD</v>
          </cell>
          <cell r="E549">
            <v>385.16199999999998</v>
          </cell>
        </row>
        <row r="550">
          <cell r="A550" t="str">
            <v>R3S-50V010MD0#-T2</v>
          </cell>
          <cell r="B550" t="str">
            <v>4x5</v>
          </cell>
          <cell r="C550" t="str">
            <v>AA</v>
          </cell>
          <cell r="D550" t="str">
            <v>AD</v>
          </cell>
          <cell r="E550">
            <v>271.28500000000003</v>
          </cell>
        </row>
        <row r="551">
          <cell r="A551" t="str">
            <v>R3S-50V010MX-T2</v>
          </cell>
          <cell r="B551" t="str">
            <v>4x5</v>
          </cell>
          <cell r="C551" t="str">
            <v>AA</v>
          </cell>
          <cell r="D551" t="str">
            <v>AD</v>
          </cell>
          <cell r="E551">
            <v>271.28500000000003</v>
          </cell>
        </row>
        <row r="552">
          <cell r="A552" t="str">
            <v>R3S-50V100MF0#-T58</v>
          </cell>
          <cell r="B552" t="str">
            <v>6.3x5</v>
          </cell>
          <cell r="C552" t="str">
            <v>AC</v>
          </cell>
          <cell r="D552" t="str">
            <v>AD</v>
          </cell>
          <cell r="E552">
            <v>385.16199999999998</v>
          </cell>
        </row>
        <row r="553">
          <cell r="A553" t="str">
            <v>R3S-50V100MX</v>
          </cell>
          <cell r="B553" t="str">
            <v>6.3x5</v>
          </cell>
          <cell r="C553" t="str">
            <v>AC</v>
          </cell>
          <cell r="D553" t="str">
            <v>AD</v>
          </cell>
          <cell r="E553">
            <v>370.14699999999999</v>
          </cell>
        </row>
        <row r="554">
          <cell r="A554" t="str">
            <v>R3S-50V100MX-T2</v>
          </cell>
          <cell r="B554" t="str">
            <v>6.3x5</v>
          </cell>
          <cell r="C554" t="str">
            <v>AC</v>
          </cell>
          <cell r="D554" t="str">
            <v>AD</v>
          </cell>
          <cell r="E554">
            <v>385.16199999999998</v>
          </cell>
        </row>
        <row r="555">
          <cell r="A555" t="str">
            <v>R3S-50V4R7MX</v>
          </cell>
          <cell r="B555" t="str">
            <v>5x5</v>
          </cell>
          <cell r="C555" t="str">
            <v>AB</v>
          </cell>
          <cell r="D555" t="str">
            <v>AD</v>
          </cell>
          <cell r="E555">
            <v>274.072</v>
          </cell>
        </row>
        <row r="556">
          <cell r="A556" t="str">
            <v>R3S-50V4R7MX-T2</v>
          </cell>
          <cell r="B556" t="str">
            <v>5x5</v>
          </cell>
          <cell r="C556" t="str">
            <v>AB</v>
          </cell>
          <cell r="D556" t="str">
            <v>AD</v>
          </cell>
          <cell r="E556">
            <v>289.25700000000001</v>
          </cell>
        </row>
        <row r="557">
          <cell r="A557" t="str">
            <v>R3S-6V101MX-T2</v>
          </cell>
          <cell r="B557" t="str">
            <v>6.3x5</v>
          </cell>
          <cell r="C557" t="str">
            <v>AC</v>
          </cell>
          <cell r="D557" t="str">
            <v>AD</v>
          </cell>
          <cell r="E557">
            <v>385.16199999999998</v>
          </cell>
        </row>
        <row r="558">
          <cell r="A558" t="str">
            <v>R3S-6V101MX-T58</v>
          </cell>
          <cell r="B558" t="str">
            <v>6.3x5</v>
          </cell>
          <cell r="C558" t="str">
            <v>AC</v>
          </cell>
          <cell r="D558" t="str">
            <v>AD</v>
          </cell>
          <cell r="E558">
            <v>385.16199999999998</v>
          </cell>
        </row>
        <row r="559">
          <cell r="A559" t="str">
            <v>R3S-6V220MX-T32</v>
          </cell>
          <cell r="B559" t="str">
            <v>4x5</v>
          </cell>
          <cell r="C559" t="str">
            <v>AA</v>
          </cell>
          <cell r="D559" t="str">
            <v>AD</v>
          </cell>
          <cell r="E559">
            <v>271.28500000000003</v>
          </cell>
        </row>
        <row r="560">
          <cell r="A560" t="str">
            <v>R3S-6V330MX-T2</v>
          </cell>
          <cell r="B560" t="str">
            <v>5x5</v>
          </cell>
          <cell r="C560" t="str">
            <v>AB</v>
          </cell>
          <cell r="D560" t="str">
            <v>AD</v>
          </cell>
          <cell r="E560">
            <v>289.25700000000001</v>
          </cell>
        </row>
        <row r="561">
          <cell r="A561" t="str">
            <v>R3S-6V470MX-T2</v>
          </cell>
          <cell r="B561" t="str">
            <v>5x5</v>
          </cell>
          <cell r="C561" t="str">
            <v>AB</v>
          </cell>
          <cell r="D561" t="str">
            <v>AD</v>
          </cell>
          <cell r="E561">
            <v>289.25700000000001</v>
          </cell>
        </row>
        <row r="562">
          <cell r="A562" t="str">
            <v>RA2-100V010MEC-T2</v>
          </cell>
          <cell r="B562" t="str">
            <v>5x11</v>
          </cell>
          <cell r="C562" t="str">
            <v>CA</v>
          </cell>
          <cell r="D562" t="str">
            <v>CB</v>
          </cell>
          <cell r="E562">
            <v>330.35199999999998</v>
          </cell>
        </row>
        <row r="563">
          <cell r="A563" t="str">
            <v>RA2-100V010MECV</v>
          </cell>
          <cell r="B563" t="str">
            <v>5x11</v>
          </cell>
          <cell r="C563" t="str">
            <v>CA</v>
          </cell>
          <cell r="D563" t="str">
            <v>CB</v>
          </cell>
          <cell r="E563">
            <v>318.05700000000002</v>
          </cell>
        </row>
        <row r="564">
          <cell r="A564" t="str">
            <v>RA2-100V010MECV-T2</v>
          </cell>
          <cell r="B564" t="str">
            <v>5x11</v>
          </cell>
          <cell r="C564" t="str">
            <v>CA</v>
          </cell>
          <cell r="D564" t="str">
            <v>CB</v>
          </cell>
          <cell r="E564">
            <v>330.35199999999998</v>
          </cell>
        </row>
        <row r="565">
          <cell r="A565" t="str">
            <v>RA2-100V100MEC</v>
          </cell>
          <cell r="B565" t="str">
            <v>6.3x11</v>
          </cell>
          <cell r="C565" t="str">
            <v>DA</v>
          </cell>
          <cell r="D565" t="str">
            <v>CB</v>
          </cell>
          <cell r="E565">
            <v>622.69399999999996</v>
          </cell>
        </row>
        <row r="566">
          <cell r="A566" t="str">
            <v>RA2-100V100MEC-T2</v>
          </cell>
          <cell r="B566" t="str">
            <v>6.3x11</v>
          </cell>
          <cell r="C566" t="str">
            <v>DA</v>
          </cell>
          <cell r="D566" t="str">
            <v>CB</v>
          </cell>
          <cell r="E566">
            <v>635.24599999999998</v>
          </cell>
        </row>
        <row r="567">
          <cell r="A567" t="str">
            <v>RA2-100V101MC</v>
          </cell>
          <cell r="B567" t="str">
            <v>12.5x20</v>
          </cell>
          <cell r="C567" t="str">
            <v>GB</v>
          </cell>
          <cell r="D567" t="str">
            <v>CB</v>
          </cell>
          <cell r="E567">
            <v>2659.623</v>
          </cell>
        </row>
        <row r="568">
          <cell r="A568" t="str">
            <v>RA2-100V101MC-S1</v>
          </cell>
          <cell r="B568" t="str">
            <v>12.5x20</v>
          </cell>
          <cell r="C568" t="str">
            <v>GB</v>
          </cell>
          <cell r="D568" t="str">
            <v>CB</v>
          </cell>
          <cell r="E568">
            <v>2733.9009999999998</v>
          </cell>
        </row>
        <row r="569">
          <cell r="A569" t="str">
            <v>RA2-100V220MC</v>
          </cell>
          <cell r="B569" t="str">
            <v>8x11.5</v>
          </cell>
          <cell r="C569" t="str">
            <v>EA</v>
          </cell>
          <cell r="D569" t="str">
            <v>CB</v>
          </cell>
          <cell r="E569">
            <v>716.04399999999998</v>
          </cell>
        </row>
        <row r="570">
          <cell r="A570" t="str">
            <v>RA2-100V220MC-S1</v>
          </cell>
          <cell r="B570" t="str">
            <v>8x11.5</v>
          </cell>
          <cell r="C570" t="str">
            <v>EA</v>
          </cell>
          <cell r="D570" t="str">
            <v>CB</v>
          </cell>
          <cell r="E570">
            <v>732.60900000000004</v>
          </cell>
        </row>
        <row r="571">
          <cell r="A571" t="str">
            <v>RA2-100V220MC-T2</v>
          </cell>
          <cell r="B571" t="str">
            <v>8x11.5</v>
          </cell>
          <cell r="C571" t="str">
            <v>EA</v>
          </cell>
          <cell r="D571" t="str">
            <v>CB</v>
          </cell>
          <cell r="E571">
            <v>733.65</v>
          </cell>
        </row>
        <row r="572">
          <cell r="A572" t="str">
            <v>RA2-100V221MC</v>
          </cell>
          <cell r="B572" t="str">
            <v>16x25</v>
          </cell>
          <cell r="C572" t="str">
            <v>HB</v>
          </cell>
          <cell r="D572" t="str">
            <v>CB</v>
          </cell>
          <cell r="E572">
            <v>6082.4080000000004</v>
          </cell>
        </row>
        <row r="573">
          <cell r="A573" t="str">
            <v>RA2-100V221MC-S1</v>
          </cell>
          <cell r="B573" t="str">
            <v>16x25</v>
          </cell>
          <cell r="C573" t="str">
            <v>HB</v>
          </cell>
          <cell r="D573" t="str">
            <v>CB</v>
          </cell>
          <cell r="E573">
            <v>6165.8440000000001</v>
          </cell>
        </row>
        <row r="574">
          <cell r="A574" t="str">
            <v>RA2-100V2R2MECV</v>
          </cell>
          <cell r="B574" t="str">
            <v>5x11</v>
          </cell>
          <cell r="C574" t="str">
            <v>CA</v>
          </cell>
          <cell r="D574" t="str">
            <v>CB</v>
          </cell>
          <cell r="E574">
            <v>318.05700000000002</v>
          </cell>
        </row>
        <row r="575">
          <cell r="A575" t="str">
            <v>RA2-100V2R2MECV-T2</v>
          </cell>
          <cell r="B575" t="str">
            <v>5x11</v>
          </cell>
          <cell r="C575" t="str">
            <v>CA</v>
          </cell>
          <cell r="D575" t="str">
            <v>CB</v>
          </cell>
          <cell r="E575">
            <v>330.35199999999998</v>
          </cell>
        </row>
        <row r="576">
          <cell r="A576" t="str">
            <v>RA2-100V331MC</v>
          </cell>
          <cell r="B576" t="str">
            <v>16x25</v>
          </cell>
          <cell r="C576" t="str">
            <v>HB</v>
          </cell>
          <cell r="D576" t="str">
            <v>CB</v>
          </cell>
          <cell r="E576">
            <v>6082.4080000000004</v>
          </cell>
        </row>
        <row r="577">
          <cell r="A577" t="str">
            <v>RA2-100V331MC-S1</v>
          </cell>
          <cell r="B577" t="str">
            <v>16x25</v>
          </cell>
          <cell r="C577" t="str">
            <v>HB</v>
          </cell>
          <cell r="D577" t="str">
            <v>CB</v>
          </cell>
          <cell r="E577">
            <v>6165.8440000000001</v>
          </cell>
        </row>
        <row r="578">
          <cell r="A578" t="str">
            <v>RA2-100V3R3MEC-T2</v>
          </cell>
          <cell r="B578" t="str">
            <v>5x11</v>
          </cell>
          <cell r="C578" t="str">
            <v>CA</v>
          </cell>
          <cell r="D578" t="str">
            <v>CB</v>
          </cell>
          <cell r="E578">
            <v>330.35199999999998</v>
          </cell>
        </row>
        <row r="579">
          <cell r="A579" t="str">
            <v>RA2-100V470MC</v>
          </cell>
          <cell r="B579" t="str">
            <v>10x16</v>
          </cell>
          <cell r="C579" t="str">
            <v>FC</v>
          </cell>
          <cell r="D579" t="str">
            <v>CB</v>
          </cell>
          <cell r="E579">
            <v>1394.3520000000001</v>
          </cell>
        </row>
        <row r="580">
          <cell r="A580" t="str">
            <v>RA2-100V470MC-S1</v>
          </cell>
          <cell r="B580" t="str">
            <v>10x16</v>
          </cell>
          <cell r="C580" t="str">
            <v>FC</v>
          </cell>
          <cell r="D580" t="str">
            <v>CB</v>
          </cell>
          <cell r="E580">
            <v>1453.4590000000001</v>
          </cell>
        </row>
        <row r="581">
          <cell r="A581" t="str">
            <v>RA2-100V470MC-T2</v>
          </cell>
          <cell r="B581" t="str">
            <v>10x16</v>
          </cell>
          <cell r="C581" t="str">
            <v>FC</v>
          </cell>
          <cell r="D581" t="str">
            <v>CB</v>
          </cell>
          <cell r="E581">
            <v>1406.7239999999999</v>
          </cell>
        </row>
        <row r="582">
          <cell r="A582" t="str">
            <v>RA2-100V471MC</v>
          </cell>
          <cell r="B582" t="str">
            <v>16x31.5</v>
          </cell>
          <cell r="C582" t="str">
            <v>HC</v>
          </cell>
          <cell r="D582" t="str">
            <v>CB</v>
          </cell>
          <cell r="E582">
            <v>6825.3890000000001</v>
          </cell>
        </row>
        <row r="583">
          <cell r="A583" t="str">
            <v>RA2-100V471MC-S1</v>
          </cell>
          <cell r="B583" t="str">
            <v>16x31.5</v>
          </cell>
          <cell r="C583" t="str">
            <v>HC</v>
          </cell>
          <cell r="D583" t="str">
            <v>CB</v>
          </cell>
          <cell r="E583">
            <v>6913.7110000000002</v>
          </cell>
        </row>
        <row r="584">
          <cell r="A584" t="str">
            <v>RA2-100V4R7MECV</v>
          </cell>
          <cell r="B584" t="str">
            <v>5x11</v>
          </cell>
          <cell r="C584" t="str">
            <v>CA</v>
          </cell>
          <cell r="D584" t="str">
            <v>CB</v>
          </cell>
          <cell r="E584">
            <v>318.05700000000002</v>
          </cell>
        </row>
        <row r="585">
          <cell r="A585" t="str">
            <v>RA2-100V4R7MECV-T2</v>
          </cell>
          <cell r="B585" t="str">
            <v>5x11</v>
          </cell>
          <cell r="C585" t="str">
            <v>CA</v>
          </cell>
          <cell r="D585" t="str">
            <v>CB</v>
          </cell>
          <cell r="E585">
            <v>330.35199999999998</v>
          </cell>
        </row>
        <row r="586">
          <cell r="A586" t="str">
            <v>RA2-100VR10MCV</v>
          </cell>
          <cell r="B586" t="str">
            <v>5x11</v>
          </cell>
          <cell r="C586" t="str">
            <v>CA</v>
          </cell>
          <cell r="D586" t="str">
            <v>CB</v>
          </cell>
          <cell r="E586">
            <v>318.05700000000002</v>
          </cell>
        </row>
        <row r="587">
          <cell r="A587" t="str">
            <v>RA2-100VR10MCV-T2</v>
          </cell>
          <cell r="B587" t="str">
            <v>5x11</v>
          </cell>
          <cell r="C587" t="str">
            <v>CA</v>
          </cell>
          <cell r="D587" t="str">
            <v>CB</v>
          </cell>
          <cell r="E587">
            <v>330.35199999999998</v>
          </cell>
        </row>
        <row r="588">
          <cell r="A588" t="str">
            <v>RA2-100VR47MEC-T2</v>
          </cell>
          <cell r="B588" t="str">
            <v>5x11</v>
          </cell>
          <cell r="C588" t="str">
            <v>CA</v>
          </cell>
          <cell r="D588" t="str">
            <v>CB</v>
          </cell>
          <cell r="E588">
            <v>330.35199999999998</v>
          </cell>
        </row>
        <row r="589">
          <cell r="A589" t="str">
            <v>RA2-10V101MC</v>
          </cell>
          <cell r="B589" t="str">
            <v>5x11</v>
          </cell>
          <cell r="C589" t="str">
            <v>CA</v>
          </cell>
          <cell r="D589" t="str">
            <v>CB</v>
          </cell>
          <cell r="E589">
            <v>318.05700000000002</v>
          </cell>
        </row>
        <row r="590">
          <cell r="A590" t="str">
            <v>RA2-10V101MC-T2</v>
          </cell>
          <cell r="B590" t="str">
            <v>5x11</v>
          </cell>
          <cell r="C590" t="str">
            <v>CA</v>
          </cell>
          <cell r="D590" t="str">
            <v>CB</v>
          </cell>
          <cell r="E590">
            <v>330.35199999999998</v>
          </cell>
        </row>
        <row r="591">
          <cell r="A591" t="str">
            <v>RA2-10V101MCGZ-T58</v>
          </cell>
          <cell r="B591" t="str">
            <v>5x11</v>
          </cell>
          <cell r="C591" t="str">
            <v>CA</v>
          </cell>
          <cell r="D591" t="str">
            <v>CB</v>
          </cell>
          <cell r="E591">
            <v>330.35199999999998</v>
          </cell>
        </row>
        <row r="592">
          <cell r="A592" t="str">
            <v>RA2-10V101MCV</v>
          </cell>
          <cell r="B592" t="str">
            <v>5x11</v>
          </cell>
          <cell r="C592" t="str">
            <v>CA</v>
          </cell>
          <cell r="D592" t="str">
            <v>CB</v>
          </cell>
          <cell r="E592">
            <v>318.05700000000002</v>
          </cell>
        </row>
        <row r="593">
          <cell r="A593" t="str">
            <v>RA2-10V101MCV-S1</v>
          </cell>
          <cell r="B593" t="str">
            <v>5x11</v>
          </cell>
          <cell r="C593" t="str">
            <v>CA</v>
          </cell>
          <cell r="D593" t="str">
            <v>CB</v>
          </cell>
          <cell r="E593">
            <v>332.55700000000002</v>
          </cell>
        </row>
        <row r="594">
          <cell r="A594" t="str">
            <v>RA2-10V101MCV-T2</v>
          </cell>
          <cell r="B594" t="str">
            <v>5x11</v>
          </cell>
          <cell r="C594" t="str">
            <v>CA</v>
          </cell>
          <cell r="D594" t="str">
            <v>CB</v>
          </cell>
          <cell r="E594">
            <v>330.35199999999998</v>
          </cell>
        </row>
        <row r="595">
          <cell r="A595" t="str">
            <v>RA2-10V101MCVG-T58</v>
          </cell>
          <cell r="B595" t="str">
            <v>5x11</v>
          </cell>
          <cell r="C595" t="str">
            <v>CA</v>
          </cell>
          <cell r="D595" t="str">
            <v>CB</v>
          </cell>
          <cell r="E595">
            <v>330.35199999999998</v>
          </cell>
        </row>
        <row r="596">
          <cell r="A596" t="str">
            <v>RA2-10V102MC</v>
          </cell>
          <cell r="B596" t="str">
            <v>10x16</v>
          </cell>
          <cell r="C596" t="str">
            <v>FC</v>
          </cell>
          <cell r="D596" t="str">
            <v>CB</v>
          </cell>
          <cell r="E596">
            <v>1394.3520000000001</v>
          </cell>
        </row>
        <row r="597">
          <cell r="A597" t="str">
            <v>RA2-10V102MC-F</v>
          </cell>
          <cell r="B597" t="str">
            <v>10x16</v>
          </cell>
          <cell r="C597" t="str">
            <v>FC</v>
          </cell>
          <cell r="D597" t="str">
            <v>CB</v>
          </cell>
          <cell r="E597">
            <v>1453.4590000000001</v>
          </cell>
        </row>
        <row r="598">
          <cell r="A598" t="str">
            <v>RA2-10V102MC-S1</v>
          </cell>
          <cell r="B598" t="str">
            <v>10x16</v>
          </cell>
          <cell r="C598" t="str">
            <v>FC</v>
          </cell>
          <cell r="D598" t="str">
            <v>CB</v>
          </cell>
          <cell r="E598">
            <v>1453.4590000000001</v>
          </cell>
        </row>
        <row r="599">
          <cell r="A599" t="str">
            <v>RA2-10V102MC-T18</v>
          </cell>
          <cell r="B599" t="str">
            <v>10x16</v>
          </cell>
          <cell r="C599" t="str">
            <v>FC</v>
          </cell>
          <cell r="D599" t="str">
            <v>CB</v>
          </cell>
          <cell r="E599">
            <v>1406.7239999999999</v>
          </cell>
        </row>
        <row r="600">
          <cell r="A600" t="str">
            <v>RA2-10V102MC-T2</v>
          </cell>
          <cell r="B600" t="str">
            <v>10x16</v>
          </cell>
          <cell r="C600" t="str">
            <v>FC</v>
          </cell>
          <cell r="D600" t="str">
            <v>CB</v>
          </cell>
          <cell r="E600">
            <v>1406.7239999999999</v>
          </cell>
        </row>
        <row r="601">
          <cell r="A601" t="str">
            <v>RA2-10V220MCV</v>
          </cell>
          <cell r="B601" t="str">
            <v>5x11</v>
          </cell>
          <cell r="C601" t="str">
            <v>CA</v>
          </cell>
          <cell r="D601" t="str">
            <v>CB</v>
          </cell>
          <cell r="E601">
            <v>318.05700000000002</v>
          </cell>
        </row>
        <row r="602">
          <cell r="A602" t="str">
            <v>RA2-10V220MCV-T2</v>
          </cell>
          <cell r="B602" t="str">
            <v>5x11</v>
          </cell>
          <cell r="C602" t="str">
            <v>CA</v>
          </cell>
          <cell r="D602" t="str">
            <v>CB</v>
          </cell>
          <cell r="E602">
            <v>330.35199999999998</v>
          </cell>
        </row>
        <row r="603">
          <cell r="A603" t="str">
            <v>RA2-10V221MC</v>
          </cell>
          <cell r="B603" t="str">
            <v>6.3x11</v>
          </cell>
          <cell r="C603" t="str">
            <v>DA</v>
          </cell>
          <cell r="D603" t="str">
            <v>CB</v>
          </cell>
          <cell r="E603">
            <v>622.69399999999996</v>
          </cell>
        </row>
        <row r="604">
          <cell r="A604" t="str">
            <v>RA2-10V221MC-T2</v>
          </cell>
          <cell r="B604" t="str">
            <v>6.3x11</v>
          </cell>
          <cell r="C604" t="str">
            <v>DA</v>
          </cell>
          <cell r="D604" t="str">
            <v>CB</v>
          </cell>
          <cell r="E604">
            <v>635.24599999999998</v>
          </cell>
        </row>
        <row r="605">
          <cell r="A605" t="str">
            <v>RA2-10V221MCGZ-T58</v>
          </cell>
          <cell r="B605" t="str">
            <v>6.3x11</v>
          </cell>
          <cell r="C605" t="str">
            <v>DA</v>
          </cell>
          <cell r="D605" t="str">
            <v>CB</v>
          </cell>
          <cell r="E605">
            <v>635.24599999999998</v>
          </cell>
        </row>
        <row r="606">
          <cell r="A606" t="str">
            <v>RA2-10V222MC</v>
          </cell>
          <cell r="B606" t="str">
            <v>12.5x20</v>
          </cell>
          <cell r="C606" t="str">
            <v>GB</v>
          </cell>
          <cell r="D606" t="str">
            <v>CB</v>
          </cell>
          <cell r="E606">
            <v>2659.623</v>
          </cell>
        </row>
        <row r="607">
          <cell r="A607" t="str">
            <v>RA2-10V222MC-F</v>
          </cell>
          <cell r="B607" t="str">
            <v>12.5x20</v>
          </cell>
          <cell r="C607" t="str">
            <v>GB</v>
          </cell>
          <cell r="D607" t="str">
            <v>CB</v>
          </cell>
          <cell r="E607">
            <v>2733.9009999999998</v>
          </cell>
        </row>
        <row r="608">
          <cell r="A608" t="str">
            <v>RA2-10V222MC-S1</v>
          </cell>
          <cell r="B608" t="str">
            <v>12.5x20</v>
          </cell>
          <cell r="C608" t="str">
            <v>GB</v>
          </cell>
          <cell r="D608" t="str">
            <v>CB</v>
          </cell>
          <cell r="E608">
            <v>2733.9009999999998</v>
          </cell>
        </row>
        <row r="609">
          <cell r="A609" t="str">
            <v>RA2-10V330MCGZ-T58</v>
          </cell>
          <cell r="B609" t="str">
            <v>5x11</v>
          </cell>
          <cell r="C609" t="str">
            <v>CA</v>
          </cell>
          <cell r="D609" t="str">
            <v>CB</v>
          </cell>
          <cell r="E609">
            <v>330.35199999999998</v>
          </cell>
        </row>
        <row r="610">
          <cell r="A610" t="str">
            <v>RA2-10V330MCV</v>
          </cell>
          <cell r="B610" t="str">
            <v>5x11</v>
          </cell>
          <cell r="C610" t="str">
            <v>CA</v>
          </cell>
          <cell r="D610" t="str">
            <v>CB</v>
          </cell>
          <cell r="E610">
            <v>318.05700000000002</v>
          </cell>
        </row>
        <row r="611">
          <cell r="A611" t="str">
            <v>RA2-10V330MCV-T2</v>
          </cell>
          <cell r="B611" t="str">
            <v>5x11</v>
          </cell>
          <cell r="C611" t="str">
            <v>CA</v>
          </cell>
          <cell r="D611" t="str">
            <v>CB</v>
          </cell>
          <cell r="E611">
            <v>330.35199999999998</v>
          </cell>
        </row>
        <row r="612">
          <cell r="A612" t="str">
            <v>RA2-10V330MCVG-T58</v>
          </cell>
          <cell r="B612" t="str">
            <v>5x11</v>
          </cell>
          <cell r="C612" t="str">
            <v>CA</v>
          </cell>
          <cell r="D612" t="str">
            <v>CB</v>
          </cell>
          <cell r="E612">
            <v>330.35199999999998</v>
          </cell>
        </row>
        <row r="613">
          <cell r="A613" t="str">
            <v>RA2-10V331MC</v>
          </cell>
          <cell r="B613" t="str">
            <v>8x11.5</v>
          </cell>
          <cell r="C613" t="str">
            <v>EA</v>
          </cell>
          <cell r="D613" t="str">
            <v>CB</v>
          </cell>
          <cell r="E613">
            <v>716.04399999999998</v>
          </cell>
        </row>
        <row r="614">
          <cell r="A614" t="str">
            <v>RA2-10V331MC-T2</v>
          </cell>
          <cell r="B614" t="str">
            <v>8x11.5</v>
          </cell>
          <cell r="C614" t="str">
            <v>EA</v>
          </cell>
          <cell r="D614" t="str">
            <v>CB</v>
          </cell>
          <cell r="E614">
            <v>733.65</v>
          </cell>
        </row>
        <row r="615">
          <cell r="A615" t="str">
            <v>RA2-10V332MC</v>
          </cell>
          <cell r="B615" t="str">
            <v>12.5x25</v>
          </cell>
          <cell r="C615" t="str">
            <v>GC</v>
          </cell>
          <cell r="D615" t="str">
            <v>CB</v>
          </cell>
          <cell r="E615">
            <v>3339.7959999999998</v>
          </cell>
        </row>
        <row r="616">
          <cell r="A616" t="str">
            <v>RA2-10V332MC-S1</v>
          </cell>
          <cell r="B616" t="str">
            <v>12.5x25</v>
          </cell>
          <cell r="C616" t="str">
            <v>GC</v>
          </cell>
          <cell r="D616" t="str">
            <v>CB</v>
          </cell>
          <cell r="E616">
            <v>3415.5639999999999</v>
          </cell>
        </row>
        <row r="617">
          <cell r="A617" t="str">
            <v>RA2-10V470MC</v>
          </cell>
          <cell r="B617" t="str">
            <v>5x11</v>
          </cell>
          <cell r="C617" t="str">
            <v>CA</v>
          </cell>
          <cell r="D617" t="str">
            <v>CB</v>
          </cell>
          <cell r="E617">
            <v>318.05700000000002</v>
          </cell>
        </row>
        <row r="618">
          <cell r="A618" t="str">
            <v>RA2-10V470MC-T2</v>
          </cell>
          <cell r="B618" t="str">
            <v>5x11</v>
          </cell>
          <cell r="C618" t="str">
            <v>CA</v>
          </cell>
          <cell r="D618" t="str">
            <v>CB</v>
          </cell>
          <cell r="E618">
            <v>330.35199999999998</v>
          </cell>
        </row>
        <row r="619">
          <cell r="A619" t="str">
            <v>RA2-10V470MCGZ-T58</v>
          </cell>
          <cell r="B619" t="str">
            <v>5x11</v>
          </cell>
          <cell r="C619" t="str">
            <v>CA</v>
          </cell>
          <cell r="D619" t="str">
            <v>CB</v>
          </cell>
          <cell r="E619">
            <v>330.35199999999998</v>
          </cell>
        </row>
        <row r="620">
          <cell r="A620" t="str">
            <v>RA2-10V470MCV</v>
          </cell>
          <cell r="B620" t="str">
            <v>5x11</v>
          </cell>
          <cell r="C620" t="str">
            <v>CA</v>
          </cell>
          <cell r="D620" t="str">
            <v>CB</v>
          </cell>
          <cell r="E620">
            <v>318.05700000000002</v>
          </cell>
        </row>
        <row r="621">
          <cell r="A621" t="str">
            <v>RA2-10V470MCV-T2</v>
          </cell>
          <cell r="B621" t="str">
            <v>5x11</v>
          </cell>
          <cell r="C621" t="str">
            <v>CA</v>
          </cell>
          <cell r="D621" t="str">
            <v>CB</v>
          </cell>
          <cell r="E621">
            <v>330.35199999999998</v>
          </cell>
        </row>
        <row r="622">
          <cell r="A622" t="str">
            <v>RA2-10V470MCVG-T58</v>
          </cell>
          <cell r="B622" t="str">
            <v>5x11</v>
          </cell>
          <cell r="C622" t="str">
            <v>CA</v>
          </cell>
          <cell r="D622" t="str">
            <v>CB</v>
          </cell>
          <cell r="E622">
            <v>330.35199999999998</v>
          </cell>
        </row>
        <row r="623">
          <cell r="A623" t="str">
            <v>RA2-10V471MC</v>
          </cell>
          <cell r="B623" t="str">
            <v>8x11.5</v>
          </cell>
          <cell r="C623" t="str">
            <v>EA</v>
          </cell>
          <cell r="D623" t="str">
            <v>CB</v>
          </cell>
          <cell r="E623">
            <v>716.04399999999998</v>
          </cell>
        </row>
        <row r="624">
          <cell r="A624" t="str">
            <v>RA2-10V471MC-S1</v>
          </cell>
          <cell r="B624" t="str">
            <v>8x11.5</v>
          </cell>
          <cell r="C624" t="str">
            <v>EA</v>
          </cell>
          <cell r="D624" t="str">
            <v>CB</v>
          </cell>
          <cell r="E624">
            <v>732.60900000000004</v>
          </cell>
        </row>
        <row r="625">
          <cell r="A625" t="str">
            <v>RA2-10V471MC-T2</v>
          </cell>
          <cell r="B625" t="str">
            <v>8x11.5</v>
          </cell>
          <cell r="C625" t="str">
            <v>EA</v>
          </cell>
          <cell r="D625" t="str">
            <v>CB</v>
          </cell>
          <cell r="E625">
            <v>733.65</v>
          </cell>
        </row>
        <row r="626">
          <cell r="A626" t="str">
            <v>RA2-10V471MC-T44</v>
          </cell>
          <cell r="B626" t="str">
            <v>8x11.5</v>
          </cell>
          <cell r="C626" t="str">
            <v>EA</v>
          </cell>
          <cell r="D626" t="str">
            <v>CB</v>
          </cell>
          <cell r="E626">
            <v>733.65</v>
          </cell>
        </row>
        <row r="627">
          <cell r="A627" t="str">
            <v>RA2-10V472MC</v>
          </cell>
          <cell r="B627" t="str">
            <v>16x25</v>
          </cell>
          <cell r="C627" t="str">
            <v>HB</v>
          </cell>
          <cell r="D627" t="str">
            <v>CB</v>
          </cell>
          <cell r="E627">
            <v>6082.4080000000004</v>
          </cell>
        </row>
        <row r="628">
          <cell r="A628" t="str">
            <v>RA2-10V682MC-S1</v>
          </cell>
          <cell r="B628" t="str">
            <v>16x31.5</v>
          </cell>
          <cell r="C628" t="str">
            <v>HC</v>
          </cell>
          <cell r="D628" t="str">
            <v>CB</v>
          </cell>
          <cell r="E628">
            <v>6913.7110000000002</v>
          </cell>
        </row>
        <row r="629">
          <cell r="A629" t="str">
            <v>RA2-16V100MC-T2</v>
          </cell>
          <cell r="B629" t="str">
            <v>5x11</v>
          </cell>
          <cell r="C629" t="str">
            <v>CA</v>
          </cell>
          <cell r="D629" t="str">
            <v>CB</v>
          </cell>
          <cell r="E629">
            <v>330.35199999999998</v>
          </cell>
        </row>
        <row r="630">
          <cell r="A630" t="str">
            <v>RA2-16V100MCGZ-T58</v>
          </cell>
          <cell r="B630" t="str">
            <v>5x11</v>
          </cell>
          <cell r="C630" t="str">
            <v>CA</v>
          </cell>
          <cell r="D630" t="str">
            <v>CB</v>
          </cell>
          <cell r="E630">
            <v>330.35199999999998</v>
          </cell>
        </row>
        <row r="631">
          <cell r="A631" t="str">
            <v>RA2-16V100MCV</v>
          </cell>
          <cell r="B631" t="str">
            <v>5x11</v>
          </cell>
          <cell r="C631" t="str">
            <v>CA</v>
          </cell>
          <cell r="D631" t="str">
            <v>CB</v>
          </cell>
          <cell r="E631">
            <v>318.05700000000002</v>
          </cell>
        </row>
        <row r="632">
          <cell r="A632" t="str">
            <v>RA2-16V100MCV-S1</v>
          </cell>
          <cell r="B632" t="str">
            <v>5x11</v>
          </cell>
          <cell r="C632" t="str">
            <v>CA</v>
          </cell>
          <cell r="D632" t="str">
            <v>CB</v>
          </cell>
          <cell r="E632">
            <v>332.55700000000002</v>
          </cell>
        </row>
        <row r="633">
          <cell r="A633" t="str">
            <v>RA2-16V100MCV-T2</v>
          </cell>
          <cell r="B633" t="str">
            <v>5x11</v>
          </cell>
          <cell r="C633" t="str">
            <v>CA</v>
          </cell>
          <cell r="D633" t="str">
            <v>CB</v>
          </cell>
          <cell r="E633">
            <v>330.35199999999998</v>
          </cell>
        </row>
        <row r="634">
          <cell r="A634" t="str">
            <v>RA2-16V100MCVG-T58</v>
          </cell>
          <cell r="B634" t="str">
            <v>5x11</v>
          </cell>
          <cell r="C634" t="str">
            <v>CA</v>
          </cell>
          <cell r="D634" t="str">
            <v>CB</v>
          </cell>
          <cell r="E634">
            <v>330.35199999999998</v>
          </cell>
        </row>
        <row r="635">
          <cell r="A635" t="str">
            <v>RA2-16V101MC</v>
          </cell>
          <cell r="B635" t="str">
            <v>6.3x11</v>
          </cell>
          <cell r="C635" t="str">
            <v>DA</v>
          </cell>
          <cell r="D635" t="str">
            <v>CB</v>
          </cell>
          <cell r="E635">
            <v>622.69399999999996</v>
          </cell>
        </row>
        <row r="636">
          <cell r="A636" t="str">
            <v>RA2-16V101MC-T2</v>
          </cell>
          <cell r="B636" t="str">
            <v>6.3x11</v>
          </cell>
          <cell r="C636" t="str">
            <v>DA</v>
          </cell>
          <cell r="D636" t="str">
            <v>CB</v>
          </cell>
          <cell r="E636">
            <v>635.24599999999998</v>
          </cell>
        </row>
        <row r="637">
          <cell r="A637" t="str">
            <v>RA2-16V101MCGZ-T2</v>
          </cell>
          <cell r="B637" t="str">
            <v>6.3x11</v>
          </cell>
          <cell r="C637" t="str">
            <v>DA</v>
          </cell>
          <cell r="D637" t="str">
            <v>CB</v>
          </cell>
          <cell r="E637">
            <v>635.24599999999998</v>
          </cell>
        </row>
        <row r="638">
          <cell r="A638" t="str">
            <v>RA2-16V101MCGZ-T58</v>
          </cell>
          <cell r="B638" t="str">
            <v>6.3x11</v>
          </cell>
          <cell r="C638" t="str">
            <v>DA</v>
          </cell>
          <cell r="D638" t="str">
            <v>CB</v>
          </cell>
          <cell r="E638">
            <v>635.24599999999998</v>
          </cell>
        </row>
        <row r="639">
          <cell r="A639" t="str">
            <v>RA2-16V102MC</v>
          </cell>
          <cell r="B639" t="str">
            <v>10x20</v>
          </cell>
          <cell r="C639" t="str">
            <v>FD</v>
          </cell>
          <cell r="D639" t="str">
            <v>CB</v>
          </cell>
          <cell r="E639">
            <v>1772.155</v>
          </cell>
        </row>
        <row r="640">
          <cell r="A640" t="str">
            <v>RA2-16V102MC-F</v>
          </cell>
          <cell r="B640" t="str">
            <v>10x20</v>
          </cell>
          <cell r="C640" t="str">
            <v>FD</v>
          </cell>
          <cell r="D640" t="str">
            <v>CB</v>
          </cell>
          <cell r="E640">
            <v>1836.376</v>
          </cell>
        </row>
        <row r="641">
          <cell r="A641" t="str">
            <v>RA2-16V102MC-S1</v>
          </cell>
          <cell r="B641" t="str">
            <v>10x20</v>
          </cell>
          <cell r="C641" t="str">
            <v>FD</v>
          </cell>
          <cell r="D641" t="str">
            <v>CB</v>
          </cell>
          <cell r="E641">
            <v>1836.376</v>
          </cell>
        </row>
        <row r="642">
          <cell r="A642" t="str">
            <v>RA2-16V102MC-T18</v>
          </cell>
          <cell r="B642" t="str">
            <v>10x20</v>
          </cell>
          <cell r="C642" t="str">
            <v>FD</v>
          </cell>
          <cell r="D642" t="str">
            <v>CB</v>
          </cell>
          <cell r="E642">
            <v>1788.46</v>
          </cell>
        </row>
        <row r="643">
          <cell r="A643" t="str">
            <v>RA2-16V102MC-T2</v>
          </cell>
          <cell r="B643" t="str">
            <v>10x20</v>
          </cell>
          <cell r="C643" t="str">
            <v>FD</v>
          </cell>
          <cell r="D643" t="str">
            <v>CB</v>
          </cell>
          <cell r="E643">
            <v>1788.46</v>
          </cell>
        </row>
        <row r="644">
          <cell r="A644" t="str">
            <v>RA2-16V220MC</v>
          </cell>
          <cell r="B644" t="str">
            <v>5x11</v>
          </cell>
          <cell r="C644" t="str">
            <v>CA</v>
          </cell>
          <cell r="D644" t="str">
            <v>CB</v>
          </cell>
          <cell r="E644">
            <v>318.05700000000002</v>
          </cell>
        </row>
        <row r="645">
          <cell r="A645" t="str">
            <v>RA2-16V220MC-T2</v>
          </cell>
          <cell r="B645" t="str">
            <v>5x11</v>
          </cell>
          <cell r="C645" t="str">
            <v>CA</v>
          </cell>
          <cell r="D645" t="str">
            <v>CB</v>
          </cell>
          <cell r="E645">
            <v>330.35199999999998</v>
          </cell>
        </row>
        <row r="646">
          <cell r="A646" t="str">
            <v>RA2-16V220MCGZ-T58</v>
          </cell>
          <cell r="B646" t="str">
            <v>5x11</v>
          </cell>
          <cell r="C646" t="str">
            <v>CA</v>
          </cell>
          <cell r="D646" t="str">
            <v>CB</v>
          </cell>
          <cell r="E646">
            <v>330.35199999999998</v>
          </cell>
        </row>
        <row r="647">
          <cell r="A647" t="str">
            <v>RA2-16V220MCV</v>
          </cell>
          <cell r="B647" t="str">
            <v>5x11</v>
          </cell>
          <cell r="C647" t="str">
            <v>CA</v>
          </cell>
          <cell r="D647" t="str">
            <v>CB</v>
          </cell>
          <cell r="E647">
            <v>318.05700000000002</v>
          </cell>
        </row>
        <row r="648">
          <cell r="A648" t="str">
            <v>RA2-16V220MCV-T2</v>
          </cell>
          <cell r="B648" t="str">
            <v>5x11</v>
          </cell>
          <cell r="C648" t="str">
            <v>CA</v>
          </cell>
          <cell r="D648" t="str">
            <v>CB</v>
          </cell>
          <cell r="E648">
            <v>330.35199999999998</v>
          </cell>
        </row>
        <row r="649">
          <cell r="A649" t="str">
            <v>RA2-16V220MCVG-T58</v>
          </cell>
          <cell r="B649" t="str">
            <v>5x11</v>
          </cell>
          <cell r="C649" t="str">
            <v>CA</v>
          </cell>
          <cell r="D649" t="str">
            <v>CB</v>
          </cell>
          <cell r="E649">
            <v>330.35199999999998</v>
          </cell>
        </row>
        <row r="650">
          <cell r="A650" t="str">
            <v>RA2-16V221MC</v>
          </cell>
          <cell r="B650" t="str">
            <v>8x11.5</v>
          </cell>
          <cell r="C650" t="str">
            <v>EA</v>
          </cell>
          <cell r="D650" t="str">
            <v>CB</v>
          </cell>
          <cell r="E650">
            <v>716.04399999999998</v>
          </cell>
        </row>
        <row r="651">
          <cell r="A651" t="str">
            <v>RA2-16V221MC-S1</v>
          </cell>
          <cell r="B651" t="str">
            <v>8x11.5</v>
          </cell>
          <cell r="C651" t="str">
            <v>EA</v>
          </cell>
          <cell r="D651" t="str">
            <v>CB</v>
          </cell>
          <cell r="E651">
            <v>732.60900000000004</v>
          </cell>
        </row>
        <row r="652">
          <cell r="A652" t="str">
            <v>RA2-16V221MC-T2</v>
          </cell>
          <cell r="B652" t="str">
            <v>8x11.5</v>
          </cell>
          <cell r="C652" t="str">
            <v>EA</v>
          </cell>
          <cell r="D652" t="str">
            <v>CB</v>
          </cell>
          <cell r="E652">
            <v>733.65</v>
          </cell>
        </row>
        <row r="653">
          <cell r="A653" t="str">
            <v>RA2-16V221MC-T44</v>
          </cell>
          <cell r="B653" t="str">
            <v>8x11.5</v>
          </cell>
          <cell r="C653" t="str">
            <v>EA</v>
          </cell>
          <cell r="D653" t="str">
            <v>CB</v>
          </cell>
          <cell r="E653">
            <v>733.65</v>
          </cell>
        </row>
        <row r="654">
          <cell r="A654" t="str">
            <v>RA2-16V222MC</v>
          </cell>
          <cell r="B654" t="str">
            <v>12.5x25</v>
          </cell>
          <cell r="C654" t="str">
            <v>GC</v>
          </cell>
          <cell r="D654" t="str">
            <v>CB</v>
          </cell>
          <cell r="E654">
            <v>3339.7959999999998</v>
          </cell>
        </row>
        <row r="655">
          <cell r="A655" t="str">
            <v>RA2-16V222MC-F</v>
          </cell>
          <cell r="B655" t="str">
            <v>12.5x25</v>
          </cell>
          <cell r="C655" t="str">
            <v>GC</v>
          </cell>
          <cell r="D655" t="str">
            <v>CB</v>
          </cell>
          <cell r="E655">
            <v>3415.5639999999999</v>
          </cell>
        </row>
        <row r="656">
          <cell r="A656" t="str">
            <v>RA2-16V222MC-S1</v>
          </cell>
          <cell r="B656" t="str">
            <v>12.5x25</v>
          </cell>
          <cell r="C656" t="str">
            <v>GC</v>
          </cell>
          <cell r="D656" t="str">
            <v>CB</v>
          </cell>
          <cell r="E656">
            <v>3415.5639999999999</v>
          </cell>
        </row>
        <row r="657">
          <cell r="A657" t="str">
            <v>RA2-16V330MCV</v>
          </cell>
          <cell r="B657" t="str">
            <v>5x11</v>
          </cell>
          <cell r="C657" t="str">
            <v>CA</v>
          </cell>
          <cell r="D657" t="str">
            <v>CB</v>
          </cell>
          <cell r="E657">
            <v>318.05700000000002</v>
          </cell>
        </row>
        <row r="658">
          <cell r="A658" t="str">
            <v>RA2-16V330MCV-T2</v>
          </cell>
          <cell r="B658" t="str">
            <v>5x11</v>
          </cell>
          <cell r="C658" t="str">
            <v>CA</v>
          </cell>
          <cell r="D658" t="str">
            <v>CB</v>
          </cell>
          <cell r="E658">
            <v>330.35199999999998</v>
          </cell>
        </row>
        <row r="659">
          <cell r="A659" t="str">
            <v>RA2-16V330MCVG-T58</v>
          </cell>
          <cell r="B659" t="str">
            <v>5x11</v>
          </cell>
          <cell r="C659" t="str">
            <v>CA</v>
          </cell>
          <cell r="D659" t="str">
            <v>CB</v>
          </cell>
          <cell r="E659">
            <v>330.35199999999998</v>
          </cell>
        </row>
        <row r="660">
          <cell r="A660" t="str">
            <v>RA2-16V331MC</v>
          </cell>
          <cell r="B660" t="str">
            <v>8x11.5</v>
          </cell>
          <cell r="C660" t="str">
            <v>EA</v>
          </cell>
          <cell r="D660" t="str">
            <v>CB</v>
          </cell>
          <cell r="E660">
            <v>716.04399999999998</v>
          </cell>
        </row>
        <row r="661">
          <cell r="A661" t="str">
            <v>RA2-16V331MC-F</v>
          </cell>
          <cell r="B661" t="str">
            <v>8x11.5</v>
          </cell>
          <cell r="C661" t="str">
            <v>EA</v>
          </cell>
          <cell r="D661" t="str">
            <v>CB</v>
          </cell>
          <cell r="E661">
            <v>732.60900000000004</v>
          </cell>
        </row>
        <row r="662">
          <cell r="A662" t="str">
            <v>RA2-16V331MC-T2</v>
          </cell>
          <cell r="B662" t="str">
            <v>8x11.5</v>
          </cell>
          <cell r="C662" t="str">
            <v>EA</v>
          </cell>
          <cell r="D662" t="str">
            <v>CB</v>
          </cell>
          <cell r="E662">
            <v>733.65</v>
          </cell>
        </row>
        <row r="663">
          <cell r="A663" t="str">
            <v>RA2-16V331MC-T44</v>
          </cell>
          <cell r="B663" t="str">
            <v>8x11.5</v>
          </cell>
          <cell r="C663" t="str">
            <v>EA</v>
          </cell>
          <cell r="D663" t="str">
            <v>CB</v>
          </cell>
          <cell r="E663">
            <v>733.65</v>
          </cell>
        </row>
        <row r="664">
          <cell r="A664" t="str">
            <v>RA2-16V332M</v>
          </cell>
          <cell r="B664" t="str">
            <v>16x25</v>
          </cell>
          <cell r="C664" t="str">
            <v>HB</v>
          </cell>
          <cell r="D664" t="str">
            <v>CB</v>
          </cell>
          <cell r="E664">
            <v>6082.4080000000004</v>
          </cell>
        </row>
        <row r="665">
          <cell r="A665" t="str">
            <v>RA2-16V332MC</v>
          </cell>
          <cell r="B665" t="str">
            <v>16x25</v>
          </cell>
          <cell r="C665" t="str">
            <v>HB</v>
          </cell>
          <cell r="D665" t="str">
            <v>CB</v>
          </cell>
          <cell r="E665">
            <v>6082.4080000000004</v>
          </cell>
        </row>
        <row r="666">
          <cell r="A666" t="str">
            <v>RA2-16V332MC-F</v>
          </cell>
          <cell r="B666" t="str">
            <v>16x25</v>
          </cell>
          <cell r="C666" t="str">
            <v>HB</v>
          </cell>
          <cell r="D666" t="str">
            <v>CB</v>
          </cell>
          <cell r="E666">
            <v>6165.8440000000001</v>
          </cell>
        </row>
        <row r="667">
          <cell r="A667" t="str">
            <v>RA2-16V332MC-S1</v>
          </cell>
          <cell r="B667" t="str">
            <v>16x25</v>
          </cell>
          <cell r="C667" t="str">
            <v>HB</v>
          </cell>
          <cell r="D667" t="str">
            <v>CB</v>
          </cell>
          <cell r="E667">
            <v>6165.8440000000001</v>
          </cell>
        </row>
        <row r="668">
          <cell r="A668" t="str">
            <v>RA2-16V332MJ6P-S1</v>
          </cell>
          <cell r="B668" t="str">
            <v>16x25</v>
          </cell>
          <cell r="C668" t="str">
            <v>HB</v>
          </cell>
          <cell r="D668" t="str">
            <v>CB</v>
          </cell>
          <cell r="E668">
            <v>6165.8440000000001</v>
          </cell>
        </row>
        <row r="669">
          <cell r="A669" t="str">
            <v>RA2-16V470MC</v>
          </cell>
          <cell r="B669" t="str">
            <v>5x11</v>
          </cell>
          <cell r="C669" t="str">
            <v>CA</v>
          </cell>
          <cell r="D669" t="str">
            <v>CB</v>
          </cell>
          <cell r="E669">
            <v>318.05700000000002</v>
          </cell>
        </row>
        <row r="670">
          <cell r="A670" t="str">
            <v>RA2-16V470MC-T2</v>
          </cell>
          <cell r="B670" t="str">
            <v>5x11</v>
          </cell>
          <cell r="C670" t="str">
            <v>CA</v>
          </cell>
          <cell r="D670" t="str">
            <v>CB</v>
          </cell>
          <cell r="E670">
            <v>330.35199999999998</v>
          </cell>
        </row>
        <row r="671">
          <cell r="A671" t="str">
            <v>RA2-16V470MCGZ-T58</v>
          </cell>
          <cell r="B671" t="str">
            <v>5x11</v>
          </cell>
          <cell r="C671" t="str">
            <v>CA</v>
          </cell>
          <cell r="D671" t="str">
            <v>CB</v>
          </cell>
          <cell r="E671">
            <v>330.35199999999998</v>
          </cell>
        </row>
        <row r="672">
          <cell r="A672" t="str">
            <v>RA2-16V470MCV</v>
          </cell>
          <cell r="B672" t="str">
            <v>5x11</v>
          </cell>
          <cell r="C672" t="str">
            <v>CA</v>
          </cell>
          <cell r="D672" t="str">
            <v>CB</v>
          </cell>
          <cell r="E672">
            <v>318.05700000000002</v>
          </cell>
        </row>
        <row r="673">
          <cell r="A673" t="str">
            <v>RA2-16V470MCV-T2</v>
          </cell>
          <cell r="B673" t="str">
            <v>5x11</v>
          </cell>
          <cell r="C673" t="str">
            <v>CA</v>
          </cell>
          <cell r="D673" t="str">
            <v>CB</v>
          </cell>
          <cell r="E673">
            <v>330.35199999999998</v>
          </cell>
        </row>
        <row r="674">
          <cell r="A674" t="str">
            <v>RA2-16V470MCVG-T58</v>
          </cell>
          <cell r="B674" t="str">
            <v>5x11</v>
          </cell>
          <cell r="C674" t="str">
            <v>CA</v>
          </cell>
          <cell r="D674" t="str">
            <v>CB</v>
          </cell>
          <cell r="E674">
            <v>330.35199999999998</v>
          </cell>
        </row>
        <row r="675">
          <cell r="A675" t="str">
            <v>RA2-16V471MC</v>
          </cell>
          <cell r="B675" t="str">
            <v>10x12.5</v>
          </cell>
          <cell r="C675" t="str">
            <v>FA</v>
          </cell>
          <cell r="D675" t="str">
            <v>CB</v>
          </cell>
          <cell r="E675">
            <v>1107.4829999999999</v>
          </cell>
        </row>
        <row r="676">
          <cell r="A676" t="str">
            <v>RA2-16V471MC-S1</v>
          </cell>
          <cell r="B676" t="str">
            <v>10x12.5</v>
          </cell>
          <cell r="C676" t="str">
            <v>FA</v>
          </cell>
          <cell r="D676" t="str">
            <v>CB</v>
          </cell>
          <cell r="E676">
            <v>1165.5319999999999</v>
          </cell>
        </row>
        <row r="677">
          <cell r="A677" t="str">
            <v>RA2-16V471MC-T2</v>
          </cell>
          <cell r="B677" t="str">
            <v>10x12.5</v>
          </cell>
          <cell r="C677" t="str">
            <v>FA</v>
          </cell>
          <cell r="D677" t="str">
            <v>CB</v>
          </cell>
          <cell r="E677">
            <v>1129.645</v>
          </cell>
        </row>
        <row r="678">
          <cell r="A678" t="str">
            <v>RA2-16V472M-S1</v>
          </cell>
          <cell r="B678" t="str">
            <v>16x31.5</v>
          </cell>
          <cell r="C678" t="str">
            <v>HC</v>
          </cell>
          <cell r="D678" t="str">
            <v>CB</v>
          </cell>
          <cell r="E678">
            <v>6913.7110000000002</v>
          </cell>
        </row>
        <row r="679">
          <cell r="A679" t="str">
            <v>RA2-16V472MC</v>
          </cell>
          <cell r="B679" t="str">
            <v>16x31.5</v>
          </cell>
          <cell r="C679" t="str">
            <v>HC</v>
          </cell>
          <cell r="D679" t="str">
            <v>CB</v>
          </cell>
          <cell r="E679">
            <v>6825.3890000000001</v>
          </cell>
        </row>
        <row r="680">
          <cell r="A680" t="str">
            <v>RA2-16V472MC-F</v>
          </cell>
          <cell r="B680" t="str">
            <v>16x31.5</v>
          </cell>
          <cell r="C680" t="str">
            <v>HC</v>
          </cell>
          <cell r="D680" t="str">
            <v>CB</v>
          </cell>
          <cell r="E680">
            <v>6913.7110000000002</v>
          </cell>
        </row>
        <row r="681">
          <cell r="A681" t="str">
            <v>RA2-16V472MC-S1</v>
          </cell>
          <cell r="B681" t="str">
            <v>16x31.5</v>
          </cell>
          <cell r="C681" t="str">
            <v>HC</v>
          </cell>
          <cell r="D681" t="str">
            <v>CB</v>
          </cell>
          <cell r="E681">
            <v>6913.7110000000002</v>
          </cell>
        </row>
        <row r="682">
          <cell r="A682" t="str">
            <v>RA2-16V472MJ7PE</v>
          </cell>
          <cell r="B682" t="str">
            <v>16x31.5</v>
          </cell>
          <cell r="C682" t="str">
            <v>HC</v>
          </cell>
          <cell r="D682" t="str">
            <v>CB</v>
          </cell>
          <cell r="E682">
            <v>6825.3890000000001</v>
          </cell>
        </row>
        <row r="683">
          <cell r="A683" t="str">
            <v>RA2-16V472MJ7PE-S1</v>
          </cell>
          <cell r="B683" t="str">
            <v>16x31.5</v>
          </cell>
          <cell r="C683" t="str">
            <v>HC</v>
          </cell>
          <cell r="D683" t="str">
            <v>CB</v>
          </cell>
          <cell r="E683">
            <v>6913.7110000000002</v>
          </cell>
        </row>
        <row r="684">
          <cell r="A684" t="str">
            <v>RA2-16V682MC</v>
          </cell>
          <cell r="B684" t="str">
            <v>18x35.5</v>
          </cell>
          <cell r="C684" t="str">
            <v>ID</v>
          </cell>
          <cell r="D684" t="str">
            <v>CB</v>
          </cell>
          <cell r="E684">
            <v>9577.0480000000007</v>
          </cell>
        </row>
        <row r="685">
          <cell r="A685" t="str">
            <v>RA2-16V682MC-S1</v>
          </cell>
          <cell r="B685" t="str">
            <v>18x35.5</v>
          </cell>
          <cell r="C685" t="str">
            <v>ID</v>
          </cell>
          <cell r="D685" t="str">
            <v>CB</v>
          </cell>
          <cell r="E685">
            <v>9645.2739999999994</v>
          </cell>
        </row>
        <row r="686">
          <cell r="A686" t="str">
            <v>RA2-25V100MC-T2</v>
          </cell>
          <cell r="B686" t="str">
            <v>5x11</v>
          </cell>
          <cell r="C686" t="str">
            <v>CA</v>
          </cell>
          <cell r="D686" t="str">
            <v>CB</v>
          </cell>
          <cell r="E686">
            <v>330.35199999999998</v>
          </cell>
        </row>
        <row r="687">
          <cell r="A687" t="str">
            <v>RA2-25V100MCGZ-T58</v>
          </cell>
          <cell r="B687" t="str">
            <v>5x11</v>
          </cell>
          <cell r="C687" t="str">
            <v>CA</v>
          </cell>
          <cell r="D687" t="str">
            <v>CB</v>
          </cell>
          <cell r="E687">
            <v>330.35199999999998</v>
          </cell>
        </row>
        <row r="688">
          <cell r="A688" t="str">
            <v>RA2-25V100MCV</v>
          </cell>
          <cell r="B688" t="str">
            <v>5x11</v>
          </cell>
          <cell r="C688" t="str">
            <v>CA</v>
          </cell>
          <cell r="D688" t="str">
            <v>CB</v>
          </cell>
          <cell r="E688">
            <v>318.05700000000002</v>
          </cell>
        </row>
        <row r="689">
          <cell r="A689" t="str">
            <v>RA2-25V100MCV-T2</v>
          </cell>
          <cell r="B689" t="str">
            <v>5x11</v>
          </cell>
          <cell r="C689" t="str">
            <v>CA</v>
          </cell>
          <cell r="D689" t="str">
            <v>CB</v>
          </cell>
          <cell r="E689">
            <v>330.35199999999998</v>
          </cell>
        </row>
        <row r="690">
          <cell r="A690" t="str">
            <v>RA2-25V100MCVG-T58</v>
          </cell>
          <cell r="B690" t="str">
            <v>5x11</v>
          </cell>
          <cell r="C690" t="str">
            <v>CA</v>
          </cell>
          <cell r="D690" t="str">
            <v>CB</v>
          </cell>
          <cell r="E690">
            <v>330.35199999999998</v>
          </cell>
        </row>
        <row r="691">
          <cell r="A691" t="str">
            <v>RA2-25V101MC</v>
          </cell>
          <cell r="B691" t="str">
            <v>6.3x11</v>
          </cell>
          <cell r="C691" t="str">
            <v>DA</v>
          </cell>
          <cell r="D691" t="str">
            <v>CB</v>
          </cell>
          <cell r="E691">
            <v>622.69399999999996</v>
          </cell>
        </row>
        <row r="692">
          <cell r="A692" t="str">
            <v>RA2-25V101MC-S1</v>
          </cell>
          <cell r="B692" t="str">
            <v>6.3x11</v>
          </cell>
          <cell r="C692" t="str">
            <v>DA</v>
          </cell>
          <cell r="D692" t="str">
            <v>CB</v>
          </cell>
          <cell r="E692">
            <v>637.851</v>
          </cell>
        </row>
        <row r="693">
          <cell r="A693" t="str">
            <v>RA2-25V101MC-T2</v>
          </cell>
          <cell r="B693" t="str">
            <v>6.3x11</v>
          </cell>
          <cell r="C693" t="str">
            <v>DA</v>
          </cell>
          <cell r="D693" t="str">
            <v>CB</v>
          </cell>
          <cell r="E693">
            <v>635.24599999999998</v>
          </cell>
        </row>
        <row r="694">
          <cell r="A694" t="str">
            <v>RA2-25V101MCGZ-T58</v>
          </cell>
          <cell r="B694" t="str">
            <v>6.3x11</v>
          </cell>
          <cell r="C694" t="str">
            <v>DA</v>
          </cell>
          <cell r="D694" t="str">
            <v>CB</v>
          </cell>
          <cell r="E694">
            <v>635.24599999999998</v>
          </cell>
        </row>
        <row r="695">
          <cell r="A695" t="str">
            <v>RA2-25V101MCVG-T58</v>
          </cell>
          <cell r="B695" t="str">
            <v>6.3x11</v>
          </cell>
          <cell r="C695" t="str">
            <v>DA</v>
          </cell>
          <cell r="D695" t="str">
            <v>CB</v>
          </cell>
          <cell r="E695">
            <v>635.24599999999998</v>
          </cell>
        </row>
        <row r="696">
          <cell r="A696" t="str">
            <v>RA2-25V102MC</v>
          </cell>
          <cell r="B696" t="str">
            <v>12.5x20</v>
          </cell>
          <cell r="C696" t="str">
            <v>GB</v>
          </cell>
          <cell r="D696" t="str">
            <v>CB</v>
          </cell>
          <cell r="E696">
            <v>2659.623</v>
          </cell>
        </row>
        <row r="697">
          <cell r="A697" t="str">
            <v>RA2-25V102MC-F</v>
          </cell>
          <cell r="B697" t="str">
            <v>12.5x20</v>
          </cell>
          <cell r="C697" t="str">
            <v>GB</v>
          </cell>
          <cell r="D697" t="str">
            <v>CB</v>
          </cell>
          <cell r="E697">
            <v>2733.9009999999998</v>
          </cell>
        </row>
        <row r="698">
          <cell r="A698" t="str">
            <v>RA2-25V102MC-S1</v>
          </cell>
          <cell r="B698" t="str">
            <v>12.5x20</v>
          </cell>
          <cell r="C698" t="str">
            <v>GB</v>
          </cell>
          <cell r="D698" t="str">
            <v>CB</v>
          </cell>
          <cell r="E698">
            <v>2733.9009999999998</v>
          </cell>
        </row>
        <row r="699">
          <cell r="A699" t="str">
            <v>RA2-25V102MC-T4</v>
          </cell>
          <cell r="B699" t="str">
            <v>12.5x20</v>
          </cell>
          <cell r="C699" t="str">
            <v>GB</v>
          </cell>
          <cell r="D699" t="str">
            <v>CB</v>
          </cell>
          <cell r="E699">
            <v>2684.5859999999998</v>
          </cell>
        </row>
        <row r="700">
          <cell r="A700" t="str">
            <v>RA2-25V220MC</v>
          </cell>
          <cell r="B700" t="str">
            <v>5x11</v>
          </cell>
          <cell r="C700" t="str">
            <v>CA</v>
          </cell>
          <cell r="D700" t="str">
            <v>CB</v>
          </cell>
          <cell r="E700">
            <v>318.05700000000002</v>
          </cell>
        </row>
        <row r="701">
          <cell r="A701" t="str">
            <v>RA2-25V220MC-T2</v>
          </cell>
          <cell r="B701" t="str">
            <v>5x11</v>
          </cell>
          <cell r="C701" t="str">
            <v>CA</v>
          </cell>
          <cell r="D701" t="str">
            <v>CB</v>
          </cell>
          <cell r="E701">
            <v>330.35199999999998</v>
          </cell>
        </row>
        <row r="702">
          <cell r="A702" t="str">
            <v>RA2-25V220MCV</v>
          </cell>
          <cell r="B702" t="str">
            <v>5x11</v>
          </cell>
          <cell r="C702" t="str">
            <v>CA</v>
          </cell>
          <cell r="D702" t="str">
            <v>CB</v>
          </cell>
          <cell r="E702">
            <v>318.05700000000002</v>
          </cell>
        </row>
        <row r="703">
          <cell r="A703" t="str">
            <v>RA2-25V220MCV-T2</v>
          </cell>
          <cell r="B703" t="str">
            <v>5x11</v>
          </cell>
          <cell r="C703" t="str">
            <v>CA</v>
          </cell>
          <cell r="D703" t="str">
            <v>CB</v>
          </cell>
          <cell r="E703">
            <v>330.35199999999998</v>
          </cell>
        </row>
        <row r="704">
          <cell r="A704" t="str">
            <v>RA2-25V220MCVG-T58</v>
          </cell>
          <cell r="B704" t="str">
            <v>5x11</v>
          </cell>
          <cell r="C704" t="str">
            <v>CA</v>
          </cell>
          <cell r="D704" t="str">
            <v>CB</v>
          </cell>
          <cell r="E704">
            <v>330.35199999999998</v>
          </cell>
        </row>
        <row r="705">
          <cell r="A705" t="str">
            <v>RA2-25V221MC</v>
          </cell>
          <cell r="B705" t="str">
            <v>8x11.5</v>
          </cell>
          <cell r="C705" t="str">
            <v>EA</v>
          </cell>
          <cell r="D705" t="str">
            <v>CB</v>
          </cell>
          <cell r="E705">
            <v>716.04399999999998</v>
          </cell>
        </row>
        <row r="706">
          <cell r="A706" t="str">
            <v>RA2-25V221MC-T2</v>
          </cell>
          <cell r="B706" t="str">
            <v>8x11.5</v>
          </cell>
          <cell r="C706" t="str">
            <v>EA</v>
          </cell>
          <cell r="D706" t="str">
            <v>CB</v>
          </cell>
          <cell r="E706">
            <v>733.65</v>
          </cell>
        </row>
        <row r="707">
          <cell r="A707" t="str">
            <v>RA2-25V221MC-T44</v>
          </cell>
          <cell r="B707" t="str">
            <v>8x11.5</v>
          </cell>
          <cell r="C707" t="str">
            <v>EA</v>
          </cell>
          <cell r="D707" t="str">
            <v>CB</v>
          </cell>
          <cell r="E707">
            <v>733.65</v>
          </cell>
        </row>
        <row r="708">
          <cell r="A708" t="str">
            <v>RA2-25V222MC</v>
          </cell>
          <cell r="B708" t="str">
            <v>16x25</v>
          </cell>
          <cell r="C708" t="str">
            <v>HB</v>
          </cell>
          <cell r="D708" t="str">
            <v>CB</v>
          </cell>
          <cell r="E708">
            <v>6082.4080000000004</v>
          </cell>
        </row>
        <row r="709">
          <cell r="A709" t="str">
            <v>RA2-25V222MC-S1</v>
          </cell>
          <cell r="B709" t="str">
            <v>16x25</v>
          </cell>
          <cell r="C709" t="str">
            <v>HB</v>
          </cell>
          <cell r="D709" t="str">
            <v>CB</v>
          </cell>
          <cell r="E709">
            <v>6165.8440000000001</v>
          </cell>
        </row>
        <row r="710">
          <cell r="A710" t="str">
            <v>RA2-25V222MJ5P1-S1</v>
          </cell>
          <cell r="B710" t="str">
            <v>16x20</v>
          </cell>
          <cell r="C710" t="str">
            <v>HA</v>
          </cell>
          <cell r="D710" t="str">
            <v>CB</v>
          </cell>
          <cell r="E710">
            <v>5027.8959999999997</v>
          </cell>
        </row>
        <row r="711">
          <cell r="A711" t="str">
            <v>RA2-25V272M</v>
          </cell>
          <cell r="B711" t="str">
            <v>16x25</v>
          </cell>
          <cell r="C711" t="str">
            <v>HB</v>
          </cell>
          <cell r="D711" t="str">
            <v>CB</v>
          </cell>
          <cell r="E711">
            <v>6082.4080000000004</v>
          </cell>
        </row>
        <row r="712">
          <cell r="A712" t="str">
            <v>RA2-25V272MJ6P-S1</v>
          </cell>
          <cell r="B712" t="str">
            <v>16x25</v>
          </cell>
          <cell r="C712" t="str">
            <v>HB</v>
          </cell>
          <cell r="D712" t="str">
            <v>CB</v>
          </cell>
          <cell r="E712">
            <v>6165.8440000000001</v>
          </cell>
        </row>
        <row r="713">
          <cell r="A713" t="str">
            <v>RA2-25V330MCGZ-T58</v>
          </cell>
          <cell r="B713" t="str">
            <v>5x11</v>
          </cell>
          <cell r="C713" t="str">
            <v>CA</v>
          </cell>
          <cell r="D713" t="str">
            <v>CB</v>
          </cell>
          <cell r="E713">
            <v>330.35199999999998</v>
          </cell>
        </row>
        <row r="714">
          <cell r="A714" t="str">
            <v>RA2-25V330MCV</v>
          </cell>
          <cell r="B714" t="str">
            <v>5x11</v>
          </cell>
          <cell r="C714" t="str">
            <v>CA</v>
          </cell>
          <cell r="D714" t="str">
            <v>CB</v>
          </cell>
          <cell r="E714">
            <v>318.05700000000002</v>
          </cell>
        </row>
        <row r="715">
          <cell r="A715" t="str">
            <v>RA2-25V330MCV-S1</v>
          </cell>
          <cell r="B715" t="str">
            <v>5x11</v>
          </cell>
          <cell r="C715" t="str">
            <v>CA</v>
          </cell>
          <cell r="D715" t="str">
            <v>CB</v>
          </cell>
          <cell r="E715">
            <v>332.55700000000002</v>
          </cell>
        </row>
        <row r="716">
          <cell r="A716" t="str">
            <v>RA2-25V330MCV-T2</v>
          </cell>
          <cell r="B716" t="str">
            <v>5x11</v>
          </cell>
          <cell r="C716" t="str">
            <v>CA</v>
          </cell>
          <cell r="D716" t="str">
            <v>CB</v>
          </cell>
          <cell r="E716">
            <v>330.35199999999998</v>
          </cell>
        </row>
        <row r="717">
          <cell r="A717" t="str">
            <v>RA2-25V330MCVG-T58</v>
          </cell>
          <cell r="B717" t="str">
            <v>5x11</v>
          </cell>
          <cell r="C717" t="str">
            <v>CA</v>
          </cell>
          <cell r="D717" t="str">
            <v>CB</v>
          </cell>
          <cell r="E717">
            <v>330.35199999999998</v>
          </cell>
        </row>
        <row r="718">
          <cell r="A718" t="str">
            <v>RA2-25V331MC</v>
          </cell>
          <cell r="B718" t="str">
            <v>10x12.5</v>
          </cell>
          <cell r="C718" t="str">
            <v>FA</v>
          </cell>
          <cell r="D718" t="str">
            <v>CB</v>
          </cell>
          <cell r="E718">
            <v>1107.4829999999999</v>
          </cell>
        </row>
        <row r="719">
          <cell r="A719" t="str">
            <v>RA2-25V331MC-S1</v>
          </cell>
          <cell r="B719" t="str">
            <v>10x12.5</v>
          </cell>
          <cell r="C719" t="str">
            <v>FA</v>
          </cell>
          <cell r="D719" t="str">
            <v>CB</v>
          </cell>
          <cell r="E719">
            <v>1165.5319999999999</v>
          </cell>
        </row>
        <row r="720">
          <cell r="A720" t="str">
            <v>RA2-25V331MC-T2</v>
          </cell>
          <cell r="B720" t="str">
            <v>10x12.5</v>
          </cell>
          <cell r="C720" t="str">
            <v>FA</v>
          </cell>
          <cell r="D720" t="str">
            <v>CB</v>
          </cell>
          <cell r="E720">
            <v>1129.645</v>
          </cell>
        </row>
        <row r="721">
          <cell r="A721" t="str">
            <v>RA2-25V332MC</v>
          </cell>
          <cell r="B721" t="str">
            <v>16x31.5</v>
          </cell>
          <cell r="C721" t="str">
            <v>HC</v>
          </cell>
          <cell r="D721" t="str">
            <v>CB</v>
          </cell>
          <cell r="E721">
            <v>6825.3890000000001</v>
          </cell>
        </row>
        <row r="722">
          <cell r="A722" t="str">
            <v>RA2-25V332MC-F</v>
          </cell>
          <cell r="B722" t="str">
            <v>16x31.5</v>
          </cell>
          <cell r="C722" t="str">
            <v>HC</v>
          </cell>
          <cell r="D722" t="str">
            <v>CB</v>
          </cell>
          <cell r="E722">
            <v>6913.7110000000002</v>
          </cell>
        </row>
        <row r="723">
          <cell r="A723" t="str">
            <v>RA2-25V332MC-S1</v>
          </cell>
          <cell r="B723" t="str">
            <v>16x31.5</v>
          </cell>
          <cell r="C723" t="str">
            <v>HC</v>
          </cell>
          <cell r="D723" t="str">
            <v>CB</v>
          </cell>
          <cell r="E723">
            <v>6913.7110000000002</v>
          </cell>
        </row>
        <row r="724">
          <cell r="A724" t="str">
            <v>RA2-25V470MC</v>
          </cell>
          <cell r="B724" t="str">
            <v>5x11</v>
          </cell>
          <cell r="C724" t="str">
            <v>CA</v>
          </cell>
          <cell r="D724" t="str">
            <v>CB</v>
          </cell>
          <cell r="E724">
            <v>318.05700000000002</v>
          </cell>
        </row>
        <row r="725">
          <cell r="A725" t="str">
            <v>RA2-25V470MC-T2</v>
          </cell>
          <cell r="B725" t="str">
            <v>5x11</v>
          </cell>
          <cell r="C725" t="str">
            <v>CA</v>
          </cell>
          <cell r="D725" t="str">
            <v>CB</v>
          </cell>
          <cell r="E725">
            <v>330.35199999999998</v>
          </cell>
        </row>
        <row r="726">
          <cell r="A726" t="str">
            <v>RA2-25V470MCGZ-T58</v>
          </cell>
          <cell r="B726" t="str">
            <v>5x11</v>
          </cell>
          <cell r="C726" t="str">
            <v>CA</v>
          </cell>
          <cell r="D726" t="str">
            <v>CB</v>
          </cell>
          <cell r="E726">
            <v>330.35199999999998</v>
          </cell>
        </row>
        <row r="727">
          <cell r="A727" t="str">
            <v>RA2-25V470MCV</v>
          </cell>
          <cell r="B727" t="str">
            <v>5x11</v>
          </cell>
          <cell r="C727" t="str">
            <v>CA</v>
          </cell>
          <cell r="D727" t="str">
            <v>CB</v>
          </cell>
          <cell r="E727">
            <v>318.05700000000002</v>
          </cell>
        </row>
        <row r="728">
          <cell r="A728" t="str">
            <v>RA2-25V470MCV-G9</v>
          </cell>
          <cell r="B728" t="str">
            <v>5x11</v>
          </cell>
          <cell r="C728" t="str">
            <v>CA</v>
          </cell>
          <cell r="D728" t="str">
            <v>CB</v>
          </cell>
          <cell r="E728">
            <v>332.55700000000002</v>
          </cell>
        </row>
        <row r="729">
          <cell r="A729" t="str">
            <v>RA2-25V470MCV-S1</v>
          </cell>
          <cell r="B729" t="str">
            <v>5x11</v>
          </cell>
          <cell r="C729" t="str">
            <v>CA</v>
          </cell>
          <cell r="D729" t="str">
            <v>CB</v>
          </cell>
          <cell r="E729">
            <v>332.55700000000002</v>
          </cell>
        </row>
        <row r="730">
          <cell r="A730" t="str">
            <v>RA2-25V470MCV-T2</v>
          </cell>
          <cell r="B730" t="str">
            <v>5x11</v>
          </cell>
          <cell r="C730" t="str">
            <v>CA</v>
          </cell>
          <cell r="D730" t="str">
            <v>CB</v>
          </cell>
          <cell r="E730">
            <v>330.35199999999998</v>
          </cell>
        </row>
        <row r="731">
          <cell r="A731" t="str">
            <v>RA2-25V470MCVG-T58</v>
          </cell>
          <cell r="B731" t="str">
            <v>5x11</v>
          </cell>
          <cell r="C731" t="str">
            <v>CA</v>
          </cell>
          <cell r="D731" t="str">
            <v>CB</v>
          </cell>
          <cell r="E731">
            <v>330.35199999999998</v>
          </cell>
        </row>
        <row r="732">
          <cell r="A732" t="str">
            <v>RA2-25V471MC</v>
          </cell>
          <cell r="B732" t="str">
            <v>10x16</v>
          </cell>
          <cell r="C732" t="str">
            <v>FC</v>
          </cell>
          <cell r="D732" t="str">
            <v>CB</v>
          </cell>
          <cell r="E732">
            <v>1394.3520000000001</v>
          </cell>
        </row>
        <row r="733">
          <cell r="A733" t="str">
            <v>RA2-25V471MC-F</v>
          </cell>
          <cell r="B733" t="str">
            <v>10x16</v>
          </cell>
          <cell r="C733" t="str">
            <v>FC</v>
          </cell>
          <cell r="D733" t="str">
            <v>CB</v>
          </cell>
          <cell r="E733">
            <v>1453.4590000000001</v>
          </cell>
        </row>
        <row r="734">
          <cell r="A734" t="str">
            <v>RA2-25V471MC-S1</v>
          </cell>
          <cell r="B734" t="str">
            <v>10x16</v>
          </cell>
          <cell r="C734" t="str">
            <v>FC</v>
          </cell>
          <cell r="D734" t="str">
            <v>CB</v>
          </cell>
          <cell r="E734">
            <v>1453.4590000000001</v>
          </cell>
        </row>
        <row r="735">
          <cell r="A735" t="str">
            <v>RA2-25V471MC-T2</v>
          </cell>
          <cell r="B735" t="str">
            <v>10x16</v>
          </cell>
          <cell r="C735" t="str">
            <v>FC</v>
          </cell>
          <cell r="D735" t="str">
            <v>CB</v>
          </cell>
          <cell r="E735">
            <v>1406.7239999999999</v>
          </cell>
        </row>
        <row r="736">
          <cell r="A736" t="str">
            <v>RA2-25V472MC</v>
          </cell>
          <cell r="B736" t="str">
            <v>18x35.5</v>
          </cell>
          <cell r="C736" t="str">
            <v>ID</v>
          </cell>
          <cell r="D736" t="str">
            <v>CB</v>
          </cell>
          <cell r="E736">
            <v>9577.0480000000007</v>
          </cell>
        </row>
        <row r="737">
          <cell r="A737" t="str">
            <v>RA2-25V472MC-F</v>
          </cell>
          <cell r="B737" t="str">
            <v>18x35.5</v>
          </cell>
          <cell r="C737" t="str">
            <v>ID</v>
          </cell>
          <cell r="D737" t="str">
            <v>CB</v>
          </cell>
          <cell r="E737">
            <v>9645.2739999999994</v>
          </cell>
        </row>
        <row r="738">
          <cell r="A738" t="str">
            <v>RA2-25V472MC-S1</v>
          </cell>
          <cell r="B738" t="str">
            <v>18x35.5</v>
          </cell>
          <cell r="C738" t="str">
            <v>ID</v>
          </cell>
          <cell r="D738" t="str">
            <v>CB</v>
          </cell>
          <cell r="E738">
            <v>9645.2739999999994</v>
          </cell>
        </row>
        <row r="739">
          <cell r="A739" t="str">
            <v>RA2-25V472MK8P-S1</v>
          </cell>
          <cell r="B739" t="str">
            <v>18x35.5</v>
          </cell>
          <cell r="C739" t="str">
            <v>ID</v>
          </cell>
          <cell r="D739" t="str">
            <v>CB</v>
          </cell>
          <cell r="E739">
            <v>9645.2739999999994</v>
          </cell>
        </row>
        <row r="740">
          <cell r="A740" t="str">
            <v>RA2-25V4R7MCGZ-T58</v>
          </cell>
          <cell r="B740" t="str">
            <v>5x11</v>
          </cell>
          <cell r="C740" t="str">
            <v>CA</v>
          </cell>
          <cell r="D740" t="str">
            <v>CB</v>
          </cell>
          <cell r="E740">
            <v>330.35199999999998</v>
          </cell>
        </row>
        <row r="741">
          <cell r="A741" t="str">
            <v>RA2-25V4R7MCV</v>
          </cell>
          <cell r="B741" t="str">
            <v>5x11</v>
          </cell>
          <cell r="C741" t="str">
            <v>CA</v>
          </cell>
          <cell r="D741" t="str">
            <v>CB</v>
          </cell>
          <cell r="E741">
            <v>318.05700000000002</v>
          </cell>
        </row>
        <row r="742">
          <cell r="A742" t="str">
            <v>RA2-25V4R7MCV-T2</v>
          </cell>
          <cell r="B742" t="str">
            <v>5x11</v>
          </cell>
          <cell r="C742" t="str">
            <v>CA</v>
          </cell>
          <cell r="D742" t="str">
            <v>CB</v>
          </cell>
          <cell r="E742">
            <v>330.35199999999998</v>
          </cell>
        </row>
        <row r="743">
          <cell r="A743" t="str">
            <v>RA2-25V4R7MCVG-T58</v>
          </cell>
          <cell r="B743" t="str">
            <v>5x11</v>
          </cell>
          <cell r="C743" t="str">
            <v>CA</v>
          </cell>
          <cell r="D743" t="str">
            <v>CB</v>
          </cell>
          <cell r="E743">
            <v>330.35199999999998</v>
          </cell>
        </row>
        <row r="744">
          <cell r="A744" t="str">
            <v>RA2-35V100MC</v>
          </cell>
          <cell r="B744" t="str">
            <v>5x11</v>
          </cell>
          <cell r="C744" t="str">
            <v>CA</v>
          </cell>
          <cell r="D744" t="str">
            <v>CB</v>
          </cell>
          <cell r="E744">
            <v>318.05700000000002</v>
          </cell>
        </row>
        <row r="745">
          <cell r="A745" t="str">
            <v>RA2-35V100MCGZ-T58</v>
          </cell>
          <cell r="B745" t="str">
            <v>5x11</v>
          </cell>
          <cell r="C745" t="str">
            <v>CA</v>
          </cell>
          <cell r="D745" t="str">
            <v>CB</v>
          </cell>
          <cell r="E745">
            <v>330.35199999999998</v>
          </cell>
        </row>
        <row r="746">
          <cell r="A746" t="str">
            <v>RA2-35V100MCV</v>
          </cell>
          <cell r="B746" t="str">
            <v>5x11</v>
          </cell>
          <cell r="C746" t="str">
            <v>CA</v>
          </cell>
          <cell r="D746" t="str">
            <v>CB</v>
          </cell>
          <cell r="E746">
            <v>318.05700000000002</v>
          </cell>
        </row>
        <row r="747">
          <cell r="A747" t="str">
            <v>RA2-35V100MCV-T2</v>
          </cell>
          <cell r="B747" t="str">
            <v>5x11</v>
          </cell>
          <cell r="C747" t="str">
            <v>CA</v>
          </cell>
          <cell r="D747" t="str">
            <v>CB</v>
          </cell>
          <cell r="E747">
            <v>330.35199999999998</v>
          </cell>
        </row>
        <row r="748">
          <cell r="A748" t="str">
            <v>RA2-35V100MCVG-T58</v>
          </cell>
          <cell r="B748" t="str">
            <v>5x11</v>
          </cell>
          <cell r="C748" t="str">
            <v>CA</v>
          </cell>
          <cell r="D748" t="str">
            <v>CB</v>
          </cell>
          <cell r="E748">
            <v>330.35199999999998</v>
          </cell>
        </row>
        <row r="749">
          <cell r="A749" t="str">
            <v>RA2-35V101MC</v>
          </cell>
          <cell r="B749" t="str">
            <v>8x11.5</v>
          </cell>
          <cell r="C749" t="str">
            <v>EA</v>
          </cell>
          <cell r="D749" t="str">
            <v>CB</v>
          </cell>
          <cell r="E749">
            <v>716.04399999999998</v>
          </cell>
        </row>
        <row r="750">
          <cell r="A750" t="str">
            <v>RA2-35V101MC-S1</v>
          </cell>
          <cell r="B750" t="str">
            <v>8x11.5</v>
          </cell>
          <cell r="C750" t="str">
            <v>EA</v>
          </cell>
          <cell r="D750" t="str">
            <v>CB</v>
          </cell>
          <cell r="E750">
            <v>732.60900000000004</v>
          </cell>
        </row>
        <row r="751">
          <cell r="A751" t="str">
            <v>RA2-35V101MC-T2</v>
          </cell>
          <cell r="B751" t="str">
            <v>8x11.5</v>
          </cell>
          <cell r="C751" t="str">
            <v>EA</v>
          </cell>
          <cell r="D751" t="str">
            <v>CB</v>
          </cell>
          <cell r="E751">
            <v>733.65</v>
          </cell>
        </row>
        <row r="752">
          <cell r="A752" t="str">
            <v>RA2-35V102MC</v>
          </cell>
          <cell r="B752" t="str">
            <v>12.5x25</v>
          </cell>
          <cell r="C752" t="str">
            <v>GC</v>
          </cell>
          <cell r="D752" t="str">
            <v>CB</v>
          </cell>
          <cell r="E752">
            <v>3339.7959999999998</v>
          </cell>
        </row>
        <row r="753">
          <cell r="A753" t="str">
            <v>RA2-35V102MC-F</v>
          </cell>
          <cell r="B753" t="str">
            <v>12.5x25</v>
          </cell>
          <cell r="C753" t="str">
            <v>GC</v>
          </cell>
          <cell r="D753" t="str">
            <v>CB</v>
          </cell>
          <cell r="E753">
            <v>3415.5639999999999</v>
          </cell>
        </row>
        <row r="754">
          <cell r="A754" t="str">
            <v>RA2-35V102MC-S1</v>
          </cell>
          <cell r="B754" t="str">
            <v>12.5x25</v>
          </cell>
          <cell r="C754" t="str">
            <v>GC</v>
          </cell>
          <cell r="D754" t="str">
            <v>CB</v>
          </cell>
          <cell r="E754">
            <v>3415.5639999999999</v>
          </cell>
        </row>
        <row r="755">
          <cell r="A755" t="str">
            <v>RA2-35V102MC-T4</v>
          </cell>
          <cell r="B755" t="str">
            <v>12.5x25</v>
          </cell>
          <cell r="C755" t="str">
            <v>GC</v>
          </cell>
          <cell r="D755" t="str">
            <v>CB</v>
          </cell>
          <cell r="E755">
            <v>3358.5039999999999</v>
          </cell>
        </row>
        <row r="756">
          <cell r="A756" t="str">
            <v>RA2-35V220MCGZ-T58</v>
          </cell>
          <cell r="B756" t="str">
            <v>5x11</v>
          </cell>
          <cell r="C756" t="str">
            <v>CA</v>
          </cell>
          <cell r="D756" t="str">
            <v>CB</v>
          </cell>
          <cell r="E756">
            <v>330.35199999999998</v>
          </cell>
        </row>
        <row r="757">
          <cell r="A757" t="str">
            <v>RA2-35V220MCV</v>
          </cell>
          <cell r="B757" t="str">
            <v>5x11</v>
          </cell>
          <cell r="C757" t="str">
            <v>CA</v>
          </cell>
          <cell r="D757" t="str">
            <v>CB</v>
          </cell>
          <cell r="E757">
            <v>318.05700000000002</v>
          </cell>
        </row>
        <row r="758">
          <cell r="A758" t="str">
            <v>RA2-35V220MCV-S1</v>
          </cell>
          <cell r="B758" t="str">
            <v>5x11</v>
          </cell>
          <cell r="C758" t="str">
            <v>CA</v>
          </cell>
          <cell r="D758" t="str">
            <v>CB</v>
          </cell>
          <cell r="E758">
            <v>332.55700000000002</v>
          </cell>
        </row>
        <row r="759">
          <cell r="A759" t="str">
            <v>RA2-35V220MCV-T2</v>
          </cell>
          <cell r="B759" t="str">
            <v>5x11</v>
          </cell>
          <cell r="C759" t="str">
            <v>CA</v>
          </cell>
          <cell r="D759" t="str">
            <v>CB</v>
          </cell>
          <cell r="E759">
            <v>330.35199999999998</v>
          </cell>
        </row>
        <row r="760">
          <cell r="A760" t="str">
            <v>RA2-35V220MCVG-T58</v>
          </cell>
          <cell r="B760" t="str">
            <v>5x11</v>
          </cell>
          <cell r="C760" t="str">
            <v>CA</v>
          </cell>
          <cell r="D760" t="str">
            <v>CB</v>
          </cell>
          <cell r="E760">
            <v>330.35199999999998</v>
          </cell>
        </row>
        <row r="761">
          <cell r="A761" t="str">
            <v>RA2-35V221M-T2</v>
          </cell>
          <cell r="B761" t="str">
            <v>10x12.5</v>
          </cell>
          <cell r="C761" t="str">
            <v>FA</v>
          </cell>
          <cell r="D761" t="str">
            <v>CB</v>
          </cell>
          <cell r="E761">
            <v>1129.645</v>
          </cell>
        </row>
        <row r="762">
          <cell r="A762" t="str">
            <v>RA2-35V221MC</v>
          </cell>
          <cell r="B762" t="str">
            <v>10x12.5</v>
          </cell>
          <cell r="C762" t="str">
            <v>FA</v>
          </cell>
          <cell r="D762" t="str">
            <v>CB</v>
          </cell>
          <cell r="E762">
            <v>1107.4829999999999</v>
          </cell>
        </row>
        <row r="763">
          <cell r="A763" t="str">
            <v>RA2-35V221MC-S1</v>
          </cell>
          <cell r="B763" t="str">
            <v>10x12.5</v>
          </cell>
          <cell r="C763" t="str">
            <v>FA</v>
          </cell>
          <cell r="D763" t="str">
            <v>CB</v>
          </cell>
          <cell r="E763">
            <v>1165.5319999999999</v>
          </cell>
        </row>
        <row r="764">
          <cell r="A764" t="str">
            <v>RA2-35V221MC-T2</v>
          </cell>
          <cell r="B764" t="str">
            <v>10x12.5</v>
          </cell>
          <cell r="C764" t="str">
            <v>FA</v>
          </cell>
          <cell r="D764" t="str">
            <v>CB</v>
          </cell>
          <cell r="E764">
            <v>1129.645</v>
          </cell>
        </row>
        <row r="765">
          <cell r="A765" t="str">
            <v>RA2-35V222M</v>
          </cell>
          <cell r="B765" t="str">
            <v>12.5x40</v>
          </cell>
          <cell r="C765" t="str">
            <v>GF</v>
          </cell>
          <cell r="D765" t="str">
            <v>CB</v>
          </cell>
          <cell r="E765">
            <v>7421.1729999999998</v>
          </cell>
        </row>
        <row r="766">
          <cell r="A766" t="str">
            <v>RA2-35V222MC</v>
          </cell>
          <cell r="B766" t="str">
            <v>16x31.5</v>
          </cell>
          <cell r="C766" t="str">
            <v>HC</v>
          </cell>
          <cell r="D766" t="str">
            <v>CB</v>
          </cell>
          <cell r="E766">
            <v>6825.3890000000001</v>
          </cell>
        </row>
        <row r="767">
          <cell r="A767" t="str">
            <v>RA2-35V222MC-F</v>
          </cell>
          <cell r="B767" t="str">
            <v>16x31.5</v>
          </cell>
          <cell r="C767" t="str">
            <v>HC</v>
          </cell>
          <cell r="D767" t="str">
            <v>CB</v>
          </cell>
          <cell r="E767">
            <v>6913.7110000000002</v>
          </cell>
        </row>
        <row r="768">
          <cell r="A768" t="str">
            <v>RA2-35V222MC-S1</v>
          </cell>
          <cell r="B768" t="str">
            <v>16x31.5</v>
          </cell>
          <cell r="C768" t="str">
            <v>HC</v>
          </cell>
          <cell r="D768" t="str">
            <v>CB</v>
          </cell>
          <cell r="E768">
            <v>6913.7110000000002</v>
          </cell>
        </row>
        <row r="769">
          <cell r="A769" t="str">
            <v>RA2-35V222MJ7P-S1</v>
          </cell>
          <cell r="B769" t="str">
            <v>16x31.5</v>
          </cell>
          <cell r="C769" t="str">
            <v>HC</v>
          </cell>
          <cell r="D769" t="str">
            <v>CB</v>
          </cell>
          <cell r="E769">
            <v>6913.7110000000002</v>
          </cell>
        </row>
        <row r="770">
          <cell r="A770" t="str">
            <v>RA2-35V272MC-S1</v>
          </cell>
          <cell r="B770" t="str">
            <v>16x35.5</v>
          </cell>
          <cell r="C770" t="str">
            <v>HD</v>
          </cell>
          <cell r="D770" t="str">
            <v>CB</v>
          </cell>
          <cell r="E770">
            <v>9124.482</v>
          </cell>
        </row>
        <row r="771">
          <cell r="A771" t="str">
            <v>RA2-35V272MJ7P2</v>
          </cell>
          <cell r="B771" t="str">
            <v>16x31.5</v>
          </cell>
          <cell r="C771" t="str">
            <v>HC</v>
          </cell>
          <cell r="D771" t="str">
            <v>CB</v>
          </cell>
          <cell r="E771">
            <v>6825.3890000000001</v>
          </cell>
        </row>
        <row r="772">
          <cell r="A772" t="str">
            <v>RA2-35V272MJ7P2-S1</v>
          </cell>
          <cell r="B772" t="str">
            <v>16x31.5</v>
          </cell>
          <cell r="C772" t="str">
            <v>HC</v>
          </cell>
          <cell r="D772" t="str">
            <v>CB</v>
          </cell>
          <cell r="E772">
            <v>6913.7110000000002</v>
          </cell>
        </row>
        <row r="773">
          <cell r="A773" t="str">
            <v>RA2-35V330MCV</v>
          </cell>
          <cell r="B773" t="str">
            <v>5x11</v>
          </cell>
          <cell r="C773" t="str">
            <v>CA</v>
          </cell>
          <cell r="D773" t="str">
            <v>CB</v>
          </cell>
          <cell r="E773">
            <v>318.05700000000002</v>
          </cell>
        </row>
        <row r="774">
          <cell r="A774" t="str">
            <v>RA2-35V330MCV-T2</v>
          </cell>
          <cell r="B774" t="str">
            <v>5x11</v>
          </cell>
          <cell r="C774" t="str">
            <v>CA</v>
          </cell>
          <cell r="D774" t="str">
            <v>CB</v>
          </cell>
          <cell r="E774">
            <v>330.35199999999998</v>
          </cell>
        </row>
        <row r="775">
          <cell r="A775" t="str">
            <v>RA2-35V330MCVG-T58</v>
          </cell>
          <cell r="B775" t="str">
            <v>5x11</v>
          </cell>
          <cell r="C775" t="str">
            <v>CA</v>
          </cell>
          <cell r="D775" t="str">
            <v>CB</v>
          </cell>
          <cell r="E775">
            <v>330.35199999999998</v>
          </cell>
        </row>
        <row r="776">
          <cell r="A776" t="str">
            <v>RA2-35V330MECVG-T58</v>
          </cell>
          <cell r="B776" t="str">
            <v>5x11</v>
          </cell>
          <cell r="C776" t="str">
            <v>CA</v>
          </cell>
          <cell r="D776" t="str">
            <v>CB</v>
          </cell>
          <cell r="E776">
            <v>330.35199999999998</v>
          </cell>
        </row>
        <row r="777">
          <cell r="A777" t="str">
            <v>RA2-35V331MC</v>
          </cell>
          <cell r="B777" t="str">
            <v>10x16</v>
          </cell>
          <cell r="C777" t="str">
            <v>FC</v>
          </cell>
          <cell r="D777" t="str">
            <v>CB</v>
          </cell>
          <cell r="E777">
            <v>1394.3520000000001</v>
          </cell>
        </row>
        <row r="778">
          <cell r="A778" t="str">
            <v>RA2-35V331MC-S1</v>
          </cell>
          <cell r="B778" t="str">
            <v>10x16</v>
          </cell>
          <cell r="C778" t="str">
            <v>FC</v>
          </cell>
          <cell r="D778" t="str">
            <v>CB</v>
          </cell>
          <cell r="E778">
            <v>1453.4590000000001</v>
          </cell>
        </row>
        <row r="779">
          <cell r="A779" t="str">
            <v>RA2-35V332M</v>
          </cell>
          <cell r="B779" t="str">
            <v>18x35.5</v>
          </cell>
          <cell r="C779" t="str">
            <v>ID</v>
          </cell>
          <cell r="D779" t="str">
            <v>CB</v>
          </cell>
          <cell r="E779">
            <v>9577.0480000000007</v>
          </cell>
        </row>
        <row r="780">
          <cell r="A780" t="str">
            <v>RA2-35V332MC</v>
          </cell>
          <cell r="B780" t="str">
            <v>18x35.5</v>
          </cell>
          <cell r="C780" t="str">
            <v>ID</v>
          </cell>
          <cell r="D780" t="str">
            <v>CB</v>
          </cell>
          <cell r="E780">
            <v>9577.0480000000007</v>
          </cell>
        </row>
        <row r="781">
          <cell r="A781" t="str">
            <v>RA2-35V332MC-S1</v>
          </cell>
          <cell r="B781" t="str">
            <v>18x35.5</v>
          </cell>
          <cell r="C781" t="str">
            <v>ID</v>
          </cell>
          <cell r="D781" t="str">
            <v>CB</v>
          </cell>
          <cell r="E781">
            <v>9645.2739999999994</v>
          </cell>
        </row>
        <row r="782">
          <cell r="A782" t="str">
            <v>RA2-35V332MJ8</v>
          </cell>
          <cell r="B782" t="str">
            <v>16x35.5</v>
          </cell>
          <cell r="C782" t="str">
            <v>HD</v>
          </cell>
          <cell r="D782" t="str">
            <v>CB</v>
          </cell>
          <cell r="E782">
            <v>9018.2890000000007</v>
          </cell>
        </row>
        <row r="783">
          <cell r="A783" t="str">
            <v>RA2-35V332MJ8-G1</v>
          </cell>
          <cell r="B783" t="str">
            <v>16x35.5</v>
          </cell>
          <cell r="C783" t="str">
            <v>HD</v>
          </cell>
          <cell r="D783" t="str">
            <v>CB</v>
          </cell>
          <cell r="E783">
            <v>9124.482</v>
          </cell>
        </row>
        <row r="784">
          <cell r="A784" t="str">
            <v>RA2-35V332MK7</v>
          </cell>
          <cell r="B784" t="str">
            <v>18x31.5</v>
          </cell>
          <cell r="C784" t="str">
            <v>IC</v>
          </cell>
          <cell r="D784" t="str">
            <v>CB</v>
          </cell>
          <cell r="E784">
            <v>10672.981</v>
          </cell>
        </row>
        <row r="785">
          <cell r="A785" t="str">
            <v>RA2-35V332MK7-S1</v>
          </cell>
          <cell r="B785" t="str">
            <v>18x31.5</v>
          </cell>
          <cell r="C785" t="str">
            <v>IC</v>
          </cell>
          <cell r="D785" t="str">
            <v>CB</v>
          </cell>
          <cell r="E785">
            <v>10738.486000000001</v>
          </cell>
        </row>
        <row r="786">
          <cell r="A786" t="str">
            <v>RA2-35V332MK8P1-S1</v>
          </cell>
          <cell r="B786" t="str">
            <v>18x35.5</v>
          </cell>
          <cell r="C786" t="str">
            <v>ID</v>
          </cell>
          <cell r="D786" t="str">
            <v>CB</v>
          </cell>
          <cell r="E786">
            <v>9645.2739999999994</v>
          </cell>
        </row>
        <row r="787">
          <cell r="A787" t="str">
            <v>RA2-35V470MC</v>
          </cell>
          <cell r="B787" t="str">
            <v>6.3x11</v>
          </cell>
          <cell r="C787" t="str">
            <v>DA</v>
          </cell>
          <cell r="D787" t="str">
            <v>CB</v>
          </cell>
          <cell r="E787">
            <v>622.69399999999996</v>
          </cell>
        </row>
        <row r="788">
          <cell r="A788" t="str">
            <v>RA2-35V470MC-T2</v>
          </cell>
          <cell r="B788" t="str">
            <v>6.3x11</v>
          </cell>
          <cell r="C788" t="str">
            <v>DA</v>
          </cell>
          <cell r="D788" t="str">
            <v>CB</v>
          </cell>
          <cell r="E788">
            <v>635.24599999999998</v>
          </cell>
        </row>
        <row r="789">
          <cell r="A789" t="str">
            <v>RA2-35V470MCGZ-T58</v>
          </cell>
          <cell r="B789" t="str">
            <v>6.3x11</v>
          </cell>
          <cell r="C789" t="str">
            <v>DA</v>
          </cell>
          <cell r="D789" t="str">
            <v>CB</v>
          </cell>
          <cell r="E789">
            <v>635.24599999999998</v>
          </cell>
        </row>
        <row r="790">
          <cell r="A790" t="str">
            <v>RA2-35V471MC</v>
          </cell>
          <cell r="B790" t="str">
            <v>10x20</v>
          </cell>
          <cell r="C790" t="str">
            <v>FD</v>
          </cell>
          <cell r="D790" t="str">
            <v>CB</v>
          </cell>
          <cell r="E790">
            <v>1772.155</v>
          </cell>
        </row>
        <row r="791">
          <cell r="A791" t="str">
            <v>RA2-35V471MC-S1</v>
          </cell>
          <cell r="B791" t="str">
            <v>10x20</v>
          </cell>
          <cell r="C791" t="str">
            <v>FD</v>
          </cell>
          <cell r="D791" t="str">
            <v>CB</v>
          </cell>
          <cell r="E791">
            <v>1836.376</v>
          </cell>
        </row>
        <row r="792">
          <cell r="A792" t="str">
            <v>RA2-35V471MC-T2</v>
          </cell>
          <cell r="B792" t="str">
            <v>10x20</v>
          </cell>
          <cell r="C792" t="str">
            <v>FD</v>
          </cell>
          <cell r="D792" t="str">
            <v>CB</v>
          </cell>
          <cell r="E792">
            <v>1788.46</v>
          </cell>
        </row>
        <row r="793">
          <cell r="A793" t="str">
            <v>RA2-35V472M</v>
          </cell>
          <cell r="B793" t="str">
            <v>18x40</v>
          </cell>
          <cell r="C793" t="str">
            <v>IE</v>
          </cell>
          <cell r="D793" t="str">
            <v>CB</v>
          </cell>
          <cell r="E793">
            <v>9577.0480000000007</v>
          </cell>
        </row>
        <row r="794">
          <cell r="A794" t="str">
            <v>RA2-35V472M-S1</v>
          </cell>
          <cell r="B794" t="str">
            <v>18x40</v>
          </cell>
          <cell r="C794" t="str">
            <v>IE</v>
          </cell>
          <cell r="D794" t="str">
            <v>CB</v>
          </cell>
          <cell r="E794">
            <v>9645.2739999999994</v>
          </cell>
        </row>
        <row r="795">
          <cell r="A795" t="str">
            <v>RA2-35V472MK9PE</v>
          </cell>
          <cell r="B795" t="str">
            <v>18x40</v>
          </cell>
          <cell r="C795" t="str">
            <v>IE</v>
          </cell>
          <cell r="D795" t="str">
            <v>CB</v>
          </cell>
          <cell r="E795">
            <v>9577.0480000000007</v>
          </cell>
        </row>
        <row r="796">
          <cell r="A796" t="str">
            <v>RA2-35V472MK9PE-S1</v>
          </cell>
          <cell r="B796" t="str">
            <v>18x40</v>
          </cell>
          <cell r="C796" t="str">
            <v>IE</v>
          </cell>
          <cell r="D796" t="str">
            <v>CB</v>
          </cell>
          <cell r="E796">
            <v>9645.2739999999994</v>
          </cell>
        </row>
        <row r="797">
          <cell r="A797" t="str">
            <v>RA2-35V4R7MCV</v>
          </cell>
          <cell r="B797" t="str">
            <v>5x11</v>
          </cell>
          <cell r="C797" t="str">
            <v>CA</v>
          </cell>
          <cell r="D797" t="str">
            <v>CB</v>
          </cell>
          <cell r="E797">
            <v>318.05700000000002</v>
          </cell>
        </row>
        <row r="798">
          <cell r="A798" t="str">
            <v>RA2-35V4R7MCV-T2</v>
          </cell>
          <cell r="B798" t="str">
            <v>5x11</v>
          </cell>
          <cell r="C798" t="str">
            <v>CA</v>
          </cell>
          <cell r="D798" t="str">
            <v>CB</v>
          </cell>
          <cell r="E798">
            <v>330.35199999999998</v>
          </cell>
        </row>
        <row r="799">
          <cell r="A799" t="str">
            <v>RA2-42V222MC</v>
          </cell>
          <cell r="B799" t="str">
            <v>16x35.5</v>
          </cell>
          <cell r="C799" t="str">
            <v>HD</v>
          </cell>
          <cell r="D799" t="str">
            <v>CB</v>
          </cell>
          <cell r="E799">
            <v>9018.2890000000007</v>
          </cell>
        </row>
        <row r="800">
          <cell r="A800" t="str">
            <v>RA2-42V222MC-S1</v>
          </cell>
          <cell r="B800" t="str">
            <v>16x35.5</v>
          </cell>
          <cell r="C800" t="str">
            <v>HD</v>
          </cell>
          <cell r="D800" t="str">
            <v>CB</v>
          </cell>
          <cell r="E800">
            <v>9124.482</v>
          </cell>
        </row>
        <row r="801">
          <cell r="A801" t="str">
            <v>RA2-42V332MC</v>
          </cell>
          <cell r="B801" t="str">
            <v>18x35.5</v>
          </cell>
          <cell r="C801" t="str">
            <v>ID</v>
          </cell>
          <cell r="D801" t="str">
            <v>CB</v>
          </cell>
          <cell r="E801">
            <v>9577.0480000000007</v>
          </cell>
        </row>
        <row r="802">
          <cell r="A802" t="str">
            <v>RA2-42V332MC-S1</v>
          </cell>
          <cell r="B802" t="str">
            <v>18x35.5</v>
          </cell>
          <cell r="C802" t="str">
            <v>ID</v>
          </cell>
          <cell r="D802" t="str">
            <v>CB</v>
          </cell>
          <cell r="E802">
            <v>9645.2739999999994</v>
          </cell>
        </row>
        <row r="803">
          <cell r="A803" t="str">
            <v>RA2-45V222MC-S1</v>
          </cell>
          <cell r="B803" t="str">
            <v>16x35.5</v>
          </cell>
          <cell r="C803"/>
          <cell r="D803"/>
          <cell r="E803">
            <v>0</v>
          </cell>
        </row>
        <row r="804">
          <cell r="A804" t="str">
            <v>RA2-45V222MJ8-S1</v>
          </cell>
          <cell r="B804" t="str">
            <v>16x35.5</v>
          </cell>
          <cell r="C804" t="str">
            <v>HD</v>
          </cell>
          <cell r="D804" t="str">
            <v>CB</v>
          </cell>
          <cell r="E804">
            <v>9124.482</v>
          </cell>
        </row>
        <row r="805">
          <cell r="A805" t="str">
            <v>RA2-50V010MEC-T2</v>
          </cell>
          <cell r="B805" t="str">
            <v>5x11</v>
          </cell>
          <cell r="C805" t="str">
            <v>CA</v>
          </cell>
          <cell r="D805" t="str">
            <v>CB</v>
          </cell>
          <cell r="E805">
            <v>330.35199999999998</v>
          </cell>
        </row>
        <row r="806">
          <cell r="A806" t="str">
            <v>RA2-50V010MECGZ-T58</v>
          </cell>
          <cell r="B806" t="str">
            <v>5x11</v>
          </cell>
          <cell r="C806" t="str">
            <v>CA</v>
          </cell>
          <cell r="D806" t="str">
            <v>CB</v>
          </cell>
          <cell r="E806">
            <v>330.35199999999998</v>
          </cell>
        </row>
        <row r="807">
          <cell r="A807" t="str">
            <v>RA2-50V010MECV</v>
          </cell>
          <cell r="B807" t="str">
            <v>5x11</v>
          </cell>
          <cell r="C807" t="str">
            <v>CA</v>
          </cell>
          <cell r="D807" t="str">
            <v>CB</v>
          </cell>
          <cell r="E807">
            <v>318.05700000000002</v>
          </cell>
        </row>
        <row r="808">
          <cell r="A808" t="str">
            <v>RA2-50V010MECV-S1</v>
          </cell>
          <cell r="B808" t="str">
            <v>5x11</v>
          </cell>
          <cell r="C808" t="str">
            <v>CA</v>
          </cell>
          <cell r="D808" t="str">
            <v>CB</v>
          </cell>
          <cell r="E808">
            <v>332.55700000000002</v>
          </cell>
        </row>
        <row r="809">
          <cell r="A809" t="str">
            <v>RA2-50V010MECV-T2</v>
          </cell>
          <cell r="B809" t="str">
            <v>5x11</v>
          </cell>
          <cell r="C809" t="str">
            <v>CA</v>
          </cell>
          <cell r="D809" t="str">
            <v>CB</v>
          </cell>
          <cell r="E809">
            <v>330.35199999999998</v>
          </cell>
        </row>
        <row r="810">
          <cell r="A810" t="str">
            <v>RA2-50V010MECVG</v>
          </cell>
          <cell r="B810" t="str">
            <v>5x11</v>
          </cell>
          <cell r="C810" t="str">
            <v>CA</v>
          </cell>
          <cell r="D810" t="str">
            <v>CB</v>
          </cell>
          <cell r="E810">
            <v>318.05700000000002</v>
          </cell>
        </row>
        <row r="811">
          <cell r="A811" t="str">
            <v>RA2-50V010MECVG-T2</v>
          </cell>
          <cell r="B811" t="str">
            <v>5x11</v>
          </cell>
          <cell r="C811" t="str">
            <v>CA</v>
          </cell>
          <cell r="D811" t="str">
            <v>CB</v>
          </cell>
          <cell r="E811">
            <v>330.35199999999998</v>
          </cell>
        </row>
        <row r="812">
          <cell r="A812" t="str">
            <v>RA2-50V010MECVG-T58</v>
          </cell>
          <cell r="B812" t="str">
            <v>5x11</v>
          </cell>
          <cell r="C812" t="str">
            <v>CA</v>
          </cell>
          <cell r="D812" t="str">
            <v>CB</v>
          </cell>
          <cell r="E812">
            <v>330.35199999999998</v>
          </cell>
        </row>
        <row r="813">
          <cell r="A813" t="str">
            <v>RA2-50V100MEC</v>
          </cell>
          <cell r="B813" t="str">
            <v>5x11</v>
          </cell>
          <cell r="C813" t="str">
            <v>CA</v>
          </cell>
          <cell r="D813" t="str">
            <v>CB</v>
          </cell>
          <cell r="E813">
            <v>318.05700000000002</v>
          </cell>
        </row>
        <row r="814">
          <cell r="A814" t="str">
            <v>RA2-50V100MEC-T2</v>
          </cell>
          <cell r="B814" t="str">
            <v>5x11</v>
          </cell>
          <cell r="C814" t="str">
            <v>CA</v>
          </cell>
          <cell r="D814" t="str">
            <v>CB</v>
          </cell>
          <cell r="E814">
            <v>330.35199999999998</v>
          </cell>
        </row>
        <row r="815">
          <cell r="A815" t="str">
            <v>RA2-50V100MECGZ-T58</v>
          </cell>
          <cell r="B815" t="str">
            <v>5x11</v>
          </cell>
          <cell r="C815" t="str">
            <v>CA</v>
          </cell>
          <cell r="D815" t="str">
            <v>CB</v>
          </cell>
          <cell r="E815">
            <v>330.35199999999998</v>
          </cell>
        </row>
        <row r="816">
          <cell r="A816" t="str">
            <v>RA2-50V100MECV</v>
          </cell>
          <cell r="B816" t="str">
            <v>5x11</v>
          </cell>
          <cell r="C816" t="str">
            <v>CA</v>
          </cell>
          <cell r="D816" t="str">
            <v>CB</v>
          </cell>
          <cell r="E816">
            <v>318.05700000000002</v>
          </cell>
        </row>
        <row r="817">
          <cell r="A817" t="str">
            <v>RA2-50V100MECV-S1</v>
          </cell>
          <cell r="B817" t="str">
            <v>5x11</v>
          </cell>
          <cell r="C817" t="str">
            <v>CA</v>
          </cell>
          <cell r="D817" t="str">
            <v>CB</v>
          </cell>
          <cell r="E817">
            <v>332.55700000000002</v>
          </cell>
        </row>
        <row r="818">
          <cell r="A818" t="str">
            <v>RA2-50V100MECV-T2</v>
          </cell>
          <cell r="B818" t="str">
            <v>5x11</v>
          </cell>
          <cell r="C818" t="str">
            <v>CA</v>
          </cell>
          <cell r="D818" t="str">
            <v>CB</v>
          </cell>
          <cell r="E818">
            <v>330.35199999999998</v>
          </cell>
        </row>
        <row r="819">
          <cell r="A819" t="str">
            <v>RA2-50V100MECVG-T58</v>
          </cell>
          <cell r="B819" t="str">
            <v>5x11</v>
          </cell>
          <cell r="C819" t="str">
            <v>CA</v>
          </cell>
          <cell r="D819" t="str">
            <v>CB</v>
          </cell>
          <cell r="E819">
            <v>330.35199999999998</v>
          </cell>
        </row>
        <row r="820">
          <cell r="A820" t="str">
            <v>RA2-50V101MC</v>
          </cell>
          <cell r="B820" t="str">
            <v>8x11.5</v>
          </cell>
          <cell r="C820" t="str">
            <v>EA</v>
          </cell>
          <cell r="D820" t="str">
            <v>CB</v>
          </cell>
          <cell r="E820">
            <v>716.04399999999998</v>
          </cell>
        </row>
        <row r="821">
          <cell r="A821" t="str">
            <v>RA2-50V101MC-T2</v>
          </cell>
          <cell r="B821" t="str">
            <v>8x11.5</v>
          </cell>
          <cell r="C821" t="str">
            <v>EA</v>
          </cell>
          <cell r="D821" t="str">
            <v>CB</v>
          </cell>
          <cell r="E821">
            <v>733.65</v>
          </cell>
        </row>
        <row r="822">
          <cell r="A822" t="str">
            <v>RA2-50V101MC-T44</v>
          </cell>
          <cell r="B822" t="str">
            <v>8x11.5</v>
          </cell>
          <cell r="C822" t="str">
            <v>EA</v>
          </cell>
          <cell r="D822" t="str">
            <v>CB</v>
          </cell>
          <cell r="E822">
            <v>733.65</v>
          </cell>
        </row>
        <row r="823">
          <cell r="A823" t="str">
            <v>RA2-50V102MC</v>
          </cell>
          <cell r="B823" t="str">
            <v>16x25</v>
          </cell>
          <cell r="C823" t="str">
            <v>HB</v>
          </cell>
          <cell r="D823" t="str">
            <v>CB</v>
          </cell>
          <cell r="E823">
            <v>6082.4080000000004</v>
          </cell>
        </row>
        <row r="824">
          <cell r="A824" t="str">
            <v>RA2-50V102MC-S1</v>
          </cell>
          <cell r="B824" t="str">
            <v>16x25</v>
          </cell>
          <cell r="C824" t="str">
            <v>HB</v>
          </cell>
          <cell r="D824" t="str">
            <v>CB</v>
          </cell>
          <cell r="E824">
            <v>6165.8440000000001</v>
          </cell>
        </row>
        <row r="825">
          <cell r="A825" t="str">
            <v>RA2-50V220MC</v>
          </cell>
          <cell r="B825" t="str">
            <v>5x11</v>
          </cell>
          <cell r="C825" t="str">
            <v>CA</v>
          </cell>
          <cell r="D825" t="str">
            <v>CB</v>
          </cell>
          <cell r="E825">
            <v>318.05700000000002</v>
          </cell>
        </row>
        <row r="826">
          <cell r="A826" t="str">
            <v>RA2-50V220MC-T2</v>
          </cell>
          <cell r="B826" t="str">
            <v>5x11</v>
          </cell>
          <cell r="C826" t="str">
            <v>CA</v>
          </cell>
          <cell r="D826" t="str">
            <v>CB</v>
          </cell>
          <cell r="E826">
            <v>330.35199999999998</v>
          </cell>
        </row>
        <row r="827">
          <cell r="A827" t="str">
            <v>RA2-50V220MCV</v>
          </cell>
          <cell r="B827" t="str">
            <v>5x11</v>
          </cell>
          <cell r="C827" t="str">
            <v>CA</v>
          </cell>
          <cell r="D827" t="str">
            <v>CB</v>
          </cell>
          <cell r="E827">
            <v>318.05700000000002</v>
          </cell>
        </row>
        <row r="828">
          <cell r="A828" t="str">
            <v>RA2-50V220MCV-G9</v>
          </cell>
          <cell r="B828" t="str">
            <v>5x11</v>
          </cell>
          <cell r="C828" t="str">
            <v>CA</v>
          </cell>
          <cell r="D828" t="str">
            <v>CB</v>
          </cell>
          <cell r="E828">
            <v>332.55700000000002</v>
          </cell>
        </row>
        <row r="829">
          <cell r="A829" t="str">
            <v>RA2-50V220MCV-S1</v>
          </cell>
          <cell r="B829" t="str">
            <v>5x11</v>
          </cell>
          <cell r="C829" t="str">
            <v>CA</v>
          </cell>
          <cell r="D829" t="str">
            <v>CB</v>
          </cell>
          <cell r="E829">
            <v>332.55700000000002</v>
          </cell>
        </row>
        <row r="830">
          <cell r="A830" t="str">
            <v>RA2-50V220MCV-T2</v>
          </cell>
          <cell r="B830" t="str">
            <v>5x11</v>
          </cell>
          <cell r="C830" t="str">
            <v>CA</v>
          </cell>
          <cell r="D830" t="str">
            <v>CB</v>
          </cell>
          <cell r="E830">
            <v>330.35199999999998</v>
          </cell>
        </row>
        <row r="831">
          <cell r="A831" t="str">
            <v>RA2-50V220MCVG-T58</v>
          </cell>
          <cell r="B831" t="str">
            <v>5x11</v>
          </cell>
          <cell r="C831" t="str">
            <v>CA</v>
          </cell>
          <cell r="D831" t="str">
            <v>CB</v>
          </cell>
          <cell r="E831">
            <v>330.35199999999998</v>
          </cell>
        </row>
        <row r="832">
          <cell r="A832" t="str">
            <v>RA2-50V221MC</v>
          </cell>
          <cell r="B832" t="str">
            <v>10x16</v>
          </cell>
          <cell r="C832" t="str">
            <v>FC</v>
          </cell>
          <cell r="D832" t="str">
            <v>CB</v>
          </cell>
          <cell r="E832">
            <v>1394.3520000000001</v>
          </cell>
        </row>
        <row r="833">
          <cell r="A833" t="str">
            <v>RA2-50V221MC-S1</v>
          </cell>
          <cell r="B833" t="str">
            <v>10x16</v>
          </cell>
          <cell r="C833" t="str">
            <v>FC</v>
          </cell>
          <cell r="D833" t="str">
            <v>CB</v>
          </cell>
          <cell r="E833">
            <v>1453.4590000000001</v>
          </cell>
        </row>
        <row r="834">
          <cell r="A834" t="str">
            <v>RA2-50V221MC-T18</v>
          </cell>
          <cell r="B834" t="str">
            <v>10x16</v>
          </cell>
          <cell r="C834" t="str">
            <v>FC</v>
          </cell>
          <cell r="D834" t="str">
            <v>CB</v>
          </cell>
          <cell r="E834">
            <v>1406.7239999999999</v>
          </cell>
        </row>
        <row r="835">
          <cell r="A835" t="str">
            <v>RA2-50V221MC-T2</v>
          </cell>
          <cell r="B835" t="str">
            <v>10x16</v>
          </cell>
          <cell r="C835" t="str">
            <v>FC</v>
          </cell>
          <cell r="D835" t="str">
            <v>CB</v>
          </cell>
          <cell r="E835">
            <v>1406.7239999999999</v>
          </cell>
        </row>
        <row r="836">
          <cell r="A836" t="str">
            <v>RA2-50V222MC-S1</v>
          </cell>
          <cell r="B836" t="str">
            <v>18x35.5</v>
          </cell>
          <cell r="C836" t="str">
            <v>ID</v>
          </cell>
          <cell r="D836" t="str">
            <v>CB</v>
          </cell>
          <cell r="E836">
            <v>9645.2739999999994</v>
          </cell>
        </row>
        <row r="837">
          <cell r="A837" t="str">
            <v>RA2-50V2R2MEC</v>
          </cell>
          <cell r="B837" t="str">
            <v>5x11</v>
          </cell>
          <cell r="C837" t="str">
            <v>CA</v>
          </cell>
          <cell r="D837" t="str">
            <v>CB</v>
          </cell>
          <cell r="E837">
            <v>318.05700000000002</v>
          </cell>
        </row>
        <row r="838">
          <cell r="A838" t="str">
            <v>RA2-50V2R2MEC-T1</v>
          </cell>
          <cell r="B838" t="str">
            <v>5x11</v>
          </cell>
          <cell r="C838"/>
          <cell r="D838"/>
          <cell r="E838">
            <v>0</v>
          </cell>
        </row>
        <row r="839">
          <cell r="A839" t="str">
            <v>RA2-50V2R2MEC-T2</v>
          </cell>
          <cell r="B839" t="str">
            <v>5x11</v>
          </cell>
          <cell r="C839" t="str">
            <v>CA</v>
          </cell>
          <cell r="D839" t="str">
            <v>CB</v>
          </cell>
          <cell r="E839">
            <v>330.35199999999998</v>
          </cell>
        </row>
        <row r="840">
          <cell r="A840" t="str">
            <v>RA2-50V2R2MECGZ-T2</v>
          </cell>
          <cell r="B840" t="str">
            <v>5x11</v>
          </cell>
          <cell r="C840" t="str">
            <v>CA</v>
          </cell>
          <cell r="D840" t="str">
            <v>CB</v>
          </cell>
          <cell r="E840">
            <v>330.35199999999998</v>
          </cell>
        </row>
        <row r="841">
          <cell r="A841" t="str">
            <v>RA2-50V2R2MECGZ-T58</v>
          </cell>
          <cell r="B841" t="str">
            <v>5x11</v>
          </cell>
          <cell r="C841" t="str">
            <v>CA</v>
          </cell>
          <cell r="D841" t="str">
            <v>CB</v>
          </cell>
          <cell r="E841">
            <v>330.35199999999998</v>
          </cell>
        </row>
        <row r="842">
          <cell r="A842" t="str">
            <v>RA2-50V2R2MECV</v>
          </cell>
          <cell r="B842" t="str">
            <v>5x11</v>
          </cell>
          <cell r="C842" t="str">
            <v>CA</v>
          </cell>
          <cell r="D842" t="str">
            <v>CB</v>
          </cell>
          <cell r="E842">
            <v>318.05700000000002</v>
          </cell>
        </row>
        <row r="843">
          <cell r="A843" t="str">
            <v>RA2-50V2R2MECV-T2</v>
          </cell>
          <cell r="B843" t="str">
            <v>5x11</v>
          </cell>
          <cell r="C843" t="str">
            <v>CA</v>
          </cell>
          <cell r="D843" t="str">
            <v>CB</v>
          </cell>
          <cell r="E843">
            <v>330.35199999999998</v>
          </cell>
        </row>
        <row r="844">
          <cell r="A844" t="str">
            <v>RA2-50V2R2MECVG-T58</v>
          </cell>
          <cell r="B844" t="str">
            <v>5x11</v>
          </cell>
          <cell r="C844" t="str">
            <v>CA</v>
          </cell>
          <cell r="D844" t="str">
            <v>CB</v>
          </cell>
          <cell r="E844">
            <v>330.35199999999998</v>
          </cell>
        </row>
        <row r="845">
          <cell r="A845" t="str">
            <v>RA2-50V330MC</v>
          </cell>
          <cell r="B845" t="str">
            <v>6.3x11</v>
          </cell>
          <cell r="C845" t="str">
            <v>DA</v>
          </cell>
          <cell r="D845" t="str">
            <v>CB</v>
          </cell>
          <cell r="E845">
            <v>622.69399999999996</v>
          </cell>
        </row>
        <row r="846">
          <cell r="A846" t="str">
            <v>RA2-50V330MC-S1</v>
          </cell>
          <cell r="B846" t="str">
            <v>6.3x11</v>
          </cell>
          <cell r="C846" t="str">
            <v>DA</v>
          </cell>
          <cell r="D846" t="str">
            <v>CB</v>
          </cell>
          <cell r="E846">
            <v>637.851</v>
          </cell>
        </row>
        <row r="847">
          <cell r="A847" t="str">
            <v>RA2-50V330MC-T2</v>
          </cell>
          <cell r="B847" t="str">
            <v>6.3x11</v>
          </cell>
          <cell r="C847" t="str">
            <v>DA</v>
          </cell>
          <cell r="D847" t="str">
            <v>CB</v>
          </cell>
          <cell r="E847">
            <v>635.24599999999998</v>
          </cell>
        </row>
        <row r="848">
          <cell r="A848" t="str">
            <v>RA2-50V331MC</v>
          </cell>
          <cell r="B848" t="str">
            <v>10x20</v>
          </cell>
          <cell r="C848" t="str">
            <v>FD</v>
          </cell>
          <cell r="D848" t="str">
            <v>CB</v>
          </cell>
          <cell r="E848">
            <v>1772.155</v>
          </cell>
        </row>
        <row r="849">
          <cell r="A849" t="str">
            <v>RA2-50V331MC-S1</v>
          </cell>
          <cell r="B849" t="str">
            <v>10x20</v>
          </cell>
          <cell r="C849" t="str">
            <v>FD</v>
          </cell>
          <cell r="D849" t="str">
            <v>CB</v>
          </cell>
          <cell r="E849">
            <v>1836.376</v>
          </cell>
        </row>
        <row r="850">
          <cell r="A850" t="str">
            <v>RA2-50V3R3MEC-T2</v>
          </cell>
          <cell r="B850" t="str">
            <v>5x11</v>
          </cell>
          <cell r="C850" t="str">
            <v>CA</v>
          </cell>
          <cell r="D850" t="str">
            <v>CB</v>
          </cell>
          <cell r="E850">
            <v>330.35199999999998</v>
          </cell>
        </row>
        <row r="851">
          <cell r="A851" t="str">
            <v>RA2-50V3R3MECGZ-T58</v>
          </cell>
          <cell r="B851" t="str">
            <v>5x11</v>
          </cell>
          <cell r="C851" t="str">
            <v>CA</v>
          </cell>
          <cell r="D851" t="str">
            <v>CB</v>
          </cell>
          <cell r="E851">
            <v>330.35199999999998</v>
          </cell>
        </row>
        <row r="852">
          <cell r="A852" t="str">
            <v>RA2-50V3R3MECV</v>
          </cell>
          <cell r="B852" t="str">
            <v>5x11</v>
          </cell>
          <cell r="C852" t="str">
            <v>CA</v>
          </cell>
          <cell r="D852" t="str">
            <v>CB</v>
          </cell>
          <cell r="E852">
            <v>318.05700000000002</v>
          </cell>
        </row>
        <row r="853">
          <cell r="A853" t="str">
            <v>RA2-50V3R3MECV-T2</v>
          </cell>
          <cell r="B853" t="str">
            <v>5x11</v>
          </cell>
          <cell r="C853" t="str">
            <v>CA</v>
          </cell>
          <cell r="D853" t="str">
            <v>CB</v>
          </cell>
          <cell r="E853">
            <v>330.35199999999998</v>
          </cell>
        </row>
        <row r="854">
          <cell r="A854" t="str">
            <v>RA2-50V3R3MECVG-T58</v>
          </cell>
          <cell r="B854" t="str">
            <v>5x11</v>
          </cell>
          <cell r="C854" t="str">
            <v>CA</v>
          </cell>
          <cell r="D854" t="str">
            <v>CB</v>
          </cell>
          <cell r="E854">
            <v>330.35199999999998</v>
          </cell>
        </row>
        <row r="855">
          <cell r="A855" t="str">
            <v>RA2-50V470MC</v>
          </cell>
          <cell r="B855" t="str">
            <v>6.3x11</v>
          </cell>
          <cell r="C855" t="str">
            <v>DA</v>
          </cell>
          <cell r="D855" t="str">
            <v>CB</v>
          </cell>
          <cell r="E855">
            <v>622.69399999999996</v>
          </cell>
        </row>
        <row r="856">
          <cell r="A856" t="str">
            <v>RA2-50V470MC-S1</v>
          </cell>
          <cell r="B856" t="str">
            <v>6.3x11</v>
          </cell>
          <cell r="C856" t="str">
            <v>DA</v>
          </cell>
          <cell r="D856" t="str">
            <v>CB</v>
          </cell>
          <cell r="E856">
            <v>637.851</v>
          </cell>
        </row>
        <row r="857">
          <cell r="A857" t="str">
            <v>RA2-50V470MC-T2</v>
          </cell>
          <cell r="B857" t="str">
            <v>6.3x11</v>
          </cell>
          <cell r="C857" t="str">
            <v>DA</v>
          </cell>
          <cell r="D857" t="str">
            <v>CB</v>
          </cell>
          <cell r="E857">
            <v>635.24599999999998</v>
          </cell>
        </row>
        <row r="858">
          <cell r="A858" t="str">
            <v>RA2-50V470MCGZ-T58</v>
          </cell>
          <cell r="B858" t="str">
            <v>6.3x11</v>
          </cell>
          <cell r="C858" t="str">
            <v>DA</v>
          </cell>
          <cell r="D858" t="str">
            <v>CB</v>
          </cell>
          <cell r="E858">
            <v>635.24599999999998</v>
          </cell>
        </row>
        <row r="859">
          <cell r="A859" t="str">
            <v>RA2-50V470MCVG-T58</v>
          </cell>
          <cell r="B859" t="str">
            <v>6.3x11</v>
          </cell>
          <cell r="C859" t="str">
            <v>DA</v>
          </cell>
          <cell r="D859" t="str">
            <v>CB</v>
          </cell>
          <cell r="E859">
            <v>635.24599999999998</v>
          </cell>
        </row>
        <row r="860">
          <cell r="A860" t="str">
            <v>RA2-50V471MC</v>
          </cell>
          <cell r="B860" t="str">
            <v>12.5x20</v>
          </cell>
          <cell r="C860" t="str">
            <v>GB</v>
          </cell>
          <cell r="D860" t="str">
            <v>CB</v>
          </cell>
          <cell r="E860">
            <v>2659.623</v>
          </cell>
        </row>
        <row r="861">
          <cell r="A861" t="str">
            <v>RA2-50V471MC-S1</v>
          </cell>
          <cell r="B861" t="str">
            <v>12.5x20</v>
          </cell>
          <cell r="C861" t="str">
            <v>GB</v>
          </cell>
          <cell r="D861" t="str">
            <v>CB</v>
          </cell>
          <cell r="E861">
            <v>2733.9009999999998</v>
          </cell>
        </row>
        <row r="862">
          <cell r="A862" t="str">
            <v>RA2-50V471MC-T4</v>
          </cell>
          <cell r="B862" t="str">
            <v>12.5x20</v>
          </cell>
          <cell r="C862" t="str">
            <v>GB</v>
          </cell>
          <cell r="D862" t="str">
            <v>CB</v>
          </cell>
          <cell r="E862">
            <v>2684.5859999999998</v>
          </cell>
        </row>
        <row r="863">
          <cell r="A863" t="str">
            <v>RA2-50V4R7MEC</v>
          </cell>
          <cell r="B863" t="str">
            <v>5x11</v>
          </cell>
          <cell r="C863" t="str">
            <v>CA</v>
          </cell>
          <cell r="D863" t="str">
            <v>CB</v>
          </cell>
          <cell r="E863">
            <v>318.05700000000002</v>
          </cell>
        </row>
        <row r="864">
          <cell r="A864" t="str">
            <v>RA2-50V4R7MEC-T2</v>
          </cell>
          <cell r="B864" t="str">
            <v>5x11</v>
          </cell>
          <cell r="C864" t="str">
            <v>CA</v>
          </cell>
          <cell r="D864" t="str">
            <v>CB</v>
          </cell>
          <cell r="E864">
            <v>330.35199999999998</v>
          </cell>
        </row>
        <row r="865">
          <cell r="A865" t="str">
            <v>RA2-50V4R7MECGZ-T2</v>
          </cell>
          <cell r="B865" t="str">
            <v>5x11</v>
          </cell>
          <cell r="C865" t="str">
            <v>CA</v>
          </cell>
          <cell r="D865" t="str">
            <v>CB</v>
          </cell>
          <cell r="E865">
            <v>330.35199999999998</v>
          </cell>
        </row>
        <row r="866">
          <cell r="A866" t="str">
            <v>RA2-50V4R7MECGZ-T58</v>
          </cell>
          <cell r="B866" t="str">
            <v>5x11</v>
          </cell>
          <cell r="C866" t="str">
            <v>CA</v>
          </cell>
          <cell r="D866" t="str">
            <v>CB</v>
          </cell>
          <cell r="E866">
            <v>330.35199999999998</v>
          </cell>
        </row>
        <row r="867">
          <cell r="A867" t="str">
            <v>RA2-50V4R7MECV</v>
          </cell>
          <cell r="B867" t="str">
            <v>5x11</v>
          </cell>
          <cell r="C867" t="str">
            <v>CA</v>
          </cell>
          <cell r="D867" t="str">
            <v>CB</v>
          </cell>
          <cell r="E867">
            <v>318.05700000000002</v>
          </cell>
        </row>
        <row r="868">
          <cell r="A868" t="str">
            <v>RA2-50V4R7MECV-T2</v>
          </cell>
          <cell r="B868" t="str">
            <v>5x11</v>
          </cell>
          <cell r="C868" t="str">
            <v>CA</v>
          </cell>
          <cell r="D868" t="str">
            <v>CB</v>
          </cell>
          <cell r="E868">
            <v>330.35199999999998</v>
          </cell>
        </row>
        <row r="869">
          <cell r="A869" t="str">
            <v>RA2-50V4R7MECVG-T58</v>
          </cell>
          <cell r="B869" t="str">
            <v>5x11</v>
          </cell>
          <cell r="C869" t="str">
            <v>CA</v>
          </cell>
          <cell r="D869" t="str">
            <v>CB</v>
          </cell>
          <cell r="E869">
            <v>330.35199999999998</v>
          </cell>
        </row>
        <row r="870">
          <cell r="A870" t="str">
            <v>RA2-50VR10MC-T2</v>
          </cell>
          <cell r="B870" t="str">
            <v>5x11</v>
          </cell>
          <cell r="C870" t="str">
            <v>CA</v>
          </cell>
          <cell r="D870" t="str">
            <v>CB</v>
          </cell>
          <cell r="E870">
            <v>330.35199999999998</v>
          </cell>
        </row>
        <row r="871">
          <cell r="A871" t="str">
            <v>RA2-50VR10MCGZ-T58</v>
          </cell>
          <cell r="B871" t="str">
            <v>5x11</v>
          </cell>
          <cell r="C871" t="str">
            <v>CA</v>
          </cell>
          <cell r="D871" t="str">
            <v>CB</v>
          </cell>
          <cell r="E871">
            <v>330.35199999999998</v>
          </cell>
        </row>
        <row r="872">
          <cell r="A872" t="str">
            <v>RA2-50VR10MCV</v>
          </cell>
          <cell r="B872" t="str">
            <v>5x11</v>
          </cell>
          <cell r="C872" t="str">
            <v>CA</v>
          </cell>
          <cell r="D872" t="str">
            <v>CB</v>
          </cell>
          <cell r="E872">
            <v>318.05700000000002</v>
          </cell>
        </row>
        <row r="873">
          <cell r="A873" t="str">
            <v>RA2-50VR10MCV-T2</v>
          </cell>
          <cell r="B873" t="str">
            <v>5x11</v>
          </cell>
          <cell r="C873" t="str">
            <v>CA</v>
          </cell>
          <cell r="D873" t="str">
            <v>CB</v>
          </cell>
          <cell r="E873">
            <v>330.35199999999998</v>
          </cell>
        </row>
        <row r="874">
          <cell r="A874" t="str">
            <v>RA2-50VR10MCVG-T58</v>
          </cell>
          <cell r="B874" t="str">
            <v>5x11</v>
          </cell>
          <cell r="C874" t="str">
            <v>CA</v>
          </cell>
          <cell r="D874" t="str">
            <v>CB</v>
          </cell>
          <cell r="E874">
            <v>330.35199999999998</v>
          </cell>
        </row>
        <row r="875">
          <cell r="A875" t="str">
            <v>RA2-50VR10MECVG-T58</v>
          </cell>
          <cell r="B875" t="str">
            <v>5x11</v>
          </cell>
          <cell r="C875" t="str">
            <v>CA</v>
          </cell>
          <cell r="D875" t="str">
            <v>CB</v>
          </cell>
          <cell r="E875">
            <v>330.35199999999998</v>
          </cell>
        </row>
        <row r="876">
          <cell r="A876" t="str">
            <v>RA2-50VR22MCV</v>
          </cell>
          <cell r="B876" t="str">
            <v>5x11</v>
          </cell>
          <cell r="C876" t="str">
            <v>CA</v>
          </cell>
          <cell r="D876" t="str">
            <v>CB</v>
          </cell>
          <cell r="E876">
            <v>318.05700000000002</v>
          </cell>
        </row>
        <row r="877">
          <cell r="A877" t="str">
            <v>RA2-50VR22MCV-T2</v>
          </cell>
          <cell r="B877" t="str">
            <v>5x11</v>
          </cell>
          <cell r="C877" t="str">
            <v>CA</v>
          </cell>
          <cell r="D877" t="str">
            <v>CB</v>
          </cell>
          <cell r="E877">
            <v>330.35199999999998</v>
          </cell>
        </row>
        <row r="878">
          <cell r="A878" t="str">
            <v>RA2-50VR22MCVG-T58</v>
          </cell>
          <cell r="B878" t="str">
            <v>5x11</v>
          </cell>
          <cell r="C878" t="str">
            <v>CA</v>
          </cell>
          <cell r="D878" t="str">
            <v>CB</v>
          </cell>
          <cell r="E878">
            <v>330.35199999999998</v>
          </cell>
        </row>
        <row r="879">
          <cell r="A879" t="str">
            <v>RA2-50VR33MC</v>
          </cell>
          <cell r="B879" t="str">
            <v>5x11</v>
          </cell>
          <cell r="C879" t="str">
            <v>CA</v>
          </cell>
          <cell r="D879" t="str">
            <v>CB</v>
          </cell>
          <cell r="E879">
            <v>318.05700000000002</v>
          </cell>
        </row>
        <row r="880">
          <cell r="A880" t="str">
            <v>RA2-50VR33MC-T2</v>
          </cell>
          <cell r="B880" t="str">
            <v>5x11</v>
          </cell>
          <cell r="C880" t="str">
            <v>CA</v>
          </cell>
          <cell r="D880" t="str">
            <v>CB</v>
          </cell>
          <cell r="E880">
            <v>330.35199999999998</v>
          </cell>
        </row>
        <row r="881">
          <cell r="A881" t="str">
            <v>RA2-50VR33MCGZ-T58</v>
          </cell>
          <cell r="B881" t="str">
            <v>5x11</v>
          </cell>
          <cell r="C881" t="str">
            <v>CA</v>
          </cell>
          <cell r="D881" t="str">
            <v>CB</v>
          </cell>
          <cell r="E881">
            <v>330.35199999999998</v>
          </cell>
        </row>
        <row r="882">
          <cell r="A882" t="str">
            <v>RA2-50VR33MCV-T2</v>
          </cell>
          <cell r="B882" t="str">
            <v>5x11</v>
          </cell>
          <cell r="C882" t="str">
            <v>CA</v>
          </cell>
          <cell r="D882" t="str">
            <v>CB</v>
          </cell>
          <cell r="E882">
            <v>330.35199999999998</v>
          </cell>
        </row>
        <row r="883">
          <cell r="A883" t="str">
            <v>RA2-50VR33MCVG-T58</v>
          </cell>
          <cell r="B883" t="str">
            <v>5x11</v>
          </cell>
          <cell r="C883" t="str">
            <v>CA</v>
          </cell>
          <cell r="D883" t="str">
            <v>CB</v>
          </cell>
          <cell r="E883">
            <v>330.35199999999998</v>
          </cell>
        </row>
        <row r="884">
          <cell r="A884" t="str">
            <v>RA2-50VR47MCGZ-T58</v>
          </cell>
          <cell r="B884" t="str">
            <v>5x11</v>
          </cell>
          <cell r="C884" t="str">
            <v>CA</v>
          </cell>
          <cell r="D884" t="str">
            <v>CB</v>
          </cell>
          <cell r="E884">
            <v>330.35199999999998</v>
          </cell>
        </row>
        <row r="885">
          <cell r="A885" t="str">
            <v>RA2-50VR47MCV</v>
          </cell>
          <cell r="B885" t="str">
            <v>5x11</v>
          </cell>
          <cell r="C885" t="str">
            <v>CA</v>
          </cell>
          <cell r="D885" t="str">
            <v>CB</v>
          </cell>
          <cell r="E885">
            <v>318.05700000000002</v>
          </cell>
        </row>
        <row r="886">
          <cell r="A886" t="str">
            <v>RA2-50VR47MCV-T2</v>
          </cell>
          <cell r="B886" t="str">
            <v>5x11</v>
          </cell>
          <cell r="C886" t="str">
            <v>CA</v>
          </cell>
          <cell r="D886" t="str">
            <v>CB</v>
          </cell>
          <cell r="E886">
            <v>330.35199999999998</v>
          </cell>
        </row>
        <row r="887">
          <cell r="A887" t="str">
            <v>RA2-50VR47MCVG-T58</v>
          </cell>
          <cell r="B887" t="str">
            <v>5x11</v>
          </cell>
          <cell r="C887" t="str">
            <v>CA</v>
          </cell>
          <cell r="D887" t="str">
            <v>CB</v>
          </cell>
          <cell r="E887">
            <v>330.35199999999998</v>
          </cell>
        </row>
        <row r="888">
          <cell r="A888" t="str">
            <v>RA2-50VR68MCV</v>
          </cell>
          <cell r="B888" t="str">
            <v>5x11</v>
          </cell>
          <cell r="C888" t="str">
            <v>CA</v>
          </cell>
          <cell r="D888" t="str">
            <v>CB</v>
          </cell>
          <cell r="E888">
            <v>318.05700000000002</v>
          </cell>
        </row>
        <row r="889">
          <cell r="A889" t="str">
            <v>RA2-50VR68MCV-T2</v>
          </cell>
          <cell r="B889" t="str">
            <v>5x11</v>
          </cell>
          <cell r="C889" t="str">
            <v>CA</v>
          </cell>
          <cell r="D889" t="str">
            <v>CB</v>
          </cell>
          <cell r="E889">
            <v>330.35199999999998</v>
          </cell>
        </row>
        <row r="890">
          <cell r="A890" t="str">
            <v>RA2-63V100MEC-T2</v>
          </cell>
          <cell r="B890" t="str">
            <v>5x11</v>
          </cell>
          <cell r="C890" t="str">
            <v>CA</v>
          </cell>
          <cell r="D890" t="str">
            <v>CB</v>
          </cell>
          <cell r="E890">
            <v>330.35199999999998</v>
          </cell>
        </row>
        <row r="891">
          <cell r="A891" t="str">
            <v>RA2-63V100MECV</v>
          </cell>
          <cell r="B891" t="str">
            <v>5x11</v>
          </cell>
          <cell r="C891" t="str">
            <v>CA</v>
          </cell>
          <cell r="D891" t="str">
            <v>CB</v>
          </cell>
          <cell r="E891">
            <v>318.05700000000002</v>
          </cell>
        </row>
        <row r="892">
          <cell r="A892" t="str">
            <v>RA2-63V100MECV-T2</v>
          </cell>
          <cell r="B892" t="str">
            <v>5x11</v>
          </cell>
          <cell r="C892" t="str">
            <v>CA</v>
          </cell>
          <cell r="D892" t="str">
            <v>CB</v>
          </cell>
          <cell r="E892">
            <v>330.35199999999998</v>
          </cell>
        </row>
        <row r="893">
          <cell r="A893" t="str">
            <v>RA2-63V101MC</v>
          </cell>
          <cell r="B893" t="str">
            <v>10x12.5</v>
          </cell>
          <cell r="C893" t="str">
            <v>FA</v>
          </cell>
          <cell r="D893" t="str">
            <v>CB</v>
          </cell>
          <cell r="E893">
            <v>1107.4829999999999</v>
          </cell>
        </row>
        <row r="894">
          <cell r="A894" t="str">
            <v>RA2-63V101MC-S1</v>
          </cell>
          <cell r="B894" t="str">
            <v>10x12.5</v>
          </cell>
          <cell r="C894" t="str">
            <v>FA</v>
          </cell>
          <cell r="D894" t="str">
            <v>CB</v>
          </cell>
          <cell r="E894">
            <v>1165.5319999999999</v>
          </cell>
        </row>
        <row r="895">
          <cell r="A895" t="str">
            <v>RA2-63V101MC-T2</v>
          </cell>
          <cell r="B895" t="str">
            <v>10x12.5</v>
          </cell>
          <cell r="C895" t="str">
            <v>FA</v>
          </cell>
          <cell r="D895" t="str">
            <v>CB</v>
          </cell>
          <cell r="E895">
            <v>1129.645</v>
          </cell>
        </row>
        <row r="896">
          <cell r="A896" t="str">
            <v>RA2-63V102MC</v>
          </cell>
          <cell r="B896" t="str">
            <v>16x31.5</v>
          </cell>
          <cell r="C896" t="str">
            <v>HC</v>
          </cell>
          <cell r="D896" t="str">
            <v>CB</v>
          </cell>
          <cell r="E896">
            <v>6825.3890000000001</v>
          </cell>
        </row>
        <row r="897">
          <cell r="A897" t="str">
            <v>RA2-63V102MC-S1</v>
          </cell>
          <cell r="B897" t="str">
            <v>16x31.5</v>
          </cell>
          <cell r="C897" t="str">
            <v>HC</v>
          </cell>
          <cell r="D897" t="str">
            <v>CB</v>
          </cell>
          <cell r="E897">
            <v>6913.7110000000002</v>
          </cell>
        </row>
        <row r="898">
          <cell r="A898" t="str">
            <v>RA2-63V220MC</v>
          </cell>
          <cell r="B898" t="str">
            <v>6.3x11</v>
          </cell>
          <cell r="C898" t="str">
            <v>DA</v>
          </cell>
          <cell r="D898" t="str">
            <v>CB</v>
          </cell>
          <cell r="E898">
            <v>622.69399999999996</v>
          </cell>
        </row>
        <row r="899">
          <cell r="A899" t="str">
            <v>RA2-63V220MC-T2</v>
          </cell>
          <cell r="B899" t="str">
            <v>6.3x11</v>
          </cell>
          <cell r="C899" t="str">
            <v>DA</v>
          </cell>
          <cell r="D899" t="str">
            <v>CB</v>
          </cell>
          <cell r="E899">
            <v>635.24599999999998</v>
          </cell>
        </row>
        <row r="900">
          <cell r="A900" t="str">
            <v>RA2-63V221MC</v>
          </cell>
          <cell r="B900" t="str">
            <v>10x20</v>
          </cell>
          <cell r="C900" t="str">
            <v>FD</v>
          </cell>
          <cell r="D900" t="str">
            <v>CB</v>
          </cell>
          <cell r="E900">
            <v>1772.155</v>
          </cell>
        </row>
        <row r="901">
          <cell r="A901" t="str">
            <v>RA2-63V221MC-S1</v>
          </cell>
          <cell r="B901" t="str">
            <v>10x20</v>
          </cell>
          <cell r="C901" t="str">
            <v>FD</v>
          </cell>
          <cell r="D901" t="str">
            <v>CB</v>
          </cell>
          <cell r="E901">
            <v>1836.376</v>
          </cell>
        </row>
        <row r="902">
          <cell r="A902" t="str">
            <v>RA2-63V221MC-T2</v>
          </cell>
          <cell r="B902" t="str">
            <v>10x20</v>
          </cell>
          <cell r="C902" t="str">
            <v>FD</v>
          </cell>
          <cell r="D902" t="str">
            <v>CB</v>
          </cell>
          <cell r="E902">
            <v>1788.46</v>
          </cell>
        </row>
        <row r="903">
          <cell r="A903" t="str">
            <v>RA2-63V330MC-T2</v>
          </cell>
          <cell r="B903" t="str">
            <v>6.3x11</v>
          </cell>
          <cell r="C903" t="str">
            <v>DA</v>
          </cell>
          <cell r="D903" t="str">
            <v>CB</v>
          </cell>
          <cell r="E903">
            <v>635.24599999999998</v>
          </cell>
        </row>
        <row r="904">
          <cell r="A904" t="str">
            <v>RA2-63V331MC</v>
          </cell>
          <cell r="B904" t="str">
            <v>12.5x20</v>
          </cell>
          <cell r="C904" t="str">
            <v>GB</v>
          </cell>
          <cell r="D904" t="str">
            <v>CB</v>
          </cell>
          <cell r="E904">
            <v>2659.623</v>
          </cell>
        </row>
        <row r="905">
          <cell r="A905" t="str">
            <v>RA2-63V331MC-S1</v>
          </cell>
          <cell r="B905" t="str">
            <v>12.5x20</v>
          </cell>
          <cell r="C905" t="str">
            <v>GB</v>
          </cell>
          <cell r="D905" t="str">
            <v>CB</v>
          </cell>
          <cell r="E905">
            <v>2733.9009999999998</v>
          </cell>
        </row>
        <row r="906">
          <cell r="A906" t="str">
            <v>RA2-63V470MC</v>
          </cell>
          <cell r="B906" t="str">
            <v>8x11.5</v>
          </cell>
          <cell r="C906" t="str">
            <v>EA</v>
          </cell>
          <cell r="D906" t="str">
            <v>CB</v>
          </cell>
          <cell r="E906">
            <v>716.04399999999998</v>
          </cell>
        </row>
        <row r="907">
          <cell r="A907" t="str">
            <v>RA2-63V470MC-T2</v>
          </cell>
          <cell r="B907" t="str">
            <v>8x11.5</v>
          </cell>
          <cell r="C907" t="str">
            <v>EA</v>
          </cell>
          <cell r="D907" t="str">
            <v>CB</v>
          </cell>
          <cell r="E907">
            <v>733.65</v>
          </cell>
        </row>
        <row r="908">
          <cell r="A908" t="str">
            <v>RA2-63V471MC</v>
          </cell>
          <cell r="B908" t="str">
            <v>12.5x25</v>
          </cell>
          <cell r="C908" t="str">
            <v>GC</v>
          </cell>
          <cell r="D908" t="str">
            <v>CB</v>
          </cell>
          <cell r="E908">
            <v>3339.7959999999998</v>
          </cell>
        </row>
        <row r="909">
          <cell r="A909" t="str">
            <v>RA2-63V471MC-S1</v>
          </cell>
          <cell r="B909" t="str">
            <v>12.5x25</v>
          </cell>
          <cell r="C909" t="str">
            <v>GC</v>
          </cell>
          <cell r="D909" t="str">
            <v>CB</v>
          </cell>
          <cell r="E909">
            <v>3415.5639999999999</v>
          </cell>
        </row>
        <row r="910">
          <cell r="A910" t="str">
            <v>RA2-63V4R7MECV</v>
          </cell>
          <cell r="B910" t="str">
            <v>5x11</v>
          </cell>
          <cell r="C910" t="str">
            <v>CA</v>
          </cell>
          <cell r="D910" t="str">
            <v>CB</v>
          </cell>
          <cell r="E910">
            <v>318.05700000000002</v>
          </cell>
        </row>
        <row r="911">
          <cell r="A911" t="str">
            <v>RA2-63V4R7MECV-T2</v>
          </cell>
          <cell r="B911" t="str">
            <v>5x11</v>
          </cell>
          <cell r="C911" t="str">
            <v>CA</v>
          </cell>
          <cell r="D911" t="str">
            <v>CB</v>
          </cell>
          <cell r="E911">
            <v>330.35199999999998</v>
          </cell>
        </row>
        <row r="912">
          <cell r="A912" t="str">
            <v>RA2-63VR47MCV</v>
          </cell>
          <cell r="B912" t="str">
            <v>5x11</v>
          </cell>
          <cell r="C912" t="str">
            <v>CA</v>
          </cell>
          <cell r="D912" t="str">
            <v>CB</v>
          </cell>
          <cell r="E912">
            <v>318.05700000000002</v>
          </cell>
        </row>
        <row r="913">
          <cell r="A913" t="str">
            <v>RA2-63VR47MCV-T2</v>
          </cell>
          <cell r="B913" t="str">
            <v>5x11</v>
          </cell>
          <cell r="C913" t="str">
            <v>CA</v>
          </cell>
          <cell r="D913" t="str">
            <v>CB</v>
          </cell>
          <cell r="E913">
            <v>330.35199999999998</v>
          </cell>
        </row>
        <row r="914">
          <cell r="A914" t="str">
            <v>RA2-6V101MC-T2</v>
          </cell>
          <cell r="B914" t="str">
            <v>5x11</v>
          </cell>
          <cell r="C914" t="str">
            <v>CA</v>
          </cell>
          <cell r="D914" t="str">
            <v>CB</v>
          </cell>
          <cell r="E914">
            <v>330.35199999999998</v>
          </cell>
        </row>
        <row r="915">
          <cell r="A915" t="str">
            <v>RA2-6V101MCGZ-T58</v>
          </cell>
          <cell r="B915" t="str">
            <v>5x11</v>
          </cell>
          <cell r="C915" t="str">
            <v>CA</v>
          </cell>
          <cell r="D915" t="str">
            <v>CB</v>
          </cell>
          <cell r="E915">
            <v>330.35199999999998</v>
          </cell>
        </row>
        <row r="916">
          <cell r="A916" t="str">
            <v>RA2-6V101MCV</v>
          </cell>
          <cell r="B916" t="str">
            <v>5x11</v>
          </cell>
          <cell r="C916" t="str">
            <v>CA</v>
          </cell>
          <cell r="D916" t="str">
            <v>CB</v>
          </cell>
          <cell r="E916">
            <v>318.05700000000002</v>
          </cell>
        </row>
        <row r="917">
          <cell r="A917" t="str">
            <v>RA2-6V101MCV-T2</v>
          </cell>
          <cell r="B917" t="str">
            <v>5x11</v>
          </cell>
          <cell r="C917" t="str">
            <v>CA</v>
          </cell>
          <cell r="D917" t="str">
            <v>CB</v>
          </cell>
          <cell r="E917">
            <v>330.35199999999998</v>
          </cell>
        </row>
        <row r="918">
          <cell r="A918" t="str">
            <v>RA2-6V101MCV-T26</v>
          </cell>
          <cell r="B918" t="str">
            <v>5x11</v>
          </cell>
          <cell r="C918" t="str">
            <v>CA</v>
          </cell>
          <cell r="D918" t="str">
            <v>CB</v>
          </cell>
          <cell r="E918">
            <v>330.35199999999998</v>
          </cell>
        </row>
        <row r="919">
          <cell r="A919" t="str">
            <v>RA2-6V101MCVG-T58</v>
          </cell>
          <cell r="B919" t="str">
            <v>5x11</v>
          </cell>
          <cell r="C919" t="str">
            <v>CA</v>
          </cell>
          <cell r="D919" t="str">
            <v>CB</v>
          </cell>
          <cell r="E919">
            <v>330.35199999999998</v>
          </cell>
        </row>
        <row r="920">
          <cell r="A920" t="str">
            <v>RA2-6V102MC</v>
          </cell>
          <cell r="B920" t="str">
            <v>10x12.5</v>
          </cell>
          <cell r="C920" t="str">
            <v>FA</v>
          </cell>
          <cell r="D920" t="str">
            <v>CB</v>
          </cell>
          <cell r="E920">
            <v>1107.4829999999999</v>
          </cell>
        </row>
        <row r="921">
          <cell r="A921" t="str">
            <v>RA2-6V102MC-S1</v>
          </cell>
          <cell r="B921" t="str">
            <v>10x12.5</v>
          </cell>
          <cell r="C921" t="str">
            <v>FA</v>
          </cell>
          <cell r="D921" t="str">
            <v>CB</v>
          </cell>
          <cell r="E921">
            <v>1165.5319999999999</v>
          </cell>
        </row>
        <row r="922">
          <cell r="A922" t="str">
            <v>RA2-6V102MC-T2</v>
          </cell>
          <cell r="B922" t="str">
            <v>10x12.5</v>
          </cell>
          <cell r="C922" t="str">
            <v>FA</v>
          </cell>
          <cell r="D922" t="str">
            <v>CB</v>
          </cell>
          <cell r="E922">
            <v>1129.645</v>
          </cell>
        </row>
        <row r="923">
          <cell r="A923" t="str">
            <v>RA2-6V103MC</v>
          </cell>
          <cell r="B923" t="str">
            <v>16x31.5</v>
          </cell>
          <cell r="C923" t="str">
            <v>HC</v>
          </cell>
          <cell r="D923" t="str">
            <v>CB</v>
          </cell>
          <cell r="E923">
            <v>6825.3890000000001</v>
          </cell>
        </row>
        <row r="924">
          <cell r="A924" t="str">
            <v>RA2-6V221MC</v>
          </cell>
          <cell r="B924" t="str">
            <v>6.3x11</v>
          </cell>
          <cell r="C924" t="str">
            <v>DA</v>
          </cell>
          <cell r="D924" t="str">
            <v>CB</v>
          </cell>
          <cell r="E924">
            <v>622.69399999999996</v>
          </cell>
        </row>
        <row r="925">
          <cell r="A925" t="str">
            <v>RA2-6V221MC-T2</v>
          </cell>
          <cell r="B925" t="str">
            <v>6.3x11</v>
          </cell>
          <cell r="C925" t="str">
            <v>DA</v>
          </cell>
          <cell r="D925" t="str">
            <v>CB</v>
          </cell>
          <cell r="E925">
            <v>635.24599999999998</v>
          </cell>
        </row>
        <row r="926">
          <cell r="A926" t="str">
            <v>RA2-6V222MC</v>
          </cell>
          <cell r="B926" t="str">
            <v>12.5x20</v>
          </cell>
          <cell r="C926" t="str">
            <v>GB</v>
          </cell>
          <cell r="D926" t="str">
            <v>CB</v>
          </cell>
          <cell r="E926">
            <v>2659.623</v>
          </cell>
        </row>
        <row r="927">
          <cell r="A927" t="str">
            <v>RA2-6V222MC-F</v>
          </cell>
          <cell r="B927" t="str">
            <v>12.5x20</v>
          </cell>
          <cell r="C927" t="str">
            <v>GB</v>
          </cell>
          <cell r="D927" t="str">
            <v>CB</v>
          </cell>
          <cell r="E927">
            <v>2733.9009999999998</v>
          </cell>
        </row>
        <row r="928">
          <cell r="A928" t="str">
            <v>RA2-6V222MC-S1</v>
          </cell>
          <cell r="B928" t="str">
            <v>12.5x20</v>
          </cell>
          <cell r="C928" t="str">
            <v>GB</v>
          </cell>
          <cell r="D928" t="str">
            <v>CB</v>
          </cell>
          <cell r="E928">
            <v>2733.9009999999998</v>
          </cell>
        </row>
        <row r="929">
          <cell r="A929" t="str">
            <v>RA2-6V331MC</v>
          </cell>
          <cell r="B929" t="str">
            <v>6.3x11</v>
          </cell>
          <cell r="C929" t="str">
            <v>DA</v>
          </cell>
          <cell r="D929" t="str">
            <v>CB</v>
          </cell>
          <cell r="E929">
            <v>622.69399999999996</v>
          </cell>
        </row>
        <row r="930">
          <cell r="A930" t="str">
            <v>RA2-6V331MC-S1</v>
          </cell>
          <cell r="B930" t="str">
            <v>6.3x11</v>
          </cell>
          <cell r="C930" t="str">
            <v>DA</v>
          </cell>
          <cell r="D930" t="str">
            <v>CB</v>
          </cell>
          <cell r="E930">
            <v>637.851</v>
          </cell>
        </row>
        <row r="931">
          <cell r="A931" t="str">
            <v>RA2-6V331MC-T2</v>
          </cell>
          <cell r="B931" t="str">
            <v>6.3x11</v>
          </cell>
          <cell r="C931" t="str">
            <v>DA</v>
          </cell>
          <cell r="D931" t="str">
            <v>CB</v>
          </cell>
          <cell r="E931">
            <v>635.24599999999998</v>
          </cell>
        </row>
        <row r="932">
          <cell r="A932" t="str">
            <v>RA2-6V331MCGZ-T58</v>
          </cell>
          <cell r="B932" t="str">
            <v>6.3x11</v>
          </cell>
          <cell r="C932" t="str">
            <v>DA</v>
          </cell>
          <cell r="D932" t="str">
            <v>CB</v>
          </cell>
          <cell r="E932">
            <v>635.24599999999998</v>
          </cell>
        </row>
        <row r="933">
          <cell r="A933" t="str">
            <v>RA2-6V331MECVG-T58</v>
          </cell>
          <cell r="B933" t="str">
            <v>6.3x11</v>
          </cell>
          <cell r="C933" t="str">
            <v>DA</v>
          </cell>
          <cell r="D933" t="str">
            <v>CB</v>
          </cell>
          <cell r="E933">
            <v>635.24599999999998</v>
          </cell>
        </row>
        <row r="934">
          <cell r="A934" t="str">
            <v>RA2-6V332MC</v>
          </cell>
          <cell r="B934" t="str">
            <v>12.5x20</v>
          </cell>
          <cell r="C934" t="str">
            <v>GB</v>
          </cell>
          <cell r="D934" t="str">
            <v>CB</v>
          </cell>
          <cell r="E934">
            <v>2659.623</v>
          </cell>
        </row>
        <row r="935">
          <cell r="A935" t="str">
            <v>RA2-6V332MC-S1</v>
          </cell>
          <cell r="B935" t="str">
            <v>12.5x20</v>
          </cell>
          <cell r="C935" t="str">
            <v>GB</v>
          </cell>
          <cell r="D935" t="str">
            <v>CB</v>
          </cell>
          <cell r="E935">
            <v>2733.9009999999998</v>
          </cell>
        </row>
        <row r="936">
          <cell r="A936" t="str">
            <v>RA2-6V470MCGZ-T58</v>
          </cell>
          <cell r="B936" t="str">
            <v>5x11</v>
          </cell>
          <cell r="C936" t="str">
            <v>CA</v>
          </cell>
          <cell r="D936" t="str">
            <v>CB</v>
          </cell>
          <cell r="E936">
            <v>330.35199999999998</v>
          </cell>
        </row>
        <row r="937">
          <cell r="A937" t="str">
            <v>RA2-6V470MCV</v>
          </cell>
          <cell r="B937" t="str">
            <v>5x11</v>
          </cell>
          <cell r="C937" t="str">
            <v>CA</v>
          </cell>
          <cell r="D937" t="str">
            <v>CB</v>
          </cell>
          <cell r="E937">
            <v>318.05700000000002</v>
          </cell>
        </row>
        <row r="938">
          <cell r="A938" t="str">
            <v>RA2-6V470MCV-T2</v>
          </cell>
          <cell r="B938" t="str">
            <v>5x11</v>
          </cell>
          <cell r="C938" t="str">
            <v>CA</v>
          </cell>
          <cell r="D938" t="str">
            <v>CB</v>
          </cell>
          <cell r="E938">
            <v>330.35199999999998</v>
          </cell>
        </row>
        <row r="939">
          <cell r="A939" t="str">
            <v>RA2-6V470MCVG-T58</v>
          </cell>
          <cell r="B939" t="str">
            <v>5x11</v>
          </cell>
          <cell r="C939" t="str">
            <v>CA</v>
          </cell>
          <cell r="D939" t="str">
            <v>CB</v>
          </cell>
          <cell r="E939">
            <v>330.35199999999998</v>
          </cell>
        </row>
        <row r="940">
          <cell r="A940" t="str">
            <v>RA2-6V471MC</v>
          </cell>
          <cell r="B940" t="str">
            <v>8x11.5</v>
          </cell>
          <cell r="C940" t="str">
            <v>EA</v>
          </cell>
          <cell r="D940" t="str">
            <v>CB</v>
          </cell>
          <cell r="E940">
            <v>716.04399999999998</v>
          </cell>
        </row>
        <row r="941">
          <cell r="A941" t="str">
            <v>RA2-6V471MC-S1</v>
          </cell>
          <cell r="B941" t="str">
            <v>8x11.5</v>
          </cell>
          <cell r="C941" t="str">
            <v>EA</v>
          </cell>
          <cell r="D941" t="str">
            <v>CB</v>
          </cell>
          <cell r="E941">
            <v>732.60900000000004</v>
          </cell>
        </row>
        <row r="942">
          <cell r="A942" t="str">
            <v>RA2-6V471MC-T2</v>
          </cell>
          <cell r="B942" t="str">
            <v>8x11.5</v>
          </cell>
          <cell r="C942" t="str">
            <v>EA</v>
          </cell>
          <cell r="D942" t="str">
            <v>CB</v>
          </cell>
          <cell r="E942">
            <v>733.65</v>
          </cell>
        </row>
        <row r="943">
          <cell r="A943" t="str">
            <v>RA2-6V471MC-T44</v>
          </cell>
          <cell r="B943" t="str">
            <v>8x11.5</v>
          </cell>
          <cell r="C943" t="str">
            <v>EA</v>
          </cell>
          <cell r="D943" t="str">
            <v>CB</v>
          </cell>
          <cell r="E943">
            <v>733.65</v>
          </cell>
        </row>
        <row r="944">
          <cell r="A944" t="str">
            <v>RA3-100V101MH4</v>
          </cell>
          <cell r="B944" t="str">
            <v>10x16</v>
          </cell>
          <cell r="C944" t="str">
            <v>FC</v>
          </cell>
          <cell r="D944" t="str">
            <v>CF</v>
          </cell>
          <cell r="E944">
            <v>1665.914</v>
          </cell>
        </row>
        <row r="945">
          <cell r="A945" t="str">
            <v>RA3-16V221MP1-T32</v>
          </cell>
          <cell r="B945" t="str">
            <v>6.3x11</v>
          </cell>
          <cell r="C945" t="str">
            <v>DA</v>
          </cell>
          <cell r="D945" t="str">
            <v>CF</v>
          </cell>
          <cell r="E945">
            <v>578.14499999999998</v>
          </cell>
        </row>
        <row r="946">
          <cell r="A946" t="str">
            <v>RA3-16V221MP1-T58</v>
          </cell>
          <cell r="B946" t="str">
            <v>6.3x11</v>
          </cell>
          <cell r="C946" t="str">
            <v>DA</v>
          </cell>
          <cell r="D946" t="str">
            <v>CF</v>
          </cell>
          <cell r="E946">
            <v>578.14499999999998</v>
          </cell>
        </row>
        <row r="947">
          <cell r="A947" t="str">
            <v>RA3-16V222MI5-T4</v>
          </cell>
          <cell r="B947" t="str">
            <v>12.5x20</v>
          </cell>
          <cell r="C947" t="str">
            <v>GB</v>
          </cell>
          <cell r="D947" t="str">
            <v>CF</v>
          </cell>
          <cell r="E947">
            <v>2868.5819999999999</v>
          </cell>
        </row>
        <row r="948">
          <cell r="A948" t="str">
            <v>RA3-16V471MG3-T8</v>
          </cell>
          <cell r="B948" t="str">
            <v>8x11.5</v>
          </cell>
          <cell r="C948" t="str">
            <v>EA</v>
          </cell>
          <cell r="D948" t="str">
            <v>CF</v>
          </cell>
          <cell r="E948">
            <v>756.65899999999999</v>
          </cell>
        </row>
        <row r="949">
          <cell r="A949" t="str">
            <v>RA3-25V101MF3</v>
          </cell>
          <cell r="B949" t="str">
            <v>6.3x11</v>
          </cell>
          <cell r="C949" t="str">
            <v>DA</v>
          </cell>
          <cell r="D949" t="str">
            <v>CF</v>
          </cell>
          <cell r="E949">
            <v>561.93600000000004</v>
          </cell>
        </row>
        <row r="950">
          <cell r="A950" t="str">
            <v>RA3-25V222MI6</v>
          </cell>
          <cell r="B950" t="str">
            <v>12.5x25</v>
          </cell>
          <cell r="C950" t="str">
            <v>GC</v>
          </cell>
          <cell r="D950" t="str">
            <v>CF</v>
          </cell>
          <cell r="E950">
            <v>3712.8710000000001</v>
          </cell>
        </row>
        <row r="951">
          <cell r="A951" t="str">
            <v>RA3-25V682MK8-S1</v>
          </cell>
          <cell r="B951" t="str">
            <v>18x35.5</v>
          </cell>
          <cell r="C951" t="str">
            <v>ID</v>
          </cell>
          <cell r="D951" t="str">
            <v>CF</v>
          </cell>
          <cell r="E951">
            <v>11296.157999999999</v>
          </cell>
        </row>
        <row r="952">
          <cell r="A952" t="str">
            <v>RA3-25V822MK8P1-S1</v>
          </cell>
          <cell r="B952" t="str">
            <v>18x35.5</v>
          </cell>
          <cell r="C952" t="str">
            <v>ID</v>
          </cell>
          <cell r="D952" t="str">
            <v>CF</v>
          </cell>
          <cell r="E952">
            <v>11296.157999999999</v>
          </cell>
        </row>
        <row r="953">
          <cell r="A953" t="str">
            <v>RA3-35V472MK8</v>
          </cell>
          <cell r="B953" t="str">
            <v>18x35.5</v>
          </cell>
          <cell r="C953" t="str">
            <v>ID</v>
          </cell>
          <cell r="D953" t="str">
            <v>CF</v>
          </cell>
          <cell r="E953">
            <v>11201.498</v>
          </cell>
        </row>
        <row r="954">
          <cell r="A954" t="str">
            <v>RA3-35V472MK8-S1</v>
          </cell>
          <cell r="B954" t="str">
            <v>18x35.5</v>
          </cell>
          <cell r="C954" t="str">
            <v>ID</v>
          </cell>
          <cell r="D954" t="str">
            <v>CF</v>
          </cell>
          <cell r="E954">
            <v>11296.157999999999</v>
          </cell>
        </row>
        <row r="955">
          <cell r="A955" t="str">
            <v>RA3-45V222M</v>
          </cell>
          <cell r="B955" t="str">
            <v>16x31.5</v>
          </cell>
          <cell r="C955" t="str">
            <v>HC</v>
          </cell>
          <cell r="D955" t="str">
            <v>CF</v>
          </cell>
          <cell r="E955">
            <v>7791.1409999999996</v>
          </cell>
        </row>
        <row r="956">
          <cell r="A956" t="str">
            <v>RA3-45V222MJ7-S1</v>
          </cell>
          <cell r="B956" t="str">
            <v>16x31.5</v>
          </cell>
          <cell r="C956" t="str">
            <v>HC</v>
          </cell>
          <cell r="D956" t="str">
            <v>CF</v>
          </cell>
          <cell r="E956">
            <v>7848.6639999999998</v>
          </cell>
        </row>
        <row r="957">
          <cell r="A957" t="str">
            <v>RA3-50V100ME3-T2</v>
          </cell>
          <cell r="B957" t="str">
            <v>5x11</v>
          </cell>
          <cell r="C957" t="str">
            <v>CA</v>
          </cell>
          <cell r="D957" t="str">
            <v>CF</v>
          </cell>
          <cell r="E957">
            <v>345.036</v>
          </cell>
        </row>
        <row r="958">
          <cell r="A958" t="str">
            <v>RA3-50V102MI6</v>
          </cell>
          <cell r="B958" t="str">
            <v>12.5x25</v>
          </cell>
          <cell r="C958" t="str">
            <v>GC</v>
          </cell>
          <cell r="D958" t="str">
            <v>CF</v>
          </cell>
          <cell r="E958">
            <v>3712.8710000000001</v>
          </cell>
        </row>
        <row r="959">
          <cell r="A959" t="str">
            <v>RA3-50V470M</v>
          </cell>
          <cell r="B959" t="str">
            <v>6.3x11</v>
          </cell>
          <cell r="C959" t="str">
            <v>DA</v>
          </cell>
          <cell r="D959" t="str">
            <v>CF</v>
          </cell>
          <cell r="E959">
            <v>561.93600000000004</v>
          </cell>
        </row>
        <row r="960">
          <cell r="A960" t="str">
            <v>RA3-50V470MF3-T2</v>
          </cell>
          <cell r="B960" t="str">
            <v>6.3x11</v>
          </cell>
          <cell r="C960" t="str">
            <v>DA</v>
          </cell>
          <cell r="D960" t="str">
            <v>CF</v>
          </cell>
          <cell r="E960">
            <v>578.14499999999998</v>
          </cell>
        </row>
        <row r="961">
          <cell r="A961" t="str">
            <v>RA3-50V4R7ME3-T2</v>
          </cell>
          <cell r="B961" t="str">
            <v>5x11</v>
          </cell>
          <cell r="C961" t="str">
            <v>CA</v>
          </cell>
          <cell r="D961" t="str">
            <v>CF</v>
          </cell>
          <cell r="E961">
            <v>345.036</v>
          </cell>
        </row>
        <row r="962">
          <cell r="A962" t="str">
            <v>RA3-50VR10ME3-T2</v>
          </cell>
          <cell r="B962" t="str">
            <v>5x11</v>
          </cell>
          <cell r="C962" t="str">
            <v>CA</v>
          </cell>
          <cell r="D962" t="str">
            <v>CF</v>
          </cell>
          <cell r="E962">
            <v>345.036</v>
          </cell>
        </row>
        <row r="963">
          <cell r="A963" t="str">
            <v>RA3-50VR22ME3-T2</v>
          </cell>
          <cell r="B963" t="str">
            <v>5x11</v>
          </cell>
          <cell r="C963" t="str">
            <v>CA</v>
          </cell>
          <cell r="D963" t="str">
            <v>CF</v>
          </cell>
          <cell r="E963">
            <v>345.036</v>
          </cell>
        </row>
        <row r="964">
          <cell r="A964" t="str">
            <v>RA3-50VR33ME3-T2</v>
          </cell>
          <cell r="B964" t="str">
            <v>5x11</v>
          </cell>
          <cell r="C964" t="str">
            <v>CA</v>
          </cell>
          <cell r="D964" t="str">
            <v>CF</v>
          </cell>
          <cell r="E964">
            <v>345.036</v>
          </cell>
        </row>
        <row r="965">
          <cell r="A965" t="str">
            <v>RA3-50VR47ME3-T2</v>
          </cell>
          <cell r="B965" t="str">
            <v>5x11</v>
          </cell>
          <cell r="C965" t="str">
            <v>CA</v>
          </cell>
          <cell r="D965" t="str">
            <v>CF</v>
          </cell>
          <cell r="E965">
            <v>345.036</v>
          </cell>
        </row>
        <row r="966">
          <cell r="A966" t="str">
            <v>RA3-63V222MK8</v>
          </cell>
          <cell r="B966" t="str">
            <v>18x35.5</v>
          </cell>
          <cell r="C966" t="str">
            <v>ID</v>
          </cell>
          <cell r="D966" t="str">
            <v>CF</v>
          </cell>
          <cell r="E966">
            <v>11201.498</v>
          </cell>
        </row>
        <row r="967">
          <cell r="A967" t="str">
            <v>RA3-63V222MK8-S1</v>
          </cell>
          <cell r="B967" t="str">
            <v>18x35.5</v>
          </cell>
          <cell r="C967" t="str">
            <v>ID</v>
          </cell>
          <cell r="D967" t="str">
            <v>CF</v>
          </cell>
          <cell r="E967">
            <v>11296.157999999999</v>
          </cell>
        </row>
        <row r="968">
          <cell r="A968" t="str">
            <v>RA3-6V223MK8</v>
          </cell>
          <cell r="B968" t="str">
            <v>18x35.5</v>
          </cell>
          <cell r="C968" t="str">
            <v>ID</v>
          </cell>
          <cell r="D968" t="str">
            <v>CF</v>
          </cell>
          <cell r="E968">
            <v>11201.498</v>
          </cell>
        </row>
        <row r="969">
          <cell r="A969" t="str">
            <v>RA3-6V332MH5-T2</v>
          </cell>
          <cell r="B969" t="str">
            <v>10x20</v>
          </cell>
          <cell r="C969" t="str">
            <v>FD</v>
          </cell>
          <cell r="D969" t="str">
            <v>CF</v>
          </cell>
          <cell r="E969">
            <v>1914.078</v>
          </cell>
        </row>
        <row r="970">
          <cell r="A970" t="str">
            <v>RB2-10V100M</v>
          </cell>
          <cell r="B970" t="str">
            <v>4x7</v>
          </cell>
          <cell r="C970" t="str">
            <v>BA</v>
          </cell>
          <cell r="D970" t="str">
            <v>BD</v>
          </cell>
          <cell r="E970">
            <v>272.61799999999999</v>
          </cell>
        </row>
        <row r="971">
          <cell r="A971" t="str">
            <v>RB2-10V100M-T2</v>
          </cell>
          <cell r="B971" t="str">
            <v>4x7</v>
          </cell>
          <cell r="C971" t="str">
            <v>BA</v>
          </cell>
          <cell r="D971" t="str">
            <v>BD</v>
          </cell>
          <cell r="E971">
            <v>287.24200000000002</v>
          </cell>
        </row>
        <row r="972">
          <cell r="A972" t="str">
            <v>RB2-10V100M-T72</v>
          </cell>
          <cell r="B972" t="str">
            <v>4x7</v>
          </cell>
          <cell r="C972" t="str">
            <v>BA</v>
          </cell>
          <cell r="D972" t="str">
            <v>BD</v>
          </cell>
          <cell r="E972">
            <v>287.24200000000002</v>
          </cell>
        </row>
        <row r="973">
          <cell r="A973" t="str">
            <v>RB2-10V100MD1#-T72</v>
          </cell>
          <cell r="B973" t="str">
            <v>4x7</v>
          </cell>
          <cell r="C973" t="str">
            <v>BA</v>
          </cell>
          <cell r="D973" t="str">
            <v>BD</v>
          </cell>
          <cell r="E973">
            <v>287.24200000000002</v>
          </cell>
        </row>
        <row r="974">
          <cell r="A974" t="str">
            <v>RB2-10V100MD1#-T80</v>
          </cell>
          <cell r="B974" t="str">
            <v>4x7</v>
          </cell>
          <cell r="C974" t="str">
            <v>BA</v>
          </cell>
          <cell r="D974" t="str">
            <v>BD</v>
          </cell>
          <cell r="E974">
            <v>287.24200000000002</v>
          </cell>
        </row>
        <row r="975">
          <cell r="A975" t="str">
            <v>RB2-10V100MGZ-T32</v>
          </cell>
          <cell r="B975" t="str">
            <v>4x7</v>
          </cell>
          <cell r="C975" t="str">
            <v>BA</v>
          </cell>
          <cell r="D975" t="str">
            <v>BD</v>
          </cell>
          <cell r="E975">
            <v>287.24200000000002</v>
          </cell>
        </row>
        <row r="976">
          <cell r="A976" t="str">
            <v>RB2-10V100MGZ-T58</v>
          </cell>
          <cell r="B976" t="str">
            <v>4x7</v>
          </cell>
          <cell r="C976" t="str">
            <v>BA</v>
          </cell>
          <cell r="D976" t="str">
            <v>BD</v>
          </cell>
          <cell r="E976">
            <v>287.24200000000002</v>
          </cell>
        </row>
        <row r="977">
          <cell r="A977" t="str">
            <v>RB2-10V100MGZ-T72</v>
          </cell>
          <cell r="B977" t="str">
            <v>4x7</v>
          </cell>
          <cell r="C977" t="str">
            <v>BA</v>
          </cell>
          <cell r="D977" t="str">
            <v>BD</v>
          </cell>
          <cell r="E977">
            <v>287.24200000000002</v>
          </cell>
        </row>
        <row r="978">
          <cell r="A978" t="str">
            <v>RB2-10V100MT-T72</v>
          </cell>
          <cell r="B978" t="str">
            <v>4x7</v>
          </cell>
          <cell r="C978" t="str">
            <v>BA</v>
          </cell>
          <cell r="D978" t="str">
            <v>BD</v>
          </cell>
          <cell r="E978">
            <v>287.24200000000002</v>
          </cell>
        </row>
        <row r="979">
          <cell r="A979" t="str">
            <v>RB2-10V100MT-T80</v>
          </cell>
          <cell r="B979" t="str">
            <v>4x7</v>
          </cell>
          <cell r="C979" t="str">
            <v>BA</v>
          </cell>
          <cell r="D979" t="str">
            <v>BD</v>
          </cell>
          <cell r="E979">
            <v>287.24200000000002</v>
          </cell>
        </row>
        <row r="980">
          <cell r="A980" t="str">
            <v>RB2-10V220M</v>
          </cell>
          <cell r="B980" t="str">
            <v>5x7</v>
          </cell>
          <cell r="C980" t="str">
            <v>BB</v>
          </cell>
          <cell r="D980" t="str">
            <v>BD</v>
          </cell>
          <cell r="E980">
            <v>313.82100000000003</v>
          </cell>
        </row>
        <row r="981">
          <cell r="A981" t="str">
            <v>RB2-10V220M-T2</v>
          </cell>
          <cell r="B981" t="str">
            <v>5x7</v>
          </cell>
          <cell r="C981" t="str">
            <v>BB</v>
          </cell>
          <cell r="D981" t="str">
            <v>BD</v>
          </cell>
          <cell r="E981">
            <v>319.298</v>
          </cell>
        </row>
        <row r="982">
          <cell r="A982" t="str">
            <v>RB2-10V220ME1#-T2</v>
          </cell>
          <cell r="B982" t="str">
            <v>5x7</v>
          </cell>
          <cell r="C982" t="str">
            <v>BB</v>
          </cell>
          <cell r="D982" t="str">
            <v>BD</v>
          </cell>
          <cell r="E982">
            <v>319.298</v>
          </cell>
        </row>
        <row r="983">
          <cell r="A983" t="str">
            <v>RB2-10V220ME1#-T72</v>
          </cell>
          <cell r="B983" t="str">
            <v>5x7</v>
          </cell>
          <cell r="C983" t="str">
            <v>BB</v>
          </cell>
          <cell r="D983" t="str">
            <v>BD</v>
          </cell>
          <cell r="E983">
            <v>319.298</v>
          </cell>
        </row>
        <row r="984">
          <cell r="A984" t="str">
            <v>RB2-10V220MGZ-T32</v>
          </cell>
          <cell r="B984" t="str">
            <v>5x7</v>
          </cell>
          <cell r="C984" t="str">
            <v>BB</v>
          </cell>
          <cell r="D984" t="str">
            <v>BD</v>
          </cell>
          <cell r="E984">
            <v>319.298</v>
          </cell>
        </row>
        <row r="985">
          <cell r="A985" t="str">
            <v>RB2-10V220MGZ-T72</v>
          </cell>
          <cell r="B985" t="str">
            <v>5x7</v>
          </cell>
          <cell r="C985" t="str">
            <v>BB</v>
          </cell>
          <cell r="D985" t="str">
            <v>BD</v>
          </cell>
          <cell r="E985">
            <v>319.298</v>
          </cell>
        </row>
        <row r="986">
          <cell r="A986" t="str">
            <v>RB2-10V470M</v>
          </cell>
          <cell r="B986" t="str">
            <v>6.3x7</v>
          </cell>
          <cell r="C986" t="str">
            <v>BC</v>
          </cell>
          <cell r="D986" t="str">
            <v>BD</v>
          </cell>
          <cell r="E986">
            <v>406.822</v>
          </cell>
        </row>
        <row r="987">
          <cell r="A987" t="str">
            <v>RB2-10V470M-T2</v>
          </cell>
          <cell r="B987" t="str">
            <v>6.3x7</v>
          </cell>
          <cell r="C987" t="str">
            <v>BC</v>
          </cell>
          <cell r="D987" t="str">
            <v>BD</v>
          </cell>
          <cell r="E987">
            <v>421.661</v>
          </cell>
        </row>
        <row r="988">
          <cell r="A988" t="str">
            <v>RB2-10V470MF1#-T2</v>
          </cell>
          <cell r="B988" t="str">
            <v>6.3x7</v>
          </cell>
          <cell r="C988" t="str">
            <v>BC</v>
          </cell>
          <cell r="D988" t="str">
            <v>BD</v>
          </cell>
          <cell r="E988">
            <v>421.661</v>
          </cell>
        </row>
        <row r="989">
          <cell r="A989" t="str">
            <v>RB2-16V100M</v>
          </cell>
          <cell r="B989" t="str">
            <v>5x7</v>
          </cell>
          <cell r="C989" t="str">
            <v>BB</v>
          </cell>
          <cell r="D989" t="str">
            <v>BD</v>
          </cell>
          <cell r="E989">
            <v>313.82100000000003</v>
          </cell>
        </row>
        <row r="990">
          <cell r="A990" t="str">
            <v>RB2-16V100M-T2</v>
          </cell>
          <cell r="B990" t="str">
            <v>5x7</v>
          </cell>
          <cell r="C990" t="str">
            <v>BB</v>
          </cell>
          <cell r="D990" t="str">
            <v>BD</v>
          </cell>
          <cell r="E990">
            <v>319.298</v>
          </cell>
        </row>
        <row r="991">
          <cell r="A991" t="str">
            <v>RB2-16V100M-T30</v>
          </cell>
          <cell r="B991" t="str">
            <v>5x7</v>
          </cell>
          <cell r="C991" t="str">
            <v>BB</v>
          </cell>
          <cell r="D991" t="str">
            <v>BD</v>
          </cell>
          <cell r="E991">
            <v>319.298</v>
          </cell>
        </row>
        <row r="992">
          <cell r="A992" t="str">
            <v>RB2-16V100MD1#-T2</v>
          </cell>
          <cell r="B992" t="str">
            <v>4x7</v>
          </cell>
          <cell r="C992" t="str">
            <v>BA</v>
          </cell>
          <cell r="D992" t="str">
            <v>BD</v>
          </cell>
          <cell r="E992">
            <v>287.24200000000002</v>
          </cell>
        </row>
        <row r="993">
          <cell r="A993" t="str">
            <v>RB2-16V100ME1#</v>
          </cell>
          <cell r="B993" t="str">
            <v>5x7</v>
          </cell>
          <cell r="C993" t="str">
            <v>BB</v>
          </cell>
          <cell r="D993" t="str">
            <v>BD</v>
          </cell>
          <cell r="E993">
            <v>313.82100000000003</v>
          </cell>
        </row>
        <row r="994">
          <cell r="A994" t="str">
            <v>RB2-16V100ME1#-T2</v>
          </cell>
          <cell r="B994" t="str">
            <v>5x7</v>
          </cell>
          <cell r="C994" t="str">
            <v>BB</v>
          </cell>
          <cell r="D994" t="str">
            <v>BD</v>
          </cell>
          <cell r="E994">
            <v>319.298</v>
          </cell>
        </row>
        <row r="995">
          <cell r="A995" t="str">
            <v>RB2-16V100ME1#-T58</v>
          </cell>
          <cell r="B995" t="str">
            <v>5x7</v>
          </cell>
          <cell r="C995" t="str">
            <v>BB</v>
          </cell>
          <cell r="D995" t="str">
            <v>BD</v>
          </cell>
          <cell r="E995">
            <v>319.298</v>
          </cell>
        </row>
        <row r="996">
          <cell r="A996" t="str">
            <v>RB2-16V100MGZ-T32</v>
          </cell>
          <cell r="B996" t="str">
            <v>5x7</v>
          </cell>
          <cell r="C996" t="str">
            <v>BB</v>
          </cell>
          <cell r="D996" t="str">
            <v>BD</v>
          </cell>
          <cell r="E996">
            <v>319.298</v>
          </cell>
        </row>
        <row r="997">
          <cell r="A997" t="str">
            <v>RB2-16V100MGZ-T58</v>
          </cell>
          <cell r="B997" t="str">
            <v>5x7</v>
          </cell>
          <cell r="C997" t="str">
            <v>BB</v>
          </cell>
          <cell r="D997" t="str">
            <v>BD</v>
          </cell>
          <cell r="E997">
            <v>319.298</v>
          </cell>
        </row>
        <row r="998">
          <cell r="A998" t="str">
            <v>RB2-16V100MGZ-T72</v>
          </cell>
          <cell r="B998" t="str">
            <v>5x7</v>
          </cell>
          <cell r="C998" t="str">
            <v>BB</v>
          </cell>
          <cell r="D998" t="str">
            <v>BD</v>
          </cell>
          <cell r="E998">
            <v>319.298</v>
          </cell>
        </row>
        <row r="999">
          <cell r="A999" t="str">
            <v>RB2-16V100MS-T2</v>
          </cell>
          <cell r="B999" t="str">
            <v>4x7</v>
          </cell>
          <cell r="C999" t="str">
            <v>BA</v>
          </cell>
          <cell r="D999" t="str">
            <v>BD</v>
          </cell>
          <cell r="E999">
            <v>287.24200000000002</v>
          </cell>
        </row>
        <row r="1000">
          <cell r="A1000" t="str">
            <v>RB2-16V220M</v>
          </cell>
          <cell r="B1000" t="str">
            <v>6.3x7</v>
          </cell>
          <cell r="C1000" t="str">
            <v>BC</v>
          </cell>
          <cell r="D1000" t="str">
            <v>BD</v>
          </cell>
          <cell r="E1000">
            <v>406.822</v>
          </cell>
        </row>
        <row r="1001">
          <cell r="A1001" t="str">
            <v>RB2-16V220M-T2</v>
          </cell>
          <cell r="B1001" t="str">
            <v>6.3x7</v>
          </cell>
          <cell r="C1001" t="str">
            <v>BC</v>
          </cell>
          <cell r="D1001" t="str">
            <v>BD</v>
          </cell>
          <cell r="E1001">
            <v>421.661</v>
          </cell>
        </row>
        <row r="1002">
          <cell r="A1002" t="str">
            <v>RB2-16V220MF1#-T2</v>
          </cell>
          <cell r="B1002" t="str">
            <v>6.3x7</v>
          </cell>
          <cell r="C1002" t="str">
            <v>BC</v>
          </cell>
          <cell r="D1002" t="str">
            <v>BD</v>
          </cell>
          <cell r="E1002">
            <v>421.661</v>
          </cell>
        </row>
        <row r="1003">
          <cell r="A1003" t="str">
            <v>RB2-16V330MF1#-T72</v>
          </cell>
          <cell r="B1003" t="str">
            <v>6.3x7</v>
          </cell>
          <cell r="C1003" t="str">
            <v>BC</v>
          </cell>
          <cell r="D1003" t="str">
            <v>BD</v>
          </cell>
          <cell r="E1003">
            <v>421.661</v>
          </cell>
        </row>
        <row r="1004">
          <cell r="A1004" t="str">
            <v>RB2-16V330MGZ-T72</v>
          </cell>
          <cell r="B1004" t="str">
            <v>6.3x7</v>
          </cell>
          <cell r="C1004" t="str">
            <v>BC</v>
          </cell>
          <cell r="D1004" t="str">
            <v>BD</v>
          </cell>
          <cell r="E1004">
            <v>421.661</v>
          </cell>
        </row>
        <row r="1005">
          <cell r="A1005" t="str">
            <v>RB2-16V470M</v>
          </cell>
          <cell r="B1005" t="str">
            <v>6.3x7</v>
          </cell>
          <cell r="C1005" t="str">
            <v>BC</v>
          </cell>
          <cell r="D1005" t="str">
            <v>BD</v>
          </cell>
          <cell r="E1005">
            <v>406.822</v>
          </cell>
        </row>
        <row r="1006">
          <cell r="A1006" t="str">
            <v>RB2-16V470M-T2</v>
          </cell>
          <cell r="B1006" t="str">
            <v>6.3x7</v>
          </cell>
          <cell r="C1006" t="str">
            <v>BC</v>
          </cell>
          <cell r="D1006" t="str">
            <v>BD</v>
          </cell>
          <cell r="E1006">
            <v>421.661</v>
          </cell>
        </row>
        <row r="1007">
          <cell r="A1007" t="str">
            <v>RB2-16V470M-T30</v>
          </cell>
          <cell r="B1007" t="str">
            <v>6.3x7</v>
          </cell>
          <cell r="C1007" t="str">
            <v>BC</v>
          </cell>
          <cell r="D1007" t="str">
            <v>BD</v>
          </cell>
          <cell r="E1007">
            <v>421.661</v>
          </cell>
        </row>
        <row r="1008">
          <cell r="A1008" t="str">
            <v>RB2-16V470MF1#-T2</v>
          </cell>
          <cell r="B1008" t="str">
            <v>6.3x7</v>
          </cell>
          <cell r="C1008" t="str">
            <v>BC</v>
          </cell>
          <cell r="D1008" t="str">
            <v>BD</v>
          </cell>
          <cell r="E1008">
            <v>421.661</v>
          </cell>
        </row>
        <row r="1009">
          <cell r="A1009" t="str">
            <v>RB2-16V4R7M</v>
          </cell>
          <cell r="B1009" t="str">
            <v>4x7</v>
          </cell>
          <cell r="C1009" t="str">
            <v>BA</v>
          </cell>
          <cell r="D1009" t="str">
            <v>BD</v>
          </cell>
          <cell r="E1009">
            <v>272.61799999999999</v>
          </cell>
        </row>
        <row r="1010">
          <cell r="A1010" t="str">
            <v>RB2-16V4R7M-T2</v>
          </cell>
          <cell r="B1010" t="str">
            <v>4x7</v>
          </cell>
          <cell r="C1010" t="str">
            <v>BA</v>
          </cell>
          <cell r="D1010" t="str">
            <v>BD</v>
          </cell>
          <cell r="E1010">
            <v>287.24200000000002</v>
          </cell>
        </row>
        <row r="1011">
          <cell r="A1011" t="str">
            <v>RB2-16V4R7M-T30</v>
          </cell>
          <cell r="B1011" t="str">
            <v>4x7</v>
          </cell>
          <cell r="C1011" t="str">
            <v>BA</v>
          </cell>
          <cell r="D1011" t="str">
            <v>BD</v>
          </cell>
          <cell r="E1011">
            <v>287.24200000000002</v>
          </cell>
        </row>
        <row r="1012">
          <cell r="A1012" t="str">
            <v>RB2-16V4R7MD1#-T2</v>
          </cell>
          <cell r="B1012" t="str">
            <v>4x7</v>
          </cell>
          <cell r="C1012" t="str">
            <v>BA</v>
          </cell>
          <cell r="D1012" t="str">
            <v>BD</v>
          </cell>
          <cell r="E1012">
            <v>287.24200000000002</v>
          </cell>
        </row>
        <row r="1013">
          <cell r="A1013" t="str">
            <v>RB2-16V4R7MD1#-T72</v>
          </cell>
          <cell r="B1013" t="str">
            <v>4x7</v>
          </cell>
          <cell r="C1013" t="str">
            <v>BA</v>
          </cell>
          <cell r="D1013" t="str">
            <v>BD</v>
          </cell>
          <cell r="E1013">
            <v>287.24200000000002</v>
          </cell>
        </row>
        <row r="1014">
          <cell r="A1014" t="str">
            <v>RB2-16V4R7MD1#-T80</v>
          </cell>
          <cell r="B1014" t="str">
            <v>4x7</v>
          </cell>
          <cell r="C1014" t="str">
            <v>BA</v>
          </cell>
          <cell r="D1014" t="str">
            <v>BD</v>
          </cell>
          <cell r="E1014">
            <v>287.24200000000002</v>
          </cell>
        </row>
        <row r="1015">
          <cell r="A1015" t="str">
            <v>RB2-16V4R7MGZ-T32</v>
          </cell>
          <cell r="B1015" t="str">
            <v>4x7</v>
          </cell>
          <cell r="C1015" t="str">
            <v>BA</v>
          </cell>
          <cell r="D1015" t="str">
            <v>BD</v>
          </cell>
          <cell r="E1015">
            <v>287.24200000000002</v>
          </cell>
        </row>
        <row r="1016">
          <cell r="A1016" t="str">
            <v>RB2-16V4R7MGZ-T58</v>
          </cell>
          <cell r="B1016" t="str">
            <v>4x7</v>
          </cell>
          <cell r="C1016" t="str">
            <v>BA</v>
          </cell>
          <cell r="D1016" t="str">
            <v>BD</v>
          </cell>
          <cell r="E1016">
            <v>287.24200000000002</v>
          </cell>
        </row>
        <row r="1017">
          <cell r="A1017" t="str">
            <v>RB2-16V4R7MGZ-T72</v>
          </cell>
          <cell r="B1017" t="str">
            <v>4x7</v>
          </cell>
          <cell r="C1017" t="str">
            <v>BA</v>
          </cell>
          <cell r="D1017" t="str">
            <v>BD</v>
          </cell>
          <cell r="E1017">
            <v>287.24200000000002</v>
          </cell>
        </row>
        <row r="1018">
          <cell r="A1018" t="str">
            <v>RB2-16V4R7MT-T2</v>
          </cell>
          <cell r="B1018" t="str">
            <v>4x7</v>
          </cell>
          <cell r="C1018" t="str">
            <v>BA</v>
          </cell>
          <cell r="D1018" t="str">
            <v>BD</v>
          </cell>
          <cell r="E1018">
            <v>287.24200000000002</v>
          </cell>
        </row>
        <row r="1019">
          <cell r="A1019" t="str">
            <v>RB2-16V4R7MT-T72</v>
          </cell>
          <cell r="B1019" t="str">
            <v>4x7</v>
          </cell>
          <cell r="C1019" t="str">
            <v>BA</v>
          </cell>
          <cell r="D1019" t="str">
            <v>BD</v>
          </cell>
          <cell r="E1019">
            <v>287.24200000000002</v>
          </cell>
        </row>
        <row r="1020">
          <cell r="A1020" t="str">
            <v>RB2-16V4R7MT-T80</v>
          </cell>
          <cell r="B1020" t="str">
            <v>4x7</v>
          </cell>
          <cell r="C1020" t="str">
            <v>BA</v>
          </cell>
          <cell r="D1020" t="str">
            <v>BD</v>
          </cell>
          <cell r="E1020">
            <v>287.24200000000002</v>
          </cell>
        </row>
        <row r="1021">
          <cell r="A1021" t="str">
            <v>RB2-25V100M</v>
          </cell>
          <cell r="B1021" t="str">
            <v>6.3x7</v>
          </cell>
          <cell r="C1021" t="str">
            <v>BC</v>
          </cell>
          <cell r="D1021" t="str">
            <v>BD</v>
          </cell>
          <cell r="E1021">
            <v>406.822</v>
          </cell>
        </row>
        <row r="1022">
          <cell r="A1022" t="str">
            <v>RB2-25V150M</v>
          </cell>
          <cell r="B1022" t="str">
            <v>6.3x7</v>
          </cell>
          <cell r="C1022" t="str">
            <v>BC</v>
          </cell>
          <cell r="D1022" t="str">
            <v>BD</v>
          </cell>
          <cell r="E1022">
            <v>406.822</v>
          </cell>
        </row>
        <row r="1023">
          <cell r="A1023" t="str">
            <v>RB2-25V220M</v>
          </cell>
          <cell r="B1023" t="str">
            <v>6.3x7</v>
          </cell>
          <cell r="C1023" t="str">
            <v>BC</v>
          </cell>
          <cell r="D1023" t="str">
            <v>BD</v>
          </cell>
          <cell r="E1023">
            <v>406.822</v>
          </cell>
        </row>
        <row r="1024">
          <cell r="A1024" t="str">
            <v>RB2-25V220MF1#-T2</v>
          </cell>
          <cell r="B1024" t="str">
            <v>6.3x7</v>
          </cell>
          <cell r="C1024" t="str">
            <v>BC</v>
          </cell>
          <cell r="D1024" t="str">
            <v>BD</v>
          </cell>
          <cell r="E1024">
            <v>421.661</v>
          </cell>
        </row>
        <row r="1025">
          <cell r="A1025" t="str">
            <v>RB2-25V220MGZ-T58</v>
          </cell>
          <cell r="B1025" t="str">
            <v>6.3x7</v>
          </cell>
          <cell r="C1025" t="str">
            <v>BC</v>
          </cell>
          <cell r="D1025" t="str">
            <v>BD</v>
          </cell>
          <cell r="E1025">
            <v>421.661</v>
          </cell>
        </row>
        <row r="1026">
          <cell r="A1026" t="str">
            <v>RB2-25V330M</v>
          </cell>
          <cell r="B1026" t="str">
            <v>6.3x7</v>
          </cell>
          <cell r="C1026" t="str">
            <v>BC</v>
          </cell>
          <cell r="D1026" t="str">
            <v>BD</v>
          </cell>
          <cell r="E1026">
            <v>406.822</v>
          </cell>
        </row>
        <row r="1027">
          <cell r="A1027" t="str">
            <v>RB2-25V330M-T2</v>
          </cell>
          <cell r="B1027" t="str">
            <v>6.3x7</v>
          </cell>
          <cell r="C1027" t="str">
            <v>BC</v>
          </cell>
          <cell r="D1027" t="str">
            <v>BD</v>
          </cell>
          <cell r="E1027">
            <v>421.661</v>
          </cell>
        </row>
        <row r="1028">
          <cell r="A1028" t="str">
            <v>RB2-25V3R3MD1#-T58</v>
          </cell>
          <cell r="B1028" t="str">
            <v>4x7</v>
          </cell>
          <cell r="C1028" t="str">
            <v>BA</v>
          </cell>
          <cell r="D1028" t="str">
            <v>BD</v>
          </cell>
          <cell r="E1028">
            <v>287.24200000000002</v>
          </cell>
        </row>
        <row r="1029">
          <cell r="A1029" t="str">
            <v>RB2-25V3R3MD1#-T72</v>
          </cell>
          <cell r="B1029" t="str">
            <v>4x7</v>
          </cell>
          <cell r="C1029" t="str">
            <v>BA</v>
          </cell>
          <cell r="D1029" t="str">
            <v>BD</v>
          </cell>
          <cell r="E1029">
            <v>287.24200000000002</v>
          </cell>
        </row>
        <row r="1030">
          <cell r="A1030" t="str">
            <v>RB2-25V3R3MD1#-T80</v>
          </cell>
          <cell r="B1030" t="str">
            <v>4x7</v>
          </cell>
          <cell r="C1030" t="str">
            <v>BA</v>
          </cell>
          <cell r="D1030" t="str">
            <v>BD</v>
          </cell>
          <cell r="E1030">
            <v>287.24200000000002</v>
          </cell>
        </row>
        <row r="1031">
          <cell r="A1031" t="str">
            <v>RB2-25V3R3MGZ-T58</v>
          </cell>
          <cell r="B1031" t="str">
            <v>4x7</v>
          </cell>
          <cell r="C1031" t="str">
            <v>BA</v>
          </cell>
          <cell r="D1031" t="str">
            <v>BD</v>
          </cell>
          <cell r="E1031">
            <v>287.24200000000002</v>
          </cell>
        </row>
        <row r="1032">
          <cell r="A1032" t="str">
            <v>RB2-25V3R3MT-T72</v>
          </cell>
          <cell r="B1032" t="str">
            <v>4x7</v>
          </cell>
          <cell r="C1032" t="str">
            <v>BA</v>
          </cell>
          <cell r="D1032" t="str">
            <v>BD</v>
          </cell>
          <cell r="E1032">
            <v>287.24200000000002</v>
          </cell>
        </row>
        <row r="1033">
          <cell r="A1033" t="str">
            <v>RB2-25V3R3MT-T80</v>
          </cell>
          <cell r="B1033" t="str">
            <v>4x7</v>
          </cell>
          <cell r="C1033" t="str">
            <v>BA</v>
          </cell>
          <cell r="D1033" t="str">
            <v>BD</v>
          </cell>
          <cell r="E1033">
            <v>287.24200000000002</v>
          </cell>
        </row>
        <row r="1034">
          <cell r="A1034" t="str">
            <v>RB2-25V4R7M</v>
          </cell>
          <cell r="B1034" t="str">
            <v>5x7</v>
          </cell>
          <cell r="C1034" t="str">
            <v>BB</v>
          </cell>
          <cell r="D1034" t="str">
            <v>BD</v>
          </cell>
          <cell r="E1034">
            <v>313.82100000000003</v>
          </cell>
        </row>
        <row r="1035">
          <cell r="A1035" t="str">
            <v>RB2-25V4R7MGZ-T72</v>
          </cell>
          <cell r="B1035" t="str">
            <v>5x7</v>
          </cell>
          <cell r="C1035" t="str">
            <v>BB</v>
          </cell>
          <cell r="D1035" t="str">
            <v>BD</v>
          </cell>
          <cell r="E1035">
            <v>319.298</v>
          </cell>
        </row>
        <row r="1036">
          <cell r="A1036" t="str">
            <v>RB2-35V100M</v>
          </cell>
          <cell r="B1036" t="str">
            <v>6.3x7</v>
          </cell>
          <cell r="C1036" t="str">
            <v>BC</v>
          </cell>
          <cell r="D1036" t="str">
            <v>BD</v>
          </cell>
          <cell r="E1036">
            <v>406.822</v>
          </cell>
        </row>
        <row r="1037">
          <cell r="A1037" t="str">
            <v>RB2-35V100M-T2</v>
          </cell>
          <cell r="B1037" t="str">
            <v>6.3x7</v>
          </cell>
          <cell r="C1037" t="str">
            <v>BC</v>
          </cell>
          <cell r="D1037" t="str">
            <v>BD</v>
          </cell>
          <cell r="E1037">
            <v>421.661</v>
          </cell>
        </row>
        <row r="1038">
          <cell r="A1038" t="str">
            <v>RB2-35V2R2M</v>
          </cell>
          <cell r="B1038" t="str">
            <v>4x7</v>
          </cell>
          <cell r="C1038" t="str">
            <v>BA</v>
          </cell>
          <cell r="D1038" t="str">
            <v>BD</v>
          </cell>
          <cell r="E1038">
            <v>272.61799999999999</v>
          </cell>
        </row>
        <row r="1039">
          <cell r="A1039" t="str">
            <v>RB2-35V2R2M-T2</v>
          </cell>
          <cell r="B1039" t="str">
            <v>4x7</v>
          </cell>
          <cell r="C1039" t="str">
            <v>BA</v>
          </cell>
          <cell r="D1039" t="str">
            <v>BD</v>
          </cell>
          <cell r="E1039">
            <v>287.24200000000002</v>
          </cell>
        </row>
        <row r="1040">
          <cell r="A1040" t="str">
            <v>RB2-35V2R2MD1#-T2</v>
          </cell>
          <cell r="B1040" t="str">
            <v>4x7</v>
          </cell>
          <cell r="C1040" t="str">
            <v>BA</v>
          </cell>
          <cell r="D1040" t="str">
            <v>BD</v>
          </cell>
          <cell r="E1040">
            <v>287.24200000000002</v>
          </cell>
        </row>
        <row r="1041">
          <cell r="A1041" t="str">
            <v>RB2-35V2R2MD1#-T58</v>
          </cell>
          <cell r="B1041" t="str">
            <v>4x7</v>
          </cell>
          <cell r="C1041" t="str">
            <v>BA</v>
          </cell>
          <cell r="D1041" t="str">
            <v>BD</v>
          </cell>
          <cell r="E1041">
            <v>287.24200000000002</v>
          </cell>
        </row>
        <row r="1042">
          <cell r="A1042" t="str">
            <v>RB2-35V2R2MGZ-T32</v>
          </cell>
          <cell r="B1042" t="str">
            <v>4x7</v>
          </cell>
          <cell r="C1042" t="str">
            <v>BA</v>
          </cell>
          <cell r="D1042" t="str">
            <v>BD</v>
          </cell>
          <cell r="E1042">
            <v>287.24200000000002</v>
          </cell>
        </row>
        <row r="1043">
          <cell r="A1043" t="str">
            <v>RB2-35V2R2MGZ-T58</v>
          </cell>
          <cell r="B1043" t="str">
            <v>4x7</v>
          </cell>
          <cell r="C1043" t="str">
            <v>BA</v>
          </cell>
          <cell r="D1043" t="str">
            <v>BD</v>
          </cell>
          <cell r="E1043">
            <v>287.24200000000002</v>
          </cell>
        </row>
        <row r="1044">
          <cell r="A1044" t="str">
            <v>RB2-35V2R2MGZ-T72</v>
          </cell>
          <cell r="B1044" t="str">
            <v>4x7</v>
          </cell>
          <cell r="C1044" t="str">
            <v>BA</v>
          </cell>
          <cell r="D1044" t="str">
            <v>BD</v>
          </cell>
          <cell r="E1044">
            <v>287.24200000000002</v>
          </cell>
        </row>
        <row r="1045">
          <cell r="A1045" t="str">
            <v>RB2-35V2R2MT-T2</v>
          </cell>
          <cell r="B1045" t="str">
            <v>4x7</v>
          </cell>
          <cell r="C1045" t="str">
            <v>BA</v>
          </cell>
          <cell r="D1045" t="str">
            <v>BD</v>
          </cell>
          <cell r="E1045">
            <v>287.24200000000002</v>
          </cell>
        </row>
        <row r="1046">
          <cell r="A1046" t="str">
            <v>RB2-35V4R7MGA-T2</v>
          </cell>
          <cell r="B1046" t="str">
            <v>5x7</v>
          </cell>
          <cell r="C1046" t="str">
            <v>BB</v>
          </cell>
          <cell r="D1046" t="str">
            <v>BD</v>
          </cell>
          <cell r="E1046">
            <v>319.298</v>
          </cell>
        </row>
        <row r="1047">
          <cell r="A1047" t="str">
            <v>RB2-50V010M</v>
          </cell>
          <cell r="B1047" t="str">
            <v>4x7</v>
          </cell>
          <cell r="C1047" t="str">
            <v>BA</v>
          </cell>
          <cell r="D1047" t="str">
            <v>BD</v>
          </cell>
          <cell r="E1047">
            <v>272.61799999999999</v>
          </cell>
        </row>
        <row r="1048">
          <cell r="A1048" t="str">
            <v>RB2-50V010M-T2</v>
          </cell>
          <cell r="B1048" t="str">
            <v>4x7</v>
          </cell>
          <cell r="C1048" t="str">
            <v>BA</v>
          </cell>
          <cell r="D1048" t="str">
            <v>BD</v>
          </cell>
          <cell r="E1048">
            <v>287.24200000000002</v>
          </cell>
        </row>
        <row r="1049">
          <cell r="A1049" t="str">
            <v>RB2-50V010M-T30</v>
          </cell>
          <cell r="B1049" t="str">
            <v>4x7</v>
          </cell>
          <cell r="C1049" t="str">
            <v>BA</v>
          </cell>
          <cell r="D1049" t="str">
            <v>BD</v>
          </cell>
          <cell r="E1049">
            <v>287.24200000000002</v>
          </cell>
        </row>
        <row r="1050">
          <cell r="A1050" t="str">
            <v>RB2-50V010MD1#</v>
          </cell>
          <cell r="B1050" t="str">
            <v>4x7</v>
          </cell>
          <cell r="C1050" t="str">
            <v>BA</v>
          </cell>
          <cell r="D1050" t="str">
            <v>BD</v>
          </cell>
          <cell r="E1050">
            <v>272.61799999999999</v>
          </cell>
        </row>
        <row r="1051">
          <cell r="A1051" t="str">
            <v>RB2-50V010MD1#-T2</v>
          </cell>
          <cell r="B1051" t="str">
            <v>4x7</v>
          </cell>
          <cell r="C1051" t="str">
            <v>BA</v>
          </cell>
          <cell r="D1051" t="str">
            <v>BD</v>
          </cell>
          <cell r="E1051">
            <v>287.24200000000002</v>
          </cell>
        </row>
        <row r="1052">
          <cell r="A1052" t="str">
            <v>RB2-50V010MD1#-T72</v>
          </cell>
          <cell r="B1052" t="str">
            <v>4x7</v>
          </cell>
          <cell r="C1052" t="str">
            <v>BA</v>
          </cell>
          <cell r="D1052" t="str">
            <v>BD</v>
          </cell>
          <cell r="E1052">
            <v>287.24200000000002</v>
          </cell>
        </row>
        <row r="1053">
          <cell r="A1053" t="str">
            <v>RB2-50V010MD1#-T80</v>
          </cell>
          <cell r="B1053" t="str">
            <v>4x7</v>
          </cell>
          <cell r="C1053" t="str">
            <v>BA</v>
          </cell>
          <cell r="D1053" t="str">
            <v>BD</v>
          </cell>
          <cell r="E1053">
            <v>287.24200000000002</v>
          </cell>
        </row>
        <row r="1054">
          <cell r="A1054" t="str">
            <v>RB2-50V010MGZ-T32</v>
          </cell>
          <cell r="B1054" t="str">
            <v>4x7</v>
          </cell>
          <cell r="C1054" t="str">
            <v>BA</v>
          </cell>
          <cell r="D1054" t="str">
            <v>BD</v>
          </cell>
          <cell r="E1054">
            <v>287.24200000000002</v>
          </cell>
        </row>
        <row r="1055">
          <cell r="A1055" t="str">
            <v>RB2-50V010MGZ-T58</v>
          </cell>
          <cell r="B1055" t="str">
            <v>4x7</v>
          </cell>
          <cell r="C1055" t="str">
            <v>BA</v>
          </cell>
          <cell r="D1055" t="str">
            <v>BD</v>
          </cell>
          <cell r="E1055">
            <v>287.24200000000002</v>
          </cell>
        </row>
        <row r="1056">
          <cell r="A1056" t="str">
            <v>RB2-50V010MGZ-T72</v>
          </cell>
          <cell r="B1056" t="str">
            <v>4x7</v>
          </cell>
          <cell r="C1056" t="str">
            <v>BA</v>
          </cell>
          <cell r="D1056" t="str">
            <v>BD</v>
          </cell>
          <cell r="E1056">
            <v>287.24200000000002</v>
          </cell>
        </row>
        <row r="1057">
          <cell r="A1057" t="str">
            <v>RB2-50V010MT-T2</v>
          </cell>
          <cell r="B1057" t="str">
            <v>4x7</v>
          </cell>
          <cell r="C1057" t="str">
            <v>BA</v>
          </cell>
          <cell r="D1057" t="str">
            <v>BD</v>
          </cell>
          <cell r="E1057">
            <v>287.24200000000002</v>
          </cell>
        </row>
        <row r="1058">
          <cell r="A1058" t="str">
            <v>RB2-50V010MT-T72</v>
          </cell>
          <cell r="B1058" t="str">
            <v>4x7</v>
          </cell>
          <cell r="C1058" t="str">
            <v>BA</v>
          </cell>
          <cell r="D1058" t="str">
            <v>BD</v>
          </cell>
          <cell r="E1058">
            <v>287.24200000000002</v>
          </cell>
        </row>
        <row r="1059">
          <cell r="A1059" t="str">
            <v>RB2-50V010MT-T80</v>
          </cell>
          <cell r="B1059" t="str">
            <v>4x7</v>
          </cell>
          <cell r="C1059" t="str">
            <v>BA</v>
          </cell>
          <cell r="D1059" t="str">
            <v>BD</v>
          </cell>
          <cell r="E1059">
            <v>287.24200000000002</v>
          </cell>
        </row>
        <row r="1060">
          <cell r="A1060" t="str">
            <v>RB2-50V010MZ2-F35</v>
          </cell>
          <cell r="B1060" t="str">
            <v>4x7</v>
          </cell>
          <cell r="C1060" t="str">
            <v>BA</v>
          </cell>
          <cell r="D1060" t="str">
            <v>BD</v>
          </cell>
          <cell r="E1060">
            <v>287.78500000000003</v>
          </cell>
        </row>
        <row r="1061">
          <cell r="A1061" t="str">
            <v>RB2-50V100M-T2</v>
          </cell>
          <cell r="B1061" t="str">
            <v>6.3x7</v>
          </cell>
          <cell r="C1061" t="str">
            <v>BC</v>
          </cell>
          <cell r="D1061" t="str">
            <v>BD</v>
          </cell>
          <cell r="E1061">
            <v>421.661</v>
          </cell>
        </row>
        <row r="1062">
          <cell r="A1062" t="str">
            <v>RB2-50V100MZ2</v>
          </cell>
          <cell r="B1062" t="str">
            <v>6.3x7</v>
          </cell>
          <cell r="C1062" t="str">
            <v>BC</v>
          </cell>
          <cell r="D1062" t="str">
            <v>BD</v>
          </cell>
          <cell r="E1062">
            <v>406.822</v>
          </cell>
        </row>
        <row r="1063">
          <cell r="A1063" t="str">
            <v>RB2-50V100MZ2-T58</v>
          </cell>
          <cell r="B1063" t="str">
            <v>6.3x7</v>
          </cell>
          <cell r="C1063" t="str">
            <v>BC</v>
          </cell>
          <cell r="D1063" t="str">
            <v>BD</v>
          </cell>
          <cell r="E1063">
            <v>421.661</v>
          </cell>
        </row>
        <row r="1064">
          <cell r="A1064" t="str">
            <v>RB2-50V100MZ2-T72</v>
          </cell>
          <cell r="B1064" t="str">
            <v>6.3x7</v>
          </cell>
          <cell r="C1064" t="str">
            <v>BC</v>
          </cell>
          <cell r="D1064" t="str">
            <v>BD</v>
          </cell>
          <cell r="E1064">
            <v>430.32600000000002</v>
          </cell>
        </row>
        <row r="1065">
          <cell r="A1065" t="str">
            <v>RB2-50V2R2M</v>
          </cell>
          <cell r="B1065" t="str">
            <v>5x7</v>
          </cell>
          <cell r="C1065" t="str">
            <v>BB</v>
          </cell>
          <cell r="D1065" t="str">
            <v>BD</v>
          </cell>
          <cell r="E1065">
            <v>313.82100000000003</v>
          </cell>
        </row>
        <row r="1066">
          <cell r="A1066" t="str">
            <v>RB2-50V2R2M-T2</v>
          </cell>
          <cell r="B1066" t="str">
            <v>5x7</v>
          </cell>
          <cell r="C1066" t="str">
            <v>BB</v>
          </cell>
          <cell r="D1066" t="str">
            <v>BD</v>
          </cell>
          <cell r="E1066">
            <v>319.298</v>
          </cell>
        </row>
        <row r="1067">
          <cell r="A1067" t="str">
            <v>RB2-50V2R2ME1#-T2</v>
          </cell>
          <cell r="B1067" t="str">
            <v>5x7</v>
          </cell>
          <cell r="C1067" t="str">
            <v>BB</v>
          </cell>
          <cell r="D1067" t="str">
            <v>BD</v>
          </cell>
          <cell r="E1067">
            <v>319.298</v>
          </cell>
        </row>
        <row r="1068">
          <cell r="A1068" t="str">
            <v>RB2-50V2R2ME1#-T72</v>
          </cell>
          <cell r="B1068" t="str">
            <v>5x7</v>
          </cell>
          <cell r="C1068" t="str">
            <v>BB</v>
          </cell>
          <cell r="D1068" t="str">
            <v>BD</v>
          </cell>
          <cell r="E1068">
            <v>319.298</v>
          </cell>
        </row>
        <row r="1069">
          <cell r="A1069" t="str">
            <v>RB2-50V2R2MGZ-T58</v>
          </cell>
          <cell r="B1069" t="str">
            <v>5x7</v>
          </cell>
          <cell r="C1069" t="str">
            <v>BB</v>
          </cell>
          <cell r="D1069" t="str">
            <v>BD</v>
          </cell>
          <cell r="E1069">
            <v>319.298</v>
          </cell>
        </row>
        <row r="1070">
          <cell r="A1070" t="str">
            <v>RB2-50V2R2MGZ-T72</v>
          </cell>
          <cell r="B1070" t="str">
            <v>5x7</v>
          </cell>
          <cell r="C1070" t="str">
            <v>BB</v>
          </cell>
          <cell r="D1070" t="str">
            <v>BD</v>
          </cell>
          <cell r="E1070">
            <v>319.298</v>
          </cell>
        </row>
        <row r="1071">
          <cell r="A1071" t="str">
            <v>RB2-50V3R3M-T2</v>
          </cell>
          <cell r="B1071" t="str">
            <v>5x7</v>
          </cell>
          <cell r="C1071" t="str">
            <v>BB</v>
          </cell>
          <cell r="D1071" t="str">
            <v>BD</v>
          </cell>
          <cell r="E1071">
            <v>319.298</v>
          </cell>
        </row>
        <row r="1072">
          <cell r="A1072" t="str">
            <v>RB2-50V4R7M</v>
          </cell>
          <cell r="B1072" t="str">
            <v>6.3x7</v>
          </cell>
          <cell r="C1072" t="str">
            <v>BC</v>
          </cell>
          <cell r="D1072" t="str">
            <v>BD</v>
          </cell>
          <cell r="E1072">
            <v>406.822</v>
          </cell>
        </row>
        <row r="1073">
          <cell r="A1073" t="str">
            <v>RB2-50V4R7M-T2</v>
          </cell>
          <cell r="B1073" t="str">
            <v>6.3x7</v>
          </cell>
          <cell r="C1073" t="str">
            <v>BC</v>
          </cell>
          <cell r="D1073" t="str">
            <v>BD</v>
          </cell>
          <cell r="E1073">
            <v>421.661</v>
          </cell>
        </row>
        <row r="1074">
          <cell r="A1074" t="str">
            <v>RB2-50VR10M</v>
          </cell>
          <cell r="B1074" t="str">
            <v>4x7</v>
          </cell>
          <cell r="C1074" t="str">
            <v>BA</v>
          </cell>
          <cell r="D1074" t="str">
            <v>BD</v>
          </cell>
          <cell r="E1074">
            <v>272.61799999999999</v>
          </cell>
        </row>
        <row r="1075">
          <cell r="A1075" t="str">
            <v>RB2-50VR10M-F0</v>
          </cell>
          <cell r="B1075" t="str">
            <v>4x7</v>
          </cell>
          <cell r="C1075" t="str">
            <v>BA</v>
          </cell>
          <cell r="D1075" t="str">
            <v>BD</v>
          </cell>
          <cell r="E1075">
            <v>287.78500000000003</v>
          </cell>
        </row>
        <row r="1076">
          <cell r="A1076" t="str">
            <v>RB2-50VR10M-T2</v>
          </cell>
          <cell r="B1076" t="str">
            <v>4x7</v>
          </cell>
          <cell r="C1076" t="str">
            <v>BA</v>
          </cell>
          <cell r="D1076" t="str">
            <v>BD</v>
          </cell>
          <cell r="E1076">
            <v>287.24200000000002</v>
          </cell>
        </row>
        <row r="1077">
          <cell r="A1077" t="str">
            <v>RB2-50VR10MD1#-T80</v>
          </cell>
          <cell r="B1077" t="str">
            <v>4x7</v>
          </cell>
          <cell r="C1077" t="str">
            <v>BA</v>
          </cell>
          <cell r="D1077" t="str">
            <v>BD</v>
          </cell>
          <cell r="E1077">
            <v>287.24200000000002</v>
          </cell>
        </row>
        <row r="1078">
          <cell r="A1078" t="str">
            <v>RB2-50VR10MT-T80</v>
          </cell>
          <cell r="B1078" t="str">
            <v>4x7</v>
          </cell>
          <cell r="C1078" t="str">
            <v>BA</v>
          </cell>
          <cell r="D1078" t="str">
            <v>BD</v>
          </cell>
          <cell r="E1078">
            <v>287.24200000000002</v>
          </cell>
        </row>
        <row r="1079">
          <cell r="A1079" t="str">
            <v>RB2-50VR15MGZ-T72</v>
          </cell>
          <cell r="B1079" t="str">
            <v>4x7</v>
          </cell>
          <cell r="C1079" t="str">
            <v>BA</v>
          </cell>
          <cell r="D1079" t="str">
            <v>BD</v>
          </cell>
          <cell r="E1079">
            <v>287.24200000000002</v>
          </cell>
        </row>
        <row r="1080">
          <cell r="A1080" t="str">
            <v>RB2-50VR22M-T2</v>
          </cell>
          <cell r="B1080" t="str">
            <v>4x7</v>
          </cell>
          <cell r="C1080" t="str">
            <v>BA</v>
          </cell>
          <cell r="D1080" t="str">
            <v>BD</v>
          </cell>
          <cell r="E1080">
            <v>287.24200000000002</v>
          </cell>
        </row>
        <row r="1081">
          <cell r="A1081" t="str">
            <v>RB2-50VR33M</v>
          </cell>
          <cell r="B1081" t="str">
            <v>4x7</v>
          </cell>
          <cell r="C1081" t="str">
            <v>BA</v>
          </cell>
          <cell r="D1081" t="str">
            <v>BD</v>
          </cell>
          <cell r="E1081">
            <v>272.61799999999999</v>
          </cell>
        </row>
        <row r="1082">
          <cell r="A1082" t="str">
            <v>RB2-50VR33M-T2</v>
          </cell>
          <cell r="B1082" t="str">
            <v>4x7</v>
          </cell>
          <cell r="C1082" t="str">
            <v>BA</v>
          </cell>
          <cell r="D1082" t="str">
            <v>BD</v>
          </cell>
          <cell r="E1082">
            <v>287.24200000000002</v>
          </cell>
        </row>
        <row r="1083">
          <cell r="A1083" t="str">
            <v>RB2-50VR33MD1#-T58</v>
          </cell>
          <cell r="B1083" t="str">
            <v>4x7</v>
          </cell>
          <cell r="C1083" t="str">
            <v>BA</v>
          </cell>
          <cell r="D1083" t="str">
            <v>BD</v>
          </cell>
          <cell r="E1083">
            <v>287.24200000000002</v>
          </cell>
        </row>
        <row r="1084">
          <cell r="A1084" t="str">
            <v>RB2-50VR33MGZ-T32</v>
          </cell>
          <cell r="B1084" t="str">
            <v>4x7</v>
          </cell>
          <cell r="C1084" t="str">
            <v>BA</v>
          </cell>
          <cell r="D1084" t="str">
            <v>BD</v>
          </cell>
          <cell r="E1084">
            <v>287.24200000000002</v>
          </cell>
        </row>
        <row r="1085">
          <cell r="A1085" t="str">
            <v>RB2-50VR33MGZ-T58</v>
          </cell>
          <cell r="B1085" t="str">
            <v>4x7</v>
          </cell>
          <cell r="C1085" t="str">
            <v>BA</v>
          </cell>
          <cell r="D1085" t="str">
            <v>BD</v>
          </cell>
          <cell r="E1085">
            <v>287.24200000000002</v>
          </cell>
        </row>
        <row r="1086">
          <cell r="A1086" t="str">
            <v>RB2-50VR47M</v>
          </cell>
          <cell r="B1086" t="str">
            <v>4x7</v>
          </cell>
          <cell r="C1086" t="str">
            <v>BA</v>
          </cell>
          <cell r="D1086" t="str">
            <v>BD</v>
          </cell>
          <cell r="E1086">
            <v>272.61799999999999</v>
          </cell>
        </row>
        <row r="1087">
          <cell r="A1087" t="str">
            <v>RB2-50VR47M-F0</v>
          </cell>
          <cell r="B1087" t="str">
            <v>4x7</v>
          </cell>
          <cell r="C1087" t="str">
            <v>BA</v>
          </cell>
          <cell r="D1087" t="str">
            <v>BD</v>
          </cell>
          <cell r="E1087">
            <v>287.78500000000003</v>
          </cell>
        </row>
        <row r="1088">
          <cell r="A1088" t="str">
            <v>RB2-50VR47M-T2</v>
          </cell>
          <cell r="B1088" t="str">
            <v>4x7</v>
          </cell>
          <cell r="C1088" t="str">
            <v>BA</v>
          </cell>
          <cell r="D1088" t="str">
            <v>BD</v>
          </cell>
          <cell r="E1088">
            <v>287.24200000000002</v>
          </cell>
        </row>
        <row r="1089">
          <cell r="A1089" t="str">
            <v>RB2-50VR47MD1#-T2</v>
          </cell>
          <cell r="B1089" t="str">
            <v>4x7</v>
          </cell>
          <cell r="C1089" t="str">
            <v>BA</v>
          </cell>
          <cell r="D1089" t="str">
            <v>BD</v>
          </cell>
          <cell r="E1089">
            <v>287.24200000000002</v>
          </cell>
        </row>
        <row r="1090">
          <cell r="A1090" t="str">
            <v>RB2-50VR47MD1#-T72</v>
          </cell>
          <cell r="B1090" t="str">
            <v>4x7</v>
          </cell>
          <cell r="C1090" t="str">
            <v>BA</v>
          </cell>
          <cell r="D1090" t="str">
            <v>BD</v>
          </cell>
          <cell r="E1090">
            <v>287.24200000000002</v>
          </cell>
        </row>
        <row r="1091">
          <cell r="A1091" t="str">
            <v>RB2-50VR47MD1#-T80</v>
          </cell>
          <cell r="B1091" t="str">
            <v>4x7</v>
          </cell>
          <cell r="C1091" t="str">
            <v>BA</v>
          </cell>
          <cell r="D1091" t="str">
            <v>BD</v>
          </cell>
          <cell r="E1091">
            <v>287.24200000000002</v>
          </cell>
        </row>
        <row r="1092">
          <cell r="A1092" t="str">
            <v>RB2-50VR47MGZ-T58</v>
          </cell>
          <cell r="B1092" t="str">
            <v>4x7</v>
          </cell>
          <cell r="C1092" t="str">
            <v>BA</v>
          </cell>
          <cell r="D1092" t="str">
            <v>BD</v>
          </cell>
          <cell r="E1092">
            <v>287.24200000000002</v>
          </cell>
        </row>
        <row r="1093">
          <cell r="A1093" t="str">
            <v>RB2-50VR47MGZ-T72</v>
          </cell>
          <cell r="B1093" t="str">
            <v>4x7</v>
          </cell>
          <cell r="C1093" t="str">
            <v>BA</v>
          </cell>
          <cell r="D1093" t="str">
            <v>BD</v>
          </cell>
          <cell r="E1093">
            <v>287.24200000000002</v>
          </cell>
        </row>
        <row r="1094">
          <cell r="A1094" t="str">
            <v>RB2-50VR47MT-T80</v>
          </cell>
          <cell r="B1094" t="str">
            <v>4x7</v>
          </cell>
          <cell r="C1094" t="str">
            <v>BA</v>
          </cell>
          <cell r="D1094" t="str">
            <v>BD</v>
          </cell>
          <cell r="E1094">
            <v>287.24200000000002</v>
          </cell>
        </row>
        <row r="1095">
          <cell r="A1095" t="str">
            <v>RB2-6V220M</v>
          </cell>
          <cell r="B1095" t="str">
            <v>5x7</v>
          </cell>
          <cell r="C1095" t="str">
            <v>BB</v>
          </cell>
          <cell r="D1095" t="str">
            <v>BD</v>
          </cell>
          <cell r="E1095">
            <v>313.82100000000003</v>
          </cell>
        </row>
        <row r="1096">
          <cell r="A1096" t="str">
            <v>RB2-6V220MGA-T2</v>
          </cell>
          <cell r="B1096" t="str">
            <v>5x7</v>
          </cell>
          <cell r="C1096" t="str">
            <v>BB</v>
          </cell>
          <cell r="D1096" t="str">
            <v>BD</v>
          </cell>
          <cell r="E1096">
            <v>319.298</v>
          </cell>
        </row>
        <row r="1097">
          <cell r="A1097" t="str">
            <v>RB2-6V330M</v>
          </cell>
          <cell r="B1097" t="str">
            <v>5x7</v>
          </cell>
          <cell r="C1097" t="str">
            <v>BB</v>
          </cell>
          <cell r="D1097" t="str">
            <v>BD</v>
          </cell>
          <cell r="E1097">
            <v>313.82100000000003</v>
          </cell>
        </row>
        <row r="1098">
          <cell r="A1098" t="str">
            <v>RB2-6V330ME1#</v>
          </cell>
          <cell r="B1098" t="str">
            <v>5x7</v>
          </cell>
          <cell r="C1098" t="str">
            <v>BB</v>
          </cell>
          <cell r="D1098" t="str">
            <v>BD</v>
          </cell>
          <cell r="E1098">
            <v>313.82100000000003</v>
          </cell>
        </row>
        <row r="1099">
          <cell r="A1099" t="str">
            <v>RB2-6V470M</v>
          </cell>
          <cell r="B1099" t="str">
            <v>6.3x7</v>
          </cell>
          <cell r="C1099" t="str">
            <v>BC</v>
          </cell>
          <cell r="D1099" t="str">
            <v>BD</v>
          </cell>
          <cell r="E1099">
            <v>406.822</v>
          </cell>
        </row>
        <row r="1100">
          <cell r="A1100" t="str">
            <v>RB2-6V470MGZ-T58</v>
          </cell>
          <cell r="B1100" t="str">
            <v>6.3x7</v>
          </cell>
          <cell r="C1100" t="str">
            <v>BC</v>
          </cell>
          <cell r="D1100" t="str">
            <v>BD</v>
          </cell>
          <cell r="E1100">
            <v>421.661</v>
          </cell>
        </row>
        <row r="1101">
          <cell r="A1101" t="str">
            <v>RB3-10V100M</v>
          </cell>
          <cell r="B1101" t="str">
            <v>4x5</v>
          </cell>
          <cell r="C1101" t="str">
            <v>AA</v>
          </cell>
          <cell r="D1101" t="str">
            <v>AC</v>
          </cell>
          <cell r="E1101">
            <v>289.416</v>
          </cell>
        </row>
        <row r="1102">
          <cell r="A1102" t="str">
            <v>RB3-10V100M-T32</v>
          </cell>
          <cell r="B1102" t="str">
            <v>4x5</v>
          </cell>
          <cell r="C1102" t="str">
            <v>AA</v>
          </cell>
          <cell r="D1102" t="str">
            <v>AC</v>
          </cell>
          <cell r="E1102">
            <v>290.27300000000002</v>
          </cell>
        </row>
        <row r="1103">
          <cell r="A1103" t="str">
            <v>RB3-10V100M-T58</v>
          </cell>
          <cell r="B1103" t="str">
            <v>4x5</v>
          </cell>
          <cell r="C1103" t="str">
            <v>AA</v>
          </cell>
          <cell r="D1103" t="str">
            <v>AC</v>
          </cell>
          <cell r="E1103">
            <v>308.39699999999999</v>
          </cell>
        </row>
        <row r="1104">
          <cell r="A1104" t="str">
            <v>RB3-10V100M-T72</v>
          </cell>
          <cell r="B1104" t="str">
            <v>4x5</v>
          </cell>
          <cell r="C1104" t="str">
            <v>AA</v>
          </cell>
          <cell r="D1104" t="str">
            <v>AC</v>
          </cell>
          <cell r="E1104">
            <v>308.39699999999999</v>
          </cell>
        </row>
        <row r="1105">
          <cell r="A1105" t="str">
            <v>RB3-10V100MD0#-T2</v>
          </cell>
          <cell r="B1105" t="str">
            <v>4x5</v>
          </cell>
          <cell r="C1105" t="str">
            <v>AA</v>
          </cell>
          <cell r="D1105" t="str">
            <v>AC</v>
          </cell>
          <cell r="E1105">
            <v>290.27300000000002</v>
          </cell>
        </row>
        <row r="1106">
          <cell r="A1106" t="str">
            <v>RB3-10V100MD0#-T58</v>
          </cell>
          <cell r="B1106" t="str">
            <v>4x5</v>
          </cell>
          <cell r="C1106" t="str">
            <v>AA</v>
          </cell>
          <cell r="D1106" t="str">
            <v>AC</v>
          </cell>
          <cell r="E1106">
            <v>290.27300000000002</v>
          </cell>
        </row>
        <row r="1107">
          <cell r="A1107" t="str">
            <v>RB3-10V100MD0#-T72</v>
          </cell>
          <cell r="B1107" t="str">
            <v>4x5</v>
          </cell>
          <cell r="C1107" t="str">
            <v>AA</v>
          </cell>
          <cell r="D1107" t="str">
            <v>AC</v>
          </cell>
          <cell r="E1107">
            <v>290.27300000000002</v>
          </cell>
        </row>
        <row r="1108">
          <cell r="A1108" t="str">
            <v>RB3-10V100MD0#-T80</v>
          </cell>
          <cell r="B1108" t="str">
            <v>4x5</v>
          </cell>
          <cell r="C1108" t="str">
            <v>AA</v>
          </cell>
          <cell r="D1108" t="str">
            <v>AC</v>
          </cell>
          <cell r="E1108">
            <v>290.27300000000002</v>
          </cell>
        </row>
        <row r="1109">
          <cell r="A1109" t="str">
            <v>RB3-10V100MGZ</v>
          </cell>
          <cell r="B1109" t="str">
            <v>4x5</v>
          </cell>
          <cell r="C1109" t="str">
            <v>AA</v>
          </cell>
          <cell r="D1109" t="str">
            <v>AC</v>
          </cell>
          <cell r="E1109">
            <v>289.416</v>
          </cell>
        </row>
        <row r="1110">
          <cell r="A1110" t="str">
            <v>RB3-10V100MGZ-T58</v>
          </cell>
          <cell r="B1110" t="str">
            <v>4x5</v>
          </cell>
          <cell r="C1110" t="str">
            <v>AA</v>
          </cell>
          <cell r="D1110" t="str">
            <v>AC</v>
          </cell>
          <cell r="E1110">
            <v>290.27300000000002</v>
          </cell>
        </row>
        <row r="1111">
          <cell r="A1111" t="str">
            <v>RB3-10V100MGZ-T72</v>
          </cell>
          <cell r="B1111" t="str">
            <v>4x5</v>
          </cell>
          <cell r="C1111" t="str">
            <v>AA</v>
          </cell>
          <cell r="D1111" t="str">
            <v>AC</v>
          </cell>
          <cell r="E1111">
            <v>290.27300000000002</v>
          </cell>
        </row>
        <row r="1112">
          <cell r="A1112" t="str">
            <v>RB3-10V100MGZ-T80</v>
          </cell>
          <cell r="B1112" t="str">
            <v>4x5</v>
          </cell>
          <cell r="C1112" t="str">
            <v>AA</v>
          </cell>
          <cell r="D1112" t="str">
            <v>AC</v>
          </cell>
          <cell r="E1112">
            <v>290.27300000000002</v>
          </cell>
        </row>
        <row r="1113">
          <cell r="A1113" t="str">
            <v>RB3-10V100MT-T2</v>
          </cell>
          <cell r="B1113" t="str">
            <v>4x5</v>
          </cell>
          <cell r="C1113" t="str">
            <v>AA</v>
          </cell>
          <cell r="D1113" t="str">
            <v>AC</v>
          </cell>
          <cell r="E1113">
            <v>290.27300000000002</v>
          </cell>
        </row>
        <row r="1114">
          <cell r="A1114" t="str">
            <v>RB3-10V100MT-T72</v>
          </cell>
          <cell r="B1114" t="str">
            <v>4x5</v>
          </cell>
          <cell r="C1114" t="str">
            <v>AA</v>
          </cell>
          <cell r="D1114" t="str">
            <v>AC</v>
          </cell>
          <cell r="E1114">
            <v>290.27300000000002</v>
          </cell>
        </row>
        <row r="1115">
          <cell r="A1115" t="str">
            <v>RB3-10V100MT-T80</v>
          </cell>
          <cell r="B1115" t="str">
            <v>4x5</v>
          </cell>
          <cell r="C1115" t="str">
            <v>AA</v>
          </cell>
          <cell r="D1115" t="str">
            <v>AC</v>
          </cell>
          <cell r="E1115">
            <v>290.27300000000002</v>
          </cell>
        </row>
        <row r="1116">
          <cell r="A1116" t="str">
            <v>RB3-10V330M</v>
          </cell>
          <cell r="B1116" t="str">
            <v>6.3x5</v>
          </cell>
          <cell r="C1116" t="str">
            <v>AC</v>
          </cell>
          <cell r="D1116" t="str">
            <v>AC</v>
          </cell>
          <cell r="E1116">
            <v>356.678</v>
          </cell>
        </row>
        <row r="1117">
          <cell r="A1117" t="str">
            <v>RB3-10V330M-T32</v>
          </cell>
          <cell r="B1117" t="str">
            <v>6.3x5</v>
          </cell>
          <cell r="C1117" t="str">
            <v>AC</v>
          </cell>
          <cell r="D1117" t="str">
            <v>AC</v>
          </cell>
          <cell r="E1117">
            <v>371.7</v>
          </cell>
        </row>
        <row r="1118">
          <cell r="A1118" t="str">
            <v>RB3-10V330MF0#-T2</v>
          </cell>
          <cell r="B1118" t="str">
            <v>6.3x5</v>
          </cell>
          <cell r="C1118" t="str">
            <v>AC</v>
          </cell>
          <cell r="D1118" t="str">
            <v>AC</v>
          </cell>
          <cell r="E1118">
            <v>371.7</v>
          </cell>
        </row>
        <row r="1119">
          <cell r="A1119" t="str">
            <v>RB3-10V330MF0#-T72</v>
          </cell>
          <cell r="B1119" t="str">
            <v>6.3x5</v>
          </cell>
          <cell r="C1119" t="str">
            <v>AC</v>
          </cell>
          <cell r="D1119" t="str">
            <v>AC</v>
          </cell>
          <cell r="E1119">
            <v>371.7</v>
          </cell>
        </row>
        <row r="1120">
          <cell r="A1120" t="str">
            <v>RB3-10V330MGZ-T72</v>
          </cell>
          <cell r="B1120" t="str">
            <v>6.3x5</v>
          </cell>
          <cell r="C1120" t="str">
            <v>AC</v>
          </cell>
          <cell r="D1120" t="str">
            <v>AC</v>
          </cell>
          <cell r="E1120">
            <v>371.7</v>
          </cell>
        </row>
        <row r="1121">
          <cell r="A1121" t="str">
            <v>RB3-10V470M</v>
          </cell>
          <cell r="B1121" t="str">
            <v>6.3x5</v>
          </cell>
          <cell r="C1121" t="str">
            <v>AC</v>
          </cell>
          <cell r="D1121" t="str">
            <v>AC</v>
          </cell>
          <cell r="E1121">
            <v>356.678</v>
          </cell>
        </row>
        <row r="1122">
          <cell r="A1122" t="str">
            <v>RB3-10V470MF0#-T72</v>
          </cell>
          <cell r="B1122" t="str">
            <v>6.3x5</v>
          </cell>
          <cell r="C1122" t="str">
            <v>AC</v>
          </cell>
          <cell r="D1122" t="str">
            <v>AC</v>
          </cell>
          <cell r="E1122">
            <v>371.7</v>
          </cell>
        </row>
        <row r="1123">
          <cell r="A1123" t="str">
            <v>RB3-16V100M</v>
          </cell>
          <cell r="B1123" t="str">
            <v>5x5</v>
          </cell>
          <cell r="C1123" t="str">
            <v>AB</v>
          </cell>
          <cell r="D1123" t="str">
            <v>AC</v>
          </cell>
          <cell r="E1123">
            <v>280.74099999999999</v>
          </cell>
        </row>
        <row r="1124">
          <cell r="A1124" t="str">
            <v>RB3-16V100M-T2</v>
          </cell>
          <cell r="B1124" t="str">
            <v>5x5</v>
          </cell>
          <cell r="C1124" t="str">
            <v>AB</v>
          </cell>
          <cell r="D1124" t="str">
            <v>AC</v>
          </cell>
          <cell r="E1124">
            <v>295.964</v>
          </cell>
        </row>
        <row r="1125">
          <cell r="A1125" t="str">
            <v>RB3-16V100M-T58</v>
          </cell>
          <cell r="B1125" t="str">
            <v>5x5</v>
          </cell>
          <cell r="C1125" t="str">
            <v>AB</v>
          </cell>
          <cell r="D1125" t="str">
            <v>AC</v>
          </cell>
          <cell r="E1125">
            <v>295.964</v>
          </cell>
        </row>
        <row r="1126">
          <cell r="A1126" t="str">
            <v>RB3-16V100MGZ</v>
          </cell>
          <cell r="B1126" t="str">
            <v>5x5</v>
          </cell>
          <cell r="C1126" t="str">
            <v>AB</v>
          </cell>
          <cell r="D1126" t="str">
            <v>AC</v>
          </cell>
          <cell r="E1126">
            <v>280.74099999999999</v>
          </cell>
        </row>
        <row r="1127">
          <cell r="A1127" t="str">
            <v>RB3-16V100MGZ-T58</v>
          </cell>
          <cell r="B1127" t="str">
            <v>5x5</v>
          </cell>
          <cell r="C1127" t="str">
            <v>AB</v>
          </cell>
          <cell r="D1127" t="str">
            <v>AC</v>
          </cell>
          <cell r="E1127">
            <v>295.964</v>
          </cell>
        </row>
        <row r="1128">
          <cell r="A1128" t="str">
            <v>RB3-16V150MF0</v>
          </cell>
          <cell r="B1128" t="str">
            <v>6.3x5</v>
          </cell>
          <cell r="C1128" t="str">
            <v>AC</v>
          </cell>
          <cell r="D1128" t="str">
            <v>AC</v>
          </cell>
          <cell r="E1128">
            <v>356.678</v>
          </cell>
        </row>
        <row r="1129">
          <cell r="A1129" t="str">
            <v>RB3-16V150MF0-T2</v>
          </cell>
          <cell r="B1129" t="str">
            <v>6.3x5</v>
          </cell>
          <cell r="C1129" t="str">
            <v>AC</v>
          </cell>
          <cell r="D1129" t="str">
            <v>AC</v>
          </cell>
          <cell r="E1129">
            <v>371.7</v>
          </cell>
        </row>
        <row r="1130">
          <cell r="A1130" t="str">
            <v>RB3-16V220M</v>
          </cell>
          <cell r="B1130" t="str">
            <v>6.3x5</v>
          </cell>
          <cell r="C1130" t="str">
            <v>AC</v>
          </cell>
          <cell r="D1130" t="str">
            <v>AC</v>
          </cell>
          <cell r="E1130">
            <v>356.678</v>
          </cell>
        </row>
        <row r="1131">
          <cell r="A1131" t="str">
            <v>RB3-16V220M-S1</v>
          </cell>
          <cell r="B1131" t="str">
            <v>6.3x5</v>
          </cell>
          <cell r="C1131" t="str">
            <v>AC</v>
          </cell>
          <cell r="D1131" t="str">
            <v>AC</v>
          </cell>
          <cell r="E1131">
            <v>371.62200000000001</v>
          </cell>
        </row>
        <row r="1132">
          <cell r="A1132" t="str">
            <v>RB3-16V220MGZ</v>
          </cell>
          <cell r="B1132" t="str">
            <v>6.3x5</v>
          </cell>
          <cell r="C1132" t="str">
            <v>AC</v>
          </cell>
          <cell r="D1132" t="str">
            <v>AC</v>
          </cell>
          <cell r="E1132">
            <v>356.678</v>
          </cell>
        </row>
        <row r="1133">
          <cell r="A1133" t="str">
            <v>RB3-16V220MGZ-T58</v>
          </cell>
          <cell r="B1133" t="str">
            <v>6.3x5</v>
          </cell>
          <cell r="C1133" t="str">
            <v>AC</v>
          </cell>
          <cell r="D1133" t="str">
            <v>AC</v>
          </cell>
          <cell r="E1133">
            <v>371.7</v>
          </cell>
        </row>
        <row r="1134">
          <cell r="A1134" t="str">
            <v>RB3-16V4R7M</v>
          </cell>
          <cell r="B1134" t="str">
            <v>4x5</v>
          </cell>
          <cell r="C1134" t="str">
            <v>AA</v>
          </cell>
          <cell r="D1134" t="str">
            <v>AC</v>
          </cell>
          <cell r="E1134">
            <v>289.416</v>
          </cell>
        </row>
        <row r="1135">
          <cell r="A1135" t="str">
            <v>RB3-16V4R7M-T2</v>
          </cell>
          <cell r="B1135" t="str">
            <v>4x5</v>
          </cell>
          <cell r="C1135" t="str">
            <v>AA</v>
          </cell>
          <cell r="D1135" t="str">
            <v>AC</v>
          </cell>
          <cell r="E1135">
            <v>290.27300000000002</v>
          </cell>
        </row>
        <row r="1136">
          <cell r="A1136" t="str">
            <v>RB3-16V4R7M-T32</v>
          </cell>
          <cell r="B1136" t="str">
            <v>4x5</v>
          </cell>
          <cell r="C1136" t="str">
            <v>AA</v>
          </cell>
          <cell r="D1136" t="str">
            <v>AC</v>
          </cell>
          <cell r="E1136">
            <v>290.27300000000002</v>
          </cell>
        </row>
        <row r="1137">
          <cell r="A1137" t="str">
            <v>RB3-16V4R7M-T80</v>
          </cell>
          <cell r="B1137" t="str">
            <v>4x5</v>
          </cell>
          <cell r="C1137" t="str">
            <v>AA</v>
          </cell>
          <cell r="D1137" t="str">
            <v>AC</v>
          </cell>
          <cell r="E1137">
            <v>290.27300000000002</v>
          </cell>
        </row>
        <row r="1138">
          <cell r="A1138" t="str">
            <v>RB3-16V4R7MD0#-T80</v>
          </cell>
          <cell r="B1138" t="str">
            <v>4x5</v>
          </cell>
          <cell r="C1138" t="str">
            <v>AA</v>
          </cell>
          <cell r="D1138" t="str">
            <v>AC</v>
          </cell>
          <cell r="E1138">
            <v>290.27300000000002</v>
          </cell>
        </row>
        <row r="1139">
          <cell r="A1139" t="str">
            <v>RB3-16V4R7MGZ-T58</v>
          </cell>
          <cell r="B1139" t="str">
            <v>4x5</v>
          </cell>
          <cell r="C1139" t="str">
            <v>AA</v>
          </cell>
          <cell r="D1139" t="str">
            <v>AC</v>
          </cell>
          <cell r="E1139">
            <v>290.27300000000002</v>
          </cell>
        </row>
        <row r="1140">
          <cell r="A1140" t="str">
            <v>RB3-16V4R7MGZ-T80</v>
          </cell>
          <cell r="B1140" t="str">
            <v>4x5</v>
          </cell>
          <cell r="C1140" t="str">
            <v>AA</v>
          </cell>
          <cell r="D1140" t="str">
            <v>AC</v>
          </cell>
          <cell r="E1140">
            <v>290.27300000000002</v>
          </cell>
        </row>
        <row r="1141">
          <cell r="A1141" t="str">
            <v>RB3-16V4R7MT-T2</v>
          </cell>
          <cell r="B1141" t="str">
            <v>4x5</v>
          </cell>
          <cell r="C1141" t="str">
            <v>AA</v>
          </cell>
          <cell r="D1141" t="str">
            <v>AC</v>
          </cell>
          <cell r="E1141">
            <v>290.27300000000002</v>
          </cell>
        </row>
        <row r="1142">
          <cell r="A1142" t="str">
            <v>RB3-16V4R7MT-T80</v>
          </cell>
          <cell r="B1142" t="str">
            <v>4x5</v>
          </cell>
          <cell r="C1142" t="str">
            <v>AA</v>
          </cell>
          <cell r="D1142" t="str">
            <v>AC</v>
          </cell>
          <cell r="E1142">
            <v>290.27300000000002</v>
          </cell>
        </row>
        <row r="1143">
          <cell r="A1143" t="str">
            <v>RB3-25V100M-T2</v>
          </cell>
          <cell r="B1143" t="str">
            <v>6.3x5</v>
          </cell>
          <cell r="C1143" t="str">
            <v>AC</v>
          </cell>
          <cell r="D1143" t="str">
            <v>AC</v>
          </cell>
          <cell r="E1143">
            <v>371.7</v>
          </cell>
        </row>
        <row r="1144">
          <cell r="A1144" t="str">
            <v>RB3-25V3R3M</v>
          </cell>
          <cell r="B1144" t="str">
            <v>4x5</v>
          </cell>
          <cell r="C1144" t="str">
            <v>AA</v>
          </cell>
          <cell r="D1144" t="str">
            <v>AC</v>
          </cell>
          <cell r="E1144">
            <v>289.416</v>
          </cell>
        </row>
        <row r="1145">
          <cell r="A1145" t="str">
            <v>RB3-25V3R3M-T32</v>
          </cell>
          <cell r="B1145" t="str">
            <v>4x5</v>
          </cell>
          <cell r="C1145" t="str">
            <v>AA</v>
          </cell>
          <cell r="D1145" t="str">
            <v>AC</v>
          </cell>
          <cell r="E1145">
            <v>290.27300000000002</v>
          </cell>
        </row>
        <row r="1146">
          <cell r="A1146" t="str">
            <v>RB3-25V3R3MD0#</v>
          </cell>
          <cell r="B1146" t="str">
            <v>4x5</v>
          </cell>
          <cell r="C1146" t="str">
            <v>AA</v>
          </cell>
          <cell r="D1146" t="str">
            <v>AC</v>
          </cell>
          <cell r="E1146">
            <v>289.416</v>
          </cell>
        </row>
        <row r="1147">
          <cell r="A1147" t="str">
            <v>RB3-25V3R3MD0#-T72</v>
          </cell>
          <cell r="B1147" t="str">
            <v>4x5</v>
          </cell>
          <cell r="C1147" t="str">
            <v>AA</v>
          </cell>
          <cell r="D1147" t="str">
            <v>AC</v>
          </cell>
          <cell r="E1147">
            <v>290.27300000000002</v>
          </cell>
        </row>
        <row r="1148">
          <cell r="A1148" t="str">
            <v>RB3-25V3R3MD0#-T80</v>
          </cell>
          <cell r="B1148" t="str">
            <v>4x5</v>
          </cell>
          <cell r="C1148" t="str">
            <v>AA</v>
          </cell>
          <cell r="D1148" t="str">
            <v>AC</v>
          </cell>
          <cell r="E1148">
            <v>290.27300000000002</v>
          </cell>
        </row>
        <row r="1149">
          <cell r="A1149" t="str">
            <v>RB3-25V3R3ME0</v>
          </cell>
          <cell r="B1149" t="str">
            <v>5x5</v>
          </cell>
          <cell r="C1149" t="str">
            <v>AB</v>
          </cell>
          <cell r="D1149" t="str">
            <v>AC</v>
          </cell>
          <cell r="E1149">
            <v>280.74099999999999</v>
          </cell>
        </row>
        <row r="1150">
          <cell r="A1150" t="str">
            <v>RB3-25V3R3ME0-T58</v>
          </cell>
          <cell r="B1150" t="str">
            <v>5x5</v>
          </cell>
          <cell r="C1150" t="str">
            <v>AB</v>
          </cell>
          <cell r="D1150" t="str">
            <v>AC</v>
          </cell>
          <cell r="E1150">
            <v>295.964</v>
          </cell>
        </row>
        <row r="1151">
          <cell r="A1151" t="str">
            <v>RB3-25V4R7M</v>
          </cell>
          <cell r="B1151" t="str">
            <v>5x5</v>
          </cell>
          <cell r="C1151" t="str">
            <v>AB</v>
          </cell>
          <cell r="D1151" t="str">
            <v>AC</v>
          </cell>
          <cell r="E1151">
            <v>280.74099999999999</v>
          </cell>
        </row>
        <row r="1152">
          <cell r="A1152" t="str">
            <v>RB3-25V4R7ME0#-T2</v>
          </cell>
          <cell r="B1152" t="str">
            <v>5x5</v>
          </cell>
          <cell r="C1152" t="str">
            <v>AB</v>
          </cell>
          <cell r="D1152" t="str">
            <v>AC</v>
          </cell>
          <cell r="E1152">
            <v>295.964</v>
          </cell>
        </row>
        <row r="1153">
          <cell r="A1153" t="str">
            <v>RB3-35V2R2M</v>
          </cell>
          <cell r="B1153" t="str">
            <v>4x5</v>
          </cell>
          <cell r="C1153" t="str">
            <v>AA</v>
          </cell>
          <cell r="D1153" t="str">
            <v>AC</v>
          </cell>
          <cell r="E1153">
            <v>289.416</v>
          </cell>
        </row>
        <row r="1154">
          <cell r="A1154" t="str">
            <v>RB3-35V2R2MD0#-T2</v>
          </cell>
          <cell r="B1154" t="str">
            <v>4x5</v>
          </cell>
          <cell r="C1154" t="str">
            <v>AA</v>
          </cell>
          <cell r="D1154" t="str">
            <v>AC</v>
          </cell>
          <cell r="E1154">
            <v>290.27300000000002</v>
          </cell>
        </row>
        <row r="1155">
          <cell r="A1155" t="str">
            <v>RB3-35V2R2MD0#-T72</v>
          </cell>
          <cell r="B1155" t="str">
            <v>4x5</v>
          </cell>
          <cell r="C1155" t="str">
            <v>AA</v>
          </cell>
          <cell r="D1155" t="str">
            <v>AC</v>
          </cell>
          <cell r="E1155">
            <v>290.27300000000002</v>
          </cell>
        </row>
        <row r="1156">
          <cell r="A1156" t="str">
            <v>RB3-35V2R2MGZ-T32</v>
          </cell>
          <cell r="B1156" t="str">
            <v>4x5</v>
          </cell>
          <cell r="C1156" t="str">
            <v>AA</v>
          </cell>
          <cell r="D1156" t="str">
            <v>AC</v>
          </cell>
          <cell r="E1156">
            <v>290.27300000000002</v>
          </cell>
        </row>
        <row r="1157">
          <cell r="A1157" t="str">
            <v>RB3-35V2R2MGZ-T58</v>
          </cell>
          <cell r="B1157" t="str">
            <v>4x5</v>
          </cell>
          <cell r="C1157" t="str">
            <v>AA</v>
          </cell>
          <cell r="D1157" t="str">
            <v>AC</v>
          </cell>
          <cell r="E1157">
            <v>290.27300000000002</v>
          </cell>
        </row>
        <row r="1158">
          <cell r="A1158" t="str">
            <v>RB3-35V2R2MGZ-T72</v>
          </cell>
          <cell r="B1158" t="str">
            <v>4x5</v>
          </cell>
          <cell r="C1158" t="str">
            <v>AA</v>
          </cell>
          <cell r="D1158" t="str">
            <v>AC</v>
          </cell>
          <cell r="E1158">
            <v>290.27300000000002</v>
          </cell>
        </row>
        <row r="1159">
          <cell r="A1159" t="str">
            <v>RB3-35V4R7ME0#-T72</v>
          </cell>
          <cell r="B1159" t="str">
            <v>5x5</v>
          </cell>
          <cell r="C1159" t="str">
            <v>AB</v>
          </cell>
          <cell r="D1159" t="str">
            <v>AC</v>
          </cell>
          <cell r="E1159">
            <v>295.964</v>
          </cell>
        </row>
        <row r="1160">
          <cell r="A1160" t="str">
            <v>RB3-35V4R7MSGZ-T72</v>
          </cell>
          <cell r="B1160" t="str">
            <v>5x5</v>
          </cell>
          <cell r="C1160" t="str">
            <v>AB</v>
          </cell>
          <cell r="D1160" t="str">
            <v>AC</v>
          </cell>
          <cell r="E1160">
            <v>295.964</v>
          </cell>
        </row>
        <row r="1161">
          <cell r="A1161" t="str">
            <v>RB3-50V010M</v>
          </cell>
          <cell r="B1161" t="str">
            <v>4x5</v>
          </cell>
          <cell r="C1161" t="str">
            <v>AA</v>
          </cell>
          <cell r="D1161" t="str">
            <v>AC</v>
          </cell>
          <cell r="E1161">
            <v>289.416</v>
          </cell>
        </row>
        <row r="1162">
          <cell r="A1162" t="str">
            <v>RB3-50V010M-T2</v>
          </cell>
          <cell r="B1162" t="str">
            <v>4x5</v>
          </cell>
          <cell r="C1162" t="str">
            <v>AA</v>
          </cell>
          <cell r="D1162" t="str">
            <v>AC</v>
          </cell>
          <cell r="E1162">
            <v>290.27300000000002</v>
          </cell>
        </row>
        <row r="1163">
          <cell r="A1163" t="str">
            <v>RB3-50V010M-T32</v>
          </cell>
          <cell r="B1163" t="str">
            <v>4x5</v>
          </cell>
          <cell r="C1163" t="str">
            <v>AA</v>
          </cell>
          <cell r="D1163" t="str">
            <v>AC</v>
          </cell>
          <cell r="E1163">
            <v>290.27300000000002</v>
          </cell>
        </row>
        <row r="1164">
          <cell r="A1164" t="str">
            <v>RB3-50V010MD0#</v>
          </cell>
          <cell r="B1164" t="str">
            <v>4x5</v>
          </cell>
          <cell r="C1164" t="str">
            <v>AA</v>
          </cell>
          <cell r="D1164" t="str">
            <v>AC</v>
          </cell>
          <cell r="E1164">
            <v>289.416</v>
          </cell>
        </row>
        <row r="1165">
          <cell r="A1165" t="str">
            <v>RB3-50V010MD0#-T2</v>
          </cell>
          <cell r="B1165" t="str">
            <v>4x5</v>
          </cell>
          <cell r="C1165" t="str">
            <v>AA</v>
          </cell>
          <cell r="D1165" t="str">
            <v>AC</v>
          </cell>
          <cell r="E1165">
            <v>290.27300000000002</v>
          </cell>
        </row>
        <row r="1166">
          <cell r="A1166" t="str">
            <v>RB3-50V010MD0#-T58</v>
          </cell>
          <cell r="B1166" t="str">
            <v>4x5</v>
          </cell>
          <cell r="C1166" t="str">
            <v>AA</v>
          </cell>
          <cell r="D1166" t="str">
            <v>AC</v>
          </cell>
          <cell r="E1166">
            <v>290.27300000000002</v>
          </cell>
        </row>
        <row r="1167">
          <cell r="A1167" t="str">
            <v>RB3-50V010MD0#-T72</v>
          </cell>
          <cell r="B1167" t="str">
            <v>4x5</v>
          </cell>
          <cell r="C1167" t="str">
            <v>AA</v>
          </cell>
          <cell r="D1167" t="str">
            <v>AC</v>
          </cell>
          <cell r="E1167">
            <v>290.27300000000002</v>
          </cell>
        </row>
        <row r="1168">
          <cell r="A1168" t="str">
            <v>RB3-50V010MD0#-T80</v>
          </cell>
          <cell r="B1168" t="str">
            <v>4x5</v>
          </cell>
          <cell r="C1168" t="str">
            <v>AA</v>
          </cell>
          <cell r="D1168" t="str">
            <v>AC</v>
          </cell>
          <cell r="E1168">
            <v>290.27300000000002</v>
          </cell>
        </row>
        <row r="1169">
          <cell r="A1169" t="str">
            <v>RB3-50V010MGZ-T32</v>
          </cell>
          <cell r="B1169" t="str">
            <v>4x5</v>
          </cell>
          <cell r="C1169" t="str">
            <v>AA</v>
          </cell>
          <cell r="D1169" t="str">
            <v>AC</v>
          </cell>
          <cell r="E1169">
            <v>290.27300000000002</v>
          </cell>
        </row>
        <row r="1170">
          <cell r="A1170" t="str">
            <v>RB3-50V010MGZ-T58</v>
          </cell>
          <cell r="B1170" t="str">
            <v>4x5</v>
          </cell>
          <cell r="C1170" t="str">
            <v>AA</v>
          </cell>
          <cell r="D1170" t="str">
            <v>AC</v>
          </cell>
          <cell r="E1170">
            <v>290.27300000000002</v>
          </cell>
        </row>
        <row r="1171">
          <cell r="A1171" t="str">
            <v>RB3-50V010MT-T2</v>
          </cell>
          <cell r="B1171" t="str">
            <v>4x5</v>
          </cell>
          <cell r="C1171" t="str">
            <v>AA</v>
          </cell>
          <cell r="D1171" t="str">
            <v>AC</v>
          </cell>
          <cell r="E1171">
            <v>290.27300000000002</v>
          </cell>
        </row>
        <row r="1172">
          <cell r="A1172" t="str">
            <v>RB3-50V010MT-T72</v>
          </cell>
          <cell r="B1172" t="str">
            <v>4x5</v>
          </cell>
          <cell r="C1172" t="str">
            <v>AA</v>
          </cell>
          <cell r="D1172" t="str">
            <v>AC</v>
          </cell>
          <cell r="E1172">
            <v>290.27300000000002</v>
          </cell>
        </row>
        <row r="1173">
          <cell r="A1173" t="str">
            <v>RB3-50V2R2M</v>
          </cell>
          <cell r="B1173" t="str">
            <v>5x5</v>
          </cell>
          <cell r="C1173" t="str">
            <v>AB</v>
          </cell>
          <cell r="D1173" t="str">
            <v>AC</v>
          </cell>
          <cell r="E1173">
            <v>280.74099999999999</v>
          </cell>
        </row>
        <row r="1174">
          <cell r="A1174" t="str">
            <v>RB3-50V2R2MGZ-T58</v>
          </cell>
          <cell r="B1174" t="str">
            <v>5x5</v>
          </cell>
          <cell r="C1174" t="str">
            <v>AB</v>
          </cell>
          <cell r="D1174" t="str">
            <v>AC</v>
          </cell>
          <cell r="E1174">
            <v>295.964</v>
          </cell>
        </row>
        <row r="1175">
          <cell r="A1175" t="str">
            <v>RB3-50V3R3M</v>
          </cell>
          <cell r="B1175" t="str">
            <v>6.3x5</v>
          </cell>
          <cell r="C1175" t="str">
            <v>AC</v>
          </cell>
          <cell r="D1175" t="str">
            <v>AC</v>
          </cell>
          <cell r="E1175">
            <v>356.678</v>
          </cell>
        </row>
        <row r="1176">
          <cell r="A1176" t="str">
            <v>RB3-50V3R3M-T2</v>
          </cell>
          <cell r="B1176" t="str">
            <v>6.3x5</v>
          </cell>
          <cell r="C1176" t="str">
            <v>AC</v>
          </cell>
          <cell r="D1176" t="str">
            <v>AC</v>
          </cell>
          <cell r="E1176">
            <v>371.7</v>
          </cell>
        </row>
        <row r="1177">
          <cell r="A1177" t="str">
            <v>RB3-50V4R7M</v>
          </cell>
          <cell r="B1177" t="str">
            <v>6.3x5</v>
          </cell>
          <cell r="C1177" t="str">
            <v>AC</v>
          </cell>
          <cell r="D1177" t="str">
            <v>AC</v>
          </cell>
          <cell r="E1177">
            <v>356.678</v>
          </cell>
        </row>
        <row r="1178">
          <cell r="A1178" t="str">
            <v>RB3-50V4R7M-T2</v>
          </cell>
          <cell r="B1178" t="str">
            <v>6.3x5</v>
          </cell>
          <cell r="C1178" t="str">
            <v>AC</v>
          </cell>
          <cell r="D1178" t="str">
            <v>AC</v>
          </cell>
          <cell r="E1178">
            <v>371.7</v>
          </cell>
        </row>
        <row r="1179">
          <cell r="A1179" t="str">
            <v>RB3-50V4R7MGZ-T58</v>
          </cell>
          <cell r="B1179" t="str">
            <v>6.3x5</v>
          </cell>
          <cell r="C1179" t="str">
            <v>AC</v>
          </cell>
          <cell r="D1179" t="str">
            <v>AC</v>
          </cell>
          <cell r="E1179">
            <v>371.7</v>
          </cell>
        </row>
        <row r="1180">
          <cell r="A1180" t="str">
            <v>RB3-50VR10M</v>
          </cell>
          <cell r="B1180" t="str">
            <v>4x5</v>
          </cell>
          <cell r="C1180" t="str">
            <v>AA</v>
          </cell>
          <cell r="D1180" t="str">
            <v>AC</v>
          </cell>
          <cell r="E1180">
            <v>289.416</v>
          </cell>
        </row>
        <row r="1181">
          <cell r="A1181" t="str">
            <v>RB3-50VR10M-T32</v>
          </cell>
          <cell r="B1181" t="str">
            <v>4x5</v>
          </cell>
          <cell r="C1181" t="str">
            <v>AA</v>
          </cell>
          <cell r="D1181" t="str">
            <v>AC</v>
          </cell>
          <cell r="E1181">
            <v>290.27300000000002</v>
          </cell>
        </row>
        <row r="1182">
          <cell r="A1182" t="str">
            <v>RB3-50VR10MGZ-T32</v>
          </cell>
          <cell r="B1182" t="str">
            <v>4x5</v>
          </cell>
          <cell r="C1182" t="str">
            <v>AA</v>
          </cell>
          <cell r="D1182" t="str">
            <v>AC</v>
          </cell>
          <cell r="E1182">
            <v>290.27300000000002</v>
          </cell>
        </row>
        <row r="1183">
          <cell r="A1183" t="str">
            <v>RB3-50VR10MGZ-T58</v>
          </cell>
          <cell r="B1183" t="str">
            <v>4x5</v>
          </cell>
          <cell r="C1183" t="str">
            <v>AA</v>
          </cell>
          <cell r="D1183" t="str">
            <v>AC</v>
          </cell>
          <cell r="E1183">
            <v>290.27300000000002</v>
          </cell>
        </row>
        <row r="1184">
          <cell r="A1184" t="str">
            <v>RB3-50VR22M</v>
          </cell>
          <cell r="B1184" t="str">
            <v>4x5</v>
          </cell>
          <cell r="C1184" t="str">
            <v>AA</v>
          </cell>
          <cell r="D1184" t="str">
            <v>AC</v>
          </cell>
          <cell r="E1184">
            <v>289.416</v>
          </cell>
        </row>
        <row r="1185">
          <cell r="A1185" t="str">
            <v>RB3-50VR33M</v>
          </cell>
          <cell r="B1185" t="str">
            <v>4x5</v>
          </cell>
          <cell r="C1185" t="str">
            <v>AA</v>
          </cell>
          <cell r="D1185" t="str">
            <v>AC</v>
          </cell>
          <cell r="E1185">
            <v>289.416</v>
          </cell>
        </row>
        <row r="1186">
          <cell r="A1186" t="str">
            <v>RB3-50VR33M-T2</v>
          </cell>
          <cell r="B1186" t="str">
            <v>4x5</v>
          </cell>
          <cell r="C1186" t="str">
            <v>AA</v>
          </cell>
          <cell r="D1186" t="str">
            <v>AC</v>
          </cell>
          <cell r="E1186">
            <v>290.27300000000002</v>
          </cell>
        </row>
        <row r="1187">
          <cell r="A1187" t="str">
            <v>RB3-50VR33MD0#</v>
          </cell>
          <cell r="B1187" t="str">
            <v>4x5</v>
          </cell>
          <cell r="C1187" t="str">
            <v>AA</v>
          </cell>
          <cell r="D1187" t="str">
            <v>AC</v>
          </cell>
          <cell r="E1187">
            <v>289.416</v>
          </cell>
        </row>
        <row r="1188">
          <cell r="A1188" t="str">
            <v>RB3-50VR33MD0#-T2</v>
          </cell>
          <cell r="B1188" t="str">
            <v>4x5</v>
          </cell>
          <cell r="C1188" t="str">
            <v>AA</v>
          </cell>
          <cell r="D1188" t="str">
            <v>AC</v>
          </cell>
          <cell r="E1188">
            <v>290.27300000000002</v>
          </cell>
        </row>
        <row r="1189">
          <cell r="A1189" t="str">
            <v>RB3-50VR33MD0#-T72</v>
          </cell>
          <cell r="B1189" t="str">
            <v>4x5</v>
          </cell>
          <cell r="C1189" t="str">
            <v>AA</v>
          </cell>
          <cell r="D1189" t="str">
            <v>AC</v>
          </cell>
          <cell r="E1189">
            <v>290.27300000000002</v>
          </cell>
        </row>
        <row r="1190">
          <cell r="A1190" t="str">
            <v>RB3-50VR33MGZ-T32</v>
          </cell>
          <cell r="B1190" t="str">
            <v>4x5</v>
          </cell>
          <cell r="C1190" t="str">
            <v>AA</v>
          </cell>
          <cell r="D1190" t="str">
            <v>AC</v>
          </cell>
          <cell r="E1190">
            <v>290.27300000000002</v>
          </cell>
        </row>
        <row r="1191">
          <cell r="A1191" t="str">
            <v>RB3-50VR33MGZ-T58</v>
          </cell>
          <cell r="B1191" t="str">
            <v>4x5</v>
          </cell>
          <cell r="C1191" t="str">
            <v>AA</v>
          </cell>
          <cell r="D1191" t="str">
            <v>AC</v>
          </cell>
          <cell r="E1191">
            <v>290.27300000000002</v>
          </cell>
        </row>
        <row r="1192">
          <cell r="A1192" t="str">
            <v>RB3-50VR33MT-T72</v>
          </cell>
          <cell r="B1192" t="str">
            <v>4x5</v>
          </cell>
          <cell r="C1192" t="str">
            <v>AA</v>
          </cell>
          <cell r="D1192" t="str">
            <v>AC</v>
          </cell>
          <cell r="E1192">
            <v>290.27300000000002</v>
          </cell>
        </row>
        <row r="1193">
          <cell r="A1193" t="str">
            <v>RB3-50VR47M</v>
          </cell>
          <cell r="B1193" t="str">
            <v>4x5</v>
          </cell>
          <cell r="C1193" t="str">
            <v>AA</v>
          </cell>
          <cell r="D1193" t="str">
            <v>AC</v>
          </cell>
          <cell r="E1193">
            <v>289.416</v>
          </cell>
        </row>
        <row r="1194">
          <cell r="A1194" t="str">
            <v>RB3-50VR47M-T2</v>
          </cell>
          <cell r="B1194" t="str">
            <v>4x5</v>
          </cell>
          <cell r="C1194" t="str">
            <v>AA</v>
          </cell>
          <cell r="D1194" t="str">
            <v>AC</v>
          </cell>
          <cell r="E1194">
            <v>290.27300000000002</v>
          </cell>
        </row>
        <row r="1195">
          <cell r="A1195" t="str">
            <v>RB3-50VR47M-T32</v>
          </cell>
          <cell r="B1195" t="str">
            <v>4x5</v>
          </cell>
          <cell r="C1195" t="str">
            <v>AA</v>
          </cell>
          <cell r="D1195" t="str">
            <v>AC</v>
          </cell>
          <cell r="E1195">
            <v>290.27300000000002</v>
          </cell>
        </row>
        <row r="1196">
          <cell r="A1196" t="str">
            <v>RB3-50VR47MD0#-T2</v>
          </cell>
          <cell r="B1196" t="str">
            <v>4x5</v>
          </cell>
          <cell r="C1196" t="str">
            <v>AA</v>
          </cell>
          <cell r="D1196" t="str">
            <v>AC</v>
          </cell>
          <cell r="E1196">
            <v>290.27300000000002</v>
          </cell>
        </row>
        <row r="1197">
          <cell r="A1197" t="str">
            <v>RB3-50VR47MGZ-T58</v>
          </cell>
          <cell r="B1197" t="str">
            <v>4x5</v>
          </cell>
          <cell r="C1197" t="str">
            <v>AA</v>
          </cell>
          <cell r="D1197" t="str">
            <v>AC</v>
          </cell>
          <cell r="E1197">
            <v>290.27300000000002</v>
          </cell>
        </row>
        <row r="1198">
          <cell r="A1198" t="str">
            <v>RB3-50VR68M-T2</v>
          </cell>
          <cell r="B1198" t="str">
            <v>4x5</v>
          </cell>
          <cell r="C1198" t="str">
            <v>AA</v>
          </cell>
          <cell r="D1198" t="str">
            <v>AC</v>
          </cell>
          <cell r="E1198">
            <v>290.27300000000002</v>
          </cell>
        </row>
        <row r="1199">
          <cell r="A1199" t="str">
            <v>RB3-50VR68MGZ-T58</v>
          </cell>
          <cell r="B1199" t="str">
            <v>4x5</v>
          </cell>
          <cell r="C1199" t="str">
            <v>AA</v>
          </cell>
          <cell r="D1199" t="str">
            <v>AC</v>
          </cell>
          <cell r="E1199">
            <v>290.27300000000002</v>
          </cell>
        </row>
        <row r="1200">
          <cell r="A1200" t="str">
            <v>RB3-6V220MGZ-T58</v>
          </cell>
          <cell r="B1200" t="str">
            <v>5x5</v>
          </cell>
          <cell r="C1200" t="str">
            <v>AB</v>
          </cell>
          <cell r="D1200" t="str">
            <v>AC</v>
          </cell>
          <cell r="E1200">
            <v>295.964</v>
          </cell>
        </row>
        <row r="1201">
          <cell r="A1201" t="str">
            <v>RB3-6V470M</v>
          </cell>
          <cell r="B1201" t="str">
            <v>6.3x5</v>
          </cell>
          <cell r="C1201" t="str">
            <v>AC</v>
          </cell>
          <cell r="D1201" t="str">
            <v>AC</v>
          </cell>
          <cell r="E1201">
            <v>356.678</v>
          </cell>
        </row>
        <row r="1202">
          <cell r="A1202" t="str">
            <v>RB3-6V470M-T2</v>
          </cell>
          <cell r="B1202" t="str">
            <v>6.3x5</v>
          </cell>
          <cell r="C1202" t="str">
            <v>AC</v>
          </cell>
          <cell r="D1202" t="str">
            <v>AC</v>
          </cell>
          <cell r="E1202">
            <v>371.7</v>
          </cell>
        </row>
        <row r="1203">
          <cell r="A1203" t="str">
            <v>RB3-6V470MF0#</v>
          </cell>
          <cell r="B1203" t="str">
            <v>6.3x5</v>
          </cell>
          <cell r="C1203" t="str">
            <v>AC</v>
          </cell>
          <cell r="D1203" t="str">
            <v>AC</v>
          </cell>
          <cell r="E1203">
            <v>356.678</v>
          </cell>
        </row>
        <row r="1204">
          <cell r="A1204" t="str">
            <v>RB3-6V470MF0#-T2</v>
          </cell>
          <cell r="B1204" t="str">
            <v>6.3x5</v>
          </cell>
          <cell r="C1204" t="str">
            <v>AC</v>
          </cell>
          <cell r="D1204" t="str">
            <v>AC</v>
          </cell>
          <cell r="E1204">
            <v>371.7</v>
          </cell>
        </row>
        <row r="1205">
          <cell r="A1205" t="str">
            <v>RB3-6V470MF0#-T72</v>
          </cell>
          <cell r="B1205" t="str">
            <v>6.3x5</v>
          </cell>
          <cell r="C1205" t="str">
            <v>AC</v>
          </cell>
          <cell r="D1205" t="str">
            <v>AC</v>
          </cell>
          <cell r="E1205">
            <v>371.7</v>
          </cell>
        </row>
        <row r="1206">
          <cell r="A1206" t="str">
            <v>RB3-6V470MGZ-T58</v>
          </cell>
          <cell r="B1206" t="str">
            <v>6.3x5</v>
          </cell>
          <cell r="C1206" t="str">
            <v>AC</v>
          </cell>
          <cell r="D1206" t="str">
            <v>AC</v>
          </cell>
          <cell r="E1206">
            <v>371.7</v>
          </cell>
        </row>
        <row r="1207">
          <cell r="A1207" t="str">
            <v>RB3-6V470MGZ-T72</v>
          </cell>
          <cell r="B1207" t="str">
            <v>6.3x5</v>
          </cell>
          <cell r="C1207" t="str">
            <v>AC</v>
          </cell>
          <cell r="D1207" t="str">
            <v>AC</v>
          </cell>
          <cell r="E1207">
            <v>371.7</v>
          </cell>
        </row>
        <row r="1208">
          <cell r="A1208" t="str">
            <v>RBD-100V100M</v>
          </cell>
          <cell r="B1208" t="str">
            <v>8x11.5</v>
          </cell>
          <cell r="C1208" t="str">
            <v>EA</v>
          </cell>
          <cell r="D1208" t="str">
            <v>EB</v>
          </cell>
          <cell r="E1208">
            <v>825.73699999999997</v>
          </cell>
        </row>
        <row r="1209">
          <cell r="A1209" t="str">
            <v>RBD-100V101M</v>
          </cell>
          <cell r="B1209" t="str">
            <v>16x25</v>
          </cell>
          <cell r="C1209" t="str">
            <v>HB</v>
          </cell>
          <cell r="D1209" t="str">
            <v>EB</v>
          </cell>
          <cell r="E1209">
            <v>6690.9880000000003</v>
          </cell>
        </row>
        <row r="1210">
          <cell r="A1210" t="str">
            <v>RBD-100V221M</v>
          </cell>
          <cell r="B1210" t="str">
            <v>18x35.5</v>
          </cell>
          <cell r="C1210" t="str">
            <v>ID</v>
          </cell>
          <cell r="D1210" t="str">
            <v>EB</v>
          </cell>
          <cell r="E1210">
            <v>13082.901</v>
          </cell>
        </row>
        <row r="1211">
          <cell r="A1211" t="str">
            <v>RBD-100V470M</v>
          </cell>
          <cell r="B1211" t="str">
            <v>12.5x20</v>
          </cell>
          <cell r="C1211" t="str">
            <v>GB</v>
          </cell>
          <cell r="D1211" t="str">
            <v>EB</v>
          </cell>
          <cell r="E1211">
            <v>3382.8690000000001</v>
          </cell>
        </row>
        <row r="1212">
          <cell r="A1212" t="str">
            <v>RBD-10V101M-T2</v>
          </cell>
          <cell r="B1212" t="str">
            <v>6.3x11</v>
          </cell>
          <cell r="C1212" t="str">
            <v>DA</v>
          </cell>
          <cell r="D1212" t="str">
            <v>EB</v>
          </cell>
          <cell r="E1212">
            <v>588.11300000000006</v>
          </cell>
        </row>
        <row r="1213">
          <cell r="A1213" t="str">
            <v>RBD-10V221M-T2</v>
          </cell>
          <cell r="B1213" t="str">
            <v>8x11.5</v>
          </cell>
          <cell r="C1213" t="str">
            <v>EA</v>
          </cell>
          <cell r="D1213" t="str">
            <v>EB</v>
          </cell>
          <cell r="E1213">
            <v>849.22199999999998</v>
          </cell>
        </row>
        <row r="1214">
          <cell r="A1214" t="str">
            <v>RBD-16V100MGZ-T32</v>
          </cell>
          <cell r="B1214" t="str">
            <v>5x11</v>
          </cell>
          <cell r="C1214" t="str">
            <v>CA</v>
          </cell>
          <cell r="D1214" t="str">
            <v>EB</v>
          </cell>
          <cell r="E1214">
            <v>369.96699999999998</v>
          </cell>
        </row>
        <row r="1215">
          <cell r="A1215" t="str">
            <v>RBD-16V330M-T2</v>
          </cell>
          <cell r="B1215" t="str">
            <v>5x11</v>
          </cell>
          <cell r="C1215" t="str">
            <v>CA</v>
          </cell>
          <cell r="D1215" t="str">
            <v>EB</v>
          </cell>
          <cell r="E1215">
            <v>369.96699999999998</v>
          </cell>
        </row>
        <row r="1216">
          <cell r="A1216" t="str">
            <v>RBD-25V100M</v>
          </cell>
          <cell r="B1216" t="str">
            <v>5x11</v>
          </cell>
          <cell r="C1216" t="str">
            <v>CA</v>
          </cell>
          <cell r="D1216" t="str">
            <v>EB</v>
          </cell>
          <cell r="E1216">
            <v>357.53199999999998</v>
          </cell>
        </row>
        <row r="1217">
          <cell r="A1217" t="str">
            <v>RBD-25V100M-T2</v>
          </cell>
          <cell r="B1217" t="str">
            <v>5x11</v>
          </cell>
          <cell r="C1217" t="str">
            <v>CA</v>
          </cell>
          <cell r="D1217" t="str">
            <v>EB</v>
          </cell>
          <cell r="E1217">
            <v>369.96699999999998</v>
          </cell>
        </row>
        <row r="1218">
          <cell r="A1218" t="str">
            <v>RBD-25V220M</v>
          </cell>
          <cell r="B1218" t="str">
            <v>5x11</v>
          </cell>
          <cell r="C1218" t="str">
            <v>CA</v>
          </cell>
          <cell r="D1218" t="str">
            <v>EB</v>
          </cell>
          <cell r="E1218">
            <v>357.53199999999998</v>
          </cell>
        </row>
        <row r="1219">
          <cell r="A1219" t="str">
            <v>RBD-25V220M-T2</v>
          </cell>
          <cell r="B1219" t="str">
            <v>5x11</v>
          </cell>
          <cell r="C1219" t="str">
            <v>CA</v>
          </cell>
          <cell r="D1219" t="str">
            <v>EB</v>
          </cell>
          <cell r="E1219">
            <v>369.96699999999998</v>
          </cell>
        </row>
        <row r="1220">
          <cell r="A1220" t="str">
            <v>RBD-25V330M-T2</v>
          </cell>
          <cell r="B1220" t="str">
            <v>6.3x11</v>
          </cell>
          <cell r="C1220" t="str">
            <v>DA</v>
          </cell>
          <cell r="D1220" t="str">
            <v>EB</v>
          </cell>
          <cell r="E1220">
            <v>588.11300000000006</v>
          </cell>
        </row>
        <row r="1221">
          <cell r="A1221" t="str">
            <v>RBD-25V4R7M</v>
          </cell>
          <cell r="B1221" t="str">
            <v>5x11</v>
          </cell>
          <cell r="C1221" t="str">
            <v>CA</v>
          </cell>
          <cell r="D1221" t="str">
            <v>EB</v>
          </cell>
          <cell r="E1221">
            <v>357.53199999999998</v>
          </cell>
        </row>
        <row r="1222">
          <cell r="A1222" t="str">
            <v>RBD-25V4R7M-T2</v>
          </cell>
          <cell r="B1222" t="str">
            <v>5x11</v>
          </cell>
          <cell r="C1222" t="str">
            <v>CA</v>
          </cell>
          <cell r="D1222" t="str">
            <v>EB</v>
          </cell>
          <cell r="E1222">
            <v>369.96699999999998</v>
          </cell>
        </row>
        <row r="1223">
          <cell r="A1223" t="str">
            <v>RBD-35V100KE3</v>
          </cell>
          <cell r="B1223" t="str">
            <v>5x11</v>
          </cell>
          <cell r="C1223" t="str">
            <v>CA</v>
          </cell>
          <cell r="D1223" t="str">
            <v>EB</v>
          </cell>
          <cell r="E1223">
            <v>357.53199999999998</v>
          </cell>
        </row>
        <row r="1224">
          <cell r="A1224" t="str">
            <v>RBD-35V100M</v>
          </cell>
          <cell r="B1224" t="str">
            <v>5x11</v>
          </cell>
          <cell r="C1224" t="str">
            <v>CA</v>
          </cell>
          <cell r="D1224" t="str">
            <v>EB</v>
          </cell>
          <cell r="E1224">
            <v>357.53199999999998</v>
          </cell>
        </row>
        <row r="1225">
          <cell r="A1225" t="str">
            <v>RBD-35V220KF3</v>
          </cell>
          <cell r="B1225" t="str">
            <v>6.3x11</v>
          </cell>
          <cell r="C1225" t="str">
            <v>DA</v>
          </cell>
          <cell r="D1225" t="str">
            <v>EB</v>
          </cell>
          <cell r="E1225">
            <v>558.904</v>
          </cell>
        </row>
        <row r="1226">
          <cell r="A1226" t="str">
            <v>RBD-35V470KG3</v>
          </cell>
          <cell r="B1226" t="str">
            <v>8x11.5</v>
          </cell>
          <cell r="C1226" t="str">
            <v>EA</v>
          </cell>
          <cell r="D1226" t="str">
            <v>EB</v>
          </cell>
          <cell r="E1226">
            <v>825.73699999999997</v>
          </cell>
        </row>
        <row r="1227">
          <cell r="A1227" t="str">
            <v>RBD-35V470M</v>
          </cell>
          <cell r="B1227" t="str">
            <v>8x11.5</v>
          </cell>
          <cell r="C1227" t="str">
            <v>EA</v>
          </cell>
          <cell r="D1227" t="str">
            <v>EB</v>
          </cell>
          <cell r="E1227">
            <v>825.73699999999997</v>
          </cell>
        </row>
        <row r="1228">
          <cell r="A1228" t="str">
            <v>RBD-50V010KE3</v>
          </cell>
          <cell r="B1228" t="str">
            <v>5x11</v>
          </cell>
          <cell r="C1228" t="str">
            <v>CA</v>
          </cell>
          <cell r="D1228" t="str">
            <v>EB</v>
          </cell>
          <cell r="E1228">
            <v>357.53199999999998</v>
          </cell>
        </row>
        <row r="1229">
          <cell r="A1229" t="str">
            <v>RBD-50V010M</v>
          </cell>
          <cell r="B1229" t="str">
            <v>5x11</v>
          </cell>
          <cell r="C1229" t="str">
            <v>CA</v>
          </cell>
          <cell r="D1229" t="str">
            <v>EB</v>
          </cell>
          <cell r="E1229">
            <v>357.53199999999998</v>
          </cell>
        </row>
        <row r="1230">
          <cell r="A1230" t="str">
            <v>RBD-50V010M-T2</v>
          </cell>
          <cell r="B1230" t="str">
            <v>5x11</v>
          </cell>
          <cell r="C1230" t="str">
            <v>CA</v>
          </cell>
          <cell r="D1230" t="str">
            <v>EB</v>
          </cell>
          <cell r="E1230">
            <v>369.96699999999998</v>
          </cell>
        </row>
        <row r="1231">
          <cell r="A1231" t="str">
            <v>RBD-50V100M</v>
          </cell>
          <cell r="B1231" t="str">
            <v>5x11</v>
          </cell>
          <cell r="C1231" t="str">
            <v>CA</v>
          </cell>
          <cell r="D1231" t="str">
            <v>EB</v>
          </cell>
          <cell r="E1231">
            <v>357.53199999999998</v>
          </cell>
        </row>
        <row r="1232">
          <cell r="A1232" t="str">
            <v>RBD-50V100M-T2</v>
          </cell>
          <cell r="B1232" t="str">
            <v>5x11</v>
          </cell>
          <cell r="C1232" t="str">
            <v>CA</v>
          </cell>
          <cell r="D1232" t="str">
            <v>EB</v>
          </cell>
          <cell r="E1232">
            <v>369.96699999999998</v>
          </cell>
        </row>
        <row r="1233">
          <cell r="A1233" t="str">
            <v>RBD-50V220M-T2</v>
          </cell>
          <cell r="B1233" t="str">
            <v>6.3x11</v>
          </cell>
          <cell r="C1233" t="str">
            <v>DA</v>
          </cell>
          <cell r="D1233" t="str">
            <v>EB</v>
          </cell>
          <cell r="E1233">
            <v>588.11300000000006</v>
          </cell>
        </row>
        <row r="1234">
          <cell r="A1234" t="str">
            <v>RBD-50V2R2M-S1</v>
          </cell>
          <cell r="B1234" t="str">
            <v>5x11</v>
          </cell>
          <cell r="C1234" t="str">
            <v>CA</v>
          </cell>
          <cell r="D1234" t="str">
            <v>EB</v>
          </cell>
          <cell r="E1234">
            <v>371.995</v>
          </cell>
        </row>
        <row r="1235">
          <cell r="A1235" t="str">
            <v>RBD-50V2R2M-T2</v>
          </cell>
          <cell r="B1235" t="str">
            <v>5x11</v>
          </cell>
          <cell r="C1235" t="str">
            <v>CA</v>
          </cell>
          <cell r="D1235" t="str">
            <v>EB</v>
          </cell>
          <cell r="E1235">
            <v>369.96699999999998</v>
          </cell>
        </row>
        <row r="1236">
          <cell r="A1236" t="str">
            <v>RBD-50V2R2MGZ-T32</v>
          </cell>
          <cell r="B1236" t="str">
            <v>5x11</v>
          </cell>
          <cell r="C1236" t="str">
            <v>CA</v>
          </cell>
          <cell r="D1236" t="str">
            <v>EB</v>
          </cell>
          <cell r="E1236">
            <v>369.96699999999998</v>
          </cell>
        </row>
        <row r="1237">
          <cell r="A1237" t="str">
            <v>RBD-50V3R3M</v>
          </cell>
          <cell r="B1237" t="str">
            <v>5x11</v>
          </cell>
          <cell r="C1237" t="str">
            <v>CA</v>
          </cell>
          <cell r="D1237" t="str">
            <v>EB</v>
          </cell>
          <cell r="E1237">
            <v>357.53199999999998</v>
          </cell>
        </row>
        <row r="1238">
          <cell r="A1238" t="str">
            <v>RBD-50V3R3M-T2</v>
          </cell>
          <cell r="B1238" t="str">
            <v>5x11</v>
          </cell>
          <cell r="C1238" t="str">
            <v>CA</v>
          </cell>
          <cell r="D1238" t="str">
            <v>EB</v>
          </cell>
          <cell r="E1238">
            <v>369.96699999999998</v>
          </cell>
        </row>
        <row r="1239">
          <cell r="A1239" t="str">
            <v>RBD-50V3R3MGZ-T32</v>
          </cell>
          <cell r="B1239" t="str">
            <v>5x11</v>
          </cell>
          <cell r="C1239" t="str">
            <v>CA</v>
          </cell>
          <cell r="D1239" t="str">
            <v>EB</v>
          </cell>
          <cell r="E1239">
            <v>369.96699999999998</v>
          </cell>
        </row>
        <row r="1240">
          <cell r="A1240" t="str">
            <v>RBD-50V4R7KE3</v>
          </cell>
          <cell r="B1240" t="str">
            <v>5x11</v>
          </cell>
          <cell r="C1240" t="str">
            <v>CA</v>
          </cell>
          <cell r="D1240" t="str">
            <v>EB</v>
          </cell>
          <cell r="E1240">
            <v>357.53199999999998</v>
          </cell>
        </row>
        <row r="1241">
          <cell r="A1241" t="str">
            <v>RBD-50V4R7M</v>
          </cell>
          <cell r="B1241" t="str">
            <v>5x11</v>
          </cell>
          <cell r="C1241" t="str">
            <v>CA</v>
          </cell>
          <cell r="D1241" t="str">
            <v>EB</v>
          </cell>
          <cell r="E1241">
            <v>357.53199999999998</v>
          </cell>
        </row>
        <row r="1242">
          <cell r="A1242" t="str">
            <v>RBD-50V6R8KE3</v>
          </cell>
          <cell r="B1242" t="str">
            <v>5x11</v>
          </cell>
          <cell r="C1242" t="str">
            <v>CA</v>
          </cell>
          <cell r="D1242" t="str">
            <v>EB</v>
          </cell>
          <cell r="E1242">
            <v>357.53199999999998</v>
          </cell>
        </row>
        <row r="1243">
          <cell r="A1243" t="str">
            <v>RBD-50V6R8M</v>
          </cell>
          <cell r="B1243" t="str">
            <v>5x11</v>
          </cell>
          <cell r="C1243" t="str">
            <v>CA</v>
          </cell>
          <cell r="D1243" t="str">
            <v>EB</v>
          </cell>
          <cell r="E1243">
            <v>357.53199999999998</v>
          </cell>
        </row>
        <row r="1244">
          <cell r="A1244" t="str">
            <v>RBD-50VR10M-T2</v>
          </cell>
          <cell r="B1244" t="str">
            <v>5x11</v>
          </cell>
          <cell r="C1244" t="str">
            <v>CA</v>
          </cell>
          <cell r="D1244" t="str">
            <v>EB</v>
          </cell>
          <cell r="E1244">
            <v>369.96699999999998</v>
          </cell>
        </row>
        <row r="1245">
          <cell r="A1245" t="str">
            <v>RBD-50VR22M</v>
          </cell>
          <cell r="B1245" t="str">
            <v>5x11</v>
          </cell>
          <cell r="C1245" t="str">
            <v>CA</v>
          </cell>
          <cell r="D1245" t="str">
            <v>EB</v>
          </cell>
          <cell r="E1245">
            <v>357.53199999999998</v>
          </cell>
        </row>
        <row r="1246">
          <cell r="A1246" t="str">
            <v>RBD-50VR22M-T2</v>
          </cell>
          <cell r="B1246" t="str">
            <v>5x11</v>
          </cell>
          <cell r="C1246" t="str">
            <v>CA</v>
          </cell>
          <cell r="D1246" t="str">
            <v>EB</v>
          </cell>
          <cell r="E1246">
            <v>369.96699999999998</v>
          </cell>
        </row>
        <row r="1247">
          <cell r="A1247" t="str">
            <v>RBD-50VR22M-T32</v>
          </cell>
          <cell r="B1247" t="str">
            <v>5x11</v>
          </cell>
          <cell r="C1247" t="str">
            <v>CA</v>
          </cell>
          <cell r="D1247" t="str">
            <v>EB</v>
          </cell>
          <cell r="E1247">
            <v>369.96699999999998</v>
          </cell>
        </row>
        <row r="1248">
          <cell r="A1248" t="str">
            <v>RBD-50VR22MGZ-T32</v>
          </cell>
          <cell r="B1248" t="str">
            <v>5x11</v>
          </cell>
          <cell r="C1248" t="str">
            <v>CA</v>
          </cell>
          <cell r="D1248" t="str">
            <v>EB</v>
          </cell>
          <cell r="E1248">
            <v>369.96699999999998</v>
          </cell>
        </row>
        <row r="1249">
          <cell r="A1249" t="str">
            <v>RBD-50VR33M-T2</v>
          </cell>
          <cell r="B1249" t="str">
            <v>5x11</v>
          </cell>
          <cell r="C1249" t="str">
            <v>CA</v>
          </cell>
          <cell r="D1249" t="str">
            <v>EB</v>
          </cell>
          <cell r="E1249">
            <v>369.96699999999998</v>
          </cell>
        </row>
        <row r="1250">
          <cell r="A1250" t="str">
            <v>RBD-50VR33M-T32</v>
          </cell>
          <cell r="B1250" t="str">
            <v>5x11</v>
          </cell>
          <cell r="C1250" t="str">
            <v>CA</v>
          </cell>
          <cell r="D1250" t="str">
            <v>EB</v>
          </cell>
          <cell r="E1250">
            <v>369.96699999999998</v>
          </cell>
        </row>
        <row r="1251">
          <cell r="A1251" t="str">
            <v>RBD-50VR33MGZ-T32</v>
          </cell>
          <cell r="B1251" t="str">
            <v>5x11</v>
          </cell>
          <cell r="C1251" t="str">
            <v>CA</v>
          </cell>
          <cell r="D1251" t="str">
            <v>EB</v>
          </cell>
          <cell r="E1251">
            <v>369.96699999999998</v>
          </cell>
        </row>
        <row r="1252">
          <cell r="A1252" t="str">
            <v>RBD-50VR47M-T2</v>
          </cell>
          <cell r="B1252" t="str">
            <v>5x11</v>
          </cell>
          <cell r="C1252" t="str">
            <v>CA</v>
          </cell>
          <cell r="D1252" t="str">
            <v>EB</v>
          </cell>
          <cell r="E1252">
            <v>369.96699999999998</v>
          </cell>
        </row>
        <row r="1253">
          <cell r="A1253" t="str">
            <v>RBD-50VR47M-T32</v>
          </cell>
          <cell r="B1253" t="str">
            <v>5x11</v>
          </cell>
          <cell r="C1253" t="str">
            <v>CA</v>
          </cell>
          <cell r="D1253" t="str">
            <v>EB</v>
          </cell>
          <cell r="E1253">
            <v>369.96699999999998</v>
          </cell>
        </row>
        <row r="1254">
          <cell r="A1254" t="str">
            <v>RBD-50VR47MGZ-T32</v>
          </cell>
          <cell r="B1254" t="str">
            <v>5x11</v>
          </cell>
          <cell r="C1254" t="str">
            <v>CA</v>
          </cell>
          <cell r="D1254" t="str">
            <v>EB</v>
          </cell>
          <cell r="E1254">
            <v>369.96699999999998</v>
          </cell>
        </row>
        <row r="1255">
          <cell r="A1255" t="str">
            <v>RBD-63V100KF3</v>
          </cell>
          <cell r="B1255" t="str">
            <v>6.3x11</v>
          </cell>
          <cell r="C1255" t="str">
            <v>DA</v>
          </cell>
          <cell r="D1255" t="str">
            <v>EB</v>
          </cell>
          <cell r="E1255">
            <v>558.904</v>
          </cell>
        </row>
        <row r="1256">
          <cell r="A1256" t="str">
            <v>RBD-63V100M-T2</v>
          </cell>
          <cell r="B1256" t="str">
            <v>6.3x11</v>
          </cell>
          <cell r="C1256" t="str">
            <v>DA</v>
          </cell>
          <cell r="D1256" t="str">
            <v>EB</v>
          </cell>
          <cell r="E1256">
            <v>588.11300000000006</v>
          </cell>
        </row>
        <row r="1257">
          <cell r="A1257" t="str">
            <v>RBD-63V3R3KE3</v>
          </cell>
          <cell r="B1257" t="str">
            <v>5x11</v>
          </cell>
          <cell r="C1257" t="str">
            <v>CA</v>
          </cell>
          <cell r="D1257" t="str">
            <v>EB</v>
          </cell>
          <cell r="E1257">
            <v>357.53199999999998</v>
          </cell>
        </row>
        <row r="1258">
          <cell r="A1258" t="str">
            <v>RBD-63V3R3M</v>
          </cell>
          <cell r="B1258" t="str">
            <v>5x11</v>
          </cell>
          <cell r="C1258" t="str">
            <v>CA</v>
          </cell>
          <cell r="D1258" t="str">
            <v>EB</v>
          </cell>
          <cell r="E1258">
            <v>357.53199999999998</v>
          </cell>
        </row>
        <row r="1259">
          <cell r="A1259" t="str">
            <v>RBD-63V4R7KE3</v>
          </cell>
          <cell r="B1259" t="str">
            <v>5x11</v>
          </cell>
          <cell r="C1259" t="str">
            <v>CA</v>
          </cell>
          <cell r="D1259" t="str">
            <v>EB</v>
          </cell>
          <cell r="E1259">
            <v>357.53199999999998</v>
          </cell>
        </row>
        <row r="1260">
          <cell r="A1260" t="str">
            <v>RBD-63V4R7M</v>
          </cell>
          <cell r="B1260" t="str">
            <v>5x11</v>
          </cell>
          <cell r="C1260" t="str">
            <v>CA</v>
          </cell>
          <cell r="D1260" t="str">
            <v>EB</v>
          </cell>
          <cell r="E1260">
            <v>357.53199999999998</v>
          </cell>
        </row>
        <row r="1261">
          <cell r="A1261" t="str">
            <v>RBP-100V100MV2B</v>
          </cell>
          <cell r="B1261" t="str">
            <v>10x16</v>
          </cell>
          <cell r="C1261" t="str">
            <v>FC</v>
          </cell>
          <cell r="D1261" t="str">
            <v>CI</v>
          </cell>
          <cell r="E1261">
            <v>1752.0309999999999</v>
          </cell>
        </row>
        <row r="1262">
          <cell r="A1262" t="str">
            <v>RBP-25V220MP3Z2-T2</v>
          </cell>
          <cell r="B1262" t="str">
            <v>6.3x11</v>
          </cell>
          <cell r="C1262" t="str">
            <v>DA</v>
          </cell>
          <cell r="D1262" t="str">
            <v>CI</v>
          </cell>
          <cell r="E1262">
            <v>588.11300000000006</v>
          </cell>
        </row>
        <row r="1263">
          <cell r="A1263" t="str">
            <v>RBP-25V4R7B</v>
          </cell>
          <cell r="B1263" t="str">
            <v>5x11</v>
          </cell>
          <cell r="C1263" t="str">
            <v>CA</v>
          </cell>
          <cell r="D1263" t="str">
            <v>CI</v>
          </cell>
          <cell r="E1263">
            <v>357.53199999999998</v>
          </cell>
        </row>
        <row r="1264">
          <cell r="A1264" t="str">
            <v>RBP-25V4R7B-T2</v>
          </cell>
          <cell r="B1264" t="str">
            <v>5x11</v>
          </cell>
          <cell r="C1264" t="str">
            <v>CA</v>
          </cell>
          <cell r="D1264" t="str">
            <v>CI</v>
          </cell>
          <cell r="E1264">
            <v>369.96699999999998</v>
          </cell>
        </row>
        <row r="1265">
          <cell r="A1265" t="str">
            <v>RBP-50V010B</v>
          </cell>
          <cell r="B1265" t="str">
            <v>5x11</v>
          </cell>
          <cell r="C1265" t="str">
            <v>CA</v>
          </cell>
          <cell r="D1265" t="str">
            <v>CI</v>
          </cell>
          <cell r="E1265">
            <v>357.53199999999998</v>
          </cell>
        </row>
        <row r="1266">
          <cell r="A1266" t="str">
            <v>RBP-50V010B-T2</v>
          </cell>
          <cell r="B1266" t="str">
            <v>5x11</v>
          </cell>
          <cell r="C1266" t="str">
            <v>CA</v>
          </cell>
          <cell r="D1266" t="str">
            <v>CI</v>
          </cell>
          <cell r="E1266">
            <v>369.96699999999998</v>
          </cell>
        </row>
        <row r="1267">
          <cell r="A1267" t="str">
            <v>RBP-50V4R7MV2B-F</v>
          </cell>
          <cell r="B1267" t="str">
            <v>6.3x11</v>
          </cell>
          <cell r="C1267" t="str">
            <v>DA</v>
          </cell>
          <cell r="D1267" t="str">
            <v>CI</v>
          </cell>
          <cell r="E1267">
            <v>572.64499999999998</v>
          </cell>
        </row>
        <row r="1268">
          <cell r="A1268" t="str">
            <v>RBQ-25V2R7ME3W#</v>
          </cell>
          <cell r="B1268" t="str">
            <v>5x11</v>
          </cell>
          <cell r="C1268" t="str">
            <v>CA</v>
          </cell>
          <cell r="D1268" t="str">
            <v>ED</v>
          </cell>
          <cell r="E1268">
            <v>357.53199999999998</v>
          </cell>
        </row>
        <row r="1269">
          <cell r="A1269" t="str">
            <v>RBQ-25V2R7MP</v>
          </cell>
          <cell r="B1269" t="str">
            <v>5x11</v>
          </cell>
          <cell r="C1269" t="str">
            <v>CA</v>
          </cell>
          <cell r="D1269" t="str">
            <v>ED</v>
          </cell>
          <cell r="E1269">
            <v>357.53199999999998</v>
          </cell>
        </row>
        <row r="1270">
          <cell r="A1270" t="str">
            <v>RBQ-25V3R9ME3W#</v>
          </cell>
          <cell r="B1270" t="str">
            <v>5x11</v>
          </cell>
          <cell r="C1270" t="str">
            <v>CA</v>
          </cell>
          <cell r="D1270" t="str">
            <v>ED</v>
          </cell>
          <cell r="E1270">
            <v>357.53199999999998</v>
          </cell>
        </row>
        <row r="1271">
          <cell r="A1271" t="str">
            <v>RC-100V220MH2</v>
          </cell>
          <cell r="B1271" t="str">
            <v>10x9</v>
          </cell>
          <cell r="C1271" t="str">
            <v>FG</v>
          </cell>
          <cell r="D1271" t="str">
            <v>DB</v>
          </cell>
          <cell r="E1271">
            <v>999.399</v>
          </cell>
        </row>
        <row r="1272">
          <cell r="A1272" t="str">
            <v>RC-100V220MH2-T2</v>
          </cell>
          <cell r="B1272" t="str">
            <v>10x9</v>
          </cell>
          <cell r="C1272" t="str">
            <v>FG</v>
          </cell>
          <cell r="D1272" t="str">
            <v>DB</v>
          </cell>
          <cell r="E1272">
            <v>1023.17</v>
          </cell>
        </row>
        <row r="1273">
          <cell r="A1273" t="str">
            <v>RC-16V332MJ5#-F30</v>
          </cell>
          <cell r="B1273" t="str">
            <v>16x20</v>
          </cell>
          <cell r="C1273" t="str">
            <v>HA</v>
          </cell>
          <cell r="D1273" t="str">
            <v>DB</v>
          </cell>
          <cell r="E1273">
            <v>4941.174</v>
          </cell>
        </row>
        <row r="1274">
          <cell r="A1274" t="str">
            <v>RC-16V332MV2</v>
          </cell>
          <cell r="B1274" t="str">
            <v>16x20</v>
          </cell>
          <cell r="C1274" t="str">
            <v>HA</v>
          </cell>
          <cell r="D1274" t="str">
            <v>DB</v>
          </cell>
          <cell r="E1274">
            <v>4834.4610000000002</v>
          </cell>
        </row>
        <row r="1275">
          <cell r="A1275" t="str">
            <v>RC-16V332MV2-F30</v>
          </cell>
          <cell r="B1275" t="str">
            <v>16x20</v>
          </cell>
          <cell r="C1275" t="str">
            <v>HA</v>
          </cell>
          <cell r="D1275" t="str">
            <v>DB</v>
          </cell>
          <cell r="E1275">
            <v>4941.174</v>
          </cell>
        </row>
        <row r="1276">
          <cell r="A1276" t="str">
            <v>RC-16V471MH2#-T2</v>
          </cell>
          <cell r="B1276" t="str">
            <v>10x9</v>
          </cell>
          <cell r="C1276" t="str">
            <v>FG</v>
          </cell>
          <cell r="D1276" t="str">
            <v>DB</v>
          </cell>
          <cell r="E1276">
            <v>1023.17</v>
          </cell>
        </row>
        <row r="1277">
          <cell r="A1277" t="str">
            <v>RC-16V471MS2GZ</v>
          </cell>
          <cell r="B1277" t="str">
            <v>10x9</v>
          </cell>
          <cell r="C1277" t="str">
            <v>FG</v>
          </cell>
          <cell r="D1277" t="str">
            <v>DB</v>
          </cell>
          <cell r="E1277">
            <v>999.399</v>
          </cell>
        </row>
        <row r="1278">
          <cell r="A1278" t="str">
            <v>RC-16V471MS2GZ-T2</v>
          </cell>
          <cell r="B1278" t="str">
            <v>10x9</v>
          </cell>
          <cell r="C1278" t="str">
            <v>FG</v>
          </cell>
          <cell r="D1278" t="str">
            <v>DB</v>
          </cell>
          <cell r="E1278">
            <v>1023.17</v>
          </cell>
        </row>
        <row r="1279">
          <cell r="A1279" t="str">
            <v>RC-25V391MH2-T2</v>
          </cell>
          <cell r="B1279" t="str">
            <v>10x9</v>
          </cell>
          <cell r="C1279" t="str">
            <v>FG</v>
          </cell>
          <cell r="D1279" t="str">
            <v>DB</v>
          </cell>
          <cell r="E1279">
            <v>1023.17</v>
          </cell>
        </row>
        <row r="1280">
          <cell r="A1280" t="str">
            <v>RC-63V101MH2</v>
          </cell>
          <cell r="B1280" t="str">
            <v>10x9</v>
          </cell>
          <cell r="C1280" t="str">
            <v>FG</v>
          </cell>
          <cell r="D1280" t="str">
            <v>DB</v>
          </cell>
          <cell r="E1280">
            <v>999.399</v>
          </cell>
        </row>
        <row r="1281">
          <cell r="A1281" t="str">
            <v>RC-6V471MSGZ</v>
          </cell>
          <cell r="B1281" t="str">
            <v>10x9</v>
          </cell>
          <cell r="C1281" t="str">
            <v>FG</v>
          </cell>
          <cell r="D1281" t="str">
            <v>DB</v>
          </cell>
          <cell r="E1281">
            <v>999.399</v>
          </cell>
        </row>
        <row r="1282">
          <cell r="A1282" t="str">
            <v>RC2-100V010M</v>
          </cell>
          <cell r="B1282" t="str">
            <v>4x7</v>
          </cell>
          <cell r="C1282" t="str">
            <v>BA</v>
          </cell>
          <cell r="D1282" t="str">
            <v>BA</v>
          </cell>
          <cell r="E1282">
            <v>258.47500000000002</v>
          </cell>
        </row>
        <row r="1283">
          <cell r="A1283" t="str">
            <v>RC2-100V010MGZ-T58</v>
          </cell>
          <cell r="B1283" t="str">
            <v>4x7</v>
          </cell>
          <cell r="C1283" t="str">
            <v>BA</v>
          </cell>
          <cell r="D1283" t="str">
            <v>BA</v>
          </cell>
          <cell r="E1283">
            <v>273.10700000000003</v>
          </cell>
        </row>
        <row r="1284">
          <cell r="A1284" t="str">
            <v>RC2-100V2R2M</v>
          </cell>
          <cell r="B1284" t="str">
            <v>5x7</v>
          </cell>
          <cell r="C1284" t="str">
            <v>BB</v>
          </cell>
          <cell r="D1284" t="str">
            <v>BA</v>
          </cell>
          <cell r="E1284">
            <v>280.71499999999997</v>
          </cell>
        </row>
        <row r="1285">
          <cell r="A1285" t="str">
            <v>RC2-100V2R2MGZ-T10</v>
          </cell>
          <cell r="B1285" t="str">
            <v>5x7</v>
          </cell>
          <cell r="C1285" t="str">
            <v>BB</v>
          </cell>
          <cell r="D1285" t="str">
            <v>BA</v>
          </cell>
          <cell r="E1285">
            <v>296.10599999999999</v>
          </cell>
        </row>
        <row r="1286">
          <cell r="A1286" t="str">
            <v>RC2-100V2R2MSGZ-T10</v>
          </cell>
          <cell r="B1286" t="str">
            <v>5x7</v>
          </cell>
          <cell r="C1286" t="str">
            <v>BB</v>
          </cell>
          <cell r="D1286" t="str">
            <v>BA</v>
          </cell>
          <cell r="E1286">
            <v>296.10599999999999</v>
          </cell>
        </row>
        <row r="1287">
          <cell r="A1287" t="str">
            <v>RC2-100V4R7M</v>
          </cell>
          <cell r="B1287" t="str">
            <v>6.3x7</v>
          </cell>
          <cell r="C1287" t="str">
            <v>BC</v>
          </cell>
          <cell r="D1287" t="str">
            <v>BA</v>
          </cell>
          <cell r="E1287">
            <v>366.113</v>
          </cell>
        </row>
        <row r="1288">
          <cell r="A1288" t="str">
            <v>RC2-100V4R7MGZ-T58</v>
          </cell>
          <cell r="B1288" t="str">
            <v>6.3x7</v>
          </cell>
          <cell r="C1288" t="str">
            <v>BC</v>
          </cell>
          <cell r="D1288" t="str">
            <v>BA</v>
          </cell>
          <cell r="E1288">
            <v>381.06799999999998</v>
          </cell>
        </row>
        <row r="1289">
          <cell r="A1289" t="str">
            <v>RC2-10V100MB</v>
          </cell>
          <cell r="B1289" t="str">
            <v>4x7</v>
          </cell>
          <cell r="C1289" t="str">
            <v>BA</v>
          </cell>
          <cell r="D1289" t="str">
            <v>BA</v>
          </cell>
          <cell r="E1289">
            <v>311.97300000000001</v>
          </cell>
        </row>
        <row r="1290">
          <cell r="A1290" t="str">
            <v>RC2-10V100MB-T2</v>
          </cell>
          <cell r="B1290" t="str">
            <v>4x7</v>
          </cell>
          <cell r="C1290" t="str">
            <v>BA</v>
          </cell>
          <cell r="D1290" t="str">
            <v>BA</v>
          </cell>
          <cell r="E1290">
            <v>273.10700000000003</v>
          </cell>
        </row>
        <row r="1291">
          <cell r="A1291" t="str">
            <v>RC2-10V100MSGZ-T58</v>
          </cell>
          <cell r="B1291" t="str">
            <v>4x7</v>
          </cell>
          <cell r="C1291" t="str">
            <v>BA</v>
          </cell>
          <cell r="D1291" t="str">
            <v>BA</v>
          </cell>
          <cell r="E1291">
            <v>273.10700000000003</v>
          </cell>
        </row>
        <row r="1292">
          <cell r="A1292" t="str">
            <v>RC2-10V101MB</v>
          </cell>
          <cell r="B1292" t="str">
            <v>6.3x7</v>
          </cell>
          <cell r="C1292" t="str">
            <v>BC</v>
          </cell>
          <cell r="D1292" t="str">
            <v>BA</v>
          </cell>
          <cell r="E1292">
            <v>366.113</v>
          </cell>
        </row>
        <row r="1293">
          <cell r="A1293" t="str">
            <v>RC2-10V101MB-F0</v>
          </cell>
          <cell r="B1293" t="str">
            <v>6.3x7</v>
          </cell>
          <cell r="C1293" t="str">
            <v>BC</v>
          </cell>
          <cell r="D1293" t="str">
            <v>BA</v>
          </cell>
          <cell r="E1293">
            <v>381.12900000000002</v>
          </cell>
        </row>
        <row r="1294">
          <cell r="A1294" t="str">
            <v>RC2-10V101MB-F27</v>
          </cell>
          <cell r="B1294" t="str">
            <v>6.3x7</v>
          </cell>
          <cell r="C1294" t="str">
            <v>BC</v>
          </cell>
          <cell r="D1294" t="str">
            <v>BA</v>
          </cell>
          <cell r="E1294">
            <v>381.12900000000002</v>
          </cell>
        </row>
        <row r="1295">
          <cell r="A1295" t="str">
            <v>RC2-10V101MB-T2</v>
          </cell>
          <cell r="B1295" t="str">
            <v>6.3x7</v>
          </cell>
          <cell r="C1295" t="str">
            <v>BC</v>
          </cell>
          <cell r="D1295" t="str">
            <v>BA</v>
          </cell>
          <cell r="E1295">
            <v>381.06799999999998</v>
          </cell>
        </row>
        <row r="1296">
          <cell r="A1296" t="str">
            <v>RC2-10V101MF1#</v>
          </cell>
          <cell r="B1296" t="str">
            <v>6.3x7</v>
          </cell>
          <cell r="C1296" t="str">
            <v>BC</v>
          </cell>
          <cell r="D1296" t="str">
            <v>BA</v>
          </cell>
          <cell r="E1296">
            <v>366.113</v>
          </cell>
        </row>
        <row r="1297">
          <cell r="A1297" t="str">
            <v>RC2-10V101MF1#-T2</v>
          </cell>
          <cell r="B1297" t="str">
            <v>6.3x7</v>
          </cell>
          <cell r="C1297" t="str">
            <v>BC</v>
          </cell>
          <cell r="D1297" t="str">
            <v>BA</v>
          </cell>
          <cell r="E1297">
            <v>381.06799999999998</v>
          </cell>
        </row>
        <row r="1298">
          <cell r="A1298" t="str">
            <v>RC2-10V101MF1#-T58</v>
          </cell>
          <cell r="B1298" t="str">
            <v>6.3x7</v>
          </cell>
          <cell r="C1298" t="str">
            <v>BC</v>
          </cell>
          <cell r="D1298" t="str">
            <v>BA</v>
          </cell>
          <cell r="E1298">
            <v>381.06799999999998</v>
          </cell>
        </row>
        <row r="1299">
          <cell r="A1299" t="str">
            <v>RC2-10V101MF1#-T72</v>
          </cell>
          <cell r="B1299" t="str">
            <v>6.3x7</v>
          </cell>
          <cell r="C1299" t="str">
            <v>BC</v>
          </cell>
          <cell r="D1299" t="str">
            <v>BA</v>
          </cell>
          <cell r="E1299">
            <v>381.06799999999998</v>
          </cell>
        </row>
        <row r="1300">
          <cell r="A1300" t="str">
            <v>RC2-10V101MGZ-T32</v>
          </cell>
          <cell r="B1300" t="str">
            <v>6.3x7</v>
          </cell>
          <cell r="C1300" t="str">
            <v>BC</v>
          </cell>
          <cell r="D1300" t="str">
            <v>BA</v>
          </cell>
          <cell r="E1300">
            <v>381.06799999999998</v>
          </cell>
        </row>
        <row r="1301">
          <cell r="A1301" t="str">
            <v>RC2-10V101MGZ-T36</v>
          </cell>
          <cell r="B1301" t="str">
            <v>6.3x7</v>
          </cell>
          <cell r="C1301" t="str">
            <v>BC</v>
          </cell>
          <cell r="D1301" t="str">
            <v>BA</v>
          </cell>
          <cell r="E1301">
            <v>381.06799999999998</v>
          </cell>
        </row>
        <row r="1302">
          <cell r="A1302" t="str">
            <v>RC2-10V101MGZ-T58</v>
          </cell>
          <cell r="B1302" t="str">
            <v>6.3x7</v>
          </cell>
          <cell r="C1302" t="str">
            <v>BC</v>
          </cell>
          <cell r="D1302" t="str">
            <v>BA</v>
          </cell>
          <cell r="E1302">
            <v>381.06799999999998</v>
          </cell>
        </row>
        <row r="1303">
          <cell r="A1303" t="str">
            <v>RC2-10V101MGZ-T64</v>
          </cell>
          <cell r="B1303" t="str">
            <v>6.3x7</v>
          </cell>
          <cell r="C1303" t="str">
            <v>BC</v>
          </cell>
          <cell r="D1303" t="str">
            <v>BA</v>
          </cell>
          <cell r="E1303">
            <v>381.06799999999998</v>
          </cell>
        </row>
        <row r="1304">
          <cell r="A1304" t="str">
            <v>RC2-10V101MGZ-T72</v>
          </cell>
          <cell r="B1304" t="str">
            <v>6.3x7</v>
          </cell>
          <cell r="C1304" t="str">
            <v>BC</v>
          </cell>
          <cell r="D1304" t="str">
            <v>BA</v>
          </cell>
          <cell r="E1304">
            <v>381.06799999999998</v>
          </cell>
        </row>
        <row r="1305">
          <cell r="A1305" t="str">
            <v>RC2-10V220MB</v>
          </cell>
          <cell r="B1305" t="str">
            <v>5x7</v>
          </cell>
          <cell r="C1305" t="str">
            <v>BB</v>
          </cell>
          <cell r="D1305" t="str">
            <v>BA</v>
          </cell>
          <cell r="E1305">
            <v>280.71499999999997</v>
          </cell>
        </row>
        <row r="1306">
          <cell r="A1306" t="str">
            <v>RC2-10V220MB-F0</v>
          </cell>
          <cell r="B1306" t="str">
            <v>5x7</v>
          </cell>
          <cell r="C1306" t="str">
            <v>BB</v>
          </cell>
          <cell r="D1306" t="str">
            <v>BA</v>
          </cell>
          <cell r="E1306">
            <v>295.90300000000002</v>
          </cell>
        </row>
        <row r="1307">
          <cell r="A1307" t="str">
            <v>RC2-10V220MB-T2</v>
          </cell>
          <cell r="B1307" t="str">
            <v>5x7</v>
          </cell>
          <cell r="C1307" t="str">
            <v>BB</v>
          </cell>
          <cell r="D1307" t="str">
            <v>BA</v>
          </cell>
          <cell r="E1307">
            <v>296.10599999999999</v>
          </cell>
        </row>
        <row r="1308">
          <cell r="A1308" t="str">
            <v>RC2-10V220MD1#-T58</v>
          </cell>
          <cell r="B1308" t="str">
            <v>4x7</v>
          </cell>
          <cell r="C1308" t="str">
            <v>BA</v>
          </cell>
          <cell r="D1308" t="str">
            <v>BA</v>
          </cell>
          <cell r="E1308">
            <v>273.10700000000003</v>
          </cell>
        </row>
        <row r="1309">
          <cell r="A1309" t="str">
            <v>RC2-10V220MD1#-T72</v>
          </cell>
          <cell r="B1309" t="str">
            <v>4x7</v>
          </cell>
          <cell r="C1309" t="str">
            <v>BA</v>
          </cell>
          <cell r="D1309" t="str">
            <v>BA</v>
          </cell>
          <cell r="E1309">
            <v>273.10700000000003</v>
          </cell>
        </row>
        <row r="1310">
          <cell r="A1310" t="str">
            <v>RC2-10V220MD1#-T80</v>
          </cell>
          <cell r="B1310" t="str">
            <v>4x7</v>
          </cell>
          <cell r="C1310" t="str">
            <v>BA</v>
          </cell>
          <cell r="D1310" t="str">
            <v>BA</v>
          </cell>
          <cell r="E1310">
            <v>273.10700000000003</v>
          </cell>
        </row>
        <row r="1311">
          <cell r="A1311" t="str">
            <v>RC2-10V220MGZ-T10</v>
          </cell>
          <cell r="B1311" t="str">
            <v>5x7</v>
          </cell>
          <cell r="C1311" t="str">
            <v>BB</v>
          </cell>
          <cell r="D1311" t="str">
            <v>BA</v>
          </cell>
          <cell r="E1311">
            <v>296.10599999999999</v>
          </cell>
        </row>
        <row r="1312">
          <cell r="A1312" t="str">
            <v>RC2-10V220MGZ-T36</v>
          </cell>
          <cell r="B1312" t="str">
            <v>5x7</v>
          </cell>
          <cell r="C1312" t="str">
            <v>BB</v>
          </cell>
          <cell r="D1312" t="str">
            <v>BA</v>
          </cell>
          <cell r="E1312">
            <v>296.10599999999999</v>
          </cell>
        </row>
        <row r="1313">
          <cell r="A1313" t="str">
            <v>RC2-10V220MGZ-T58</v>
          </cell>
          <cell r="B1313" t="str">
            <v>5x7</v>
          </cell>
          <cell r="C1313" t="str">
            <v>BB</v>
          </cell>
          <cell r="D1313" t="str">
            <v>BA</v>
          </cell>
          <cell r="E1313">
            <v>296.10599999999999</v>
          </cell>
        </row>
        <row r="1314">
          <cell r="A1314" t="str">
            <v>RC2-10V220MGZ-T72</v>
          </cell>
          <cell r="B1314" t="str">
            <v>5x7</v>
          </cell>
          <cell r="C1314" t="str">
            <v>BB</v>
          </cell>
          <cell r="D1314" t="str">
            <v>BA</v>
          </cell>
          <cell r="E1314">
            <v>296.10599999999999</v>
          </cell>
        </row>
        <row r="1315">
          <cell r="A1315" t="str">
            <v>RC2-10V220MS</v>
          </cell>
          <cell r="B1315" t="str">
            <v>4x7</v>
          </cell>
          <cell r="C1315" t="str">
            <v>BA</v>
          </cell>
          <cell r="D1315" t="str">
            <v>BA</v>
          </cell>
          <cell r="E1315">
            <v>258.47500000000002</v>
          </cell>
        </row>
        <row r="1316">
          <cell r="A1316" t="str">
            <v>RC2-10V220MS-T2</v>
          </cell>
          <cell r="B1316" t="str">
            <v>4x7</v>
          </cell>
          <cell r="C1316" t="str">
            <v>BA</v>
          </cell>
          <cell r="D1316" t="str">
            <v>BA</v>
          </cell>
          <cell r="E1316">
            <v>273.10700000000003</v>
          </cell>
        </row>
        <row r="1317">
          <cell r="A1317" t="str">
            <v>RC2-10V220MSG-T32</v>
          </cell>
          <cell r="B1317" t="str">
            <v>4x7</v>
          </cell>
          <cell r="C1317" t="str">
            <v>BA</v>
          </cell>
          <cell r="D1317" t="str">
            <v>BA</v>
          </cell>
          <cell r="E1317">
            <v>273.10700000000003</v>
          </cell>
        </row>
        <row r="1318">
          <cell r="A1318" t="str">
            <v>RC2-10V220MSG-T36</v>
          </cell>
          <cell r="B1318" t="str">
            <v>4x7</v>
          </cell>
          <cell r="C1318" t="str">
            <v>BA</v>
          </cell>
          <cell r="D1318" t="str">
            <v>BA</v>
          </cell>
          <cell r="E1318">
            <v>273.10700000000003</v>
          </cell>
        </row>
        <row r="1319">
          <cell r="A1319" t="str">
            <v>RC2-10V220MSG-T58</v>
          </cell>
          <cell r="B1319" t="str">
            <v>4x7</v>
          </cell>
          <cell r="C1319" t="str">
            <v>BA</v>
          </cell>
          <cell r="D1319" t="str">
            <v>BA</v>
          </cell>
          <cell r="E1319">
            <v>273.10700000000003</v>
          </cell>
        </row>
        <row r="1320">
          <cell r="A1320" t="str">
            <v>RC2-10V220MSG-T72</v>
          </cell>
          <cell r="B1320" t="str">
            <v>4x7</v>
          </cell>
          <cell r="C1320" t="str">
            <v>BA</v>
          </cell>
          <cell r="D1320" t="str">
            <v>BA</v>
          </cell>
          <cell r="E1320">
            <v>273.10700000000003</v>
          </cell>
        </row>
        <row r="1321">
          <cell r="A1321" t="str">
            <v>RC2-10V220MSGA-T2</v>
          </cell>
          <cell r="B1321" t="str">
            <v>4x7</v>
          </cell>
          <cell r="C1321" t="str">
            <v>BA</v>
          </cell>
          <cell r="D1321" t="str">
            <v>BA</v>
          </cell>
          <cell r="E1321">
            <v>273.10700000000003</v>
          </cell>
        </row>
        <row r="1322">
          <cell r="A1322" t="str">
            <v>RC2-10V220MST-T72</v>
          </cell>
          <cell r="B1322" t="str">
            <v>4x7</v>
          </cell>
          <cell r="C1322" t="str">
            <v>BA</v>
          </cell>
          <cell r="D1322" t="str">
            <v>BA</v>
          </cell>
          <cell r="E1322">
            <v>273.10700000000003</v>
          </cell>
        </row>
        <row r="1323">
          <cell r="A1323" t="str">
            <v>RC2-10V220MST-T80</v>
          </cell>
          <cell r="B1323" t="str">
            <v>4x7</v>
          </cell>
          <cell r="C1323" t="str">
            <v>BA</v>
          </cell>
          <cell r="D1323" t="str">
            <v>BA</v>
          </cell>
          <cell r="E1323">
            <v>273.10700000000003</v>
          </cell>
        </row>
        <row r="1324">
          <cell r="A1324" t="str">
            <v>RC2-10V221M</v>
          </cell>
          <cell r="B1324" t="str">
            <v>8x7</v>
          </cell>
          <cell r="C1324" t="str">
            <v>BD</v>
          </cell>
          <cell r="D1324" t="str">
            <v>BA</v>
          </cell>
          <cell r="E1324">
            <v>493.72800000000001</v>
          </cell>
        </row>
        <row r="1325">
          <cell r="A1325" t="str">
            <v>RC2-10V221M-S1</v>
          </cell>
          <cell r="B1325" t="str">
            <v>8x7</v>
          </cell>
          <cell r="C1325" t="str">
            <v>BD</v>
          </cell>
          <cell r="D1325" t="str">
            <v>BA</v>
          </cell>
          <cell r="E1325">
            <v>509.16800000000001</v>
          </cell>
        </row>
        <row r="1326">
          <cell r="A1326" t="str">
            <v>RC2-10V221M-T2</v>
          </cell>
          <cell r="B1326" t="str">
            <v>8x7</v>
          </cell>
          <cell r="C1326" t="str">
            <v>BD</v>
          </cell>
          <cell r="D1326" t="str">
            <v>BA</v>
          </cell>
          <cell r="E1326">
            <v>508.62599999999998</v>
          </cell>
        </row>
        <row r="1327">
          <cell r="A1327" t="str">
            <v>RC2-10V221M-T8</v>
          </cell>
          <cell r="B1327" t="str">
            <v>8x7</v>
          </cell>
          <cell r="C1327" t="str">
            <v>BD</v>
          </cell>
          <cell r="D1327" t="str">
            <v>BA</v>
          </cell>
          <cell r="E1327">
            <v>508.62599999999998</v>
          </cell>
        </row>
        <row r="1328">
          <cell r="A1328" t="str">
            <v>RC2-10V221MG1#-T2</v>
          </cell>
          <cell r="B1328" t="str">
            <v>8x7</v>
          </cell>
          <cell r="C1328" t="str">
            <v>BD</v>
          </cell>
          <cell r="D1328" t="str">
            <v>BA</v>
          </cell>
          <cell r="E1328">
            <v>508.62599999999998</v>
          </cell>
        </row>
        <row r="1329">
          <cell r="A1329" t="str">
            <v>RC2-10V330MB</v>
          </cell>
          <cell r="B1329" t="str">
            <v>5x7</v>
          </cell>
          <cell r="C1329" t="str">
            <v>BB</v>
          </cell>
          <cell r="D1329" t="str">
            <v>BA</v>
          </cell>
          <cell r="E1329">
            <v>280.71499999999997</v>
          </cell>
        </row>
        <row r="1330">
          <cell r="A1330" t="str">
            <v>RC2-10V330MB-T2</v>
          </cell>
          <cell r="B1330" t="str">
            <v>5x7</v>
          </cell>
          <cell r="C1330" t="str">
            <v>BB</v>
          </cell>
          <cell r="D1330" t="str">
            <v>BA</v>
          </cell>
          <cell r="E1330">
            <v>296.10599999999999</v>
          </cell>
        </row>
        <row r="1331">
          <cell r="A1331" t="str">
            <v>RC2-10V330MB-T72</v>
          </cell>
          <cell r="B1331" t="str">
            <v>4x7</v>
          </cell>
          <cell r="C1331" t="str">
            <v>BA</v>
          </cell>
          <cell r="D1331" t="str">
            <v>BA</v>
          </cell>
          <cell r="E1331">
            <v>273.10700000000003</v>
          </cell>
        </row>
        <row r="1332">
          <cell r="A1332" t="str">
            <v>RC2-10V330MD1#-T2</v>
          </cell>
          <cell r="B1332" t="str">
            <v>4x7</v>
          </cell>
          <cell r="C1332" t="str">
            <v>BA</v>
          </cell>
          <cell r="D1332" t="str">
            <v>BA</v>
          </cell>
          <cell r="E1332">
            <v>273.10700000000003</v>
          </cell>
        </row>
        <row r="1333">
          <cell r="A1333" t="str">
            <v>RC2-10V330MD1#-T58</v>
          </cell>
          <cell r="B1333" t="str">
            <v>4x7</v>
          </cell>
          <cell r="C1333" t="str">
            <v>BA</v>
          </cell>
          <cell r="D1333" t="str">
            <v>BA</v>
          </cell>
          <cell r="E1333">
            <v>273.10700000000003</v>
          </cell>
        </row>
        <row r="1334">
          <cell r="A1334" t="str">
            <v>RC2-10V330MD1#-T72</v>
          </cell>
          <cell r="B1334" t="str">
            <v>4x7</v>
          </cell>
          <cell r="C1334" t="str">
            <v>BA</v>
          </cell>
          <cell r="D1334" t="str">
            <v>BA</v>
          </cell>
          <cell r="E1334">
            <v>273.10700000000003</v>
          </cell>
        </row>
        <row r="1335">
          <cell r="A1335" t="str">
            <v>RC2-10V330MD1#-T80</v>
          </cell>
          <cell r="B1335" t="str">
            <v>4x7</v>
          </cell>
          <cell r="C1335" t="str">
            <v>BA</v>
          </cell>
          <cell r="D1335" t="str">
            <v>BA</v>
          </cell>
          <cell r="E1335">
            <v>273.10700000000003</v>
          </cell>
        </row>
        <row r="1336">
          <cell r="A1336" t="str">
            <v>RC2-10V330ME1#-T2</v>
          </cell>
          <cell r="B1336" t="str">
            <v>5x7</v>
          </cell>
          <cell r="C1336" t="str">
            <v>BB</v>
          </cell>
          <cell r="D1336" t="str">
            <v>BA</v>
          </cell>
          <cell r="E1336">
            <v>296.10599999999999</v>
          </cell>
        </row>
        <row r="1337">
          <cell r="A1337" t="str">
            <v>RC2-10V330ME1#-T58</v>
          </cell>
          <cell r="B1337" t="str">
            <v>5x7</v>
          </cell>
          <cell r="C1337" t="str">
            <v>BB</v>
          </cell>
          <cell r="D1337" t="str">
            <v>BA</v>
          </cell>
          <cell r="E1337">
            <v>296.10599999999999</v>
          </cell>
        </row>
        <row r="1338">
          <cell r="A1338" t="str">
            <v>RC2-10V330ME1#-T72</v>
          </cell>
          <cell r="B1338" t="str">
            <v>5x7</v>
          </cell>
          <cell r="C1338" t="str">
            <v>BB</v>
          </cell>
          <cell r="D1338" t="str">
            <v>BA</v>
          </cell>
          <cell r="E1338">
            <v>296.10599999999999</v>
          </cell>
        </row>
        <row r="1339">
          <cell r="A1339" t="str">
            <v>RC2-10V330MGZ-T32</v>
          </cell>
          <cell r="B1339" t="str">
            <v>5x7</v>
          </cell>
          <cell r="C1339" t="str">
            <v>BB</v>
          </cell>
          <cell r="D1339" t="str">
            <v>BA</v>
          </cell>
          <cell r="E1339">
            <v>296.10599999999999</v>
          </cell>
        </row>
        <row r="1340">
          <cell r="A1340" t="str">
            <v>RC2-10V330MGZ-T58</v>
          </cell>
          <cell r="B1340" t="str">
            <v>5x7</v>
          </cell>
          <cell r="C1340" t="str">
            <v>BB</v>
          </cell>
          <cell r="D1340" t="str">
            <v>BA</v>
          </cell>
          <cell r="E1340">
            <v>296.10599999999999</v>
          </cell>
        </row>
        <row r="1341">
          <cell r="A1341" t="str">
            <v>RC2-10V330MGZ-T72</v>
          </cell>
          <cell r="B1341" t="str">
            <v>5x7</v>
          </cell>
          <cell r="C1341" t="str">
            <v>BB</v>
          </cell>
          <cell r="D1341" t="str">
            <v>BA</v>
          </cell>
          <cell r="E1341">
            <v>296.10599999999999</v>
          </cell>
        </row>
        <row r="1342">
          <cell r="A1342" t="str">
            <v>RC2-10V330MS</v>
          </cell>
          <cell r="B1342" t="str">
            <v>4x7</v>
          </cell>
          <cell r="C1342" t="str">
            <v>BA</v>
          </cell>
          <cell r="D1342" t="str">
            <v>BA</v>
          </cell>
          <cell r="E1342">
            <v>258.47500000000002</v>
          </cell>
        </row>
        <row r="1343">
          <cell r="A1343" t="str">
            <v>RC2-10V330MS-T2</v>
          </cell>
          <cell r="B1343" t="str">
            <v>4x7</v>
          </cell>
          <cell r="C1343" t="str">
            <v>BA</v>
          </cell>
          <cell r="D1343" t="str">
            <v>BA</v>
          </cell>
          <cell r="E1343">
            <v>273.10700000000003</v>
          </cell>
        </row>
        <row r="1344">
          <cell r="A1344" t="str">
            <v>RC2-10V330MS-T30</v>
          </cell>
          <cell r="B1344" t="str">
            <v>4x7</v>
          </cell>
          <cell r="C1344" t="str">
            <v>BA</v>
          </cell>
          <cell r="D1344" t="str">
            <v>BA</v>
          </cell>
          <cell r="E1344">
            <v>273.10700000000003</v>
          </cell>
        </row>
        <row r="1345">
          <cell r="A1345" t="str">
            <v>RC2-10V330MSG-T32</v>
          </cell>
          <cell r="B1345" t="str">
            <v>4x7</v>
          </cell>
          <cell r="C1345" t="str">
            <v>BA</v>
          </cell>
          <cell r="D1345" t="str">
            <v>BA</v>
          </cell>
          <cell r="E1345">
            <v>273.10700000000003</v>
          </cell>
        </row>
        <row r="1346">
          <cell r="A1346" t="str">
            <v>RC2-10V330MSG-T58</v>
          </cell>
          <cell r="B1346" t="str">
            <v>4x7</v>
          </cell>
          <cell r="C1346" t="str">
            <v>BA</v>
          </cell>
          <cell r="D1346" t="str">
            <v>BA</v>
          </cell>
          <cell r="E1346">
            <v>273.10700000000003</v>
          </cell>
        </row>
        <row r="1347">
          <cell r="A1347" t="str">
            <v>RC2-10V330MSG-T72</v>
          </cell>
          <cell r="B1347" t="str">
            <v>4x7</v>
          </cell>
          <cell r="C1347" t="str">
            <v>BA</v>
          </cell>
          <cell r="D1347" t="str">
            <v>BA</v>
          </cell>
          <cell r="E1347">
            <v>273.10700000000003</v>
          </cell>
        </row>
        <row r="1348">
          <cell r="A1348" t="str">
            <v>RC2-10V330MST-T72</v>
          </cell>
          <cell r="B1348" t="str">
            <v>4x7</v>
          </cell>
          <cell r="C1348" t="str">
            <v>BA</v>
          </cell>
          <cell r="D1348" t="str">
            <v>BA</v>
          </cell>
          <cell r="E1348">
            <v>273.10700000000003</v>
          </cell>
        </row>
        <row r="1349">
          <cell r="A1349" t="str">
            <v>RC2-10V330MST-T80</v>
          </cell>
          <cell r="B1349" t="str">
            <v>4x7</v>
          </cell>
          <cell r="C1349" t="str">
            <v>BA</v>
          </cell>
          <cell r="D1349" t="str">
            <v>BA</v>
          </cell>
          <cell r="E1349">
            <v>273.10700000000003</v>
          </cell>
        </row>
        <row r="1350">
          <cell r="A1350" t="str">
            <v>RC2-10V470MB</v>
          </cell>
          <cell r="B1350" t="str">
            <v>6.3x7</v>
          </cell>
          <cell r="C1350" t="str">
            <v>BC</v>
          </cell>
          <cell r="D1350" t="str">
            <v>BA</v>
          </cell>
          <cell r="E1350">
            <v>366.113</v>
          </cell>
        </row>
        <row r="1351">
          <cell r="A1351" t="str">
            <v>RC2-10V470MB-F</v>
          </cell>
          <cell r="B1351" t="str">
            <v>6.3x7</v>
          </cell>
          <cell r="C1351" t="str">
            <v>BC</v>
          </cell>
          <cell r="D1351" t="str">
            <v>BA</v>
          </cell>
          <cell r="E1351">
            <v>381.12900000000002</v>
          </cell>
        </row>
        <row r="1352">
          <cell r="A1352" t="str">
            <v>RC2-10V470MB-F0</v>
          </cell>
          <cell r="B1352" t="str">
            <v>6.3x7</v>
          </cell>
          <cell r="C1352" t="str">
            <v>BC</v>
          </cell>
          <cell r="D1352" t="str">
            <v>BA</v>
          </cell>
          <cell r="E1352">
            <v>381.12900000000002</v>
          </cell>
        </row>
        <row r="1353">
          <cell r="A1353" t="str">
            <v>RC2-10V470MB-T2</v>
          </cell>
          <cell r="B1353" t="str">
            <v>6.3x7</v>
          </cell>
          <cell r="C1353" t="str">
            <v>BC</v>
          </cell>
          <cell r="D1353" t="str">
            <v>BA</v>
          </cell>
          <cell r="E1353">
            <v>381.06799999999998</v>
          </cell>
        </row>
        <row r="1354">
          <cell r="A1354" t="str">
            <v>RC2-10V470ME1#</v>
          </cell>
          <cell r="B1354" t="str">
            <v>5x7</v>
          </cell>
          <cell r="C1354" t="str">
            <v>BB</v>
          </cell>
          <cell r="D1354" t="str">
            <v>BA</v>
          </cell>
          <cell r="E1354">
            <v>280.71499999999997</v>
          </cell>
        </row>
        <row r="1355">
          <cell r="A1355" t="str">
            <v>RC2-10V470ME1#-T2</v>
          </cell>
          <cell r="B1355" t="str">
            <v>5x7</v>
          </cell>
          <cell r="C1355" t="str">
            <v>BB</v>
          </cell>
          <cell r="D1355" t="str">
            <v>BA</v>
          </cell>
          <cell r="E1355">
            <v>296.10599999999999</v>
          </cell>
        </row>
        <row r="1356">
          <cell r="A1356" t="str">
            <v>RC2-10V470ME1#-T58</v>
          </cell>
          <cell r="B1356" t="str">
            <v>5x7</v>
          </cell>
          <cell r="C1356" t="str">
            <v>BB</v>
          </cell>
          <cell r="D1356" t="str">
            <v>BA</v>
          </cell>
          <cell r="E1356">
            <v>296.10599999999999</v>
          </cell>
        </row>
        <row r="1357">
          <cell r="A1357" t="str">
            <v>RC2-10V470ME1#-T72</v>
          </cell>
          <cell r="B1357" t="str">
            <v>5x7</v>
          </cell>
          <cell r="C1357" t="str">
            <v>BB</v>
          </cell>
          <cell r="D1357" t="str">
            <v>BA</v>
          </cell>
          <cell r="E1357">
            <v>296.10599999999999</v>
          </cell>
        </row>
        <row r="1358">
          <cell r="A1358" t="str">
            <v>RC2-10V470MF1#-T72</v>
          </cell>
          <cell r="B1358" t="str">
            <v>6.3x7</v>
          </cell>
          <cell r="C1358" t="str">
            <v>BC</v>
          </cell>
          <cell r="D1358" t="str">
            <v>BA</v>
          </cell>
          <cell r="E1358">
            <v>381.06799999999998</v>
          </cell>
        </row>
        <row r="1359">
          <cell r="A1359" t="str">
            <v>RC2-10V470MGZ-T32</v>
          </cell>
          <cell r="B1359" t="str">
            <v>6.3x7</v>
          </cell>
          <cell r="C1359" t="str">
            <v>BC</v>
          </cell>
          <cell r="D1359" t="str">
            <v>BA</v>
          </cell>
          <cell r="E1359">
            <v>381.06799999999998</v>
          </cell>
        </row>
        <row r="1360">
          <cell r="A1360" t="str">
            <v>RC2-10V470MGZ-T58</v>
          </cell>
          <cell r="B1360" t="str">
            <v>6.3x7</v>
          </cell>
          <cell r="C1360" t="str">
            <v>BC</v>
          </cell>
          <cell r="D1360" t="str">
            <v>BA</v>
          </cell>
          <cell r="E1360">
            <v>381.06799999999998</v>
          </cell>
        </row>
        <row r="1361">
          <cell r="A1361" t="str">
            <v>RC2-10V470MGZ-T72</v>
          </cell>
          <cell r="B1361" t="str">
            <v>6.3x7</v>
          </cell>
          <cell r="C1361" t="str">
            <v>BC</v>
          </cell>
          <cell r="D1361" t="str">
            <v>BA</v>
          </cell>
          <cell r="E1361">
            <v>381.06799999999998</v>
          </cell>
        </row>
        <row r="1362">
          <cell r="A1362" t="str">
            <v>RC2-10V470MS</v>
          </cell>
          <cell r="B1362" t="str">
            <v>5x7</v>
          </cell>
          <cell r="C1362" t="str">
            <v>BB</v>
          </cell>
          <cell r="D1362" t="str">
            <v>BA</v>
          </cell>
          <cell r="E1362">
            <v>280.71499999999997</v>
          </cell>
        </row>
        <row r="1363">
          <cell r="A1363" t="str">
            <v>RC2-10V470MS-F1</v>
          </cell>
          <cell r="B1363" t="str">
            <v>5x7</v>
          </cell>
          <cell r="C1363" t="str">
            <v>BB</v>
          </cell>
          <cell r="D1363" t="str">
            <v>BA</v>
          </cell>
          <cell r="E1363">
            <v>295.90300000000002</v>
          </cell>
        </row>
        <row r="1364">
          <cell r="A1364" t="str">
            <v>RC2-10V470MS-T2</v>
          </cell>
          <cell r="B1364" t="str">
            <v>5x7</v>
          </cell>
          <cell r="C1364" t="str">
            <v>BB</v>
          </cell>
          <cell r="D1364" t="str">
            <v>BA</v>
          </cell>
          <cell r="E1364">
            <v>296.10599999999999</v>
          </cell>
        </row>
        <row r="1365">
          <cell r="A1365" t="str">
            <v>RC2-10V470MSG-T32</v>
          </cell>
          <cell r="B1365" t="str">
            <v>5x7</v>
          </cell>
          <cell r="C1365" t="str">
            <v>BB</v>
          </cell>
          <cell r="D1365" t="str">
            <v>BA</v>
          </cell>
          <cell r="E1365">
            <v>296.10599999999999</v>
          </cell>
        </row>
        <row r="1366">
          <cell r="A1366" t="str">
            <v>RC2-10V470MSG-T58</v>
          </cell>
          <cell r="B1366" t="str">
            <v>5x7</v>
          </cell>
          <cell r="C1366" t="str">
            <v>BB</v>
          </cell>
          <cell r="D1366" t="str">
            <v>BA</v>
          </cell>
          <cell r="E1366">
            <v>296.10599999999999</v>
          </cell>
        </row>
        <row r="1367">
          <cell r="A1367" t="str">
            <v>RC2-10V470MSG-T72</v>
          </cell>
          <cell r="B1367" t="str">
            <v>5x7</v>
          </cell>
          <cell r="C1367" t="str">
            <v>BB</v>
          </cell>
          <cell r="D1367" t="str">
            <v>BA</v>
          </cell>
          <cell r="E1367">
            <v>296.10599999999999</v>
          </cell>
        </row>
        <row r="1368">
          <cell r="A1368" t="str">
            <v>RC2-16V100MB</v>
          </cell>
          <cell r="B1368" t="str">
            <v>4x7</v>
          </cell>
          <cell r="C1368" t="str">
            <v>BA</v>
          </cell>
          <cell r="D1368" t="str">
            <v>BA</v>
          </cell>
          <cell r="E1368">
            <v>258.47500000000002</v>
          </cell>
        </row>
        <row r="1369">
          <cell r="A1369" t="str">
            <v>RC2-16V100MB-F</v>
          </cell>
          <cell r="B1369" t="str">
            <v>4x7</v>
          </cell>
          <cell r="C1369" t="str">
            <v>BA</v>
          </cell>
          <cell r="D1369" t="str">
            <v>BA</v>
          </cell>
          <cell r="E1369">
            <v>273.58300000000003</v>
          </cell>
        </row>
        <row r="1370">
          <cell r="A1370" t="str">
            <v>RC2-16V100MB-F0</v>
          </cell>
          <cell r="B1370" t="str">
            <v>4x7</v>
          </cell>
          <cell r="C1370" t="str">
            <v>BA</v>
          </cell>
          <cell r="D1370" t="str">
            <v>BA</v>
          </cell>
          <cell r="E1370">
            <v>273.58300000000003</v>
          </cell>
        </row>
        <row r="1371">
          <cell r="A1371" t="str">
            <v>RC2-16V100MB-F1</v>
          </cell>
          <cell r="B1371" t="str">
            <v>4x7</v>
          </cell>
          <cell r="C1371" t="str">
            <v>BA</v>
          </cell>
          <cell r="D1371" t="str">
            <v>BA</v>
          </cell>
          <cell r="E1371">
            <v>273.58300000000003</v>
          </cell>
        </row>
        <row r="1372">
          <cell r="A1372" t="str">
            <v>RC2-16V100MB-F12</v>
          </cell>
          <cell r="B1372" t="str">
            <v>4x7</v>
          </cell>
          <cell r="C1372" t="str">
            <v>BA</v>
          </cell>
          <cell r="D1372" t="str">
            <v>BA</v>
          </cell>
          <cell r="E1372">
            <v>273.58300000000003</v>
          </cell>
        </row>
        <row r="1373">
          <cell r="A1373" t="str">
            <v>RC2-16V100MB-F27</v>
          </cell>
          <cell r="B1373" t="str">
            <v>4x7</v>
          </cell>
          <cell r="C1373" t="str">
            <v>BA</v>
          </cell>
          <cell r="D1373" t="str">
            <v>BA</v>
          </cell>
          <cell r="E1373">
            <v>273.58300000000003</v>
          </cell>
        </row>
        <row r="1374">
          <cell r="A1374" t="str">
            <v>RC2-16V100MB-S1</v>
          </cell>
          <cell r="B1374" t="str">
            <v>4x7</v>
          </cell>
          <cell r="C1374" t="str">
            <v>BA</v>
          </cell>
          <cell r="D1374" t="str">
            <v>BA</v>
          </cell>
          <cell r="E1374">
            <v>273.58300000000003</v>
          </cell>
        </row>
        <row r="1375">
          <cell r="A1375" t="str">
            <v>RC2-16V100MB-T14</v>
          </cell>
          <cell r="B1375" t="str">
            <v>4x7</v>
          </cell>
          <cell r="C1375" t="str">
            <v>BA</v>
          </cell>
          <cell r="D1375" t="str">
            <v>BA</v>
          </cell>
          <cell r="E1375">
            <v>273.10700000000003</v>
          </cell>
        </row>
        <row r="1376">
          <cell r="A1376" t="str">
            <v>RC2-16V100MB-T2</v>
          </cell>
          <cell r="B1376" t="str">
            <v>4x7</v>
          </cell>
          <cell r="C1376" t="str">
            <v>BA</v>
          </cell>
          <cell r="D1376" t="str">
            <v>BA</v>
          </cell>
          <cell r="E1376">
            <v>273.10700000000003</v>
          </cell>
        </row>
        <row r="1377">
          <cell r="A1377" t="str">
            <v>RC2-16V100MB-T30</v>
          </cell>
          <cell r="B1377" t="str">
            <v>4x7</v>
          </cell>
          <cell r="C1377" t="str">
            <v>BA</v>
          </cell>
          <cell r="D1377" t="str">
            <v>BA</v>
          </cell>
          <cell r="E1377">
            <v>273.10700000000003</v>
          </cell>
        </row>
        <row r="1378">
          <cell r="A1378" t="str">
            <v>RC2-16V100MB-T80</v>
          </cell>
          <cell r="B1378" t="str">
            <v>4x7</v>
          </cell>
          <cell r="C1378" t="str">
            <v>BA</v>
          </cell>
          <cell r="D1378" t="str">
            <v>BA</v>
          </cell>
          <cell r="E1378">
            <v>273.10700000000003</v>
          </cell>
        </row>
        <row r="1379">
          <cell r="A1379" t="str">
            <v>RC2-16V100MBT-T72</v>
          </cell>
          <cell r="B1379" t="str">
            <v>4x7</v>
          </cell>
          <cell r="C1379" t="str">
            <v>BA</v>
          </cell>
          <cell r="D1379" t="str">
            <v>BA</v>
          </cell>
          <cell r="E1379">
            <v>273.10700000000003</v>
          </cell>
        </row>
        <row r="1380">
          <cell r="A1380" t="str">
            <v>RC2-16V100MD1#</v>
          </cell>
          <cell r="B1380" t="str">
            <v>4x7</v>
          </cell>
          <cell r="C1380" t="str">
            <v>BA</v>
          </cell>
          <cell r="D1380" t="str">
            <v>BA</v>
          </cell>
          <cell r="E1380">
            <v>258.47500000000002</v>
          </cell>
        </row>
        <row r="1381">
          <cell r="A1381" t="str">
            <v>RC2-16V100MD1#-F</v>
          </cell>
          <cell r="B1381" t="str">
            <v>4x7</v>
          </cell>
          <cell r="C1381" t="str">
            <v>BA</v>
          </cell>
          <cell r="D1381" t="str">
            <v>BA</v>
          </cell>
          <cell r="E1381">
            <v>273.58300000000003</v>
          </cell>
        </row>
        <row r="1382">
          <cell r="A1382" t="str">
            <v>RC2-16V100MD1#-F1</v>
          </cell>
          <cell r="B1382" t="str">
            <v>4x7</v>
          </cell>
          <cell r="C1382" t="str">
            <v>BA</v>
          </cell>
          <cell r="D1382" t="str">
            <v>BA</v>
          </cell>
          <cell r="E1382">
            <v>273.58300000000003</v>
          </cell>
        </row>
        <row r="1383">
          <cell r="A1383" t="str">
            <v>RC2-16V100MD1#-T2</v>
          </cell>
          <cell r="B1383" t="str">
            <v>4x7</v>
          </cell>
          <cell r="C1383" t="str">
            <v>BA</v>
          </cell>
          <cell r="D1383" t="str">
            <v>BA</v>
          </cell>
          <cell r="E1383">
            <v>273.10700000000003</v>
          </cell>
        </row>
        <row r="1384">
          <cell r="A1384" t="str">
            <v>RC2-16V100MD1#-T30</v>
          </cell>
          <cell r="B1384" t="str">
            <v>4x7</v>
          </cell>
          <cell r="C1384" t="str">
            <v>BA</v>
          </cell>
          <cell r="D1384" t="str">
            <v>BA</v>
          </cell>
          <cell r="E1384">
            <v>273.10700000000003</v>
          </cell>
        </row>
        <row r="1385">
          <cell r="A1385" t="str">
            <v>RC2-16V100MD1#-T58</v>
          </cell>
          <cell r="B1385" t="str">
            <v>4x7</v>
          </cell>
          <cell r="C1385" t="str">
            <v>BA</v>
          </cell>
          <cell r="D1385" t="str">
            <v>BA</v>
          </cell>
          <cell r="E1385">
            <v>273.10700000000003</v>
          </cell>
        </row>
        <row r="1386">
          <cell r="A1386" t="str">
            <v>RC2-16V100MD1#-T72</v>
          </cell>
          <cell r="B1386" t="str">
            <v>4x7</v>
          </cell>
          <cell r="C1386" t="str">
            <v>BA</v>
          </cell>
          <cell r="D1386" t="str">
            <v>BA</v>
          </cell>
          <cell r="E1386">
            <v>273.10700000000003</v>
          </cell>
        </row>
        <row r="1387">
          <cell r="A1387" t="str">
            <v>RC2-16V100MD1#-T80</v>
          </cell>
          <cell r="B1387" t="str">
            <v>4x7</v>
          </cell>
          <cell r="C1387" t="str">
            <v>BA</v>
          </cell>
          <cell r="D1387" t="str">
            <v>BA</v>
          </cell>
          <cell r="E1387">
            <v>273.10700000000003</v>
          </cell>
        </row>
        <row r="1388">
          <cell r="A1388" t="str">
            <v>RC2-16V100ME2</v>
          </cell>
          <cell r="B1388" t="str">
            <v>4x7</v>
          </cell>
          <cell r="C1388" t="str">
            <v>BA</v>
          </cell>
          <cell r="D1388" t="str">
            <v>BA</v>
          </cell>
          <cell r="E1388">
            <v>258.47500000000002</v>
          </cell>
        </row>
        <row r="1389">
          <cell r="A1389" t="str">
            <v>RC2-16V100ME2-T36</v>
          </cell>
          <cell r="B1389" t="str">
            <v>4x7</v>
          </cell>
          <cell r="C1389" t="str">
            <v>BA</v>
          </cell>
          <cell r="D1389" t="str">
            <v>BA</v>
          </cell>
          <cell r="E1389">
            <v>273.10700000000003</v>
          </cell>
        </row>
        <row r="1390">
          <cell r="A1390" t="str">
            <v>RC2-16V100ME2-T58</v>
          </cell>
          <cell r="B1390" t="str">
            <v>4x7</v>
          </cell>
          <cell r="C1390" t="str">
            <v>BA</v>
          </cell>
          <cell r="D1390" t="str">
            <v>BA</v>
          </cell>
          <cell r="E1390">
            <v>273.10700000000003</v>
          </cell>
        </row>
        <row r="1391">
          <cell r="A1391" t="str">
            <v>RC2-16V100MGAZ9</v>
          </cell>
          <cell r="B1391" t="str">
            <v>4x7</v>
          </cell>
          <cell r="C1391" t="str">
            <v>BA</v>
          </cell>
          <cell r="D1391" t="str">
            <v>BA</v>
          </cell>
          <cell r="E1391">
            <v>258.47500000000002</v>
          </cell>
        </row>
        <row r="1392">
          <cell r="A1392" t="str">
            <v>RC2-16V100MGAZ9-T2</v>
          </cell>
          <cell r="B1392" t="str">
            <v>4x7</v>
          </cell>
          <cell r="C1392" t="str">
            <v>BA</v>
          </cell>
          <cell r="D1392" t="str">
            <v>BA</v>
          </cell>
          <cell r="E1392">
            <v>273.10700000000003</v>
          </cell>
        </row>
        <row r="1393">
          <cell r="A1393" t="str">
            <v>RC2-16V100MGZ-T10</v>
          </cell>
          <cell r="B1393" t="str">
            <v>4x7</v>
          </cell>
          <cell r="C1393" t="str">
            <v>BA</v>
          </cell>
          <cell r="D1393" t="str">
            <v>BA</v>
          </cell>
          <cell r="E1393">
            <v>273.10700000000003</v>
          </cell>
        </row>
        <row r="1394">
          <cell r="A1394" t="str">
            <v>RC2-16V100MGZ-T32</v>
          </cell>
          <cell r="B1394" t="str">
            <v>4x7</v>
          </cell>
          <cell r="C1394" t="str">
            <v>BA</v>
          </cell>
          <cell r="D1394" t="str">
            <v>BA</v>
          </cell>
          <cell r="E1394">
            <v>273.10700000000003</v>
          </cell>
        </row>
        <row r="1395">
          <cell r="A1395" t="str">
            <v>RC2-16V100MGZ-T36</v>
          </cell>
          <cell r="B1395" t="str">
            <v>4x7</v>
          </cell>
          <cell r="C1395" t="str">
            <v>BA</v>
          </cell>
          <cell r="D1395" t="str">
            <v>BA</v>
          </cell>
          <cell r="E1395">
            <v>273.10700000000003</v>
          </cell>
        </row>
        <row r="1396">
          <cell r="A1396" t="str">
            <v>RC2-16V100MGZ-T42</v>
          </cell>
          <cell r="B1396" t="str">
            <v>4x7</v>
          </cell>
          <cell r="C1396" t="str">
            <v>BA</v>
          </cell>
          <cell r="D1396" t="str">
            <v>BA</v>
          </cell>
          <cell r="E1396">
            <v>273.10700000000003</v>
          </cell>
        </row>
        <row r="1397">
          <cell r="A1397" t="str">
            <v>RC2-16V100MGZ-T58</v>
          </cell>
          <cell r="B1397" t="str">
            <v>4x7</v>
          </cell>
          <cell r="C1397" t="str">
            <v>BA</v>
          </cell>
          <cell r="D1397" t="str">
            <v>BA</v>
          </cell>
          <cell r="E1397">
            <v>273.10700000000003</v>
          </cell>
        </row>
        <row r="1398">
          <cell r="A1398" t="str">
            <v>RC2-16V100MGZ-T64</v>
          </cell>
          <cell r="B1398" t="str">
            <v>4x7</v>
          </cell>
          <cell r="C1398" t="str">
            <v>BA</v>
          </cell>
          <cell r="D1398" t="str">
            <v>BA</v>
          </cell>
          <cell r="E1398">
            <v>273.10700000000003</v>
          </cell>
        </row>
        <row r="1399">
          <cell r="A1399" t="str">
            <v>RC2-16V100MGZ-T72</v>
          </cell>
          <cell r="B1399" t="str">
            <v>4x7</v>
          </cell>
          <cell r="C1399" t="str">
            <v>BA</v>
          </cell>
          <cell r="D1399" t="str">
            <v>BA</v>
          </cell>
          <cell r="E1399">
            <v>273.10700000000003</v>
          </cell>
        </row>
        <row r="1400">
          <cell r="A1400" t="str">
            <v>RC2-16V100MGZ-T80</v>
          </cell>
          <cell r="B1400" t="str">
            <v>4x7</v>
          </cell>
          <cell r="C1400" t="str">
            <v>BA</v>
          </cell>
          <cell r="D1400" t="str">
            <v>BA</v>
          </cell>
          <cell r="E1400">
            <v>273.10700000000003</v>
          </cell>
        </row>
        <row r="1401">
          <cell r="A1401" t="str">
            <v>RC2-16V100MZ2-F35</v>
          </cell>
          <cell r="B1401" t="str">
            <v>4x7</v>
          </cell>
          <cell r="C1401" t="str">
            <v>BA</v>
          </cell>
          <cell r="D1401" t="str">
            <v>BA</v>
          </cell>
          <cell r="E1401">
            <v>273.58300000000003</v>
          </cell>
        </row>
        <row r="1402">
          <cell r="A1402" t="str">
            <v>RC2-16V101MB</v>
          </cell>
          <cell r="B1402" t="str">
            <v>6.3x7</v>
          </cell>
          <cell r="C1402" t="str">
            <v>BC</v>
          </cell>
          <cell r="D1402" t="str">
            <v>BA</v>
          </cell>
          <cell r="E1402">
            <v>366.113</v>
          </cell>
        </row>
        <row r="1403">
          <cell r="A1403" t="str">
            <v>RC2-16V101MB-F</v>
          </cell>
          <cell r="B1403" t="str">
            <v>6.3x7</v>
          </cell>
          <cell r="C1403" t="str">
            <v>BC</v>
          </cell>
          <cell r="D1403" t="str">
            <v>BA</v>
          </cell>
          <cell r="E1403">
            <v>381.12900000000002</v>
          </cell>
        </row>
        <row r="1404">
          <cell r="A1404" t="str">
            <v>RC2-16V101MB-F1</v>
          </cell>
          <cell r="B1404" t="str">
            <v>6.3x7</v>
          </cell>
          <cell r="C1404" t="str">
            <v>BC</v>
          </cell>
          <cell r="D1404" t="str">
            <v>BA</v>
          </cell>
          <cell r="E1404">
            <v>381.12900000000002</v>
          </cell>
        </row>
        <row r="1405">
          <cell r="A1405" t="str">
            <v>RC2-16V101MB-S1</v>
          </cell>
          <cell r="B1405" t="str">
            <v>6.3x7</v>
          </cell>
          <cell r="C1405" t="str">
            <v>BC</v>
          </cell>
          <cell r="D1405" t="str">
            <v>BA</v>
          </cell>
          <cell r="E1405">
            <v>381.12900000000002</v>
          </cell>
        </row>
        <row r="1406">
          <cell r="A1406" t="str">
            <v>RC2-16V101MB-T14</v>
          </cell>
          <cell r="B1406" t="str">
            <v>6.3x7</v>
          </cell>
          <cell r="C1406" t="str">
            <v>BC</v>
          </cell>
          <cell r="D1406" t="str">
            <v>BA</v>
          </cell>
          <cell r="E1406">
            <v>381.06799999999998</v>
          </cell>
        </row>
        <row r="1407">
          <cell r="A1407" t="str">
            <v>RC2-16V101MB-T2</v>
          </cell>
          <cell r="B1407" t="str">
            <v>6.3x7</v>
          </cell>
          <cell r="C1407" t="str">
            <v>BC</v>
          </cell>
          <cell r="D1407" t="str">
            <v>BA</v>
          </cell>
          <cell r="E1407">
            <v>381.06799999999998</v>
          </cell>
        </row>
        <row r="1408">
          <cell r="A1408" t="str">
            <v>RC2-16V101ME2-T58</v>
          </cell>
          <cell r="B1408" t="str">
            <v>6.3x7</v>
          </cell>
          <cell r="C1408" t="str">
            <v>BC</v>
          </cell>
          <cell r="D1408" t="str">
            <v>BA</v>
          </cell>
          <cell r="E1408">
            <v>381.06799999999998</v>
          </cell>
        </row>
        <row r="1409">
          <cell r="A1409" t="str">
            <v>RC2-16V101MF1#</v>
          </cell>
          <cell r="B1409" t="str">
            <v>6.3x7</v>
          </cell>
          <cell r="C1409" t="str">
            <v>BC</v>
          </cell>
          <cell r="D1409" t="str">
            <v>BA</v>
          </cell>
          <cell r="E1409">
            <v>366.113</v>
          </cell>
        </row>
        <row r="1410">
          <cell r="A1410" t="str">
            <v>RC2-16V101MF1#-T2</v>
          </cell>
          <cell r="B1410" t="str">
            <v>6.3x7</v>
          </cell>
          <cell r="C1410" t="str">
            <v>BC</v>
          </cell>
          <cell r="D1410" t="str">
            <v>BA</v>
          </cell>
          <cell r="E1410">
            <v>381.06799999999998</v>
          </cell>
        </row>
        <row r="1411">
          <cell r="A1411" t="str">
            <v>RC2-16V101MF1#-T58</v>
          </cell>
          <cell r="B1411" t="str">
            <v>6.3x7</v>
          </cell>
          <cell r="C1411" t="str">
            <v>BC</v>
          </cell>
          <cell r="D1411" t="str">
            <v>BA</v>
          </cell>
          <cell r="E1411">
            <v>381.06799999999998</v>
          </cell>
        </row>
        <row r="1412">
          <cell r="A1412" t="str">
            <v>RC2-16V101MF1#-T72</v>
          </cell>
          <cell r="B1412" t="str">
            <v>6.3x7</v>
          </cell>
          <cell r="C1412" t="str">
            <v>BC</v>
          </cell>
          <cell r="D1412" t="str">
            <v>BA</v>
          </cell>
          <cell r="E1412">
            <v>381.06799999999998</v>
          </cell>
        </row>
        <row r="1413">
          <cell r="A1413" t="str">
            <v>RC2-16V101MGZ-T10</v>
          </cell>
          <cell r="B1413" t="str">
            <v>6.3x7</v>
          </cell>
          <cell r="C1413" t="str">
            <v>BC</v>
          </cell>
          <cell r="D1413" t="str">
            <v>BA</v>
          </cell>
          <cell r="E1413">
            <v>381.06799999999998</v>
          </cell>
        </row>
        <row r="1414">
          <cell r="A1414" t="str">
            <v>RC2-16V101MGZ-T32</v>
          </cell>
          <cell r="B1414" t="str">
            <v>6.3x7</v>
          </cell>
          <cell r="C1414" t="str">
            <v>BC</v>
          </cell>
          <cell r="D1414" t="str">
            <v>BA</v>
          </cell>
          <cell r="E1414">
            <v>381.06799999999998</v>
          </cell>
        </row>
        <row r="1415">
          <cell r="A1415" t="str">
            <v>RC2-16V101MGZ-T36</v>
          </cell>
          <cell r="B1415" t="str">
            <v>6.3x7</v>
          </cell>
          <cell r="C1415" t="str">
            <v>BC</v>
          </cell>
          <cell r="D1415" t="str">
            <v>BA</v>
          </cell>
          <cell r="E1415">
            <v>381.06799999999998</v>
          </cell>
        </row>
        <row r="1416">
          <cell r="A1416" t="str">
            <v>RC2-16V101MGZ-T58</v>
          </cell>
          <cell r="B1416" t="str">
            <v>6.3x7</v>
          </cell>
          <cell r="C1416" t="str">
            <v>BC</v>
          </cell>
          <cell r="D1416" t="str">
            <v>BA</v>
          </cell>
          <cell r="E1416">
            <v>381.06799999999998</v>
          </cell>
        </row>
        <row r="1417">
          <cell r="A1417" t="str">
            <v>RC2-16V101MGZ-T64</v>
          </cell>
          <cell r="B1417" t="str">
            <v>6.3x7</v>
          </cell>
          <cell r="C1417" t="str">
            <v>BC</v>
          </cell>
          <cell r="D1417" t="str">
            <v>BA</v>
          </cell>
          <cell r="E1417">
            <v>381.06799999999998</v>
          </cell>
        </row>
        <row r="1418">
          <cell r="A1418" t="str">
            <v>RC2-16V101MGZ-T72</v>
          </cell>
          <cell r="B1418" t="str">
            <v>6.3x7</v>
          </cell>
          <cell r="C1418" t="str">
            <v>BC</v>
          </cell>
          <cell r="D1418" t="str">
            <v>BA</v>
          </cell>
          <cell r="E1418">
            <v>381.06799999999998</v>
          </cell>
        </row>
        <row r="1419">
          <cell r="A1419" t="str">
            <v>RC2-16V101MS-S1</v>
          </cell>
          <cell r="B1419" t="str">
            <v>6.3x7</v>
          </cell>
          <cell r="C1419" t="str">
            <v>BC</v>
          </cell>
          <cell r="D1419" t="str">
            <v>BA</v>
          </cell>
          <cell r="E1419">
            <v>422.14100000000002</v>
          </cell>
        </row>
        <row r="1420">
          <cell r="A1420" t="str">
            <v>RC2-16V101MZ2-F35</v>
          </cell>
          <cell r="B1420" t="str">
            <v>6.3x7</v>
          </cell>
          <cell r="C1420" t="str">
            <v>BC</v>
          </cell>
          <cell r="D1420" t="str">
            <v>BA</v>
          </cell>
          <cell r="E1420">
            <v>381.12900000000002</v>
          </cell>
        </row>
        <row r="1421">
          <cell r="A1421" t="str">
            <v>RC2-16V101MZ2-T58</v>
          </cell>
          <cell r="B1421" t="str">
            <v>6.3x7</v>
          </cell>
          <cell r="C1421" t="str">
            <v>BC</v>
          </cell>
          <cell r="D1421" t="str">
            <v>BA</v>
          </cell>
          <cell r="E1421">
            <v>381.06799999999998</v>
          </cell>
        </row>
        <row r="1422">
          <cell r="A1422" t="str">
            <v>RC2-16V220MB</v>
          </cell>
          <cell r="B1422" t="str">
            <v>5x7</v>
          </cell>
          <cell r="C1422" t="str">
            <v>BB</v>
          </cell>
          <cell r="D1422" t="str">
            <v>BA</v>
          </cell>
          <cell r="E1422">
            <v>280.71499999999997</v>
          </cell>
        </row>
        <row r="1423">
          <cell r="A1423" t="str">
            <v>RC2-16V220MB-F</v>
          </cell>
          <cell r="B1423" t="str">
            <v>5x7</v>
          </cell>
          <cell r="C1423" t="str">
            <v>BB</v>
          </cell>
          <cell r="D1423" t="str">
            <v>BA</v>
          </cell>
          <cell r="E1423">
            <v>295.90300000000002</v>
          </cell>
        </row>
        <row r="1424">
          <cell r="A1424" t="str">
            <v>RC2-16V220MB-F0</v>
          </cell>
          <cell r="B1424" t="str">
            <v>5x7</v>
          </cell>
          <cell r="C1424" t="str">
            <v>BB</v>
          </cell>
          <cell r="D1424" t="str">
            <v>BA</v>
          </cell>
          <cell r="E1424">
            <v>295.90300000000002</v>
          </cell>
        </row>
        <row r="1425">
          <cell r="A1425" t="str">
            <v>RC2-16V220MB-F30</v>
          </cell>
          <cell r="B1425" t="str">
            <v>5x7</v>
          </cell>
          <cell r="C1425" t="str">
            <v>BB</v>
          </cell>
          <cell r="D1425" t="str">
            <v>BA</v>
          </cell>
          <cell r="E1425">
            <v>295.90300000000002</v>
          </cell>
        </row>
        <row r="1426">
          <cell r="A1426" t="str">
            <v>RC2-16V220MB-T2</v>
          </cell>
          <cell r="B1426" t="str">
            <v>5x7</v>
          </cell>
          <cell r="C1426" t="str">
            <v>BB</v>
          </cell>
          <cell r="D1426" t="str">
            <v>BA</v>
          </cell>
          <cell r="E1426">
            <v>296.10599999999999</v>
          </cell>
        </row>
        <row r="1427">
          <cell r="A1427" t="str">
            <v>RC2-16V220MD1#</v>
          </cell>
          <cell r="B1427" t="str">
            <v>4x7</v>
          </cell>
          <cell r="C1427" t="str">
            <v>BA</v>
          </cell>
          <cell r="D1427" t="str">
            <v>BA</v>
          </cell>
          <cell r="E1427">
            <v>258.47500000000002</v>
          </cell>
        </row>
        <row r="1428">
          <cell r="A1428" t="str">
            <v>RC2-16V220MD1#-T2</v>
          </cell>
          <cell r="B1428" t="str">
            <v>4x7</v>
          </cell>
          <cell r="C1428" t="str">
            <v>BA</v>
          </cell>
          <cell r="D1428" t="str">
            <v>BA</v>
          </cell>
          <cell r="E1428">
            <v>273.10700000000003</v>
          </cell>
        </row>
        <row r="1429">
          <cell r="A1429" t="str">
            <v>RC2-16V220MD1#-T58</v>
          </cell>
          <cell r="B1429" t="str">
            <v>4x7</v>
          </cell>
          <cell r="C1429" t="str">
            <v>BA</v>
          </cell>
          <cell r="D1429" t="str">
            <v>BA</v>
          </cell>
          <cell r="E1429">
            <v>273.10700000000003</v>
          </cell>
        </row>
        <row r="1430">
          <cell r="A1430" t="str">
            <v>RC2-16V220MD1#-T72</v>
          </cell>
          <cell r="B1430" t="str">
            <v>4x7</v>
          </cell>
          <cell r="C1430" t="str">
            <v>BA</v>
          </cell>
          <cell r="D1430" t="str">
            <v>BA</v>
          </cell>
          <cell r="E1430">
            <v>273.10700000000003</v>
          </cell>
        </row>
        <row r="1431">
          <cell r="A1431" t="str">
            <v>RC2-16V220MD1#-T80</v>
          </cell>
          <cell r="B1431" t="str">
            <v>4x7</v>
          </cell>
          <cell r="C1431" t="str">
            <v>BA</v>
          </cell>
          <cell r="D1431" t="str">
            <v>BA</v>
          </cell>
          <cell r="E1431">
            <v>273.10700000000003</v>
          </cell>
        </row>
        <row r="1432">
          <cell r="A1432" t="str">
            <v>RC2-16V220ME1#-F30</v>
          </cell>
          <cell r="B1432" t="str">
            <v>5x7</v>
          </cell>
          <cell r="C1432" t="str">
            <v>BB</v>
          </cell>
          <cell r="D1432" t="str">
            <v>BA</v>
          </cell>
          <cell r="E1432">
            <v>295.90300000000002</v>
          </cell>
        </row>
        <row r="1433">
          <cell r="A1433" t="str">
            <v>RC2-16V220MGZ-T32</v>
          </cell>
          <cell r="B1433" t="str">
            <v>5x7</v>
          </cell>
          <cell r="C1433" t="str">
            <v>BB</v>
          </cell>
          <cell r="D1433" t="str">
            <v>BA</v>
          </cell>
          <cell r="E1433">
            <v>296.10599999999999</v>
          </cell>
        </row>
        <row r="1434">
          <cell r="A1434" t="str">
            <v>RC2-16V220MGZ-T58</v>
          </cell>
          <cell r="B1434" t="str">
            <v>5x7</v>
          </cell>
          <cell r="C1434" t="str">
            <v>BB</v>
          </cell>
          <cell r="D1434" t="str">
            <v>BA</v>
          </cell>
          <cell r="E1434">
            <v>296.10599999999999</v>
          </cell>
        </row>
        <row r="1435">
          <cell r="A1435" t="str">
            <v>RC2-16V220MGZ-T64</v>
          </cell>
          <cell r="B1435" t="str">
            <v>4x7</v>
          </cell>
          <cell r="C1435" t="str">
            <v>BA</v>
          </cell>
          <cell r="D1435" t="str">
            <v>BA</v>
          </cell>
          <cell r="E1435">
            <v>273.10700000000003</v>
          </cell>
        </row>
        <row r="1436">
          <cell r="A1436" t="str">
            <v>RC2-16V220MS</v>
          </cell>
          <cell r="B1436" t="str">
            <v>4x7</v>
          </cell>
          <cell r="C1436" t="str">
            <v>BA</v>
          </cell>
          <cell r="D1436" t="str">
            <v>BA</v>
          </cell>
          <cell r="E1436">
            <v>258.47500000000002</v>
          </cell>
        </row>
        <row r="1437">
          <cell r="A1437" t="str">
            <v>RC2-16V220MS-F</v>
          </cell>
          <cell r="B1437" t="str">
            <v>4x7</v>
          </cell>
          <cell r="C1437" t="str">
            <v>BA</v>
          </cell>
          <cell r="D1437" t="str">
            <v>BA</v>
          </cell>
          <cell r="E1437">
            <v>273.58300000000003</v>
          </cell>
        </row>
        <row r="1438">
          <cell r="A1438" t="str">
            <v>RC2-16V220MS-F27</v>
          </cell>
          <cell r="B1438" t="str">
            <v>4x7</v>
          </cell>
          <cell r="C1438" t="str">
            <v>BA</v>
          </cell>
          <cell r="D1438" t="str">
            <v>BA</v>
          </cell>
          <cell r="E1438">
            <v>273.58300000000003</v>
          </cell>
        </row>
        <row r="1439">
          <cell r="A1439" t="str">
            <v>RC2-16V220MS-S1</v>
          </cell>
          <cell r="B1439" t="str">
            <v>4x7</v>
          </cell>
          <cell r="C1439" t="str">
            <v>BA</v>
          </cell>
          <cell r="D1439" t="str">
            <v>BA</v>
          </cell>
          <cell r="E1439">
            <v>273.58300000000003</v>
          </cell>
        </row>
        <row r="1440">
          <cell r="A1440" t="str">
            <v>RC2-16V220MS-T10</v>
          </cell>
          <cell r="B1440" t="str">
            <v>4x7</v>
          </cell>
          <cell r="C1440" t="str">
            <v>BA</v>
          </cell>
          <cell r="D1440" t="str">
            <v>BA</v>
          </cell>
          <cell r="E1440">
            <v>273.10700000000003</v>
          </cell>
        </row>
        <row r="1441">
          <cell r="A1441" t="str">
            <v>RC2-16V220MS-T14</v>
          </cell>
          <cell r="B1441" t="str">
            <v>4x7</v>
          </cell>
          <cell r="C1441" t="str">
            <v>BA</v>
          </cell>
          <cell r="D1441" t="str">
            <v>BA</v>
          </cell>
          <cell r="E1441">
            <v>273.10700000000003</v>
          </cell>
        </row>
        <row r="1442">
          <cell r="A1442" t="str">
            <v>RC2-16V220MS-T2</v>
          </cell>
          <cell r="B1442" t="str">
            <v>4x7</v>
          </cell>
          <cell r="C1442" t="str">
            <v>BA</v>
          </cell>
          <cell r="D1442" t="str">
            <v>BA</v>
          </cell>
          <cell r="E1442">
            <v>273.10700000000003</v>
          </cell>
        </row>
        <row r="1443">
          <cell r="A1443" t="str">
            <v>RC2-16V220MS-T30</v>
          </cell>
          <cell r="B1443" t="str">
            <v>4x7</v>
          </cell>
          <cell r="C1443" t="str">
            <v>BA</v>
          </cell>
          <cell r="D1443" t="str">
            <v>BA</v>
          </cell>
          <cell r="E1443">
            <v>273.10700000000003</v>
          </cell>
        </row>
        <row r="1444">
          <cell r="A1444" t="str">
            <v>RC2-16V220MS-T80</v>
          </cell>
          <cell r="B1444" t="str">
            <v>4x7</v>
          </cell>
          <cell r="C1444" t="str">
            <v>BA</v>
          </cell>
          <cell r="D1444" t="str">
            <v>BA</v>
          </cell>
          <cell r="E1444">
            <v>273.10700000000003</v>
          </cell>
        </row>
        <row r="1445">
          <cell r="A1445" t="str">
            <v>RC2-16V220MSE2-T58</v>
          </cell>
          <cell r="B1445" t="str">
            <v>4x7</v>
          </cell>
          <cell r="C1445" t="str">
            <v>BA</v>
          </cell>
          <cell r="D1445" t="str">
            <v>BA</v>
          </cell>
          <cell r="E1445">
            <v>273.10700000000003</v>
          </cell>
        </row>
        <row r="1446">
          <cell r="A1446" t="str">
            <v>RC2-16V220MSG-T10</v>
          </cell>
          <cell r="B1446" t="str">
            <v>4x7</v>
          </cell>
          <cell r="C1446" t="str">
            <v>BA</v>
          </cell>
          <cell r="D1446" t="str">
            <v>BA</v>
          </cell>
          <cell r="E1446">
            <v>273.10700000000003</v>
          </cell>
        </row>
        <row r="1447">
          <cell r="A1447" t="str">
            <v>RC2-16V220MSG-T32</v>
          </cell>
          <cell r="B1447" t="str">
            <v>4x7</v>
          </cell>
          <cell r="C1447" t="str">
            <v>BA</v>
          </cell>
          <cell r="D1447" t="str">
            <v>BA</v>
          </cell>
          <cell r="E1447">
            <v>273.10700000000003</v>
          </cell>
        </row>
        <row r="1448">
          <cell r="A1448" t="str">
            <v>RC2-16V220MSG-T58</v>
          </cell>
          <cell r="B1448" t="str">
            <v>4x7</v>
          </cell>
          <cell r="C1448" t="str">
            <v>BA</v>
          </cell>
          <cell r="D1448" t="str">
            <v>BA</v>
          </cell>
          <cell r="E1448">
            <v>273.10700000000003</v>
          </cell>
        </row>
        <row r="1449">
          <cell r="A1449" t="str">
            <v>RC2-16V220MSG-T64</v>
          </cell>
          <cell r="B1449" t="str">
            <v>4x7</v>
          </cell>
          <cell r="C1449" t="str">
            <v>BA</v>
          </cell>
          <cell r="D1449" t="str">
            <v>BA</v>
          </cell>
          <cell r="E1449">
            <v>273.10700000000003</v>
          </cell>
        </row>
        <row r="1450">
          <cell r="A1450" t="str">
            <v>RC2-16V220MSG-T72</v>
          </cell>
          <cell r="B1450" t="str">
            <v>4x7</v>
          </cell>
          <cell r="C1450" t="str">
            <v>BA</v>
          </cell>
          <cell r="D1450" t="str">
            <v>BA</v>
          </cell>
          <cell r="E1450">
            <v>273.10700000000003</v>
          </cell>
        </row>
        <row r="1451">
          <cell r="A1451" t="str">
            <v>RC2-16V220MST-T72</v>
          </cell>
          <cell r="B1451" t="str">
            <v>4x7</v>
          </cell>
          <cell r="C1451" t="str">
            <v>BA</v>
          </cell>
          <cell r="D1451" t="str">
            <v>BA</v>
          </cell>
          <cell r="E1451">
            <v>273.10700000000003</v>
          </cell>
        </row>
        <row r="1452">
          <cell r="A1452" t="str">
            <v>RC2-16V220MST-T80</v>
          </cell>
          <cell r="B1452" t="str">
            <v>4x7</v>
          </cell>
          <cell r="C1452" t="str">
            <v>BA</v>
          </cell>
          <cell r="D1452" t="str">
            <v>BA</v>
          </cell>
          <cell r="E1452">
            <v>273.10700000000003</v>
          </cell>
        </row>
        <row r="1453">
          <cell r="A1453" t="str">
            <v>RC2-16V220MSZ2-F35</v>
          </cell>
          <cell r="B1453" t="str">
            <v>4x7</v>
          </cell>
          <cell r="C1453" t="str">
            <v>BA</v>
          </cell>
          <cell r="D1453" t="str">
            <v>BA</v>
          </cell>
          <cell r="E1453">
            <v>273.58300000000003</v>
          </cell>
        </row>
        <row r="1454">
          <cell r="A1454" t="str">
            <v>RC2-16V221M</v>
          </cell>
          <cell r="B1454" t="str">
            <v>8x7</v>
          </cell>
          <cell r="C1454" t="str">
            <v>BD</v>
          </cell>
          <cell r="D1454" t="str">
            <v>BA</v>
          </cell>
          <cell r="E1454">
            <v>493.72800000000001</v>
          </cell>
        </row>
        <row r="1455">
          <cell r="A1455" t="str">
            <v>RC2-16V221M-T2</v>
          </cell>
          <cell r="B1455" t="str">
            <v>8x7</v>
          </cell>
          <cell r="C1455" t="str">
            <v>BD</v>
          </cell>
          <cell r="D1455" t="str">
            <v>BA</v>
          </cell>
          <cell r="E1455">
            <v>508.62599999999998</v>
          </cell>
        </row>
        <row r="1456">
          <cell r="A1456" t="str">
            <v>RC2-16V221MG1#</v>
          </cell>
          <cell r="B1456" t="str">
            <v>8x7</v>
          </cell>
          <cell r="C1456" t="str">
            <v>BD</v>
          </cell>
          <cell r="D1456" t="str">
            <v>BA</v>
          </cell>
          <cell r="E1456">
            <v>493.72800000000001</v>
          </cell>
        </row>
        <row r="1457">
          <cell r="A1457" t="str">
            <v>RC2-16V330MB</v>
          </cell>
          <cell r="B1457" t="str">
            <v>6.3x7</v>
          </cell>
          <cell r="C1457" t="str">
            <v>BC</v>
          </cell>
          <cell r="D1457" t="str">
            <v>BA</v>
          </cell>
          <cell r="E1457">
            <v>366.113</v>
          </cell>
        </row>
        <row r="1458">
          <cell r="A1458" t="str">
            <v>RC2-16V330MB-F</v>
          </cell>
          <cell r="B1458" t="str">
            <v>6.3x7</v>
          </cell>
          <cell r="C1458" t="str">
            <v>BC</v>
          </cell>
          <cell r="D1458" t="str">
            <v>BA</v>
          </cell>
          <cell r="E1458">
            <v>381.12900000000002</v>
          </cell>
        </row>
        <row r="1459">
          <cell r="A1459" t="str">
            <v>RC2-16V330MB-T2</v>
          </cell>
          <cell r="B1459" t="str">
            <v>6.3x7</v>
          </cell>
          <cell r="C1459" t="str">
            <v>BC</v>
          </cell>
          <cell r="D1459" t="str">
            <v>BA</v>
          </cell>
          <cell r="E1459">
            <v>381.06799999999998</v>
          </cell>
        </row>
        <row r="1460">
          <cell r="A1460" t="str">
            <v>RC2-16V330MB-T30</v>
          </cell>
          <cell r="B1460" t="str">
            <v>6.3x7</v>
          </cell>
          <cell r="C1460" t="str">
            <v>BC</v>
          </cell>
          <cell r="D1460" t="str">
            <v>BA</v>
          </cell>
          <cell r="E1460">
            <v>381.06799999999998</v>
          </cell>
        </row>
        <row r="1461">
          <cell r="A1461" t="str">
            <v>RC2-16V330ME1#-T2</v>
          </cell>
          <cell r="B1461" t="str">
            <v>5x7</v>
          </cell>
          <cell r="C1461" t="str">
            <v>BB</v>
          </cell>
          <cell r="D1461" t="str">
            <v>BA</v>
          </cell>
          <cell r="E1461">
            <v>296.10599999999999</v>
          </cell>
        </row>
        <row r="1462">
          <cell r="A1462" t="str">
            <v>RC2-16V330ME1#-T58</v>
          </cell>
          <cell r="B1462" t="str">
            <v>5x7</v>
          </cell>
          <cell r="C1462" t="str">
            <v>BB</v>
          </cell>
          <cell r="D1462" t="str">
            <v>BA</v>
          </cell>
          <cell r="E1462">
            <v>296.10599999999999</v>
          </cell>
        </row>
        <row r="1463">
          <cell r="A1463" t="str">
            <v>RC2-16V330ME1#-T72</v>
          </cell>
          <cell r="B1463" t="str">
            <v>5x7</v>
          </cell>
          <cell r="C1463" t="str">
            <v>BB</v>
          </cell>
          <cell r="D1463" t="str">
            <v>BA</v>
          </cell>
          <cell r="E1463">
            <v>296.10599999999999</v>
          </cell>
        </row>
        <row r="1464">
          <cell r="A1464" t="str">
            <v>RC2-16V330MGZ-T32</v>
          </cell>
          <cell r="B1464" t="str">
            <v>6.3x7</v>
          </cell>
          <cell r="C1464" t="str">
            <v>BC</v>
          </cell>
          <cell r="D1464" t="str">
            <v>BA</v>
          </cell>
          <cell r="E1464">
            <v>381.06799999999998</v>
          </cell>
        </row>
        <row r="1465">
          <cell r="A1465" t="str">
            <v>RC2-16V330MGZ-T56</v>
          </cell>
          <cell r="B1465" t="str">
            <v>6.3x7</v>
          </cell>
          <cell r="C1465" t="str">
            <v>BC</v>
          </cell>
          <cell r="D1465" t="str">
            <v>BA</v>
          </cell>
          <cell r="E1465">
            <v>381.06799999999998</v>
          </cell>
        </row>
        <row r="1466">
          <cell r="A1466" t="str">
            <v>RC2-16V330MS</v>
          </cell>
          <cell r="B1466" t="str">
            <v>5x7</v>
          </cell>
          <cell r="C1466" t="str">
            <v>BB</v>
          </cell>
          <cell r="D1466" t="str">
            <v>BA</v>
          </cell>
          <cell r="E1466">
            <v>280.71499999999997</v>
          </cell>
        </row>
        <row r="1467">
          <cell r="A1467" t="str">
            <v>RC2-16V330MS-F</v>
          </cell>
          <cell r="B1467" t="str">
            <v>5x7</v>
          </cell>
          <cell r="C1467" t="str">
            <v>BB</v>
          </cell>
          <cell r="D1467" t="str">
            <v>BA</v>
          </cell>
          <cell r="E1467">
            <v>295.90300000000002</v>
          </cell>
        </row>
        <row r="1468">
          <cell r="A1468" t="str">
            <v>RC2-16V330MS-T2</v>
          </cell>
          <cell r="B1468" t="str">
            <v>5x7</v>
          </cell>
          <cell r="C1468" t="str">
            <v>BB</v>
          </cell>
          <cell r="D1468" t="str">
            <v>BA</v>
          </cell>
          <cell r="E1468">
            <v>296.10599999999999</v>
          </cell>
        </row>
        <row r="1469">
          <cell r="A1469" t="str">
            <v>RC2-16V330MSE2</v>
          </cell>
          <cell r="B1469" t="str">
            <v>5x7</v>
          </cell>
          <cell r="C1469" t="str">
            <v>BB</v>
          </cell>
          <cell r="D1469" t="str">
            <v>BA</v>
          </cell>
          <cell r="E1469">
            <v>280.71499999999997</v>
          </cell>
        </row>
        <row r="1470">
          <cell r="A1470" t="str">
            <v>RC2-16V330MSE2-T58</v>
          </cell>
          <cell r="B1470" t="str">
            <v>5x7</v>
          </cell>
          <cell r="C1470" t="str">
            <v>BB</v>
          </cell>
          <cell r="D1470" t="str">
            <v>BA</v>
          </cell>
          <cell r="E1470">
            <v>296.10599999999999</v>
          </cell>
        </row>
        <row r="1471">
          <cell r="A1471" t="str">
            <v>RC2-16V330MSG-T32</v>
          </cell>
          <cell r="B1471" t="str">
            <v>5x7</v>
          </cell>
          <cell r="C1471" t="str">
            <v>BB</v>
          </cell>
          <cell r="D1471" t="str">
            <v>BA</v>
          </cell>
          <cell r="E1471">
            <v>296.10599999999999</v>
          </cell>
        </row>
        <row r="1472">
          <cell r="A1472" t="str">
            <v>RC2-16V330MSG-T58</v>
          </cell>
          <cell r="B1472" t="str">
            <v>5x7</v>
          </cell>
          <cell r="C1472" t="str">
            <v>BB</v>
          </cell>
          <cell r="D1472" t="str">
            <v>BA</v>
          </cell>
          <cell r="E1472">
            <v>296.10599999999999</v>
          </cell>
        </row>
        <row r="1473">
          <cell r="A1473" t="str">
            <v>RC2-16V330MSG-T72</v>
          </cell>
          <cell r="B1473" t="str">
            <v>5x7</v>
          </cell>
          <cell r="C1473" t="str">
            <v>BB</v>
          </cell>
          <cell r="D1473" t="str">
            <v>BA</v>
          </cell>
          <cell r="E1473">
            <v>296.10599999999999</v>
          </cell>
        </row>
        <row r="1474">
          <cell r="A1474" t="str">
            <v>RC2-16V470MB</v>
          </cell>
          <cell r="B1474" t="str">
            <v>6.3x7</v>
          </cell>
          <cell r="C1474" t="str">
            <v>BC</v>
          </cell>
          <cell r="D1474" t="str">
            <v>BA</v>
          </cell>
          <cell r="E1474">
            <v>366.113</v>
          </cell>
        </row>
        <row r="1475">
          <cell r="A1475" t="str">
            <v>RC2-16V470MB-F</v>
          </cell>
          <cell r="B1475" t="str">
            <v>6.3x7</v>
          </cell>
          <cell r="C1475" t="str">
            <v>BC</v>
          </cell>
          <cell r="D1475" t="str">
            <v>BA</v>
          </cell>
          <cell r="E1475">
            <v>381.12900000000002</v>
          </cell>
        </row>
        <row r="1476">
          <cell r="A1476" t="str">
            <v>RC2-16V470MB-F1</v>
          </cell>
          <cell r="B1476" t="str">
            <v>6.3x7</v>
          </cell>
          <cell r="C1476" t="str">
            <v>BC</v>
          </cell>
          <cell r="D1476" t="str">
            <v>BA</v>
          </cell>
          <cell r="E1476">
            <v>381.12900000000002</v>
          </cell>
        </row>
        <row r="1477">
          <cell r="A1477" t="str">
            <v>RC2-16V470MB-T2</v>
          </cell>
          <cell r="B1477" t="str">
            <v>6.3x7</v>
          </cell>
          <cell r="C1477" t="str">
            <v>BC</v>
          </cell>
          <cell r="D1477" t="str">
            <v>BA</v>
          </cell>
          <cell r="E1477">
            <v>381.06799999999998</v>
          </cell>
        </row>
        <row r="1478">
          <cell r="A1478" t="str">
            <v>RC2-16V470MB-T30</v>
          </cell>
          <cell r="B1478" t="str">
            <v>6.3x7</v>
          </cell>
          <cell r="C1478" t="str">
            <v>BC</v>
          </cell>
          <cell r="D1478" t="str">
            <v>BA</v>
          </cell>
          <cell r="E1478">
            <v>381.06799999999998</v>
          </cell>
        </row>
        <row r="1479">
          <cell r="A1479" t="str">
            <v>RC2-16V470ME1#</v>
          </cell>
          <cell r="B1479" t="str">
            <v>5x7</v>
          </cell>
          <cell r="C1479" t="str">
            <v>BB</v>
          </cell>
          <cell r="D1479" t="str">
            <v>BA</v>
          </cell>
          <cell r="E1479">
            <v>280.71499999999997</v>
          </cell>
        </row>
        <row r="1480">
          <cell r="A1480" t="str">
            <v>RC2-16V470ME1#-T2</v>
          </cell>
          <cell r="B1480" t="str">
            <v>5x7</v>
          </cell>
          <cell r="C1480" t="str">
            <v>BB</v>
          </cell>
          <cell r="D1480" t="str">
            <v>BA</v>
          </cell>
          <cell r="E1480">
            <v>296.10599999999999</v>
          </cell>
        </row>
        <row r="1481">
          <cell r="A1481" t="str">
            <v>RC2-16V470ME1#-T58</v>
          </cell>
          <cell r="B1481" t="str">
            <v>5x7</v>
          </cell>
          <cell r="C1481" t="str">
            <v>BB</v>
          </cell>
          <cell r="D1481" t="str">
            <v>BA</v>
          </cell>
          <cell r="E1481">
            <v>296.10599999999999</v>
          </cell>
        </row>
        <row r="1482">
          <cell r="A1482" t="str">
            <v>RC2-16V470ME1#-T72</v>
          </cell>
          <cell r="B1482" t="str">
            <v>5x7</v>
          </cell>
          <cell r="C1482" t="str">
            <v>BB</v>
          </cell>
          <cell r="D1482" t="str">
            <v>BA</v>
          </cell>
          <cell r="E1482">
            <v>296.10599999999999</v>
          </cell>
        </row>
        <row r="1483">
          <cell r="A1483" t="str">
            <v>RC2-16V470ME1#=T58</v>
          </cell>
          <cell r="B1483" t="str">
            <v>5x7</v>
          </cell>
          <cell r="C1483" t="str">
            <v>BB</v>
          </cell>
          <cell r="D1483" t="str">
            <v>BA</v>
          </cell>
          <cell r="E1483">
            <v>347.73500000000001</v>
          </cell>
        </row>
        <row r="1484">
          <cell r="A1484" t="str">
            <v>RC2-16V470MF1#-T2</v>
          </cell>
          <cell r="B1484" t="str">
            <v>6.3x7</v>
          </cell>
          <cell r="C1484" t="str">
            <v>BC</v>
          </cell>
          <cell r="D1484" t="str">
            <v>BA</v>
          </cell>
          <cell r="E1484">
            <v>381.06799999999998</v>
          </cell>
        </row>
        <row r="1485">
          <cell r="A1485" t="str">
            <v>RC2-16V470MGZ-T58</v>
          </cell>
          <cell r="B1485" t="str">
            <v>6.3x7</v>
          </cell>
          <cell r="C1485" t="str">
            <v>BC</v>
          </cell>
          <cell r="D1485" t="str">
            <v>BA</v>
          </cell>
          <cell r="E1485">
            <v>381.06799999999998</v>
          </cell>
        </row>
        <row r="1486">
          <cell r="A1486" t="str">
            <v>RC2-16V470MS</v>
          </cell>
          <cell r="B1486" t="str">
            <v>5x7</v>
          </cell>
          <cell r="C1486" t="str">
            <v>BB</v>
          </cell>
          <cell r="D1486" t="str">
            <v>BA</v>
          </cell>
          <cell r="E1486">
            <v>280.71499999999997</v>
          </cell>
        </row>
        <row r="1487">
          <cell r="A1487" t="str">
            <v>RC2-16V470MS-F</v>
          </cell>
          <cell r="B1487" t="str">
            <v>5x7</v>
          </cell>
          <cell r="C1487" t="str">
            <v>BB</v>
          </cell>
          <cell r="D1487" t="str">
            <v>BA</v>
          </cell>
          <cell r="E1487">
            <v>295.90300000000002</v>
          </cell>
        </row>
        <row r="1488">
          <cell r="A1488" t="str">
            <v>RC2-16V470MS-F0</v>
          </cell>
          <cell r="B1488" t="str">
            <v>5x7</v>
          </cell>
          <cell r="C1488" t="str">
            <v>BB</v>
          </cell>
          <cell r="D1488" t="str">
            <v>BA</v>
          </cell>
          <cell r="E1488">
            <v>295.90300000000002</v>
          </cell>
        </row>
        <row r="1489">
          <cell r="A1489" t="str">
            <v>RC2-16V470MS-F1</v>
          </cell>
          <cell r="B1489" t="str">
            <v>5x7</v>
          </cell>
          <cell r="C1489" t="str">
            <v>BB</v>
          </cell>
          <cell r="D1489" t="str">
            <v>BA</v>
          </cell>
          <cell r="E1489">
            <v>295.90300000000002</v>
          </cell>
        </row>
        <row r="1490">
          <cell r="A1490" t="str">
            <v>RC2-16V470MS-G9</v>
          </cell>
          <cell r="B1490" t="str">
            <v>5x7</v>
          </cell>
          <cell r="C1490" t="str">
            <v>BB</v>
          </cell>
          <cell r="D1490" t="str">
            <v>BA</v>
          </cell>
          <cell r="E1490">
            <v>295.90300000000002</v>
          </cell>
        </row>
        <row r="1491">
          <cell r="A1491" t="str">
            <v>RC2-16V470MS-S1</v>
          </cell>
          <cell r="B1491" t="str">
            <v>5x7</v>
          </cell>
          <cell r="C1491" t="str">
            <v>BB</v>
          </cell>
          <cell r="D1491" t="str">
            <v>BA</v>
          </cell>
          <cell r="E1491">
            <v>295.90300000000002</v>
          </cell>
        </row>
        <row r="1492">
          <cell r="A1492" t="str">
            <v>RC2-16V470MS-T2</v>
          </cell>
          <cell r="B1492" t="str">
            <v>5x7</v>
          </cell>
          <cell r="C1492" t="str">
            <v>BB</v>
          </cell>
          <cell r="D1492" t="str">
            <v>BA</v>
          </cell>
          <cell r="E1492">
            <v>296.10599999999999</v>
          </cell>
        </row>
        <row r="1493">
          <cell r="A1493" t="str">
            <v>RC2-16V470MS-T30</v>
          </cell>
          <cell r="B1493" t="str">
            <v>5x7</v>
          </cell>
          <cell r="C1493" t="str">
            <v>BB</v>
          </cell>
          <cell r="D1493" t="str">
            <v>BA</v>
          </cell>
          <cell r="E1493">
            <v>296.10599999999999</v>
          </cell>
        </row>
        <row r="1494">
          <cell r="A1494" t="str">
            <v>RC2-16V470MSE2-T58</v>
          </cell>
          <cell r="B1494" t="str">
            <v>5x7</v>
          </cell>
          <cell r="C1494" t="str">
            <v>BB</v>
          </cell>
          <cell r="D1494" t="str">
            <v>BA</v>
          </cell>
          <cell r="E1494">
            <v>296.10599999999999</v>
          </cell>
        </row>
        <row r="1495">
          <cell r="A1495" t="str">
            <v>RC2-16V470MSG-T10</v>
          </cell>
          <cell r="B1495" t="str">
            <v>5x7</v>
          </cell>
          <cell r="C1495" t="str">
            <v>BB</v>
          </cell>
          <cell r="D1495" t="str">
            <v>BA</v>
          </cell>
          <cell r="E1495">
            <v>296.10599999999999</v>
          </cell>
        </row>
        <row r="1496">
          <cell r="A1496" t="str">
            <v>RC2-16V470MSG-T32</v>
          </cell>
          <cell r="B1496" t="str">
            <v>5x7</v>
          </cell>
          <cell r="C1496" t="str">
            <v>BB</v>
          </cell>
          <cell r="D1496" t="str">
            <v>BA</v>
          </cell>
          <cell r="E1496">
            <v>296.10599999999999</v>
          </cell>
        </row>
        <row r="1497">
          <cell r="A1497" t="str">
            <v>RC2-16V470MSG-T58</v>
          </cell>
          <cell r="B1497" t="str">
            <v>5x7</v>
          </cell>
          <cell r="C1497" t="str">
            <v>BB</v>
          </cell>
          <cell r="D1497" t="str">
            <v>BA</v>
          </cell>
          <cell r="E1497">
            <v>296.10599999999999</v>
          </cell>
        </row>
        <row r="1498">
          <cell r="A1498" t="str">
            <v>RC2-16V470MSG-T72</v>
          </cell>
          <cell r="B1498" t="str">
            <v>5x7</v>
          </cell>
          <cell r="C1498" t="str">
            <v>BB</v>
          </cell>
          <cell r="D1498" t="str">
            <v>BA</v>
          </cell>
          <cell r="E1498">
            <v>296.10599999999999</v>
          </cell>
        </row>
        <row r="1499">
          <cell r="A1499" t="str">
            <v>RC2-16V470MSGA-T2</v>
          </cell>
          <cell r="B1499" t="str">
            <v>5x7</v>
          </cell>
          <cell r="C1499" t="str">
            <v>BB</v>
          </cell>
          <cell r="D1499" t="str">
            <v>BA</v>
          </cell>
          <cell r="E1499">
            <v>296.10599999999999</v>
          </cell>
        </row>
        <row r="1500">
          <cell r="A1500" t="str">
            <v>RC2-16V470MSGZ-T58</v>
          </cell>
          <cell r="B1500" t="str">
            <v>5x7</v>
          </cell>
          <cell r="C1500" t="str">
            <v>BB</v>
          </cell>
          <cell r="D1500" t="str">
            <v>BA</v>
          </cell>
          <cell r="E1500">
            <v>296.10599999999999</v>
          </cell>
        </row>
        <row r="1501">
          <cell r="A1501" t="str">
            <v>RC2-16V470MSGZ-T72</v>
          </cell>
          <cell r="B1501" t="str">
            <v>5x7</v>
          </cell>
          <cell r="C1501" t="str">
            <v>BB</v>
          </cell>
          <cell r="D1501" t="str">
            <v>BA</v>
          </cell>
          <cell r="E1501">
            <v>296.10599999999999</v>
          </cell>
        </row>
        <row r="1502">
          <cell r="A1502" t="str">
            <v>RC2-16V470MSZ2-F35</v>
          </cell>
          <cell r="B1502" t="str">
            <v>5x7</v>
          </cell>
          <cell r="C1502" t="str">
            <v>BB</v>
          </cell>
          <cell r="D1502" t="str">
            <v>BA</v>
          </cell>
          <cell r="E1502">
            <v>295.90300000000002</v>
          </cell>
        </row>
        <row r="1503">
          <cell r="A1503" t="str">
            <v>RC2-16V4R7MB</v>
          </cell>
          <cell r="B1503" t="str">
            <v>4x7</v>
          </cell>
          <cell r="C1503" t="str">
            <v>BA</v>
          </cell>
          <cell r="D1503" t="str">
            <v>BA</v>
          </cell>
          <cell r="E1503">
            <v>258.47500000000002</v>
          </cell>
        </row>
        <row r="1504">
          <cell r="A1504" t="str">
            <v>RC2-16V6R8MB</v>
          </cell>
          <cell r="B1504" t="str">
            <v>4x7</v>
          </cell>
          <cell r="C1504" t="str">
            <v>BA</v>
          </cell>
          <cell r="D1504" t="str">
            <v>BA</v>
          </cell>
          <cell r="E1504">
            <v>258.47500000000002</v>
          </cell>
        </row>
        <row r="1505">
          <cell r="A1505" t="str">
            <v>RC2-16V6R8MB-T2</v>
          </cell>
          <cell r="B1505" t="str">
            <v>4x7</v>
          </cell>
          <cell r="C1505" t="str">
            <v>BA</v>
          </cell>
          <cell r="D1505" t="str">
            <v>BA</v>
          </cell>
          <cell r="E1505">
            <v>273.10700000000003</v>
          </cell>
        </row>
        <row r="1506">
          <cell r="A1506" t="str">
            <v>RC2-16V6R8ME2-T58</v>
          </cell>
          <cell r="B1506" t="str">
            <v>4x7</v>
          </cell>
          <cell r="C1506" t="str">
            <v>BA</v>
          </cell>
          <cell r="D1506" t="str">
            <v>BA</v>
          </cell>
          <cell r="E1506">
            <v>273.10700000000003</v>
          </cell>
        </row>
        <row r="1507">
          <cell r="A1507" t="str">
            <v>RC2-25V100MB</v>
          </cell>
          <cell r="B1507" t="str">
            <v>5x7</v>
          </cell>
          <cell r="C1507" t="str">
            <v>BB</v>
          </cell>
          <cell r="D1507" t="str">
            <v>BA</v>
          </cell>
          <cell r="E1507">
            <v>280.71499999999997</v>
          </cell>
        </row>
        <row r="1508">
          <cell r="A1508" t="str">
            <v>RC2-25V100MB-S1</v>
          </cell>
          <cell r="B1508" t="str">
            <v>5x7</v>
          </cell>
          <cell r="C1508" t="str">
            <v>BB</v>
          </cell>
          <cell r="D1508" t="str">
            <v>BA</v>
          </cell>
          <cell r="E1508">
            <v>295.90300000000002</v>
          </cell>
        </row>
        <row r="1509">
          <cell r="A1509" t="str">
            <v>RC2-25V100MB-T2</v>
          </cell>
          <cell r="B1509" t="str">
            <v>5x7</v>
          </cell>
          <cell r="C1509" t="str">
            <v>BB</v>
          </cell>
          <cell r="D1509" t="str">
            <v>BA</v>
          </cell>
          <cell r="E1509">
            <v>296.10599999999999</v>
          </cell>
        </row>
        <row r="1510">
          <cell r="A1510" t="str">
            <v>RC2-25V100MD1#</v>
          </cell>
          <cell r="B1510" t="str">
            <v>4x7</v>
          </cell>
          <cell r="C1510" t="str">
            <v>BA</v>
          </cell>
          <cell r="D1510" t="str">
            <v>BA</v>
          </cell>
          <cell r="E1510">
            <v>258.47500000000002</v>
          </cell>
        </row>
        <row r="1511">
          <cell r="A1511" t="str">
            <v>RC2-25V100MD1#-T58</v>
          </cell>
          <cell r="B1511" t="str">
            <v>4x7</v>
          </cell>
          <cell r="C1511" t="str">
            <v>BA</v>
          </cell>
          <cell r="D1511" t="str">
            <v>BA</v>
          </cell>
          <cell r="E1511">
            <v>273.10700000000003</v>
          </cell>
        </row>
        <row r="1512">
          <cell r="A1512" t="str">
            <v>RC2-25V100MD1#-T72</v>
          </cell>
          <cell r="B1512" t="str">
            <v>4x7</v>
          </cell>
          <cell r="C1512" t="str">
            <v>BA</v>
          </cell>
          <cell r="D1512" t="str">
            <v>BA</v>
          </cell>
          <cell r="E1512">
            <v>273.10700000000003</v>
          </cell>
        </row>
        <row r="1513">
          <cell r="A1513" t="str">
            <v>RC2-25V100MD1#-T80</v>
          </cell>
          <cell r="B1513" t="str">
            <v>4x7</v>
          </cell>
          <cell r="C1513" t="str">
            <v>BA</v>
          </cell>
          <cell r="D1513" t="str">
            <v>BA</v>
          </cell>
          <cell r="E1513">
            <v>273.10700000000003</v>
          </cell>
        </row>
        <row r="1514">
          <cell r="A1514" t="str">
            <v>RC2-25V100MGZ-T58</v>
          </cell>
          <cell r="B1514" t="str">
            <v>5x7</v>
          </cell>
          <cell r="C1514" t="str">
            <v>BB</v>
          </cell>
          <cell r="D1514" t="str">
            <v>BA</v>
          </cell>
          <cell r="E1514">
            <v>296.10599999999999</v>
          </cell>
        </row>
        <row r="1515">
          <cell r="A1515" t="str">
            <v>RC2-25V100MS</v>
          </cell>
          <cell r="B1515" t="str">
            <v>4x7</v>
          </cell>
          <cell r="C1515" t="str">
            <v>BA</v>
          </cell>
          <cell r="D1515" t="str">
            <v>BA</v>
          </cell>
          <cell r="E1515">
            <v>258.47500000000002</v>
          </cell>
        </row>
        <row r="1516">
          <cell r="A1516" t="str">
            <v>RC2-25V100MS-T2</v>
          </cell>
          <cell r="B1516" t="str">
            <v>4x7</v>
          </cell>
          <cell r="C1516" t="str">
            <v>BA</v>
          </cell>
          <cell r="D1516" t="str">
            <v>BA</v>
          </cell>
          <cell r="E1516">
            <v>273.10700000000003</v>
          </cell>
        </row>
        <row r="1517">
          <cell r="A1517" t="str">
            <v>RC2-25V100MS-T30</v>
          </cell>
          <cell r="B1517" t="str">
            <v>4x7</v>
          </cell>
          <cell r="C1517" t="str">
            <v>BA</v>
          </cell>
          <cell r="D1517" t="str">
            <v>BA</v>
          </cell>
          <cell r="E1517">
            <v>273.10700000000003</v>
          </cell>
        </row>
        <row r="1518">
          <cell r="A1518" t="str">
            <v>RC2-25V100MSGZ-T32</v>
          </cell>
          <cell r="B1518" t="str">
            <v>4x7</v>
          </cell>
          <cell r="C1518" t="str">
            <v>BA</v>
          </cell>
          <cell r="D1518" t="str">
            <v>BA</v>
          </cell>
          <cell r="E1518">
            <v>273.10700000000003</v>
          </cell>
        </row>
        <row r="1519">
          <cell r="A1519" t="str">
            <v>RC2-25V100MSGZ-T58</v>
          </cell>
          <cell r="B1519" t="str">
            <v>4x7</v>
          </cell>
          <cell r="C1519" t="str">
            <v>BA</v>
          </cell>
          <cell r="D1519" t="str">
            <v>BA</v>
          </cell>
          <cell r="E1519">
            <v>273.10700000000003</v>
          </cell>
        </row>
        <row r="1520">
          <cell r="A1520" t="str">
            <v>RC2-25V100MSGZ-T72</v>
          </cell>
          <cell r="B1520" t="str">
            <v>4x7</v>
          </cell>
          <cell r="C1520" t="str">
            <v>BA</v>
          </cell>
          <cell r="D1520" t="str">
            <v>BA</v>
          </cell>
          <cell r="E1520">
            <v>273.10700000000003</v>
          </cell>
        </row>
        <row r="1521">
          <cell r="A1521" t="str">
            <v>RC2-25V100MST-T58</v>
          </cell>
          <cell r="B1521" t="str">
            <v>4x7</v>
          </cell>
          <cell r="C1521" t="str">
            <v>BA</v>
          </cell>
          <cell r="D1521" t="str">
            <v>BA</v>
          </cell>
          <cell r="E1521">
            <v>273.10700000000003</v>
          </cell>
        </row>
        <row r="1522">
          <cell r="A1522" t="str">
            <v>RC2-25V100MST-T80</v>
          </cell>
          <cell r="B1522" t="str">
            <v>4x7</v>
          </cell>
          <cell r="C1522" t="str">
            <v>BA</v>
          </cell>
          <cell r="D1522" t="str">
            <v>BA</v>
          </cell>
          <cell r="E1522">
            <v>273.10700000000003</v>
          </cell>
        </row>
        <row r="1523">
          <cell r="A1523" t="str">
            <v>RC2-25V101M</v>
          </cell>
          <cell r="B1523" t="str">
            <v>8x7</v>
          </cell>
          <cell r="C1523" t="str">
            <v>BD</v>
          </cell>
          <cell r="D1523" t="str">
            <v>BA</v>
          </cell>
          <cell r="E1523">
            <v>493.72800000000001</v>
          </cell>
        </row>
        <row r="1524">
          <cell r="A1524" t="str">
            <v>RC2-25V101M-T2</v>
          </cell>
          <cell r="B1524" t="str">
            <v>8x7</v>
          </cell>
          <cell r="C1524" t="str">
            <v>BD</v>
          </cell>
          <cell r="D1524" t="str">
            <v>BA</v>
          </cell>
          <cell r="E1524">
            <v>508.62599999999998</v>
          </cell>
        </row>
        <row r="1525">
          <cell r="A1525" t="str">
            <v>RC2-25V101M-T8</v>
          </cell>
          <cell r="B1525" t="str">
            <v>8x7</v>
          </cell>
          <cell r="C1525" t="str">
            <v>BD</v>
          </cell>
          <cell r="D1525" t="str">
            <v>BA</v>
          </cell>
          <cell r="E1525">
            <v>508.62599999999998</v>
          </cell>
        </row>
        <row r="1526">
          <cell r="A1526" t="str">
            <v>RC2-25V101MGZ-F1</v>
          </cell>
          <cell r="B1526" t="str">
            <v>8x7</v>
          </cell>
          <cell r="C1526" t="str">
            <v>BD</v>
          </cell>
          <cell r="D1526" t="str">
            <v>BA</v>
          </cell>
          <cell r="E1526">
            <v>509.16800000000001</v>
          </cell>
        </row>
        <row r="1527">
          <cell r="A1527" t="str">
            <v>RC2-25V220MB</v>
          </cell>
          <cell r="B1527" t="str">
            <v>6.3x7</v>
          </cell>
          <cell r="C1527" t="str">
            <v>BC</v>
          </cell>
          <cell r="D1527" t="str">
            <v>BA</v>
          </cell>
          <cell r="E1527">
            <v>366.113</v>
          </cell>
        </row>
        <row r="1528">
          <cell r="A1528" t="str">
            <v>RC2-25V220ME1#-T2</v>
          </cell>
          <cell r="B1528" t="str">
            <v>5x7</v>
          </cell>
          <cell r="C1528" t="str">
            <v>BB</v>
          </cell>
          <cell r="D1528" t="str">
            <v>BA</v>
          </cell>
          <cell r="E1528">
            <v>296.10599999999999</v>
          </cell>
        </row>
        <row r="1529">
          <cell r="A1529" t="str">
            <v>RC2-25V220ME1#-T72</v>
          </cell>
          <cell r="B1529" t="str">
            <v>5x7</v>
          </cell>
          <cell r="C1529" t="str">
            <v>BB</v>
          </cell>
          <cell r="D1529" t="str">
            <v>BA</v>
          </cell>
          <cell r="E1529">
            <v>296.10599999999999</v>
          </cell>
        </row>
        <row r="1530">
          <cell r="A1530" t="str">
            <v>RC2-25V220MGZ-T58</v>
          </cell>
          <cell r="B1530" t="str">
            <v>6.3x7</v>
          </cell>
          <cell r="C1530" t="str">
            <v>BC</v>
          </cell>
          <cell r="D1530" t="str">
            <v>BA</v>
          </cell>
          <cell r="E1530">
            <v>381.06799999999998</v>
          </cell>
        </row>
        <row r="1531">
          <cell r="A1531" t="str">
            <v>RC2-25V220MS</v>
          </cell>
          <cell r="B1531" t="str">
            <v>5x7</v>
          </cell>
          <cell r="C1531" t="str">
            <v>BB</v>
          </cell>
          <cell r="D1531" t="str">
            <v>BA</v>
          </cell>
          <cell r="E1531">
            <v>280.71499999999997</v>
          </cell>
        </row>
        <row r="1532">
          <cell r="A1532" t="str">
            <v>RC2-25V220MS-T2</v>
          </cell>
          <cell r="B1532" t="str">
            <v>5x7</v>
          </cell>
          <cell r="C1532" t="str">
            <v>BB</v>
          </cell>
          <cell r="D1532" t="str">
            <v>BA</v>
          </cell>
          <cell r="E1532">
            <v>296.10599999999999</v>
          </cell>
        </row>
        <row r="1533">
          <cell r="A1533" t="str">
            <v>RC2-25V220MS-T30</v>
          </cell>
          <cell r="B1533" t="str">
            <v>5x7</v>
          </cell>
          <cell r="C1533" t="str">
            <v>BB</v>
          </cell>
          <cell r="D1533" t="str">
            <v>BA</v>
          </cell>
          <cell r="E1533">
            <v>296.10599999999999</v>
          </cell>
        </row>
        <row r="1534">
          <cell r="A1534" t="str">
            <v>RC2-25V220MSGZ-T10</v>
          </cell>
          <cell r="B1534" t="str">
            <v>5x7</v>
          </cell>
          <cell r="C1534" t="str">
            <v>BB</v>
          </cell>
          <cell r="D1534" t="str">
            <v>BA</v>
          </cell>
          <cell r="E1534">
            <v>296.10599999999999</v>
          </cell>
        </row>
        <row r="1535">
          <cell r="A1535" t="str">
            <v>RC2-25V220MSGZ-T32</v>
          </cell>
          <cell r="B1535" t="str">
            <v>5x7</v>
          </cell>
          <cell r="C1535" t="str">
            <v>BB</v>
          </cell>
          <cell r="D1535" t="str">
            <v>BA</v>
          </cell>
          <cell r="E1535">
            <v>296.10599999999999</v>
          </cell>
        </row>
        <row r="1536">
          <cell r="A1536" t="str">
            <v>RC2-25V220MSGZ-T58</v>
          </cell>
          <cell r="B1536" t="str">
            <v>5x7</v>
          </cell>
          <cell r="C1536" t="str">
            <v>BB</v>
          </cell>
          <cell r="D1536" t="str">
            <v>BA</v>
          </cell>
          <cell r="E1536">
            <v>296.10599999999999</v>
          </cell>
        </row>
        <row r="1537">
          <cell r="A1537" t="str">
            <v>RC2-25V220MSGZ-T72</v>
          </cell>
          <cell r="B1537" t="str">
            <v>5x7</v>
          </cell>
          <cell r="C1537" t="str">
            <v>BB</v>
          </cell>
          <cell r="D1537" t="str">
            <v>BA</v>
          </cell>
          <cell r="E1537">
            <v>296.10599999999999</v>
          </cell>
        </row>
        <row r="1538">
          <cell r="A1538" t="str">
            <v>RC2-25V330MB</v>
          </cell>
          <cell r="B1538" t="str">
            <v>6.3x7</v>
          </cell>
          <cell r="C1538" t="str">
            <v>BC</v>
          </cell>
          <cell r="D1538" t="str">
            <v>BA</v>
          </cell>
          <cell r="E1538">
            <v>366.113</v>
          </cell>
        </row>
        <row r="1539">
          <cell r="A1539" t="str">
            <v>RC2-25V330MB-T2</v>
          </cell>
          <cell r="B1539" t="str">
            <v>6.3x7</v>
          </cell>
          <cell r="C1539" t="str">
            <v>BC</v>
          </cell>
          <cell r="D1539" t="str">
            <v>BA</v>
          </cell>
          <cell r="E1539">
            <v>381.06799999999998</v>
          </cell>
        </row>
        <row r="1540">
          <cell r="A1540" t="str">
            <v>RC2-25V330ME1#</v>
          </cell>
          <cell r="B1540" t="str">
            <v>5x7</v>
          </cell>
          <cell r="C1540" t="str">
            <v>BB</v>
          </cell>
          <cell r="D1540" t="str">
            <v>BA</v>
          </cell>
          <cell r="E1540">
            <v>280.71499999999997</v>
          </cell>
        </row>
        <row r="1541">
          <cell r="A1541" t="str">
            <v>RC2-25V330ME1#-T2</v>
          </cell>
          <cell r="B1541" t="str">
            <v>5x7</v>
          </cell>
          <cell r="C1541" t="str">
            <v>BB</v>
          </cell>
          <cell r="D1541" t="str">
            <v>BA</v>
          </cell>
          <cell r="E1541">
            <v>296.10599999999999</v>
          </cell>
        </row>
        <row r="1542">
          <cell r="A1542" t="str">
            <v>RC2-25V330ME1#-T72</v>
          </cell>
          <cell r="B1542" t="str">
            <v>5x7</v>
          </cell>
          <cell r="C1542" t="str">
            <v>BB</v>
          </cell>
          <cell r="D1542" t="str">
            <v>BA</v>
          </cell>
          <cell r="E1542">
            <v>296.10599999999999</v>
          </cell>
        </row>
        <row r="1543">
          <cell r="A1543" t="str">
            <v>RC2-25V330MGZ-T58</v>
          </cell>
          <cell r="B1543" t="str">
            <v>6.3x7</v>
          </cell>
          <cell r="C1543" t="str">
            <v>BC</v>
          </cell>
          <cell r="D1543" t="str">
            <v>BA</v>
          </cell>
          <cell r="E1543">
            <v>381.06799999999998</v>
          </cell>
        </row>
        <row r="1544">
          <cell r="A1544" t="str">
            <v>RC2-25V330MS</v>
          </cell>
          <cell r="B1544" t="str">
            <v>5x7</v>
          </cell>
          <cell r="C1544" t="str">
            <v>BB</v>
          </cell>
          <cell r="D1544" t="str">
            <v>BA</v>
          </cell>
          <cell r="E1544">
            <v>280.71499999999997</v>
          </cell>
        </row>
        <row r="1545">
          <cell r="A1545" t="str">
            <v>RC2-25V330MS-F0</v>
          </cell>
          <cell r="B1545" t="str">
            <v>5x7</v>
          </cell>
          <cell r="C1545" t="str">
            <v>BB</v>
          </cell>
          <cell r="D1545" t="str">
            <v>BA</v>
          </cell>
          <cell r="E1545">
            <v>295.90300000000002</v>
          </cell>
        </row>
        <row r="1546">
          <cell r="A1546" t="str">
            <v>RC2-25V330MS-T2</v>
          </cell>
          <cell r="B1546" t="str">
            <v>5x7</v>
          </cell>
          <cell r="C1546" t="str">
            <v>BB</v>
          </cell>
          <cell r="D1546" t="str">
            <v>BA</v>
          </cell>
          <cell r="E1546">
            <v>296.10599999999999</v>
          </cell>
        </row>
        <row r="1547">
          <cell r="A1547" t="str">
            <v>RC2-25V330MSGZ-T58</v>
          </cell>
          <cell r="B1547" t="str">
            <v>5x7</v>
          </cell>
          <cell r="C1547" t="str">
            <v>BB</v>
          </cell>
          <cell r="D1547" t="str">
            <v>BA</v>
          </cell>
          <cell r="E1547">
            <v>296.10599999999999</v>
          </cell>
        </row>
        <row r="1548">
          <cell r="A1548" t="str">
            <v>RC2-25V330MSGZ-T72</v>
          </cell>
          <cell r="B1548" t="str">
            <v>5x7</v>
          </cell>
          <cell r="C1548" t="str">
            <v>BB</v>
          </cell>
          <cell r="D1548" t="str">
            <v>BA</v>
          </cell>
          <cell r="E1548">
            <v>296.10599999999999</v>
          </cell>
        </row>
        <row r="1549">
          <cell r="A1549" t="str">
            <v>RC2-25V3R3MB</v>
          </cell>
          <cell r="B1549" t="str">
            <v>4x7</v>
          </cell>
          <cell r="C1549" t="str">
            <v>BA</v>
          </cell>
          <cell r="D1549" t="str">
            <v>BA</v>
          </cell>
          <cell r="E1549">
            <v>258.47500000000002</v>
          </cell>
        </row>
        <row r="1550">
          <cell r="A1550" t="str">
            <v>RC2-25V3R3MB-T2</v>
          </cell>
          <cell r="B1550" t="str">
            <v>4x7</v>
          </cell>
          <cell r="C1550" t="str">
            <v>BA</v>
          </cell>
          <cell r="D1550" t="str">
            <v>BA</v>
          </cell>
          <cell r="E1550">
            <v>273.10700000000003</v>
          </cell>
        </row>
        <row r="1551">
          <cell r="A1551" t="str">
            <v>RC2-25V3R3MBGA-T2</v>
          </cell>
          <cell r="B1551" t="str">
            <v>4x7</v>
          </cell>
          <cell r="C1551" t="str">
            <v>BA</v>
          </cell>
          <cell r="D1551" t="str">
            <v>BA</v>
          </cell>
          <cell r="E1551">
            <v>273.10700000000003</v>
          </cell>
        </row>
        <row r="1552">
          <cell r="A1552" t="str">
            <v>RC2-25V3R3MGZ-T58</v>
          </cell>
          <cell r="B1552" t="str">
            <v>4x7</v>
          </cell>
          <cell r="C1552" t="str">
            <v>BA</v>
          </cell>
          <cell r="D1552" t="str">
            <v>BA</v>
          </cell>
          <cell r="E1552">
            <v>273.10700000000003</v>
          </cell>
        </row>
        <row r="1553">
          <cell r="A1553" t="str">
            <v>RC2-25V470MB</v>
          </cell>
          <cell r="B1553" t="str">
            <v>6.3x7</v>
          </cell>
          <cell r="C1553" t="str">
            <v>BC</v>
          </cell>
          <cell r="D1553" t="str">
            <v>BA</v>
          </cell>
          <cell r="E1553">
            <v>366.113</v>
          </cell>
        </row>
        <row r="1554">
          <cell r="A1554" t="str">
            <v>RC2-25V470MB-F27</v>
          </cell>
          <cell r="B1554" t="str">
            <v>6.3x7</v>
          </cell>
          <cell r="C1554" t="str">
            <v>BC</v>
          </cell>
          <cell r="D1554" t="str">
            <v>BA</v>
          </cell>
          <cell r="E1554">
            <v>381.12900000000002</v>
          </cell>
        </row>
        <row r="1555">
          <cell r="A1555" t="str">
            <v>RC2-25V470MB-T2</v>
          </cell>
          <cell r="B1555" t="str">
            <v>6.3x7</v>
          </cell>
          <cell r="C1555" t="str">
            <v>BC</v>
          </cell>
          <cell r="D1555" t="str">
            <v>BA</v>
          </cell>
          <cell r="E1555">
            <v>381.06799999999998</v>
          </cell>
        </row>
        <row r="1556">
          <cell r="A1556" t="str">
            <v>RC2-25V470MF1#</v>
          </cell>
          <cell r="B1556" t="str">
            <v>6.3x7</v>
          </cell>
          <cell r="C1556" t="str">
            <v>BC</v>
          </cell>
          <cell r="D1556" t="str">
            <v>BA</v>
          </cell>
          <cell r="E1556">
            <v>366.113</v>
          </cell>
        </row>
        <row r="1557">
          <cell r="A1557" t="str">
            <v>RC2-25V470MF1#-T72</v>
          </cell>
          <cell r="B1557" t="str">
            <v>6.3x7</v>
          </cell>
          <cell r="C1557" t="str">
            <v>BC</v>
          </cell>
          <cell r="D1557" t="str">
            <v>BA</v>
          </cell>
          <cell r="E1557">
            <v>381.06799999999998</v>
          </cell>
        </row>
        <row r="1558">
          <cell r="A1558" t="str">
            <v>RC2-25V470MGZ-T32</v>
          </cell>
          <cell r="B1558" t="str">
            <v>6.3x7</v>
          </cell>
          <cell r="C1558" t="str">
            <v>BC</v>
          </cell>
          <cell r="D1558" t="str">
            <v>BA</v>
          </cell>
          <cell r="E1558">
            <v>381.06799999999998</v>
          </cell>
        </row>
        <row r="1559">
          <cell r="A1559" t="str">
            <v>RC2-25V470MGZ-T36</v>
          </cell>
          <cell r="B1559" t="str">
            <v>6.3x7</v>
          </cell>
          <cell r="C1559" t="str">
            <v>BC</v>
          </cell>
          <cell r="D1559" t="str">
            <v>BA</v>
          </cell>
          <cell r="E1559">
            <v>381.06799999999998</v>
          </cell>
        </row>
        <row r="1560">
          <cell r="A1560" t="str">
            <v>RC2-25V470MGZ-T58</v>
          </cell>
          <cell r="B1560" t="str">
            <v>6.3x7</v>
          </cell>
          <cell r="C1560" t="str">
            <v>BC</v>
          </cell>
          <cell r="D1560" t="str">
            <v>BA</v>
          </cell>
          <cell r="E1560">
            <v>381.06799999999998</v>
          </cell>
        </row>
        <row r="1561">
          <cell r="A1561" t="str">
            <v>RC2-25V470MGZ-T72</v>
          </cell>
          <cell r="B1561" t="str">
            <v>6.3x7</v>
          </cell>
          <cell r="C1561" t="str">
            <v>BC</v>
          </cell>
          <cell r="D1561" t="str">
            <v>BA</v>
          </cell>
          <cell r="E1561">
            <v>381.06799999999998</v>
          </cell>
        </row>
        <row r="1562">
          <cell r="A1562" t="str">
            <v>RC2-25V470MSL</v>
          </cell>
          <cell r="B1562" t="str">
            <v>8x7</v>
          </cell>
          <cell r="C1562" t="str">
            <v>BD</v>
          </cell>
          <cell r="D1562" t="str">
            <v>BA</v>
          </cell>
          <cell r="E1562">
            <v>493.72800000000001</v>
          </cell>
        </row>
        <row r="1563">
          <cell r="A1563" t="str">
            <v>RC2-25V470MSL-T2</v>
          </cell>
          <cell r="B1563" t="str">
            <v>8x7</v>
          </cell>
          <cell r="C1563" t="str">
            <v>BD</v>
          </cell>
          <cell r="D1563" t="str">
            <v>BA</v>
          </cell>
          <cell r="E1563">
            <v>508.62599999999998</v>
          </cell>
        </row>
        <row r="1564">
          <cell r="A1564" t="str">
            <v>RC2-25V4R7MB</v>
          </cell>
          <cell r="B1564" t="str">
            <v>4x7</v>
          </cell>
          <cell r="C1564" t="str">
            <v>BA</v>
          </cell>
          <cell r="D1564" t="str">
            <v>BA</v>
          </cell>
          <cell r="E1564">
            <v>258.47500000000002</v>
          </cell>
        </row>
        <row r="1565">
          <cell r="A1565" t="str">
            <v>RC2-25V4R7MB-F1</v>
          </cell>
          <cell r="B1565" t="str">
            <v>4x7</v>
          </cell>
          <cell r="C1565" t="str">
            <v>BA</v>
          </cell>
          <cell r="D1565" t="str">
            <v>BA</v>
          </cell>
          <cell r="E1565">
            <v>273.58300000000003</v>
          </cell>
        </row>
        <row r="1566">
          <cell r="A1566" t="str">
            <v>RC2-25V4R7MB-T2</v>
          </cell>
          <cell r="B1566" t="str">
            <v>4x7</v>
          </cell>
          <cell r="C1566" t="str">
            <v>BA</v>
          </cell>
          <cell r="D1566" t="str">
            <v>BA</v>
          </cell>
          <cell r="E1566">
            <v>273.10700000000003</v>
          </cell>
        </row>
        <row r="1567">
          <cell r="A1567" t="str">
            <v>RC2-25V4R7MB-T30</v>
          </cell>
          <cell r="B1567" t="str">
            <v>4x7</v>
          </cell>
          <cell r="C1567" t="str">
            <v>BA</v>
          </cell>
          <cell r="D1567" t="str">
            <v>BA</v>
          </cell>
          <cell r="E1567">
            <v>273.10700000000003</v>
          </cell>
        </row>
        <row r="1568">
          <cell r="A1568" t="str">
            <v>RC2-25V4R7MBT-T72</v>
          </cell>
          <cell r="B1568" t="str">
            <v>4x7</v>
          </cell>
          <cell r="C1568" t="str">
            <v>BA</v>
          </cell>
          <cell r="D1568" t="str">
            <v>BA</v>
          </cell>
          <cell r="E1568">
            <v>273.10700000000003</v>
          </cell>
        </row>
        <row r="1569">
          <cell r="A1569" t="str">
            <v>RC2-25V4R7MD1#</v>
          </cell>
          <cell r="B1569" t="str">
            <v>4x7</v>
          </cell>
          <cell r="C1569" t="str">
            <v>BA</v>
          </cell>
          <cell r="D1569" t="str">
            <v>BA</v>
          </cell>
          <cell r="E1569">
            <v>258.47500000000002</v>
          </cell>
        </row>
        <row r="1570">
          <cell r="A1570" t="str">
            <v>RC2-25V4R7MD1#-F1</v>
          </cell>
          <cell r="B1570" t="str">
            <v>4x7</v>
          </cell>
          <cell r="C1570" t="str">
            <v>BA</v>
          </cell>
          <cell r="D1570" t="str">
            <v>BA</v>
          </cell>
          <cell r="E1570">
            <v>273.58300000000003</v>
          </cell>
        </row>
        <row r="1571">
          <cell r="A1571" t="str">
            <v>RC2-25V4R7MD1#-T30</v>
          </cell>
          <cell r="B1571" t="str">
            <v>4x7</v>
          </cell>
          <cell r="C1571" t="str">
            <v>BA</v>
          </cell>
          <cell r="D1571" t="str">
            <v>BA</v>
          </cell>
          <cell r="E1571">
            <v>273.10700000000003</v>
          </cell>
        </row>
        <row r="1572">
          <cell r="A1572" t="str">
            <v>RC2-25V4R7MD1#-T58</v>
          </cell>
          <cell r="B1572" t="str">
            <v>4x7</v>
          </cell>
          <cell r="C1572" t="str">
            <v>BA</v>
          </cell>
          <cell r="D1572" t="str">
            <v>BA</v>
          </cell>
          <cell r="E1572">
            <v>273.10700000000003</v>
          </cell>
        </row>
        <row r="1573">
          <cell r="A1573" t="str">
            <v>RC2-25V4R7MD1#-T72</v>
          </cell>
          <cell r="B1573" t="str">
            <v>4x7</v>
          </cell>
          <cell r="C1573" t="str">
            <v>BA</v>
          </cell>
          <cell r="D1573" t="str">
            <v>BA</v>
          </cell>
          <cell r="E1573">
            <v>273.10700000000003</v>
          </cell>
        </row>
        <row r="1574">
          <cell r="A1574" t="str">
            <v>RC2-25V4R7MGZ-T32</v>
          </cell>
          <cell r="B1574" t="str">
            <v>4x7</v>
          </cell>
          <cell r="C1574" t="str">
            <v>BA</v>
          </cell>
          <cell r="D1574" t="str">
            <v>BA</v>
          </cell>
          <cell r="E1574">
            <v>273.10700000000003</v>
          </cell>
        </row>
        <row r="1575">
          <cell r="A1575" t="str">
            <v>RC2-25V4R7MGZ-T36</v>
          </cell>
          <cell r="B1575" t="str">
            <v>4x7</v>
          </cell>
          <cell r="C1575" t="str">
            <v>BA</v>
          </cell>
          <cell r="D1575" t="str">
            <v>BA</v>
          </cell>
          <cell r="E1575">
            <v>273.10700000000003</v>
          </cell>
        </row>
        <row r="1576">
          <cell r="A1576" t="str">
            <v>RC2-25V4R7MGZ-T58</v>
          </cell>
          <cell r="B1576" t="str">
            <v>4x7</v>
          </cell>
          <cell r="C1576" t="str">
            <v>BA</v>
          </cell>
          <cell r="D1576" t="str">
            <v>BA</v>
          </cell>
          <cell r="E1576">
            <v>273.10700000000003</v>
          </cell>
        </row>
        <row r="1577">
          <cell r="A1577" t="str">
            <v>RC2-25V4R7MGZ-T64</v>
          </cell>
          <cell r="B1577" t="str">
            <v>4x7</v>
          </cell>
          <cell r="C1577" t="str">
            <v>BA</v>
          </cell>
          <cell r="D1577" t="str">
            <v>BA</v>
          </cell>
          <cell r="E1577">
            <v>273.10700000000003</v>
          </cell>
        </row>
        <row r="1578">
          <cell r="A1578" t="str">
            <v>RC2-25V4R7MGZ-T72</v>
          </cell>
          <cell r="B1578" t="str">
            <v>4x7</v>
          </cell>
          <cell r="C1578" t="str">
            <v>BA</v>
          </cell>
          <cell r="D1578" t="str">
            <v>BA</v>
          </cell>
          <cell r="E1578">
            <v>273.10700000000003</v>
          </cell>
        </row>
        <row r="1579">
          <cell r="A1579" t="str">
            <v>RC2-25V4R7MS-T14</v>
          </cell>
          <cell r="B1579" t="str">
            <v>4x7</v>
          </cell>
          <cell r="C1579" t="str">
            <v>BA</v>
          </cell>
          <cell r="D1579" t="str">
            <v>BA</v>
          </cell>
          <cell r="E1579">
            <v>273.10700000000003</v>
          </cell>
        </row>
        <row r="1580">
          <cell r="A1580" t="str">
            <v>RC2-35V100MB</v>
          </cell>
          <cell r="B1580" t="str">
            <v>5x7</v>
          </cell>
          <cell r="C1580" t="str">
            <v>BB</v>
          </cell>
          <cell r="D1580" t="str">
            <v>BA</v>
          </cell>
          <cell r="E1580">
            <v>280.71499999999997</v>
          </cell>
        </row>
        <row r="1581">
          <cell r="A1581" t="str">
            <v>RC2-35V100MB-F</v>
          </cell>
          <cell r="B1581" t="str">
            <v>5x7</v>
          </cell>
          <cell r="C1581" t="str">
            <v>BB</v>
          </cell>
          <cell r="D1581" t="str">
            <v>BA</v>
          </cell>
          <cell r="E1581">
            <v>295.90300000000002</v>
          </cell>
        </row>
        <row r="1582">
          <cell r="A1582" t="str">
            <v>RC2-35V100MB-T2</v>
          </cell>
          <cell r="B1582" t="str">
            <v>5x7</v>
          </cell>
          <cell r="C1582" t="str">
            <v>BB</v>
          </cell>
          <cell r="D1582" t="str">
            <v>BA</v>
          </cell>
          <cell r="E1582">
            <v>296.10599999999999</v>
          </cell>
        </row>
        <row r="1583">
          <cell r="A1583" t="str">
            <v>RC2-35V100MD1#</v>
          </cell>
          <cell r="B1583" t="str">
            <v>4x7</v>
          </cell>
          <cell r="C1583" t="str">
            <v>BA</v>
          </cell>
          <cell r="D1583" t="str">
            <v>BA</v>
          </cell>
          <cell r="E1583">
            <v>258.47500000000002</v>
          </cell>
        </row>
        <row r="1584">
          <cell r="A1584" t="str">
            <v>RC2-35V100MD1#-T2</v>
          </cell>
          <cell r="B1584" t="str">
            <v>4x7</v>
          </cell>
          <cell r="C1584" t="str">
            <v>BA</v>
          </cell>
          <cell r="D1584" t="str">
            <v>BA</v>
          </cell>
          <cell r="E1584">
            <v>273.10700000000003</v>
          </cell>
        </row>
        <row r="1585">
          <cell r="A1585" t="str">
            <v>RC2-35V100MD1#-T72</v>
          </cell>
          <cell r="B1585" t="str">
            <v>4x7</v>
          </cell>
          <cell r="C1585" t="str">
            <v>BA</v>
          </cell>
          <cell r="D1585" t="str">
            <v>BA</v>
          </cell>
          <cell r="E1585">
            <v>273.10700000000003</v>
          </cell>
        </row>
        <row r="1586">
          <cell r="A1586" t="str">
            <v>RC2-35V100MD1#-T80</v>
          </cell>
          <cell r="B1586" t="str">
            <v>4x7</v>
          </cell>
          <cell r="C1586" t="str">
            <v>BA</v>
          </cell>
          <cell r="D1586" t="str">
            <v>BA</v>
          </cell>
          <cell r="E1586">
            <v>273.10700000000003</v>
          </cell>
        </row>
        <row r="1587">
          <cell r="A1587" t="str">
            <v>RC2-35V100MGZ-T10</v>
          </cell>
          <cell r="B1587" t="str">
            <v>5x7</v>
          </cell>
          <cell r="C1587" t="str">
            <v>BB</v>
          </cell>
          <cell r="D1587" t="str">
            <v>BA</v>
          </cell>
          <cell r="E1587">
            <v>296.10599999999999</v>
          </cell>
        </row>
        <row r="1588">
          <cell r="A1588" t="str">
            <v>RC2-35V100MGZ-T58</v>
          </cell>
          <cell r="B1588" t="str">
            <v>5x7</v>
          </cell>
          <cell r="C1588" t="str">
            <v>BB</v>
          </cell>
          <cell r="D1588" t="str">
            <v>BA</v>
          </cell>
          <cell r="E1588">
            <v>296.10599999999999</v>
          </cell>
        </row>
        <row r="1589">
          <cell r="A1589" t="str">
            <v>RC2-35V100MS</v>
          </cell>
          <cell r="B1589" t="str">
            <v>4x7</v>
          </cell>
          <cell r="C1589" t="str">
            <v>BA</v>
          </cell>
          <cell r="D1589" t="str">
            <v>BA</v>
          </cell>
          <cell r="E1589">
            <v>258.47500000000002</v>
          </cell>
        </row>
        <row r="1590">
          <cell r="A1590" t="str">
            <v>RC2-35V100MS-F</v>
          </cell>
          <cell r="B1590" t="str">
            <v>4x7</v>
          </cell>
          <cell r="C1590" t="str">
            <v>BA</v>
          </cell>
          <cell r="D1590" t="str">
            <v>BA</v>
          </cell>
          <cell r="E1590">
            <v>273.58300000000003</v>
          </cell>
        </row>
        <row r="1591">
          <cell r="A1591" t="str">
            <v>RC2-35V100MS-F1</v>
          </cell>
          <cell r="B1591" t="str">
            <v>4x7</v>
          </cell>
          <cell r="C1591" t="str">
            <v>BA</v>
          </cell>
          <cell r="D1591" t="str">
            <v>BA</v>
          </cell>
          <cell r="E1591">
            <v>273.58300000000003</v>
          </cell>
        </row>
        <row r="1592">
          <cell r="A1592" t="str">
            <v>RC2-35V100MS-S1</v>
          </cell>
          <cell r="B1592" t="str">
            <v>4x7</v>
          </cell>
          <cell r="C1592" t="str">
            <v>BA</v>
          </cell>
          <cell r="D1592" t="str">
            <v>BA</v>
          </cell>
          <cell r="E1592">
            <v>273.58300000000003</v>
          </cell>
        </row>
        <row r="1593">
          <cell r="A1593" t="str">
            <v>RC2-35V100MS-T10</v>
          </cell>
          <cell r="B1593" t="str">
            <v>4x7</v>
          </cell>
          <cell r="C1593" t="str">
            <v>BA</v>
          </cell>
          <cell r="D1593" t="str">
            <v>BA</v>
          </cell>
          <cell r="E1593">
            <v>273.10700000000003</v>
          </cell>
        </row>
        <row r="1594">
          <cell r="A1594" t="str">
            <v>RC2-35V100MS-T2</v>
          </cell>
          <cell r="B1594" t="str">
            <v>4x7</v>
          </cell>
          <cell r="C1594" t="str">
            <v>BA</v>
          </cell>
          <cell r="D1594" t="str">
            <v>BA</v>
          </cell>
          <cell r="E1594">
            <v>273.10700000000003</v>
          </cell>
        </row>
        <row r="1595">
          <cell r="A1595" t="str">
            <v>RC2-35V100MSGA-T2</v>
          </cell>
          <cell r="B1595" t="str">
            <v>4x7</v>
          </cell>
          <cell r="C1595" t="str">
            <v>BA</v>
          </cell>
          <cell r="D1595" t="str">
            <v>BA</v>
          </cell>
          <cell r="E1595">
            <v>273.10700000000003</v>
          </cell>
        </row>
        <row r="1596">
          <cell r="A1596" t="str">
            <v>RC2-35V100MSGZ-T10</v>
          </cell>
          <cell r="B1596" t="str">
            <v>4x7</v>
          </cell>
          <cell r="C1596" t="str">
            <v>BA</v>
          </cell>
          <cell r="D1596" t="str">
            <v>BA</v>
          </cell>
          <cell r="E1596">
            <v>273.10700000000003</v>
          </cell>
        </row>
        <row r="1597">
          <cell r="A1597" t="str">
            <v>RC2-35V100MSGZ-T32</v>
          </cell>
          <cell r="B1597" t="str">
            <v>4x7</v>
          </cell>
          <cell r="C1597" t="str">
            <v>BA</v>
          </cell>
          <cell r="D1597" t="str">
            <v>BA</v>
          </cell>
          <cell r="E1597">
            <v>273.10700000000003</v>
          </cell>
        </row>
        <row r="1598">
          <cell r="A1598" t="str">
            <v>RC2-35V100MSGZ-T58</v>
          </cell>
          <cell r="B1598" t="str">
            <v>4x7</v>
          </cell>
          <cell r="C1598" t="str">
            <v>BA</v>
          </cell>
          <cell r="D1598" t="str">
            <v>BA</v>
          </cell>
          <cell r="E1598">
            <v>273.10700000000003</v>
          </cell>
        </row>
        <row r="1599">
          <cell r="A1599" t="str">
            <v>RC2-35V100MSGZ-T72</v>
          </cell>
          <cell r="B1599" t="str">
            <v>4x7</v>
          </cell>
          <cell r="C1599" t="str">
            <v>BA</v>
          </cell>
          <cell r="D1599" t="str">
            <v>BA</v>
          </cell>
          <cell r="E1599">
            <v>273.10700000000003</v>
          </cell>
        </row>
        <row r="1600">
          <cell r="A1600" t="str">
            <v>RC2-35V100MST-T80</v>
          </cell>
          <cell r="B1600" t="str">
            <v>4x7</v>
          </cell>
          <cell r="C1600" t="str">
            <v>BA</v>
          </cell>
          <cell r="D1600" t="str">
            <v>BA</v>
          </cell>
          <cell r="E1600">
            <v>273.10700000000003</v>
          </cell>
        </row>
        <row r="1601">
          <cell r="A1601" t="str">
            <v>RC2-35V220KS</v>
          </cell>
          <cell r="B1601" t="str">
            <v>5x7</v>
          </cell>
          <cell r="C1601" t="str">
            <v>BB</v>
          </cell>
          <cell r="D1601" t="str">
            <v>BA</v>
          </cell>
          <cell r="E1601">
            <v>280.71499999999997</v>
          </cell>
        </row>
        <row r="1602">
          <cell r="A1602" t="str">
            <v>RC2-35V220KS-T2</v>
          </cell>
          <cell r="B1602" t="str">
            <v>5x7</v>
          </cell>
          <cell r="C1602" t="str">
            <v>BB</v>
          </cell>
          <cell r="D1602" t="str">
            <v>BA</v>
          </cell>
          <cell r="E1602">
            <v>296.10599999999999</v>
          </cell>
        </row>
        <row r="1603">
          <cell r="A1603" t="str">
            <v>RC2-35V220MB</v>
          </cell>
          <cell r="B1603" t="str">
            <v>6.3x7</v>
          </cell>
          <cell r="C1603" t="str">
            <v>BC</v>
          </cell>
          <cell r="D1603" t="str">
            <v>BA</v>
          </cell>
          <cell r="E1603">
            <v>366.113</v>
          </cell>
        </row>
        <row r="1604">
          <cell r="A1604" t="str">
            <v>RC2-35V220MB-T2</v>
          </cell>
          <cell r="B1604" t="str">
            <v>6.3x7</v>
          </cell>
          <cell r="C1604" t="str">
            <v>BC</v>
          </cell>
          <cell r="D1604" t="str">
            <v>BA</v>
          </cell>
          <cell r="E1604">
            <v>381.06799999999998</v>
          </cell>
        </row>
        <row r="1605">
          <cell r="A1605" t="str">
            <v>RC2-35V220ME1#</v>
          </cell>
          <cell r="B1605" t="str">
            <v>5x7</v>
          </cell>
          <cell r="C1605" t="str">
            <v>BB</v>
          </cell>
          <cell r="D1605" t="str">
            <v>BA</v>
          </cell>
          <cell r="E1605">
            <v>280.71499999999997</v>
          </cell>
        </row>
        <row r="1606">
          <cell r="A1606" t="str">
            <v>RC2-35V220ME1#-T2</v>
          </cell>
          <cell r="B1606" t="str">
            <v>5x7</v>
          </cell>
          <cell r="C1606" t="str">
            <v>BB</v>
          </cell>
          <cell r="D1606" t="str">
            <v>BA</v>
          </cell>
          <cell r="E1606">
            <v>296.10599999999999</v>
          </cell>
        </row>
        <row r="1607">
          <cell r="A1607" t="str">
            <v>RC2-35V220ME1#-T72</v>
          </cell>
          <cell r="B1607" t="str">
            <v>5x7</v>
          </cell>
          <cell r="C1607" t="str">
            <v>BB</v>
          </cell>
          <cell r="D1607" t="str">
            <v>BA</v>
          </cell>
          <cell r="E1607">
            <v>296.10599999999999</v>
          </cell>
        </row>
        <row r="1608">
          <cell r="A1608" t="str">
            <v>RC2-35V220MGZ-T58</v>
          </cell>
          <cell r="B1608" t="str">
            <v>6.3x7</v>
          </cell>
          <cell r="C1608" t="str">
            <v>BC</v>
          </cell>
          <cell r="D1608" t="str">
            <v>BA</v>
          </cell>
          <cell r="E1608">
            <v>381.06799999999998</v>
          </cell>
        </row>
        <row r="1609">
          <cell r="A1609" t="str">
            <v>RC2-35V220MS</v>
          </cell>
          <cell r="B1609" t="str">
            <v>5x7</v>
          </cell>
          <cell r="C1609" t="str">
            <v>BB</v>
          </cell>
          <cell r="D1609" t="str">
            <v>BA</v>
          </cell>
          <cell r="E1609">
            <v>280.71499999999997</v>
          </cell>
        </row>
        <row r="1610">
          <cell r="A1610" t="str">
            <v>RC2-35V220MS-F1</v>
          </cell>
          <cell r="B1610" t="str">
            <v>5x7</v>
          </cell>
          <cell r="C1610" t="str">
            <v>BB</v>
          </cell>
          <cell r="D1610" t="str">
            <v>BA</v>
          </cell>
          <cell r="E1610">
            <v>295.90300000000002</v>
          </cell>
        </row>
        <row r="1611">
          <cell r="A1611" t="str">
            <v>RC2-35V220MS-T2</v>
          </cell>
          <cell r="B1611" t="str">
            <v>5x7</v>
          </cell>
          <cell r="C1611" t="str">
            <v>BB</v>
          </cell>
          <cell r="D1611" t="str">
            <v>BA</v>
          </cell>
          <cell r="E1611">
            <v>296.10599999999999</v>
          </cell>
        </row>
        <row r="1612">
          <cell r="A1612" t="str">
            <v>RC2-35V220MSGZ-T58</v>
          </cell>
          <cell r="B1612" t="str">
            <v>5x7</v>
          </cell>
          <cell r="C1612" t="str">
            <v>BB</v>
          </cell>
          <cell r="D1612" t="str">
            <v>BA</v>
          </cell>
          <cell r="E1612">
            <v>296.10599999999999</v>
          </cell>
        </row>
        <row r="1613">
          <cell r="A1613" t="str">
            <v>RC2-35V220MSGZ-T72</v>
          </cell>
          <cell r="B1613" t="str">
            <v>5x7</v>
          </cell>
          <cell r="C1613" t="str">
            <v>BB</v>
          </cell>
          <cell r="D1613" t="str">
            <v>BA</v>
          </cell>
          <cell r="E1613">
            <v>296.10599999999999</v>
          </cell>
        </row>
        <row r="1614">
          <cell r="A1614" t="str">
            <v>RC2-35V330MB</v>
          </cell>
          <cell r="B1614" t="str">
            <v>6.3x7</v>
          </cell>
          <cell r="C1614" t="str">
            <v>BC</v>
          </cell>
          <cell r="D1614" t="str">
            <v>BA</v>
          </cell>
          <cell r="E1614">
            <v>366.113</v>
          </cell>
        </row>
        <row r="1615">
          <cell r="A1615" t="str">
            <v>RC2-35V330MB-T2</v>
          </cell>
          <cell r="B1615" t="str">
            <v>6.3x7</v>
          </cell>
          <cell r="C1615" t="str">
            <v>BC</v>
          </cell>
          <cell r="D1615" t="str">
            <v>BA</v>
          </cell>
          <cell r="E1615">
            <v>381.06799999999998</v>
          </cell>
        </row>
        <row r="1616">
          <cell r="A1616" t="str">
            <v>RC2-35V330MF1#-T72</v>
          </cell>
          <cell r="B1616" t="str">
            <v>6.3x7</v>
          </cell>
          <cell r="C1616" t="str">
            <v>BC</v>
          </cell>
          <cell r="D1616" t="str">
            <v>BA</v>
          </cell>
          <cell r="E1616">
            <v>381.06799999999998</v>
          </cell>
        </row>
        <row r="1617">
          <cell r="A1617" t="str">
            <v>RC2-35V330MGZ-T58</v>
          </cell>
          <cell r="B1617" t="str">
            <v>6.3x7</v>
          </cell>
          <cell r="C1617" t="str">
            <v>BC</v>
          </cell>
          <cell r="D1617" t="str">
            <v>BA</v>
          </cell>
          <cell r="E1617">
            <v>381.06799999999998</v>
          </cell>
        </row>
        <row r="1618">
          <cell r="A1618" t="str">
            <v>RC2-35V3R3MB</v>
          </cell>
          <cell r="B1618" t="str">
            <v>4x7</v>
          </cell>
          <cell r="C1618" t="str">
            <v>BA</v>
          </cell>
          <cell r="D1618" t="str">
            <v>BA</v>
          </cell>
          <cell r="E1618">
            <v>258.47500000000002</v>
          </cell>
        </row>
        <row r="1619">
          <cell r="A1619" t="str">
            <v>RC2-35V3R3MB-F</v>
          </cell>
          <cell r="B1619" t="str">
            <v>4x7</v>
          </cell>
          <cell r="C1619" t="str">
            <v>BA</v>
          </cell>
          <cell r="D1619" t="str">
            <v>BA</v>
          </cell>
          <cell r="E1619">
            <v>273.58300000000003</v>
          </cell>
        </row>
        <row r="1620">
          <cell r="A1620" t="str">
            <v>RC2-35V3R3MB-T2</v>
          </cell>
          <cell r="B1620" t="str">
            <v>4x7</v>
          </cell>
          <cell r="C1620" t="str">
            <v>BA</v>
          </cell>
          <cell r="D1620" t="str">
            <v>BA</v>
          </cell>
          <cell r="E1620">
            <v>273.10700000000003</v>
          </cell>
        </row>
        <row r="1621">
          <cell r="A1621" t="str">
            <v>RC2-35V3R3MGZ-T58</v>
          </cell>
          <cell r="B1621" t="str">
            <v>4x7</v>
          </cell>
          <cell r="C1621" t="str">
            <v>BA</v>
          </cell>
          <cell r="D1621" t="str">
            <v>BA</v>
          </cell>
          <cell r="E1621">
            <v>273.10700000000003</v>
          </cell>
        </row>
        <row r="1622">
          <cell r="A1622" t="str">
            <v>RC2-35V470MG1#-T2</v>
          </cell>
          <cell r="B1622" t="str">
            <v>8x7</v>
          </cell>
          <cell r="C1622" t="str">
            <v>BD</v>
          </cell>
          <cell r="D1622" t="str">
            <v>BA</v>
          </cell>
          <cell r="E1622">
            <v>508.62599999999998</v>
          </cell>
        </row>
        <row r="1623">
          <cell r="A1623" t="str">
            <v>RC2-35V4R7MB</v>
          </cell>
          <cell r="B1623" t="str">
            <v>4x7</v>
          </cell>
          <cell r="C1623" t="str">
            <v>BA</v>
          </cell>
          <cell r="D1623" t="str">
            <v>BA</v>
          </cell>
          <cell r="E1623">
            <v>258.47500000000002</v>
          </cell>
        </row>
        <row r="1624">
          <cell r="A1624" t="str">
            <v>RC2-35V4R7MB-F39</v>
          </cell>
          <cell r="B1624" t="str">
            <v>4x7</v>
          </cell>
          <cell r="C1624" t="str">
            <v>BA</v>
          </cell>
          <cell r="D1624" t="str">
            <v>BA</v>
          </cell>
          <cell r="E1624">
            <v>273.58300000000003</v>
          </cell>
        </row>
        <row r="1625">
          <cell r="A1625" t="str">
            <v>RC2-35V4R7MB-T2</v>
          </cell>
          <cell r="B1625" t="str">
            <v>4x7</v>
          </cell>
          <cell r="C1625" t="str">
            <v>BA</v>
          </cell>
          <cell r="D1625" t="str">
            <v>BA</v>
          </cell>
          <cell r="E1625">
            <v>273.10700000000003</v>
          </cell>
        </row>
        <row r="1626">
          <cell r="A1626" t="str">
            <v>RC2-35V4R7MB-T80</v>
          </cell>
          <cell r="B1626" t="str">
            <v>4x7</v>
          </cell>
          <cell r="C1626" t="str">
            <v>BA</v>
          </cell>
          <cell r="D1626" t="str">
            <v>BA</v>
          </cell>
          <cell r="E1626">
            <v>273.10700000000003</v>
          </cell>
        </row>
        <row r="1627">
          <cell r="A1627" t="str">
            <v>RC2-35V4R7MBT-T2A</v>
          </cell>
          <cell r="B1627" t="str">
            <v>4x7</v>
          </cell>
          <cell r="C1627" t="str">
            <v>BA</v>
          </cell>
          <cell r="D1627" t="str">
            <v>BA</v>
          </cell>
          <cell r="E1627">
            <v>273.10700000000003</v>
          </cell>
        </row>
        <row r="1628">
          <cell r="A1628" t="str">
            <v>RC2-35V4R7MBT-T72</v>
          </cell>
          <cell r="B1628" t="str">
            <v>4x7</v>
          </cell>
          <cell r="C1628" t="str">
            <v>BA</v>
          </cell>
          <cell r="D1628" t="str">
            <v>BA</v>
          </cell>
          <cell r="E1628">
            <v>273.10700000000003</v>
          </cell>
        </row>
        <row r="1629">
          <cell r="A1629" t="str">
            <v>RC2-35V4R7MBT-T80</v>
          </cell>
          <cell r="B1629" t="str">
            <v>4x7</v>
          </cell>
          <cell r="C1629" t="str">
            <v>BA</v>
          </cell>
          <cell r="D1629" t="str">
            <v>BA</v>
          </cell>
          <cell r="E1629">
            <v>273.10700000000003</v>
          </cell>
        </row>
        <row r="1630">
          <cell r="A1630" t="str">
            <v>RC2-35V4R7MD1</v>
          </cell>
          <cell r="B1630" t="str">
            <v>4x7</v>
          </cell>
          <cell r="C1630" t="str">
            <v>BA</v>
          </cell>
          <cell r="D1630" t="str">
            <v>BA</v>
          </cell>
          <cell r="E1630">
            <v>258.47500000000002</v>
          </cell>
        </row>
        <row r="1631">
          <cell r="A1631" t="str">
            <v>RC2-35V4R7MD1#</v>
          </cell>
          <cell r="B1631" t="str">
            <v>4x7</v>
          </cell>
          <cell r="C1631" t="str">
            <v>BA</v>
          </cell>
          <cell r="D1631" t="str">
            <v>BA</v>
          </cell>
          <cell r="E1631">
            <v>258.47500000000002</v>
          </cell>
        </row>
        <row r="1632">
          <cell r="A1632" t="str">
            <v>RC2-35V4R7MD1#-T2</v>
          </cell>
          <cell r="B1632" t="str">
            <v>4x7</v>
          </cell>
          <cell r="C1632" t="str">
            <v>BA</v>
          </cell>
          <cell r="D1632" t="str">
            <v>BA</v>
          </cell>
          <cell r="E1632">
            <v>273.10700000000003</v>
          </cell>
        </row>
        <row r="1633">
          <cell r="A1633" t="str">
            <v>RC2-35V4R7MD1#-T36</v>
          </cell>
          <cell r="B1633" t="str">
            <v>4x7</v>
          </cell>
          <cell r="C1633" t="str">
            <v>BA</v>
          </cell>
          <cell r="D1633" t="str">
            <v>BA</v>
          </cell>
          <cell r="E1633">
            <v>273.10700000000003</v>
          </cell>
        </row>
        <row r="1634">
          <cell r="A1634" t="str">
            <v>RC2-35V4R7MD1#-T58</v>
          </cell>
          <cell r="B1634" t="str">
            <v>4x7</v>
          </cell>
          <cell r="C1634" t="str">
            <v>BA</v>
          </cell>
          <cell r="D1634" t="str">
            <v>BA</v>
          </cell>
          <cell r="E1634">
            <v>273.10700000000003</v>
          </cell>
        </row>
        <row r="1635">
          <cell r="A1635" t="str">
            <v>RC2-35V4R7MD1#-T72</v>
          </cell>
          <cell r="B1635" t="str">
            <v>4x7</v>
          </cell>
          <cell r="C1635" t="str">
            <v>BA</v>
          </cell>
          <cell r="D1635" t="str">
            <v>BA</v>
          </cell>
          <cell r="E1635">
            <v>273.10700000000003</v>
          </cell>
        </row>
        <row r="1636">
          <cell r="A1636" t="str">
            <v>RC2-35V4R7MD1#-T80</v>
          </cell>
          <cell r="B1636" t="str">
            <v>4x7</v>
          </cell>
          <cell r="C1636" t="str">
            <v>BA</v>
          </cell>
          <cell r="D1636" t="str">
            <v>BA</v>
          </cell>
          <cell r="E1636">
            <v>273.10700000000003</v>
          </cell>
        </row>
        <row r="1637">
          <cell r="A1637" t="str">
            <v>RC2-35V4R7MGZ-T32</v>
          </cell>
          <cell r="B1637" t="str">
            <v>4x7</v>
          </cell>
          <cell r="C1637" t="str">
            <v>BA</v>
          </cell>
          <cell r="D1637" t="str">
            <v>BA</v>
          </cell>
          <cell r="E1637">
            <v>273.10700000000003</v>
          </cell>
        </row>
        <row r="1638">
          <cell r="A1638" t="str">
            <v>RC2-35V4R7MGZ-T58</v>
          </cell>
          <cell r="B1638" t="str">
            <v>4x7</v>
          </cell>
          <cell r="C1638" t="str">
            <v>BA</v>
          </cell>
          <cell r="D1638" t="str">
            <v>BA</v>
          </cell>
          <cell r="E1638">
            <v>273.10700000000003</v>
          </cell>
        </row>
        <row r="1639">
          <cell r="A1639" t="str">
            <v>RC2-35V4R7MGZ-T72</v>
          </cell>
          <cell r="B1639" t="str">
            <v>4x7</v>
          </cell>
          <cell r="C1639" t="str">
            <v>BA</v>
          </cell>
          <cell r="D1639" t="str">
            <v>BA</v>
          </cell>
          <cell r="E1639">
            <v>273.10700000000003</v>
          </cell>
        </row>
        <row r="1640">
          <cell r="A1640" t="str">
            <v>RC2-4V101MB</v>
          </cell>
          <cell r="B1640" t="str">
            <v>5x7</v>
          </cell>
          <cell r="C1640" t="str">
            <v>BB</v>
          </cell>
          <cell r="D1640" t="str">
            <v>BA</v>
          </cell>
          <cell r="E1640">
            <v>280.71499999999997</v>
          </cell>
        </row>
        <row r="1641">
          <cell r="A1641" t="str">
            <v>RC2-4V101MB-T14</v>
          </cell>
          <cell r="B1641" t="str">
            <v>5x7</v>
          </cell>
          <cell r="C1641" t="str">
            <v>BB</v>
          </cell>
          <cell r="D1641" t="str">
            <v>BA</v>
          </cell>
          <cell r="E1641">
            <v>296.10599999999999</v>
          </cell>
        </row>
        <row r="1642">
          <cell r="A1642" t="str">
            <v>RC2-4V101MB-T2</v>
          </cell>
          <cell r="B1642" t="str">
            <v>5x7</v>
          </cell>
          <cell r="C1642" t="str">
            <v>BB</v>
          </cell>
          <cell r="D1642" t="str">
            <v>BA</v>
          </cell>
          <cell r="E1642">
            <v>296.10599999999999</v>
          </cell>
        </row>
        <row r="1643">
          <cell r="A1643" t="str">
            <v>RC2-4V101MGZ-T58</v>
          </cell>
          <cell r="B1643" t="str">
            <v>5x7</v>
          </cell>
          <cell r="C1643" t="str">
            <v>BB</v>
          </cell>
          <cell r="D1643" t="str">
            <v>BA</v>
          </cell>
          <cell r="E1643">
            <v>296.10599999999999</v>
          </cell>
        </row>
        <row r="1644">
          <cell r="A1644" t="str">
            <v>RC2-4V220MB</v>
          </cell>
          <cell r="B1644" t="str">
            <v>4x7</v>
          </cell>
          <cell r="C1644" t="str">
            <v>BA</v>
          </cell>
          <cell r="D1644" t="str">
            <v>BA</v>
          </cell>
          <cell r="E1644">
            <v>258.47500000000002</v>
          </cell>
        </row>
        <row r="1645">
          <cell r="A1645" t="str">
            <v>RC2-4V220MSG-T58</v>
          </cell>
          <cell r="B1645" t="str">
            <v>4x7</v>
          </cell>
          <cell r="C1645" t="str">
            <v>BA</v>
          </cell>
          <cell r="D1645" t="str">
            <v>BA</v>
          </cell>
          <cell r="E1645">
            <v>273.10700000000003</v>
          </cell>
        </row>
        <row r="1646">
          <cell r="A1646" t="str">
            <v>RC2-4V221MB</v>
          </cell>
          <cell r="B1646" t="str">
            <v>6.3x7</v>
          </cell>
          <cell r="C1646" t="str">
            <v>BC</v>
          </cell>
          <cell r="D1646" t="str">
            <v>BA</v>
          </cell>
          <cell r="E1646">
            <v>366.113</v>
          </cell>
        </row>
        <row r="1647">
          <cell r="A1647" t="str">
            <v>RC2-4V221MGZ-T58</v>
          </cell>
          <cell r="B1647" t="str">
            <v>6.3x7</v>
          </cell>
          <cell r="C1647" t="str">
            <v>BC</v>
          </cell>
          <cell r="D1647" t="str">
            <v>BA</v>
          </cell>
          <cell r="E1647">
            <v>381.06799999999998</v>
          </cell>
        </row>
        <row r="1648">
          <cell r="A1648" t="str">
            <v>RC2-4V330MB</v>
          </cell>
          <cell r="B1648" t="str">
            <v>4x7</v>
          </cell>
          <cell r="C1648" t="str">
            <v>BA</v>
          </cell>
          <cell r="D1648" t="str">
            <v>BA</v>
          </cell>
          <cell r="E1648">
            <v>258.47500000000002</v>
          </cell>
        </row>
        <row r="1649">
          <cell r="A1649" t="str">
            <v>RC2-4V330MGZ-T58</v>
          </cell>
          <cell r="B1649" t="str">
            <v>4x7</v>
          </cell>
          <cell r="C1649" t="str">
            <v>BA</v>
          </cell>
          <cell r="D1649" t="str">
            <v>BA</v>
          </cell>
          <cell r="E1649">
            <v>273.10700000000003</v>
          </cell>
        </row>
        <row r="1650">
          <cell r="A1650" t="str">
            <v>RC2-4V331M</v>
          </cell>
          <cell r="B1650" t="str">
            <v>8x7</v>
          </cell>
          <cell r="C1650" t="str">
            <v>BD</v>
          </cell>
          <cell r="D1650" t="str">
            <v>BA</v>
          </cell>
          <cell r="E1650">
            <v>493.72800000000001</v>
          </cell>
        </row>
        <row r="1651">
          <cell r="A1651" t="str">
            <v>RC2-4V470MB</v>
          </cell>
          <cell r="B1651" t="str">
            <v>4x7</v>
          </cell>
          <cell r="C1651" t="str">
            <v>BA</v>
          </cell>
          <cell r="D1651" t="str">
            <v>BA</v>
          </cell>
          <cell r="E1651">
            <v>258.47500000000002</v>
          </cell>
        </row>
        <row r="1652">
          <cell r="A1652" t="str">
            <v>RC2-4V470MB-T2</v>
          </cell>
          <cell r="B1652" t="str">
            <v>4x7</v>
          </cell>
          <cell r="C1652" t="str">
            <v>BA</v>
          </cell>
          <cell r="D1652" t="str">
            <v>BA</v>
          </cell>
          <cell r="E1652">
            <v>273.10700000000003</v>
          </cell>
        </row>
        <row r="1653">
          <cell r="A1653" t="str">
            <v>RC2-4V470MGZ-T58</v>
          </cell>
          <cell r="B1653" t="str">
            <v>4x7</v>
          </cell>
          <cell r="C1653" t="str">
            <v>BA</v>
          </cell>
          <cell r="D1653" t="str">
            <v>BA</v>
          </cell>
          <cell r="E1653">
            <v>273.10700000000003</v>
          </cell>
        </row>
        <row r="1654">
          <cell r="A1654" t="str">
            <v>RC2-50V010MB</v>
          </cell>
          <cell r="B1654" t="str">
            <v>4x7</v>
          </cell>
          <cell r="C1654" t="str">
            <v>BA</v>
          </cell>
          <cell r="D1654" t="str">
            <v>BA</v>
          </cell>
          <cell r="E1654">
            <v>258.47500000000002</v>
          </cell>
        </row>
        <row r="1655">
          <cell r="A1655" t="str">
            <v>RC2-50V010MB-F</v>
          </cell>
          <cell r="B1655" t="str">
            <v>4x7</v>
          </cell>
          <cell r="C1655" t="str">
            <v>BA</v>
          </cell>
          <cell r="D1655" t="str">
            <v>BA</v>
          </cell>
          <cell r="E1655">
            <v>273.58300000000003</v>
          </cell>
        </row>
        <row r="1656">
          <cell r="A1656" t="str">
            <v>RC2-50V010MB-F0</v>
          </cell>
          <cell r="B1656" t="str">
            <v>4x7</v>
          </cell>
          <cell r="C1656" t="str">
            <v>BA</v>
          </cell>
          <cell r="D1656" t="str">
            <v>BA</v>
          </cell>
          <cell r="E1656">
            <v>273.58300000000003</v>
          </cell>
        </row>
        <row r="1657">
          <cell r="A1657" t="str">
            <v>RC2-50V010MB-F1</v>
          </cell>
          <cell r="B1657" t="str">
            <v>4x7</v>
          </cell>
          <cell r="C1657" t="str">
            <v>BA</v>
          </cell>
          <cell r="D1657" t="str">
            <v>BA</v>
          </cell>
          <cell r="E1657">
            <v>273.58300000000003</v>
          </cell>
        </row>
        <row r="1658">
          <cell r="A1658" t="str">
            <v>RC2-50V010MB-F12</v>
          </cell>
          <cell r="B1658" t="str">
            <v>4x7</v>
          </cell>
          <cell r="C1658" t="str">
            <v>BA</v>
          </cell>
          <cell r="D1658" t="str">
            <v>BA</v>
          </cell>
          <cell r="E1658">
            <v>273.58300000000003</v>
          </cell>
        </row>
        <row r="1659">
          <cell r="A1659" t="str">
            <v>RC2-50V010MB-F27</v>
          </cell>
          <cell r="B1659" t="str">
            <v>4x7</v>
          </cell>
          <cell r="C1659" t="str">
            <v>BA</v>
          </cell>
          <cell r="D1659" t="str">
            <v>BA</v>
          </cell>
          <cell r="E1659">
            <v>273.58300000000003</v>
          </cell>
        </row>
        <row r="1660">
          <cell r="A1660" t="str">
            <v>RC2-50V010MB-F30</v>
          </cell>
          <cell r="B1660" t="str">
            <v>4x7</v>
          </cell>
          <cell r="C1660" t="str">
            <v>BA</v>
          </cell>
          <cell r="D1660" t="str">
            <v>BA</v>
          </cell>
          <cell r="E1660">
            <v>273.58300000000003</v>
          </cell>
        </row>
        <row r="1661">
          <cell r="A1661" t="str">
            <v>RC2-50V010MB-S1</v>
          </cell>
          <cell r="B1661" t="str">
            <v>4x7</v>
          </cell>
          <cell r="C1661" t="str">
            <v>BA</v>
          </cell>
          <cell r="D1661" t="str">
            <v>BA</v>
          </cell>
          <cell r="E1661">
            <v>273.58300000000003</v>
          </cell>
        </row>
        <row r="1662">
          <cell r="A1662" t="str">
            <v>RC2-50V010MB-T2</v>
          </cell>
          <cell r="B1662" t="str">
            <v>4x7</v>
          </cell>
          <cell r="C1662" t="str">
            <v>BA</v>
          </cell>
          <cell r="D1662" t="str">
            <v>BA</v>
          </cell>
          <cell r="E1662">
            <v>273.10700000000003</v>
          </cell>
        </row>
        <row r="1663">
          <cell r="A1663" t="str">
            <v>RC2-50V010MB-T30</v>
          </cell>
          <cell r="B1663" t="str">
            <v>4x7</v>
          </cell>
          <cell r="C1663" t="str">
            <v>BA</v>
          </cell>
          <cell r="D1663" t="str">
            <v>BA</v>
          </cell>
          <cell r="E1663">
            <v>273.10700000000003</v>
          </cell>
        </row>
        <row r="1664">
          <cell r="A1664" t="str">
            <v>RC2-50V010MB-T72</v>
          </cell>
          <cell r="B1664" t="str">
            <v>4x7</v>
          </cell>
          <cell r="C1664" t="str">
            <v>BA</v>
          </cell>
          <cell r="D1664" t="str">
            <v>BA</v>
          </cell>
          <cell r="E1664">
            <v>273.10700000000003</v>
          </cell>
        </row>
        <row r="1665">
          <cell r="A1665" t="str">
            <v>RC2-50V010MB-T80</v>
          </cell>
          <cell r="B1665" t="str">
            <v>4x7</v>
          </cell>
          <cell r="C1665" t="str">
            <v>BA</v>
          </cell>
          <cell r="D1665" t="str">
            <v>BA</v>
          </cell>
          <cell r="E1665">
            <v>273.10700000000003</v>
          </cell>
        </row>
        <row r="1666">
          <cell r="A1666" t="str">
            <v>RC2-50V010MBGA-T2</v>
          </cell>
          <cell r="B1666" t="str">
            <v>4x7</v>
          </cell>
          <cell r="C1666" t="str">
            <v>BA</v>
          </cell>
          <cell r="D1666" t="str">
            <v>BA</v>
          </cell>
          <cell r="E1666">
            <v>273.10700000000003</v>
          </cell>
        </row>
        <row r="1667">
          <cell r="A1667" t="str">
            <v>RC2-50V010MBT-T58</v>
          </cell>
          <cell r="B1667" t="str">
            <v>4x7</v>
          </cell>
          <cell r="C1667" t="str">
            <v>BA</v>
          </cell>
          <cell r="D1667" t="str">
            <v>BA</v>
          </cell>
          <cell r="E1667">
            <v>273.10700000000003</v>
          </cell>
        </row>
        <row r="1668">
          <cell r="A1668" t="str">
            <v>RC2-50V010MBT-T72</v>
          </cell>
          <cell r="B1668" t="str">
            <v>4x7</v>
          </cell>
          <cell r="C1668" t="str">
            <v>BA</v>
          </cell>
          <cell r="D1668" t="str">
            <v>BA</v>
          </cell>
          <cell r="E1668">
            <v>273.10700000000003</v>
          </cell>
        </row>
        <row r="1669">
          <cell r="A1669" t="str">
            <v>RC2-50V010MBT-T80</v>
          </cell>
          <cell r="B1669" t="str">
            <v>4x7</v>
          </cell>
          <cell r="C1669" t="str">
            <v>BA</v>
          </cell>
          <cell r="D1669" t="str">
            <v>BA</v>
          </cell>
          <cell r="E1669">
            <v>273.10700000000003</v>
          </cell>
        </row>
        <row r="1670">
          <cell r="A1670" t="str">
            <v>RC2-50V010MD1#</v>
          </cell>
          <cell r="B1670" t="str">
            <v>4x7</v>
          </cell>
          <cell r="C1670" t="str">
            <v>BA</v>
          </cell>
          <cell r="D1670" t="str">
            <v>BA</v>
          </cell>
          <cell r="E1670">
            <v>258.47500000000002</v>
          </cell>
        </row>
        <row r="1671">
          <cell r="A1671" t="str">
            <v>RC2-50V010MD1#-F</v>
          </cell>
          <cell r="B1671" t="str">
            <v>4x7</v>
          </cell>
          <cell r="C1671" t="str">
            <v>BA</v>
          </cell>
          <cell r="D1671" t="str">
            <v>BA</v>
          </cell>
          <cell r="E1671">
            <v>273.58300000000003</v>
          </cell>
        </row>
        <row r="1672">
          <cell r="A1672" t="str">
            <v>RC2-50V010MD1#-F1</v>
          </cell>
          <cell r="B1672" t="str">
            <v>4x7</v>
          </cell>
          <cell r="C1672" t="str">
            <v>BA</v>
          </cell>
          <cell r="D1672" t="str">
            <v>BA</v>
          </cell>
          <cell r="E1672">
            <v>273.58300000000003</v>
          </cell>
        </row>
        <row r="1673">
          <cell r="A1673" t="str">
            <v>RC2-50V010MD1#-F30</v>
          </cell>
          <cell r="B1673" t="str">
            <v>4x7</v>
          </cell>
          <cell r="C1673" t="str">
            <v>BA</v>
          </cell>
          <cell r="D1673" t="str">
            <v>BA</v>
          </cell>
          <cell r="E1673">
            <v>273.58300000000003</v>
          </cell>
        </row>
        <row r="1674">
          <cell r="A1674" t="str">
            <v>RC2-50V010MD1#-T2</v>
          </cell>
          <cell r="B1674" t="str">
            <v>4x7</v>
          </cell>
          <cell r="C1674" t="str">
            <v>BA</v>
          </cell>
          <cell r="D1674" t="str">
            <v>BA</v>
          </cell>
          <cell r="E1674">
            <v>273.10700000000003</v>
          </cell>
        </row>
        <row r="1675">
          <cell r="A1675" t="str">
            <v>RC2-50V010MD1#-T30</v>
          </cell>
          <cell r="B1675" t="str">
            <v>4x7</v>
          </cell>
          <cell r="C1675" t="str">
            <v>BA</v>
          </cell>
          <cell r="D1675" t="str">
            <v>BA</v>
          </cell>
          <cell r="E1675">
            <v>273.10700000000003</v>
          </cell>
        </row>
        <row r="1676">
          <cell r="A1676" t="str">
            <v>RC2-50V010MD1#-T36</v>
          </cell>
          <cell r="B1676" t="str">
            <v>4x7</v>
          </cell>
          <cell r="C1676" t="str">
            <v>BA</v>
          </cell>
          <cell r="D1676" t="str">
            <v>BA</v>
          </cell>
          <cell r="E1676">
            <v>273.10700000000003</v>
          </cell>
        </row>
        <row r="1677">
          <cell r="A1677" t="str">
            <v>RC2-50V010MD1#-T58</v>
          </cell>
          <cell r="B1677" t="str">
            <v>4x7</v>
          </cell>
          <cell r="C1677" t="str">
            <v>BA</v>
          </cell>
          <cell r="D1677" t="str">
            <v>BA</v>
          </cell>
          <cell r="E1677">
            <v>273.10700000000003</v>
          </cell>
        </row>
        <row r="1678">
          <cell r="A1678" t="str">
            <v>RC2-50V010MD1#-T72</v>
          </cell>
          <cell r="B1678" t="str">
            <v>4x7</v>
          </cell>
          <cell r="C1678" t="str">
            <v>BA</v>
          </cell>
          <cell r="D1678" t="str">
            <v>BA</v>
          </cell>
          <cell r="E1678">
            <v>273.10700000000003</v>
          </cell>
        </row>
        <row r="1679">
          <cell r="A1679" t="str">
            <v>RC2-50V010MD1#-T80</v>
          </cell>
          <cell r="B1679" t="str">
            <v>4x7</v>
          </cell>
          <cell r="C1679" t="str">
            <v>BA</v>
          </cell>
          <cell r="D1679" t="str">
            <v>BA</v>
          </cell>
          <cell r="E1679">
            <v>273.10700000000003</v>
          </cell>
        </row>
        <row r="1680">
          <cell r="A1680" t="str">
            <v>RC2-50V010ME2-T36</v>
          </cell>
          <cell r="B1680" t="str">
            <v>4x7</v>
          </cell>
          <cell r="C1680" t="str">
            <v>BA</v>
          </cell>
          <cell r="D1680" t="str">
            <v>BA</v>
          </cell>
          <cell r="E1680">
            <v>273.10700000000003</v>
          </cell>
        </row>
        <row r="1681">
          <cell r="A1681" t="str">
            <v>RC2-50V010ME2-T58</v>
          </cell>
          <cell r="B1681" t="str">
            <v>4x7</v>
          </cell>
          <cell r="C1681" t="str">
            <v>BA</v>
          </cell>
          <cell r="D1681" t="str">
            <v>BA</v>
          </cell>
          <cell r="E1681">
            <v>273.10700000000003</v>
          </cell>
        </row>
        <row r="1682">
          <cell r="A1682" t="str">
            <v>RC2-50V010MGZ-T10</v>
          </cell>
          <cell r="B1682" t="str">
            <v>4x7</v>
          </cell>
          <cell r="C1682" t="str">
            <v>BA</v>
          </cell>
          <cell r="D1682" t="str">
            <v>BA</v>
          </cell>
          <cell r="E1682">
            <v>273.10700000000003</v>
          </cell>
        </row>
        <row r="1683">
          <cell r="A1683" t="str">
            <v>RC2-50V010MGZ-T32</v>
          </cell>
          <cell r="B1683" t="str">
            <v>4x7</v>
          </cell>
          <cell r="C1683" t="str">
            <v>BA</v>
          </cell>
          <cell r="D1683" t="str">
            <v>BA</v>
          </cell>
          <cell r="E1683">
            <v>273.10700000000003</v>
          </cell>
        </row>
        <row r="1684">
          <cell r="A1684" t="str">
            <v>RC2-50V010MGZ-T36</v>
          </cell>
          <cell r="B1684" t="str">
            <v>4x7</v>
          </cell>
          <cell r="C1684" t="str">
            <v>BA</v>
          </cell>
          <cell r="D1684" t="str">
            <v>BA</v>
          </cell>
          <cell r="E1684">
            <v>273.10700000000003</v>
          </cell>
        </row>
        <row r="1685">
          <cell r="A1685" t="str">
            <v>RC2-50V010MGZ-T58</v>
          </cell>
          <cell r="B1685" t="str">
            <v>4x7</v>
          </cell>
          <cell r="C1685" t="str">
            <v>BA</v>
          </cell>
          <cell r="D1685" t="str">
            <v>BA</v>
          </cell>
          <cell r="E1685">
            <v>273.10700000000003</v>
          </cell>
        </row>
        <row r="1686">
          <cell r="A1686" t="str">
            <v>RC2-50V010MGZ-T64</v>
          </cell>
          <cell r="B1686" t="str">
            <v>4x7</v>
          </cell>
          <cell r="C1686" t="str">
            <v>BA</v>
          </cell>
          <cell r="D1686" t="str">
            <v>BA</v>
          </cell>
          <cell r="E1686">
            <v>273.10700000000003</v>
          </cell>
        </row>
        <row r="1687">
          <cell r="A1687" t="str">
            <v>RC2-50V010MGZ-T72</v>
          </cell>
          <cell r="B1687" t="str">
            <v>4x7</v>
          </cell>
          <cell r="C1687" t="str">
            <v>BA</v>
          </cell>
          <cell r="D1687" t="str">
            <v>BA</v>
          </cell>
          <cell r="E1687">
            <v>273.10700000000003</v>
          </cell>
        </row>
        <row r="1688">
          <cell r="A1688" t="str">
            <v>RC2-50V010MZ2-F35</v>
          </cell>
          <cell r="B1688" t="str">
            <v>4x7</v>
          </cell>
          <cell r="C1688" t="str">
            <v>BA</v>
          </cell>
          <cell r="D1688" t="str">
            <v>BA</v>
          </cell>
          <cell r="E1688">
            <v>273.58300000000003</v>
          </cell>
        </row>
        <row r="1689">
          <cell r="A1689" t="str">
            <v>RC2-50V100MB</v>
          </cell>
          <cell r="B1689" t="str">
            <v>6.3x7</v>
          </cell>
          <cell r="C1689" t="str">
            <v>BC</v>
          </cell>
          <cell r="D1689" t="str">
            <v>BA</v>
          </cell>
          <cell r="E1689">
            <v>366.113</v>
          </cell>
        </row>
        <row r="1690">
          <cell r="A1690" t="str">
            <v>RC2-50V100MB-F</v>
          </cell>
          <cell r="B1690" t="str">
            <v>6.3x7</v>
          </cell>
          <cell r="C1690" t="str">
            <v>BC</v>
          </cell>
          <cell r="D1690" t="str">
            <v>BA</v>
          </cell>
          <cell r="E1690">
            <v>381.12900000000002</v>
          </cell>
        </row>
        <row r="1691">
          <cell r="A1691" t="str">
            <v>RC2-50V100MB-S1</v>
          </cell>
          <cell r="B1691" t="str">
            <v>6.3x7</v>
          </cell>
          <cell r="C1691" t="str">
            <v>BC</v>
          </cell>
          <cell r="D1691" t="str">
            <v>BA</v>
          </cell>
          <cell r="E1691">
            <v>381.12900000000002</v>
          </cell>
        </row>
        <row r="1692">
          <cell r="A1692" t="str">
            <v>RC2-50V100MB-T2</v>
          </cell>
          <cell r="B1692" t="str">
            <v>6.3x7</v>
          </cell>
          <cell r="C1692" t="str">
            <v>BC</v>
          </cell>
          <cell r="D1692" t="str">
            <v>BA</v>
          </cell>
          <cell r="E1692">
            <v>381.06799999999998</v>
          </cell>
        </row>
        <row r="1693">
          <cell r="A1693" t="str">
            <v>RC2-50V100ME1#</v>
          </cell>
          <cell r="B1693" t="str">
            <v>5x7</v>
          </cell>
          <cell r="C1693" t="str">
            <v>BB</v>
          </cell>
          <cell r="D1693" t="str">
            <v>BA</v>
          </cell>
          <cell r="E1693">
            <v>280.71499999999997</v>
          </cell>
        </row>
        <row r="1694">
          <cell r="A1694" t="str">
            <v>RC2-50V100ME1#-T2</v>
          </cell>
          <cell r="B1694" t="str">
            <v>5x7</v>
          </cell>
          <cell r="C1694" t="str">
            <v>BB</v>
          </cell>
          <cell r="D1694" t="str">
            <v>BA</v>
          </cell>
          <cell r="E1694">
            <v>296.10599999999999</v>
          </cell>
        </row>
        <row r="1695">
          <cell r="A1695" t="str">
            <v>RC2-50V100ME1#-T58</v>
          </cell>
          <cell r="B1695" t="str">
            <v>5x7</v>
          </cell>
          <cell r="C1695" t="str">
            <v>BB</v>
          </cell>
          <cell r="D1695" t="str">
            <v>BA</v>
          </cell>
          <cell r="E1695">
            <v>296.10599999999999</v>
          </cell>
        </row>
        <row r="1696">
          <cell r="A1696" t="str">
            <v>RC2-50V100ME1#-T72</v>
          </cell>
          <cell r="B1696" t="str">
            <v>5x7</v>
          </cell>
          <cell r="C1696" t="str">
            <v>BB</v>
          </cell>
          <cell r="D1696" t="str">
            <v>BA</v>
          </cell>
          <cell r="E1696">
            <v>296.10599999999999</v>
          </cell>
        </row>
        <row r="1697">
          <cell r="A1697" t="str">
            <v>RC2-50V100MGZ-T58</v>
          </cell>
          <cell r="B1697" t="str">
            <v>6.3x7</v>
          </cell>
          <cell r="C1697" t="str">
            <v>BC</v>
          </cell>
          <cell r="D1697" t="str">
            <v>BA</v>
          </cell>
          <cell r="E1697">
            <v>381.06799999999998</v>
          </cell>
        </row>
        <row r="1698">
          <cell r="A1698" t="str">
            <v>RC2-50V100MS</v>
          </cell>
          <cell r="B1698" t="str">
            <v>5x7</v>
          </cell>
          <cell r="C1698" t="str">
            <v>BB</v>
          </cell>
          <cell r="D1698" t="str">
            <v>BA</v>
          </cell>
          <cell r="E1698">
            <v>280.71499999999997</v>
          </cell>
        </row>
        <row r="1699">
          <cell r="A1699" t="str">
            <v>RC2-50V100MS-F</v>
          </cell>
          <cell r="B1699" t="str">
            <v>5x7</v>
          </cell>
          <cell r="C1699" t="str">
            <v>BB</v>
          </cell>
          <cell r="D1699" t="str">
            <v>BA</v>
          </cell>
          <cell r="E1699">
            <v>295.90300000000002</v>
          </cell>
        </row>
        <row r="1700">
          <cell r="A1700" t="str">
            <v>RC2-50V100MS-F1</v>
          </cell>
          <cell r="B1700" t="str">
            <v>5x7</v>
          </cell>
          <cell r="C1700" t="str">
            <v>BB</v>
          </cell>
          <cell r="D1700" t="str">
            <v>BA</v>
          </cell>
          <cell r="E1700">
            <v>295.90300000000002</v>
          </cell>
        </row>
        <row r="1701">
          <cell r="A1701" t="str">
            <v>RC2-50V100MS-T2</v>
          </cell>
          <cell r="B1701" t="str">
            <v>5x7</v>
          </cell>
          <cell r="C1701" t="str">
            <v>BB</v>
          </cell>
          <cell r="D1701" t="str">
            <v>BA</v>
          </cell>
          <cell r="E1701">
            <v>296.10599999999999</v>
          </cell>
        </row>
        <row r="1702">
          <cell r="A1702" t="str">
            <v>RC2-50V100MS-T58</v>
          </cell>
          <cell r="B1702" t="str">
            <v>5x7</v>
          </cell>
          <cell r="C1702" t="str">
            <v>BB</v>
          </cell>
          <cell r="D1702" t="str">
            <v>BA</v>
          </cell>
          <cell r="E1702">
            <v>296.10599999999999</v>
          </cell>
        </row>
        <row r="1703">
          <cell r="A1703" t="str">
            <v>RC2-50V100MSE2Z-T58</v>
          </cell>
          <cell r="B1703" t="str">
            <v>5x7</v>
          </cell>
          <cell r="C1703" t="str">
            <v>BB</v>
          </cell>
          <cell r="D1703" t="str">
            <v>BA</v>
          </cell>
          <cell r="E1703">
            <v>296.10599999999999</v>
          </cell>
        </row>
        <row r="1704">
          <cell r="A1704" t="str">
            <v>RC2-50V100MSGZ-T58</v>
          </cell>
          <cell r="B1704" t="str">
            <v>5x7</v>
          </cell>
          <cell r="C1704" t="str">
            <v>BB</v>
          </cell>
          <cell r="D1704" t="str">
            <v>BA</v>
          </cell>
          <cell r="E1704">
            <v>296.10599999999999</v>
          </cell>
        </row>
        <row r="1705">
          <cell r="A1705" t="str">
            <v>RC2-50V100MSGZ-T72</v>
          </cell>
          <cell r="B1705" t="str">
            <v>5x7</v>
          </cell>
          <cell r="C1705" t="str">
            <v>BB</v>
          </cell>
          <cell r="D1705" t="str">
            <v>BA</v>
          </cell>
          <cell r="E1705">
            <v>296.10599999999999</v>
          </cell>
        </row>
        <row r="1706">
          <cell r="A1706" t="str">
            <v>RC2-50V1R5MB</v>
          </cell>
          <cell r="B1706" t="str">
            <v>4x7</v>
          </cell>
          <cell r="C1706" t="str">
            <v>BA</v>
          </cell>
          <cell r="D1706" t="str">
            <v>BA</v>
          </cell>
          <cell r="E1706">
            <v>258.47500000000002</v>
          </cell>
        </row>
        <row r="1707">
          <cell r="A1707" t="str">
            <v>RC2-50V1R5MB-T2</v>
          </cell>
          <cell r="B1707" t="str">
            <v>4x7</v>
          </cell>
          <cell r="C1707" t="str">
            <v>BA</v>
          </cell>
          <cell r="D1707" t="str">
            <v>BA</v>
          </cell>
          <cell r="E1707">
            <v>273.10700000000003</v>
          </cell>
        </row>
        <row r="1708">
          <cell r="A1708" t="str">
            <v>RC2-50V1R5MBT-T72</v>
          </cell>
          <cell r="B1708" t="str">
            <v>4x7</v>
          </cell>
          <cell r="C1708" t="str">
            <v>BA</v>
          </cell>
          <cell r="D1708" t="str">
            <v>BA</v>
          </cell>
          <cell r="E1708">
            <v>273.10700000000003</v>
          </cell>
        </row>
        <row r="1709">
          <cell r="A1709" t="str">
            <v>RC2-50V1R5MD1#-T72</v>
          </cell>
          <cell r="B1709" t="str">
            <v>4x7</v>
          </cell>
          <cell r="C1709" t="str">
            <v>BA</v>
          </cell>
          <cell r="D1709" t="str">
            <v>BA</v>
          </cell>
          <cell r="E1709">
            <v>273.10700000000003</v>
          </cell>
        </row>
        <row r="1710">
          <cell r="A1710" t="str">
            <v>RC2-50V1R5MGZ-T32</v>
          </cell>
          <cell r="B1710" t="str">
            <v>4x7</v>
          </cell>
          <cell r="C1710" t="str">
            <v>BA</v>
          </cell>
          <cell r="D1710" t="str">
            <v>BA</v>
          </cell>
          <cell r="E1710">
            <v>273.10700000000003</v>
          </cell>
        </row>
        <row r="1711">
          <cell r="A1711" t="str">
            <v>RC2-50V1R5MGZ-T58</v>
          </cell>
          <cell r="B1711" t="str">
            <v>4x7</v>
          </cell>
          <cell r="C1711" t="str">
            <v>BA</v>
          </cell>
          <cell r="D1711" t="str">
            <v>BA</v>
          </cell>
          <cell r="E1711">
            <v>273.10700000000003</v>
          </cell>
        </row>
        <row r="1712">
          <cell r="A1712" t="str">
            <v>RC2-50V1R5MGZ-T72</v>
          </cell>
          <cell r="B1712" t="str">
            <v>4x7</v>
          </cell>
          <cell r="C1712" t="str">
            <v>BA</v>
          </cell>
          <cell r="D1712" t="str">
            <v>BA</v>
          </cell>
          <cell r="E1712">
            <v>273.10700000000003</v>
          </cell>
        </row>
        <row r="1713">
          <cell r="A1713" t="str">
            <v>RC2-50V220K-T58</v>
          </cell>
          <cell r="B1713" t="str">
            <v>6.3x7</v>
          </cell>
          <cell r="C1713" t="str">
            <v>BC</v>
          </cell>
          <cell r="D1713" t="str">
            <v>BA</v>
          </cell>
          <cell r="E1713">
            <v>381.06799999999998</v>
          </cell>
        </row>
        <row r="1714">
          <cell r="A1714" t="str">
            <v>RC2-50V220MB</v>
          </cell>
          <cell r="B1714" t="str">
            <v>6.3x7</v>
          </cell>
          <cell r="C1714" t="str">
            <v>BC</v>
          </cell>
          <cell r="D1714" t="str">
            <v>BA</v>
          </cell>
          <cell r="E1714">
            <v>366.113</v>
          </cell>
        </row>
        <row r="1715">
          <cell r="A1715" t="str">
            <v>RC2-50V220MB-F27</v>
          </cell>
          <cell r="B1715" t="str">
            <v>6.3x7</v>
          </cell>
          <cell r="C1715" t="str">
            <v>BC</v>
          </cell>
          <cell r="D1715" t="str">
            <v>BA</v>
          </cell>
          <cell r="E1715">
            <v>381.12900000000002</v>
          </cell>
        </row>
        <row r="1716">
          <cell r="A1716" t="str">
            <v>RC2-50V220MB-T2</v>
          </cell>
          <cell r="B1716" t="str">
            <v>6.3x7</v>
          </cell>
          <cell r="C1716" t="str">
            <v>BC</v>
          </cell>
          <cell r="D1716" t="str">
            <v>BA</v>
          </cell>
          <cell r="E1716">
            <v>381.06799999999998</v>
          </cell>
        </row>
        <row r="1717">
          <cell r="A1717" t="str">
            <v>RC2-50V220MGZ-T36</v>
          </cell>
          <cell r="B1717" t="str">
            <v>6.3x7</v>
          </cell>
          <cell r="C1717" t="str">
            <v>BC</v>
          </cell>
          <cell r="D1717" t="str">
            <v>BA</v>
          </cell>
          <cell r="E1717">
            <v>381.06799999999998</v>
          </cell>
        </row>
        <row r="1718">
          <cell r="A1718" t="str">
            <v>RC2-50V220MGZ-T58</v>
          </cell>
          <cell r="B1718" t="str">
            <v>6.3x7</v>
          </cell>
          <cell r="C1718" t="str">
            <v>BC</v>
          </cell>
          <cell r="D1718" t="str">
            <v>BA</v>
          </cell>
          <cell r="E1718">
            <v>381.06799999999998</v>
          </cell>
        </row>
        <row r="1719">
          <cell r="A1719" t="str">
            <v>RC2-50V2R2K</v>
          </cell>
          <cell r="B1719" t="str">
            <v>4x7</v>
          </cell>
          <cell r="C1719" t="str">
            <v>BA</v>
          </cell>
          <cell r="D1719" t="str">
            <v>BA</v>
          </cell>
          <cell r="E1719">
            <v>258.47500000000002</v>
          </cell>
        </row>
        <row r="1720">
          <cell r="A1720" t="str">
            <v>RC2-50V2R2M-T58</v>
          </cell>
          <cell r="B1720" t="str">
            <v>4x7</v>
          </cell>
          <cell r="C1720" t="str">
            <v>BA</v>
          </cell>
          <cell r="D1720" t="str">
            <v>BA</v>
          </cell>
          <cell r="E1720">
            <v>326.05500000000001</v>
          </cell>
        </row>
        <row r="1721">
          <cell r="A1721" t="str">
            <v>RC2-50V2R2MB</v>
          </cell>
          <cell r="B1721" t="str">
            <v>4x7</v>
          </cell>
          <cell r="C1721" t="str">
            <v>BA</v>
          </cell>
          <cell r="D1721" t="str">
            <v>BA</v>
          </cell>
          <cell r="E1721">
            <v>258.47500000000002</v>
          </cell>
        </row>
        <row r="1722">
          <cell r="A1722" t="str">
            <v>RC2-50V2R2MB-F</v>
          </cell>
          <cell r="B1722" t="str">
            <v>4x7</v>
          </cell>
          <cell r="C1722" t="str">
            <v>BA</v>
          </cell>
          <cell r="D1722" t="str">
            <v>BA</v>
          </cell>
          <cell r="E1722">
            <v>273.58300000000003</v>
          </cell>
        </row>
        <row r="1723">
          <cell r="A1723" t="str">
            <v>RC2-50V2R2MB-F0</v>
          </cell>
          <cell r="B1723" t="str">
            <v>4x7</v>
          </cell>
          <cell r="C1723" t="str">
            <v>BA</v>
          </cell>
          <cell r="D1723" t="str">
            <v>BA</v>
          </cell>
          <cell r="E1723">
            <v>273.58300000000003</v>
          </cell>
        </row>
        <row r="1724">
          <cell r="A1724" t="str">
            <v>RC2-50V2R2MB-S1</v>
          </cell>
          <cell r="B1724" t="str">
            <v>4x7</v>
          </cell>
          <cell r="C1724" t="str">
            <v>BA</v>
          </cell>
          <cell r="D1724" t="str">
            <v>BA</v>
          </cell>
          <cell r="E1724">
            <v>273.58300000000003</v>
          </cell>
        </row>
        <row r="1725">
          <cell r="A1725" t="str">
            <v>RC2-50V2R2MB-T14</v>
          </cell>
          <cell r="B1725" t="str">
            <v>4x7</v>
          </cell>
          <cell r="C1725" t="str">
            <v>BA</v>
          </cell>
          <cell r="D1725" t="str">
            <v>BA</v>
          </cell>
          <cell r="E1725">
            <v>273.10700000000003</v>
          </cell>
        </row>
        <row r="1726">
          <cell r="A1726" t="str">
            <v>RC2-50V2R2MB-T2</v>
          </cell>
          <cell r="B1726" t="str">
            <v>4x7</v>
          </cell>
          <cell r="C1726" t="str">
            <v>BA</v>
          </cell>
          <cell r="D1726" t="str">
            <v>BA</v>
          </cell>
          <cell r="E1726">
            <v>273.10700000000003</v>
          </cell>
        </row>
        <row r="1727">
          <cell r="A1727" t="str">
            <v>RC2-50V2R2MB-T30</v>
          </cell>
          <cell r="B1727" t="str">
            <v>4x7</v>
          </cell>
          <cell r="C1727" t="str">
            <v>BA</v>
          </cell>
          <cell r="D1727" t="str">
            <v>BA</v>
          </cell>
          <cell r="E1727">
            <v>273.10700000000003</v>
          </cell>
        </row>
        <row r="1728">
          <cell r="A1728" t="str">
            <v>RC2-50V2R2MBGA-T2</v>
          </cell>
          <cell r="B1728" t="str">
            <v>4x7</v>
          </cell>
          <cell r="C1728" t="str">
            <v>BA</v>
          </cell>
          <cell r="D1728" t="str">
            <v>BA</v>
          </cell>
          <cell r="E1728">
            <v>273.10700000000003</v>
          </cell>
        </row>
        <row r="1729">
          <cell r="A1729" t="str">
            <v>RC2-50V2R2MBT-T72</v>
          </cell>
          <cell r="B1729" t="str">
            <v>4x7</v>
          </cell>
          <cell r="C1729" t="str">
            <v>BA</v>
          </cell>
          <cell r="D1729" t="str">
            <v>BA</v>
          </cell>
          <cell r="E1729">
            <v>273.10700000000003</v>
          </cell>
        </row>
        <row r="1730">
          <cell r="A1730" t="str">
            <v>RC2-50V2R2MBT-T80</v>
          </cell>
          <cell r="B1730" t="str">
            <v>4x7</v>
          </cell>
          <cell r="C1730" t="str">
            <v>BA</v>
          </cell>
          <cell r="D1730" t="str">
            <v>BA</v>
          </cell>
          <cell r="E1730">
            <v>273.10700000000003</v>
          </cell>
        </row>
        <row r="1731">
          <cell r="A1731" t="str">
            <v>RC2-50V2R2MD1#</v>
          </cell>
          <cell r="B1731" t="str">
            <v>4x7</v>
          </cell>
          <cell r="C1731" t="str">
            <v>BA</v>
          </cell>
          <cell r="D1731" t="str">
            <v>BA</v>
          </cell>
          <cell r="E1731">
            <v>258.47500000000002</v>
          </cell>
        </row>
        <row r="1732">
          <cell r="A1732" t="str">
            <v>RC2-50V2R2MD1#-T2</v>
          </cell>
          <cell r="B1732" t="str">
            <v>4x7</v>
          </cell>
          <cell r="C1732" t="str">
            <v>BA</v>
          </cell>
          <cell r="D1732" t="str">
            <v>BA</v>
          </cell>
          <cell r="E1732">
            <v>273.10700000000003</v>
          </cell>
        </row>
        <row r="1733">
          <cell r="A1733" t="str">
            <v>RC2-50V2R2MD1#-T30</v>
          </cell>
          <cell r="B1733" t="str">
            <v>4x7</v>
          </cell>
          <cell r="C1733" t="str">
            <v>BA</v>
          </cell>
          <cell r="D1733" t="str">
            <v>BA</v>
          </cell>
          <cell r="E1733">
            <v>273.10700000000003</v>
          </cell>
        </row>
        <row r="1734">
          <cell r="A1734" t="str">
            <v>RC2-50V2R2MD1#-T36</v>
          </cell>
          <cell r="B1734" t="str">
            <v>4x7</v>
          </cell>
          <cell r="C1734" t="str">
            <v>BA</v>
          </cell>
          <cell r="D1734" t="str">
            <v>BA</v>
          </cell>
          <cell r="E1734">
            <v>273.10700000000003</v>
          </cell>
        </row>
        <row r="1735">
          <cell r="A1735" t="str">
            <v>RC2-50V2R2MD1#-T58</v>
          </cell>
          <cell r="B1735" t="str">
            <v>4x7</v>
          </cell>
          <cell r="C1735" t="str">
            <v>BA</v>
          </cell>
          <cell r="D1735" t="str">
            <v>BA</v>
          </cell>
          <cell r="E1735">
            <v>273.10700000000003</v>
          </cell>
        </row>
        <row r="1736">
          <cell r="A1736" t="str">
            <v>RC2-50V2R2MD1#-T72</v>
          </cell>
          <cell r="B1736" t="str">
            <v>4x7</v>
          </cell>
          <cell r="C1736" t="str">
            <v>BA</v>
          </cell>
          <cell r="D1736" t="str">
            <v>BA</v>
          </cell>
          <cell r="E1736">
            <v>273.10700000000003</v>
          </cell>
        </row>
        <row r="1737">
          <cell r="A1737" t="str">
            <v>RC2-50V2R2MD1#-T80</v>
          </cell>
          <cell r="B1737" t="str">
            <v>4x7</v>
          </cell>
          <cell r="C1737" t="str">
            <v>BA</v>
          </cell>
          <cell r="D1737" t="str">
            <v>BA</v>
          </cell>
          <cell r="E1737">
            <v>273.10700000000003</v>
          </cell>
        </row>
        <row r="1738">
          <cell r="A1738" t="str">
            <v>RC2-50V2R2ME2-T58</v>
          </cell>
          <cell r="B1738" t="str">
            <v>4x7</v>
          </cell>
          <cell r="C1738" t="str">
            <v>BA</v>
          </cell>
          <cell r="D1738" t="str">
            <v>BA</v>
          </cell>
          <cell r="E1738">
            <v>273.10700000000003</v>
          </cell>
        </row>
        <row r="1739">
          <cell r="A1739" t="str">
            <v>RC2-50V2R2MGZ-T32</v>
          </cell>
          <cell r="B1739" t="str">
            <v>4x7</v>
          </cell>
          <cell r="C1739" t="str">
            <v>BA</v>
          </cell>
          <cell r="D1739" t="str">
            <v>BA</v>
          </cell>
          <cell r="E1739">
            <v>273.10700000000003</v>
          </cell>
        </row>
        <row r="1740">
          <cell r="A1740" t="str">
            <v>RC2-50V2R2MGZ-T36</v>
          </cell>
          <cell r="B1740" t="str">
            <v>4x7</v>
          </cell>
          <cell r="C1740" t="str">
            <v>BA</v>
          </cell>
          <cell r="D1740" t="str">
            <v>BA</v>
          </cell>
          <cell r="E1740">
            <v>273.10700000000003</v>
          </cell>
        </row>
        <row r="1741">
          <cell r="A1741" t="str">
            <v>RC2-50V2R2MGZ-T58</v>
          </cell>
          <cell r="B1741" t="str">
            <v>4x7</v>
          </cell>
          <cell r="C1741" t="str">
            <v>BA</v>
          </cell>
          <cell r="D1741" t="str">
            <v>BA</v>
          </cell>
          <cell r="E1741">
            <v>273.10700000000003</v>
          </cell>
        </row>
        <row r="1742">
          <cell r="A1742" t="str">
            <v>RC2-50V2R2MGZ-T64</v>
          </cell>
          <cell r="B1742" t="str">
            <v>4x7</v>
          </cell>
          <cell r="C1742" t="str">
            <v>BA</v>
          </cell>
          <cell r="D1742" t="str">
            <v>BA</v>
          </cell>
          <cell r="E1742">
            <v>273.10700000000003</v>
          </cell>
        </row>
        <row r="1743">
          <cell r="A1743" t="str">
            <v>RC2-50V2R2MGZ-T72</v>
          </cell>
          <cell r="B1743" t="str">
            <v>4x7</v>
          </cell>
          <cell r="C1743" t="str">
            <v>BA</v>
          </cell>
          <cell r="D1743" t="str">
            <v>BA</v>
          </cell>
          <cell r="E1743">
            <v>273.10700000000003</v>
          </cell>
        </row>
        <row r="1744">
          <cell r="A1744" t="str">
            <v>RC2-50V2R2MGZ-T80</v>
          </cell>
          <cell r="B1744" t="str">
            <v>4x7</v>
          </cell>
          <cell r="C1744" t="str">
            <v>BA</v>
          </cell>
          <cell r="D1744" t="str">
            <v>BA</v>
          </cell>
          <cell r="E1744">
            <v>273.10700000000003</v>
          </cell>
        </row>
        <row r="1745">
          <cell r="A1745" t="str">
            <v>RC2-50V330M</v>
          </cell>
          <cell r="B1745" t="str">
            <v>8x7</v>
          </cell>
          <cell r="C1745" t="str">
            <v>BD</v>
          </cell>
          <cell r="D1745" t="str">
            <v>BA</v>
          </cell>
          <cell r="E1745">
            <v>493.72800000000001</v>
          </cell>
        </row>
        <row r="1746">
          <cell r="A1746" t="str">
            <v>RC2-50V330M-T2</v>
          </cell>
          <cell r="B1746" t="str">
            <v>8x7</v>
          </cell>
          <cell r="C1746" t="str">
            <v>BD</v>
          </cell>
          <cell r="D1746" t="str">
            <v>BA</v>
          </cell>
          <cell r="E1746">
            <v>508.62599999999998</v>
          </cell>
        </row>
        <row r="1747">
          <cell r="A1747" t="str">
            <v>RC2-50V3R3K-T2</v>
          </cell>
          <cell r="B1747" t="str">
            <v>4x7</v>
          </cell>
          <cell r="C1747" t="str">
            <v>BA</v>
          </cell>
          <cell r="D1747" t="str">
            <v>BA</v>
          </cell>
          <cell r="E1747">
            <v>273.10700000000003</v>
          </cell>
        </row>
        <row r="1748">
          <cell r="A1748" t="str">
            <v>RC2-50V3R3MB</v>
          </cell>
          <cell r="B1748" t="str">
            <v>4x7</v>
          </cell>
          <cell r="C1748" t="str">
            <v>BA</v>
          </cell>
          <cell r="D1748" t="str">
            <v>BA</v>
          </cell>
          <cell r="E1748">
            <v>258.47500000000002</v>
          </cell>
        </row>
        <row r="1749">
          <cell r="A1749" t="str">
            <v>RC2-50V3R3MB-S1</v>
          </cell>
          <cell r="B1749" t="str">
            <v>4x7</v>
          </cell>
          <cell r="C1749" t="str">
            <v>BA</v>
          </cell>
          <cell r="D1749" t="str">
            <v>BA</v>
          </cell>
          <cell r="E1749">
            <v>273.58300000000003</v>
          </cell>
        </row>
        <row r="1750">
          <cell r="A1750" t="str">
            <v>RC2-50V3R3MB-T2</v>
          </cell>
          <cell r="B1750" t="str">
            <v>4x7</v>
          </cell>
          <cell r="C1750" t="str">
            <v>BA</v>
          </cell>
          <cell r="D1750" t="str">
            <v>BA</v>
          </cell>
          <cell r="E1750">
            <v>273.10700000000003</v>
          </cell>
        </row>
        <row r="1751">
          <cell r="A1751" t="str">
            <v>RC2-50V3R3MB-T30</v>
          </cell>
          <cell r="B1751" t="str">
            <v>4x7</v>
          </cell>
          <cell r="C1751" t="str">
            <v>BA</v>
          </cell>
          <cell r="D1751" t="str">
            <v>BA</v>
          </cell>
          <cell r="E1751">
            <v>273.10700000000003</v>
          </cell>
        </row>
        <row r="1752">
          <cell r="A1752" t="str">
            <v>RC2-50V3R3MBGA-T2</v>
          </cell>
          <cell r="B1752" t="str">
            <v>4x7</v>
          </cell>
          <cell r="C1752" t="str">
            <v>BA</v>
          </cell>
          <cell r="D1752" t="str">
            <v>BA</v>
          </cell>
          <cell r="E1752">
            <v>273.10700000000003</v>
          </cell>
        </row>
        <row r="1753">
          <cell r="A1753" t="str">
            <v>RC2-50V3R3MBT-T2A</v>
          </cell>
          <cell r="B1753" t="str">
            <v>4x7</v>
          </cell>
          <cell r="C1753" t="str">
            <v>BA</v>
          </cell>
          <cell r="D1753" t="str">
            <v>BA</v>
          </cell>
          <cell r="E1753">
            <v>273.10700000000003</v>
          </cell>
        </row>
        <row r="1754">
          <cell r="A1754" t="str">
            <v>RC2-50V3R3MBT-T80</v>
          </cell>
          <cell r="B1754" t="str">
            <v>4x7</v>
          </cell>
          <cell r="C1754" t="str">
            <v>BA</v>
          </cell>
          <cell r="D1754" t="str">
            <v>BA</v>
          </cell>
          <cell r="E1754">
            <v>273.10700000000003</v>
          </cell>
        </row>
        <row r="1755">
          <cell r="A1755" t="str">
            <v>RC2-50V3R3MD1#-T2</v>
          </cell>
          <cell r="B1755" t="str">
            <v>4x7</v>
          </cell>
          <cell r="C1755" t="str">
            <v>BA</v>
          </cell>
          <cell r="D1755" t="str">
            <v>BA</v>
          </cell>
          <cell r="E1755">
            <v>273.10700000000003</v>
          </cell>
        </row>
        <row r="1756">
          <cell r="A1756" t="str">
            <v>RC2-50V3R3MD1#-T58</v>
          </cell>
          <cell r="B1756" t="str">
            <v>4x7</v>
          </cell>
          <cell r="C1756" t="str">
            <v>BA</v>
          </cell>
          <cell r="D1756" t="str">
            <v>BA</v>
          </cell>
          <cell r="E1756">
            <v>273.10700000000003</v>
          </cell>
        </row>
        <row r="1757">
          <cell r="A1757" t="str">
            <v>RC2-50V3R3MD1#-T72</v>
          </cell>
          <cell r="B1757" t="str">
            <v>4x7</v>
          </cell>
          <cell r="C1757" t="str">
            <v>BA</v>
          </cell>
          <cell r="D1757" t="str">
            <v>BA</v>
          </cell>
          <cell r="E1757">
            <v>273.10700000000003</v>
          </cell>
        </row>
        <row r="1758">
          <cell r="A1758" t="str">
            <v>RC2-50V3R3MD1#-T80</v>
          </cell>
          <cell r="B1758" t="str">
            <v>4x7</v>
          </cell>
          <cell r="C1758" t="str">
            <v>BA</v>
          </cell>
          <cell r="D1758" t="str">
            <v>BA</v>
          </cell>
          <cell r="E1758">
            <v>273.10700000000003</v>
          </cell>
        </row>
        <row r="1759">
          <cell r="A1759" t="str">
            <v>RC2-50V3R3MGZ-T32</v>
          </cell>
          <cell r="B1759" t="str">
            <v>4x7</v>
          </cell>
          <cell r="C1759" t="str">
            <v>BA</v>
          </cell>
          <cell r="D1759" t="str">
            <v>BA</v>
          </cell>
          <cell r="E1759">
            <v>273.10700000000003</v>
          </cell>
        </row>
        <row r="1760">
          <cell r="A1760" t="str">
            <v>RC2-50V3R3MGZ-T36</v>
          </cell>
          <cell r="B1760" t="str">
            <v>4x7</v>
          </cell>
          <cell r="C1760" t="str">
            <v>BA</v>
          </cell>
          <cell r="D1760" t="str">
            <v>BA</v>
          </cell>
          <cell r="E1760">
            <v>273.10700000000003</v>
          </cell>
        </row>
        <row r="1761">
          <cell r="A1761" t="str">
            <v>RC2-50V3R3MGZ-T58</v>
          </cell>
          <cell r="B1761" t="str">
            <v>4x7</v>
          </cell>
          <cell r="C1761" t="str">
            <v>BA</v>
          </cell>
          <cell r="D1761" t="str">
            <v>BA</v>
          </cell>
          <cell r="E1761">
            <v>273.10700000000003</v>
          </cell>
        </row>
        <row r="1762">
          <cell r="A1762" t="str">
            <v>RC2-50V3R3MGZ-T64</v>
          </cell>
          <cell r="B1762" t="str">
            <v>4x7</v>
          </cell>
          <cell r="C1762" t="str">
            <v>BA</v>
          </cell>
          <cell r="D1762" t="str">
            <v>BA</v>
          </cell>
          <cell r="E1762">
            <v>273.10700000000003</v>
          </cell>
        </row>
        <row r="1763">
          <cell r="A1763" t="str">
            <v>RC2-50V3R3MGZ-T72</v>
          </cell>
          <cell r="B1763" t="str">
            <v>4x7</v>
          </cell>
          <cell r="C1763" t="str">
            <v>BA</v>
          </cell>
          <cell r="D1763" t="str">
            <v>BA</v>
          </cell>
          <cell r="E1763">
            <v>273.10700000000003</v>
          </cell>
        </row>
        <row r="1764">
          <cell r="A1764" t="str">
            <v>RC2-50V4R7MB</v>
          </cell>
          <cell r="B1764" t="str">
            <v>5x7</v>
          </cell>
          <cell r="C1764" t="str">
            <v>BB</v>
          </cell>
          <cell r="D1764" t="str">
            <v>BA</v>
          </cell>
          <cell r="E1764">
            <v>280.71499999999997</v>
          </cell>
        </row>
        <row r="1765">
          <cell r="A1765" t="str">
            <v>RC2-50V4R7MB-F</v>
          </cell>
          <cell r="B1765" t="str">
            <v>5x7</v>
          </cell>
          <cell r="C1765" t="str">
            <v>BB</v>
          </cell>
          <cell r="D1765" t="str">
            <v>BA</v>
          </cell>
          <cell r="E1765">
            <v>295.90300000000002</v>
          </cell>
        </row>
        <row r="1766">
          <cell r="A1766" t="str">
            <v>RC2-50V4R7MB-F1</v>
          </cell>
          <cell r="B1766" t="str">
            <v>5x7</v>
          </cell>
          <cell r="C1766" t="str">
            <v>BB</v>
          </cell>
          <cell r="D1766" t="str">
            <v>BA</v>
          </cell>
          <cell r="E1766">
            <v>295.90300000000002</v>
          </cell>
        </row>
        <row r="1767">
          <cell r="A1767" t="str">
            <v>RC2-50V4R7MB-T2</v>
          </cell>
          <cell r="B1767" t="str">
            <v>5x7</v>
          </cell>
          <cell r="C1767" t="str">
            <v>BB</v>
          </cell>
          <cell r="D1767" t="str">
            <v>BA</v>
          </cell>
          <cell r="E1767">
            <v>296.10599999999999</v>
          </cell>
        </row>
        <row r="1768">
          <cell r="A1768" t="str">
            <v>RC2-50V4R7MD1#</v>
          </cell>
          <cell r="B1768" t="str">
            <v>4x7</v>
          </cell>
          <cell r="C1768" t="str">
            <v>BA</v>
          </cell>
          <cell r="D1768" t="str">
            <v>BA</v>
          </cell>
          <cell r="E1768">
            <v>258.47500000000002</v>
          </cell>
        </row>
        <row r="1769">
          <cell r="A1769" t="str">
            <v>RC2-50V4R7MD1#-T2</v>
          </cell>
          <cell r="B1769" t="str">
            <v>4x7</v>
          </cell>
          <cell r="C1769" t="str">
            <v>BA</v>
          </cell>
          <cell r="D1769" t="str">
            <v>BA</v>
          </cell>
          <cell r="E1769">
            <v>273.10700000000003</v>
          </cell>
        </row>
        <row r="1770">
          <cell r="A1770" t="str">
            <v>RC2-50V4R7MD1#-T58</v>
          </cell>
          <cell r="B1770" t="str">
            <v>4x7</v>
          </cell>
          <cell r="C1770" t="str">
            <v>BA</v>
          </cell>
          <cell r="D1770" t="str">
            <v>BA</v>
          </cell>
          <cell r="E1770">
            <v>273.10700000000003</v>
          </cell>
        </row>
        <row r="1771">
          <cell r="A1771" t="str">
            <v>RC2-50V4R7MD1#-T72</v>
          </cell>
          <cell r="B1771" t="str">
            <v>4x7</v>
          </cell>
          <cell r="C1771" t="str">
            <v>BA</v>
          </cell>
          <cell r="D1771" t="str">
            <v>BA</v>
          </cell>
          <cell r="E1771">
            <v>273.10700000000003</v>
          </cell>
        </row>
        <row r="1772">
          <cell r="A1772" t="str">
            <v>RC2-50V4R7MGZ-T10</v>
          </cell>
          <cell r="B1772" t="str">
            <v>4x7</v>
          </cell>
          <cell r="C1772" t="str">
            <v>BA</v>
          </cell>
          <cell r="D1772" t="str">
            <v>BA</v>
          </cell>
          <cell r="E1772">
            <v>273.10700000000003</v>
          </cell>
        </row>
        <row r="1773">
          <cell r="A1773" t="str">
            <v>RC2-50V4R7MGZ-T58</v>
          </cell>
          <cell r="B1773" t="str">
            <v>5x7</v>
          </cell>
          <cell r="C1773" t="str">
            <v>BB</v>
          </cell>
          <cell r="D1773" t="str">
            <v>BA</v>
          </cell>
          <cell r="E1773">
            <v>296.10599999999999</v>
          </cell>
        </row>
        <row r="1774">
          <cell r="A1774" t="str">
            <v>RC2-50V4R7MS</v>
          </cell>
          <cell r="B1774" t="str">
            <v>4x7</v>
          </cell>
          <cell r="C1774" t="str">
            <v>BA</v>
          </cell>
          <cell r="D1774" t="str">
            <v>BA</v>
          </cell>
          <cell r="E1774">
            <v>258.47500000000002</v>
          </cell>
        </row>
        <row r="1775">
          <cell r="A1775" t="str">
            <v>RC2-50V4R7MS-F</v>
          </cell>
          <cell r="B1775" t="str">
            <v>4x7</v>
          </cell>
          <cell r="C1775" t="str">
            <v>BA</v>
          </cell>
          <cell r="D1775" t="str">
            <v>BA</v>
          </cell>
          <cell r="E1775">
            <v>273.58300000000003</v>
          </cell>
        </row>
        <row r="1776">
          <cell r="A1776" t="str">
            <v>RC2-50V4R7MS-F1</v>
          </cell>
          <cell r="B1776" t="str">
            <v>4x7</v>
          </cell>
          <cell r="C1776" t="str">
            <v>BA</v>
          </cell>
          <cell r="D1776" t="str">
            <v>BA</v>
          </cell>
          <cell r="E1776">
            <v>273.58300000000003</v>
          </cell>
        </row>
        <row r="1777">
          <cell r="A1777" t="str">
            <v>RC2-50V4R7MS-F27</v>
          </cell>
          <cell r="B1777" t="str">
            <v>4x7</v>
          </cell>
          <cell r="C1777" t="str">
            <v>BA</v>
          </cell>
          <cell r="D1777" t="str">
            <v>BA</v>
          </cell>
          <cell r="E1777">
            <v>273.58300000000003</v>
          </cell>
        </row>
        <row r="1778">
          <cell r="A1778" t="str">
            <v>RC2-50V4R7MS-S1</v>
          </cell>
          <cell r="B1778" t="str">
            <v>4x7</v>
          </cell>
          <cell r="C1778" t="str">
            <v>BA</v>
          </cell>
          <cell r="D1778" t="str">
            <v>BA</v>
          </cell>
          <cell r="E1778">
            <v>273.58300000000003</v>
          </cell>
        </row>
        <row r="1779">
          <cell r="A1779" t="str">
            <v>RC2-50V4R7MS-T2</v>
          </cell>
          <cell r="B1779" t="str">
            <v>4x7</v>
          </cell>
          <cell r="C1779" t="str">
            <v>BA</v>
          </cell>
          <cell r="D1779" t="str">
            <v>BA</v>
          </cell>
          <cell r="E1779">
            <v>273.10700000000003</v>
          </cell>
        </row>
        <row r="1780">
          <cell r="A1780" t="str">
            <v>RC2-50V4R7MSGA-T2</v>
          </cell>
          <cell r="B1780" t="str">
            <v>4x7</v>
          </cell>
          <cell r="C1780" t="str">
            <v>BA</v>
          </cell>
          <cell r="D1780" t="str">
            <v>BA</v>
          </cell>
          <cell r="E1780">
            <v>273.10700000000003</v>
          </cell>
        </row>
        <row r="1781">
          <cell r="A1781" t="str">
            <v>RC2-50V4R7MSGZ-T32</v>
          </cell>
          <cell r="B1781" t="str">
            <v>4x7</v>
          </cell>
          <cell r="C1781" t="str">
            <v>BA</v>
          </cell>
          <cell r="D1781" t="str">
            <v>BA</v>
          </cell>
          <cell r="E1781">
            <v>273.10700000000003</v>
          </cell>
        </row>
        <row r="1782">
          <cell r="A1782" t="str">
            <v>RC2-50V4R7MSGZ-T58</v>
          </cell>
          <cell r="B1782" t="str">
            <v>4x7</v>
          </cell>
          <cell r="C1782" t="str">
            <v>BA</v>
          </cell>
          <cell r="D1782" t="str">
            <v>BA</v>
          </cell>
          <cell r="E1782">
            <v>273.10700000000003</v>
          </cell>
        </row>
        <row r="1783">
          <cell r="A1783" t="str">
            <v>RC2-50V4R7MSGZ-T72</v>
          </cell>
          <cell r="B1783" t="str">
            <v>4x7</v>
          </cell>
          <cell r="C1783" t="str">
            <v>BA</v>
          </cell>
          <cell r="D1783" t="str">
            <v>BA</v>
          </cell>
          <cell r="E1783">
            <v>273.10700000000003</v>
          </cell>
        </row>
        <row r="1784">
          <cell r="A1784" t="str">
            <v>RC2-50V4R7MSZ2-F35</v>
          </cell>
          <cell r="B1784" t="str">
            <v>4x7</v>
          </cell>
          <cell r="C1784" t="str">
            <v>BA</v>
          </cell>
          <cell r="D1784" t="str">
            <v>BA</v>
          </cell>
          <cell r="E1784">
            <v>273.58300000000003</v>
          </cell>
        </row>
        <row r="1785">
          <cell r="A1785" t="str">
            <v>RC2-50VR10MB</v>
          </cell>
          <cell r="B1785" t="str">
            <v>4x7</v>
          </cell>
          <cell r="C1785" t="str">
            <v>BA</v>
          </cell>
          <cell r="D1785" t="str">
            <v>BA</v>
          </cell>
          <cell r="E1785">
            <v>258.47500000000002</v>
          </cell>
        </row>
        <row r="1786">
          <cell r="A1786" t="str">
            <v>RC2-50VR10MB-F</v>
          </cell>
          <cell r="B1786" t="str">
            <v>4x7</v>
          </cell>
          <cell r="C1786" t="str">
            <v>BA</v>
          </cell>
          <cell r="D1786" t="str">
            <v>BA</v>
          </cell>
          <cell r="E1786">
            <v>273.58300000000003</v>
          </cell>
        </row>
        <row r="1787">
          <cell r="A1787" t="str">
            <v>RC2-50VR10MB-F0</v>
          </cell>
          <cell r="B1787" t="str">
            <v>4x7</v>
          </cell>
          <cell r="C1787" t="str">
            <v>BA</v>
          </cell>
          <cell r="D1787" t="str">
            <v>BA</v>
          </cell>
          <cell r="E1787">
            <v>273.58300000000003</v>
          </cell>
        </row>
        <row r="1788">
          <cell r="A1788" t="str">
            <v>RC2-50VR10MB-F4</v>
          </cell>
          <cell r="B1788" t="str">
            <v>4x7</v>
          </cell>
          <cell r="C1788" t="str">
            <v>BA</v>
          </cell>
          <cell r="D1788" t="str">
            <v>BA</v>
          </cell>
          <cell r="E1788">
            <v>273.58300000000003</v>
          </cell>
        </row>
        <row r="1789">
          <cell r="A1789" t="str">
            <v>RC2-50VR10MB-S1</v>
          </cell>
          <cell r="B1789" t="str">
            <v>4x7</v>
          </cell>
          <cell r="C1789" t="str">
            <v>BA</v>
          </cell>
          <cell r="D1789" t="str">
            <v>BA</v>
          </cell>
          <cell r="E1789">
            <v>273.58300000000003</v>
          </cell>
        </row>
        <row r="1790">
          <cell r="A1790" t="str">
            <v>RC2-50VR10MB-T10</v>
          </cell>
          <cell r="B1790" t="str">
            <v>4x7</v>
          </cell>
          <cell r="C1790" t="str">
            <v>BA</v>
          </cell>
          <cell r="D1790" t="str">
            <v>BA</v>
          </cell>
          <cell r="E1790">
            <v>273.10700000000003</v>
          </cell>
        </row>
        <row r="1791">
          <cell r="A1791" t="str">
            <v>RC2-50VR10MB-T2</v>
          </cell>
          <cell r="B1791" t="str">
            <v>4x7</v>
          </cell>
          <cell r="C1791" t="str">
            <v>BA</v>
          </cell>
          <cell r="D1791" t="str">
            <v>BA</v>
          </cell>
          <cell r="E1791">
            <v>273.10700000000003</v>
          </cell>
        </row>
        <row r="1792">
          <cell r="A1792" t="str">
            <v>RC2-50VR10MBGA-T2</v>
          </cell>
          <cell r="B1792" t="str">
            <v>4x7</v>
          </cell>
          <cell r="C1792" t="str">
            <v>BA</v>
          </cell>
          <cell r="D1792" t="str">
            <v>BA</v>
          </cell>
          <cell r="E1792">
            <v>273.10700000000003</v>
          </cell>
        </row>
        <row r="1793">
          <cell r="A1793" t="str">
            <v>RC2-50VR10MBT-T80</v>
          </cell>
          <cell r="B1793" t="str">
            <v>4x7</v>
          </cell>
          <cell r="C1793" t="str">
            <v>BA</v>
          </cell>
          <cell r="D1793" t="str">
            <v>BA</v>
          </cell>
          <cell r="E1793">
            <v>273.10700000000003</v>
          </cell>
        </row>
        <row r="1794">
          <cell r="A1794" t="str">
            <v>RC2-50VR10MD1#</v>
          </cell>
          <cell r="B1794" t="str">
            <v>4x7</v>
          </cell>
          <cell r="C1794" t="str">
            <v>BA</v>
          </cell>
          <cell r="D1794" t="str">
            <v>BA</v>
          </cell>
          <cell r="E1794">
            <v>258.47500000000002</v>
          </cell>
        </row>
        <row r="1795">
          <cell r="A1795" t="str">
            <v>RC2-50VR10MD1#-T2</v>
          </cell>
          <cell r="B1795" t="str">
            <v>4x7</v>
          </cell>
          <cell r="C1795" t="str">
            <v>BA</v>
          </cell>
          <cell r="D1795" t="str">
            <v>BA</v>
          </cell>
          <cell r="E1795">
            <v>273.10700000000003</v>
          </cell>
        </row>
        <row r="1796">
          <cell r="A1796" t="str">
            <v>RC2-50VR10MD1#-T30</v>
          </cell>
          <cell r="B1796" t="str">
            <v>4x7</v>
          </cell>
          <cell r="C1796" t="str">
            <v>BA</v>
          </cell>
          <cell r="D1796" t="str">
            <v>BA</v>
          </cell>
          <cell r="E1796">
            <v>273.10700000000003</v>
          </cell>
        </row>
        <row r="1797">
          <cell r="A1797" t="str">
            <v>RC2-50VR10MD1#-T72</v>
          </cell>
          <cell r="B1797" t="str">
            <v>4x7</v>
          </cell>
          <cell r="C1797" t="str">
            <v>BA</v>
          </cell>
          <cell r="D1797" t="str">
            <v>BA</v>
          </cell>
          <cell r="E1797">
            <v>273.10700000000003</v>
          </cell>
        </row>
        <row r="1798">
          <cell r="A1798" t="str">
            <v>RC2-50VR10MD1#-T80</v>
          </cell>
          <cell r="B1798" t="str">
            <v>4x7</v>
          </cell>
          <cell r="C1798" t="str">
            <v>BA</v>
          </cell>
          <cell r="D1798" t="str">
            <v>BA</v>
          </cell>
          <cell r="E1798">
            <v>273.10700000000003</v>
          </cell>
        </row>
        <row r="1799">
          <cell r="A1799" t="str">
            <v>RC2-50VR10MGZ-T10</v>
          </cell>
          <cell r="B1799" t="str">
            <v>4x7</v>
          </cell>
          <cell r="C1799" t="str">
            <v>BA</v>
          </cell>
          <cell r="D1799" t="str">
            <v>BA</v>
          </cell>
          <cell r="E1799">
            <v>273.10700000000003</v>
          </cell>
        </row>
        <row r="1800">
          <cell r="A1800" t="str">
            <v>RC2-50VR10MGZ-T32</v>
          </cell>
          <cell r="B1800" t="str">
            <v>4x7</v>
          </cell>
          <cell r="C1800" t="str">
            <v>BA</v>
          </cell>
          <cell r="D1800" t="str">
            <v>BA</v>
          </cell>
          <cell r="E1800">
            <v>273.10700000000003</v>
          </cell>
        </row>
        <row r="1801">
          <cell r="A1801" t="str">
            <v>RC2-50VR10MGZ-T58</v>
          </cell>
          <cell r="B1801" t="str">
            <v>4x7</v>
          </cell>
          <cell r="C1801" t="str">
            <v>BA</v>
          </cell>
          <cell r="D1801" t="str">
            <v>BA</v>
          </cell>
          <cell r="E1801">
            <v>273.10700000000003</v>
          </cell>
        </row>
        <row r="1802">
          <cell r="A1802" t="str">
            <v>RC2-50VR10MGZ-T72</v>
          </cell>
          <cell r="B1802" t="str">
            <v>4x7</v>
          </cell>
          <cell r="C1802" t="str">
            <v>BA</v>
          </cell>
          <cell r="D1802" t="str">
            <v>BA</v>
          </cell>
          <cell r="E1802">
            <v>273.10700000000003</v>
          </cell>
        </row>
        <row r="1803">
          <cell r="A1803" t="str">
            <v>RC2-50VR15MB</v>
          </cell>
          <cell r="B1803" t="str">
            <v>4x7</v>
          </cell>
          <cell r="C1803" t="str">
            <v>BA</v>
          </cell>
          <cell r="D1803" t="str">
            <v>BA</v>
          </cell>
          <cell r="E1803">
            <v>258.47500000000002</v>
          </cell>
        </row>
        <row r="1804">
          <cell r="A1804" t="str">
            <v>RC2-50VR15MB-T2</v>
          </cell>
          <cell r="B1804" t="str">
            <v>4x7</v>
          </cell>
          <cell r="C1804" t="str">
            <v>BA</v>
          </cell>
          <cell r="D1804" t="str">
            <v>BA</v>
          </cell>
          <cell r="E1804">
            <v>273.10700000000003</v>
          </cell>
        </row>
        <row r="1805">
          <cell r="A1805" t="str">
            <v>RC2-50VR15MD1#-T72</v>
          </cell>
          <cell r="B1805" t="str">
            <v>4x7</v>
          </cell>
          <cell r="C1805" t="str">
            <v>BA</v>
          </cell>
          <cell r="D1805" t="str">
            <v>BA</v>
          </cell>
          <cell r="E1805">
            <v>273.10700000000003</v>
          </cell>
        </row>
        <row r="1806">
          <cell r="A1806" t="str">
            <v>RC2-50VR15MGZ-T58</v>
          </cell>
          <cell r="B1806" t="str">
            <v>4x7</v>
          </cell>
          <cell r="C1806" t="str">
            <v>BA</v>
          </cell>
          <cell r="D1806" t="str">
            <v>BA</v>
          </cell>
          <cell r="E1806">
            <v>273.10700000000003</v>
          </cell>
        </row>
        <row r="1807">
          <cell r="A1807" t="str">
            <v>RC2-50VR15MGZ-T72</v>
          </cell>
          <cell r="B1807" t="str">
            <v>4x7</v>
          </cell>
          <cell r="C1807" t="str">
            <v>BA</v>
          </cell>
          <cell r="D1807" t="str">
            <v>BA</v>
          </cell>
          <cell r="E1807">
            <v>273.10700000000003</v>
          </cell>
        </row>
        <row r="1808">
          <cell r="A1808" t="str">
            <v>RC2-50VR22MB</v>
          </cell>
          <cell r="B1808" t="str">
            <v>4x7</v>
          </cell>
          <cell r="C1808" t="str">
            <v>BA</v>
          </cell>
          <cell r="D1808" t="str">
            <v>BA</v>
          </cell>
          <cell r="E1808">
            <v>258.47500000000002</v>
          </cell>
        </row>
        <row r="1809">
          <cell r="A1809" t="str">
            <v>RC2-50VR22MB-F</v>
          </cell>
          <cell r="B1809" t="str">
            <v>4x7</v>
          </cell>
          <cell r="C1809" t="str">
            <v>BA</v>
          </cell>
          <cell r="D1809" t="str">
            <v>BA</v>
          </cell>
          <cell r="E1809">
            <v>273.58300000000003</v>
          </cell>
        </row>
        <row r="1810">
          <cell r="A1810" t="str">
            <v>RC2-50VR22MB-F0</v>
          </cell>
          <cell r="B1810" t="str">
            <v>4x7</v>
          </cell>
          <cell r="C1810" t="str">
            <v>BA</v>
          </cell>
          <cell r="D1810" t="str">
            <v>BA</v>
          </cell>
          <cell r="E1810">
            <v>273.58300000000003</v>
          </cell>
        </row>
        <row r="1811">
          <cell r="A1811" t="str">
            <v>RC2-50VR22MB-S1</v>
          </cell>
          <cell r="B1811" t="str">
            <v>4x7</v>
          </cell>
          <cell r="C1811" t="str">
            <v>BA</v>
          </cell>
          <cell r="D1811" t="str">
            <v>BA</v>
          </cell>
          <cell r="E1811">
            <v>273.58300000000003</v>
          </cell>
        </row>
        <row r="1812">
          <cell r="A1812" t="str">
            <v>RC2-50VR22MB-T2</v>
          </cell>
          <cell r="B1812" t="str">
            <v>4x7</v>
          </cell>
          <cell r="C1812" t="str">
            <v>BA</v>
          </cell>
          <cell r="D1812" t="str">
            <v>BA</v>
          </cell>
          <cell r="E1812">
            <v>273.10700000000003</v>
          </cell>
        </row>
        <row r="1813">
          <cell r="A1813" t="str">
            <v>RC2-50VR22MBGA-T2</v>
          </cell>
          <cell r="B1813" t="str">
            <v>4x7</v>
          </cell>
          <cell r="C1813" t="str">
            <v>BA</v>
          </cell>
          <cell r="D1813" t="str">
            <v>BA</v>
          </cell>
          <cell r="E1813">
            <v>273.10700000000003</v>
          </cell>
        </row>
        <row r="1814">
          <cell r="A1814" t="str">
            <v>RC2-50VR22MBT-T72</v>
          </cell>
          <cell r="B1814" t="str">
            <v>4x7</v>
          </cell>
          <cell r="C1814" t="str">
            <v>BA</v>
          </cell>
          <cell r="D1814" t="str">
            <v>BA</v>
          </cell>
          <cell r="E1814">
            <v>273.10700000000003</v>
          </cell>
        </row>
        <row r="1815">
          <cell r="A1815" t="str">
            <v>RC2-50VR22MBT-T80</v>
          </cell>
          <cell r="B1815" t="str">
            <v>4x7</v>
          </cell>
          <cell r="C1815" t="str">
            <v>BA</v>
          </cell>
          <cell r="D1815" t="str">
            <v>BA</v>
          </cell>
          <cell r="E1815">
            <v>273.10700000000003</v>
          </cell>
        </row>
        <row r="1816">
          <cell r="A1816" t="str">
            <v>RC2-50VR22MD1#</v>
          </cell>
          <cell r="B1816" t="str">
            <v>4x7</v>
          </cell>
          <cell r="C1816" t="str">
            <v>BA</v>
          </cell>
          <cell r="D1816" t="str">
            <v>BA</v>
          </cell>
          <cell r="E1816">
            <v>258.47500000000002</v>
          </cell>
        </row>
        <row r="1817">
          <cell r="A1817" t="str">
            <v>RC2-50VR22MD1#-T30</v>
          </cell>
          <cell r="B1817" t="str">
            <v>4x7</v>
          </cell>
          <cell r="C1817" t="str">
            <v>BA</v>
          </cell>
          <cell r="D1817" t="str">
            <v>BA</v>
          </cell>
          <cell r="E1817">
            <v>273.10700000000003</v>
          </cell>
        </row>
        <row r="1818">
          <cell r="A1818" t="str">
            <v>RC2-50VR22MD1#-T72</v>
          </cell>
          <cell r="B1818" t="str">
            <v>4x7</v>
          </cell>
          <cell r="C1818" t="str">
            <v>BA</v>
          </cell>
          <cell r="D1818" t="str">
            <v>BA</v>
          </cell>
          <cell r="E1818">
            <v>273.10700000000003</v>
          </cell>
        </row>
        <row r="1819">
          <cell r="A1819" t="str">
            <v>RC2-50VR22MD1#-T80</v>
          </cell>
          <cell r="B1819" t="str">
            <v>4x7</v>
          </cell>
          <cell r="C1819" t="str">
            <v>BA</v>
          </cell>
          <cell r="D1819" t="str">
            <v>BA</v>
          </cell>
          <cell r="E1819">
            <v>273.10700000000003</v>
          </cell>
        </row>
        <row r="1820">
          <cell r="A1820" t="str">
            <v>RC2-50VR22MGZ-T32</v>
          </cell>
          <cell r="B1820" t="str">
            <v>4x7</v>
          </cell>
          <cell r="C1820" t="str">
            <v>BA</v>
          </cell>
          <cell r="D1820" t="str">
            <v>BA</v>
          </cell>
          <cell r="E1820">
            <v>273.10700000000003</v>
          </cell>
        </row>
        <row r="1821">
          <cell r="A1821" t="str">
            <v>RC2-50VR22MGZ-T58</v>
          </cell>
          <cell r="B1821" t="str">
            <v>4x7</v>
          </cell>
          <cell r="C1821" t="str">
            <v>BA</v>
          </cell>
          <cell r="D1821" t="str">
            <v>BA</v>
          </cell>
          <cell r="E1821">
            <v>273.10700000000003</v>
          </cell>
        </row>
        <row r="1822">
          <cell r="A1822" t="str">
            <v>RC2-50VR22MGZ-T72</v>
          </cell>
          <cell r="B1822" t="str">
            <v>4x7</v>
          </cell>
          <cell r="C1822" t="str">
            <v>BA</v>
          </cell>
          <cell r="D1822" t="str">
            <v>BA</v>
          </cell>
          <cell r="E1822">
            <v>273.10700000000003</v>
          </cell>
        </row>
        <row r="1823">
          <cell r="A1823" t="str">
            <v>RC2-50VR33MB</v>
          </cell>
          <cell r="B1823" t="str">
            <v>4x7</v>
          </cell>
          <cell r="C1823" t="str">
            <v>BA</v>
          </cell>
          <cell r="D1823" t="str">
            <v>BA</v>
          </cell>
          <cell r="E1823">
            <v>258.47500000000002</v>
          </cell>
        </row>
        <row r="1824">
          <cell r="A1824" t="str">
            <v>RC2-50VR33MB-F</v>
          </cell>
          <cell r="B1824" t="str">
            <v>4x7</v>
          </cell>
          <cell r="C1824" t="str">
            <v>BA</v>
          </cell>
          <cell r="D1824" t="str">
            <v>BA</v>
          </cell>
          <cell r="E1824">
            <v>273.58300000000003</v>
          </cell>
        </row>
        <row r="1825">
          <cell r="A1825" t="str">
            <v>RC2-50VR33MB-F0</v>
          </cell>
          <cell r="B1825" t="str">
            <v>4x7</v>
          </cell>
          <cell r="C1825" t="str">
            <v>BA</v>
          </cell>
          <cell r="D1825" t="str">
            <v>BA</v>
          </cell>
          <cell r="E1825">
            <v>273.58300000000003</v>
          </cell>
        </row>
        <row r="1826">
          <cell r="A1826" t="str">
            <v>RC2-50VR33MB-S1</v>
          </cell>
          <cell r="B1826" t="str">
            <v>4x7</v>
          </cell>
          <cell r="C1826" t="str">
            <v>BA</v>
          </cell>
          <cell r="D1826" t="str">
            <v>BA</v>
          </cell>
          <cell r="E1826">
            <v>273.58300000000003</v>
          </cell>
        </row>
        <row r="1827">
          <cell r="A1827" t="str">
            <v>RC2-50VR33MB-T2</v>
          </cell>
          <cell r="B1827" t="str">
            <v>4x7</v>
          </cell>
          <cell r="C1827" t="str">
            <v>BA</v>
          </cell>
          <cell r="D1827" t="str">
            <v>BA</v>
          </cell>
          <cell r="E1827">
            <v>273.10700000000003</v>
          </cell>
        </row>
        <row r="1828">
          <cell r="A1828" t="str">
            <v>RC2-50VR33MBGA-T2</v>
          </cell>
          <cell r="B1828" t="str">
            <v>4x7</v>
          </cell>
          <cell r="C1828" t="str">
            <v>BA</v>
          </cell>
          <cell r="D1828" t="str">
            <v>BA</v>
          </cell>
          <cell r="E1828">
            <v>273.10700000000003</v>
          </cell>
        </row>
        <row r="1829">
          <cell r="A1829" t="str">
            <v>RC2-50VR33MBT-T72</v>
          </cell>
          <cell r="B1829" t="str">
            <v>4x7</v>
          </cell>
          <cell r="C1829" t="str">
            <v>BA</v>
          </cell>
          <cell r="D1829" t="str">
            <v>BA</v>
          </cell>
          <cell r="E1829">
            <v>273.10700000000003</v>
          </cell>
        </row>
        <row r="1830">
          <cell r="A1830" t="str">
            <v>RC2-50VR33MBT-T80</v>
          </cell>
          <cell r="B1830" t="str">
            <v>4x7</v>
          </cell>
          <cell r="C1830" t="str">
            <v>BA</v>
          </cell>
          <cell r="D1830" t="str">
            <v>BA</v>
          </cell>
          <cell r="E1830">
            <v>273.10700000000003</v>
          </cell>
        </row>
        <row r="1831">
          <cell r="A1831" t="str">
            <v>RC2-50VR33MD1#-T2</v>
          </cell>
          <cell r="B1831" t="str">
            <v>4x7</v>
          </cell>
          <cell r="C1831" t="str">
            <v>BA</v>
          </cell>
          <cell r="D1831" t="str">
            <v>BA</v>
          </cell>
          <cell r="E1831">
            <v>273.10700000000003</v>
          </cell>
        </row>
        <row r="1832">
          <cell r="A1832" t="str">
            <v>RC2-50VR33MD1#-T72</v>
          </cell>
          <cell r="B1832" t="str">
            <v>4x7</v>
          </cell>
          <cell r="C1832" t="str">
            <v>BA</v>
          </cell>
          <cell r="D1832" t="str">
            <v>BA</v>
          </cell>
          <cell r="E1832">
            <v>273.10700000000003</v>
          </cell>
        </row>
        <row r="1833">
          <cell r="A1833" t="str">
            <v>RC2-50VR33MD1#-T80</v>
          </cell>
          <cell r="B1833" t="str">
            <v>4x7</v>
          </cell>
          <cell r="C1833" t="str">
            <v>BA</v>
          </cell>
          <cell r="D1833" t="str">
            <v>BA</v>
          </cell>
          <cell r="E1833">
            <v>273.10700000000003</v>
          </cell>
        </row>
        <row r="1834">
          <cell r="A1834" t="str">
            <v>RC2-50VR33MGZ-T32</v>
          </cell>
          <cell r="B1834" t="str">
            <v>4x7</v>
          </cell>
          <cell r="C1834" t="str">
            <v>BA</v>
          </cell>
          <cell r="D1834" t="str">
            <v>BA</v>
          </cell>
          <cell r="E1834">
            <v>273.10700000000003</v>
          </cell>
        </row>
        <row r="1835">
          <cell r="A1835" t="str">
            <v>RC2-50VR33MGZ-T58</v>
          </cell>
          <cell r="B1835" t="str">
            <v>4x7</v>
          </cell>
          <cell r="C1835" t="str">
            <v>BA</v>
          </cell>
          <cell r="D1835" t="str">
            <v>BA</v>
          </cell>
          <cell r="E1835">
            <v>273.10700000000003</v>
          </cell>
        </row>
        <row r="1836">
          <cell r="A1836" t="str">
            <v>RC2-50VR33MGZ-T72</v>
          </cell>
          <cell r="B1836" t="str">
            <v>4x7</v>
          </cell>
          <cell r="C1836" t="str">
            <v>BA</v>
          </cell>
          <cell r="D1836" t="str">
            <v>BA</v>
          </cell>
          <cell r="E1836">
            <v>273.10700000000003</v>
          </cell>
        </row>
        <row r="1837">
          <cell r="A1837" t="str">
            <v>RC2-50VR47MB</v>
          </cell>
          <cell r="B1837" t="str">
            <v>4x7</v>
          </cell>
          <cell r="C1837" t="str">
            <v>BA</v>
          </cell>
          <cell r="D1837" t="str">
            <v>BA</v>
          </cell>
          <cell r="E1837">
            <v>258.47500000000002</v>
          </cell>
        </row>
        <row r="1838">
          <cell r="A1838" t="str">
            <v>RC2-50VR47MB-F</v>
          </cell>
          <cell r="B1838" t="str">
            <v>4x7</v>
          </cell>
          <cell r="C1838" t="str">
            <v>BA</v>
          </cell>
          <cell r="D1838" t="str">
            <v>BA</v>
          </cell>
          <cell r="E1838">
            <v>273.58300000000003</v>
          </cell>
        </row>
        <row r="1839">
          <cell r="A1839" t="str">
            <v>RC2-50VR47MB-F0</v>
          </cell>
          <cell r="B1839" t="str">
            <v>4x7</v>
          </cell>
          <cell r="C1839" t="str">
            <v>BA</v>
          </cell>
          <cell r="D1839" t="str">
            <v>BA</v>
          </cell>
          <cell r="E1839">
            <v>273.58300000000003</v>
          </cell>
        </row>
        <row r="1840">
          <cell r="A1840" t="str">
            <v>RC2-50VR47MB-F1</v>
          </cell>
          <cell r="B1840" t="str">
            <v>4x7</v>
          </cell>
          <cell r="C1840" t="str">
            <v>BA</v>
          </cell>
          <cell r="D1840" t="str">
            <v>BA</v>
          </cell>
          <cell r="E1840">
            <v>273.58300000000003</v>
          </cell>
        </row>
        <row r="1841">
          <cell r="A1841" t="str">
            <v>RC2-50VR47MB-T14</v>
          </cell>
          <cell r="B1841" t="str">
            <v>4x7</v>
          </cell>
          <cell r="C1841" t="str">
            <v>BA</v>
          </cell>
          <cell r="D1841" t="str">
            <v>BA</v>
          </cell>
          <cell r="E1841">
            <v>273.10700000000003</v>
          </cell>
        </row>
        <row r="1842">
          <cell r="A1842" t="str">
            <v>RC2-50VR47MB-T2</v>
          </cell>
          <cell r="B1842" t="str">
            <v>4x7</v>
          </cell>
          <cell r="C1842" t="str">
            <v>BA</v>
          </cell>
          <cell r="D1842" t="str">
            <v>BA</v>
          </cell>
          <cell r="E1842">
            <v>273.10700000000003</v>
          </cell>
        </row>
        <row r="1843">
          <cell r="A1843" t="str">
            <v>RC2-50VR47MB-T30</v>
          </cell>
          <cell r="B1843" t="str">
            <v>4x7</v>
          </cell>
          <cell r="C1843" t="str">
            <v>BA</v>
          </cell>
          <cell r="D1843" t="str">
            <v>BA</v>
          </cell>
          <cell r="E1843">
            <v>273.10700000000003</v>
          </cell>
        </row>
        <row r="1844">
          <cell r="A1844" t="str">
            <v>RC2-50VR47MBGA-T2</v>
          </cell>
          <cell r="B1844" t="str">
            <v>4x7</v>
          </cell>
          <cell r="C1844" t="str">
            <v>BA</v>
          </cell>
          <cell r="D1844" t="str">
            <v>BA</v>
          </cell>
          <cell r="E1844">
            <v>273.10700000000003</v>
          </cell>
        </row>
        <row r="1845">
          <cell r="A1845" t="str">
            <v>RC2-50VR47MBT-T72</v>
          </cell>
          <cell r="B1845" t="str">
            <v>4x7</v>
          </cell>
          <cell r="C1845" t="str">
            <v>BA</v>
          </cell>
          <cell r="D1845" t="str">
            <v>BA</v>
          </cell>
          <cell r="E1845">
            <v>273.10700000000003</v>
          </cell>
        </row>
        <row r="1846">
          <cell r="A1846" t="str">
            <v>RC2-50VR47MBT-T80</v>
          </cell>
          <cell r="B1846" t="str">
            <v>4x7</v>
          </cell>
          <cell r="C1846" t="str">
            <v>BA</v>
          </cell>
          <cell r="D1846" t="str">
            <v>BA</v>
          </cell>
          <cell r="E1846">
            <v>273.10700000000003</v>
          </cell>
        </row>
        <row r="1847">
          <cell r="A1847" t="str">
            <v>RC2-50VR47MD1#-T2</v>
          </cell>
          <cell r="B1847" t="str">
            <v>4x7</v>
          </cell>
          <cell r="C1847" t="str">
            <v>BA</v>
          </cell>
          <cell r="D1847" t="str">
            <v>BA</v>
          </cell>
          <cell r="E1847">
            <v>273.10700000000003</v>
          </cell>
        </row>
        <row r="1848">
          <cell r="A1848" t="str">
            <v>RC2-50VR47MD1#-T58</v>
          </cell>
          <cell r="B1848" t="str">
            <v>4x7</v>
          </cell>
          <cell r="C1848" t="str">
            <v>BA</v>
          </cell>
          <cell r="D1848" t="str">
            <v>BA</v>
          </cell>
          <cell r="E1848">
            <v>273.10700000000003</v>
          </cell>
        </row>
        <row r="1849">
          <cell r="A1849" t="str">
            <v>RC2-50VR47MD1#-T72</v>
          </cell>
          <cell r="B1849" t="str">
            <v>4x7</v>
          </cell>
          <cell r="C1849" t="str">
            <v>BA</v>
          </cell>
          <cell r="D1849" t="str">
            <v>BA</v>
          </cell>
          <cell r="E1849">
            <v>273.10700000000003</v>
          </cell>
        </row>
        <row r="1850">
          <cell r="A1850" t="str">
            <v>RC2-50VR47MD1#-T80</v>
          </cell>
          <cell r="B1850" t="str">
            <v>4x7</v>
          </cell>
          <cell r="C1850" t="str">
            <v>BA</v>
          </cell>
          <cell r="D1850" t="str">
            <v>BA</v>
          </cell>
          <cell r="E1850">
            <v>273.10700000000003</v>
          </cell>
        </row>
        <row r="1851">
          <cell r="A1851" t="str">
            <v>RC2-50VR47MGZ-T10</v>
          </cell>
          <cell r="B1851" t="str">
            <v>4x7</v>
          </cell>
          <cell r="C1851" t="str">
            <v>BA</v>
          </cell>
          <cell r="D1851" t="str">
            <v>BA</v>
          </cell>
          <cell r="E1851">
            <v>273.10700000000003</v>
          </cell>
        </row>
        <row r="1852">
          <cell r="A1852" t="str">
            <v>RC2-50VR47MGZ-T32</v>
          </cell>
          <cell r="B1852" t="str">
            <v>4x7</v>
          </cell>
          <cell r="C1852" t="str">
            <v>BA</v>
          </cell>
          <cell r="D1852" t="str">
            <v>BA</v>
          </cell>
          <cell r="E1852">
            <v>273.10700000000003</v>
          </cell>
        </row>
        <row r="1853">
          <cell r="A1853" t="str">
            <v>RC2-50VR47MGZ-T58</v>
          </cell>
          <cell r="B1853" t="str">
            <v>4x7</v>
          </cell>
          <cell r="C1853" t="str">
            <v>BA</v>
          </cell>
          <cell r="D1853" t="str">
            <v>BA</v>
          </cell>
          <cell r="E1853">
            <v>273.10700000000003</v>
          </cell>
        </row>
        <row r="1854">
          <cell r="A1854" t="str">
            <v>RC2-50VR47MGZ-T72</v>
          </cell>
          <cell r="B1854" t="str">
            <v>4x7</v>
          </cell>
          <cell r="C1854" t="str">
            <v>BA</v>
          </cell>
          <cell r="D1854" t="str">
            <v>BA</v>
          </cell>
          <cell r="E1854">
            <v>273.10700000000003</v>
          </cell>
        </row>
        <row r="1855">
          <cell r="A1855" t="str">
            <v>RC2-50VR68MB</v>
          </cell>
          <cell r="B1855" t="str">
            <v>4x7</v>
          </cell>
          <cell r="C1855" t="str">
            <v>BA</v>
          </cell>
          <cell r="D1855" t="str">
            <v>BA</v>
          </cell>
          <cell r="E1855">
            <v>258.47500000000002</v>
          </cell>
        </row>
        <row r="1856">
          <cell r="A1856" t="str">
            <v>RC2-50VR68MB-T2</v>
          </cell>
          <cell r="B1856" t="str">
            <v>4x7</v>
          </cell>
          <cell r="C1856" t="str">
            <v>BA</v>
          </cell>
          <cell r="D1856" t="str">
            <v>BA</v>
          </cell>
          <cell r="E1856">
            <v>273.10700000000003</v>
          </cell>
        </row>
        <row r="1857">
          <cell r="A1857" t="str">
            <v>RC2-50VR68MGZ-T32</v>
          </cell>
          <cell r="B1857" t="str">
            <v>4x7</v>
          </cell>
          <cell r="C1857" t="str">
            <v>BA</v>
          </cell>
          <cell r="D1857" t="str">
            <v>BA</v>
          </cell>
          <cell r="E1857">
            <v>273.10700000000003</v>
          </cell>
        </row>
        <row r="1858">
          <cell r="A1858" t="str">
            <v>RC2-50VR68MGZ-T72</v>
          </cell>
          <cell r="B1858" t="str">
            <v>4x7</v>
          </cell>
          <cell r="C1858" t="str">
            <v>BA</v>
          </cell>
          <cell r="D1858" t="str">
            <v>BA</v>
          </cell>
          <cell r="E1858">
            <v>273.10700000000003</v>
          </cell>
        </row>
        <row r="1859">
          <cell r="A1859" t="str">
            <v>RC2-63V010MB</v>
          </cell>
          <cell r="B1859" t="str">
            <v>4x7</v>
          </cell>
          <cell r="C1859" t="str">
            <v>BA</v>
          </cell>
          <cell r="D1859" t="str">
            <v>BA</v>
          </cell>
          <cell r="E1859">
            <v>258.47500000000002</v>
          </cell>
        </row>
        <row r="1860">
          <cell r="A1860" t="str">
            <v>RC2-63V010MB-T2</v>
          </cell>
          <cell r="B1860" t="str">
            <v>4x7</v>
          </cell>
          <cell r="C1860" t="str">
            <v>BA</v>
          </cell>
          <cell r="D1860" t="str">
            <v>BA</v>
          </cell>
          <cell r="E1860">
            <v>273.10700000000003</v>
          </cell>
        </row>
        <row r="1861">
          <cell r="A1861" t="str">
            <v>RC2-63V010MGZ-T58</v>
          </cell>
          <cell r="B1861" t="str">
            <v>4x7</v>
          </cell>
          <cell r="C1861" t="str">
            <v>BA</v>
          </cell>
          <cell r="D1861" t="str">
            <v>BA</v>
          </cell>
          <cell r="E1861">
            <v>273.10700000000003</v>
          </cell>
        </row>
        <row r="1862">
          <cell r="A1862" t="str">
            <v>RC2-63V100M</v>
          </cell>
          <cell r="B1862" t="str">
            <v>6.3x7</v>
          </cell>
          <cell r="C1862" t="str">
            <v>BC</v>
          </cell>
          <cell r="D1862" t="str">
            <v>BA</v>
          </cell>
          <cell r="E1862">
            <v>366.113</v>
          </cell>
        </row>
        <row r="1863">
          <cell r="A1863" t="str">
            <v>RC2-63V100M-T2</v>
          </cell>
          <cell r="B1863" t="str">
            <v>6.3x7</v>
          </cell>
          <cell r="C1863" t="str">
            <v>BC</v>
          </cell>
          <cell r="D1863" t="str">
            <v>BA</v>
          </cell>
          <cell r="E1863">
            <v>381.06799999999998</v>
          </cell>
        </row>
        <row r="1864">
          <cell r="A1864" t="str">
            <v>RC2-63V100MGZ-T58</v>
          </cell>
          <cell r="B1864" t="str">
            <v>6.3x7</v>
          </cell>
          <cell r="C1864" t="str">
            <v>BC</v>
          </cell>
          <cell r="D1864" t="str">
            <v>BA</v>
          </cell>
          <cell r="E1864">
            <v>381.06799999999998</v>
          </cell>
        </row>
        <row r="1865">
          <cell r="A1865" t="str">
            <v>RC2-63V220MF1GA</v>
          </cell>
          <cell r="B1865" t="str">
            <v>6.3x7</v>
          </cell>
          <cell r="C1865" t="str">
            <v>BC</v>
          </cell>
          <cell r="D1865" t="str">
            <v>BA</v>
          </cell>
          <cell r="E1865">
            <v>366.113</v>
          </cell>
        </row>
        <row r="1866">
          <cell r="A1866" t="str">
            <v>RC2-63V220MF1GA-T2</v>
          </cell>
          <cell r="B1866" t="str">
            <v>6.3x7</v>
          </cell>
          <cell r="C1866" t="str">
            <v>BC</v>
          </cell>
          <cell r="D1866" t="str">
            <v>BA</v>
          </cell>
          <cell r="E1866">
            <v>381.06799999999998</v>
          </cell>
        </row>
        <row r="1867">
          <cell r="A1867" t="str">
            <v>RC2-63V2R2MB</v>
          </cell>
          <cell r="B1867" t="str">
            <v>4x7</v>
          </cell>
          <cell r="C1867" t="str">
            <v>BA</v>
          </cell>
          <cell r="D1867" t="str">
            <v>BA</v>
          </cell>
          <cell r="E1867">
            <v>258.47500000000002</v>
          </cell>
        </row>
        <row r="1868">
          <cell r="A1868" t="str">
            <v>RC2-63V2R2MB-T2</v>
          </cell>
          <cell r="B1868" t="str">
            <v>4x7</v>
          </cell>
          <cell r="C1868" t="str">
            <v>BA</v>
          </cell>
          <cell r="D1868" t="str">
            <v>BA</v>
          </cell>
          <cell r="E1868">
            <v>273.10700000000003</v>
          </cell>
        </row>
        <row r="1869">
          <cell r="A1869" t="str">
            <v>RC2-63V2R2MGZ-T10</v>
          </cell>
          <cell r="B1869" t="str">
            <v>4x7</v>
          </cell>
          <cell r="C1869" t="str">
            <v>BA</v>
          </cell>
          <cell r="D1869" t="str">
            <v>BA</v>
          </cell>
          <cell r="E1869">
            <v>273.10700000000003</v>
          </cell>
        </row>
        <row r="1870">
          <cell r="A1870" t="str">
            <v>RC2-63V2R2MGZ-T32</v>
          </cell>
          <cell r="B1870" t="str">
            <v>4x7</v>
          </cell>
          <cell r="C1870" t="str">
            <v>BA</v>
          </cell>
          <cell r="D1870" t="str">
            <v>BA</v>
          </cell>
          <cell r="E1870">
            <v>273.10700000000003</v>
          </cell>
        </row>
        <row r="1871">
          <cell r="A1871" t="str">
            <v>RC2-63V2R2MGZ-T36</v>
          </cell>
          <cell r="B1871" t="str">
            <v>4x7</v>
          </cell>
          <cell r="C1871" t="str">
            <v>BA</v>
          </cell>
          <cell r="D1871" t="str">
            <v>BA</v>
          </cell>
          <cell r="E1871">
            <v>273.10700000000003</v>
          </cell>
        </row>
        <row r="1872">
          <cell r="A1872" t="str">
            <v>RC2-63V2R2MGZ-T58</v>
          </cell>
          <cell r="B1872" t="str">
            <v>4x7</v>
          </cell>
          <cell r="C1872" t="str">
            <v>BA</v>
          </cell>
          <cell r="D1872" t="str">
            <v>BA</v>
          </cell>
          <cell r="E1872">
            <v>273.10700000000003</v>
          </cell>
        </row>
        <row r="1873">
          <cell r="A1873" t="str">
            <v>RC2-63V3R3MS</v>
          </cell>
          <cell r="B1873" t="str">
            <v>4x7</v>
          </cell>
          <cell r="C1873" t="str">
            <v>BA</v>
          </cell>
          <cell r="D1873" t="str">
            <v>BA</v>
          </cell>
          <cell r="E1873">
            <v>258.47500000000002</v>
          </cell>
        </row>
        <row r="1874">
          <cell r="A1874" t="str">
            <v>RC2-63V3R3MSGZ-T10</v>
          </cell>
          <cell r="B1874" t="str">
            <v>4x7</v>
          </cell>
          <cell r="C1874" t="str">
            <v>BA</v>
          </cell>
          <cell r="D1874" t="str">
            <v>BA</v>
          </cell>
          <cell r="E1874">
            <v>273.10700000000003</v>
          </cell>
        </row>
        <row r="1875">
          <cell r="A1875" t="str">
            <v>RC2-63V4R7MS</v>
          </cell>
          <cell r="B1875" t="str">
            <v>5x7</v>
          </cell>
          <cell r="C1875" t="str">
            <v>BB</v>
          </cell>
          <cell r="D1875" t="str">
            <v>BA</v>
          </cell>
          <cell r="E1875">
            <v>280.71499999999997</v>
          </cell>
        </row>
        <row r="1876">
          <cell r="A1876" t="str">
            <v>RC2-63V4R7MS-F1</v>
          </cell>
          <cell r="B1876" t="str">
            <v>5x7</v>
          </cell>
          <cell r="C1876" t="str">
            <v>BB</v>
          </cell>
          <cell r="D1876" t="str">
            <v>BA</v>
          </cell>
          <cell r="E1876">
            <v>295.90300000000002</v>
          </cell>
        </row>
        <row r="1877">
          <cell r="A1877" t="str">
            <v>RC2-63V4R7MSGZ-T58</v>
          </cell>
          <cell r="B1877" t="str">
            <v>5x7</v>
          </cell>
          <cell r="C1877" t="str">
            <v>BB</v>
          </cell>
          <cell r="D1877" t="str">
            <v>BA</v>
          </cell>
          <cell r="E1877">
            <v>296.10599999999999</v>
          </cell>
        </row>
        <row r="1878">
          <cell r="A1878" t="str">
            <v>RC2-63VR33MB</v>
          </cell>
          <cell r="B1878" t="str">
            <v>4x7</v>
          </cell>
          <cell r="C1878" t="str">
            <v>BA</v>
          </cell>
          <cell r="D1878" t="str">
            <v>BA</v>
          </cell>
          <cell r="E1878">
            <v>258.47500000000002</v>
          </cell>
        </row>
        <row r="1879">
          <cell r="A1879" t="str">
            <v>RC2-63VR33MB-F</v>
          </cell>
          <cell r="B1879" t="str">
            <v>4x7</v>
          </cell>
          <cell r="C1879" t="str">
            <v>BA</v>
          </cell>
          <cell r="D1879" t="str">
            <v>BA</v>
          </cell>
          <cell r="E1879">
            <v>273.58300000000003</v>
          </cell>
        </row>
        <row r="1880">
          <cell r="A1880" t="str">
            <v>RC2-63VR47MB</v>
          </cell>
          <cell r="B1880" t="str">
            <v>4x7</v>
          </cell>
          <cell r="C1880" t="str">
            <v>BA</v>
          </cell>
          <cell r="D1880" t="str">
            <v>BA</v>
          </cell>
          <cell r="E1880">
            <v>258.47500000000002</v>
          </cell>
        </row>
        <row r="1881">
          <cell r="A1881" t="str">
            <v>RC2-63VR47MB-F</v>
          </cell>
          <cell r="B1881" t="str">
            <v>4x7</v>
          </cell>
          <cell r="C1881" t="str">
            <v>BA</v>
          </cell>
          <cell r="D1881" t="str">
            <v>BA</v>
          </cell>
          <cell r="E1881">
            <v>273.58300000000003</v>
          </cell>
        </row>
        <row r="1882">
          <cell r="A1882" t="str">
            <v>RC2-6V101MB</v>
          </cell>
          <cell r="B1882" t="str">
            <v>6.3x7</v>
          </cell>
          <cell r="C1882" t="str">
            <v>BC</v>
          </cell>
          <cell r="D1882" t="str">
            <v>BA</v>
          </cell>
          <cell r="E1882">
            <v>366.113</v>
          </cell>
        </row>
        <row r="1883">
          <cell r="A1883" t="str">
            <v>RC2-6V101MB-F1</v>
          </cell>
          <cell r="B1883" t="str">
            <v>6.3x7</v>
          </cell>
          <cell r="C1883" t="str">
            <v>BC</v>
          </cell>
          <cell r="D1883" t="str">
            <v>BA</v>
          </cell>
          <cell r="E1883">
            <v>381.12900000000002</v>
          </cell>
        </row>
        <row r="1884">
          <cell r="A1884" t="str">
            <v>RC2-6V101MB-T2</v>
          </cell>
          <cell r="B1884" t="str">
            <v>6.3x7</v>
          </cell>
          <cell r="C1884" t="str">
            <v>BC</v>
          </cell>
          <cell r="D1884" t="str">
            <v>BA</v>
          </cell>
          <cell r="E1884">
            <v>381.06799999999998</v>
          </cell>
        </row>
        <row r="1885">
          <cell r="A1885" t="str">
            <v>RC2-6V101ME1#</v>
          </cell>
          <cell r="B1885" t="str">
            <v>5x7</v>
          </cell>
          <cell r="C1885" t="str">
            <v>BB</v>
          </cell>
          <cell r="D1885" t="str">
            <v>BA</v>
          </cell>
          <cell r="E1885">
            <v>280.71499999999997</v>
          </cell>
        </row>
        <row r="1886">
          <cell r="A1886" t="str">
            <v>RC2-6V101ME1#-T2</v>
          </cell>
          <cell r="B1886" t="str">
            <v>5x7</v>
          </cell>
          <cell r="C1886" t="str">
            <v>BB</v>
          </cell>
          <cell r="D1886" t="str">
            <v>BA</v>
          </cell>
          <cell r="E1886">
            <v>296.10599999999999</v>
          </cell>
        </row>
        <row r="1887">
          <cell r="A1887" t="str">
            <v>RC2-6V101ME1#-T58</v>
          </cell>
          <cell r="B1887" t="str">
            <v>5x7</v>
          </cell>
          <cell r="C1887" t="str">
            <v>BB</v>
          </cell>
          <cell r="D1887" t="str">
            <v>BA</v>
          </cell>
          <cell r="E1887">
            <v>296.10599999999999</v>
          </cell>
        </row>
        <row r="1888">
          <cell r="A1888" t="str">
            <v>RC2-6V101ME1#-T72</v>
          </cell>
          <cell r="B1888" t="str">
            <v>5x7</v>
          </cell>
          <cell r="C1888" t="str">
            <v>BB</v>
          </cell>
          <cell r="D1888" t="str">
            <v>BA</v>
          </cell>
          <cell r="E1888">
            <v>296.10599999999999</v>
          </cell>
        </row>
        <row r="1889">
          <cell r="A1889" t="str">
            <v>RC2-6V101MF1#-T72</v>
          </cell>
          <cell r="B1889" t="str">
            <v>6.3x7</v>
          </cell>
          <cell r="C1889" t="str">
            <v>BC</v>
          </cell>
          <cell r="D1889" t="str">
            <v>BA</v>
          </cell>
          <cell r="E1889">
            <v>381.06799999999998</v>
          </cell>
        </row>
        <row r="1890">
          <cell r="A1890" t="str">
            <v>RC2-6V101MGZ-T32</v>
          </cell>
          <cell r="B1890" t="str">
            <v>5x7</v>
          </cell>
          <cell r="C1890" t="str">
            <v>BB</v>
          </cell>
          <cell r="D1890" t="str">
            <v>BA</v>
          </cell>
          <cell r="E1890">
            <v>296.10599999999999</v>
          </cell>
        </row>
        <row r="1891">
          <cell r="A1891" t="str">
            <v>RC2-6V101MGZ-T58</v>
          </cell>
          <cell r="B1891" t="str">
            <v>6.3x7</v>
          </cell>
          <cell r="C1891" t="str">
            <v>BC</v>
          </cell>
          <cell r="D1891" t="str">
            <v>BA</v>
          </cell>
          <cell r="E1891">
            <v>381.06799999999998</v>
          </cell>
        </row>
        <row r="1892">
          <cell r="A1892" t="str">
            <v>RC2-6V101MGZ-T72</v>
          </cell>
          <cell r="B1892" t="str">
            <v>6.3x7</v>
          </cell>
          <cell r="C1892" t="str">
            <v>BC</v>
          </cell>
          <cell r="D1892" t="str">
            <v>BA</v>
          </cell>
          <cell r="E1892">
            <v>381.06799999999998</v>
          </cell>
        </row>
        <row r="1893">
          <cell r="A1893" t="str">
            <v>RC2-6V101MS</v>
          </cell>
          <cell r="B1893" t="str">
            <v>5x7</v>
          </cell>
          <cell r="C1893" t="str">
            <v>BB</v>
          </cell>
          <cell r="D1893" t="str">
            <v>BA</v>
          </cell>
          <cell r="E1893">
            <v>280.71499999999997</v>
          </cell>
        </row>
        <row r="1894">
          <cell r="A1894" t="str">
            <v>RC2-6V101MS-F</v>
          </cell>
          <cell r="B1894" t="str">
            <v>5x7</v>
          </cell>
          <cell r="C1894" t="str">
            <v>BB</v>
          </cell>
          <cell r="D1894" t="str">
            <v>BA</v>
          </cell>
          <cell r="E1894">
            <v>295.90300000000002</v>
          </cell>
        </row>
        <row r="1895">
          <cell r="A1895" t="str">
            <v>RC2-6V101MS-F12</v>
          </cell>
          <cell r="B1895" t="str">
            <v>5x7</v>
          </cell>
          <cell r="C1895" t="str">
            <v>BB</v>
          </cell>
          <cell r="D1895" t="str">
            <v>BA</v>
          </cell>
          <cell r="E1895">
            <v>295.90300000000002</v>
          </cell>
        </row>
        <row r="1896">
          <cell r="A1896" t="str">
            <v>RC2-6V101MS-T14</v>
          </cell>
          <cell r="B1896" t="str">
            <v>5x7</v>
          </cell>
          <cell r="C1896" t="str">
            <v>BB</v>
          </cell>
          <cell r="D1896" t="str">
            <v>BA</v>
          </cell>
          <cell r="E1896">
            <v>296.10599999999999</v>
          </cell>
        </row>
        <row r="1897">
          <cell r="A1897" t="str">
            <v>RC2-6V101MS-T2</v>
          </cell>
          <cell r="B1897" t="str">
            <v>5x7</v>
          </cell>
          <cell r="C1897" t="str">
            <v>BB</v>
          </cell>
          <cell r="D1897" t="str">
            <v>BA</v>
          </cell>
          <cell r="E1897">
            <v>296.10599999999999</v>
          </cell>
        </row>
        <row r="1898">
          <cell r="A1898" t="str">
            <v>RC2-6V101MSG-T10</v>
          </cell>
          <cell r="B1898" t="str">
            <v>5x7</v>
          </cell>
          <cell r="C1898" t="str">
            <v>BB</v>
          </cell>
          <cell r="D1898" t="str">
            <v>BA</v>
          </cell>
          <cell r="E1898">
            <v>296.10599999999999</v>
          </cell>
        </row>
        <row r="1899">
          <cell r="A1899" t="str">
            <v>RC2-6V101MSG-T32</v>
          </cell>
          <cell r="B1899" t="str">
            <v>5x7</v>
          </cell>
          <cell r="C1899" t="str">
            <v>BB</v>
          </cell>
          <cell r="D1899" t="str">
            <v>BA</v>
          </cell>
          <cell r="E1899">
            <v>296.10599999999999</v>
          </cell>
        </row>
        <row r="1900">
          <cell r="A1900" t="str">
            <v>RC2-6V101MSG-T36</v>
          </cell>
          <cell r="B1900" t="str">
            <v>5x7</v>
          </cell>
          <cell r="C1900" t="str">
            <v>BB</v>
          </cell>
          <cell r="D1900" t="str">
            <v>BA</v>
          </cell>
          <cell r="E1900">
            <v>296.10599999999999</v>
          </cell>
        </row>
        <row r="1901">
          <cell r="A1901" t="str">
            <v>RC2-6V101MSG-T58</v>
          </cell>
          <cell r="B1901" t="str">
            <v>5x7</v>
          </cell>
          <cell r="C1901" t="str">
            <v>BB</v>
          </cell>
          <cell r="D1901" t="str">
            <v>BA</v>
          </cell>
          <cell r="E1901">
            <v>296.10599999999999</v>
          </cell>
        </row>
        <row r="1902">
          <cell r="A1902" t="str">
            <v>RC2-6V101MSG-T72</v>
          </cell>
          <cell r="B1902" t="str">
            <v>5x7</v>
          </cell>
          <cell r="C1902" t="str">
            <v>BB</v>
          </cell>
          <cell r="D1902" t="str">
            <v>BA</v>
          </cell>
          <cell r="E1902">
            <v>296.10599999999999</v>
          </cell>
        </row>
        <row r="1903">
          <cell r="A1903" t="str">
            <v>RC2-6V101MSGA-T2</v>
          </cell>
          <cell r="B1903" t="str">
            <v>5x7</v>
          </cell>
          <cell r="C1903" t="str">
            <v>BB</v>
          </cell>
          <cell r="D1903" t="str">
            <v>BA</v>
          </cell>
          <cell r="E1903">
            <v>296.10599999999999</v>
          </cell>
        </row>
        <row r="1904">
          <cell r="A1904" t="str">
            <v>RC2-6V220MB</v>
          </cell>
          <cell r="B1904" t="str">
            <v>4x7</v>
          </cell>
          <cell r="C1904" t="str">
            <v>BA</v>
          </cell>
          <cell r="D1904" t="str">
            <v>BA</v>
          </cell>
          <cell r="E1904">
            <v>258.47500000000002</v>
          </cell>
        </row>
        <row r="1905">
          <cell r="A1905" t="str">
            <v>RC2-6V220MB-F1</v>
          </cell>
          <cell r="B1905" t="str">
            <v>4x7</v>
          </cell>
          <cell r="C1905" t="str">
            <v>BA</v>
          </cell>
          <cell r="D1905" t="str">
            <v>BA</v>
          </cell>
          <cell r="E1905">
            <v>273.58300000000003</v>
          </cell>
        </row>
        <row r="1906">
          <cell r="A1906" t="str">
            <v>RC2-6V220MB-T2</v>
          </cell>
          <cell r="B1906" t="str">
            <v>4x7</v>
          </cell>
          <cell r="C1906" t="str">
            <v>BA</v>
          </cell>
          <cell r="D1906" t="str">
            <v>BA</v>
          </cell>
          <cell r="E1906">
            <v>273.10700000000003</v>
          </cell>
        </row>
        <row r="1907">
          <cell r="A1907" t="str">
            <v>RC2-6V220MB-T26</v>
          </cell>
          <cell r="B1907" t="str">
            <v>4x7</v>
          </cell>
          <cell r="C1907" t="str">
            <v>BA</v>
          </cell>
          <cell r="D1907" t="str">
            <v>BA</v>
          </cell>
          <cell r="E1907">
            <v>273.10700000000003</v>
          </cell>
        </row>
        <row r="1908">
          <cell r="A1908" t="str">
            <v>RC2-6V220MB-T30</v>
          </cell>
          <cell r="B1908" t="str">
            <v>4x7</v>
          </cell>
          <cell r="C1908" t="str">
            <v>BA</v>
          </cell>
          <cell r="D1908" t="str">
            <v>BA</v>
          </cell>
          <cell r="E1908">
            <v>273.10700000000003</v>
          </cell>
        </row>
        <row r="1909">
          <cell r="A1909" t="str">
            <v>RC2-6V220MBGA-T2</v>
          </cell>
          <cell r="B1909" t="str">
            <v>4x7</v>
          </cell>
          <cell r="C1909" t="str">
            <v>BA</v>
          </cell>
          <cell r="D1909" t="str">
            <v>BA</v>
          </cell>
          <cell r="E1909">
            <v>273.10700000000003</v>
          </cell>
        </row>
        <row r="1910">
          <cell r="A1910" t="str">
            <v>RC2-6V220MBT-T80</v>
          </cell>
          <cell r="B1910" t="str">
            <v>4x7</v>
          </cell>
          <cell r="C1910" t="str">
            <v>BA</v>
          </cell>
          <cell r="D1910" t="str">
            <v>BA</v>
          </cell>
          <cell r="E1910">
            <v>273.10700000000003</v>
          </cell>
        </row>
        <row r="1911">
          <cell r="A1911" t="str">
            <v>RC2-6V220MD1#</v>
          </cell>
          <cell r="B1911" t="str">
            <v>4x7</v>
          </cell>
          <cell r="C1911" t="str">
            <v>BA</v>
          </cell>
          <cell r="D1911" t="str">
            <v>BA</v>
          </cell>
          <cell r="E1911">
            <v>258.47500000000002</v>
          </cell>
        </row>
        <row r="1912">
          <cell r="A1912" t="str">
            <v>RC2-6V220MD1#-T58</v>
          </cell>
          <cell r="B1912" t="str">
            <v>4x7</v>
          </cell>
          <cell r="C1912" t="str">
            <v>BA</v>
          </cell>
          <cell r="D1912" t="str">
            <v>BA</v>
          </cell>
          <cell r="E1912">
            <v>273.10700000000003</v>
          </cell>
        </row>
        <row r="1913">
          <cell r="A1913" t="str">
            <v>RC2-6V220MD1#-T72</v>
          </cell>
          <cell r="B1913" t="str">
            <v>4x7</v>
          </cell>
          <cell r="C1913" t="str">
            <v>BA</v>
          </cell>
          <cell r="D1913" t="str">
            <v>BA</v>
          </cell>
          <cell r="E1913">
            <v>273.10700000000003</v>
          </cell>
        </row>
        <row r="1914">
          <cell r="A1914" t="str">
            <v>RC2-6V220MD1#-T80</v>
          </cell>
          <cell r="B1914" t="str">
            <v>4x7</v>
          </cell>
          <cell r="C1914" t="str">
            <v>BA</v>
          </cell>
          <cell r="D1914" t="str">
            <v>BA</v>
          </cell>
          <cell r="E1914">
            <v>273.10700000000003</v>
          </cell>
        </row>
        <row r="1915">
          <cell r="A1915" t="str">
            <v>RC2-6V220MGZ-T32</v>
          </cell>
          <cell r="B1915" t="str">
            <v>4x7</v>
          </cell>
          <cell r="C1915" t="str">
            <v>BA</v>
          </cell>
          <cell r="D1915" t="str">
            <v>BA</v>
          </cell>
          <cell r="E1915">
            <v>273.10700000000003</v>
          </cell>
        </row>
        <row r="1916">
          <cell r="A1916" t="str">
            <v>RC2-6V220MGZ-T36</v>
          </cell>
          <cell r="B1916" t="str">
            <v>4x7</v>
          </cell>
          <cell r="C1916" t="str">
            <v>BA</v>
          </cell>
          <cell r="D1916" t="str">
            <v>BA</v>
          </cell>
          <cell r="E1916">
            <v>273.10700000000003</v>
          </cell>
        </row>
        <row r="1917">
          <cell r="A1917" t="str">
            <v>RC2-6V220MGZ-T58</v>
          </cell>
          <cell r="B1917" t="str">
            <v>4x7</v>
          </cell>
          <cell r="C1917" t="str">
            <v>BA</v>
          </cell>
          <cell r="D1917" t="str">
            <v>BA</v>
          </cell>
          <cell r="E1917">
            <v>273.10700000000003</v>
          </cell>
        </row>
        <row r="1918">
          <cell r="A1918" t="str">
            <v>RC2-6V220MGZ-T72</v>
          </cell>
          <cell r="B1918" t="str">
            <v>4x7</v>
          </cell>
          <cell r="C1918" t="str">
            <v>BA</v>
          </cell>
          <cell r="D1918" t="str">
            <v>BA</v>
          </cell>
          <cell r="E1918">
            <v>273.10700000000003</v>
          </cell>
        </row>
        <row r="1919">
          <cell r="A1919" t="str">
            <v>RC2-6V220MGZ-T80</v>
          </cell>
          <cell r="B1919" t="str">
            <v>4x7</v>
          </cell>
          <cell r="C1919" t="str">
            <v>BA</v>
          </cell>
          <cell r="D1919" t="str">
            <v>BA</v>
          </cell>
          <cell r="E1919">
            <v>273.10700000000003</v>
          </cell>
        </row>
        <row r="1920">
          <cell r="A1920" t="str">
            <v>RC2-6V221M</v>
          </cell>
          <cell r="B1920" t="str">
            <v>6.3x7</v>
          </cell>
          <cell r="C1920" t="str">
            <v>BC</v>
          </cell>
          <cell r="D1920" t="str">
            <v>BA</v>
          </cell>
          <cell r="E1920">
            <v>366.113</v>
          </cell>
        </row>
        <row r="1921">
          <cell r="A1921" t="str">
            <v>RC2-6V221M-T2</v>
          </cell>
          <cell r="B1921" t="str">
            <v>6.3x7</v>
          </cell>
          <cell r="C1921" t="str">
            <v>BC</v>
          </cell>
          <cell r="D1921" t="str">
            <v>BA</v>
          </cell>
          <cell r="E1921">
            <v>381.06799999999998</v>
          </cell>
        </row>
        <row r="1922">
          <cell r="A1922" t="str">
            <v>RC2-6V221MF1#-T2</v>
          </cell>
          <cell r="B1922" t="str">
            <v>6.3x7</v>
          </cell>
          <cell r="C1922" t="str">
            <v>BC</v>
          </cell>
          <cell r="D1922" t="str">
            <v>BA</v>
          </cell>
          <cell r="E1922">
            <v>381.06799999999998</v>
          </cell>
        </row>
        <row r="1923">
          <cell r="A1923" t="str">
            <v>RC2-6V221MF1#-T58</v>
          </cell>
          <cell r="B1923" t="str">
            <v>6.3x7</v>
          </cell>
          <cell r="C1923" t="str">
            <v>BC</v>
          </cell>
          <cell r="D1923" t="str">
            <v>BA</v>
          </cell>
          <cell r="E1923">
            <v>381.06799999999998</v>
          </cell>
        </row>
        <row r="1924">
          <cell r="A1924" t="str">
            <v>RC2-6V221MF1#-T72</v>
          </cell>
          <cell r="B1924" t="str">
            <v>6.3x7</v>
          </cell>
          <cell r="C1924" t="str">
            <v>BC</v>
          </cell>
          <cell r="D1924" t="str">
            <v>BA</v>
          </cell>
          <cell r="E1924">
            <v>381.06799999999998</v>
          </cell>
        </row>
        <row r="1925">
          <cell r="A1925" t="str">
            <v>RC2-6V221MG-T58</v>
          </cell>
          <cell r="B1925" t="str">
            <v>6.3x7</v>
          </cell>
          <cell r="C1925" t="str">
            <v>BC</v>
          </cell>
          <cell r="D1925" t="str">
            <v>BA</v>
          </cell>
          <cell r="E1925">
            <v>381.06799999999998</v>
          </cell>
        </row>
        <row r="1926">
          <cell r="A1926" t="str">
            <v>RC2-6V221MG-T72</v>
          </cell>
          <cell r="B1926" t="str">
            <v>6.3x7</v>
          </cell>
          <cell r="C1926" t="str">
            <v>BC</v>
          </cell>
          <cell r="D1926" t="str">
            <v>BA</v>
          </cell>
          <cell r="E1926">
            <v>381.06799999999998</v>
          </cell>
        </row>
        <row r="1927">
          <cell r="A1927" t="str">
            <v>RC2-6V221MGA-T2</v>
          </cell>
          <cell r="B1927" t="str">
            <v>6.3x7</v>
          </cell>
          <cell r="C1927" t="str">
            <v>BC</v>
          </cell>
          <cell r="D1927" t="str">
            <v>BA</v>
          </cell>
          <cell r="E1927">
            <v>381.06799999999998</v>
          </cell>
        </row>
        <row r="1928">
          <cell r="A1928" t="str">
            <v>RC2-6V221MGZ-T58</v>
          </cell>
          <cell r="B1928" t="str">
            <v>6.3x7</v>
          </cell>
          <cell r="C1928" t="str">
            <v>BC</v>
          </cell>
          <cell r="D1928" t="str">
            <v>BA</v>
          </cell>
          <cell r="E1928">
            <v>381.06799999999998</v>
          </cell>
        </row>
        <row r="1929">
          <cell r="A1929" t="str">
            <v>RC2-6V221MGZ-T72</v>
          </cell>
          <cell r="B1929" t="str">
            <v>6.3x7</v>
          </cell>
          <cell r="C1929" t="str">
            <v>BC</v>
          </cell>
          <cell r="D1929" t="str">
            <v>BA</v>
          </cell>
          <cell r="E1929">
            <v>381.06799999999998</v>
          </cell>
        </row>
        <row r="1930">
          <cell r="A1930" t="str">
            <v>RC2-6V330MB</v>
          </cell>
          <cell r="B1930" t="str">
            <v>5x7</v>
          </cell>
          <cell r="C1930" t="str">
            <v>BB</v>
          </cell>
          <cell r="D1930" t="str">
            <v>BA</v>
          </cell>
          <cell r="E1930">
            <v>280.71499999999997</v>
          </cell>
        </row>
        <row r="1931">
          <cell r="A1931" t="str">
            <v>RC2-6V330MB-T2</v>
          </cell>
          <cell r="B1931" t="str">
            <v>5x7</v>
          </cell>
          <cell r="C1931" t="str">
            <v>BB</v>
          </cell>
          <cell r="D1931" t="str">
            <v>BA</v>
          </cell>
          <cell r="E1931">
            <v>296.10599999999999</v>
          </cell>
        </row>
        <row r="1932">
          <cell r="A1932" t="str">
            <v>RC2-6V330MB-T30</v>
          </cell>
          <cell r="B1932" t="str">
            <v>5x7</v>
          </cell>
          <cell r="C1932" t="str">
            <v>BB</v>
          </cell>
          <cell r="D1932" t="str">
            <v>BA</v>
          </cell>
          <cell r="E1932">
            <v>296.10599999999999</v>
          </cell>
        </row>
        <row r="1933">
          <cell r="A1933" t="str">
            <v>RC2-6V330MGZ-T72</v>
          </cell>
          <cell r="B1933" t="str">
            <v>4x7</v>
          </cell>
          <cell r="C1933" t="str">
            <v>BA</v>
          </cell>
          <cell r="D1933" t="str">
            <v>BA</v>
          </cell>
          <cell r="E1933">
            <v>273.10700000000003</v>
          </cell>
        </row>
        <row r="1934">
          <cell r="A1934" t="str">
            <v>RC2-6V330MS</v>
          </cell>
          <cell r="B1934" t="str">
            <v>4x7</v>
          </cell>
          <cell r="C1934" t="str">
            <v>BA</v>
          </cell>
          <cell r="D1934" t="str">
            <v>BA</v>
          </cell>
          <cell r="E1934">
            <v>258.47500000000002</v>
          </cell>
        </row>
        <row r="1935">
          <cell r="A1935" t="str">
            <v>RC2-6V330MS-F1</v>
          </cell>
          <cell r="B1935" t="str">
            <v>4x7</v>
          </cell>
          <cell r="C1935" t="str">
            <v>BA</v>
          </cell>
          <cell r="D1935" t="str">
            <v>BA</v>
          </cell>
          <cell r="E1935">
            <v>273.58300000000003</v>
          </cell>
        </row>
        <row r="1936">
          <cell r="A1936" t="str">
            <v>RC2-6V330MS-T2</v>
          </cell>
          <cell r="B1936" t="str">
            <v>4x7</v>
          </cell>
          <cell r="C1936" t="str">
            <v>BA</v>
          </cell>
          <cell r="D1936" t="str">
            <v>BA</v>
          </cell>
          <cell r="E1936">
            <v>273.10700000000003</v>
          </cell>
        </row>
        <row r="1937">
          <cell r="A1937" t="str">
            <v>RC2-6V330MSGA</v>
          </cell>
          <cell r="B1937" t="str">
            <v>4x7</v>
          </cell>
          <cell r="C1937" t="str">
            <v>BA</v>
          </cell>
          <cell r="D1937" t="str">
            <v>BA</v>
          </cell>
          <cell r="E1937">
            <v>258.47500000000002</v>
          </cell>
        </row>
        <row r="1938">
          <cell r="A1938" t="str">
            <v>RC2-6V330MSGA-T2</v>
          </cell>
          <cell r="B1938" t="str">
            <v>4x7</v>
          </cell>
          <cell r="C1938" t="str">
            <v>BA</v>
          </cell>
          <cell r="D1938" t="str">
            <v>BA</v>
          </cell>
          <cell r="E1938">
            <v>273.10700000000003</v>
          </cell>
        </row>
        <row r="1939">
          <cell r="A1939" t="str">
            <v>RC2-6V330MSGZ-T58</v>
          </cell>
          <cell r="B1939" t="str">
            <v>4x7</v>
          </cell>
          <cell r="C1939" t="str">
            <v>BA</v>
          </cell>
          <cell r="D1939" t="str">
            <v>BA</v>
          </cell>
          <cell r="E1939">
            <v>273.10700000000003</v>
          </cell>
        </row>
        <row r="1940">
          <cell r="A1940" t="str">
            <v>RC2-6V331M</v>
          </cell>
          <cell r="B1940" t="str">
            <v>8x7</v>
          </cell>
          <cell r="C1940" t="str">
            <v>BD</v>
          </cell>
          <cell r="D1940" t="str">
            <v>BA</v>
          </cell>
          <cell r="E1940">
            <v>493.72800000000001</v>
          </cell>
        </row>
        <row r="1941">
          <cell r="A1941" t="str">
            <v>RC2-6V331M-T2</v>
          </cell>
          <cell r="B1941" t="str">
            <v>8x7</v>
          </cell>
          <cell r="C1941" t="str">
            <v>BD</v>
          </cell>
          <cell r="D1941" t="str">
            <v>BA</v>
          </cell>
          <cell r="E1941">
            <v>508.62599999999998</v>
          </cell>
        </row>
        <row r="1942">
          <cell r="A1942" t="str">
            <v>RC2-6V331MG1#-T2</v>
          </cell>
          <cell r="B1942" t="str">
            <v>8x7</v>
          </cell>
          <cell r="C1942" t="str">
            <v>BD</v>
          </cell>
          <cell r="D1942" t="str">
            <v>BA</v>
          </cell>
          <cell r="E1942">
            <v>508.62599999999998</v>
          </cell>
        </row>
        <row r="1943">
          <cell r="A1943" t="str">
            <v>RC2-6V331MGA-T2</v>
          </cell>
          <cell r="B1943" t="str">
            <v>8x7</v>
          </cell>
          <cell r="C1943" t="str">
            <v>BD</v>
          </cell>
          <cell r="D1943" t="str">
            <v>BA</v>
          </cell>
          <cell r="E1943">
            <v>508.62599999999998</v>
          </cell>
        </row>
        <row r="1944">
          <cell r="A1944" t="str">
            <v>RC2-6V470MB</v>
          </cell>
          <cell r="B1944" t="str">
            <v>5x7</v>
          </cell>
          <cell r="C1944" t="str">
            <v>BB</v>
          </cell>
          <cell r="D1944" t="str">
            <v>BA</v>
          </cell>
          <cell r="E1944">
            <v>280.71499999999997</v>
          </cell>
        </row>
        <row r="1945">
          <cell r="A1945" t="str">
            <v>RC2-6V470MB-T2</v>
          </cell>
          <cell r="B1945" t="str">
            <v>5x7</v>
          </cell>
          <cell r="C1945" t="str">
            <v>BB</v>
          </cell>
          <cell r="D1945" t="str">
            <v>BA</v>
          </cell>
          <cell r="E1945">
            <v>296.10599999999999</v>
          </cell>
        </row>
        <row r="1946">
          <cell r="A1946" t="str">
            <v>RC2-6V470MD1#</v>
          </cell>
          <cell r="B1946" t="str">
            <v>4x7</v>
          </cell>
          <cell r="C1946" t="str">
            <v>BA</v>
          </cell>
          <cell r="D1946" t="str">
            <v>BA</v>
          </cell>
          <cell r="E1946">
            <v>258.47500000000002</v>
          </cell>
        </row>
        <row r="1947">
          <cell r="A1947" t="str">
            <v>RC2-6V470MD1#-T2</v>
          </cell>
          <cell r="B1947" t="str">
            <v>4x7</v>
          </cell>
          <cell r="C1947" t="str">
            <v>BA</v>
          </cell>
          <cell r="D1947" t="str">
            <v>BA</v>
          </cell>
          <cell r="E1947">
            <v>273.10700000000003</v>
          </cell>
        </row>
        <row r="1948">
          <cell r="A1948" t="str">
            <v>RC2-6V470MD1#-T58</v>
          </cell>
          <cell r="B1948" t="str">
            <v>4x7</v>
          </cell>
          <cell r="C1948" t="str">
            <v>BA</v>
          </cell>
          <cell r="D1948" t="str">
            <v>BA</v>
          </cell>
          <cell r="E1948">
            <v>273.10700000000003</v>
          </cell>
        </row>
        <row r="1949">
          <cell r="A1949" t="str">
            <v>RC2-6V470MD1#-T72</v>
          </cell>
          <cell r="B1949" t="str">
            <v>4x7</v>
          </cell>
          <cell r="C1949" t="str">
            <v>BA</v>
          </cell>
          <cell r="D1949" t="str">
            <v>BA</v>
          </cell>
          <cell r="E1949">
            <v>273.10700000000003</v>
          </cell>
        </row>
        <row r="1950">
          <cell r="A1950" t="str">
            <v>RC2-6V470MD1#-T80</v>
          </cell>
          <cell r="B1950" t="str">
            <v>4x7</v>
          </cell>
          <cell r="C1950" t="str">
            <v>BA</v>
          </cell>
          <cell r="D1950" t="str">
            <v>BA</v>
          </cell>
          <cell r="E1950">
            <v>273.10700000000003</v>
          </cell>
        </row>
        <row r="1951">
          <cell r="A1951" t="str">
            <v>RC2-6V470MGZ-T58</v>
          </cell>
          <cell r="B1951" t="str">
            <v>5x7</v>
          </cell>
          <cell r="C1951" t="str">
            <v>BB</v>
          </cell>
          <cell r="D1951" t="str">
            <v>BA</v>
          </cell>
          <cell r="E1951">
            <v>296.10599999999999</v>
          </cell>
        </row>
        <row r="1952">
          <cell r="A1952" t="str">
            <v>RC2-6V470MGZ-T72</v>
          </cell>
          <cell r="B1952" t="str">
            <v>5x7</v>
          </cell>
          <cell r="C1952" t="str">
            <v>BB</v>
          </cell>
          <cell r="D1952" t="str">
            <v>BA</v>
          </cell>
          <cell r="E1952">
            <v>296.10599999999999</v>
          </cell>
        </row>
        <row r="1953">
          <cell r="A1953" t="str">
            <v>RC2-6V470MS</v>
          </cell>
          <cell r="B1953" t="str">
            <v>4x7</v>
          </cell>
          <cell r="C1953" t="str">
            <v>BA</v>
          </cell>
          <cell r="D1953" t="str">
            <v>BA</v>
          </cell>
          <cell r="E1953">
            <v>258.47500000000002</v>
          </cell>
        </row>
        <row r="1954">
          <cell r="A1954" t="str">
            <v>RC2-6V470MS-F</v>
          </cell>
          <cell r="B1954" t="str">
            <v>4x7</v>
          </cell>
          <cell r="C1954" t="str">
            <v>BA</v>
          </cell>
          <cell r="D1954" t="str">
            <v>BA</v>
          </cell>
          <cell r="E1954">
            <v>273.58300000000003</v>
          </cell>
        </row>
        <row r="1955">
          <cell r="A1955" t="str">
            <v>RC2-6V470MS-F4</v>
          </cell>
          <cell r="B1955" t="str">
            <v>4x7</v>
          </cell>
          <cell r="C1955" t="str">
            <v>BA</v>
          </cell>
          <cell r="D1955" t="str">
            <v>BA</v>
          </cell>
          <cell r="E1955">
            <v>273.58300000000003</v>
          </cell>
        </row>
        <row r="1956">
          <cell r="A1956" t="str">
            <v>RC2-6V470MS-T2</v>
          </cell>
          <cell r="B1956" t="str">
            <v>4x7</v>
          </cell>
          <cell r="C1956" t="str">
            <v>BA</v>
          </cell>
          <cell r="D1956" t="str">
            <v>BA</v>
          </cell>
          <cell r="E1956">
            <v>273.10700000000003</v>
          </cell>
        </row>
        <row r="1957">
          <cell r="A1957" t="str">
            <v>RC2-6V470MS-T30</v>
          </cell>
          <cell r="B1957" t="str">
            <v>4x7</v>
          </cell>
          <cell r="C1957" t="str">
            <v>BA</v>
          </cell>
          <cell r="D1957" t="str">
            <v>BA</v>
          </cell>
          <cell r="E1957">
            <v>273.10700000000003</v>
          </cell>
        </row>
        <row r="1958">
          <cell r="A1958" t="str">
            <v>RC2-6V470MSG-T10</v>
          </cell>
          <cell r="B1958" t="str">
            <v>4x7</v>
          </cell>
          <cell r="C1958" t="str">
            <v>BA</v>
          </cell>
          <cell r="D1958" t="str">
            <v>BA</v>
          </cell>
          <cell r="E1958">
            <v>273.10700000000003</v>
          </cell>
        </row>
        <row r="1959">
          <cell r="A1959" t="str">
            <v>RC2-6V470MSG-T58</v>
          </cell>
          <cell r="B1959" t="str">
            <v>4x7</v>
          </cell>
          <cell r="C1959" t="str">
            <v>BA</v>
          </cell>
          <cell r="D1959" t="str">
            <v>BA</v>
          </cell>
          <cell r="E1959">
            <v>273.10700000000003</v>
          </cell>
        </row>
        <row r="1960">
          <cell r="A1960" t="str">
            <v>RC2-6V470MSG-T72</v>
          </cell>
          <cell r="B1960" t="str">
            <v>4x7</v>
          </cell>
          <cell r="C1960" t="str">
            <v>BA</v>
          </cell>
          <cell r="D1960" t="str">
            <v>BA</v>
          </cell>
          <cell r="E1960">
            <v>273.10700000000003</v>
          </cell>
        </row>
        <row r="1961">
          <cell r="A1961" t="str">
            <v>RC2-6V470MSG-T80</v>
          </cell>
          <cell r="B1961" t="str">
            <v>4x7</v>
          </cell>
          <cell r="C1961" t="str">
            <v>BA</v>
          </cell>
          <cell r="D1961" t="str">
            <v>BA</v>
          </cell>
          <cell r="E1961">
            <v>273.10700000000003</v>
          </cell>
        </row>
        <row r="1962">
          <cell r="A1962" t="str">
            <v>RC2-6V470MSGA-T2</v>
          </cell>
          <cell r="B1962" t="str">
            <v>4x7</v>
          </cell>
          <cell r="C1962" t="str">
            <v>BA</v>
          </cell>
          <cell r="D1962" t="str">
            <v>BA</v>
          </cell>
          <cell r="E1962">
            <v>273.10700000000003</v>
          </cell>
        </row>
        <row r="1963">
          <cell r="A1963" t="str">
            <v>RC2-6V470MST-T72</v>
          </cell>
          <cell r="B1963" t="str">
            <v>4x7</v>
          </cell>
          <cell r="C1963" t="str">
            <v>BA</v>
          </cell>
          <cell r="D1963" t="str">
            <v>BA</v>
          </cell>
          <cell r="E1963">
            <v>273.10700000000003</v>
          </cell>
        </row>
        <row r="1964">
          <cell r="A1964" t="str">
            <v>RC2-6V470MST-T80</v>
          </cell>
          <cell r="B1964" t="str">
            <v>4x7</v>
          </cell>
          <cell r="C1964" t="str">
            <v>BA</v>
          </cell>
          <cell r="D1964" t="str">
            <v>BA</v>
          </cell>
          <cell r="E1964">
            <v>273.10700000000003</v>
          </cell>
        </row>
        <row r="1965">
          <cell r="A1965" t="str">
            <v>RC3-10V100M</v>
          </cell>
          <cell r="B1965" t="str">
            <v>4x5</v>
          </cell>
          <cell r="C1965" t="str">
            <v>AA</v>
          </cell>
          <cell r="D1965" t="str">
            <v>AA</v>
          </cell>
          <cell r="E1965">
            <v>261.18400000000003</v>
          </cell>
        </row>
        <row r="1966">
          <cell r="A1966" t="str">
            <v>RC3-10V100M-F</v>
          </cell>
          <cell r="B1966" t="str">
            <v>4x5</v>
          </cell>
          <cell r="C1966" t="str">
            <v>AA</v>
          </cell>
          <cell r="D1966" t="str">
            <v>AA</v>
          </cell>
          <cell r="E1966">
            <v>277.08800000000002</v>
          </cell>
        </row>
        <row r="1967">
          <cell r="A1967" t="str">
            <v>RC3-10V100M-T2</v>
          </cell>
          <cell r="B1967" t="str">
            <v>4x5</v>
          </cell>
          <cell r="C1967" t="str">
            <v>AA</v>
          </cell>
          <cell r="D1967" t="str">
            <v>AA</v>
          </cell>
          <cell r="E1967">
            <v>271.28500000000003</v>
          </cell>
        </row>
        <row r="1968">
          <cell r="A1968" t="str">
            <v>RC3-10V100MD0#</v>
          </cell>
          <cell r="B1968" t="str">
            <v>4x5</v>
          </cell>
          <cell r="C1968" t="str">
            <v>AA</v>
          </cell>
          <cell r="D1968" t="str">
            <v>AA</v>
          </cell>
          <cell r="E1968">
            <v>261.18400000000003</v>
          </cell>
        </row>
        <row r="1969">
          <cell r="A1969" t="str">
            <v>RC3-10V100MD0#-T2</v>
          </cell>
          <cell r="B1969" t="str">
            <v>4x5</v>
          </cell>
          <cell r="C1969" t="str">
            <v>AA</v>
          </cell>
          <cell r="D1969" t="str">
            <v>AA</v>
          </cell>
          <cell r="E1969">
            <v>271.28500000000003</v>
          </cell>
        </row>
        <row r="1970">
          <cell r="A1970" t="str">
            <v>RC3-10V100MD0#-T58</v>
          </cell>
          <cell r="B1970" t="str">
            <v>4x5</v>
          </cell>
          <cell r="C1970" t="str">
            <v>AA</v>
          </cell>
          <cell r="D1970" t="str">
            <v>AA</v>
          </cell>
          <cell r="E1970">
            <v>271.28500000000003</v>
          </cell>
        </row>
        <row r="1971">
          <cell r="A1971" t="str">
            <v>RC3-10V100MGZ</v>
          </cell>
          <cell r="B1971" t="str">
            <v>4x5</v>
          </cell>
          <cell r="C1971" t="str">
            <v>AA</v>
          </cell>
          <cell r="D1971" t="str">
            <v>AA</v>
          </cell>
          <cell r="E1971">
            <v>261.18400000000003</v>
          </cell>
        </row>
        <row r="1972">
          <cell r="A1972" t="str">
            <v>RC3-10V100MGZ-T32</v>
          </cell>
          <cell r="B1972" t="str">
            <v>4x5</v>
          </cell>
          <cell r="C1972" t="str">
            <v>AA</v>
          </cell>
          <cell r="D1972" t="str">
            <v>AA</v>
          </cell>
          <cell r="E1972">
            <v>271.28500000000003</v>
          </cell>
        </row>
        <row r="1973">
          <cell r="A1973" t="str">
            <v>RC3-10V100MGZ-T58</v>
          </cell>
          <cell r="B1973" t="str">
            <v>4x5</v>
          </cell>
          <cell r="C1973" t="str">
            <v>AA</v>
          </cell>
          <cell r="D1973" t="str">
            <v>AA</v>
          </cell>
          <cell r="E1973">
            <v>271.28500000000003</v>
          </cell>
        </row>
        <row r="1974">
          <cell r="A1974" t="str">
            <v>RC3-10V101K</v>
          </cell>
          <cell r="B1974" t="str">
            <v>6.3x5</v>
          </cell>
          <cell r="C1974" t="str">
            <v>AC</v>
          </cell>
          <cell r="D1974" t="str">
            <v>AA</v>
          </cell>
          <cell r="E1974">
            <v>370.14699999999999</v>
          </cell>
        </row>
        <row r="1975">
          <cell r="A1975" t="str">
            <v>RC3-10V101KGZ-T2</v>
          </cell>
          <cell r="B1975" t="str">
            <v>6.3x5</v>
          </cell>
          <cell r="C1975" t="str">
            <v>AC</v>
          </cell>
          <cell r="D1975" t="str">
            <v>AA</v>
          </cell>
          <cell r="E1975">
            <v>385.16199999999998</v>
          </cell>
        </row>
        <row r="1976">
          <cell r="A1976" t="str">
            <v>RC3-10V101M</v>
          </cell>
          <cell r="B1976" t="str">
            <v>6.3x5</v>
          </cell>
          <cell r="C1976" t="str">
            <v>AC</v>
          </cell>
          <cell r="D1976" t="str">
            <v>AA</v>
          </cell>
          <cell r="E1976">
            <v>370.14699999999999</v>
          </cell>
        </row>
        <row r="1977">
          <cell r="A1977" t="str">
            <v>RC3-10V101M-F</v>
          </cell>
          <cell r="B1977" t="str">
            <v>6.3x5</v>
          </cell>
          <cell r="C1977" t="str">
            <v>AC</v>
          </cell>
          <cell r="D1977" t="str">
            <v>AA</v>
          </cell>
          <cell r="E1977">
            <v>385.14699999999999</v>
          </cell>
        </row>
        <row r="1978">
          <cell r="A1978" t="str">
            <v>RC3-10V101M-F30</v>
          </cell>
          <cell r="B1978" t="str">
            <v>6.3x5</v>
          </cell>
          <cell r="C1978" t="str">
            <v>AC</v>
          </cell>
          <cell r="D1978" t="str">
            <v>AA</v>
          </cell>
          <cell r="E1978">
            <v>385.14699999999999</v>
          </cell>
        </row>
        <row r="1979">
          <cell r="A1979" t="str">
            <v>RC3-10V101M-S1</v>
          </cell>
          <cell r="B1979" t="str">
            <v>6.3x5</v>
          </cell>
          <cell r="C1979" t="str">
            <v>AC</v>
          </cell>
          <cell r="D1979" t="str">
            <v>AA</v>
          </cell>
          <cell r="E1979">
            <v>385.14699999999999</v>
          </cell>
        </row>
        <row r="1980">
          <cell r="A1980" t="str">
            <v>RC3-10V101M-T2</v>
          </cell>
          <cell r="B1980" t="str">
            <v>6.3x5</v>
          </cell>
          <cell r="C1980" t="str">
            <v>AC</v>
          </cell>
          <cell r="D1980" t="str">
            <v>AA</v>
          </cell>
          <cell r="E1980">
            <v>385.16199999999998</v>
          </cell>
        </row>
        <row r="1981">
          <cell r="A1981" t="str">
            <v>RC3-10V101MF0#</v>
          </cell>
          <cell r="B1981" t="str">
            <v>6.3x5</v>
          </cell>
          <cell r="C1981" t="str">
            <v>AC</v>
          </cell>
          <cell r="D1981" t="str">
            <v>AA</v>
          </cell>
          <cell r="E1981">
            <v>370.14699999999999</v>
          </cell>
        </row>
        <row r="1982">
          <cell r="A1982" t="str">
            <v>RC3-10V101MF0#-T2</v>
          </cell>
          <cell r="B1982" t="str">
            <v>6.3x5</v>
          </cell>
          <cell r="C1982" t="str">
            <v>AC</v>
          </cell>
          <cell r="D1982" t="str">
            <v>AA</v>
          </cell>
          <cell r="E1982">
            <v>385.16199999999998</v>
          </cell>
        </row>
        <row r="1983">
          <cell r="A1983" t="str">
            <v>RC3-10V101MF0#-T58</v>
          </cell>
          <cell r="B1983" t="str">
            <v>6.3x5</v>
          </cell>
          <cell r="C1983" t="str">
            <v>AC</v>
          </cell>
          <cell r="D1983" t="str">
            <v>AA</v>
          </cell>
          <cell r="E1983">
            <v>385.16199999999998</v>
          </cell>
        </row>
        <row r="1984">
          <cell r="A1984" t="str">
            <v>RC3-10V101MF0#-T72</v>
          </cell>
          <cell r="B1984" t="str">
            <v>6.3x5</v>
          </cell>
          <cell r="C1984" t="str">
            <v>AC</v>
          </cell>
          <cell r="D1984" t="str">
            <v>AA</v>
          </cell>
          <cell r="E1984">
            <v>385.16199999999998</v>
          </cell>
        </row>
        <row r="1985">
          <cell r="A1985" t="str">
            <v>RC3-10V101MGZ-T32</v>
          </cell>
          <cell r="B1985" t="str">
            <v>6.3x5</v>
          </cell>
          <cell r="C1985" t="str">
            <v>AC</v>
          </cell>
          <cell r="D1985" t="str">
            <v>AA</v>
          </cell>
          <cell r="E1985">
            <v>385.16199999999998</v>
          </cell>
        </row>
        <row r="1986">
          <cell r="A1986" t="str">
            <v>RC3-10V101MGZ-T36</v>
          </cell>
          <cell r="B1986" t="str">
            <v>6.3x5</v>
          </cell>
          <cell r="C1986" t="str">
            <v>AC</v>
          </cell>
          <cell r="D1986" t="str">
            <v>AA</v>
          </cell>
          <cell r="E1986">
            <v>385.16199999999998</v>
          </cell>
        </row>
        <row r="1987">
          <cell r="A1987" t="str">
            <v>RC3-10V101MGZ-T56</v>
          </cell>
          <cell r="B1987" t="str">
            <v>6.3x5</v>
          </cell>
          <cell r="C1987" t="str">
            <v>AC</v>
          </cell>
          <cell r="D1987" t="str">
            <v>AA</v>
          </cell>
          <cell r="E1987">
            <v>385.16199999999998</v>
          </cell>
        </row>
        <row r="1988">
          <cell r="A1988" t="str">
            <v>RC3-10V101MGZ-T58</v>
          </cell>
          <cell r="B1988" t="str">
            <v>6.3x5</v>
          </cell>
          <cell r="C1988" t="str">
            <v>AC</v>
          </cell>
          <cell r="D1988" t="str">
            <v>AA</v>
          </cell>
          <cell r="E1988">
            <v>385.16199999999998</v>
          </cell>
        </row>
        <row r="1989">
          <cell r="A1989" t="str">
            <v>RC3-10V101MGZ-T72</v>
          </cell>
          <cell r="B1989" t="str">
            <v>6.3x5</v>
          </cell>
          <cell r="C1989" t="str">
            <v>AC</v>
          </cell>
          <cell r="D1989" t="str">
            <v>AA</v>
          </cell>
          <cell r="E1989">
            <v>385.16199999999998</v>
          </cell>
        </row>
        <row r="1990">
          <cell r="A1990" t="str">
            <v>RC3-10V150M</v>
          </cell>
          <cell r="B1990" t="str">
            <v>4x5</v>
          </cell>
          <cell r="C1990" t="str">
            <v>AA</v>
          </cell>
          <cell r="D1990" t="str">
            <v>AA</v>
          </cell>
          <cell r="E1990">
            <v>261.18400000000003</v>
          </cell>
        </row>
        <row r="1991">
          <cell r="A1991" t="str">
            <v>RC3-10V150MD0#-T72</v>
          </cell>
          <cell r="B1991" t="str">
            <v>4x5</v>
          </cell>
          <cell r="C1991" t="str">
            <v>AA</v>
          </cell>
          <cell r="D1991" t="str">
            <v>AA</v>
          </cell>
          <cell r="E1991">
            <v>271.28500000000003</v>
          </cell>
        </row>
        <row r="1992">
          <cell r="A1992" t="str">
            <v>RC3-10V150MD0#-T80</v>
          </cell>
          <cell r="B1992" t="str">
            <v>4x5</v>
          </cell>
          <cell r="C1992" t="str">
            <v>AA</v>
          </cell>
          <cell r="D1992" t="str">
            <v>AA</v>
          </cell>
          <cell r="E1992">
            <v>271.28500000000003</v>
          </cell>
        </row>
        <row r="1993">
          <cell r="A1993" t="str">
            <v>RC3-10V150MGZ-T72</v>
          </cell>
          <cell r="B1993" t="str">
            <v>4x5</v>
          </cell>
          <cell r="C1993" t="str">
            <v>AA</v>
          </cell>
          <cell r="D1993" t="str">
            <v>AA</v>
          </cell>
          <cell r="E1993">
            <v>271.28500000000003</v>
          </cell>
        </row>
        <row r="1994">
          <cell r="A1994" t="str">
            <v>RC3-10V150MT-T72</v>
          </cell>
          <cell r="B1994" t="str">
            <v>4x5</v>
          </cell>
          <cell r="C1994" t="str">
            <v>AA</v>
          </cell>
          <cell r="D1994" t="str">
            <v>AA</v>
          </cell>
          <cell r="E1994">
            <v>271.28500000000003</v>
          </cell>
        </row>
        <row r="1995">
          <cell r="A1995" t="str">
            <v>RC3-10V220M</v>
          </cell>
          <cell r="B1995" t="str">
            <v>5x5</v>
          </cell>
          <cell r="C1995" t="str">
            <v>AB</v>
          </cell>
          <cell r="D1995" t="str">
            <v>AA</v>
          </cell>
          <cell r="E1995">
            <v>274.072</v>
          </cell>
        </row>
        <row r="1996">
          <cell r="A1996" t="str">
            <v>RC3-10V220M-F</v>
          </cell>
          <cell r="B1996" t="str">
            <v>5x5</v>
          </cell>
          <cell r="C1996" t="str">
            <v>AB</v>
          </cell>
          <cell r="D1996" t="str">
            <v>AA</v>
          </cell>
          <cell r="E1996">
            <v>290.029</v>
          </cell>
        </row>
        <row r="1997">
          <cell r="A1997" t="str">
            <v>RC3-10V220M-T2</v>
          </cell>
          <cell r="B1997" t="str">
            <v>5x5</v>
          </cell>
          <cell r="C1997" t="str">
            <v>AB</v>
          </cell>
          <cell r="D1997" t="str">
            <v>AA</v>
          </cell>
          <cell r="E1997">
            <v>289.25700000000001</v>
          </cell>
        </row>
        <row r="1998">
          <cell r="A1998" t="str">
            <v>RC3-10V220ME0#</v>
          </cell>
          <cell r="B1998" t="str">
            <v>5x5</v>
          </cell>
          <cell r="C1998" t="str">
            <v>AB</v>
          </cell>
          <cell r="D1998" t="str">
            <v>AA</v>
          </cell>
          <cell r="E1998">
            <v>274.072</v>
          </cell>
        </row>
        <row r="1999">
          <cell r="A1999" t="str">
            <v>RC3-10V220ME0#-T58</v>
          </cell>
          <cell r="B1999" t="str">
            <v>5x5</v>
          </cell>
          <cell r="C1999" t="str">
            <v>AB</v>
          </cell>
          <cell r="D1999" t="str">
            <v>AA</v>
          </cell>
          <cell r="E1999">
            <v>289.25700000000001</v>
          </cell>
        </row>
        <row r="2000">
          <cell r="A2000" t="str">
            <v>RC3-10V220ME0#-T72</v>
          </cell>
          <cell r="B2000" t="str">
            <v>5x5</v>
          </cell>
          <cell r="C2000" t="str">
            <v>AB</v>
          </cell>
          <cell r="D2000" t="str">
            <v>AA</v>
          </cell>
          <cell r="E2000">
            <v>289.25700000000001</v>
          </cell>
        </row>
        <row r="2001">
          <cell r="A2001" t="str">
            <v>RC3-10V220MGZ-T32</v>
          </cell>
          <cell r="B2001" t="str">
            <v>5x5</v>
          </cell>
          <cell r="C2001" t="str">
            <v>AB</v>
          </cell>
          <cell r="D2001" t="str">
            <v>AA</v>
          </cell>
          <cell r="E2001">
            <v>289.25700000000001</v>
          </cell>
        </row>
        <row r="2002">
          <cell r="A2002" t="str">
            <v>RC3-10V220MGZ-T58</v>
          </cell>
          <cell r="B2002" t="str">
            <v>5x5</v>
          </cell>
          <cell r="C2002" t="str">
            <v>AB</v>
          </cell>
          <cell r="D2002" t="str">
            <v>AA</v>
          </cell>
          <cell r="E2002">
            <v>289.25700000000001</v>
          </cell>
        </row>
        <row r="2003">
          <cell r="A2003" t="str">
            <v>RC3-10V220MGZ-T72</v>
          </cell>
          <cell r="B2003" t="str">
            <v>5x5</v>
          </cell>
          <cell r="C2003" t="str">
            <v>AB</v>
          </cell>
          <cell r="D2003" t="str">
            <v>AA</v>
          </cell>
          <cell r="E2003">
            <v>289.25700000000001</v>
          </cell>
        </row>
        <row r="2004">
          <cell r="A2004" t="str">
            <v>RC3-10V220MSGZ-T32</v>
          </cell>
          <cell r="B2004" t="str">
            <v>4x5</v>
          </cell>
          <cell r="C2004" t="str">
            <v>AA</v>
          </cell>
          <cell r="D2004" t="str">
            <v>AA</v>
          </cell>
          <cell r="E2004">
            <v>271.28500000000003</v>
          </cell>
        </row>
        <row r="2005">
          <cell r="A2005" t="str">
            <v>RC3-10V221MG0#</v>
          </cell>
          <cell r="B2005" t="str">
            <v>8x5</v>
          </cell>
          <cell r="C2005" t="str">
            <v>AD</v>
          </cell>
          <cell r="D2005" t="str">
            <v>AA</v>
          </cell>
          <cell r="E2005">
            <v>447.31700000000001</v>
          </cell>
        </row>
        <row r="2006">
          <cell r="A2006" t="str">
            <v>RC3-10V221MG0#-T2</v>
          </cell>
          <cell r="B2006" t="str">
            <v>8x5</v>
          </cell>
          <cell r="C2006" t="str">
            <v>AD</v>
          </cell>
          <cell r="D2006" t="str">
            <v>AA</v>
          </cell>
          <cell r="E2006">
            <v>463.27699999999999</v>
          </cell>
        </row>
        <row r="2007">
          <cell r="A2007" t="str">
            <v>RC3-10V221MG0#-T58</v>
          </cell>
          <cell r="B2007" t="str">
            <v>8x5</v>
          </cell>
          <cell r="C2007" t="str">
            <v>AD</v>
          </cell>
          <cell r="D2007" t="str">
            <v>AA</v>
          </cell>
          <cell r="E2007">
            <v>463.27699999999999</v>
          </cell>
        </row>
        <row r="2008">
          <cell r="A2008" t="str">
            <v>RC3-10V221MGZ</v>
          </cell>
          <cell r="B2008" t="str">
            <v>8x5</v>
          </cell>
          <cell r="C2008" t="str">
            <v>AD</v>
          </cell>
          <cell r="D2008" t="str">
            <v>AA</v>
          </cell>
          <cell r="E2008">
            <v>447.31700000000001</v>
          </cell>
        </row>
        <row r="2009">
          <cell r="A2009" t="str">
            <v>RC3-10V221MGZ-F1</v>
          </cell>
          <cell r="B2009" t="str">
            <v>8x5</v>
          </cell>
          <cell r="C2009" t="str">
            <v>AD</v>
          </cell>
          <cell r="D2009" t="str">
            <v>AA</v>
          </cell>
          <cell r="E2009">
            <v>462.52100000000002</v>
          </cell>
        </row>
        <row r="2010">
          <cell r="A2010" t="str">
            <v>RC3-10V221MGZ-F27</v>
          </cell>
          <cell r="B2010" t="str">
            <v>8x5</v>
          </cell>
          <cell r="C2010" t="str">
            <v>AD</v>
          </cell>
          <cell r="D2010" t="str">
            <v>AA</v>
          </cell>
          <cell r="E2010">
            <v>462.52100000000002</v>
          </cell>
        </row>
        <row r="2011">
          <cell r="A2011" t="str">
            <v>RC3-10V221MGZ-T2</v>
          </cell>
          <cell r="B2011" t="str">
            <v>8x5</v>
          </cell>
          <cell r="C2011" t="str">
            <v>AD</v>
          </cell>
          <cell r="D2011" t="str">
            <v>AA</v>
          </cell>
          <cell r="E2011">
            <v>463.27699999999999</v>
          </cell>
        </row>
        <row r="2012">
          <cell r="A2012" t="str">
            <v>RC3-10V221MGZ-T32</v>
          </cell>
          <cell r="B2012" t="str">
            <v>8x5</v>
          </cell>
          <cell r="C2012" t="str">
            <v>AD</v>
          </cell>
          <cell r="D2012" t="str">
            <v>AA</v>
          </cell>
          <cell r="E2012">
            <v>463.27699999999999</v>
          </cell>
        </row>
        <row r="2013">
          <cell r="A2013" t="str">
            <v>RC3-10V221MGZ-T36</v>
          </cell>
          <cell r="B2013" t="str">
            <v>8x5</v>
          </cell>
          <cell r="C2013" t="str">
            <v>AD</v>
          </cell>
          <cell r="D2013" t="str">
            <v>AA</v>
          </cell>
          <cell r="E2013">
            <v>463.27699999999999</v>
          </cell>
        </row>
        <row r="2014">
          <cell r="A2014" t="str">
            <v>RC3-10V221MGZ-T56</v>
          </cell>
          <cell r="B2014" t="str">
            <v>8x5</v>
          </cell>
          <cell r="C2014" t="str">
            <v>AD</v>
          </cell>
          <cell r="D2014" t="str">
            <v>AA</v>
          </cell>
          <cell r="E2014">
            <v>463.27699999999999</v>
          </cell>
        </row>
        <row r="2015">
          <cell r="A2015" t="str">
            <v>RC3-10V221MGZ-T58</v>
          </cell>
          <cell r="B2015" t="str">
            <v>8x5</v>
          </cell>
          <cell r="C2015" t="str">
            <v>AD</v>
          </cell>
          <cell r="D2015" t="str">
            <v>AA</v>
          </cell>
          <cell r="E2015">
            <v>463.27699999999999</v>
          </cell>
        </row>
        <row r="2016">
          <cell r="A2016" t="str">
            <v>RC3-10V330M</v>
          </cell>
          <cell r="B2016" t="str">
            <v>5x5</v>
          </cell>
          <cell r="C2016" t="str">
            <v>AB</v>
          </cell>
          <cell r="D2016" t="str">
            <v>AA</v>
          </cell>
          <cell r="E2016">
            <v>274.072</v>
          </cell>
        </row>
        <row r="2017">
          <cell r="A2017" t="str">
            <v>RC3-10V330M-F0</v>
          </cell>
          <cell r="B2017" t="str">
            <v>5x5</v>
          </cell>
          <cell r="C2017" t="str">
            <v>AB</v>
          </cell>
          <cell r="D2017" t="str">
            <v>AA</v>
          </cell>
          <cell r="E2017">
            <v>290.029</v>
          </cell>
        </row>
        <row r="2018">
          <cell r="A2018" t="str">
            <v>RC3-10V330M-F1</v>
          </cell>
          <cell r="B2018" t="str">
            <v>5x5</v>
          </cell>
          <cell r="C2018" t="str">
            <v>AB</v>
          </cell>
          <cell r="D2018" t="str">
            <v>AA</v>
          </cell>
          <cell r="E2018">
            <v>290.029</v>
          </cell>
        </row>
        <row r="2019">
          <cell r="A2019" t="str">
            <v>RC3-10V330M-T2</v>
          </cell>
          <cell r="B2019" t="str">
            <v>5x5</v>
          </cell>
          <cell r="C2019" t="str">
            <v>AB</v>
          </cell>
          <cell r="D2019" t="str">
            <v>AA</v>
          </cell>
          <cell r="E2019">
            <v>289.25700000000001</v>
          </cell>
        </row>
        <row r="2020">
          <cell r="A2020" t="str">
            <v>RC3-10V330ME0#</v>
          </cell>
          <cell r="B2020" t="str">
            <v>5x5</v>
          </cell>
          <cell r="C2020" t="str">
            <v>AB</v>
          </cell>
          <cell r="D2020" t="str">
            <v>AA</v>
          </cell>
          <cell r="E2020">
            <v>274.072</v>
          </cell>
        </row>
        <row r="2021">
          <cell r="A2021" t="str">
            <v>RC3-10V330ME0#-T72</v>
          </cell>
          <cell r="B2021" t="str">
            <v>5x5</v>
          </cell>
          <cell r="C2021" t="str">
            <v>AB</v>
          </cell>
          <cell r="D2021" t="str">
            <v>AA</v>
          </cell>
          <cell r="E2021">
            <v>289.25700000000001</v>
          </cell>
        </row>
        <row r="2022">
          <cell r="A2022" t="str">
            <v>RC3-10V330MGZ-T10</v>
          </cell>
          <cell r="B2022" t="str">
            <v>5x5</v>
          </cell>
          <cell r="C2022" t="str">
            <v>AB</v>
          </cell>
          <cell r="D2022" t="str">
            <v>AA</v>
          </cell>
          <cell r="E2022">
            <v>289.25700000000001</v>
          </cell>
        </row>
        <row r="2023">
          <cell r="A2023" t="str">
            <v>RC3-10V330MGZ-T32</v>
          </cell>
          <cell r="B2023" t="str">
            <v>5x5</v>
          </cell>
          <cell r="C2023" t="str">
            <v>AB</v>
          </cell>
          <cell r="D2023" t="str">
            <v>AA</v>
          </cell>
          <cell r="E2023">
            <v>289.25700000000001</v>
          </cell>
        </row>
        <row r="2024">
          <cell r="A2024" t="str">
            <v>RC3-10V330MGZ-T58</v>
          </cell>
          <cell r="B2024" t="str">
            <v>5x5</v>
          </cell>
          <cell r="C2024" t="str">
            <v>AB</v>
          </cell>
          <cell r="D2024" t="str">
            <v>AA</v>
          </cell>
          <cell r="E2024">
            <v>289.25700000000001</v>
          </cell>
        </row>
        <row r="2025">
          <cell r="A2025" t="str">
            <v>RC3-10V330MGZ-T72</v>
          </cell>
          <cell r="B2025" t="str">
            <v>5x5</v>
          </cell>
          <cell r="C2025" t="str">
            <v>AB</v>
          </cell>
          <cell r="D2025" t="str">
            <v>AA</v>
          </cell>
          <cell r="E2025">
            <v>289.25700000000001</v>
          </cell>
        </row>
        <row r="2026">
          <cell r="A2026" t="str">
            <v>RC3-10V470M</v>
          </cell>
          <cell r="B2026" t="str">
            <v>6.3x5</v>
          </cell>
          <cell r="C2026" t="str">
            <v>AC</v>
          </cell>
          <cell r="D2026" t="str">
            <v>AA</v>
          </cell>
          <cell r="E2026">
            <v>370.14699999999999</v>
          </cell>
        </row>
        <row r="2027">
          <cell r="A2027" t="str">
            <v>RC3-10V470M-T2</v>
          </cell>
          <cell r="B2027" t="str">
            <v>6.3x5</v>
          </cell>
          <cell r="C2027" t="str">
            <v>AC</v>
          </cell>
          <cell r="D2027" t="str">
            <v>AA</v>
          </cell>
          <cell r="E2027">
            <v>385.16199999999998</v>
          </cell>
        </row>
        <row r="2028">
          <cell r="A2028" t="str">
            <v>RC3-10V470MF0#</v>
          </cell>
          <cell r="B2028" t="str">
            <v>6.3x5</v>
          </cell>
          <cell r="C2028" t="str">
            <v>AC</v>
          </cell>
          <cell r="D2028" t="str">
            <v>AA</v>
          </cell>
          <cell r="E2028">
            <v>370.14699999999999</v>
          </cell>
        </row>
        <row r="2029">
          <cell r="A2029" t="str">
            <v>RC3-10V470MF0#-T2</v>
          </cell>
          <cell r="B2029" t="str">
            <v>6.3x5</v>
          </cell>
          <cell r="C2029" t="str">
            <v>AC</v>
          </cell>
          <cell r="D2029" t="str">
            <v>AA</v>
          </cell>
          <cell r="E2029">
            <v>385.16199999999998</v>
          </cell>
        </row>
        <row r="2030">
          <cell r="A2030" t="str">
            <v>RC3-10V470MF0#-T58</v>
          </cell>
          <cell r="B2030" t="str">
            <v>6.3x5</v>
          </cell>
          <cell r="C2030" t="str">
            <v>AC</v>
          </cell>
          <cell r="D2030" t="str">
            <v>AA</v>
          </cell>
          <cell r="E2030">
            <v>385.16199999999998</v>
          </cell>
        </row>
        <row r="2031">
          <cell r="A2031" t="str">
            <v>RC3-10V470MF0#-T72</v>
          </cell>
          <cell r="B2031" t="str">
            <v>6.3x5</v>
          </cell>
          <cell r="C2031" t="str">
            <v>AC</v>
          </cell>
          <cell r="D2031" t="str">
            <v>AA</v>
          </cell>
          <cell r="E2031">
            <v>385.16199999999998</v>
          </cell>
        </row>
        <row r="2032">
          <cell r="A2032" t="str">
            <v>RC3-10V470MGZ-T32</v>
          </cell>
          <cell r="B2032" t="str">
            <v>6.3x5</v>
          </cell>
          <cell r="C2032" t="str">
            <v>AC</v>
          </cell>
          <cell r="D2032" t="str">
            <v>AA</v>
          </cell>
          <cell r="E2032">
            <v>385.16199999999998</v>
          </cell>
        </row>
        <row r="2033">
          <cell r="A2033" t="str">
            <v>RC3-10V470MGZ-T36</v>
          </cell>
          <cell r="B2033" t="str">
            <v>6.3x5</v>
          </cell>
          <cell r="C2033" t="str">
            <v>AC</v>
          </cell>
          <cell r="D2033" t="str">
            <v>AA</v>
          </cell>
          <cell r="E2033">
            <v>385.16199999999998</v>
          </cell>
        </row>
        <row r="2034">
          <cell r="A2034" t="str">
            <v>RC3-10V470MGZ-T58</v>
          </cell>
          <cell r="B2034" t="str">
            <v>6.3x5</v>
          </cell>
          <cell r="C2034" t="str">
            <v>AC</v>
          </cell>
          <cell r="D2034" t="str">
            <v>AA</v>
          </cell>
          <cell r="E2034">
            <v>385.16199999999998</v>
          </cell>
        </row>
        <row r="2035">
          <cell r="A2035" t="str">
            <v>RC3-10V470MGZ-T72</v>
          </cell>
          <cell r="B2035" t="str">
            <v>6.3x5</v>
          </cell>
          <cell r="C2035" t="str">
            <v>AC</v>
          </cell>
          <cell r="D2035" t="str">
            <v>AA</v>
          </cell>
          <cell r="E2035">
            <v>385.16199999999998</v>
          </cell>
        </row>
        <row r="2036">
          <cell r="A2036" t="str">
            <v>RC3-10V470MZ2X</v>
          </cell>
          <cell r="B2036" t="str">
            <v>6.3x5</v>
          </cell>
          <cell r="C2036" t="str">
            <v>AC</v>
          </cell>
          <cell r="D2036" t="str">
            <v>AA</v>
          </cell>
          <cell r="E2036">
            <v>370.14699999999999</v>
          </cell>
        </row>
        <row r="2037">
          <cell r="A2037" t="str">
            <v>RC3-10V470MZ2X-T36</v>
          </cell>
          <cell r="B2037" t="str">
            <v>6.3x5</v>
          </cell>
          <cell r="C2037" t="str">
            <v>AC</v>
          </cell>
          <cell r="D2037" t="str">
            <v>AA</v>
          </cell>
          <cell r="E2037">
            <v>385.16199999999998</v>
          </cell>
        </row>
        <row r="2038">
          <cell r="A2038" t="str">
            <v>RC3-10V680M</v>
          </cell>
          <cell r="B2038" t="str">
            <v>6.3x5</v>
          </cell>
          <cell r="C2038" t="str">
            <v>AC</v>
          </cell>
          <cell r="D2038" t="str">
            <v>AA</v>
          </cell>
          <cell r="E2038">
            <v>370.14699999999999</v>
          </cell>
        </row>
        <row r="2039">
          <cell r="A2039" t="str">
            <v>RC3-10V680M-T2</v>
          </cell>
          <cell r="B2039" t="str">
            <v>6.3x5</v>
          </cell>
          <cell r="C2039" t="str">
            <v>AC</v>
          </cell>
          <cell r="D2039" t="str">
            <v>AA</v>
          </cell>
          <cell r="E2039">
            <v>385.16199999999998</v>
          </cell>
        </row>
        <row r="2040">
          <cell r="A2040" t="str">
            <v>RC3-10V680MGZ-T58</v>
          </cell>
          <cell r="B2040" t="str">
            <v>6.3x5</v>
          </cell>
          <cell r="C2040" t="str">
            <v>AC</v>
          </cell>
          <cell r="D2040" t="str">
            <v>AA</v>
          </cell>
          <cell r="E2040">
            <v>385.16199999999998</v>
          </cell>
        </row>
        <row r="2041">
          <cell r="A2041" t="str">
            <v>RC3-10V6R8M</v>
          </cell>
          <cell r="B2041" t="str">
            <v>4x5</v>
          </cell>
          <cell r="C2041" t="str">
            <v>AA</v>
          </cell>
          <cell r="D2041" t="str">
            <v>AA</v>
          </cell>
          <cell r="E2041">
            <v>261.18400000000003</v>
          </cell>
        </row>
        <row r="2042">
          <cell r="A2042" t="str">
            <v>RC3-10V6R8M-T2</v>
          </cell>
          <cell r="B2042" t="str">
            <v>4x5</v>
          </cell>
          <cell r="C2042" t="str">
            <v>AA</v>
          </cell>
          <cell r="D2042" t="str">
            <v>AA</v>
          </cell>
          <cell r="E2042">
            <v>271.28500000000003</v>
          </cell>
        </row>
        <row r="2043">
          <cell r="A2043" t="str">
            <v>RC3-16V100M</v>
          </cell>
          <cell r="B2043" t="str">
            <v>4x5</v>
          </cell>
          <cell r="C2043" t="str">
            <v>AA</v>
          </cell>
          <cell r="D2043" t="str">
            <v>AA</v>
          </cell>
          <cell r="E2043">
            <v>261.18400000000003</v>
          </cell>
        </row>
        <row r="2044">
          <cell r="A2044" t="str">
            <v>RC3-16V100M-F</v>
          </cell>
          <cell r="B2044" t="str">
            <v>4x5</v>
          </cell>
          <cell r="C2044" t="str">
            <v>AA</v>
          </cell>
          <cell r="D2044" t="str">
            <v>AA</v>
          </cell>
          <cell r="E2044">
            <v>277.08800000000002</v>
          </cell>
        </row>
        <row r="2045">
          <cell r="A2045" t="str">
            <v>RC3-16V100M-F1</v>
          </cell>
          <cell r="B2045" t="str">
            <v>4x5</v>
          </cell>
          <cell r="C2045" t="str">
            <v>AA</v>
          </cell>
          <cell r="D2045" t="str">
            <v>AA</v>
          </cell>
          <cell r="E2045">
            <v>277.08800000000002</v>
          </cell>
        </row>
        <row r="2046">
          <cell r="A2046" t="str">
            <v>RC3-16V100M-F28</v>
          </cell>
          <cell r="B2046" t="str">
            <v>4x5</v>
          </cell>
          <cell r="C2046" t="str">
            <v>AA</v>
          </cell>
          <cell r="D2046" t="str">
            <v>AA</v>
          </cell>
          <cell r="E2046">
            <v>277.08800000000002</v>
          </cell>
        </row>
        <row r="2047">
          <cell r="A2047" t="str">
            <v>RC3-16V100M-S1</v>
          </cell>
          <cell r="B2047" t="str">
            <v>4x5</v>
          </cell>
          <cell r="C2047" t="str">
            <v>AA</v>
          </cell>
          <cell r="D2047" t="str">
            <v>AA</v>
          </cell>
          <cell r="E2047">
            <v>277.08800000000002</v>
          </cell>
        </row>
        <row r="2048">
          <cell r="A2048" t="str">
            <v>RC3-16V100M-T10</v>
          </cell>
          <cell r="B2048" t="str">
            <v>4x5</v>
          </cell>
          <cell r="C2048" t="str">
            <v>AA</v>
          </cell>
          <cell r="D2048" t="str">
            <v>AA</v>
          </cell>
          <cell r="E2048">
            <v>271.28500000000003</v>
          </cell>
        </row>
        <row r="2049">
          <cell r="A2049" t="str">
            <v>RC3-16V100M-T2</v>
          </cell>
          <cell r="B2049" t="str">
            <v>4x5</v>
          </cell>
          <cell r="C2049" t="str">
            <v>AA</v>
          </cell>
          <cell r="D2049" t="str">
            <v>AA</v>
          </cell>
          <cell r="E2049">
            <v>271.28500000000003</v>
          </cell>
        </row>
        <row r="2050">
          <cell r="A2050" t="str">
            <v>RC3-16V100M-T30</v>
          </cell>
          <cell r="B2050" t="str">
            <v>4x5</v>
          </cell>
          <cell r="C2050" t="str">
            <v>AA</v>
          </cell>
          <cell r="D2050" t="str">
            <v>AA</v>
          </cell>
          <cell r="E2050">
            <v>271.28500000000003</v>
          </cell>
        </row>
        <row r="2051">
          <cell r="A2051" t="str">
            <v>RC3-16V100MD0#</v>
          </cell>
          <cell r="B2051" t="str">
            <v>4x5</v>
          </cell>
          <cell r="C2051" t="str">
            <v>AA</v>
          </cell>
          <cell r="D2051" t="str">
            <v>AA</v>
          </cell>
          <cell r="E2051">
            <v>261.18400000000003</v>
          </cell>
        </row>
        <row r="2052">
          <cell r="A2052" t="str">
            <v>RC3-16V100MD0#-T2</v>
          </cell>
          <cell r="B2052" t="str">
            <v>4x5</v>
          </cell>
          <cell r="C2052" t="str">
            <v>AA</v>
          </cell>
          <cell r="D2052" t="str">
            <v>AA</v>
          </cell>
          <cell r="E2052">
            <v>271.28500000000003</v>
          </cell>
        </row>
        <row r="2053">
          <cell r="A2053" t="str">
            <v>RC3-16V100MD0#-T58</v>
          </cell>
          <cell r="B2053" t="str">
            <v>4x5</v>
          </cell>
          <cell r="C2053" t="str">
            <v>AA</v>
          </cell>
          <cell r="D2053" t="str">
            <v>AA</v>
          </cell>
          <cell r="E2053">
            <v>271.28500000000003</v>
          </cell>
        </row>
        <row r="2054">
          <cell r="A2054" t="str">
            <v>RC3-16V100MD0#-T72</v>
          </cell>
          <cell r="B2054" t="str">
            <v>4x5</v>
          </cell>
          <cell r="C2054" t="str">
            <v>AA</v>
          </cell>
          <cell r="D2054" t="str">
            <v>AA</v>
          </cell>
          <cell r="E2054">
            <v>271.28500000000003</v>
          </cell>
        </row>
        <row r="2055">
          <cell r="A2055" t="str">
            <v>RC3-16V100MD0#-T80</v>
          </cell>
          <cell r="B2055" t="str">
            <v>4x5</v>
          </cell>
          <cell r="C2055" t="str">
            <v>AA</v>
          </cell>
          <cell r="D2055" t="str">
            <v>AA</v>
          </cell>
          <cell r="E2055">
            <v>271.28500000000003</v>
          </cell>
        </row>
        <row r="2056">
          <cell r="A2056" t="str">
            <v>RC3-16V100MGZ-T10</v>
          </cell>
          <cell r="B2056" t="str">
            <v>4x5</v>
          </cell>
          <cell r="C2056" t="str">
            <v>AA</v>
          </cell>
          <cell r="D2056" t="str">
            <v>AA</v>
          </cell>
          <cell r="E2056">
            <v>271.28500000000003</v>
          </cell>
        </row>
        <row r="2057">
          <cell r="A2057" t="str">
            <v>RC3-16V100MGZ-T32</v>
          </cell>
          <cell r="B2057" t="str">
            <v>4x5</v>
          </cell>
          <cell r="C2057" t="str">
            <v>AA</v>
          </cell>
          <cell r="D2057" t="str">
            <v>AA</v>
          </cell>
          <cell r="E2057">
            <v>271.28500000000003</v>
          </cell>
        </row>
        <row r="2058">
          <cell r="A2058" t="str">
            <v>RC3-16V100MGZ-T36</v>
          </cell>
          <cell r="B2058" t="str">
            <v>4x5</v>
          </cell>
          <cell r="C2058" t="str">
            <v>AA</v>
          </cell>
          <cell r="D2058" t="str">
            <v>AA</v>
          </cell>
          <cell r="E2058">
            <v>271.28500000000003</v>
          </cell>
        </row>
        <row r="2059">
          <cell r="A2059" t="str">
            <v>RC3-16V100MGZ-T40</v>
          </cell>
          <cell r="B2059" t="str">
            <v>4x5</v>
          </cell>
          <cell r="C2059" t="str">
            <v>AA</v>
          </cell>
          <cell r="D2059" t="str">
            <v>AA</v>
          </cell>
          <cell r="E2059">
            <v>271.28500000000003</v>
          </cell>
        </row>
        <row r="2060">
          <cell r="A2060" t="str">
            <v>RC3-16V100MGZ-T42</v>
          </cell>
          <cell r="B2060" t="str">
            <v>4x5</v>
          </cell>
          <cell r="C2060" t="str">
            <v>AA</v>
          </cell>
          <cell r="D2060" t="str">
            <v>AA</v>
          </cell>
          <cell r="E2060">
            <v>271.28500000000003</v>
          </cell>
        </row>
        <row r="2061">
          <cell r="A2061" t="str">
            <v>RC3-16V100MGZ-T58</v>
          </cell>
          <cell r="B2061" t="str">
            <v>4x5</v>
          </cell>
          <cell r="C2061" t="str">
            <v>AA</v>
          </cell>
          <cell r="D2061" t="str">
            <v>AA</v>
          </cell>
          <cell r="E2061">
            <v>271.28500000000003</v>
          </cell>
        </row>
        <row r="2062">
          <cell r="A2062" t="str">
            <v>RC3-16V100MGZ-T72</v>
          </cell>
          <cell r="B2062" t="str">
            <v>4x5</v>
          </cell>
          <cell r="C2062" t="str">
            <v>AA</v>
          </cell>
          <cell r="D2062" t="str">
            <v>AA</v>
          </cell>
          <cell r="E2062">
            <v>271.28500000000003</v>
          </cell>
        </row>
        <row r="2063">
          <cell r="A2063" t="str">
            <v>RC3-16V100MGZ-T80</v>
          </cell>
          <cell r="B2063" t="str">
            <v>4x5</v>
          </cell>
          <cell r="C2063" t="str">
            <v>AA</v>
          </cell>
          <cell r="D2063" t="str">
            <v>AA</v>
          </cell>
          <cell r="E2063">
            <v>271.28500000000003</v>
          </cell>
        </row>
        <row r="2064">
          <cell r="A2064" t="str">
            <v>RC3-16V100MT-T32</v>
          </cell>
          <cell r="B2064" t="str">
            <v>4x5</v>
          </cell>
          <cell r="C2064" t="str">
            <v>AA</v>
          </cell>
          <cell r="D2064" t="str">
            <v>AA</v>
          </cell>
          <cell r="E2064">
            <v>271.28500000000003</v>
          </cell>
        </row>
        <row r="2065">
          <cell r="A2065" t="str">
            <v>RC3-16V100MT-T72</v>
          </cell>
          <cell r="B2065" t="str">
            <v>4x5</v>
          </cell>
          <cell r="C2065" t="str">
            <v>AA</v>
          </cell>
          <cell r="D2065" t="str">
            <v>AA</v>
          </cell>
          <cell r="E2065">
            <v>271.28500000000003</v>
          </cell>
        </row>
        <row r="2066">
          <cell r="A2066" t="str">
            <v>RC3-16V100Z</v>
          </cell>
          <cell r="B2066" t="str">
            <v>4x5</v>
          </cell>
          <cell r="C2066" t="str">
            <v>AA</v>
          </cell>
          <cell r="D2066" t="str">
            <v>AA</v>
          </cell>
          <cell r="E2066">
            <v>261.18400000000003</v>
          </cell>
        </row>
        <row r="2067">
          <cell r="A2067" t="str">
            <v>RC3-16V100Z-T2</v>
          </cell>
          <cell r="B2067" t="str">
            <v>4x5</v>
          </cell>
          <cell r="C2067" t="str">
            <v>AA</v>
          </cell>
          <cell r="D2067" t="str">
            <v>AA</v>
          </cell>
          <cell r="E2067">
            <v>271.28500000000003</v>
          </cell>
        </row>
        <row r="2068">
          <cell r="A2068" t="str">
            <v>RC3-16V101MF0#</v>
          </cell>
          <cell r="B2068" t="str">
            <v>6.3x5</v>
          </cell>
          <cell r="C2068" t="str">
            <v>AC</v>
          </cell>
          <cell r="D2068" t="str">
            <v>AA</v>
          </cell>
          <cell r="E2068">
            <v>370.14699999999999</v>
          </cell>
        </row>
        <row r="2069">
          <cell r="A2069" t="str">
            <v>RC3-16V101MF0#-T2</v>
          </cell>
          <cell r="B2069" t="str">
            <v>6.3x5</v>
          </cell>
          <cell r="C2069" t="str">
            <v>AC</v>
          </cell>
          <cell r="D2069" t="str">
            <v>AA</v>
          </cell>
          <cell r="E2069">
            <v>385.16199999999998</v>
          </cell>
        </row>
        <row r="2070">
          <cell r="A2070" t="str">
            <v>RC3-16V101MF0#-T36</v>
          </cell>
          <cell r="B2070" t="str">
            <v>6.3x5</v>
          </cell>
          <cell r="C2070" t="str">
            <v>AC</v>
          </cell>
          <cell r="D2070" t="str">
            <v>AA</v>
          </cell>
          <cell r="E2070">
            <v>385.16199999999998</v>
          </cell>
        </row>
        <row r="2071">
          <cell r="A2071" t="str">
            <v>RC3-16V101MG0#-T2</v>
          </cell>
          <cell r="B2071" t="str">
            <v>8x5</v>
          </cell>
          <cell r="C2071" t="str">
            <v>AD</v>
          </cell>
          <cell r="D2071" t="str">
            <v>AA</v>
          </cell>
          <cell r="E2071">
            <v>463.27699999999999</v>
          </cell>
        </row>
        <row r="2072">
          <cell r="A2072" t="str">
            <v>RC3-16V101MG0#-T36</v>
          </cell>
          <cell r="B2072" t="str">
            <v>8x5</v>
          </cell>
          <cell r="C2072" t="str">
            <v>AD</v>
          </cell>
          <cell r="D2072" t="str">
            <v>AA</v>
          </cell>
          <cell r="E2072">
            <v>463.27699999999999</v>
          </cell>
        </row>
        <row r="2073">
          <cell r="A2073" t="str">
            <v>RC3-16V101MG0#-T58</v>
          </cell>
          <cell r="B2073" t="str">
            <v>8x5</v>
          </cell>
          <cell r="C2073" t="str">
            <v>AD</v>
          </cell>
          <cell r="D2073" t="str">
            <v>AA</v>
          </cell>
          <cell r="E2073">
            <v>463.27699999999999</v>
          </cell>
        </row>
        <row r="2074">
          <cell r="A2074" t="str">
            <v>RC3-16V101MGZ</v>
          </cell>
          <cell r="B2074" t="str">
            <v>8x5</v>
          </cell>
          <cell r="C2074" t="str">
            <v>AD</v>
          </cell>
          <cell r="D2074" t="str">
            <v>AA</v>
          </cell>
          <cell r="E2074">
            <v>447.31700000000001</v>
          </cell>
        </row>
        <row r="2075">
          <cell r="A2075" t="str">
            <v>RC3-16V101MGZ-F</v>
          </cell>
          <cell r="B2075" t="str">
            <v>8x5</v>
          </cell>
          <cell r="C2075" t="str">
            <v>AD</v>
          </cell>
          <cell r="D2075" t="str">
            <v>AA</v>
          </cell>
          <cell r="E2075">
            <v>462.52100000000002</v>
          </cell>
        </row>
        <row r="2076">
          <cell r="A2076" t="str">
            <v>RC3-16V101MGZ-T2</v>
          </cell>
          <cell r="B2076" t="str">
            <v>8x5</v>
          </cell>
          <cell r="C2076" t="str">
            <v>AD</v>
          </cell>
          <cell r="D2076" t="str">
            <v>AA</v>
          </cell>
          <cell r="E2076">
            <v>463.27699999999999</v>
          </cell>
        </row>
        <row r="2077">
          <cell r="A2077" t="str">
            <v>RC3-16V101MGZ-T32</v>
          </cell>
          <cell r="B2077" t="str">
            <v>8x5</v>
          </cell>
          <cell r="C2077" t="str">
            <v>AD</v>
          </cell>
          <cell r="D2077" t="str">
            <v>AA</v>
          </cell>
          <cell r="E2077">
            <v>463.27699999999999</v>
          </cell>
        </row>
        <row r="2078">
          <cell r="A2078" t="str">
            <v>RC3-16V101MGZ-T36</v>
          </cell>
          <cell r="B2078" t="str">
            <v>8x5</v>
          </cell>
          <cell r="C2078" t="str">
            <v>AD</v>
          </cell>
          <cell r="D2078" t="str">
            <v>AA</v>
          </cell>
          <cell r="E2078">
            <v>463.27699999999999</v>
          </cell>
        </row>
        <row r="2079">
          <cell r="A2079" t="str">
            <v>RC3-16V101MGZ-T58</v>
          </cell>
          <cell r="B2079" t="str">
            <v>8x5</v>
          </cell>
          <cell r="C2079" t="str">
            <v>AD</v>
          </cell>
          <cell r="D2079" t="str">
            <v>AA</v>
          </cell>
          <cell r="E2079">
            <v>463.27699999999999</v>
          </cell>
        </row>
        <row r="2080">
          <cell r="A2080" t="str">
            <v>RC3-16V101MGZ-T72</v>
          </cell>
          <cell r="B2080" t="str">
            <v>8x5</v>
          </cell>
          <cell r="C2080" t="str">
            <v>AD</v>
          </cell>
          <cell r="D2080" t="str">
            <v>AA</v>
          </cell>
          <cell r="E2080">
            <v>463.27699999999999</v>
          </cell>
        </row>
        <row r="2081">
          <cell r="A2081" t="str">
            <v>RC3-16V101MS</v>
          </cell>
          <cell r="B2081" t="str">
            <v>6.3x5</v>
          </cell>
          <cell r="C2081" t="str">
            <v>AC</v>
          </cell>
          <cell r="D2081" t="str">
            <v>AA</v>
          </cell>
          <cell r="E2081">
            <v>370.14699999999999</v>
          </cell>
        </row>
        <row r="2082">
          <cell r="A2082" t="str">
            <v>RC3-16V101MS-T2</v>
          </cell>
          <cell r="B2082" t="str">
            <v>6.3x5</v>
          </cell>
          <cell r="C2082" t="str">
            <v>AC</v>
          </cell>
          <cell r="D2082" t="str">
            <v>AA</v>
          </cell>
          <cell r="E2082">
            <v>385.16199999999998</v>
          </cell>
        </row>
        <row r="2083">
          <cell r="A2083" t="str">
            <v>RC3-16V101MS-T36</v>
          </cell>
          <cell r="B2083" t="str">
            <v>6.3x5</v>
          </cell>
          <cell r="C2083" t="str">
            <v>AC</v>
          </cell>
          <cell r="D2083" t="str">
            <v>AA</v>
          </cell>
          <cell r="E2083">
            <v>385.16199999999998</v>
          </cell>
        </row>
        <row r="2084">
          <cell r="A2084" t="str">
            <v>RC3-16V101MS-T58</v>
          </cell>
          <cell r="B2084" t="str">
            <v>6.3x5</v>
          </cell>
          <cell r="C2084" t="str">
            <v>AC</v>
          </cell>
          <cell r="D2084" t="str">
            <v>AA</v>
          </cell>
          <cell r="E2084">
            <v>385.16199999999998</v>
          </cell>
        </row>
        <row r="2085">
          <cell r="A2085" t="str">
            <v>RC3-16V151MGZ</v>
          </cell>
          <cell r="B2085" t="str">
            <v>8x5</v>
          </cell>
          <cell r="C2085" t="str">
            <v>AD</v>
          </cell>
          <cell r="D2085" t="str">
            <v>AA</v>
          </cell>
          <cell r="E2085">
            <v>447.31700000000001</v>
          </cell>
        </row>
        <row r="2086">
          <cell r="A2086" t="str">
            <v>RC3-16V220M</v>
          </cell>
          <cell r="B2086" t="str">
            <v>5x5</v>
          </cell>
          <cell r="C2086" t="str">
            <v>AB</v>
          </cell>
          <cell r="D2086" t="str">
            <v>AA</v>
          </cell>
          <cell r="E2086">
            <v>274.072</v>
          </cell>
        </row>
        <row r="2087">
          <cell r="A2087" t="str">
            <v>RC3-16V220M-F</v>
          </cell>
          <cell r="B2087" t="str">
            <v>5x5</v>
          </cell>
          <cell r="C2087" t="str">
            <v>AB</v>
          </cell>
          <cell r="D2087" t="str">
            <v>AA</v>
          </cell>
          <cell r="E2087">
            <v>290.029</v>
          </cell>
        </row>
        <row r="2088">
          <cell r="A2088" t="str">
            <v>RC3-16V220M-T10</v>
          </cell>
          <cell r="B2088" t="str">
            <v>5x5</v>
          </cell>
          <cell r="C2088" t="str">
            <v>AB</v>
          </cell>
          <cell r="D2088" t="str">
            <v>AA</v>
          </cell>
          <cell r="E2088">
            <v>289.25700000000001</v>
          </cell>
        </row>
        <row r="2089">
          <cell r="A2089" t="str">
            <v>RC3-16V220M-T2</v>
          </cell>
          <cell r="B2089" t="str">
            <v>5x5</v>
          </cell>
          <cell r="C2089" t="str">
            <v>AB</v>
          </cell>
          <cell r="D2089" t="str">
            <v>AA</v>
          </cell>
          <cell r="E2089">
            <v>289.25700000000001</v>
          </cell>
        </row>
        <row r="2090">
          <cell r="A2090" t="str">
            <v>RC3-16V220ME0#</v>
          </cell>
          <cell r="B2090" t="str">
            <v>5x5</v>
          </cell>
          <cell r="C2090" t="str">
            <v>AB</v>
          </cell>
          <cell r="D2090" t="str">
            <v>AA</v>
          </cell>
          <cell r="E2090">
            <v>274.072</v>
          </cell>
        </row>
        <row r="2091">
          <cell r="A2091" t="str">
            <v>RC3-16V220ME0#-T2</v>
          </cell>
          <cell r="B2091" t="str">
            <v>5x5</v>
          </cell>
          <cell r="C2091" t="str">
            <v>AB</v>
          </cell>
          <cell r="D2091" t="str">
            <v>AA</v>
          </cell>
          <cell r="E2091">
            <v>289.25700000000001</v>
          </cell>
        </row>
        <row r="2092">
          <cell r="A2092" t="str">
            <v>RC3-16V220ME0#-T58</v>
          </cell>
          <cell r="B2092" t="str">
            <v>5x5</v>
          </cell>
          <cell r="C2092" t="str">
            <v>AB</v>
          </cell>
          <cell r="D2092" t="str">
            <v>AA</v>
          </cell>
          <cell r="E2092">
            <v>289.25700000000001</v>
          </cell>
        </row>
        <row r="2093">
          <cell r="A2093" t="str">
            <v>RC3-16V220ME0#-T72</v>
          </cell>
          <cell r="B2093" t="str">
            <v>5x5</v>
          </cell>
          <cell r="C2093" t="str">
            <v>AB</v>
          </cell>
          <cell r="D2093" t="str">
            <v>AA</v>
          </cell>
          <cell r="E2093">
            <v>289.25700000000001</v>
          </cell>
        </row>
        <row r="2094">
          <cell r="A2094" t="str">
            <v>RC3-16V220MGZ-T10</v>
          </cell>
          <cell r="B2094" t="str">
            <v>5x5</v>
          </cell>
          <cell r="C2094" t="str">
            <v>AB</v>
          </cell>
          <cell r="D2094" t="str">
            <v>AA</v>
          </cell>
          <cell r="E2094">
            <v>289.25700000000001</v>
          </cell>
        </row>
        <row r="2095">
          <cell r="A2095" t="str">
            <v>RC3-16V220MGZ-T32</v>
          </cell>
          <cell r="B2095" t="str">
            <v>5x5</v>
          </cell>
          <cell r="C2095" t="str">
            <v>AB</v>
          </cell>
          <cell r="D2095" t="str">
            <v>AA</v>
          </cell>
          <cell r="E2095">
            <v>289.25700000000001</v>
          </cell>
        </row>
        <row r="2096">
          <cell r="A2096" t="str">
            <v>RC3-16V220MGZ-T36</v>
          </cell>
          <cell r="B2096" t="str">
            <v>5x5</v>
          </cell>
          <cell r="C2096" t="str">
            <v>AB</v>
          </cell>
          <cell r="D2096" t="str">
            <v>AA</v>
          </cell>
          <cell r="E2096">
            <v>289.25700000000001</v>
          </cell>
        </row>
        <row r="2097">
          <cell r="A2097" t="str">
            <v>RC3-16V220MGZ-T40</v>
          </cell>
          <cell r="B2097" t="str">
            <v>5x5</v>
          </cell>
          <cell r="C2097" t="str">
            <v>AB</v>
          </cell>
          <cell r="D2097" t="str">
            <v>AA</v>
          </cell>
          <cell r="E2097">
            <v>289.25700000000001</v>
          </cell>
        </row>
        <row r="2098">
          <cell r="A2098" t="str">
            <v>RC3-16V220MGZ-T58</v>
          </cell>
          <cell r="B2098" t="str">
            <v>5x5</v>
          </cell>
          <cell r="C2098" t="str">
            <v>AB</v>
          </cell>
          <cell r="D2098" t="str">
            <v>AA</v>
          </cell>
          <cell r="E2098">
            <v>289.25700000000001</v>
          </cell>
        </row>
        <row r="2099">
          <cell r="A2099" t="str">
            <v>RC3-16V220MGZ-T72</v>
          </cell>
          <cell r="B2099" t="str">
            <v>5x5</v>
          </cell>
          <cell r="C2099" t="str">
            <v>AB</v>
          </cell>
          <cell r="D2099" t="str">
            <v>AA</v>
          </cell>
          <cell r="E2099">
            <v>289.25700000000001</v>
          </cell>
        </row>
        <row r="2100">
          <cell r="A2100" t="str">
            <v>RC3-16V220MT-T72</v>
          </cell>
          <cell r="B2100" t="str">
            <v>5x5</v>
          </cell>
          <cell r="C2100" t="str">
            <v>AB</v>
          </cell>
          <cell r="D2100" t="str">
            <v>AA</v>
          </cell>
          <cell r="E2100">
            <v>289.25700000000001</v>
          </cell>
        </row>
        <row r="2101">
          <cell r="A2101" t="str">
            <v>RC3-16V221ZSGZ-T32</v>
          </cell>
          <cell r="B2101" t="str">
            <v>8x5</v>
          </cell>
          <cell r="C2101" t="str">
            <v>AD</v>
          </cell>
          <cell r="D2101" t="str">
            <v>AA</v>
          </cell>
          <cell r="E2101">
            <v>463.27699999999999</v>
          </cell>
        </row>
        <row r="2102">
          <cell r="A2102" t="str">
            <v>RC3-16V330M</v>
          </cell>
          <cell r="B2102" t="str">
            <v>6.3x5</v>
          </cell>
          <cell r="C2102" t="str">
            <v>AC</v>
          </cell>
          <cell r="D2102" t="str">
            <v>AA</v>
          </cell>
          <cell r="E2102">
            <v>370.14699999999999</v>
          </cell>
        </row>
        <row r="2103">
          <cell r="A2103" t="str">
            <v>RC3-16V330M-F1</v>
          </cell>
          <cell r="B2103" t="str">
            <v>6.3x5</v>
          </cell>
          <cell r="C2103" t="str">
            <v>AC</v>
          </cell>
          <cell r="D2103" t="str">
            <v>AA</v>
          </cell>
          <cell r="E2103">
            <v>385.14699999999999</v>
          </cell>
        </row>
        <row r="2104">
          <cell r="A2104" t="str">
            <v>RC3-16V330M-T2</v>
          </cell>
          <cell r="B2104" t="str">
            <v>6.3x5</v>
          </cell>
          <cell r="C2104" t="str">
            <v>AC</v>
          </cell>
          <cell r="D2104" t="str">
            <v>AA</v>
          </cell>
          <cell r="E2104">
            <v>385.16199999999998</v>
          </cell>
        </row>
        <row r="2105">
          <cell r="A2105" t="str">
            <v>RC3-16V330MF0#</v>
          </cell>
          <cell r="B2105" t="str">
            <v>6.3x5</v>
          </cell>
          <cell r="C2105" t="str">
            <v>AC</v>
          </cell>
          <cell r="D2105" t="str">
            <v>AA</v>
          </cell>
          <cell r="E2105">
            <v>370.14699999999999</v>
          </cell>
        </row>
        <row r="2106">
          <cell r="A2106" t="str">
            <v>RC3-16V330MF0#-T2</v>
          </cell>
          <cell r="B2106" t="str">
            <v>6.3x5</v>
          </cell>
          <cell r="C2106" t="str">
            <v>AC</v>
          </cell>
          <cell r="D2106" t="str">
            <v>AA</v>
          </cell>
          <cell r="E2106">
            <v>385.16199999999998</v>
          </cell>
        </row>
        <row r="2107">
          <cell r="A2107" t="str">
            <v>RC3-16V330MF0#-T58</v>
          </cell>
          <cell r="B2107" t="str">
            <v>6.3x5</v>
          </cell>
          <cell r="C2107" t="str">
            <v>AC</v>
          </cell>
          <cell r="D2107" t="str">
            <v>AA</v>
          </cell>
          <cell r="E2107">
            <v>385.16199999999998</v>
          </cell>
        </row>
        <row r="2108">
          <cell r="A2108" t="str">
            <v>RC3-16V330MGZ-T32</v>
          </cell>
          <cell r="B2108" t="str">
            <v>6.3x5</v>
          </cell>
          <cell r="C2108" t="str">
            <v>AC</v>
          </cell>
          <cell r="D2108" t="str">
            <v>AA</v>
          </cell>
          <cell r="E2108">
            <v>385.16199999999998</v>
          </cell>
        </row>
        <row r="2109">
          <cell r="A2109" t="str">
            <v>RC3-16V330MGZ-T36</v>
          </cell>
          <cell r="B2109" t="str">
            <v>6.3x5</v>
          </cell>
          <cell r="C2109" t="str">
            <v>AC</v>
          </cell>
          <cell r="D2109" t="str">
            <v>AA</v>
          </cell>
          <cell r="E2109">
            <v>385.16199999999998</v>
          </cell>
        </row>
        <row r="2110">
          <cell r="A2110" t="str">
            <v>RC3-16V330MGZ-T56</v>
          </cell>
          <cell r="B2110" t="str">
            <v>6.3x5</v>
          </cell>
          <cell r="C2110" t="str">
            <v>AC</v>
          </cell>
          <cell r="D2110" t="str">
            <v>AA</v>
          </cell>
          <cell r="E2110">
            <v>385.16199999999998</v>
          </cell>
        </row>
        <row r="2111">
          <cell r="A2111" t="str">
            <v>RC3-16V330MGZ-T58</v>
          </cell>
          <cell r="B2111" t="str">
            <v>6.3x5</v>
          </cell>
          <cell r="C2111" t="str">
            <v>AC</v>
          </cell>
          <cell r="D2111" t="str">
            <v>AA</v>
          </cell>
          <cell r="E2111">
            <v>385.16199999999998</v>
          </cell>
        </row>
        <row r="2112">
          <cell r="A2112" t="str">
            <v>RC3-16V470M</v>
          </cell>
          <cell r="B2112" t="str">
            <v>6.3x5</v>
          </cell>
          <cell r="C2112" t="str">
            <v>AC</v>
          </cell>
          <cell r="D2112" t="str">
            <v>AA</v>
          </cell>
          <cell r="E2112">
            <v>370.14699999999999</v>
          </cell>
        </row>
        <row r="2113">
          <cell r="A2113" t="str">
            <v>RC3-16V470M-F</v>
          </cell>
          <cell r="B2113" t="str">
            <v>6.3x5</v>
          </cell>
          <cell r="C2113" t="str">
            <v>AC</v>
          </cell>
          <cell r="D2113" t="str">
            <v>AA</v>
          </cell>
          <cell r="E2113">
            <v>385.14699999999999</v>
          </cell>
        </row>
        <row r="2114">
          <cell r="A2114" t="str">
            <v>RC3-16V470M-F0</v>
          </cell>
          <cell r="B2114" t="str">
            <v>6.3x5</v>
          </cell>
          <cell r="C2114" t="str">
            <v>AC</v>
          </cell>
          <cell r="D2114" t="str">
            <v>AA</v>
          </cell>
          <cell r="E2114">
            <v>385.14699999999999</v>
          </cell>
        </row>
        <row r="2115">
          <cell r="A2115" t="str">
            <v>RC3-16V470M-S1</v>
          </cell>
          <cell r="B2115" t="str">
            <v>6.3x5</v>
          </cell>
          <cell r="C2115" t="str">
            <v>AC</v>
          </cell>
          <cell r="D2115" t="str">
            <v>AA</v>
          </cell>
          <cell r="E2115">
            <v>385.14699999999999</v>
          </cell>
        </row>
        <row r="2116">
          <cell r="A2116" t="str">
            <v>RC3-16V470M-T2</v>
          </cell>
          <cell r="B2116" t="str">
            <v>6.3x5</v>
          </cell>
          <cell r="C2116" t="str">
            <v>AC</v>
          </cell>
          <cell r="D2116" t="str">
            <v>AA</v>
          </cell>
          <cell r="E2116">
            <v>385.16199999999998</v>
          </cell>
        </row>
        <row r="2117">
          <cell r="A2117" t="str">
            <v>RC3-16V470M-T30</v>
          </cell>
          <cell r="B2117" t="str">
            <v>6.3x5</v>
          </cell>
          <cell r="C2117" t="str">
            <v>AC</v>
          </cell>
          <cell r="D2117" t="str">
            <v>AA</v>
          </cell>
          <cell r="E2117">
            <v>385.16199999999998</v>
          </cell>
        </row>
        <row r="2118">
          <cell r="A2118" t="str">
            <v>RC3-16V470MF0#</v>
          </cell>
          <cell r="B2118" t="str">
            <v>6.3x5</v>
          </cell>
          <cell r="C2118" t="str">
            <v>AC</v>
          </cell>
          <cell r="D2118" t="str">
            <v>AA</v>
          </cell>
          <cell r="E2118">
            <v>370.14699999999999</v>
          </cell>
        </row>
        <row r="2119">
          <cell r="A2119" t="str">
            <v>RC3-16V470MF0#-T2</v>
          </cell>
          <cell r="B2119" t="str">
            <v>6.3x5</v>
          </cell>
          <cell r="C2119" t="str">
            <v>AC</v>
          </cell>
          <cell r="D2119" t="str">
            <v>AA</v>
          </cell>
          <cell r="E2119">
            <v>385.16199999999998</v>
          </cell>
        </row>
        <row r="2120">
          <cell r="A2120" t="str">
            <v>RC3-16V470MF0#-T58</v>
          </cell>
          <cell r="B2120" t="str">
            <v>6.3x5</v>
          </cell>
          <cell r="C2120" t="str">
            <v>AC</v>
          </cell>
          <cell r="D2120" t="str">
            <v>AA</v>
          </cell>
          <cell r="E2120">
            <v>385.16199999999998</v>
          </cell>
        </row>
        <row r="2121">
          <cell r="A2121" t="str">
            <v>RC3-16V470MF0#-T72</v>
          </cell>
          <cell r="B2121" t="str">
            <v>6.3x5</v>
          </cell>
          <cell r="C2121" t="str">
            <v>AC</v>
          </cell>
          <cell r="D2121" t="str">
            <v>AA</v>
          </cell>
          <cell r="E2121">
            <v>385.16199999999998</v>
          </cell>
        </row>
        <row r="2122">
          <cell r="A2122" t="str">
            <v>RC3-16V470MGZ-T32</v>
          </cell>
          <cell r="B2122" t="str">
            <v>6.3x5</v>
          </cell>
          <cell r="C2122" t="str">
            <v>AC</v>
          </cell>
          <cell r="D2122" t="str">
            <v>AA</v>
          </cell>
          <cell r="E2122">
            <v>385.16199999999998</v>
          </cell>
        </row>
        <row r="2123">
          <cell r="A2123" t="str">
            <v>RC3-16V470MGZ-T36</v>
          </cell>
          <cell r="B2123" t="str">
            <v>6.3x5</v>
          </cell>
          <cell r="C2123" t="str">
            <v>AC</v>
          </cell>
          <cell r="D2123" t="str">
            <v>AA</v>
          </cell>
          <cell r="E2123">
            <v>385.16199999999998</v>
          </cell>
        </row>
        <row r="2124">
          <cell r="A2124" t="str">
            <v>RC3-16V470MGZ-T56</v>
          </cell>
          <cell r="B2124" t="str">
            <v>6.3x5</v>
          </cell>
          <cell r="C2124" t="str">
            <v>AC</v>
          </cell>
          <cell r="D2124" t="str">
            <v>AA</v>
          </cell>
          <cell r="E2124">
            <v>385.16199999999998</v>
          </cell>
        </row>
        <row r="2125">
          <cell r="A2125" t="str">
            <v>RC3-16V470MGZ-T58</v>
          </cell>
          <cell r="B2125" t="str">
            <v>6.3x5</v>
          </cell>
          <cell r="C2125" t="str">
            <v>AC</v>
          </cell>
          <cell r="D2125" t="str">
            <v>AA</v>
          </cell>
          <cell r="E2125">
            <v>385.16199999999998</v>
          </cell>
        </row>
        <row r="2126">
          <cell r="A2126" t="str">
            <v>RC3-16V470MGZ-T72</v>
          </cell>
          <cell r="B2126" t="str">
            <v>6.3x5</v>
          </cell>
          <cell r="C2126" t="str">
            <v>AC</v>
          </cell>
          <cell r="D2126" t="str">
            <v>AA</v>
          </cell>
          <cell r="E2126">
            <v>385.16199999999998</v>
          </cell>
        </row>
        <row r="2127">
          <cell r="A2127" t="str">
            <v>RC3-16V4R7M</v>
          </cell>
          <cell r="B2127" t="str">
            <v>4x5</v>
          </cell>
          <cell r="C2127" t="str">
            <v>AA</v>
          </cell>
          <cell r="D2127" t="str">
            <v>AA</v>
          </cell>
          <cell r="E2127">
            <v>261.18400000000003</v>
          </cell>
        </row>
        <row r="2128">
          <cell r="A2128" t="str">
            <v>RC3-16V4R7M-T2</v>
          </cell>
          <cell r="B2128" t="str">
            <v>4x5</v>
          </cell>
          <cell r="C2128" t="str">
            <v>AA</v>
          </cell>
          <cell r="D2128" t="str">
            <v>AA</v>
          </cell>
          <cell r="E2128">
            <v>271.28500000000003</v>
          </cell>
        </row>
        <row r="2129">
          <cell r="A2129" t="str">
            <v>RC3-16V4R7MD0#</v>
          </cell>
          <cell r="B2129" t="str">
            <v>4x5</v>
          </cell>
          <cell r="C2129" t="str">
            <v>AA</v>
          </cell>
          <cell r="D2129" t="str">
            <v>AA</v>
          </cell>
          <cell r="E2129">
            <v>261.18400000000003</v>
          </cell>
        </row>
        <row r="2130">
          <cell r="A2130" t="str">
            <v>RC3-16V4R7MD0#-F4</v>
          </cell>
          <cell r="B2130" t="str">
            <v>4x5</v>
          </cell>
          <cell r="C2130" t="str">
            <v>AA</v>
          </cell>
          <cell r="D2130" t="str">
            <v>AA</v>
          </cell>
          <cell r="E2130">
            <v>277.08800000000002</v>
          </cell>
        </row>
        <row r="2131">
          <cell r="A2131" t="str">
            <v>RC3-16V4R7MD0#-T2</v>
          </cell>
          <cell r="B2131" t="str">
            <v>4x5</v>
          </cell>
          <cell r="C2131" t="str">
            <v>AA</v>
          </cell>
          <cell r="D2131" t="str">
            <v>AA</v>
          </cell>
          <cell r="E2131">
            <v>271.28500000000003</v>
          </cell>
        </row>
        <row r="2132">
          <cell r="A2132" t="str">
            <v>RC3-16V4R7MD0#-T58</v>
          </cell>
          <cell r="B2132" t="str">
            <v>4x5</v>
          </cell>
          <cell r="C2132" t="str">
            <v>AA</v>
          </cell>
          <cell r="D2132" t="str">
            <v>AA</v>
          </cell>
          <cell r="E2132">
            <v>271.28500000000003</v>
          </cell>
        </row>
        <row r="2133">
          <cell r="A2133" t="str">
            <v>RC3-16V4R7MD0#-T72</v>
          </cell>
          <cell r="B2133" t="str">
            <v>4x5</v>
          </cell>
          <cell r="C2133" t="str">
            <v>AA</v>
          </cell>
          <cell r="D2133" t="str">
            <v>AA</v>
          </cell>
          <cell r="E2133">
            <v>271.28500000000003</v>
          </cell>
        </row>
        <row r="2134">
          <cell r="A2134" t="str">
            <v>RC3-16V4R7MD0#-T80</v>
          </cell>
          <cell r="B2134" t="str">
            <v>4x5</v>
          </cell>
          <cell r="C2134" t="str">
            <v>AA</v>
          </cell>
          <cell r="D2134" t="str">
            <v>AA</v>
          </cell>
          <cell r="E2134">
            <v>271.28500000000003</v>
          </cell>
        </row>
        <row r="2135">
          <cell r="A2135" t="str">
            <v>RC3-16V4R7MGZ-T32</v>
          </cell>
          <cell r="B2135" t="str">
            <v>4x5</v>
          </cell>
          <cell r="C2135" t="str">
            <v>AA</v>
          </cell>
          <cell r="D2135" t="str">
            <v>AA</v>
          </cell>
          <cell r="E2135">
            <v>271.28500000000003</v>
          </cell>
        </row>
        <row r="2136">
          <cell r="A2136" t="str">
            <v>RC3-16V4R7MGZ-T58</v>
          </cell>
          <cell r="B2136" t="str">
            <v>4x5</v>
          </cell>
          <cell r="C2136" t="str">
            <v>AA</v>
          </cell>
          <cell r="D2136" t="str">
            <v>AA</v>
          </cell>
          <cell r="E2136">
            <v>271.28500000000003</v>
          </cell>
        </row>
        <row r="2137">
          <cell r="A2137" t="str">
            <v>RC3-16V4R7MGZ-T72</v>
          </cell>
          <cell r="B2137" t="str">
            <v>4x5</v>
          </cell>
          <cell r="C2137" t="str">
            <v>AA</v>
          </cell>
          <cell r="D2137" t="str">
            <v>AA</v>
          </cell>
          <cell r="E2137">
            <v>271.28500000000003</v>
          </cell>
        </row>
        <row r="2138">
          <cell r="A2138" t="str">
            <v>RC3-16V4R7MT-T72</v>
          </cell>
          <cell r="B2138" t="str">
            <v>4x5</v>
          </cell>
          <cell r="C2138" t="str">
            <v>AA</v>
          </cell>
          <cell r="D2138" t="str">
            <v>AA</v>
          </cell>
          <cell r="E2138">
            <v>271.28500000000003</v>
          </cell>
        </row>
        <row r="2139">
          <cell r="A2139" t="str">
            <v>RC3-16V680M-T2</v>
          </cell>
          <cell r="B2139" t="str">
            <v>6.3x5</v>
          </cell>
          <cell r="C2139" t="str">
            <v>AC</v>
          </cell>
          <cell r="D2139" t="str">
            <v>AA</v>
          </cell>
          <cell r="E2139">
            <v>385.16199999999998</v>
          </cell>
        </row>
        <row r="2140">
          <cell r="A2140" t="str">
            <v>RC3-16V6R8M</v>
          </cell>
          <cell r="B2140" t="str">
            <v>4x5</v>
          </cell>
          <cell r="C2140" t="str">
            <v>AA</v>
          </cell>
          <cell r="D2140" t="str">
            <v>AA</v>
          </cell>
          <cell r="E2140">
            <v>261.18400000000003</v>
          </cell>
        </row>
        <row r="2141">
          <cell r="A2141" t="str">
            <v>RC3-16V6R8M-T2</v>
          </cell>
          <cell r="B2141" t="str">
            <v>4x5</v>
          </cell>
          <cell r="C2141" t="str">
            <v>AA</v>
          </cell>
          <cell r="D2141" t="str">
            <v>AA</v>
          </cell>
          <cell r="E2141">
            <v>271.28500000000003</v>
          </cell>
        </row>
        <row r="2142">
          <cell r="A2142" t="str">
            <v>RC3-25V100M</v>
          </cell>
          <cell r="B2142" t="str">
            <v>5x5</v>
          </cell>
          <cell r="C2142" t="str">
            <v>AB</v>
          </cell>
          <cell r="D2142" t="str">
            <v>AA</v>
          </cell>
          <cell r="E2142">
            <v>274.072</v>
          </cell>
        </row>
        <row r="2143">
          <cell r="A2143" t="str">
            <v>RC3-25V100M-T2</v>
          </cell>
          <cell r="B2143" t="str">
            <v>5x5</v>
          </cell>
          <cell r="C2143" t="str">
            <v>AB</v>
          </cell>
          <cell r="D2143" t="str">
            <v>AA</v>
          </cell>
          <cell r="E2143">
            <v>289.25700000000001</v>
          </cell>
        </row>
        <row r="2144">
          <cell r="A2144" t="str">
            <v>RC3-25V100ME0#</v>
          </cell>
          <cell r="B2144" t="str">
            <v>5x5</v>
          </cell>
          <cell r="C2144" t="str">
            <v>AB</v>
          </cell>
          <cell r="D2144" t="str">
            <v>AA</v>
          </cell>
          <cell r="E2144">
            <v>274.072</v>
          </cell>
        </row>
        <row r="2145">
          <cell r="A2145" t="str">
            <v>RC3-25V100ME0#-T2</v>
          </cell>
          <cell r="B2145" t="str">
            <v>5x5</v>
          </cell>
          <cell r="C2145" t="str">
            <v>AB</v>
          </cell>
          <cell r="D2145" t="str">
            <v>AA</v>
          </cell>
          <cell r="E2145">
            <v>289.25700000000001</v>
          </cell>
        </row>
        <row r="2146">
          <cell r="A2146" t="str">
            <v>RC3-25V100ME0#-T72</v>
          </cell>
          <cell r="B2146" t="str">
            <v>5x5</v>
          </cell>
          <cell r="C2146" t="str">
            <v>AB</v>
          </cell>
          <cell r="D2146" t="str">
            <v>AA</v>
          </cell>
          <cell r="E2146">
            <v>289.25700000000001</v>
          </cell>
        </row>
        <row r="2147">
          <cell r="A2147" t="str">
            <v>RC3-25V100MGZ-T10</v>
          </cell>
          <cell r="B2147" t="str">
            <v>5x5</v>
          </cell>
          <cell r="C2147" t="str">
            <v>AB</v>
          </cell>
          <cell r="D2147" t="str">
            <v>AA</v>
          </cell>
          <cell r="E2147">
            <v>289.25700000000001</v>
          </cell>
        </row>
        <row r="2148">
          <cell r="A2148" t="str">
            <v>RC3-25V100MGZ-T32</v>
          </cell>
          <cell r="B2148" t="str">
            <v>5x5</v>
          </cell>
          <cell r="C2148" t="str">
            <v>AB</v>
          </cell>
          <cell r="D2148" t="str">
            <v>AA</v>
          </cell>
          <cell r="E2148">
            <v>289.25700000000001</v>
          </cell>
        </row>
        <row r="2149">
          <cell r="A2149" t="str">
            <v>RC3-25V100MGZ-T58</v>
          </cell>
          <cell r="B2149" t="str">
            <v>5x5</v>
          </cell>
          <cell r="C2149" t="str">
            <v>AB</v>
          </cell>
          <cell r="D2149" t="str">
            <v>AA</v>
          </cell>
          <cell r="E2149">
            <v>289.25700000000001</v>
          </cell>
        </row>
        <row r="2150">
          <cell r="A2150" t="str">
            <v>RC3-25V100MGZ-T72</v>
          </cell>
          <cell r="B2150" t="str">
            <v>5x5</v>
          </cell>
          <cell r="C2150" t="str">
            <v>AB</v>
          </cell>
          <cell r="D2150" t="str">
            <v>AA</v>
          </cell>
          <cell r="E2150">
            <v>289.25700000000001</v>
          </cell>
        </row>
        <row r="2151">
          <cell r="A2151" t="str">
            <v>RC3-25V101MGZ</v>
          </cell>
          <cell r="B2151" t="str">
            <v>8x5</v>
          </cell>
          <cell r="C2151" t="str">
            <v>AD</v>
          </cell>
          <cell r="D2151" t="str">
            <v>AA</v>
          </cell>
          <cell r="E2151">
            <v>447.31700000000001</v>
          </cell>
        </row>
        <row r="2152">
          <cell r="A2152" t="str">
            <v>RC3-25V101MGZ-F27</v>
          </cell>
          <cell r="B2152" t="str">
            <v>8x5</v>
          </cell>
          <cell r="C2152" t="str">
            <v>AD</v>
          </cell>
          <cell r="D2152" t="str">
            <v>AA</v>
          </cell>
          <cell r="E2152">
            <v>462.52100000000002</v>
          </cell>
        </row>
        <row r="2153">
          <cell r="A2153" t="str">
            <v>RC3-25V101MGZ-T2</v>
          </cell>
          <cell r="B2153" t="str">
            <v>8x5</v>
          </cell>
          <cell r="C2153" t="str">
            <v>AD</v>
          </cell>
          <cell r="D2153" t="str">
            <v>AA</v>
          </cell>
          <cell r="E2153">
            <v>463.27699999999999</v>
          </cell>
        </row>
        <row r="2154">
          <cell r="A2154" t="str">
            <v>RC3-25V101MGZ-T32</v>
          </cell>
          <cell r="B2154" t="str">
            <v>8x5</v>
          </cell>
          <cell r="C2154" t="str">
            <v>AD</v>
          </cell>
          <cell r="D2154" t="str">
            <v>AA</v>
          </cell>
          <cell r="E2154">
            <v>463.27699999999999</v>
          </cell>
        </row>
        <row r="2155">
          <cell r="A2155" t="str">
            <v>RC3-25V101MGZ-T58</v>
          </cell>
          <cell r="B2155" t="str">
            <v>8x5</v>
          </cell>
          <cell r="C2155" t="str">
            <v>AD</v>
          </cell>
          <cell r="D2155" t="str">
            <v>AA</v>
          </cell>
          <cell r="E2155">
            <v>463.27699999999999</v>
          </cell>
        </row>
        <row r="2156">
          <cell r="A2156" t="str">
            <v>RC3-25V220M</v>
          </cell>
          <cell r="B2156" t="str">
            <v>6.3x5</v>
          </cell>
          <cell r="C2156" t="str">
            <v>AC</v>
          </cell>
          <cell r="D2156" t="str">
            <v>AA</v>
          </cell>
          <cell r="E2156">
            <v>370.14699999999999</v>
          </cell>
        </row>
        <row r="2157">
          <cell r="A2157" t="str">
            <v>RC3-25V220M-F4</v>
          </cell>
          <cell r="B2157" t="str">
            <v>6.3x5</v>
          </cell>
          <cell r="C2157" t="str">
            <v>AC</v>
          </cell>
          <cell r="D2157" t="str">
            <v>AA</v>
          </cell>
          <cell r="E2157">
            <v>385.14699999999999</v>
          </cell>
        </row>
        <row r="2158">
          <cell r="A2158" t="str">
            <v>RC3-25V220M-T2</v>
          </cell>
          <cell r="B2158" t="str">
            <v>6.3x5</v>
          </cell>
          <cell r="C2158" t="str">
            <v>AC</v>
          </cell>
          <cell r="D2158" t="str">
            <v>AA</v>
          </cell>
          <cell r="E2158">
            <v>385.16199999999998</v>
          </cell>
        </row>
        <row r="2159">
          <cell r="A2159" t="str">
            <v>RC3-25V220MF0#</v>
          </cell>
          <cell r="B2159" t="str">
            <v>6.3x5</v>
          </cell>
          <cell r="C2159" t="str">
            <v>AC</v>
          </cell>
          <cell r="D2159" t="str">
            <v>AA</v>
          </cell>
          <cell r="E2159">
            <v>370.14699999999999</v>
          </cell>
        </row>
        <row r="2160">
          <cell r="A2160" t="str">
            <v>RC3-25V220MF0#-T2</v>
          </cell>
          <cell r="B2160" t="str">
            <v>6.3x5</v>
          </cell>
          <cell r="C2160" t="str">
            <v>AC</v>
          </cell>
          <cell r="D2160" t="str">
            <v>AA</v>
          </cell>
          <cell r="E2160">
            <v>385.16199999999998</v>
          </cell>
        </row>
        <row r="2161">
          <cell r="A2161" t="str">
            <v>RC3-25V220MGZ-T58</v>
          </cell>
          <cell r="B2161" t="str">
            <v>6.3x5</v>
          </cell>
          <cell r="C2161" t="str">
            <v>AC</v>
          </cell>
          <cell r="D2161" t="str">
            <v>AA</v>
          </cell>
          <cell r="E2161">
            <v>385.16199999999998</v>
          </cell>
        </row>
        <row r="2162">
          <cell r="A2162" t="str">
            <v>RC3-25V330M</v>
          </cell>
          <cell r="B2162" t="str">
            <v>6.3x5</v>
          </cell>
          <cell r="C2162" t="str">
            <v>AC</v>
          </cell>
          <cell r="D2162" t="str">
            <v>AA</v>
          </cell>
          <cell r="E2162">
            <v>370.14699999999999</v>
          </cell>
        </row>
        <row r="2163">
          <cell r="A2163" t="str">
            <v>RC3-25V330M-F</v>
          </cell>
          <cell r="B2163" t="str">
            <v>6.3x5</v>
          </cell>
          <cell r="C2163" t="str">
            <v>AC</v>
          </cell>
          <cell r="D2163" t="str">
            <v>AA</v>
          </cell>
          <cell r="E2163">
            <v>385.14699999999999</v>
          </cell>
        </row>
        <row r="2164">
          <cell r="A2164" t="str">
            <v>RC3-25V330M-T2</v>
          </cell>
          <cell r="B2164" t="str">
            <v>6.3x5</v>
          </cell>
          <cell r="C2164" t="str">
            <v>AC</v>
          </cell>
          <cell r="D2164" t="str">
            <v>AA</v>
          </cell>
          <cell r="E2164">
            <v>385.16199999999998</v>
          </cell>
        </row>
        <row r="2165">
          <cell r="A2165" t="str">
            <v>RC3-25V330MF0#</v>
          </cell>
          <cell r="B2165" t="str">
            <v>6.3x5</v>
          </cell>
          <cell r="C2165" t="str">
            <v>AC</v>
          </cell>
          <cell r="D2165" t="str">
            <v>AA</v>
          </cell>
          <cell r="E2165">
            <v>370.14699999999999</v>
          </cell>
        </row>
        <row r="2166">
          <cell r="A2166" t="str">
            <v>RC3-25V330MF0#-T2</v>
          </cell>
          <cell r="B2166" t="str">
            <v>6.3x5</v>
          </cell>
          <cell r="C2166" t="str">
            <v>AC</v>
          </cell>
          <cell r="D2166" t="str">
            <v>AA</v>
          </cell>
          <cell r="E2166">
            <v>385.16199999999998</v>
          </cell>
        </row>
        <row r="2167">
          <cell r="A2167" t="str">
            <v>RC3-25V330MGZ-T32</v>
          </cell>
          <cell r="B2167" t="str">
            <v>6.3x5</v>
          </cell>
          <cell r="C2167" t="str">
            <v>AC</v>
          </cell>
          <cell r="D2167" t="str">
            <v>AA</v>
          </cell>
          <cell r="E2167">
            <v>385.16199999999998</v>
          </cell>
        </row>
        <row r="2168">
          <cell r="A2168" t="str">
            <v>RC3-25V330MGZ-T36</v>
          </cell>
          <cell r="B2168" t="str">
            <v>6.3x5</v>
          </cell>
          <cell r="C2168" t="str">
            <v>AC</v>
          </cell>
          <cell r="D2168" t="str">
            <v>AA</v>
          </cell>
          <cell r="E2168">
            <v>385.16199999999998</v>
          </cell>
        </row>
        <row r="2169">
          <cell r="A2169" t="str">
            <v>RC3-25V330MGZ-T58</v>
          </cell>
          <cell r="B2169" t="str">
            <v>6.3x5</v>
          </cell>
          <cell r="C2169" t="str">
            <v>AC</v>
          </cell>
          <cell r="D2169" t="str">
            <v>AA</v>
          </cell>
          <cell r="E2169">
            <v>385.16199999999998</v>
          </cell>
        </row>
        <row r="2170">
          <cell r="A2170" t="str">
            <v>RC3-25V3R3M</v>
          </cell>
          <cell r="B2170" t="str">
            <v>4x5</v>
          </cell>
          <cell r="C2170" t="str">
            <v>AA</v>
          </cell>
          <cell r="D2170" t="str">
            <v>AA</v>
          </cell>
          <cell r="E2170">
            <v>261.18400000000003</v>
          </cell>
        </row>
        <row r="2171">
          <cell r="A2171" t="str">
            <v>RC3-25V3R3M-T2</v>
          </cell>
          <cell r="B2171" t="str">
            <v>4x5</v>
          </cell>
          <cell r="C2171" t="str">
            <v>AA</v>
          </cell>
          <cell r="D2171" t="str">
            <v>AA</v>
          </cell>
          <cell r="E2171">
            <v>271.28500000000003</v>
          </cell>
        </row>
        <row r="2172">
          <cell r="A2172" t="str">
            <v>RC3-25V3R3MD0#</v>
          </cell>
          <cell r="B2172" t="str">
            <v>4x5</v>
          </cell>
          <cell r="C2172" t="str">
            <v>AA</v>
          </cell>
          <cell r="D2172" t="str">
            <v>AA</v>
          </cell>
          <cell r="E2172">
            <v>261.18400000000003</v>
          </cell>
        </row>
        <row r="2173">
          <cell r="A2173" t="str">
            <v>RC3-25V3R3MGZ-T32</v>
          </cell>
          <cell r="B2173" t="str">
            <v>4x5</v>
          </cell>
          <cell r="C2173" t="str">
            <v>AA</v>
          </cell>
          <cell r="D2173" t="str">
            <v>AA</v>
          </cell>
          <cell r="E2173">
            <v>271.28500000000003</v>
          </cell>
        </row>
        <row r="2174">
          <cell r="A2174" t="str">
            <v>RC3-25V3R3MGZ-T58</v>
          </cell>
          <cell r="B2174" t="str">
            <v>4x5</v>
          </cell>
          <cell r="C2174" t="str">
            <v>AA</v>
          </cell>
          <cell r="D2174" t="str">
            <v>AA</v>
          </cell>
          <cell r="E2174">
            <v>271.28500000000003</v>
          </cell>
        </row>
        <row r="2175">
          <cell r="A2175" t="str">
            <v>RC3-25V470MGZ</v>
          </cell>
          <cell r="B2175" t="str">
            <v>8x5</v>
          </cell>
          <cell r="C2175" t="str">
            <v>AD</v>
          </cell>
          <cell r="D2175" t="str">
            <v>AA</v>
          </cell>
          <cell r="E2175">
            <v>447.31700000000001</v>
          </cell>
        </row>
        <row r="2176">
          <cell r="A2176" t="str">
            <v>RC3-25V470MGZ-T2</v>
          </cell>
          <cell r="B2176" t="str">
            <v>8x5</v>
          </cell>
          <cell r="C2176" t="str">
            <v>AD</v>
          </cell>
          <cell r="D2176" t="str">
            <v>AA</v>
          </cell>
          <cell r="E2176">
            <v>463.27699999999999</v>
          </cell>
        </row>
        <row r="2177">
          <cell r="A2177" t="str">
            <v>RC3-25V470MGZ-T36</v>
          </cell>
          <cell r="B2177" t="str">
            <v>8x5</v>
          </cell>
          <cell r="C2177" t="str">
            <v>AD</v>
          </cell>
          <cell r="D2177" t="str">
            <v>AA</v>
          </cell>
          <cell r="E2177">
            <v>463.27699999999999</v>
          </cell>
        </row>
        <row r="2178">
          <cell r="A2178" t="str">
            <v>RC3-25V470MGZ-T58</v>
          </cell>
          <cell r="B2178" t="str">
            <v>8x5</v>
          </cell>
          <cell r="C2178" t="str">
            <v>AD</v>
          </cell>
          <cell r="D2178" t="str">
            <v>AA</v>
          </cell>
          <cell r="E2178">
            <v>463.27699999999999</v>
          </cell>
        </row>
        <row r="2179">
          <cell r="A2179" t="str">
            <v>RC3-25V4R7M</v>
          </cell>
          <cell r="B2179" t="str">
            <v>4x5</v>
          </cell>
          <cell r="C2179" t="str">
            <v>AA</v>
          </cell>
          <cell r="D2179" t="str">
            <v>AA</v>
          </cell>
          <cell r="E2179">
            <v>261.18400000000003</v>
          </cell>
        </row>
        <row r="2180">
          <cell r="A2180" t="str">
            <v>RC3-25V4R7M-T2</v>
          </cell>
          <cell r="B2180" t="str">
            <v>4x5</v>
          </cell>
          <cell r="C2180" t="str">
            <v>AA</v>
          </cell>
          <cell r="D2180" t="str">
            <v>AA</v>
          </cell>
          <cell r="E2180">
            <v>271.28500000000003</v>
          </cell>
        </row>
        <row r="2181">
          <cell r="A2181" t="str">
            <v>RC3-25V4R7MD0#</v>
          </cell>
          <cell r="B2181" t="str">
            <v>4x5</v>
          </cell>
          <cell r="C2181" t="str">
            <v>AA</v>
          </cell>
          <cell r="D2181" t="str">
            <v>AA</v>
          </cell>
          <cell r="E2181">
            <v>261.18400000000003</v>
          </cell>
        </row>
        <row r="2182">
          <cell r="A2182" t="str">
            <v>RC3-25V4R7MD0#-T58</v>
          </cell>
          <cell r="B2182" t="str">
            <v>4x5</v>
          </cell>
          <cell r="C2182" t="str">
            <v>AA</v>
          </cell>
          <cell r="D2182" t="str">
            <v>AA</v>
          </cell>
          <cell r="E2182">
            <v>271.28500000000003</v>
          </cell>
        </row>
        <row r="2183">
          <cell r="A2183" t="str">
            <v>RC3-25V4R7MGZ-T10</v>
          </cell>
          <cell r="B2183" t="str">
            <v>4x5</v>
          </cell>
          <cell r="C2183" t="str">
            <v>AA</v>
          </cell>
          <cell r="D2183" t="str">
            <v>AA</v>
          </cell>
          <cell r="E2183">
            <v>271.28500000000003</v>
          </cell>
        </row>
        <row r="2184">
          <cell r="A2184" t="str">
            <v>RC3-25V4R7MGZ-T32</v>
          </cell>
          <cell r="B2184" t="str">
            <v>4x5</v>
          </cell>
          <cell r="C2184" t="str">
            <v>AA</v>
          </cell>
          <cell r="D2184" t="str">
            <v>AA</v>
          </cell>
          <cell r="E2184">
            <v>271.28500000000003</v>
          </cell>
        </row>
        <row r="2185">
          <cell r="A2185" t="str">
            <v>RC3-25V4R7MGZ-T58</v>
          </cell>
          <cell r="B2185" t="str">
            <v>4x5</v>
          </cell>
          <cell r="C2185" t="str">
            <v>AA</v>
          </cell>
          <cell r="D2185" t="str">
            <v>AA</v>
          </cell>
          <cell r="E2185">
            <v>271.28500000000003</v>
          </cell>
        </row>
        <row r="2186">
          <cell r="A2186" t="str">
            <v>RC3-25V6R8M</v>
          </cell>
          <cell r="B2186" t="str">
            <v>4x5</v>
          </cell>
          <cell r="C2186" t="str">
            <v>AA</v>
          </cell>
          <cell r="D2186" t="str">
            <v>AA</v>
          </cell>
          <cell r="E2186">
            <v>261.18400000000003</v>
          </cell>
        </row>
        <row r="2187">
          <cell r="A2187" t="str">
            <v>RC3-25V6R8M-T2</v>
          </cell>
          <cell r="B2187" t="str">
            <v>4x5</v>
          </cell>
          <cell r="C2187" t="str">
            <v>AA</v>
          </cell>
          <cell r="D2187" t="str">
            <v>AA</v>
          </cell>
          <cell r="E2187">
            <v>271.28500000000003</v>
          </cell>
        </row>
        <row r="2188">
          <cell r="A2188" t="str">
            <v>RC3-25V6R8MD0#</v>
          </cell>
          <cell r="B2188" t="str">
            <v>4x5</v>
          </cell>
          <cell r="C2188" t="str">
            <v>AA</v>
          </cell>
          <cell r="D2188" t="str">
            <v>AA</v>
          </cell>
          <cell r="E2188">
            <v>261.18400000000003</v>
          </cell>
        </row>
        <row r="2189">
          <cell r="A2189" t="str">
            <v>RC3-25V6R8MGZ-T58</v>
          </cell>
          <cell r="B2189" t="str">
            <v>4x5</v>
          </cell>
          <cell r="C2189" t="str">
            <v>AA</v>
          </cell>
          <cell r="D2189" t="str">
            <v>AA</v>
          </cell>
          <cell r="E2189">
            <v>271.28500000000003</v>
          </cell>
        </row>
        <row r="2190">
          <cell r="A2190" t="str">
            <v>RC3-35V100M</v>
          </cell>
          <cell r="B2190" t="str">
            <v>5x5</v>
          </cell>
          <cell r="C2190" t="str">
            <v>AB</v>
          </cell>
          <cell r="D2190" t="str">
            <v>AA</v>
          </cell>
          <cell r="E2190">
            <v>274.072</v>
          </cell>
        </row>
        <row r="2191">
          <cell r="A2191" t="str">
            <v>RC3-35V100M-F0</v>
          </cell>
          <cell r="B2191" t="str">
            <v>5x5</v>
          </cell>
          <cell r="C2191" t="str">
            <v>AB</v>
          </cell>
          <cell r="D2191" t="str">
            <v>AA</v>
          </cell>
          <cell r="E2191">
            <v>290.029</v>
          </cell>
        </row>
        <row r="2192">
          <cell r="A2192" t="str">
            <v>RC3-35V100M-T10</v>
          </cell>
          <cell r="B2192" t="str">
            <v>5x5</v>
          </cell>
          <cell r="C2192" t="str">
            <v>AB</v>
          </cell>
          <cell r="D2192" t="str">
            <v>AA</v>
          </cell>
          <cell r="E2192">
            <v>289.25700000000001</v>
          </cell>
        </row>
        <row r="2193">
          <cell r="A2193" t="str">
            <v>RC3-35V100M-T2</v>
          </cell>
          <cell r="B2193" t="str">
            <v>5x5</v>
          </cell>
          <cell r="C2193" t="str">
            <v>AB</v>
          </cell>
          <cell r="D2193" t="str">
            <v>AA</v>
          </cell>
          <cell r="E2193">
            <v>289.25700000000001</v>
          </cell>
        </row>
        <row r="2194">
          <cell r="A2194" t="str">
            <v>RC3-35V100ME0#</v>
          </cell>
          <cell r="B2194" t="str">
            <v>5x5</v>
          </cell>
          <cell r="C2194" t="str">
            <v>AB</v>
          </cell>
          <cell r="D2194" t="str">
            <v>AA</v>
          </cell>
          <cell r="E2194">
            <v>274.072</v>
          </cell>
        </row>
        <row r="2195">
          <cell r="A2195" t="str">
            <v>RC3-35V100ME0#-T2</v>
          </cell>
          <cell r="B2195" t="str">
            <v>5x5</v>
          </cell>
          <cell r="C2195" t="str">
            <v>AB</v>
          </cell>
          <cell r="D2195" t="str">
            <v>AA</v>
          </cell>
          <cell r="E2195">
            <v>289.25700000000001</v>
          </cell>
        </row>
        <row r="2196">
          <cell r="A2196" t="str">
            <v>RC3-35V100MGZ-T10</v>
          </cell>
          <cell r="B2196" t="str">
            <v>5x5</v>
          </cell>
          <cell r="C2196" t="str">
            <v>AB</v>
          </cell>
          <cell r="D2196" t="str">
            <v>AA</v>
          </cell>
          <cell r="E2196">
            <v>289.25700000000001</v>
          </cell>
        </row>
        <row r="2197">
          <cell r="A2197" t="str">
            <v>RC3-35V100MGZ-T32</v>
          </cell>
          <cell r="B2197" t="str">
            <v>5x5</v>
          </cell>
          <cell r="C2197" t="str">
            <v>AB</v>
          </cell>
          <cell r="D2197" t="str">
            <v>AA</v>
          </cell>
          <cell r="E2197">
            <v>289.25700000000001</v>
          </cell>
        </row>
        <row r="2198">
          <cell r="A2198" t="str">
            <v>RC3-35V100MGZ-T36</v>
          </cell>
          <cell r="B2198" t="str">
            <v>5x5</v>
          </cell>
          <cell r="C2198" t="str">
            <v>AB</v>
          </cell>
          <cell r="D2198" t="str">
            <v>AA</v>
          </cell>
          <cell r="E2198">
            <v>289.25700000000001</v>
          </cell>
        </row>
        <row r="2199">
          <cell r="A2199" t="str">
            <v>RC3-35V100MGZ-T58</v>
          </cell>
          <cell r="B2199" t="str">
            <v>5x5</v>
          </cell>
          <cell r="C2199" t="str">
            <v>AB</v>
          </cell>
          <cell r="D2199" t="str">
            <v>AA</v>
          </cell>
          <cell r="E2199">
            <v>289.25700000000001</v>
          </cell>
        </row>
        <row r="2200">
          <cell r="A2200" t="str">
            <v>RC3-35V220M</v>
          </cell>
          <cell r="B2200" t="str">
            <v>6.3x5</v>
          </cell>
          <cell r="C2200" t="str">
            <v>AC</v>
          </cell>
          <cell r="D2200" t="str">
            <v>AA</v>
          </cell>
          <cell r="E2200">
            <v>370.14699999999999</v>
          </cell>
        </row>
        <row r="2201">
          <cell r="A2201" t="str">
            <v>RC3-35V220M-T2</v>
          </cell>
          <cell r="B2201" t="str">
            <v>6.3x5</v>
          </cell>
          <cell r="C2201" t="str">
            <v>AC</v>
          </cell>
          <cell r="D2201" t="str">
            <v>AA</v>
          </cell>
          <cell r="E2201">
            <v>385.16199999999998</v>
          </cell>
        </row>
        <row r="2202">
          <cell r="A2202" t="str">
            <v>RC3-35V220MF0#-F4</v>
          </cell>
          <cell r="B2202" t="str">
            <v>6.3x5</v>
          </cell>
          <cell r="C2202" t="str">
            <v>AC</v>
          </cell>
          <cell r="D2202" t="str">
            <v>AA</v>
          </cell>
          <cell r="E2202">
            <v>385.14699999999999</v>
          </cell>
        </row>
        <row r="2203">
          <cell r="A2203" t="str">
            <v>RC3-35V220MF0#-T2</v>
          </cell>
          <cell r="B2203" t="str">
            <v>6.3x5</v>
          </cell>
          <cell r="C2203" t="str">
            <v>AC</v>
          </cell>
          <cell r="D2203" t="str">
            <v>AA</v>
          </cell>
          <cell r="E2203">
            <v>385.16199999999998</v>
          </cell>
        </row>
        <row r="2204">
          <cell r="A2204" t="str">
            <v>RC3-35V220MGZ-T32</v>
          </cell>
          <cell r="B2204" t="str">
            <v>6.3x5</v>
          </cell>
          <cell r="C2204" t="str">
            <v>AC</v>
          </cell>
          <cell r="D2204" t="str">
            <v>AA</v>
          </cell>
          <cell r="E2204">
            <v>385.16199999999998</v>
          </cell>
        </row>
        <row r="2205">
          <cell r="A2205" t="str">
            <v>RC3-35V220MGZ-T58</v>
          </cell>
          <cell r="B2205" t="str">
            <v>6.3x5</v>
          </cell>
          <cell r="C2205" t="str">
            <v>AC</v>
          </cell>
          <cell r="D2205" t="str">
            <v>AA</v>
          </cell>
          <cell r="E2205">
            <v>385.16199999999998</v>
          </cell>
        </row>
        <row r="2206">
          <cell r="A2206" t="str">
            <v>RC3-35V220MGZ-T72</v>
          </cell>
          <cell r="B2206" t="str">
            <v>6.3x5</v>
          </cell>
          <cell r="C2206" t="str">
            <v>AC</v>
          </cell>
          <cell r="D2206" t="str">
            <v>AA</v>
          </cell>
          <cell r="E2206">
            <v>385.16199999999998</v>
          </cell>
        </row>
        <row r="2207">
          <cell r="A2207" t="str">
            <v>RC3-35V2R2M</v>
          </cell>
          <cell r="B2207" t="str">
            <v>4x5</v>
          </cell>
          <cell r="C2207" t="str">
            <v>AA</v>
          </cell>
          <cell r="D2207" t="str">
            <v>AA</v>
          </cell>
          <cell r="E2207">
            <v>261.18400000000003</v>
          </cell>
        </row>
        <row r="2208">
          <cell r="A2208" t="str">
            <v>RC3-35V2R2M-T2</v>
          </cell>
          <cell r="B2208" t="str">
            <v>4x5</v>
          </cell>
          <cell r="C2208" t="str">
            <v>AA</v>
          </cell>
          <cell r="D2208" t="str">
            <v>AA</v>
          </cell>
          <cell r="E2208">
            <v>271.28500000000003</v>
          </cell>
        </row>
        <row r="2209">
          <cell r="A2209" t="str">
            <v>RC3-35V2R2MD0#</v>
          </cell>
          <cell r="B2209" t="str">
            <v>4x5</v>
          </cell>
          <cell r="C2209" t="str">
            <v>AA</v>
          </cell>
          <cell r="D2209" t="str">
            <v>AA</v>
          </cell>
          <cell r="E2209">
            <v>261.18400000000003</v>
          </cell>
        </row>
        <row r="2210">
          <cell r="A2210" t="str">
            <v>RC3-35V2R2MGZ-T10</v>
          </cell>
          <cell r="B2210" t="str">
            <v>4x5</v>
          </cell>
          <cell r="C2210" t="str">
            <v>AA</v>
          </cell>
          <cell r="D2210" t="str">
            <v>AA</v>
          </cell>
          <cell r="E2210">
            <v>271.28500000000003</v>
          </cell>
        </row>
        <row r="2211">
          <cell r="A2211" t="str">
            <v>RC3-35V2R2MGZ-T32</v>
          </cell>
          <cell r="B2211" t="str">
            <v>4x5</v>
          </cell>
          <cell r="C2211" t="str">
            <v>AA</v>
          </cell>
          <cell r="D2211" t="str">
            <v>AA</v>
          </cell>
          <cell r="E2211">
            <v>271.28500000000003</v>
          </cell>
        </row>
        <row r="2212">
          <cell r="A2212" t="str">
            <v>RC3-35V2R2MGZ-T42</v>
          </cell>
          <cell r="B2212" t="str">
            <v>4x5</v>
          </cell>
          <cell r="C2212" t="str">
            <v>AA</v>
          </cell>
          <cell r="D2212" t="str">
            <v>AA</v>
          </cell>
          <cell r="E2212">
            <v>271.28500000000003</v>
          </cell>
        </row>
        <row r="2213">
          <cell r="A2213" t="str">
            <v>RC3-35V2R2MGZ-T58</v>
          </cell>
          <cell r="B2213" t="str">
            <v>4x5</v>
          </cell>
          <cell r="C2213" t="str">
            <v>AA</v>
          </cell>
          <cell r="D2213" t="str">
            <v>AA</v>
          </cell>
          <cell r="E2213">
            <v>271.28500000000003</v>
          </cell>
        </row>
        <row r="2214">
          <cell r="A2214" t="str">
            <v>RC3-35V3R3M</v>
          </cell>
          <cell r="B2214" t="str">
            <v>4x5</v>
          </cell>
          <cell r="C2214" t="str">
            <v>AA</v>
          </cell>
          <cell r="D2214" t="str">
            <v>AA</v>
          </cell>
          <cell r="E2214">
            <v>261.18400000000003</v>
          </cell>
        </row>
        <row r="2215">
          <cell r="A2215" t="str">
            <v>RC3-35V3R3M-T2</v>
          </cell>
          <cell r="B2215" t="str">
            <v>4x5</v>
          </cell>
          <cell r="C2215" t="str">
            <v>AA</v>
          </cell>
          <cell r="D2215" t="str">
            <v>AA</v>
          </cell>
          <cell r="E2215">
            <v>271.28500000000003</v>
          </cell>
        </row>
        <row r="2216">
          <cell r="A2216" t="str">
            <v>RC3-35V3R3MGZ-T58</v>
          </cell>
          <cell r="B2216" t="str">
            <v>4x5</v>
          </cell>
          <cell r="C2216" t="str">
            <v>AA</v>
          </cell>
          <cell r="D2216" t="str">
            <v>AA</v>
          </cell>
          <cell r="E2216">
            <v>271.28500000000003</v>
          </cell>
        </row>
        <row r="2217">
          <cell r="A2217" t="str">
            <v>RC3-35V470MGZ</v>
          </cell>
          <cell r="B2217" t="str">
            <v>8x5</v>
          </cell>
          <cell r="C2217" t="str">
            <v>AD</v>
          </cell>
          <cell r="D2217" t="str">
            <v>AA</v>
          </cell>
          <cell r="E2217">
            <v>447.31700000000001</v>
          </cell>
        </row>
        <row r="2218">
          <cell r="A2218" t="str">
            <v>RC3-35V470MGZ-T2</v>
          </cell>
          <cell r="B2218" t="str">
            <v>8x5</v>
          </cell>
          <cell r="C2218" t="str">
            <v>AD</v>
          </cell>
          <cell r="D2218" t="str">
            <v>AA</v>
          </cell>
          <cell r="E2218">
            <v>463.27699999999999</v>
          </cell>
        </row>
        <row r="2219">
          <cell r="A2219" t="str">
            <v>RC3-35V470MGZ-T58</v>
          </cell>
          <cell r="B2219" t="str">
            <v>8x5</v>
          </cell>
          <cell r="C2219" t="str">
            <v>AD</v>
          </cell>
          <cell r="D2219" t="str">
            <v>AA</v>
          </cell>
          <cell r="E2219">
            <v>463.27699999999999</v>
          </cell>
        </row>
        <row r="2220">
          <cell r="A2220" t="str">
            <v>RC3-35V4R7M</v>
          </cell>
          <cell r="B2220" t="str">
            <v>4x5</v>
          </cell>
          <cell r="C2220" t="str">
            <v>AA</v>
          </cell>
          <cell r="D2220" t="str">
            <v>AA</v>
          </cell>
          <cell r="E2220">
            <v>261.18400000000003</v>
          </cell>
        </row>
        <row r="2221">
          <cell r="A2221" t="str">
            <v>RC3-35V4R7M-T2</v>
          </cell>
          <cell r="B2221" t="str">
            <v>4x5</v>
          </cell>
          <cell r="C2221" t="str">
            <v>AA</v>
          </cell>
          <cell r="D2221" t="str">
            <v>AA</v>
          </cell>
          <cell r="E2221">
            <v>271.28500000000003</v>
          </cell>
        </row>
        <row r="2222">
          <cell r="A2222" t="str">
            <v>RC3-35V4R7MD0#</v>
          </cell>
          <cell r="B2222" t="str">
            <v>4x5</v>
          </cell>
          <cell r="C2222" t="str">
            <v>AA</v>
          </cell>
          <cell r="D2222" t="str">
            <v>AA</v>
          </cell>
          <cell r="E2222">
            <v>261.18400000000003</v>
          </cell>
        </row>
        <row r="2223">
          <cell r="A2223" t="str">
            <v>RC3-35V4R7MD0#-T58</v>
          </cell>
          <cell r="B2223" t="str">
            <v>4x5</v>
          </cell>
          <cell r="C2223" t="str">
            <v>AA</v>
          </cell>
          <cell r="D2223" t="str">
            <v>AA</v>
          </cell>
          <cell r="E2223">
            <v>271.28500000000003</v>
          </cell>
        </row>
        <row r="2224">
          <cell r="A2224" t="str">
            <v>RC3-35V4R7MD0#-T72</v>
          </cell>
          <cell r="B2224" t="str">
            <v>4x5</v>
          </cell>
          <cell r="C2224" t="str">
            <v>AA</v>
          </cell>
          <cell r="D2224" t="str">
            <v>AA</v>
          </cell>
          <cell r="E2224">
            <v>271.28500000000003</v>
          </cell>
        </row>
        <row r="2225">
          <cell r="A2225" t="str">
            <v>RC3-35V4R7MD0#-T80</v>
          </cell>
          <cell r="B2225" t="str">
            <v>4x5</v>
          </cell>
          <cell r="C2225" t="str">
            <v>AA</v>
          </cell>
          <cell r="D2225" t="str">
            <v>AA</v>
          </cell>
          <cell r="E2225">
            <v>271.28500000000003</v>
          </cell>
        </row>
        <row r="2226">
          <cell r="A2226" t="str">
            <v>RC3-35V4R7MGZ-T10</v>
          </cell>
          <cell r="B2226" t="str">
            <v>4x5</v>
          </cell>
          <cell r="C2226" t="str">
            <v>AA</v>
          </cell>
          <cell r="D2226" t="str">
            <v>AA</v>
          </cell>
          <cell r="E2226">
            <v>271.28500000000003</v>
          </cell>
        </row>
        <row r="2227">
          <cell r="A2227" t="str">
            <v>RC3-35V4R7MGZ-T32</v>
          </cell>
          <cell r="B2227" t="str">
            <v>4x5</v>
          </cell>
          <cell r="C2227" t="str">
            <v>AA</v>
          </cell>
          <cell r="D2227" t="str">
            <v>AA</v>
          </cell>
          <cell r="E2227">
            <v>271.28500000000003</v>
          </cell>
        </row>
        <row r="2228">
          <cell r="A2228" t="str">
            <v>RC3-35V4R7MGZ-T58</v>
          </cell>
          <cell r="B2228" t="str">
            <v>4x5</v>
          </cell>
          <cell r="C2228" t="str">
            <v>AA</v>
          </cell>
          <cell r="D2228" t="str">
            <v>AA</v>
          </cell>
          <cell r="E2228">
            <v>271.28500000000003</v>
          </cell>
        </row>
        <row r="2229">
          <cell r="A2229" t="str">
            <v>RC3-35V4R7MGZ-T72</v>
          </cell>
          <cell r="B2229" t="str">
            <v>4x5</v>
          </cell>
          <cell r="C2229" t="str">
            <v>AA</v>
          </cell>
          <cell r="D2229" t="str">
            <v>AA</v>
          </cell>
          <cell r="E2229">
            <v>271.28500000000003</v>
          </cell>
        </row>
        <row r="2230">
          <cell r="A2230" t="str">
            <v>RC3-35V4R7MGZ-T80</v>
          </cell>
          <cell r="B2230" t="str">
            <v>4x5</v>
          </cell>
          <cell r="C2230" t="str">
            <v>AA</v>
          </cell>
          <cell r="D2230" t="str">
            <v>AA</v>
          </cell>
          <cell r="E2230">
            <v>271.28500000000003</v>
          </cell>
        </row>
        <row r="2231">
          <cell r="A2231" t="str">
            <v>RC3-35V6R8M</v>
          </cell>
          <cell r="B2231" t="str">
            <v>5x5</v>
          </cell>
          <cell r="C2231" t="str">
            <v>AB</v>
          </cell>
          <cell r="D2231" t="str">
            <v>AA</v>
          </cell>
          <cell r="E2231">
            <v>274.072</v>
          </cell>
        </row>
        <row r="2232">
          <cell r="A2232" t="str">
            <v>RC3-35V6R8M-T2</v>
          </cell>
          <cell r="B2232" t="str">
            <v>5x5</v>
          </cell>
          <cell r="C2232" t="str">
            <v>AB</v>
          </cell>
          <cell r="D2232" t="str">
            <v>AA</v>
          </cell>
          <cell r="E2232">
            <v>289.25700000000001</v>
          </cell>
        </row>
        <row r="2233">
          <cell r="A2233" t="str">
            <v>RC3-35V6R8ME0#-T72</v>
          </cell>
          <cell r="B2233" t="str">
            <v>5x5</v>
          </cell>
          <cell r="C2233" t="str">
            <v>AB</v>
          </cell>
          <cell r="D2233" t="str">
            <v>AA</v>
          </cell>
          <cell r="E2233">
            <v>289.25700000000001</v>
          </cell>
        </row>
        <row r="2234">
          <cell r="A2234" t="str">
            <v>RC3-35V6R8MGZ-T72</v>
          </cell>
          <cell r="B2234" t="str">
            <v>5x5</v>
          </cell>
          <cell r="C2234" t="str">
            <v>AB</v>
          </cell>
          <cell r="D2234" t="str">
            <v>AA</v>
          </cell>
          <cell r="E2234">
            <v>289.25700000000001</v>
          </cell>
        </row>
        <row r="2235">
          <cell r="A2235" t="str">
            <v>RC3-4V101M</v>
          </cell>
          <cell r="B2235" t="str">
            <v>5x5</v>
          </cell>
          <cell r="C2235" t="str">
            <v>AB</v>
          </cell>
          <cell r="D2235" t="str">
            <v>AA</v>
          </cell>
          <cell r="E2235">
            <v>274.072</v>
          </cell>
        </row>
        <row r="2236">
          <cell r="A2236" t="str">
            <v>RC3-4V101M-F1</v>
          </cell>
          <cell r="B2236" t="str">
            <v>5x5</v>
          </cell>
          <cell r="C2236" t="str">
            <v>AB</v>
          </cell>
          <cell r="D2236" t="str">
            <v>AA</v>
          </cell>
          <cell r="E2236">
            <v>290.029</v>
          </cell>
        </row>
        <row r="2237">
          <cell r="A2237" t="str">
            <v>RC3-4V101M-T2</v>
          </cell>
          <cell r="B2237" t="str">
            <v>5x5</v>
          </cell>
          <cell r="C2237" t="str">
            <v>AB</v>
          </cell>
          <cell r="D2237" t="str">
            <v>AA</v>
          </cell>
          <cell r="E2237">
            <v>289.25700000000001</v>
          </cell>
        </row>
        <row r="2238">
          <cell r="A2238" t="str">
            <v>RC3-4V101ME0#-T58</v>
          </cell>
          <cell r="B2238" t="str">
            <v>5x5</v>
          </cell>
          <cell r="C2238" t="str">
            <v>AB</v>
          </cell>
          <cell r="D2238" t="str">
            <v>AA</v>
          </cell>
          <cell r="E2238">
            <v>289.25700000000001</v>
          </cell>
        </row>
        <row r="2239">
          <cell r="A2239" t="str">
            <v>RC3-4V101MGZ-T10</v>
          </cell>
          <cell r="B2239" t="str">
            <v>5x5</v>
          </cell>
          <cell r="C2239" t="str">
            <v>AB</v>
          </cell>
          <cell r="D2239" t="str">
            <v>AA</v>
          </cell>
          <cell r="E2239">
            <v>289.25700000000001</v>
          </cell>
        </row>
        <row r="2240">
          <cell r="A2240" t="str">
            <v>RC3-4V101MGZ-T32</v>
          </cell>
          <cell r="B2240" t="str">
            <v>5x5</v>
          </cell>
          <cell r="C2240" t="str">
            <v>AB</v>
          </cell>
          <cell r="D2240" t="str">
            <v>AA</v>
          </cell>
          <cell r="E2240">
            <v>289.25700000000001</v>
          </cell>
        </row>
        <row r="2241">
          <cell r="A2241" t="str">
            <v>RC3-4V101MGZ-T58</v>
          </cell>
          <cell r="B2241" t="str">
            <v>5x5</v>
          </cell>
          <cell r="C2241" t="str">
            <v>AB</v>
          </cell>
          <cell r="D2241" t="str">
            <v>AA</v>
          </cell>
          <cell r="E2241">
            <v>289.25700000000001</v>
          </cell>
        </row>
        <row r="2242">
          <cell r="A2242" t="str">
            <v>RC3-4V220M</v>
          </cell>
          <cell r="B2242" t="str">
            <v>4x5</v>
          </cell>
          <cell r="C2242" t="str">
            <v>AA</v>
          </cell>
          <cell r="D2242" t="str">
            <v>AA</v>
          </cell>
          <cell r="E2242">
            <v>261.18400000000003</v>
          </cell>
        </row>
        <row r="2243">
          <cell r="A2243" t="str">
            <v>RC3-4V220M-T2</v>
          </cell>
          <cell r="B2243" t="str">
            <v>4x5</v>
          </cell>
          <cell r="C2243" t="str">
            <v>AA</v>
          </cell>
          <cell r="D2243" t="str">
            <v>AA</v>
          </cell>
          <cell r="E2243">
            <v>271.28500000000003</v>
          </cell>
        </row>
        <row r="2244">
          <cell r="A2244" t="str">
            <v>RC3-4V220MGZ-T58</v>
          </cell>
          <cell r="B2244" t="str">
            <v>4x5</v>
          </cell>
          <cell r="C2244" t="str">
            <v>AA</v>
          </cell>
          <cell r="D2244" t="str">
            <v>AA</v>
          </cell>
          <cell r="E2244">
            <v>271.28500000000003</v>
          </cell>
        </row>
        <row r="2245">
          <cell r="A2245" t="str">
            <v>RC3-4V221M</v>
          </cell>
          <cell r="B2245" t="str">
            <v>6.3x5</v>
          </cell>
          <cell r="C2245" t="str">
            <v>AC</v>
          </cell>
          <cell r="D2245" t="str">
            <v>AA</v>
          </cell>
          <cell r="E2245">
            <v>370.14699999999999</v>
          </cell>
        </row>
        <row r="2246">
          <cell r="A2246" t="str">
            <v>RC3-4V221M-F1</v>
          </cell>
          <cell r="B2246" t="str">
            <v>6.3x5</v>
          </cell>
          <cell r="C2246" t="str">
            <v>AC</v>
          </cell>
          <cell r="D2246" t="str">
            <v>AA</v>
          </cell>
          <cell r="E2246">
            <v>385.14699999999999</v>
          </cell>
        </row>
        <row r="2247">
          <cell r="A2247" t="str">
            <v>RC3-4V221M-T2</v>
          </cell>
          <cell r="B2247" t="str">
            <v>6.3x5</v>
          </cell>
          <cell r="C2247" t="str">
            <v>AC</v>
          </cell>
          <cell r="D2247" t="str">
            <v>AA</v>
          </cell>
          <cell r="E2247">
            <v>385.16199999999998</v>
          </cell>
        </row>
        <row r="2248">
          <cell r="A2248" t="str">
            <v>RC3-4V221MGZ-T58</v>
          </cell>
          <cell r="B2248" t="str">
            <v>6.3x5</v>
          </cell>
          <cell r="C2248" t="str">
            <v>AC</v>
          </cell>
          <cell r="D2248" t="str">
            <v>AA</v>
          </cell>
          <cell r="E2248">
            <v>385.16199999999998</v>
          </cell>
        </row>
        <row r="2249">
          <cell r="A2249" t="str">
            <v>RC3-4V330M</v>
          </cell>
          <cell r="B2249" t="str">
            <v>4x5</v>
          </cell>
          <cell r="C2249" t="str">
            <v>AA</v>
          </cell>
          <cell r="D2249" t="str">
            <v>AA</v>
          </cell>
          <cell r="E2249">
            <v>261.18400000000003</v>
          </cell>
        </row>
        <row r="2250">
          <cell r="A2250" t="str">
            <v>RC3-4V330M-T2</v>
          </cell>
          <cell r="B2250" t="str">
            <v>4x5</v>
          </cell>
          <cell r="C2250" t="str">
            <v>AA</v>
          </cell>
          <cell r="D2250" t="str">
            <v>AA</v>
          </cell>
          <cell r="E2250">
            <v>271.28500000000003</v>
          </cell>
        </row>
        <row r="2251">
          <cell r="A2251" t="str">
            <v>RC3-4V330MGZ-T58</v>
          </cell>
          <cell r="B2251" t="str">
            <v>4x5</v>
          </cell>
          <cell r="C2251" t="str">
            <v>AA</v>
          </cell>
          <cell r="D2251" t="str">
            <v>AA</v>
          </cell>
          <cell r="E2251">
            <v>271.28500000000003</v>
          </cell>
        </row>
        <row r="2252">
          <cell r="A2252" t="str">
            <v>RC3-4V470M</v>
          </cell>
          <cell r="B2252" t="str">
            <v>4x5</v>
          </cell>
          <cell r="C2252" t="str">
            <v>AA</v>
          </cell>
          <cell r="D2252" t="str">
            <v>AA</v>
          </cell>
          <cell r="E2252">
            <v>261.18400000000003</v>
          </cell>
        </row>
        <row r="2253">
          <cell r="A2253" t="str">
            <v>RC3-4V470M-T2</v>
          </cell>
          <cell r="B2253" t="str">
            <v>4x5</v>
          </cell>
          <cell r="C2253" t="str">
            <v>AA</v>
          </cell>
          <cell r="D2253" t="str">
            <v>AA</v>
          </cell>
          <cell r="E2253">
            <v>271.28500000000003</v>
          </cell>
        </row>
        <row r="2254">
          <cell r="A2254" t="str">
            <v>RC3-4V470MD0#</v>
          </cell>
          <cell r="B2254" t="str">
            <v>4x5</v>
          </cell>
          <cell r="C2254" t="str">
            <v>AA</v>
          </cell>
          <cell r="D2254" t="str">
            <v>AA</v>
          </cell>
          <cell r="E2254">
            <v>261.18400000000003</v>
          </cell>
        </row>
        <row r="2255">
          <cell r="A2255" t="str">
            <v>RC3-4V470MGZ-T10</v>
          </cell>
          <cell r="B2255" t="str">
            <v>4x5</v>
          </cell>
          <cell r="C2255" t="str">
            <v>AA</v>
          </cell>
          <cell r="D2255" t="str">
            <v>AA</v>
          </cell>
          <cell r="E2255">
            <v>271.28500000000003</v>
          </cell>
        </row>
        <row r="2256">
          <cell r="A2256" t="str">
            <v>RC3-4V470MGZ-T42</v>
          </cell>
          <cell r="B2256" t="str">
            <v>4x5</v>
          </cell>
          <cell r="C2256" t="str">
            <v>AA</v>
          </cell>
          <cell r="D2256" t="str">
            <v>AA</v>
          </cell>
          <cell r="E2256">
            <v>271.28500000000003</v>
          </cell>
        </row>
        <row r="2257">
          <cell r="A2257" t="str">
            <v>RC3-4V470MGZ-T58</v>
          </cell>
          <cell r="B2257" t="str">
            <v>4x5</v>
          </cell>
          <cell r="C2257" t="str">
            <v>AA</v>
          </cell>
          <cell r="D2257" t="str">
            <v>AA</v>
          </cell>
          <cell r="E2257">
            <v>271.28500000000003</v>
          </cell>
        </row>
        <row r="2258">
          <cell r="A2258" t="str">
            <v>RC3-4V471MG0#</v>
          </cell>
          <cell r="B2258" t="str">
            <v>8x5</v>
          </cell>
          <cell r="C2258" t="str">
            <v>AD</v>
          </cell>
          <cell r="D2258" t="str">
            <v>AA</v>
          </cell>
          <cell r="E2258">
            <v>447.31700000000001</v>
          </cell>
        </row>
        <row r="2259">
          <cell r="A2259" t="str">
            <v>RC3-4V471MG0#-T58</v>
          </cell>
          <cell r="B2259" t="str">
            <v>8x5</v>
          </cell>
          <cell r="C2259" t="str">
            <v>AD</v>
          </cell>
          <cell r="D2259" t="str">
            <v>AA</v>
          </cell>
          <cell r="E2259">
            <v>463.27699999999999</v>
          </cell>
        </row>
        <row r="2260">
          <cell r="A2260" t="str">
            <v>RC3-4V471MGZ</v>
          </cell>
          <cell r="B2260" t="str">
            <v>8x5</v>
          </cell>
          <cell r="C2260" t="str">
            <v>AD</v>
          </cell>
          <cell r="D2260" t="str">
            <v>AA</v>
          </cell>
          <cell r="E2260">
            <v>447.31700000000001</v>
          </cell>
        </row>
        <row r="2261">
          <cell r="A2261" t="str">
            <v>RC3-4V471MGZ-F27</v>
          </cell>
          <cell r="B2261" t="str">
            <v>8x5</v>
          </cell>
          <cell r="C2261" t="str">
            <v>AD</v>
          </cell>
          <cell r="D2261" t="str">
            <v>AA</v>
          </cell>
          <cell r="E2261">
            <v>462.52100000000002</v>
          </cell>
        </row>
        <row r="2262">
          <cell r="A2262" t="str">
            <v>RC3-4V471MGZ-S1</v>
          </cell>
          <cell r="B2262" t="str">
            <v>8x5</v>
          </cell>
          <cell r="C2262" t="str">
            <v>AD</v>
          </cell>
          <cell r="D2262" t="str">
            <v>AA</v>
          </cell>
          <cell r="E2262">
            <v>462.52100000000002</v>
          </cell>
        </row>
        <row r="2263">
          <cell r="A2263" t="str">
            <v>RC3-4V471MGZ-T2</v>
          </cell>
          <cell r="B2263" t="str">
            <v>8x5</v>
          </cell>
          <cell r="C2263" t="str">
            <v>AD</v>
          </cell>
          <cell r="D2263" t="str">
            <v>AA</v>
          </cell>
          <cell r="E2263">
            <v>463.27699999999999</v>
          </cell>
        </row>
        <row r="2264">
          <cell r="A2264" t="str">
            <v>RC3-4V471MGZ-T58</v>
          </cell>
          <cell r="B2264" t="str">
            <v>8x5</v>
          </cell>
          <cell r="C2264" t="str">
            <v>AD</v>
          </cell>
          <cell r="D2264" t="str">
            <v>AA</v>
          </cell>
          <cell r="E2264">
            <v>463.27699999999999</v>
          </cell>
        </row>
        <row r="2265">
          <cell r="A2265" t="str">
            <v>RC3-50V010M</v>
          </cell>
          <cell r="B2265" t="str">
            <v>4x5</v>
          </cell>
          <cell r="C2265" t="str">
            <v>AA</v>
          </cell>
          <cell r="D2265" t="str">
            <v>AA</v>
          </cell>
          <cell r="E2265">
            <v>261.18400000000003</v>
          </cell>
        </row>
        <row r="2266">
          <cell r="A2266" t="str">
            <v>RC3-50V010M-F</v>
          </cell>
          <cell r="B2266" t="str">
            <v>4x5</v>
          </cell>
          <cell r="C2266" t="str">
            <v>AA</v>
          </cell>
          <cell r="D2266" t="str">
            <v>AA</v>
          </cell>
          <cell r="E2266">
            <v>277.08800000000002</v>
          </cell>
        </row>
        <row r="2267">
          <cell r="A2267" t="str">
            <v>RC3-50V010M-G9</v>
          </cell>
          <cell r="B2267" t="str">
            <v>4x5</v>
          </cell>
          <cell r="C2267" t="str">
            <v>AA</v>
          </cell>
          <cell r="D2267" t="str">
            <v>AA</v>
          </cell>
          <cell r="E2267">
            <v>277.08800000000002</v>
          </cell>
        </row>
        <row r="2268">
          <cell r="A2268" t="str">
            <v>RC3-50V010M-T2</v>
          </cell>
          <cell r="B2268" t="str">
            <v>4x5</v>
          </cell>
          <cell r="C2268" t="str">
            <v>AA</v>
          </cell>
          <cell r="D2268" t="str">
            <v>AA</v>
          </cell>
          <cell r="E2268">
            <v>271.28500000000003</v>
          </cell>
        </row>
        <row r="2269">
          <cell r="A2269" t="str">
            <v>RC3-50V010M-T30</v>
          </cell>
          <cell r="B2269" t="str">
            <v>4x5</v>
          </cell>
          <cell r="C2269" t="str">
            <v>AA</v>
          </cell>
          <cell r="D2269" t="str">
            <v>AA</v>
          </cell>
          <cell r="E2269">
            <v>271.28500000000003</v>
          </cell>
        </row>
        <row r="2270">
          <cell r="A2270" t="str">
            <v>RC3-50V010MA-F</v>
          </cell>
          <cell r="B2270" t="str">
            <v>4x5</v>
          </cell>
          <cell r="C2270" t="str">
            <v>AA</v>
          </cell>
          <cell r="D2270" t="str">
            <v>AA</v>
          </cell>
          <cell r="E2270">
            <v>277.08800000000002</v>
          </cell>
        </row>
        <row r="2271">
          <cell r="A2271" t="str">
            <v>RC3-50V010MA-T40</v>
          </cell>
          <cell r="B2271" t="str">
            <v>4x5</v>
          </cell>
          <cell r="C2271" t="str">
            <v>AA</v>
          </cell>
          <cell r="D2271" t="str">
            <v>AA</v>
          </cell>
          <cell r="E2271">
            <v>271.28500000000003</v>
          </cell>
        </row>
        <row r="2272">
          <cell r="A2272" t="str">
            <v>RC3-50V010MD0#</v>
          </cell>
          <cell r="B2272" t="str">
            <v>4x5</v>
          </cell>
          <cell r="C2272" t="str">
            <v>AA</v>
          </cell>
          <cell r="D2272" t="str">
            <v>AA</v>
          </cell>
          <cell r="E2272">
            <v>261.18400000000003</v>
          </cell>
        </row>
        <row r="2273">
          <cell r="A2273" t="str">
            <v>RC3-50V010MD0#-T2</v>
          </cell>
          <cell r="B2273" t="str">
            <v>4x5</v>
          </cell>
          <cell r="C2273" t="str">
            <v>AA</v>
          </cell>
          <cell r="D2273" t="str">
            <v>AA</v>
          </cell>
          <cell r="E2273">
            <v>271.28500000000003</v>
          </cell>
        </row>
        <row r="2274">
          <cell r="A2274" t="str">
            <v>RC3-50V010MD0#-T58</v>
          </cell>
          <cell r="B2274" t="str">
            <v>4x5</v>
          </cell>
          <cell r="C2274" t="str">
            <v>AA</v>
          </cell>
          <cell r="D2274" t="str">
            <v>AA</v>
          </cell>
          <cell r="E2274">
            <v>271.28500000000003</v>
          </cell>
        </row>
        <row r="2275">
          <cell r="A2275" t="str">
            <v>RC3-50V010MD0#-T72</v>
          </cell>
          <cell r="B2275" t="str">
            <v>4x5</v>
          </cell>
          <cell r="C2275" t="str">
            <v>AA</v>
          </cell>
          <cell r="D2275" t="str">
            <v>AA</v>
          </cell>
          <cell r="E2275">
            <v>271.28500000000003</v>
          </cell>
        </row>
        <row r="2276">
          <cell r="A2276" t="str">
            <v>RC3-50V010MD0#-T80</v>
          </cell>
          <cell r="B2276" t="str">
            <v>4x5</v>
          </cell>
          <cell r="C2276" t="str">
            <v>AA</v>
          </cell>
          <cell r="D2276" t="str">
            <v>AA</v>
          </cell>
          <cell r="E2276">
            <v>271.28500000000003</v>
          </cell>
        </row>
        <row r="2277">
          <cell r="A2277" t="str">
            <v>RC3-50V010MGZ-T10</v>
          </cell>
          <cell r="B2277" t="str">
            <v>4x5</v>
          </cell>
          <cell r="C2277" t="str">
            <v>AA</v>
          </cell>
          <cell r="D2277" t="str">
            <v>AA</v>
          </cell>
          <cell r="E2277">
            <v>271.28500000000003</v>
          </cell>
        </row>
        <row r="2278">
          <cell r="A2278" t="str">
            <v>RC3-50V010MGZ-T32</v>
          </cell>
          <cell r="B2278" t="str">
            <v>4x5</v>
          </cell>
          <cell r="C2278" t="str">
            <v>AA</v>
          </cell>
          <cell r="D2278" t="str">
            <v>AA</v>
          </cell>
          <cell r="E2278">
            <v>271.28500000000003</v>
          </cell>
        </row>
        <row r="2279">
          <cell r="A2279" t="str">
            <v>RC3-50V010MGZ-T36</v>
          </cell>
          <cell r="B2279" t="str">
            <v>4x5</v>
          </cell>
          <cell r="C2279" t="str">
            <v>AA</v>
          </cell>
          <cell r="D2279" t="str">
            <v>AA</v>
          </cell>
          <cell r="E2279">
            <v>271.28500000000003</v>
          </cell>
        </row>
        <row r="2280">
          <cell r="A2280" t="str">
            <v>RC3-50V010MGZ-T42</v>
          </cell>
          <cell r="B2280" t="str">
            <v>4x5</v>
          </cell>
          <cell r="C2280" t="str">
            <v>AA</v>
          </cell>
          <cell r="D2280" t="str">
            <v>AA</v>
          </cell>
          <cell r="E2280">
            <v>271.28500000000003</v>
          </cell>
        </row>
        <row r="2281">
          <cell r="A2281" t="str">
            <v>RC3-50V010MGZ-T58</v>
          </cell>
          <cell r="B2281" t="str">
            <v>4x5</v>
          </cell>
          <cell r="C2281" t="str">
            <v>AA</v>
          </cell>
          <cell r="D2281" t="str">
            <v>AA</v>
          </cell>
          <cell r="E2281">
            <v>271.28500000000003</v>
          </cell>
        </row>
        <row r="2282">
          <cell r="A2282" t="str">
            <v>RC3-50V010MGZ-T72</v>
          </cell>
          <cell r="B2282" t="str">
            <v>4x5</v>
          </cell>
          <cell r="C2282" t="str">
            <v>AA</v>
          </cell>
          <cell r="D2282" t="str">
            <v>AA</v>
          </cell>
          <cell r="E2282">
            <v>271.28500000000003</v>
          </cell>
        </row>
        <row r="2283">
          <cell r="A2283" t="str">
            <v>RC3-50V010MGZ-T80</v>
          </cell>
          <cell r="B2283" t="str">
            <v>4x5</v>
          </cell>
          <cell r="C2283" t="str">
            <v>AA</v>
          </cell>
          <cell r="D2283" t="str">
            <v>AA</v>
          </cell>
          <cell r="E2283">
            <v>271.28500000000003</v>
          </cell>
        </row>
        <row r="2284">
          <cell r="A2284" t="str">
            <v>RC3-50V010MT-T72</v>
          </cell>
          <cell r="B2284" t="str">
            <v>4x5</v>
          </cell>
          <cell r="C2284" t="str">
            <v>AA</v>
          </cell>
          <cell r="D2284" t="str">
            <v>AA</v>
          </cell>
          <cell r="E2284">
            <v>271.28500000000003</v>
          </cell>
        </row>
        <row r="2285">
          <cell r="A2285" t="str">
            <v>RC3-50V010MT-T80</v>
          </cell>
          <cell r="B2285" t="str">
            <v>4x5</v>
          </cell>
          <cell r="C2285" t="str">
            <v>AA</v>
          </cell>
          <cell r="D2285" t="str">
            <v>AA</v>
          </cell>
          <cell r="E2285">
            <v>271.28500000000003</v>
          </cell>
        </row>
        <row r="2286">
          <cell r="A2286" t="str">
            <v>RC3-50V010MZ9-T76</v>
          </cell>
          <cell r="B2286" t="str">
            <v>4x5</v>
          </cell>
          <cell r="C2286" t="str">
            <v>AA</v>
          </cell>
          <cell r="D2286" t="str">
            <v>AA</v>
          </cell>
          <cell r="E2286">
            <v>271.28500000000003</v>
          </cell>
        </row>
        <row r="2287">
          <cell r="A2287" t="str">
            <v>RC3-50V100M</v>
          </cell>
          <cell r="B2287" t="str">
            <v>6.3x5</v>
          </cell>
          <cell r="C2287" t="str">
            <v>AC</v>
          </cell>
          <cell r="D2287" t="str">
            <v>AA</v>
          </cell>
          <cell r="E2287">
            <v>370.14699999999999</v>
          </cell>
        </row>
        <row r="2288">
          <cell r="A2288" t="str">
            <v>RC3-50V100M-F</v>
          </cell>
          <cell r="B2288" t="str">
            <v>6.3x5</v>
          </cell>
          <cell r="C2288" t="str">
            <v>AC</v>
          </cell>
          <cell r="D2288" t="str">
            <v>AA</v>
          </cell>
          <cell r="E2288">
            <v>385.14699999999999</v>
          </cell>
        </row>
        <row r="2289">
          <cell r="A2289" t="str">
            <v>RC3-50V100M-F1</v>
          </cell>
          <cell r="B2289" t="str">
            <v>6.3x5</v>
          </cell>
          <cell r="C2289" t="str">
            <v>AC</v>
          </cell>
          <cell r="D2289" t="str">
            <v>AA</v>
          </cell>
          <cell r="E2289">
            <v>385.14699999999999</v>
          </cell>
        </row>
        <row r="2290">
          <cell r="A2290" t="str">
            <v>RC3-50V100M-T2</v>
          </cell>
          <cell r="B2290" t="str">
            <v>6.3x5</v>
          </cell>
          <cell r="C2290" t="str">
            <v>AC</v>
          </cell>
          <cell r="D2290" t="str">
            <v>AA</v>
          </cell>
          <cell r="E2290">
            <v>385.16199999999998</v>
          </cell>
        </row>
        <row r="2291">
          <cell r="A2291" t="str">
            <v>RC3-50V100M-T72</v>
          </cell>
          <cell r="B2291" t="str">
            <v>6.3x5</v>
          </cell>
          <cell r="C2291" t="str">
            <v>AC</v>
          </cell>
          <cell r="D2291" t="str">
            <v>AA</v>
          </cell>
          <cell r="E2291">
            <v>385.16199999999998</v>
          </cell>
        </row>
        <row r="2292">
          <cell r="A2292" t="str">
            <v>RC3-50V100MF0#</v>
          </cell>
          <cell r="B2292" t="str">
            <v>6.3x5</v>
          </cell>
          <cell r="C2292" t="str">
            <v>AC</v>
          </cell>
          <cell r="D2292" t="str">
            <v>AA</v>
          </cell>
          <cell r="E2292">
            <v>370.14699999999999</v>
          </cell>
        </row>
        <row r="2293">
          <cell r="A2293" t="str">
            <v>RC3-50V100MF0#-T2</v>
          </cell>
          <cell r="B2293" t="str">
            <v>6.3x5</v>
          </cell>
          <cell r="C2293" t="str">
            <v>AC</v>
          </cell>
          <cell r="D2293" t="str">
            <v>AA</v>
          </cell>
          <cell r="E2293">
            <v>385.16199999999998</v>
          </cell>
        </row>
        <row r="2294">
          <cell r="A2294" t="str">
            <v>RC3-50V100MF0#-T72</v>
          </cell>
          <cell r="B2294" t="str">
            <v>6.3x5</v>
          </cell>
          <cell r="C2294" t="str">
            <v>AC</v>
          </cell>
          <cell r="D2294" t="str">
            <v>AA</v>
          </cell>
          <cell r="E2294">
            <v>385.16199999999998</v>
          </cell>
        </row>
        <row r="2295">
          <cell r="A2295" t="str">
            <v>RC3-50V100MGZ-T32</v>
          </cell>
          <cell r="B2295" t="str">
            <v>6.3x5</v>
          </cell>
          <cell r="C2295" t="str">
            <v>AC</v>
          </cell>
          <cell r="D2295" t="str">
            <v>AA</v>
          </cell>
          <cell r="E2295">
            <v>385.16199999999998</v>
          </cell>
        </row>
        <row r="2296">
          <cell r="A2296" t="str">
            <v>RC3-50V100MGZ-T58</v>
          </cell>
          <cell r="B2296" t="str">
            <v>6.3x5</v>
          </cell>
          <cell r="C2296" t="str">
            <v>AC</v>
          </cell>
          <cell r="D2296" t="str">
            <v>AA</v>
          </cell>
          <cell r="E2296">
            <v>385.16199999999998</v>
          </cell>
        </row>
        <row r="2297">
          <cell r="A2297" t="str">
            <v>RC3-50V100MGZ-T72</v>
          </cell>
          <cell r="B2297" t="str">
            <v>6.3x5</v>
          </cell>
          <cell r="C2297" t="str">
            <v>AC</v>
          </cell>
          <cell r="D2297" t="str">
            <v>AA</v>
          </cell>
          <cell r="E2297">
            <v>385.16199999999998</v>
          </cell>
        </row>
        <row r="2298">
          <cell r="A2298" t="str">
            <v>RC3-50V1R5M</v>
          </cell>
          <cell r="B2298" t="str">
            <v>4x5</v>
          </cell>
          <cell r="C2298" t="str">
            <v>AA</v>
          </cell>
          <cell r="D2298" t="str">
            <v>AA</v>
          </cell>
          <cell r="E2298">
            <v>261.18400000000003</v>
          </cell>
        </row>
        <row r="2299">
          <cell r="A2299" t="str">
            <v>RC3-50V1R5MA-T2</v>
          </cell>
          <cell r="B2299" t="str">
            <v>4x5</v>
          </cell>
          <cell r="C2299" t="str">
            <v>AA</v>
          </cell>
          <cell r="D2299" t="str">
            <v>AA</v>
          </cell>
          <cell r="E2299">
            <v>271.28500000000003</v>
          </cell>
        </row>
        <row r="2300">
          <cell r="A2300" t="str">
            <v>RC3-50V1R5MGZ-T58</v>
          </cell>
          <cell r="B2300" t="str">
            <v>4x5</v>
          </cell>
          <cell r="C2300" t="str">
            <v>AA</v>
          </cell>
          <cell r="D2300" t="str">
            <v>AA</v>
          </cell>
          <cell r="E2300">
            <v>271.28500000000003</v>
          </cell>
        </row>
        <row r="2301">
          <cell r="A2301" t="str">
            <v>RC3-50V1R5MT-T72</v>
          </cell>
          <cell r="B2301" t="str">
            <v>4x5</v>
          </cell>
          <cell r="C2301" t="str">
            <v>AA</v>
          </cell>
          <cell r="D2301" t="str">
            <v>AA</v>
          </cell>
          <cell r="E2301">
            <v>271.28500000000003</v>
          </cell>
        </row>
        <row r="2302">
          <cell r="A2302" t="str">
            <v>RC3-50V220M</v>
          </cell>
          <cell r="B2302" t="str">
            <v>6.3x5</v>
          </cell>
          <cell r="C2302" t="str">
            <v>AC</v>
          </cell>
          <cell r="D2302" t="str">
            <v>AA</v>
          </cell>
          <cell r="E2302">
            <v>370.14699999999999</v>
          </cell>
        </row>
        <row r="2303">
          <cell r="A2303" t="str">
            <v>RC3-50V220MF0#</v>
          </cell>
          <cell r="B2303" t="str">
            <v>6.3x5</v>
          </cell>
          <cell r="C2303" t="str">
            <v>AC</v>
          </cell>
          <cell r="D2303" t="str">
            <v>AA</v>
          </cell>
          <cell r="E2303">
            <v>370.14699999999999</v>
          </cell>
        </row>
        <row r="2304">
          <cell r="A2304" t="str">
            <v>RC3-50V220MF0#-T2</v>
          </cell>
          <cell r="B2304" t="str">
            <v>6.3x5</v>
          </cell>
          <cell r="C2304" t="str">
            <v>AC</v>
          </cell>
          <cell r="D2304" t="str">
            <v>AA</v>
          </cell>
          <cell r="E2304">
            <v>385.16199999999998</v>
          </cell>
        </row>
        <row r="2305">
          <cell r="A2305" t="str">
            <v>RC3-50V220MSGZ</v>
          </cell>
          <cell r="B2305" t="str">
            <v>6.3x5</v>
          </cell>
          <cell r="C2305" t="str">
            <v>AC</v>
          </cell>
          <cell r="D2305" t="str">
            <v>AA</v>
          </cell>
          <cell r="E2305">
            <v>370.14699999999999</v>
          </cell>
        </row>
        <row r="2306">
          <cell r="A2306" t="str">
            <v>RC3-50V220MSGZ-T2</v>
          </cell>
          <cell r="B2306" t="str">
            <v>6.3x5</v>
          </cell>
          <cell r="C2306" t="str">
            <v>AC</v>
          </cell>
          <cell r="D2306" t="str">
            <v>AA</v>
          </cell>
          <cell r="E2306">
            <v>385.16199999999998</v>
          </cell>
        </row>
        <row r="2307">
          <cell r="A2307" t="str">
            <v>RC3-50V2R2M</v>
          </cell>
          <cell r="B2307" t="str">
            <v>4x5</v>
          </cell>
          <cell r="C2307" t="str">
            <v>AA</v>
          </cell>
          <cell r="D2307" t="str">
            <v>AA</v>
          </cell>
          <cell r="E2307">
            <v>261.18400000000003</v>
          </cell>
        </row>
        <row r="2308">
          <cell r="A2308" t="str">
            <v>RC3-50V2R2M-F</v>
          </cell>
          <cell r="B2308" t="str">
            <v>4x5</v>
          </cell>
          <cell r="C2308" t="str">
            <v>AA</v>
          </cell>
          <cell r="D2308" t="str">
            <v>AA</v>
          </cell>
          <cell r="E2308">
            <v>277.08800000000002</v>
          </cell>
        </row>
        <row r="2309">
          <cell r="A2309" t="str">
            <v>RC3-50V2R2M-F28</v>
          </cell>
          <cell r="B2309" t="str">
            <v>4x5</v>
          </cell>
          <cell r="C2309" t="str">
            <v>AA</v>
          </cell>
          <cell r="D2309" t="str">
            <v>AA</v>
          </cell>
          <cell r="E2309">
            <v>277.08800000000002</v>
          </cell>
        </row>
        <row r="2310">
          <cell r="A2310" t="str">
            <v>RC3-50V2R2M-T2</v>
          </cell>
          <cell r="B2310" t="str">
            <v>4x5</v>
          </cell>
          <cell r="C2310" t="str">
            <v>AA</v>
          </cell>
          <cell r="D2310" t="str">
            <v>AA</v>
          </cell>
          <cell r="E2310">
            <v>271.28500000000003</v>
          </cell>
        </row>
        <row r="2311">
          <cell r="A2311" t="str">
            <v>RC3-50V2R2MD0#</v>
          </cell>
          <cell r="B2311" t="str">
            <v>4x5</v>
          </cell>
          <cell r="C2311" t="str">
            <v>AA</v>
          </cell>
          <cell r="D2311" t="str">
            <v>AA</v>
          </cell>
          <cell r="E2311">
            <v>261.18400000000003</v>
          </cell>
        </row>
        <row r="2312">
          <cell r="A2312" t="str">
            <v>RC3-50V2R2MD0#-T2</v>
          </cell>
          <cell r="B2312" t="str">
            <v>4x5</v>
          </cell>
          <cell r="C2312" t="str">
            <v>AA</v>
          </cell>
          <cell r="D2312" t="str">
            <v>AA</v>
          </cell>
          <cell r="E2312">
            <v>271.28500000000003</v>
          </cell>
        </row>
        <row r="2313">
          <cell r="A2313" t="str">
            <v>RC3-50V2R2MD0#-T58</v>
          </cell>
          <cell r="B2313" t="str">
            <v>4x5</v>
          </cell>
          <cell r="C2313" t="str">
            <v>AA</v>
          </cell>
          <cell r="D2313" t="str">
            <v>AA</v>
          </cell>
          <cell r="E2313">
            <v>271.28500000000003</v>
          </cell>
        </row>
        <row r="2314">
          <cell r="A2314" t="str">
            <v>RC3-50V2R2MD0#-T72</v>
          </cell>
          <cell r="B2314" t="str">
            <v>4x5</v>
          </cell>
          <cell r="C2314" t="str">
            <v>AA</v>
          </cell>
          <cell r="D2314" t="str">
            <v>AA</v>
          </cell>
          <cell r="E2314">
            <v>271.28500000000003</v>
          </cell>
        </row>
        <row r="2315">
          <cell r="A2315" t="str">
            <v>RC3-50V2R2MD0#-T80</v>
          </cell>
          <cell r="B2315" t="str">
            <v>4x5</v>
          </cell>
          <cell r="C2315" t="str">
            <v>AA</v>
          </cell>
          <cell r="D2315" t="str">
            <v>AA</v>
          </cell>
          <cell r="E2315">
            <v>271.28500000000003</v>
          </cell>
        </row>
        <row r="2316">
          <cell r="A2316" t="str">
            <v>RC3-50V2R2MGZ-T32</v>
          </cell>
          <cell r="B2316" t="str">
            <v>4x5</v>
          </cell>
          <cell r="C2316" t="str">
            <v>AA</v>
          </cell>
          <cell r="D2316" t="str">
            <v>AA</v>
          </cell>
          <cell r="E2316">
            <v>271.28500000000003</v>
          </cell>
        </row>
        <row r="2317">
          <cell r="A2317" t="str">
            <v>RC3-50V2R2MGZ-T36</v>
          </cell>
          <cell r="B2317" t="str">
            <v>4x5</v>
          </cell>
          <cell r="C2317" t="str">
            <v>AA</v>
          </cell>
          <cell r="D2317" t="str">
            <v>AA</v>
          </cell>
          <cell r="E2317">
            <v>271.28500000000003</v>
          </cell>
        </row>
        <row r="2318">
          <cell r="A2318" t="str">
            <v>RC3-50V2R2MGZ-T40</v>
          </cell>
          <cell r="B2318" t="str">
            <v>4x5</v>
          </cell>
          <cell r="C2318" t="str">
            <v>AA</v>
          </cell>
          <cell r="D2318" t="str">
            <v>AA</v>
          </cell>
          <cell r="E2318">
            <v>271.28500000000003</v>
          </cell>
        </row>
        <row r="2319">
          <cell r="A2319" t="str">
            <v>RC3-50V2R2MGZ-T42</v>
          </cell>
          <cell r="B2319" t="str">
            <v>4x5</v>
          </cell>
          <cell r="C2319" t="str">
            <v>AA</v>
          </cell>
          <cell r="D2319" t="str">
            <v>AA</v>
          </cell>
          <cell r="E2319">
            <v>271.28500000000003</v>
          </cell>
        </row>
        <row r="2320">
          <cell r="A2320" t="str">
            <v>RC3-50V2R2MGZ-T58</v>
          </cell>
          <cell r="B2320" t="str">
            <v>4x5</v>
          </cell>
          <cell r="C2320" t="str">
            <v>AA</v>
          </cell>
          <cell r="D2320" t="str">
            <v>AA</v>
          </cell>
          <cell r="E2320">
            <v>271.28500000000003</v>
          </cell>
        </row>
        <row r="2321">
          <cell r="A2321" t="str">
            <v>RC3-50V2R2MGZ-T72</v>
          </cell>
          <cell r="B2321" t="str">
            <v>4x5</v>
          </cell>
          <cell r="C2321" t="str">
            <v>AA</v>
          </cell>
          <cell r="D2321" t="str">
            <v>AA</v>
          </cell>
          <cell r="E2321">
            <v>271.28500000000003</v>
          </cell>
        </row>
        <row r="2322">
          <cell r="A2322" t="str">
            <v>RC3-50V2R2MGZ-T80</v>
          </cell>
          <cell r="B2322" t="str">
            <v>4x5</v>
          </cell>
          <cell r="C2322" t="str">
            <v>AA</v>
          </cell>
          <cell r="D2322" t="str">
            <v>AA</v>
          </cell>
          <cell r="E2322">
            <v>271.28500000000003</v>
          </cell>
        </row>
        <row r="2323">
          <cell r="A2323" t="str">
            <v>RC3-50V2R2MT-T72</v>
          </cell>
          <cell r="B2323" t="str">
            <v>4x5</v>
          </cell>
          <cell r="C2323" t="str">
            <v>AA</v>
          </cell>
          <cell r="D2323" t="str">
            <v>AA</v>
          </cell>
          <cell r="E2323">
            <v>271.28500000000003</v>
          </cell>
        </row>
        <row r="2324">
          <cell r="A2324" t="str">
            <v>RC3-50V2R2MT-T80</v>
          </cell>
          <cell r="B2324" t="str">
            <v>4x5</v>
          </cell>
          <cell r="C2324" t="str">
            <v>AA</v>
          </cell>
          <cell r="D2324" t="str">
            <v>AA</v>
          </cell>
          <cell r="E2324">
            <v>271.28500000000003</v>
          </cell>
        </row>
        <row r="2325">
          <cell r="A2325" t="str">
            <v>RC3-50V2R2MZ-T40</v>
          </cell>
          <cell r="B2325" t="str">
            <v>4x5</v>
          </cell>
          <cell r="C2325" t="str">
            <v>AA</v>
          </cell>
          <cell r="D2325" t="str">
            <v>AA</v>
          </cell>
          <cell r="E2325">
            <v>271.28500000000003</v>
          </cell>
        </row>
        <row r="2326">
          <cell r="A2326" t="str">
            <v>RC3-50V2R2MZ9-T76</v>
          </cell>
          <cell r="B2326" t="str">
            <v>4x5</v>
          </cell>
          <cell r="C2326" t="str">
            <v>AA</v>
          </cell>
          <cell r="D2326" t="str">
            <v>AA</v>
          </cell>
          <cell r="E2326">
            <v>271.28500000000003</v>
          </cell>
        </row>
        <row r="2327">
          <cell r="A2327" t="str">
            <v>RC3-50V330MGZ</v>
          </cell>
          <cell r="B2327" t="str">
            <v>8x5</v>
          </cell>
          <cell r="C2327" t="str">
            <v>AD</v>
          </cell>
          <cell r="D2327" t="str">
            <v>AA</v>
          </cell>
          <cell r="E2327">
            <v>447.31700000000001</v>
          </cell>
        </row>
        <row r="2328">
          <cell r="A2328" t="str">
            <v>RC3-50V330MGZ-F27</v>
          </cell>
          <cell r="B2328" t="str">
            <v>8x5</v>
          </cell>
          <cell r="C2328" t="str">
            <v>AD</v>
          </cell>
          <cell r="D2328" t="str">
            <v>AA</v>
          </cell>
          <cell r="E2328">
            <v>462.52100000000002</v>
          </cell>
        </row>
        <row r="2329">
          <cell r="A2329" t="str">
            <v>RC3-50V330MGZ-T2</v>
          </cell>
          <cell r="B2329" t="str">
            <v>8x5</v>
          </cell>
          <cell r="C2329" t="str">
            <v>AD</v>
          </cell>
          <cell r="D2329" t="str">
            <v>AA</v>
          </cell>
          <cell r="E2329">
            <v>463.27699999999999</v>
          </cell>
        </row>
        <row r="2330">
          <cell r="A2330" t="str">
            <v>RC3-50V330MGZ-T56</v>
          </cell>
          <cell r="B2330" t="str">
            <v>8x5</v>
          </cell>
          <cell r="C2330" t="str">
            <v>AD</v>
          </cell>
          <cell r="D2330" t="str">
            <v>AA</v>
          </cell>
          <cell r="E2330">
            <v>463.27699999999999</v>
          </cell>
        </row>
        <row r="2331">
          <cell r="A2331" t="str">
            <v>RC3-50V3R3M</v>
          </cell>
          <cell r="B2331" t="str">
            <v>4x5</v>
          </cell>
          <cell r="C2331" t="str">
            <v>AA</v>
          </cell>
          <cell r="D2331" t="str">
            <v>AA</v>
          </cell>
          <cell r="E2331">
            <v>261.18400000000003</v>
          </cell>
        </row>
        <row r="2332">
          <cell r="A2332" t="str">
            <v>RC3-50V3R3M-F</v>
          </cell>
          <cell r="B2332" t="str">
            <v>4x5</v>
          </cell>
          <cell r="C2332" t="str">
            <v>AA</v>
          </cell>
          <cell r="D2332" t="str">
            <v>AA</v>
          </cell>
          <cell r="E2332">
            <v>277.08800000000002</v>
          </cell>
        </row>
        <row r="2333">
          <cell r="A2333" t="str">
            <v>RC3-50V3R3M-T2</v>
          </cell>
          <cell r="B2333" t="str">
            <v>4x5</v>
          </cell>
          <cell r="C2333" t="str">
            <v>AA</v>
          </cell>
          <cell r="D2333" t="str">
            <v>AA</v>
          </cell>
          <cell r="E2333">
            <v>271.28500000000003</v>
          </cell>
        </row>
        <row r="2334">
          <cell r="A2334" t="str">
            <v>RC3-50V3R3MA-F28</v>
          </cell>
          <cell r="B2334" t="str">
            <v>4x5</v>
          </cell>
          <cell r="C2334" t="str">
            <v>AA</v>
          </cell>
          <cell r="D2334" t="str">
            <v>AA</v>
          </cell>
          <cell r="E2334">
            <v>277.08800000000002</v>
          </cell>
        </row>
        <row r="2335">
          <cell r="A2335" t="str">
            <v>RC3-50V3R3MD0#</v>
          </cell>
          <cell r="B2335" t="str">
            <v>4x5</v>
          </cell>
          <cell r="C2335" t="str">
            <v>AA</v>
          </cell>
          <cell r="D2335" t="str">
            <v>AA</v>
          </cell>
          <cell r="E2335">
            <v>261.18400000000003</v>
          </cell>
        </row>
        <row r="2336">
          <cell r="A2336" t="str">
            <v>RC3-50V3R3MD0#-T2</v>
          </cell>
          <cell r="B2336" t="str">
            <v>4x5</v>
          </cell>
          <cell r="C2336" t="str">
            <v>AA</v>
          </cell>
          <cell r="D2336" t="str">
            <v>AA</v>
          </cell>
          <cell r="E2336">
            <v>271.28500000000003</v>
          </cell>
        </row>
        <row r="2337">
          <cell r="A2337" t="str">
            <v>RC3-50V3R3MD0#-T58</v>
          </cell>
          <cell r="B2337" t="str">
            <v>4x5</v>
          </cell>
          <cell r="C2337" t="str">
            <v>AA</v>
          </cell>
          <cell r="D2337" t="str">
            <v>AA</v>
          </cell>
          <cell r="E2337">
            <v>271.28500000000003</v>
          </cell>
        </row>
        <row r="2338">
          <cell r="A2338" t="str">
            <v>RC3-50V3R3MD0#-T72</v>
          </cell>
          <cell r="B2338" t="str">
            <v>4x5</v>
          </cell>
          <cell r="C2338" t="str">
            <v>AA</v>
          </cell>
          <cell r="D2338" t="str">
            <v>AA</v>
          </cell>
          <cell r="E2338">
            <v>271.28500000000003</v>
          </cell>
        </row>
        <row r="2339">
          <cell r="A2339" t="str">
            <v>RC3-50V3R3MD0#-T80</v>
          </cell>
          <cell r="B2339" t="str">
            <v>4x5</v>
          </cell>
          <cell r="C2339" t="str">
            <v>AA</v>
          </cell>
          <cell r="D2339" t="str">
            <v>AA</v>
          </cell>
          <cell r="E2339">
            <v>271.28500000000003</v>
          </cell>
        </row>
        <row r="2340">
          <cell r="A2340" t="str">
            <v>RC3-50V3R3MGZ-T10</v>
          </cell>
          <cell r="B2340" t="str">
            <v>4x5</v>
          </cell>
          <cell r="C2340" t="str">
            <v>AA</v>
          </cell>
          <cell r="D2340" t="str">
            <v>AA</v>
          </cell>
          <cell r="E2340">
            <v>271.28500000000003</v>
          </cell>
        </row>
        <row r="2341">
          <cell r="A2341" t="str">
            <v>RC3-50V3R3MGZ-T32</v>
          </cell>
          <cell r="B2341" t="str">
            <v>4x5</v>
          </cell>
          <cell r="C2341" t="str">
            <v>AA</v>
          </cell>
          <cell r="D2341" t="str">
            <v>AA</v>
          </cell>
          <cell r="E2341">
            <v>271.28500000000003</v>
          </cell>
        </row>
        <row r="2342">
          <cell r="A2342" t="str">
            <v>RC3-50V3R3MGZ-T58</v>
          </cell>
          <cell r="B2342" t="str">
            <v>4x5</v>
          </cell>
          <cell r="C2342" t="str">
            <v>AA</v>
          </cell>
          <cell r="D2342" t="str">
            <v>AA</v>
          </cell>
          <cell r="E2342">
            <v>271.28500000000003</v>
          </cell>
        </row>
        <row r="2343">
          <cell r="A2343" t="str">
            <v>RC3-50V3R3MGZ-T80</v>
          </cell>
          <cell r="B2343" t="str">
            <v>4x5</v>
          </cell>
          <cell r="C2343" t="str">
            <v>AA</v>
          </cell>
          <cell r="D2343" t="str">
            <v>AA</v>
          </cell>
          <cell r="E2343">
            <v>271.28500000000003</v>
          </cell>
        </row>
        <row r="2344">
          <cell r="A2344" t="str">
            <v>RC3-50V3R3MT-T72</v>
          </cell>
          <cell r="B2344" t="str">
            <v>4x5</v>
          </cell>
          <cell r="C2344" t="str">
            <v>AA</v>
          </cell>
          <cell r="D2344" t="str">
            <v>AA</v>
          </cell>
          <cell r="E2344">
            <v>271.28500000000003</v>
          </cell>
        </row>
        <row r="2345">
          <cell r="A2345" t="str">
            <v>RC3-50V3R3MT-T80</v>
          </cell>
          <cell r="B2345" t="str">
            <v>4x5</v>
          </cell>
          <cell r="C2345" t="str">
            <v>AA</v>
          </cell>
          <cell r="D2345" t="str">
            <v>AA</v>
          </cell>
          <cell r="E2345">
            <v>271.28500000000003</v>
          </cell>
        </row>
        <row r="2346">
          <cell r="A2346" t="str">
            <v>RC3-50V4R7M</v>
          </cell>
          <cell r="B2346" t="str">
            <v>5x5</v>
          </cell>
          <cell r="C2346" t="str">
            <v>AB</v>
          </cell>
          <cell r="D2346" t="str">
            <v>AA</v>
          </cell>
          <cell r="E2346">
            <v>274.072</v>
          </cell>
        </row>
        <row r="2347">
          <cell r="A2347" t="str">
            <v>RC3-50V4R7M-F</v>
          </cell>
          <cell r="B2347" t="str">
            <v>5x5</v>
          </cell>
          <cell r="C2347" t="str">
            <v>AB</v>
          </cell>
          <cell r="D2347" t="str">
            <v>AA</v>
          </cell>
          <cell r="E2347">
            <v>290.029</v>
          </cell>
        </row>
        <row r="2348">
          <cell r="A2348" t="str">
            <v>RC3-50V4R7M-T10</v>
          </cell>
          <cell r="B2348" t="str">
            <v>5x5</v>
          </cell>
          <cell r="C2348" t="str">
            <v>AB</v>
          </cell>
          <cell r="D2348" t="str">
            <v>AA</v>
          </cell>
          <cell r="E2348">
            <v>289.25700000000001</v>
          </cell>
        </row>
        <row r="2349">
          <cell r="A2349" t="str">
            <v>RC3-50V4R7M-T2</v>
          </cell>
          <cell r="B2349" t="str">
            <v>5x5</v>
          </cell>
          <cell r="C2349" t="str">
            <v>AB</v>
          </cell>
          <cell r="D2349" t="str">
            <v>AA</v>
          </cell>
          <cell r="E2349">
            <v>289.25700000000001</v>
          </cell>
        </row>
        <row r="2350">
          <cell r="A2350" t="str">
            <v>RC3-50V4R7MA-T2</v>
          </cell>
          <cell r="B2350" t="str">
            <v>5x5</v>
          </cell>
          <cell r="C2350" t="str">
            <v>AB</v>
          </cell>
          <cell r="D2350" t="str">
            <v>AA</v>
          </cell>
          <cell r="E2350">
            <v>289.25700000000001</v>
          </cell>
        </row>
        <row r="2351">
          <cell r="A2351" t="str">
            <v>RC3-50V4R7ME0#</v>
          </cell>
          <cell r="B2351" t="str">
            <v>5x5</v>
          </cell>
          <cell r="C2351" t="str">
            <v>AB</v>
          </cell>
          <cell r="D2351" t="str">
            <v>AA</v>
          </cell>
          <cell r="E2351">
            <v>274.072</v>
          </cell>
        </row>
        <row r="2352">
          <cell r="A2352" t="str">
            <v>RC3-50V4R7ME0#-T58</v>
          </cell>
          <cell r="B2352" t="str">
            <v>5x5</v>
          </cell>
          <cell r="C2352" t="str">
            <v>AB</v>
          </cell>
          <cell r="D2352" t="str">
            <v>AA</v>
          </cell>
          <cell r="E2352">
            <v>289.25700000000001</v>
          </cell>
        </row>
        <row r="2353">
          <cell r="A2353" t="str">
            <v>RC3-50V4R7ME0#-T72</v>
          </cell>
          <cell r="B2353" t="str">
            <v>5x5</v>
          </cell>
          <cell r="C2353" t="str">
            <v>AB</v>
          </cell>
          <cell r="D2353" t="str">
            <v>AA</v>
          </cell>
          <cell r="E2353">
            <v>289.25700000000001</v>
          </cell>
        </row>
        <row r="2354">
          <cell r="A2354" t="str">
            <v>RC3-50V4R7MGZ-T10</v>
          </cell>
          <cell r="B2354" t="str">
            <v>5x5</v>
          </cell>
          <cell r="C2354" t="str">
            <v>AB</v>
          </cell>
          <cell r="D2354" t="str">
            <v>AA</v>
          </cell>
          <cell r="E2354">
            <v>289.25700000000001</v>
          </cell>
        </row>
        <row r="2355">
          <cell r="A2355" t="str">
            <v>RC3-50V4R7MGZ-T32</v>
          </cell>
          <cell r="B2355" t="str">
            <v>5x5</v>
          </cell>
          <cell r="C2355" t="str">
            <v>AB</v>
          </cell>
          <cell r="D2355" t="str">
            <v>AA</v>
          </cell>
          <cell r="E2355">
            <v>289.25700000000001</v>
          </cell>
        </row>
        <row r="2356">
          <cell r="A2356" t="str">
            <v>RC3-50V4R7MGZ-T36</v>
          </cell>
          <cell r="B2356" t="str">
            <v>5x5</v>
          </cell>
          <cell r="C2356" t="str">
            <v>AB</v>
          </cell>
          <cell r="D2356" t="str">
            <v>AA</v>
          </cell>
          <cell r="E2356">
            <v>289.25700000000001</v>
          </cell>
        </row>
        <row r="2357">
          <cell r="A2357" t="str">
            <v>RC3-50V4R7MGZ-T42</v>
          </cell>
          <cell r="B2357" t="str">
            <v>5x5</v>
          </cell>
          <cell r="C2357" t="str">
            <v>AB</v>
          </cell>
          <cell r="D2357" t="str">
            <v>AA</v>
          </cell>
          <cell r="E2357">
            <v>289.25700000000001</v>
          </cell>
        </row>
        <row r="2358">
          <cell r="A2358" t="str">
            <v>RC3-50V4R7MGZ-T58</v>
          </cell>
          <cell r="B2358" t="str">
            <v>5x5</v>
          </cell>
          <cell r="C2358" t="str">
            <v>AB</v>
          </cell>
          <cell r="D2358" t="str">
            <v>AA</v>
          </cell>
          <cell r="E2358">
            <v>289.25700000000001</v>
          </cell>
        </row>
        <row r="2359">
          <cell r="A2359" t="str">
            <v>RC3-50V4R7MGZ-T72</v>
          </cell>
          <cell r="B2359" t="str">
            <v>5x5</v>
          </cell>
          <cell r="C2359" t="str">
            <v>AB</v>
          </cell>
          <cell r="D2359" t="str">
            <v>AA</v>
          </cell>
          <cell r="E2359">
            <v>289.25700000000001</v>
          </cell>
        </row>
        <row r="2360">
          <cell r="A2360" t="str">
            <v>RC3-50V6R8M-T2</v>
          </cell>
          <cell r="B2360" t="str">
            <v>6.3x5</v>
          </cell>
          <cell r="C2360" t="str">
            <v>AC</v>
          </cell>
          <cell r="D2360" t="str">
            <v>AA</v>
          </cell>
          <cell r="E2360">
            <v>385.16199999999998</v>
          </cell>
        </row>
        <row r="2361">
          <cell r="A2361" t="str">
            <v>RC3-50VR10M</v>
          </cell>
          <cell r="B2361" t="str">
            <v>4x5</v>
          </cell>
          <cell r="C2361" t="str">
            <v>AA</v>
          </cell>
          <cell r="D2361" t="str">
            <v>AA</v>
          </cell>
          <cell r="E2361">
            <v>261.18400000000003</v>
          </cell>
        </row>
        <row r="2362">
          <cell r="A2362" t="str">
            <v>RC3-50VR10M-T2</v>
          </cell>
          <cell r="B2362" t="str">
            <v>4x5</v>
          </cell>
          <cell r="C2362" t="str">
            <v>AA</v>
          </cell>
          <cell r="D2362" t="str">
            <v>AA</v>
          </cell>
          <cell r="E2362">
            <v>271.28500000000003</v>
          </cell>
        </row>
        <row r="2363">
          <cell r="A2363" t="str">
            <v>RC3-50VR10MA</v>
          </cell>
          <cell r="B2363" t="str">
            <v>4x5</v>
          </cell>
          <cell r="C2363" t="str">
            <v>AA</v>
          </cell>
          <cell r="D2363" t="str">
            <v>AA</v>
          </cell>
          <cell r="E2363">
            <v>261.18400000000003</v>
          </cell>
        </row>
        <row r="2364">
          <cell r="A2364" t="str">
            <v>RC3-50VR10MD0#</v>
          </cell>
          <cell r="B2364" t="str">
            <v>4x5</v>
          </cell>
          <cell r="C2364" t="str">
            <v>AA</v>
          </cell>
          <cell r="D2364" t="str">
            <v>AA</v>
          </cell>
          <cell r="E2364">
            <v>261.18400000000003</v>
          </cell>
        </row>
        <row r="2365">
          <cell r="A2365" t="str">
            <v>RC3-50VR10MD0#-T2</v>
          </cell>
          <cell r="B2365" t="str">
            <v>4x5</v>
          </cell>
          <cell r="C2365" t="str">
            <v>AA</v>
          </cell>
          <cell r="D2365" t="str">
            <v>AA</v>
          </cell>
          <cell r="E2365">
            <v>271.28500000000003</v>
          </cell>
        </row>
        <row r="2366">
          <cell r="A2366" t="str">
            <v>RC3-50VR10MD0#-T58</v>
          </cell>
          <cell r="B2366" t="str">
            <v>4x5</v>
          </cell>
          <cell r="C2366" t="str">
            <v>AA</v>
          </cell>
          <cell r="D2366" t="str">
            <v>AA</v>
          </cell>
          <cell r="E2366">
            <v>271.28500000000003</v>
          </cell>
        </row>
        <row r="2367">
          <cell r="A2367" t="str">
            <v>RC3-50VR10MD0#-T72</v>
          </cell>
          <cell r="B2367" t="str">
            <v>4x5</v>
          </cell>
          <cell r="C2367" t="str">
            <v>AA</v>
          </cell>
          <cell r="D2367" t="str">
            <v>AA</v>
          </cell>
          <cell r="E2367">
            <v>271.28500000000003</v>
          </cell>
        </row>
        <row r="2368">
          <cell r="A2368" t="str">
            <v>RC3-50VR10MGZ-T32</v>
          </cell>
          <cell r="B2368" t="str">
            <v>4x5</v>
          </cell>
          <cell r="C2368" t="str">
            <v>AA</v>
          </cell>
          <cell r="D2368" t="str">
            <v>AA</v>
          </cell>
          <cell r="E2368">
            <v>271.28500000000003</v>
          </cell>
        </row>
        <row r="2369">
          <cell r="A2369" t="str">
            <v>RC3-50VR10MGZ-T58</v>
          </cell>
          <cell r="B2369" t="str">
            <v>4x5</v>
          </cell>
          <cell r="C2369" t="str">
            <v>AA</v>
          </cell>
          <cell r="D2369" t="str">
            <v>AA</v>
          </cell>
          <cell r="E2369">
            <v>271.28500000000003</v>
          </cell>
        </row>
        <row r="2370">
          <cell r="A2370" t="str">
            <v>RC3-50VR10MGZ-T72</v>
          </cell>
          <cell r="B2370" t="str">
            <v>4x5</v>
          </cell>
          <cell r="C2370" t="str">
            <v>AA</v>
          </cell>
          <cell r="D2370" t="str">
            <v>AA</v>
          </cell>
          <cell r="E2370">
            <v>271.28500000000003</v>
          </cell>
        </row>
        <row r="2371">
          <cell r="A2371" t="str">
            <v>RC3-50VR10MZ9-T76</v>
          </cell>
          <cell r="B2371" t="str">
            <v>4x5</v>
          </cell>
          <cell r="C2371" t="str">
            <v>AA</v>
          </cell>
          <cell r="D2371" t="str">
            <v>AA</v>
          </cell>
          <cell r="E2371">
            <v>271.28500000000003</v>
          </cell>
        </row>
        <row r="2372">
          <cell r="A2372" t="str">
            <v>RC3-50VR15M</v>
          </cell>
          <cell r="B2372" t="str">
            <v>4x5</v>
          </cell>
          <cell r="C2372" t="str">
            <v>AA</v>
          </cell>
          <cell r="D2372" t="str">
            <v>AA</v>
          </cell>
          <cell r="E2372">
            <v>261.18400000000003</v>
          </cell>
        </row>
        <row r="2373">
          <cell r="A2373" t="str">
            <v>RC3-50VR15M-T2</v>
          </cell>
          <cell r="B2373" t="str">
            <v>4x5</v>
          </cell>
          <cell r="C2373" t="str">
            <v>AA</v>
          </cell>
          <cell r="D2373" t="str">
            <v>AA</v>
          </cell>
          <cell r="E2373">
            <v>271.28500000000003</v>
          </cell>
        </row>
        <row r="2374">
          <cell r="A2374" t="str">
            <v>RC3-50VR15MGZ-T58</v>
          </cell>
          <cell r="B2374" t="str">
            <v>4x5</v>
          </cell>
          <cell r="C2374" t="str">
            <v>AA</v>
          </cell>
          <cell r="D2374" t="str">
            <v>AA</v>
          </cell>
          <cell r="E2374">
            <v>271.28500000000003</v>
          </cell>
        </row>
        <row r="2375">
          <cell r="A2375" t="str">
            <v>RC3-50VR22M</v>
          </cell>
          <cell r="B2375" t="str">
            <v>4x5</v>
          </cell>
          <cell r="C2375" t="str">
            <v>AA</v>
          </cell>
          <cell r="D2375" t="str">
            <v>AA</v>
          </cell>
          <cell r="E2375">
            <v>261.18400000000003</v>
          </cell>
        </row>
        <row r="2376">
          <cell r="A2376" t="str">
            <v>RC3-50VR22M-F</v>
          </cell>
          <cell r="B2376" t="str">
            <v>4x5</v>
          </cell>
          <cell r="C2376" t="str">
            <v>AA</v>
          </cell>
          <cell r="D2376" t="str">
            <v>AA</v>
          </cell>
          <cell r="E2376">
            <v>277.08800000000002</v>
          </cell>
        </row>
        <row r="2377">
          <cell r="A2377" t="str">
            <v>RC3-50VR22M-T2</v>
          </cell>
          <cell r="B2377" t="str">
            <v>4x5</v>
          </cell>
          <cell r="C2377" t="str">
            <v>AA</v>
          </cell>
          <cell r="D2377" t="str">
            <v>AA</v>
          </cell>
          <cell r="E2377">
            <v>271.28500000000003</v>
          </cell>
        </row>
        <row r="2378">
          <cell r="A2378" t="str">
            <v>RC3-50VR22MD0#-T2</v>
          </cell>
          <cell r="B2378" t="str">
            <v>4x5</v>
          </cell>
          <cell r="C2378" t="str">
            <v>AA</v>
          </cell>
          <cell r="D2378" t="str">
            <v>AA</v>
          </cell>
          <cell r="E2378">
            <v>271.28500000000003</v>
          </cell>
        </row>
        <row r="2379">
          <cell r="A2379" t="str">
            <v>RC3-50VR22MD0#-T58</v>
          </cell>
          <cell r="B2379" t="str">
            <v>4x5</v>
          </cell>
          <cell r="C2379" t="str">
            <v>AA</v>
          </cell>
          <cell r="D2379" t="str">
            <v>AA</v>
          </cell>
          <cell r="E2379">
            <v>271.28500000000003</v>
          </cell>
        </row>
        <row r="2380">
          <cell r="A2380" t="str">
            <v>RC3-50VR22MD0#-T80</v>
          </cell>
          <cell r="B2380" t="str">
            <v>4x5</v>
          </cell>
          <cell r="C2380" t="str">
            <v>AA</v>
          </cell>
          <cell r="D2380" t="str">
            <v>AA</v>
          </cell>
          <cell r="E2380">
            <v>271.28500000000003</v>
          </cell>
        </row>
        <row r="2381">
          <cell r="A2381" t="str">
            <v>RC3-50VR22MGZ-T32</v>
          </cell>
          <cell r="B2381" t="str">
            <v>4x5</v>
          </cell>
          <cell r="C2381" t="str">
            <v>AA</v>
          </cell>
          <cell r="D2381" t="str">
            <v>AA</v>
          </cell>
          <cell r="E2381">
            <v>271.28500000000003</v>
          </cell>
        </row>
        <row r="2382">
          <cell r="A2382" t="str">
            <v>RC3-50VR22MGZ-T42</v>
          </cell>
          <cell r="B2382" t="str">
            <v>4x5</v>
          </cell>
          <cell r="C2382" t="str">
            <v>AA</v>
          </cell>
          <cell r="D2382" t="str">
            <v>AA</v>
          </cell>
          <cell r="E2382">
            <v>271.28500000000003</v>
          </cell>
        </row>
        <row r="2383">
          <cell r="A2383" t="str">
            <v>RC3-50VR22MGZ-T58</v>
          </cell>
          <cell r="B2383" t="str">
            <v>4x5</v>
          </cell>
          <cell r="C2383" t="str">
            <v>AA</v>
          </cell>
          <cell r="D2383" t="str">
            <v>AA</v>
          </cell>
          <cell r="E2383">
            <v>271.28500000000003</v>
          </cell>
        </row>
        <row r="2384">
          <cell r="A2384" t="str">
            <v>RC3-50VR22MGZ-T80</v>
          </cell>
          <cell r="B2384" t="str">
            <v>4x5</v>
          </cell>
          <cell r="C2384" t="str">
            <v>AA</v>
          </cell>
          <cell r="D2384" t="str">
            <v>AA</v>
          </cell>
          <cell r="E2384">
            <v>271.28500000000003</v>
          </cell>
        </row>
        <row r="2385">
          <cell r="A2385" t="str">
            <v>RC3-50VR22MZ9-T76</v>
          </cell>
          <cell r="B2385" t="str">
            <v>4x5</v>
          </cell>
          <cell r="C2385" t="str">
            <v>AA</v>
          </cell>
          <cell r="D2385" t="str">
            <v>AA</v>
          </cell>
          <cell r="E2385">
            <v>271.28500000000003</v>
          </cell>
        </row>
        <row r="2386">
          <cell r="A2386" t="str">
            <v>RC3-50VR33M</v>
          </cell>
          <cell r="B2386" t="str">
            <v>4x5</v>
          </cell>
          <cell r="C2386" t="str">
            <v>AA</v>
          </cell>
          <cell r="D2386" t="str">
            <v>AA</v>
          </cell>
          <cell r="E2386">
            <v>261.18400000000003</v>
          </cell>
        </row>
        <row r="2387">
          <cell r="A2387" t="str">
            <v>RC3-50VR33M-T2</v>
          </cell>
          <cell r="B2387" t="str">
            <v>4x5</v>
          </cell>
          <cell r="C2387" t="str">
            <v>AA</v>
          </cell>
          <cell r="D2387" t="str">
            <v>AA</v>
          </cell>
          <cell r="E2387">
            <v>271.28500000000003</v>
          </cell>
        </row>
        <row r="2388">
          <cell r="A2388" t="str">
            <v>RC3-50VR33MA</v>
          </cell>
          <cell r="B2388" t="str">
            <v>4x5</v>
          </cell>
          <cell r="C2388" t="str">
            <v>AA</v>
          </cell>
          <cell r="D2388" t="str">
            <v>AA</v>
          </cell>
          <cell r="E2388">
            <v>261.18400000000003</v>
          </cell>
        </row>
        <row r="2389">
          <cell r="A2389" t="str">
            <v>RC3-50VR33MD0#</v>
          </cell>
          <cell r="B2389" t="str">
            <v>4x5</v>
          </cell>
          <cell r="C2389" t="str">
            <v>AA</v>
          </cell>
          <cell r="D2389" t="str">
            <v>AA</v>
          </cell>
          <cell r="E2389">
            <v>261.18400000000003</v>
          </cell>
        </row>
        <row r="2390">
          <cell r="A2390" t="str">
            <v>RC3-50VR33MD0#-T2</v>
          </cell>
          <cell r="B2390" t="str">
            <v>4x5</v>
          </cell>
          <cell r="C2390" t="str">
            <v>AA</v>
          </cell>
          <cell r="D2390" t="str">
            <v>AA</v>
          </cell>
          <cell r="E2390">
            <v>271.28500000000003</v>
          </cell>
        </row>
        <row r="2391">
          <cell r="A2391" t="str">
            <v>RC3-50VR33MGZ-T32</v>
          </cell>
          <cell r="B2391" t="str">
            <v>4x5</v>
          </cell>
          <cell r="C2391" t="str">
            <v>AA</v>
          </cell>
          <cell r="D2391" t="str">
            <v>AA</v>
          </cell>
          <cell r="E2391">
            <v>271.28500000000003</v>
          </cell>
        </row>
        <row r="2392">
          <cell r="A2392" t="str">
            <v>RC3-50VR33MGZ-T58</v>
          </cell>
          <cell r="B2392" t="str">
            <v>4x5</v>
          </cell>
          <cell r="C2392" t="str">
            <v>AA</v>
          </cell>
          <cell r="D2392" t="str">
            <v>AA</v>
          </cell>
          <cell r="E2392">
            <v>271.28500000000003</v>
          </cell>
        </row>
        <row r="2393">
          <cell r="A2393" t="str">
            <v>RC3-50VR33MGZ-T72</v>
          </cell>
          <cell r="B2393" t="str">
            <v>4x5</v>
          </cell>
          <cell r="C2393" t="str">
            <v>AA</v>
          </cell>
          <cell r="D2393" t="str">
            <v>AA</v>
          </cell>
          <cell r="E2393">
            <v>271.28500000000003</v>
          </cell>
        </row>
        <row r="2394">
          <cell r="A2394" t="str">
            <v>RC3-50VR33MGZ-T80</v>
          </cell>
          <cell r="B2394" t="str">
            <v>4x5</v>
          </cell>
          <cell r="C2394" t="str">
            <v>AA</v>
          </cell>
          <cell r="D2394" t="str">
            <v>AA</v>
          </cell>
          <cell r="E2394">
            <v>271.28500000000003</v>
          </cell>
        </row>
        <row r="2395">
          <cell r="A2395" t="str">
            <v>RC3-50VR33MZ9-T76</v>
          </cell>
          <cell r="B2395" t="str">
            <v>4x5</v>
          </cell>
          <cell r="C2395" t="str">
            <v>AA</v>
          </cell>
          <cell r="D2395" t="str">
            <v>AA</v>
          </cell>
          <cell r="E2395">
            <v>271.28500000000003</v>
          </cell>
        </row>
        <row r="2396">
          <cell r="A2396" t="str">
            <v>RC3-50VR47M</v>
          </cell>
          <cell r="B2396" t="str">
            <v>4x5</v>
          </cell>
          <cell r="C2396" t="str">
            <v>AA</v>
          </cell>
          <cell r="D2396" t="str">
            <v>AA</v>
          </cell>
          <cell r="E2396">
            <v>261.18400000000003</v>
          </cell>
        </row>
        <row r="2397">
          <cell r="A2397" t="str">
            <v>RC3-50VR47M-T2</v>
          </cell>
          <cell r="B2397" t="str">
            <v>4x5</v>
          </cell>
          <cell r="C2397" t="str">
            <v>AA</v>
          </cell>
          <cell r="D2397" t="str">
            <v>AA</v>
          </cell>
          <cell r="E2397">
            <v>271.28500000000003</v>
          </cell>
        </row>
        <row r="2398">
          <cell r="A2398" t="str">
            <v>RC3-50VR47MD0#</v>
          </cell>
          <cell r="B2398" t="str">
            <v>4x5</v>
          </cell>
          <cell r="C2398" t="str">
            <v>AA</v>
          </cell>
          <cell r="D2398" t="str">
            <v>AA</v>
          </cell>
          <cell r="E2398">
            <v>261.18400000000003</v>
          </cell>
        </row>
        <row r="2399">
          <cell r="A2399" t="str">
            <v>RC3-50VR47MD0#-T2</v>
          </cell>
          <cell r="B2399" t="str">
            <v>4x5</v>
          </cell>
          <cell r="C2399" t="str">
            <v>AA</v>
          </cell>
          <cell r="D2399" t="str">
            <v>AA</v>
          </cell>
          <cell r="E2399">
            <v>271.28500000000003</v>
          </cell>
        </row>
        <row r="2400">
          <cell r="A2400" t="str">
            <v>RC3-50VR47MD0#-T58</v>
          </cell>
          <cell r="B2400" t="str">
            <v>4x5</v>
          </cell>
          <cell r="C2400" t="str">
            <v>AA</v>
          </cell>
          <cell r="D2400" t="str">
            <v>AA</v>
          </cell>
          <cell r="E2400">
            <v>271.28500000000003</v>
          </cell>
        </row>
        <row r="2401">
          <cell r="A2401" t="str">
            <v>RC3-50VR47MD0#-T72</v>
          </cell>
          <cell r="B2401" t="str">
            <v>4x5</v>
          </cell>
          <cell r="C2401" t="str">
            <v>AA</v>
          </cell>
          <cell r="D2401" t="str">
            <v>AA</v>
          </cell>
          <cell r="E2401">
            <v>271.28500000000003</v>
          </cell>
        </row>
        <row r="2402">
          <cell r="A2402" t="str">
            <v>RC3-50VR47MD0#-T80</v>
          </cell>
          <cell r="B2402" t="str">
            <v>4x5</v>
          </cell>
          <cell r="C2402" t="str">
            <v>AA</v>
          </cell>
          <cell r="D2402" t="str">
            <v>AA</v>
          </cell>
          <cell r="E2402">
            <v>271.28500000000003</v>
          </cell>
        </row>
        <row r="2403">
          <cell r="A2403" t="str">
            <v>RC3-50VR47MGZ-T32</v>
          </cell>
          <cell r="B2403" t="str">
            <v>4x5</v>
          </cell>
          <cell r="C2403" t="str">
            <v>AA</v>
          </cell>
          <cell r="D2403" t="str">
            <v>AA</v>
          </cell>
          <cell r="E2403">
            <v>271.28500000000003</v>
          </cell>
        </row>
        <row r="2404">
          <cell r="A2404" t="str">
            <v>RC3-50VR47MGZ-T58</v>
          </cell>
          <cell r="B2404" t="str">
            <v>4x5</v>
          </cell>
          <cell r="C2404" t="str">
            <v>AA</v>
          </cell>
          <cell r="D2404" t="str">
            <v>AA</v>
          </cell>
          <cell r="E2404">
            <v>271.28500000000003</v>
          </cell>
        </row>
        <row r="2405">
          <cell r="A2405" t="str">
            <v>RC3-50VR47MGZ-T72</v>
          </cell>
          <cell r="B2405" t="str">
            <v>4x5</v>
          </cell>
          <cell r="C2405" t="str">
            <v>AA</v>
          </cell>
          <cell r="D2405" t="str">
            <v>AA</v>
          </cell>
          <cell r="E2405">
            <v>271.28500000000003</v>
          </cell>
        </row>
        <row r="2406">
          <cell r="A2406" t="str">
            <v>RC3-50VR47MGZ-T80</v>
          </cell>
          <cell r="B2406" t="str">
            <v>4x5</v>
          </cell>
          <cell r="C2406" t="str">
            <v>AA</v>
          </cell>
          <cell r="D2406" t="str">
            <v>AA</v>
          </cell>
          <cell r="E2406">
            <v>271.28500000000003</v>
          </cell>
        </row>
        <row r="2407">
          <cell r="A2407" t="str">
            <v>RC3-50VR47MZ9-T76</v>
          </cell>
          <cell r="B2407" t="str">
            <v>4x5</v>
          </cell>
          <cell r="C2407" t="str">
            <v>AA</v>
          </cell>
          <cell r="D2407" t="str">
            <v>AA</v>
          </cell>
          <cell r="E2407">
            <v>271.28500000000003</v>
          </cell>
        </row>
        <row r="2408">
          <cell r="A2408" t="str">
            <v>RC3-50VR68M</v>
          </cell>
          <cell r="B2408" t="str">
            <v>4x5</v>
          </cell>
          <cell r="C2408" t="str">
            <v>AA</v>
          </cell>
          <cell r="D2408" t="str">
            <v>AA</v>
          </cell>
          <cell r="E2408">
            <v>261.18400000000003</v>
          </cell>
        </row>
        <row r="2409">
          <cell r="A2409" t="str">
            <v>RC3-50VR68M-T2</v>
          </cell>
          <cell r="B2409" t="str">
            <v>4x5</v>
          </cell>
          <cell r="C2409" t="str">
            <v>AA</v>
          </cell>
          <cell r="D2409" t="str">
            <v>AA</v>
          </cell>
          <cell r="E2409">
            <v>271.28500000000003</v>
          </cell>
        </row>
        <row r="2410">
          <cell r="A2410" t="str">
            <v>RC3-50VR68MD0#-T2</v>
          </cell>
          <cell r="B2410" t="str">
            <v>4x5</v>
          </cell>
          <cell r="C2410" t="str">
            <v>AA</v>
          </cell>
          <cell r="D2410" t="str">
            <v>AA</v>
          </cell>
          <cell r="E2410">
            <v>271.28500000000003</v>
          </cell>
        </row>
        <row r="2411">
          <cell r="A2411" t="str">
            <v>RC3-50VR68MD0#-T72</v>
          </cell>
          <cell r="B2411" t="str">
            <v>4x5</v>
          </cell>
          <cell r="C2411" t="str">
            <v>AA</v>
          </cell>
          <cell r="D2411" t="str">
            <v>AA</v>
          </cell>
          <cell r="E2411">
            <v>271.28500000000003</v>
          </cell>
        </row>
        <row r="2412">
          <cell r="A2412" t="str">
            <v>RC3-50VR68MGZ-T32</v>
          </cell>
          <cell r="B2412" t="str">
            <v>4x5</v>
          </cell>
          <cell r="C2412" t="str">
            <v>AA</v>
          </cell>
          <cell r="D2412" t="str">
            <v>AA</v>
          </cell>
          <cell r="E2412">
            <v>271.28500000000003</v>
          </cell>
        </row>
        <row r="2413">
          <cell r="A2413" t="str">
            <v>RC3-50VR68MGZ-T58</v>
          </cell>
          <cell r="B2413" t="str">
            <v>4x5</v>
          </cell>
          <cell r="C2413" t="str">
            <v>AA</v>
          </cell>
          <cell r="D2413" t="str">
            <v>AA</v>
          </cell>
          <cell r="E2413">
            <v>271.28500000000003</v>
          </cell>
        </row>
        <row r="2414">
          <cell r="A2414" t="str">
            <v>RC3-50VR68MGZ-T72</v>
          </cell>
          <cell r="B2414" t="str">
            <v>4x5</v>
          </cell>
          <cell r="C2414" t="str">
            <v>AA</v>
          </cell>
          <cell r="D2414" t="str">
            <v>AA</v>
          </cell>
          <cell r="E2414">
            <v>271.28500000000003</v>
          </cell>
        </row>
        <row r="2415">
          <cell r="A2415" t="str">
            <v>RC3-50VR68MT-T72</v>
          </cell>
          <cell r="B2415" t="str">
            <v>4x5</v>
          </cell>
          <cell r="C2415" t="str">
            <v>AA</v>
          </cell>
          <cell r="D2415" t="str">
            <v>AA</v>
          </cell>
          <cell r="E2415">
            <v>271.28500000000003</v>
          </cell>
        </row>
        <row r="2416">
          <cell r="A2416" t="str">
            <v>RC3-6V100M</v>
          </cell>
          <cell r="B2416" t="str">
            <v>4x5</v>
          </cell>
          <cell r="C2416" t="str">
            <v>AA</v>
          </cell>
          <cell r="D2416" t="str">
            <v>AA</v>
          </cell>
          <cell r="E2416">
            <v>261.18400000000003</v>
          </cell>
        </row>
        <row r="2417">
          <cell r="A2417" t="str">
            <v>RC3-6V100M-T2</v>
          </cell>
          <cell r="B2417" t="str">
            <v>4x5</v>
          </cell>
          <cell r="C2417" t="str">
            <v>AA</v>
          </cell>
          <cell r="D2417" t="str">
            <v>AA</v>
          </cell>
          <cell r="E2417">
            <v>271.28500000000003</v>
          </cell>
        </row>
        <row r="2418">
          <cell r="A2418" t="str">
            <v>RC3-6V100MD0#-T72</v>
          </cell>
          <cell r="B2418" t="str">
            <v>4x5</v>
          </cell>
          <cell r="C2418" t="str">
            <v>AA</v>
          </cell>
          <cell r="D2418" t="str">
            <v>AA</v>
          </cell>
          <cell r="E2418">
            <v>271.28500000000003</v>
          </cell>
        </row>
        <row r="2419">
          <cell r="A2419" t="str">
            <v>RC3-6V100MD0#-T80</v>
          </cell>
          <cell r="B2419" t="str">
            <v>4x5</v>
          </cell>
          <cell r="C2419" t="str">
            <v>AA</v>
          </cell>
          <cell r="D2419" t="str">
            <v>AA</v>
          </cell>
          <cell r="E2419">
            <v>271.28500000000003</v>
          </cell>
        </row>
        <row r="2420">
          <cell r="A2420" t="str">
            <v>RC3-6V100MGZ-T10</v>
          </cell>
          <cell r="B2420" t="str">
            <v>4x5</v>
          </cell>
          <cell r="C2420" t="str">
            <v>AA</v>
          </cell>
          <cell r="D2420" t="str">
            <v>AA</v>
          </cell>
          <cell r="E2420">
            <v>271.28500000000003</v>
          </cell>
        </row>
        <row r="2421">
          <cell r="A2421" t="str">
            <v>RC3-6V100MGZ-T32</v>
          </cell>
          <cell r="B2421" t="str">
            <v>4x5</v>
          </cell>
          <cell r="C2421" t="str">
            <v>AA</v>
          </cell>
          <cell r="D2421" t="str">
            <v>AA</v>
          </cell>
          <cell r="E2421">
            <v>271.28500000000003</v>
          </cell>
        </row>
        <row r="2422">
          <cell r="A2422" t="str">
            <v>RC3-6V100MGZ-T58</v>
          </cell>
          <cell r="B2422" t="str">
            <v>4x5</v>
          </cell>
          <cell r="C2422" t="str">
            <v>AA</v>
          </cell>
          <cell r="D2422" t="str">
            <v>AA</v>
          </cell>
          <cell r="E2422">
            <v>271.28500000000003</v>
          </cell>
        </row>
        <row r="2423">
          <cell r="A2423" t="str">
            <v>RC3-6V100MT-T72</v>
          </cell>
          <cell r="B2423" t="str">
            <v>4x5</v>
          </cell>
          <cell r="C2423" t="str">
            <v>AA</v>
          </cell>
          <cell r="D2423" t="str">
            <v>AA</v>
          </cell>
          <cell r="E2423">
            <v>271.28500000000003</v>
          </cell>
        </row>
        <row r="2424">
          <cell r="A2424" t="str">
            <v>RC3-6V101M</v>
          </cell>
          <cell r="B2424" t="str">
            <v>6.3x5</v>
          </cell>
          <cell r="C2424" t="str">
            <v>AC</v>
          </cell>
          <cell r="D2424" t="str">
            <v>AA</v>
          </cell>
          <cell r="E2424">
            <v>370.14699999999999</v>
          </cell>
        </row>
        <row r="2425">
          <cell r="A2425" t="str">
            <v>RC3-6V101M-F</v>
          </cell>
          <cell r="B2425" t="str">
            <v>6.3x5</v>
          </cell>
          <cell r="C2425" t="str">
            <v>AC</v>
          </cell>
          <cell r="D2425" t="str">
            <v>AA</v>
          </cell>
          <cell r="E2425">
            <v>385.14699999999999</v>
          </cell>
        </row>
        <row r="2426">
          <cell r="A2426" t="str">
            <v>RC3-6V101M-F0</v>
          </cell>
          <cell r="B2426" t="str">
            <v>6.3x5</v>
          </cell>
          <cell r="C2426" t="str">
            <v>AC</v>
          </cell>
          <cell r="D2426" t="str">
            <v>AA</v>
          </cell>
          <cell r="E2426">
            <v>385.14699999999999</v>
          </cell>
        </row>
        <row r="2427">
          <cell r="A2427" t="str">
            <v>RC3-6V101M-T2</v>
          </cell>
          <cell r="B2427" t="str">
            <v>6.3x5</v>
          </cell>
          <cell r="C2427" t="str">
            <v>AC</v>
          </cell>
          <cell r="D2427" t="str">
            <v>AA</v>
          </cell>
          <cell r="E2427">
            <v>385.16199999999998</v>
          </cell>
        </row>
        <row r="2428">
          <cell r="A2428" t="str">
            <v>RC3-6V101MF0#</v>
          </cell>
          <cell r="B2428" t="str">
            <v>6.3x5</v>
          </cell>
          <cell r="C2428" t="str">
            <v>AC</v>
          </cell>
          <cell r="D2428" t="str">
            <v>AA</v>
          </cell>
          <cell r="E2428">
            <v>370.14699999999999</v>
          </cell>
        </row>
        <row r="2429">
          <cell r="A2429" t="str">
            <v>RC3-6V101MF0#-T2</v>
          </cell>
          <cell r="B2429" t="str">
            <v>6.3x5</v>
          </cell>
          <cell r="C2429" t="str">
            <v>AC</v>
          </cell>
          <cell r="D2429" t="str">
            <v>AA</v>
          </cell>
          <cell r="E2429">
            <v>385.16199999999998</v>
          </cell>
        </row>
        <row r="2430">
          <cell r="A2430" t="str">
            <v>RC3-6V101MF0#-T58</v>
          </cell>
          <cell r="B2430" t="str">
            <v>6.3x5</v>
          </cell>
          <cell r="C2430" t="str">
            <v>AC</v>
          </cell>
          <cell r="D2430" t="str">
            <v>AA</v>
          </cell>
          <cell r="E2430">
            <v>385.16199999999998</v>
          </cell>
        </row>
        <row r="2431">
          <cell r="A2431" t="str">
            <v>RC3-6V101MF0#-T72</v>
          </cell>
          <cell r="B2431" t="str">
            <v>6.3x5</v>
          </cell>
          <cell r="C2431" t="str">
            <v>AC</v>
          </cell>
          <cell r="D2431" t="str">
            <v>AA</v>
          </cell>
          <cell r="E2431">
            <v>385.16199999999998</v>
          </cell>
        </row>
        <row r="2432">
          <cell r="A2432" t="str">
            <v>RC3-6V101MGZ-T32</v>
          </cell>
          <cell r="B2432" t="str">
            <v>6.3x5</v>
          </cell>
          <cell r="C2432" t="str">
            <v>AC</v>
          </cell>
          <cell r="D2432" t="str">
            <v>AA</v>
          </cell>
          <cell r="E2432">
            <v>385.16199999999998</v>
          </cell>
        </row>
        <row r="2433">
          <cell r="A2433" t="str">
            <v>RC3-6V101MGZ-T58</v>
          </cell>
          <cell r="B2433" t="str">
            <v>6.3x5</v>
          </cell>
          <cell r="C2433" t="str">
            <v>AC</v>
          </cell>
          <cell r="D2433" t="str">
            <v>AA</v>
          </cell>
          <cell r="E2433">
            <v>385.16199999999998</v>
          </cell>
        </row>
        <row r="2434">
          <cell r="A2434" t="str">
            <v>RC3-6V101MGZ-T72</v>
          </cell>
          <cell r="B2434" t="str">
            <v>6.3x5</v>
          </cell>
          <cell r="C2434" t="str">
            <v>AC</v>
          </cell>
          <cell r="D2434" t="str">
            <v>AA</v>
          </cell>
          <cell r="E2434">
            <v>385.16199999999998</v>
          </cell>
        </row>
        <row r="2435">
          <cell r="A2435" t="str">
            <v>RC3-6V101MZ9</v>
          </cell>
          <cell r="B2435" t="str">
            <v>6.3x5</v>
          </cell>
          <cell r="C2435" t="str">
            <v>AC</v>
          </cell>
          <cell r="D2435" t="str">
            <v>AA</v>
          </cell>
          <cell r="E2435">
            <v>370.14699999999999</v>
          </cell>
        </row>
        <row r="2436">
          <cell r="A2436" t="str">
            <v>RC3-6V220M</v>
          </cell>
          <cell r="B2436" t="str">
            <v>4x5</v>
          </cell>
          <cell r="C2436" t="str">
            <v>AA</v>
          </cell>
          <cell r="D2436" t="str">
            <v>AA</v>
          </cell>
          <cell r="E2436">
            <v>261.18400000000003</v>
          </cell>
        </row>
        <row r="2437">
          <cell r="A2437" t="str">
            <v>RC3-6V220M-S1</v>
          </cell>
          <cell r="B2437" t="str">
            <v>4x5</v>
          </cell>
          <cell r="C2437" t="str">
            <v>AA</v>
          </cell>
          <cell r="D2437" t="str">
            <v>AA</v>
          </cell>
          <cell r="E2437">
            <v>277.08800000000002</v>
          </cell>
        </row>
        <row r="2438">
          <cell r="A2438" t="str">
            <v>RC3-6V220M-T2</v>
          </cell>
          <cell r="B2438" t="str">
            <v>4x5</v>
          </cell>
          <cell r="C2438" t="str">
            <v>AA</v>
          </cell>
          <cell r="D2438" t="str">
            <v>AA</v>
          </cell>
          <cell r="E2438">
            <v>271.28500000000003</v>
          </cell>
        </row>
        <row r="2439">
          <cell r="A2439" t="str">
            <v>RC3-6V220MD0#</v>
          </cell>
          <cell r="B2439" t="str">
            <v>4x5</v>
          </cell>
          <cell r="C2439" t="str">
            <v>AA</v>
          </cell>
          <cell r="D2439" t="str">
            <v>AA</v>
          </cell>
          <cell r="E2439">
            <v>261.18400000000003</v>
          </cell>
        </row>
        <row r="2440">
          <cell r="A2440" t="str">
            <v>RC3-6V220MD0#-T2</v>
          </cell>
          <cell r="B2440" t="str">
            <v>4x5</v>
          </cell>
          <cell r="C2440" t="str">
            <v>AA</v>
          </cell>
          <cell r="D2440" t="str">
            <v>AA</v>
          </cell>
          <cell r="E2440">
            <v>271.28500000000003</v>
          </cell>
        </row>
        <row r="2441">
          <cell r="A2441" t="str">
            <v>RC3-6V220MD0#-T58</v>
          </cell>
          <cell r="B2441" t="str">
            <v>4x5</v>
          </cell>
          <cell r="C2441" t="str">
            <v>AA</v>
          </cell>
          <cell r="D2441" t="str">
            <v>AA</v>
          </cell>
          <cell r="E2441">
            <v>271.28500000000003</v>
          </cell>
        </row>
        <row r="2442">
          <cell r="A2442" t="str">
            <v>RC3-6V220MD0#-T72</v>
          </cell>
          <cell r="B2442" t="str">
            <v>4x5</v>
          </cell>
          <cell r="C2442" t="str">
            <v>AA</v>
          </cell>
          <cell r="D2442" t="str">
            <v>AA</v>
          </cell>
          <cell r="E2442">
            <v>271.28500000000003</v>
          </cell>
        </row>
        <row r="2443">
          <cell r="A2443" t="str">
            <v>RC3-6V220MD0#-T80</v>
          </cell>
          <cell r="B2443" t="str">
            <v>4x5</v>
          </cell>
          <cell r="C2443" t="str">
            <v>AA</v>
          </cell>
          <cell r="D2443" t="str">
            <v>AA</v>
          </cell>
          <cell r="E2443">
            <v>271.28500000000003</v>
          </cell>
        </row>
        <row r="2444">
          <cell r="A2444" t="str">
            <v>RC3-6V220MD1#-T72</v>
          </cell>
          <cell r="B2444" t="str">
            <v>4x5</v>
          </cell>
          <cell r="C2444" t="str">
            <v>AA</v>
          </cell>
          <cell r="D2444" t="str">
            <v>AA</v>
          </cell>
          <cell r="E2444">
            <v>271.28500000000003</v>
          </cell>
        </row>
        <row r="2445">
          <cell r="A2445" t="str">
            <v>RC3-6V220MGZ-T10</v>
          </cell>
          <cell r="B2445" t="str">
            <v>4x5</v>
          </cell>
          <cell r="C2445" t="str">
            <v>AA</v>
          </cell>
          <cell r="D2445" t="str">
            <v>AA</v>
          </cell>
          <cell r="E2445">
            <v>271.28500000000003</v>
          </cell>
        </row>
        <row r="2446">
          <cell r="A2446" t="str">
            <v>RC3-6V220MGZ-T32</v>
          </cell>
          <cell r="B2446" t="str">
            <v>4x5</v>
          </cell>
          <cell r="C2446" t="str">
            <v>AA</v>
          </cell>
          <cell r="D2446" t="str">
            <v>AA</v>
          </cell>
          <cell r="E2446">
            <v>271.28500000000003</v>
          </cell>
        </row>
        <row r="2447">
          <cell r="A2447" t="str">
            <v>RC3-6V220MGZ-T42</v>
          </cell>
          <cell r="B2447" t="str">
            <v>4x5</v>
          </cell>
          <cell r="C2447" t="str">
            <v>AA</v>
          </cell>
          <cell r="D2447" t="str">
            <v>AA</v>
          </cell>
          <cell r="E2447">
            <v>271.28500000000003</v>
          </cell>
        </row>
        <row r="2448">
          <cell r="A2448" t="str">
            <v>RC3-6V220MGZ-T58</v>
          </cell>
          <cell r="B2448" t="str">
            <v>4x5</v>
          </cell>
          <cell r="C2448" t="str">
            <v>AA</v>
          </cell>
          <cell r="D2448" t="str">
            <v>AA</v>
          </cell>
          <cell r="E2448">
            <v>271.28500000000003</v>
          </cell>
        </row>
        <row r="2449">
          <cell r="A2449" t="str">
            <v>RC3-6V220MGZ-T72</v>
          </cell>
          <cell r="B2449" t="str">
            <v>4x5</v>
          </cell>
          <cell r="C2449" t="str">
            <v>AA</v>
          </cell>
          <cell r="D2449" t="str">
            <v>AA</v>
          </cell>
          <cell r="E2449">
            <v>271.28500000000003</v>
          </cell>
        </row>
        <row r="2450">
          <cell r="A2450" t="str">
            <v>RC3-6V220MGZ-T80</v>
          </cell>
          <cell r="B2450" t="str">
            <v>4x5</v>
          </cell>
          <cell r="C2450" t="str">
            <v>AA</v>
          </cell>
          <cell r="D2450" t="str">
            <v>AA</v>
          </cell>
          <cell r="E2450">
            <v>271.28500000000003</v>
          </cell>
        </row>
        <row r="2451">
          <cell r="A2451" t="str">
            <v>RC3-6V220MT-T2</v>
          </cell>
          <cell r="B2451" t="str">
            <v>4x5</v>
          </cell>
          <cell r="C2451" t="str">
            <v>AA</v>
          </cell>
          <cell r="D2451" t="str">
            <v>AA</v>
          </cell>
          <cell r="E2451">
            <v>271.28500000000003</v>
          </cell>
        </row>
        <row r="2452">
          <cell r="A2452" t="str">
            <v>RC3-6V220MT-T72</v>
          </cell>
          <cell r="B2452" t="str">
            <v>4x5</v>
          </cell>
          <cell r="C2452" t="str">
            <v>AA</v>
          </cell>
          <cell r="D2452" t="str">
            <v>AA</v>
          </cell>
          <cell r="E2452">
            <v>271.28500000000003</v>
          </cell>
        </row>
        <row r="2453">
          <cell r="A2453" t="str">
            <v>RC3-6V220MT-T80</v>
          </cell>
          <cell r="B2453" t="str">
            <v>4x5</v>
          </cell>
          <cell r="C2453" t="str">
            <v>AA</v>
          </cell>
          <cell r="D2453" t="str">
            <v>AA</v>
          </cell>
          <cell r="E2453">
            <v>271.28500000000003</v>
          </cell>
        </row>
        <row r="2454">
          <cell r="A2454" t="str">
            <v>RC3-6V221MGZ</v>
          </cell>
          <cell r="B2454" t="str">
            <v>8x5</v>
          </cell>
          <cell r="C2454" t="str">
            <v>AD</v>
          </cell>
          <cell r="D2454" t="str">
            <v>AA</v>
          </cell>
          <cell r="E2454">
            <v>447.31700000000001</v>
          </cell>
        </row>
        <row r="2455">
          <cell r="A2455" t="str">
            <v>RC3-6V221MGZ-T2</v>
          </cell>
          <cell r="B2455" t="str">
            <v>8x5</v>
          </cell>
          <cell r="C2455" t="str">
            <v>AD</v>
          </cell>
          <cell r="D2455" t="str">
            <v>AA</v>
          </cell>
          <cell r="E2455">
            <v>463.27699999999999</v>
          </cell>
        </row>
        <row r="2456">
          <cell r="A2456" t="str">
            <v>RC3-6V221MGZ-T32</v>
          </cell>
          <cell r="B2456" t="str">
            <v>8x5</v>
          </cell>
          <cell r="C2456" t="str">
            <v>AD</v>
          </cell>
          <cell r="D2456" t="str">
            <v>AA</v>
          </cell>
          <cell r="E2456">
            <v>463.27699999999999</v>
          </cell>
        </row>
        <row r="2457">
          <cell r="A2457" t="str">
            <v>RC3-6V221MGZ-T58</v>
          </cell>
          <cell r="B2457" t="str">
            <v>8x5</v>
          </cell>
          <cell r="C2457" t="str">
            <v>AD</v>
          </cell>
          <cell r="D2457" t="str">
            <v>AA</v>
          </cell>
          <cell r="E2457">
            <v>463.27699999999999</v>
          </cell>
        </row>
        <row r="2458">
          <cell r="A2458" t="str">
            <v>RC3-6V221ZS</v>
          </cell>
          <cell r="B2458" t="str">
            <v>6.3x5</v>
          </cell>
          <cell r="C2458" t="str">
            <v>AC</v>
          </cell>
          <cell r="D2458" t="str">
            <v>AA</v>
          </cell>
          <cell r="E2458">
            <v>370.14699999999999</v>
          </cell>
        </row>
        <row r="2459">
          <cell r="A2459" t="str">
            <v>RC3-6V330M</v>
          </cell>
          <cell r="B2459" t="str">
            <v>5x5</v>
          </cell>
          <cell r="C2459" t="str">
            <v>AB</v>
          </cell>
          <cell r="D2459" t="str">
            <v>AA</v>
          </cell>
          <cell r="E2459">
            <v>274.072</v>
          </cell>
        </row>
        <row r="2460">
          <cell r="A2460" t="str">
            <v>RC3-6V330M-T2</v>
          </cell>
          <cell r="B2460" t="str">
            <v>5x5</v>
          </cell>
          <cell r="C2460" t="str">
            <v>AB</v>
          </cell>
          <cell r="D2460" t="str">
            <v>AA</v>
          </cell>
          <cell r="E2460">
            <v>289.25700000000001</v>
          </cell>
        </row>
        <row r="2461">
          <cell r="A2461" t="str">
            <v>RC3-6V330ME0#</v>
          </cell>
          <cell r="B2461" t="str">
            <v>5x5</v>
          </cell>
          <cell r="C2461" t="str">
            <v>AB</v>
          </cell>
          <cell r="D2461" t="str">
            <v>AA</v>
          </cell>
          <cell r="E2461">
            <v>274.072</v>
          </cell>
        </row>
        <row r="2462">
          <cell r="A2462" t="str">
            <v>RC3-6V330MGZ-T32</v>
          </cell>
          <cell r="B2462" t="str">
            <v>5x5</v>
          </cell>
          <cell r="C2462" t="str">
            <v>AB</v>
          </cell>
          <cell r="D2462" t="str">
            <v>AA</v>
          </cell>
          <cell r="E2462">
            <v>289.25700000000001</v>
          </cell>
        </row>
        <row r="2463">
          <cell r="A2463" t="str">
            <v>RC3-6V330MGZ-T36</v>
          </cell>
          <cell r="B2463" t="str">
            <v>5x5</v>
          </cell>
          <cell r="C2463" t="str">
            <v>AB</v>
          </cell>
          <cell r="D2463" t="str">
            <v>AA</v>
          </cell>
          <cell r="E2463">
            <v>289.25700000000001</v>
          </cell>
        </row>
        <row r="2464">
          <cell r="A2464" t="str">
            <v>RC3-6V330MGZ-T58</v>
          </cell>
          <cell r="B2464" t="str">
            <v>5x5</v>
          </cell>
          <cell r="C2464" t="str">
            <v>AB</v>
          </cell>
          <cell r="D2464" t="str">
            <v>AA</v>
          </cell>
          <cell r="E2464">
            <v>289.25700000000001</v>
          </cell>
        </row>
        <row r="2465">
          <cell r="A2465" t="str">
            <v>RC3-6V330MGZ-T72</v>
          </cell>
          <cell r="B2465" t="str">
            <v>5x5</v>
          </cell>
          <cell r="C2465" t="str">
            <v>AB</v>
          </cell>
          <cell r="D2465" t="str">
            <v>AA</v>
          </cell>
          <cell r="E2465">
            <v>289.25700000000001</v>
          </cell>
        </row>
        <row r="2466">
          <cell r="A2466" t="str">
            <v>RC3-6V331MG0#</v>
          </cell>
          <cell r="B2466" t="str">
            <v>8x5</v>
          </cell>
          <cell r="C2466" t="str">
            <v>AD</v>
          </cell>
          <cell r="D2466" t="str">
            <v>AA</v>
          </cell>
          <cell r="E2466">
            <v>447.31700000000001</v>
          </cell>
        </row>
        <row r="2467">
          <cell r="A2467" t="str">
            <v>RC3-6V331MG0#-T2</v>
          </cell>
          <cell r="B2467" t="str">
            <v>8x5</v>
          </cell>
          <cell r="C2467" t="str">
            <v>AD</v>
          </cell>
          <cell r="D2467" t="str">
            <v>AA</v>
          </cell>
          <cell r="E2467">
            <v>463.27699999999999</v>
          </cell>
        </row>
        <row r="2468">
          <cell r="A2468" t="str">
            <v>RC3-6V331MG0#-T58</v>
          </cell>
          <cell r="B2468" t="str">
            <v>8x5</v>
          </cell>
          <cell r="C2468" t="str">
            <v>AD</v>
          </cell>
          <cell r="D2468" t="str">
            <v>AA</v>
          </cell>
          <cell r="E2468">
            <v>463.27699999999999</v>
          </cell>
        </row>
        <row r="2469">
          <cell r="A2469" t="str">
            <v>RC3-6V331MG0#-T72</v>
          </cell>
          <cell r="B2469" t="str">
            <v>8x5</v>
          </cell>
          <cell r="C2469" t="str">
            <v>AD</v>
          </cell>
          <cell r="D2469" t="str">
            <v>AA</v>
          </cell>
          <cell r="E2469">
            <v>463.27699999999999</v>
          </cell>
        </row>
        <row r="2470">
          <cell r="A2470" t="str">
            <v>RC3-6V331MGZ</v>
          </cell>
          <cell r="B2470" t="str">
            <v>8x5</v>
          </cell>
          <cell r="C2470" t="str">
            <v>AD</v>
          </cell>
          <cell r="D2470" t="str">
            <v>AA</v>
          </cell>
          <cell r="E2470">
            <v>447.31700000000001</v>
          </cell>
        </row>
        <row r="2471">
          <cell r="A2471" t="str">
            <v>RC3-6V331MGZ#</v>
          </cell>
          <cell r="B2471" t="str">
            <v>8x5</v>
          </cell>
          <cell r="C2471" t="str">
            <v>AD</v>
          </cell>
          <cell r="D2471" t="str">
            <v>AA</v>
          </cell>
          <cell r="E2471">
            <v>447.31700000000001</v>
          </cell>
        </row>
        <row r="2472">
          <cell r="A2472" t="str">
            <v>RC3-6V331MGZ-S1</v>
          </cell>
          <cell r="B2472" t="str">
            <v>8x5</v>
          </cell>
          <cell r="C2472" t="str">
            <v>AD</v>
          </cell>
          <cell r="D2472" t="str">
            <v>AA</v>
          </cell>
          <cell r="E2472">
            <v>462.52100000000002</v>
          </cell>
        </row>
        <row r="2473">
          <cell r="A2473" t="str">
            <v>RC3-6V331MGZ-T2</v>
          </cell>
          <cell r="B2473" t="str">
            <v>8x5</v>
          </cell>
          <cell r="C2473" t="str">
            <v>AD</v>
          </cell>
          <cell r="D2473" t="str">
            <v>AA</v>
          </cell>
          <cell r="E2473">
            <v>463.27699999999999</v>
          </cell>
        </row>
        <row r="2474">
          <cell r="A2474" t="str">
            <v>RC3-6V331MGZ-T30</v>
          </cell>
          <cell r="B2474" t="str">
            <v>8x5</v>
          </cell>
          <cell r="C2474" t="str">
            <v>AD</v>
          </cell>
          <cell r="D2474" t="str">
            <v>AA</v>
          </cell>
          <cell r="E2474">
            <v>463.27699999999999</v>
          </cell>
        </row>
        <row r="2475">
          <cell r="A2475" t="str">
            <v>RC3-6V331MGZ-T32</v>
          </cell>
          <cell r="B2475" t="str">
            <v>8x5</v>
          </cell>
          <cell r="C2475" t="str">
            <v>AD</v>
          </cell>
          <cell r="D2475" t="str">
            <v>AA</v>
          </cell>
          <cell r="E2475">
            <v>463.27699999999999</v>
          </cell>
        </row>
        <row r="2476">
          <cell r="A2476" t="str">
            <v>RC3-6V331MGZ-T58</v>
          </cell>
          <cell r="B2476" t="str">
            <v>8x5</v>
          </cell>
          <cell r="C2476" t="str">
            <v>AD</v>
          </cell>
          <cell r="D2476" t="str">
            <v>AA</v>
          </cell>
          <cell r="E2476">
            <v>463.27699999999999</v>
          </cell>
        </row>
        <row r="2477">
          <cell r="A2477" t="str">
            <v>RC3-6V470M</v>
          </cell>
          <cell r="B2477" t="str">
            <v>5x5</v>
          </cell>
          <cell r="C2477" t="str">
            <v>AB</v>
          </cell>
          <cell r="D2477" t="str">
            <v>AA</v>
          </cell>
          <cell r="E2477">
            <v>274.072</v>
          </cell>
        </row>
        <row r="2478">
          <cell r="A2478" t="str">
            <v>RC3-6V470M-T2</v>
          </cell>
          <cell r="B2478" t="str">
            <v>5x5</v>
          </cell>
          <cell r="C2478" t="str">
            <v>AB</v>
          </cell>
          <cell r="D2478" t="str">
            <v>AA</v>
          </cell>
          <cell r="E2478">
            <v>289.25700000000001</v>
          </cell>
        </row>
        <row r="2479">
          <cell r="A2479" t="str">
            <v>RC3-6V470M-T30</v>
          </cell>
          <cell r="B2479" t="str">
            <v>5x5</v>
          </cell>
          <cell r="C2479" t="str">
            <v>AB</v>
          </cell>
          <cell r="D2479" t="str">
            <v>AA</v>
          </cell>
          <cell r="E2479">
            <v>289.25700000000001</v>
          </cell>
        </row>
        <row r="2480">
          <cell r="A2480" t="str">
            <v>RC3-6V470M-T8</v>
          </cell>
          <cell r="B2480" t="str">
            <v>5x5</v>
          </cell>
          <cell r="C2480" t="str">
            <v>AB</v>
          </cell>
          <cell r="D2480" t="str">
            <v>AA</v>
          </cell>
          <cell r="E2480">
            <v>289.25700000000001</v>
          </cell>
        </row>
        <row r="2481">
          <cell r="A2481" t="str">
            <v>RC3-6V470ME0#</v>
          </cell>
          <cell r="B2481" t="str">
            <v>5x5</v>
          </cell>
          <cell r="C2481" t="str">
            <v>AB</v>
          </cell>
          <cell r="D2481" t="str">
            <v>AA</v>
          </cell>
          <cell r="E2481">
            <v>274.072</v>
          </cell>
        </row>
        <row r="2482">
          <cell r="A2482" t="str">
            <v>RC3-6V470ME0#-T2</v>
          </cell>
          <cell r="B2482" t="str">
            <v>5x5</v>
          </cell>
          <cell r="C2482" t="str">
            <v>AB</v>
          </cell>
          <cell r="D2482" t="str">
            <v>AA</v>
          </cell>
          <cell r="E2482">
            <v>289.25700000000001</v>
          </cell>
        </row>
        <row r="2483">
          <cell r="A2483" t="str">
            <v>RC3-6V470ME0#-T58</v>
          </cell>
          <cell r="B2483" t="str">
            <v>5x5</v>
          </cell>
          <cell r="C2483" t="str">
            <v>AB</v>
          </cell>
          <cell r="D2483" t="str">
            <v>AA</v>
          </cell>
          <cell r="E2483">
            <v>289.25700000000001</v>
          </cell>
        </row>
        <row r="2484">
          <cell r="A2484" t="str">
            <v>RC3-6V470ME0#-T72</v>
          </cell>
          <cell r="B2484" t="str">
            <v>5x5</v>
          </cell>
          <cell r="C2484" t="str">
            <v>AB</v>
          </cell>
          <cell r="D2484" t="str">
            <v>AA</v>
          </cell>
          <cell r="E2484">
            <v>289.25700000000001</v>
          </cell>
        </row>
        <row r="2485">
          <cell r="A2485" t="str">
            <v>RC3-6V470MGZ-T10</v>
          </cell>
          <cell r="B2485" t="str">
            <v>5x5</v>
          </cell>
          <cell r="C2485" t="str">
            <v>AB</v>
          </cell>
          <cell r="D2485" t="str">
            <v>AA</v>
          </cell>
          <cell r="E2485">
            <v>289.25700000000001</v>
          </cell>
        </row>
        <row r="2486">
          <cell r="A2486" t="str">
            <v>RC3-6V470MGZ-T32</v>
          </cell>
          <cell r="B2486" t="str">
            <v>5x5</v>
          </cell>
          <cell r="C2486" t="str">
            <v>AB</v>
          </cell>
          <cell r="D2486" t="str">
            <v>AA</v>
          </cell>
          <cell r="E2486">
            <v>289.25700000000001</v>
          </cell>
        </row>
        <row r="2487">
          <cell r="A2487" t="str">
            <v>RC3-6V470MGZ-T40</v>
          </cell>
          <cell r="B2487" t="str">
            <v>5x5</v>
          </cell>
          <cell r="C2487" t="str">
            <v>AB</v>
          </cell>
          <cell r="D2487" t="str">
            <v>AA</v>
          </cell>
          <cell r="E2487">
            <v>289.25700000000001</v>
          </cell>
        </row>
        <row r="2488">
          <cell r="A2488" t="str">
            <v>RC3-6V470MGZ-T42</v>
          </cell>
          <cell r="B2488" t="str">
            <v>5x5</v>
          </cell>
          <cell r="C2488" t="str">
            <v>AB</v>
          </cell>
          <cell r="D2488" t="str">
            <v>AA</v>
          </cell>
          <cell r="E2488">
            <v>289.25700000000001</v>
          </cell>
        </row>
        <row r="2489">
          <cell r="A2489" t="str">
            <v>RC3-6V470MGZ-T56</v>
          </cell>
          <cell r="B2489" t="str">
            <v>5x5</v>
          </cell>
          <cell r="C2489" t="str">
            <v>AB</v>
          </cell>
          <cell r="D2489" t="str">
            <v>AA</v>
          </cell>
          <cell r="E2489">
            <v>289.25700000000001</v>
          </cell>
        </row>
        <row r="2490">
          <cell r="A2490" t="str">
            <v>RC3-6V470MGZ-T58</v>
          </cell>
          <cell r="B2490" t="str">
            <v>5x5</v>
          </cell>
          <cell r="C2490" t="str">
            <v>AB</v>
          </cell>
          <cell r="D2490" t="str">
            <v>AA</v>
          </cell>
          <cell r="E2490">
            <v>289.25700000000001</v>
          </cell>
        </row>
        <row r="2491">
          <cell r="A2491" t="str">
            <v>RC3-6V470MGZ-T72</v>
          </cell>
          <cell r="B2491" t="str">
            <v>5x5</v>
          </cell>
          <cell r="C2491" t="str">
            <v>AB</v>
          </cell>
          <cell r="D2491" t="str">
            <v>AA</v>
          </cell>
          <cell r="E2491">
            <v>289.25700000000001</v>
          </cell>
        </row>
        <row r="2492">
          <cell r="A2492" t="str">
            <v>RC3-6V680MS-T2</v>
          </cell>
          <cell r="B2492" t="str">
            <v>5x5</v>
          </cell>
          <cell r="C2492" t="str">
            <v>AB</v>
          </cell>
          <cell r="D2492" t="str">
            <v>AA</v>
          </cell>
          <cell r="E2492">
            <v>289.25700000000001</v>
          </cell>
        </row>
        <row r="2493">
          <cell r="A2493" t="str">
            <v>RE2-100V010MMA</v>
          </cell>
          <cell r="B2493" t="str">
            <v>5x11</v>
          </cell>
          <cell r="C2493" t="str">
            <v>CA</v>
          </cell>
          <cell r="D2493" t="str">
            <v>CA</v>
          </cell>
          <cell r="E2493">
            <v>318.05700000000002</v>
          </cell>
        </row>
        <row r="2494">
          <cell r="A2494" t="str">
            <v>RE2-100V010MMA-F</v>
          </cell>
          <cell r="B2494" t="str">
            <v>5x11</v>
          </cell>
          <cell r="C2494" t="str">
            <v>CA</v>
          </cell>
          <cell r="D2494" t="str">
            <v>CA</v>
          </cell>
          <cell r="E2494">
            <v>332.55700000000002</v>
          </cell>
        </row>
        <row r="2495">
          <cell r="A2495" t="str">
            <v>RE2-100V010MMA-F1</v>
          </cell>
          <cell r="B2495" t="str">
            <v>5x11</v>
          </cell>
          <cell r="C2495" t="str">
            <v>CA</v>
          </cell>
          <cell r="D2495" t="str">
            <v>CA</v>
          </cell>
          <cell r="E2495">
            <v>332.55700000000002</v>
          </cell>
        </row>
        <row r="2496">
          <cell r="A2496" t="str">
            <v>RE2-100V010MMA-F27</v>
          </cell>
          <cell r="B2496" t="str">
            <v>5x11</v>
          </cell>
          <cell r="C2496" t="str">
            <v>CA</v>
          </cell>
          <cell r="D2496" t="str">
            <v>CA</v>
          </cell>
          <cell r="E2496">
            <v>332.55700000000002</v>
          </cell>
        </row>
        <row r="2497">
          <cell r="A2497" t="str">
            <v>RE2-100V010MMA-S1</v>
          </cell>
          <cell r="B2497" t="str">
            <v>5x11</v>
          </cell>
          <cell r="C2497" t="str">
            <v>CA</v>
          </cell>
          <cell r="D2497" t="str">
            <v>CA</v>
          </cell>
          <cell r="E2497">
            <v>332.55700000000002</v>
          </cell>
        </row>
        <row r="2498">
          <cell r="A2498" t="str">
            <v>RE2-100V010MMA-T2</v>
          </cell>
          <cell r="B2498" t="str">
            <v>5x11</v>
          </cell>
          <cell r="C2498" t="str">
            <v>CA</v>
          </cell>
          <cell r="D2498" t="str">
            <v>CA</v>
          </cell>
          <cell r="E2498">
            <v>330.35199999999998</v>
          </cell>
        </row>
        <row r="2499">
          <cell r="A2499" t="str">
            <v>RE2-100V010MMA-T54</v>
          </cell>
          <cell r="B2499" t="str">
            <v>5x11</v>
          </cell>
          <cell r="C2499" t="str">
            <v>CA</v>
          </cell>
          <cell r="D2499" t="str">
            <v>CA</v>
          </cell>
          <cell r="E2499">
            <v>330.35199999999998</v>
          </cell>
        </row>
        <row r="2500">
          <cell r="A2500" t="str">
            <v>RE2-100V010MMAGZ-T10</v>
          </cell>
          <cell r="B2500" t="str">
            <v>5x11</v>
          </cell>
          <cell r="C2500" t="str">
            <v>CA</v>
          </cell>
          <cell r="D2500" t="str">
            <v>CA</v>
          </cell>
          <cell r="E2500">
            <v>330.35199999999998</v>
          </cell>
        </row>
        <row r="2501">
          <cell r="A2501" t="str">
            <v>RE2-100V010MMAGZ-T36</v>
          </cell>
          <cell r="B2501" t="str">
            <v>5x11</v>
          </cell>
          <cell r="C2501" t="str">
            <v>CA</v>
          </cell>
          <cell r="D2501" t="str">
            <v>CA</v>
          </cell>
          <cell r="E2501">
            <v>330.35199999999998</v>
          </cell>
        </row>
        <row r="2502">
          <cell r="A2502" t="str">
            <v>RE2-100V010MMAGZ-T58</v>
          </cell>
          <cell r="B2502" t="str">
            <v>5x11</v>
          </cell>
          <cell r="C2502" t="str">
            <v>CA</v>
          </cell>
          <cell r="D2502" t="str">
            <v>CA</v>
          </cell>
          <cell r="E2502">
            <v>330.35199999999998</v>
          </cell>
        </row>
        <row r="2503">
          <cell r="A2503" t="str">
            <v>RE2-100V010MMAZ5-T54</v>
          </cell>
          <cell r="B2503" t="str">
            <v>5x11</v>
          </cell>
          <cell r="C2503" t="str">
            <v>CA</v>
          </cell>
          <cell r="D2503" t="str">
            <v>CA</v>
          </cell>
          <cell r="E2503">
            <v>330.35199999999998</v>
          </cell>
        </row>
        <row r="2504">
          <cell r="A2504" t="str">
            <v>RE2-100V100MMA</v>
          </cell>
          <cell r="B2504" t="str">
            <v>6.3x11</v>
          </cell>
          <cell r="C2504" t="str">
            <v>DA</v>
          </cell>
          <cell r="D2504" t="str">
            <v>CA</v>
          </cell>
          <cell r="E2504">
            <v>622.69399999999996</v>
          </cell>
        </row>
        <row r="2505">
          <cell r="A2505" t="str">
            <v>RE2-100V100MMA-F</v>
          </cell>
          <cell r="B2505" t="str">
            <v>6.3x11</v>
          </cell>
          <cell r="C2505" t="str">
            <v>DA</v>
          </cell>
          <cell r="D2505" t="str">
            <v>CA</v>
          </cell>
          <cell r="E2505">
            <v>637.851</v>
          </cell>
        </row>
        <row r="2506">
          <cell r="A2506" t="str">
            <v>RE2-100V100MMA-F1</v>
          </cell>
          <cell r="B2506" t="str">
            <v>6.3x11</v>
          </cell>
          <cell r="C2506" t="str">
            <v>DA</v>
          </cell>
          <cell r="D2506" t="str">
            <v>CA</v>
          </cell>
          <cell r="E2506">
            <v>637.851</v>
          </cell>
        </row>
        <row r="2507">
          <cell r="A2507" t="str">
            <v>RE2-100V100MMA-T2</v>
          </cell>
          <cell r="B2507" t="str">
            <v>6.3x11</v>
          </cell>
          <cell r="C2507" t="str">
            <v>DA</v>
          </cell>
          <cell r="D2507" t="str">
            <v>CA</v>
          </cell>
          <cell r="E2507">
            <v>635.24599999999998</v>
          </cell>
        </row>
        <row r="2508">
          <cell r="A2508" t="str">
            <v>RE2-100V100MMA-T36</v>
          </cell>
          <cell r="B2508" t="str">
            <v>6.3x11</v>
          </cell>
          <cell r="C2508" t="str">
            <v>DA</v>
          </cell>
          <cell r="D2508" t="str">
            <v>CA</v>
          </cell>
          <cell r="E2508">
            <v>635.24599999999998</v>
          </cell>
        </row>
        <row r="2509">
          <cell r="A2509" t="str">
            <v>RE2-100V100MMAGZ-T58</v>
          </cell>
          <cell r="B2509" t="str">
            <v>6.3x11</v>
          </cell>
          <cell r="C2509" t="str">
            <v>DA</v>
          </cell>
          <cell r="D2509" t="str">
            <v>CA</v>
          </cell>
          <cell r="E2509">
            <v>635.24599999999998</v>
          </cell>
        </row>
        <row r="2510">
          <cell r="A2510" t="str">
            <v>RE2-100V101ME9</v>
          </cell>
          <cell r="B2510" t="str">
            <v>10x20</v>
          </cell>
          <cell r="C2510" t="str">
            <v>FD</v>
          </cell>
          <cell r="D2510" t="str">
            <v>CH</v>
          </cell>
          <cell r="E2510">
            <v>1772.155</v>
          </cell>
        </row>
        <row r="2511">
          <cell r="A2511" t="str">
            <v>RE2-100V101ME9-F</v>
          </cell>
          <cell r="B2511" t="str">
            <v>10x20</v>
          </cell>
          <cell r="C2511" t="str">
            <v>FD</v>
          </cell>
          <cell r="D2511" t="str">
            <v>CH</v>
          </cell>
          <cell r="E2511">
            <v>1836.376</v>
          </cell>
        </row>
        <row r="2512">
          <cell r="A2512" t="str">
            <v>RE2-100V101ME9-T2</v>
          </cell>
          <cell r="B2512" t="str">
            <v>10x20</v>
          </cell>
          <cell r="C2512" t="str">
            <v>FD</v>
          </cell>
          <cell r="D2512" t="str">
            <v>CH</v>
          </cell>
          <cell r="E2512">
            <v>1788.46</v>
          </cell>
        </row>
        <row r="2513">
          <cell r="A2513" t="str">
            <v>RE2-100V101MMA</v>
          </cell>
          <cell r="B2513" t="str">
            <v>12.5x20</v>
          </cell>
          <cell r="C2513" t="str">
            <v>GB</v>
          </cell>
          <cell r="D2513" t="str">
            <v>CA</v>
          </cell>
          <cell r="E2513">
            <v>2659.623</v>
          </cell>
        </row>
        <row r="2514">
          <cell r="A2514" t="str">
            <v>RE2-100V101MMA-F</v>
          </cell>
          <cell r="B2514" t="str">
            <v>12.5x20</v>
          </cell>
          <cell r="C2514" t="str">
            <v>GB</v>
          </cell>
          <cell r="D2514" t="str">
            <v>CA</v>
          </cell>
          <cell r="E2514">
            <v>2733.9009999999998</v>
          </cell>
        </row>
        <row r="2515">
          <cell r="A2515" t="str">
            <v>RE2-100V101MMA-S1</v>
          </cell>
          <cell r="B2515" t="str">
            <v>12.5x20</v>
          </cell>
          <cell r="C2515" t="str">
            <v>GB</v>
          </cell>
          <cell r="D2515" t="str">
            <v>CA</v>
          </cell>
          <cell r="E2515">
            <v>2733.9009999999998</v>
          </cell>
        </row>
        <row r="2516">
          <cell r="A2516" t="str">
            <v>RE2-100V101MMA-T4</v>
          </cell>
          <cell r="B2516" t="str">
            <v>12.5x20</v>
          </cell>
          <cell r="C2516" t="str">
            <v>GB</v>
          </cell>
          <cell r="D2516" t="str">
            <v>CA</v>
          </cell>
          <cell r="E2516">
            <v>2684.5859999999998</v>
          </cell>
        </row>
        <row r="2517">
          <cell r="A2517" t="str">
            <v>RE2-100V151ME9</v>
          </cell>
          <cell r="B2517" t="str">
            <v>12.5x20</v>
          </cell>
          <cell r="C2517" t="str">
            <v>GB</v>
          </cell>
          <cell r="D2517" t="str">
            <v>CH</v>
          </cell>
          <cell r="E2517">
            <v>2659.623</v>
          </cell>
        </row>
        <row r="2518">
          <cell r="A2518" t="str">
            <v>RE2-100V151MMA</v>
          </cell>
          <cell r="B2518" t="str">
            <v>12.5x25</v>
          </cell>
          <cell r="C2518" t="str">
            <v>GC</v>
          </cell>
          <cell r="D2518" t="str">
            <v>CA</v>
          </cell>
          <cell r="E2518">
            <v>3339.7959999999998</v>
          </cell>
        </row>
        <row r="2519">
          <cell r="A2519" t="str">
            <v>RE2-100V1R5MMA</v>
          </cell>
          <cell r="B2519" t="str">
            <v>5x11</v>
          </cell>
          <cell r="C2519" t="str">
            <v>CA</v>
          </cell>
          <cell r="D2519" t="str">
            <v>CA</v>
          </cell>
          <cell r="E2519">
            <v>318.05700000000002</v>
          </cell>
        </row>
        <row r="2520">
          <cell r="A2520" t="str">
            <v>RE2-100V1R5MMA-T2</v>
          </cell>
          <cell r="B2520" t="str">
            <v>5x11</v>
          </cell>
          <cell r="C2520" t="str">
            <v>CA</v>
          </cell>
          <cell r="D2520" t="str">
            <v>CA</v>
          </cell>
          <cell r="E2520">
            <v>330.35199999999998</v>
          </cell>
        </row>
        <row r="2521">
          <cell r="A2521" t="str">
            <v>RE2-100V220MMA</v>
          </cell>
          <cell r="B2521" t="str">
            <v>8x11.5</v>
          </cell>
          <cell r="C2521" t="str">
            <v>EA</v>
          </cell>
          <cell r="D2521" t="str">
            <v>CA</v>
          </cell>
          <cell r="E2521">
            <v>716.04399999999998</v>
          </cell>
        </row>
        <row r="2522">
          <cell r="A2522" t="str">
            <v>RE2-100V220MMA-T2</v>
          </cell>
          <cell r="B2522" t="str">
            <v>8x11.5</v>
          </cell>
          <cell r="C2522" t="str">
            <v>EA</v>
          </cell>
          <cell r="D2522" t="str">
            <v>CA</v>
          </cell>
          <cell r="E2522">
            <v>733.65</v>
          </cell>
        </row>
        <row r="2523">
          <cell r="A2523" t="str">
            <v>RE2-100V220MMA-T8</v>
          </cell>
          <cell r="B2523" t="str">
            <v>8x11.5</v>
          </cell>
          <cell r="C2523" t="str">
            <v>EA</v>
          </cell>
          <cell r="D2523" t="str">
            <v>CA</v>
          </cell>
          <cell r="E2523">
            <v>733.65</v>
          </cell>
        </row>
        <row r="2524">
          <cell r="A2524" t="str">
            <v>RE2-100V221ME9</v>
          </cell>
          <cell r="B2524" t="str">
            <v>12.5x25</v>
          </cell>
          <cell r="C2524" t="str">
            <v>GC</v>
          </cell>
          <cell r="D2524" t="str">
            <v>CH</v>
          </cell>
          <cell r="E2524">
            <v>3339.7959999999998</v>
          </cell>
        </row>
        <row r="2525">
          <cell r="A2525" t="str">
            <v>RE2-100V221ME9-F</v>
          </cell>
          <cell r="B2525" t="str">
            <v>12.5x25</v>
          </cell>
          <cell r="C2525" t="str">
            <v>GC</v>
          </cell>
          <cell r="D2525" t="str">
            <v>CH</v>
          </cell>
          <cell r="E2525">
            <v>3415.5639999999999</v>
          </cell>
        </row>
        <row r="2526">
          <cell r="A2526" t="str">
            <v>RE2-100V221ME9-T70</v>
          </cell>
          <cell r="B2526" t="str">
            <v>12.5x25</v>
          </cell>
          <cell r="C2526" t="str">
            <v>GC</v>
          </cell>
          <cell r="D2526" t="str">
            <v>CH</v>
          </cell>
          <cell r="E2526">
            <v>3358.5039999999999</v>
          </cell>
        </row>
        <row r="2527">
          <cell r="A2527" t="str">
            <v>RE2-100V221MMA</v>
          </cell>
          <cell r="B2527" t="str">
            <v>16x25</v>
          </cell>
          <cell r="C2527" t="str">
            <v>HB</v>
          </cell>
          <cell r="D2527" t="str">
            <v>CA</v>
          </cell>
          <cell r="E2527">
            <v>6082.4080000000004</v>
          </cell>
        </row>
        <row r="2528">
          <cell r="A2528" t="str">
            <v>RE2-100V221MMA-F</v>
          </cell>
          <cell r="B2528" t="str">
            <v>16x25</v>
          </cell>
          <cell r="C2528" t="str">
            <v>HB</v>
          </cell>
          <cell r="D2528" t="str">
            <v>CA</v>
          </cell>
          <cell r="E2528">
            <v>6165.8440000000001</v>
          </cell>
        </row>
        <row r="2529">
          <cell r="A2529" t="str">
            <v>RE2-100V221MMA-F21</v>
          </cell>
          <cell r="B2529" t="str">
            <v>16x25</v>
          </cell>
          <cell r="C2529" t="str">
            <v>HB</v>
          </cell>
          <cell r="D2529" t="str">
            <v>CA</v>
          </cell>
          <cell r="E2529">
            <v>6165.8440000000001</v>
          </cell>
        </row>
        <row r="2530">
          <cell r="A2530" t="str">
            <v>RE2-100V221MMA-S1</v>
          </cell>
          <cell r="B2530" t="str">
            <v>16x25</v>
          </cell>
          <cell r="C2530" t="str">
            <v>HB</v>
          </cell>
          <cell r="D2530" t="str">
            <v>CA</v>
          </cell>
          <cell r="E2530">
            <v>6165.8440000000001</v>
          </cell>
        </row>
        <row r="2531">
          <cell r="A2531" t="str">
            <v>RE2-100V221MMA-T2</v>
          </cell>
          <cell r="B2531" t="str">
            <v>16x25</v>
          </cell>
          <cell r="C2531" t="str">
            <v>HB</v>
          </cell>
          <cell r="D2531" t="str">
            <v>CA</v>
          </cell>
          <cell r="E2531">
            <v>6118.473</v>
          </cell>
        </row>
        <row r="2532">
          <cell r="A2532" t="str">
            <v>RE2-100V2R2K</v>
          </cell>
          <cell r="B2532" t="str">
            <v>5x11</v>
          </cell>
          <cell r="C2532" t="str">
            <v>CA</v>
          </cell>
          <cell r="D2532" t="str">
            <v>CA</v>
          </cell>
          <cell r="E2532">
            <v>318.05700000000002</v>
          </cell>
        </row>
        <row r="2533">
          <cell r="A2533" t="str">
            <v>RE2-100V2R2MMA</v>
          </cell>
          <cell r="B2533" t="str">
            <v>5x11</v>
          </cell>
          <cell r="C2533" t="str">
            <v>CA</v>
          </cell>
          <cell r="D2533" t="str">
            <v>CA</v>
          </cell>
          <cell r="E2533">
            <v>318.05700000000002</v>
          </cell>
        </row>
        <row r="2534">
          <cell r="A2534" t="str">
            <v>RE2-100V2R2MMA-F</v>
          </cell>
          <cell r="B2534" t="str">
            <v>5x11</v>
          </cell>
          <cell r="C2534" t="str">
            <v>CA</v>
          </cell>
          <cell r="D2534" t="str">
            <v>CA</v>
          </cell>
          <cell r="E2534">
            <v>332.55700000000002</v>
          </cell>
        </row>
        <row r="2535">
          <cell r="A2535" t="str">
            <v>RE2-100V2R2MMA-F1</v>
          </cell>
          <cell r="B2535" t="str">
            <v>5x11</v>
          </cell>
          <cell r="C2535" t="str">
            <v>CA</v>
          </cell>
          <cell r="D2535" t="str">
            <v>CA</v>
          </cell>
          <cell r="E2535">
            <v>332.55700000000002</v>
          </cell>
        </row>
        <row r="2536">
          <cell r="A2536" t="str">
            <v>RE2-100V2R2MMA-T2</v>
          </cell>
          <cell r="B2536" t="str">
            <v>5x11</v>
          </cell>
          <cell r="C2536" t="str">
            <v>CA</v>
          </cell>
          <cell r="D2536" t="str">
            <v>CA</v>
          </cell>
          <cell r="E2536">
            <v>330.35199999999998</v>
          </cell>
        </row>
        <row r="2537">
          <cell r="A2537" t="str">
            <v>RE2-100V2R2MMA-T54</v>
          </cell>
          <cell r="B2537" t="str">
            <v>5x11</v>
          </cell>
          <cell r="C2537" t="str">
            <v>CA</v>
          </cell>
          <cell r="D2537" t="str">
            <v>CA</v>
          </cell>
          <cell r="E2537">
            <v>330.35199999999998</v>
          </cell>
        </row>
        <row r="2538">
          <cell r="A2538" t="str">
            <v>RE2-100V2R2MMAGZ-T10</v>
          </cell>
          <cell r="B2538" t="str">
            <v>5x11</v>
          </cell>
          <cell r="C2538" t="str">
            <v>CA</v>
          </cell>
          <cell r="D2538" t="str">
            <v>CA</v>
          </cell>
          <cell r="E2538">
            <v>330.35199999999998</v>
          </cell>
        </row>
        <row r="2539">
          <cell r="A2539" t="str">
            <v>RE2-100V2R2MMAGZ-T36</v>
          </cell>
          <cell r="B2539" t="str">
            <v>5x11</v>
          </cell>
          <cell r="C2539" t="str">
            <v>CA</v>
          </cell>
          <cell r="D2539" t="str">
            <v>CA</v>
          </cell>
          <cell r="E2539">
            <v>330.35199999999998</v>
          </cell>
        </row>
        <row r="2540">
          <cell r="A2540" t="str">
            <v>RE2-100V2R2MMAGZ-T58</v>
          </cell>
          <cell r="B2540" t="str">
            <v>5x11</v>
          </cell>
          <cell r="C2540" t="str">
            <v>CA</v>
          </cell>
          <cell r="D2540" t="str">
            <v>CA</v>
          </cell>
          <cell r="E2540">
            <v>330.35199999999998</v>
          </cell>
        </row>
        <row r="2541">
          <cell r="A2541" t="str">
            <v>RE2-100V2R2MMAZ5-T54</v>
          </cell>
          <cell r="B2541" t="str">
            <v>5x11</v>
          </cell>
          <cell r="C2541" t="str">
            <v>CA</v>
          </cell>
          <cell r="D2541" t="str">
            <v>CA</v>
          </cell>
          <cell r="E2541">
            <v>330.35199999999998</v>
          </cell>
        </row>
        <row r="2542">
          <cell r="A2542" t="str">
            <v>RE2-100V330ME9</v>
          </cell>
          <cell r="B2542" t="str">
            <v>10x12.5</v>
          </cell>
          <cell r="C2542" t="str">
            <v>FA</v>
          </cell>
          <cell r="D2542" t="str">
            <v>CH</v>
          </cell>
          <cell r="E2542">
            <v>1107.4829999999999</v>
          </cell>
        </row>
        <row r="2543">
          <cell r="A2543" t="str">
            <v>RE2-100V330ME9-T2</v>
          </cell>
          <cell r="B2543" t="str">
            <v>10x12.5</v>
          </cell>
          <cell r="C2543" t="str">
            <v>FA</v>
          </cell>
          <cell r="D2543" t="str">
            <v>CH</v>
          </cell>
          <cell r="E2543">
            <v>1129.645</v>
          </cell>
        </row>
        <row r="2544">
          <cell r="A2544" t="str">
            <v>RE2-100V330MMA</v>
          </cell>
          <cell r="B2544" t="str">
            <v>10x12.5</v>
          </cell>
          <cell r="C2544" t="str">
            <v>FA</v>
          </cell>
          <cell r="D2544" t="str">
            <v>CA</v>
          </cell>
          <cell r="E2544">
            <v>1107.4829999999999</v>
          </cell>
        </row>
        <row r="2545">
          <cell r="A2545" t="str">
            <v>RE2-100V330MMA-F</v>
          </cell>
          <cell r="B2545" t="str">
            <v>10x12.5</v>
          </cell>
          <cell r="C2545" t="str">
            <v>FA</v>
          </cell>
          <cell r="D2545" t="str">
            <v>CA</v>
          </cell>
          <cell r="E2545">
            <v>1165.5319999999999</v>
          </cell>
        </row>
        <row r="2546">
          <cell r="A2546" t="str">
            <v>RE2-100V330MMA-S1</v>
          </cell>
          <cell r="B2546" t="str">
            <v>10x12.5</v>
          </cell>
          <cell r="C2546" t="str">
            <v>FA</v>
          </cell>
          <cell r="D2546" t="str">
            <v>CA</v>
          </cell>
          <cell r="E2546">
            <v>1165.5319999999999</v>
          </cell>
        </row>
        <row r="2547">
          <cell r="A2547" t="str">
            <v>RE2-100V330MMA-T2</v>
          </cell>
          <cell r="B2547" t="str">
            <v>10x12.5</v>
          </cell>
          <cell r="C2547" t="str">
            <v>FA</v>
          </cell>
          <cell r="D2547" t="str">
            <v>CA</v>
          </cell>
          <cell r="E2547">
            <v>1129.645</v>
          </cell>
        </row>
        <row r="2548">
          <cell r="A2548" t="str">
            <v>RE2-100V331ME9</v>
          </cell>
          <cell r="B2548" t="str">
            <v>16x25</v>
          </cell>
          <cell r="C2548" t="str">
            <v>HB</v>
          </cell>
          <cell r="D2548" t="str">
            <v>CH</v>
          </cell>
          <cell r="E2548">
            <v>6082.4080000000004</v>
          </cell>
        </row>
        <row r="2549">
          <cell r="A2549" t="str">
            <v>RE2-100V331ME9-F</v>
          </cell>
          <cell r="B2549" t="str">
            <v>16x25</v>
          </cell>
          <cell r="C2549" t="str">
            <v>HB</v>
          </cell>
          <cell r="D2549" t="str">
            <v>CH</v>
          </cell>
          <cell r="E2549">
            <v>6165.8440000000001</v>
          </cell>
        </row>
        <row r="2550">
          <cell r="A2550" t="str">
            <v>RE2-100V331ME9-T68</v>
          </cell>
          <cell r="B2550" t="str">
            <v>16x25</v>
          </cell>
          <cell r="C2550" t="str">
            <v>HB</v>
          </cell>
          <cell r="D2550" t="str">
            <v>CH</v>
          </cell>
          <cell r="E2550">
            <v>6118.473</v>
          </cell>
        </row>
        <row r="2551">
          <cell r="A2551" t="str">
            <v>RE2-100V331MMA</v>
          </cell>
          <cell r="B2551" t="str">
            <v>16x25</v>
          </cell>
          <cell r="C2551" t="str">
            <v>HB</v>
          </cell>
          <cell r="D2551" t="str">
            <v>CA</v>
          </cell>
          <cell r="E2551">
            <v>6082.4080000000004</v>
          </cell>
        </row>
        <row r="2552">
          <cell r="A2552" t="str">
            <v>RE2-100V331MMA-F</v>
          </cell>
          <cell r="B2552" t="str">
            <v>16x25</v>
          </cell>
          <cell r="C2552" t="str">
            <v>HB</v>
          </cell>
          <cell r="D2552" t="str">
            <v>CA</v>
          </cell>
          <cell r="E2552">
            <v>6165.8440000000001</v>
          </cell>
        </row>
        <row r="2553">
          <cell r="A2553" t="str">
            <v>RE2-100V331MMA-S1</v>
          </cell>
          <cell r="B2553" t="str">
            <v>16x25</v>
          </cell>
          <cell r="C2553" t="str">
            <v>HB</v>
          </cell>
          <cell r="D2553" t="str">
            <v>CA</v>
          </cell>
          <cell r="E2553">
            <v>6165.8440000000001</v>
          </cell>
        </row>
        <row r="2554">
          <cell r="A2554" t="str">
            <v>RE2-100V3R3MMA</v>
          </cell>
          <cell r="B2554" t="str">
            <v>5x11</v>
          </cell>
          <cell r="C2554" t="str">
            <v>CA</v>
          </cell>
          <cell r="D2554" t="str">
            <v>CA</v>
          </cell>
          <cell r="E2554">
            <v>318.05700000000002</v>
          </cell>
        </row>
        <row r="2555">
          <cell r="A2555" t="str">
            <v>RE2-100V3R3MMA-F</v>
          </cell>
          <cell r="B2555" t="str">
            <v>5x11</v>
          </cell>
          <cell r="C2555" t="str">
            <v>CA</v>
          </cell>
          <cell r="D2555" t="str">
            <v>CA</v>
          </cell>
          <cell r="E2555">
            <v>332.55700000000002</v>
          </cell>
        </row>
        <row r="2556">
          <cell r="A2556" t="str">
            <v>RE2-100V3R3MMA-S1</v>
          </cell>
          <cell r="B2556" t="str">
            <v>5x11</v>
          </cell>
          <cell r="C2556" t="str">
            <v>CA</v>
          </cell>
          <cell r="D2556" t="str">
            <v>CA</v>
          </cell>
          <cell r="E2556">
            <v>332.55700000000002</v>
          </cell>
        </row>
        <row r="2557">
          <cell r="A2557" t="str">
            <v>RE2-100V3R3MMA-T2</v>
          </cell>
          <cell r="B2557" t="str">
            <v>5x11</v>
          </cell>
          <cell r="C2557" t="str">
            <v>CA</v>
          </cell>
          <cell r="D2557" t="str">
            <v>CA</v>
          </cell>
          <cell r="E2557">
            <v>330.35199999999998</v>
          </cell>
        </row>
        <row r="2558">
          <cell r="A2558" t="str">
            <v>RE2-100V3R3MMAGZ-T10</v>
          </cell>
          <cell r="B2558" t="str">
            <v>5x11</v>
          </cell>
          <cell r="C2558" t="str">
            <v>CA</v>
          </cell>
          <cell r="D2558" t="str">
            <v>CA</v>
          </cell>
          <cell r="E2558">
            <v>330.35199999999998</v>
          </cell>
        </row>
        <row r="2559">
          <cell r="A2559" t="str">
            <v>RE2-100V3R3MMAGZ-T36</v>
          </cell>
          <cell r="B2559" t="str">
            <v>5x11</v>
          </cell>
          <cell r="C2559" t="str">
            <v>CA</v>
          </cell>
          <cell r="D2559" t="str">
            <v>CA</v>
          </cell>
          <cell r="E2559">
            <v>330.35199999999998</v>
          </cell>
        </row>
        <row r="2560">
          <cell r="A2560" t="str">
            <v>RE2-100V3R3MMAGZ-T58</v>
          </cell>
          <cell r="B2560" t="str">
            <v>5x11</v>
          </cell>
          <cell r="C2560" t="str">
            <v>CA</v>
          </cell>
          <cell r="D2560" t="str">
            <v>CA</v>
          </cell>
          <cell r="E2560">
            <v>330.35199999999998</v>
          </cell>
        </row>
        <row r="2561">
          <cell r="A2561" t="str">
            <v>RE2-100V470K</v>
          </cell>
          <cell r="B2561" t="str">
            <v>10x16</v>
          </cell>
          <cell r="C2561" t="str">
            <v>FC</v>
          </cell>
          <cell r="D2561" t="str">
            <v>CA</v>
          </cell>
          <cell r="E2561">
            <v>1394.3520000000001</v>
          </cell>
        </row>
        <row r="2562">
          <cell r="A2562" t="str">
            <v>RE2-100V470ME9</v>
          </cell>
          <cell r="B2562" t="str">
            <v>10x16</v>
          </cell>
          <cell r="C2562" t="str">
            <v>FC</v>
          </cell>
          <cell r="D2562" t="str">
            <v>CH</v>
          </cell>
          <cell r="E2562">
            <v>1394.3520000000001</v>
          </cell>
        </row>
        <row r="2563">
          <cell r="A2563" t="str">
            <v>RE2-100V470ME9-F</v>
          </cell>
          <cell r="B2563" t="str">
            <v>10x16</v>
          </cell>
          <cell r="C2563" t="str">
            <v>FC</v>
          </cell>
          <cell r="D2563" t="str">
            <v>CH</v>
          </cell>
          <cell r="E2563">
            <v>1453.4590000000001</v>
          </cell>
        </row>
        <row r="2564">
          <cell r="A2564" t="str">
            <v>RE2-100V470ME9-T2</v>
          </cell>
          <cell r="B2564" t="str">
            <v>10x16</v>
          </cell>
          <cell r="C2564" t="str">
            <v>FC</v>
          </cell>
          <cell r="D2564" t="str">
            <v>CH</v>
          </cell>
          <cell r="E2564">
            <v>1406.7239999999999</v>
          </cell>
        </row>
        <row r="2565">
          <cell r="A2565" t="str">
            <v>RE2-100V470MMA</v>
          </cell>
          <cell r="B2565" t="str">
            <v>10x16</v>
          </cell>
          <cell r="C2565" t="str">
            <v>FC</v>
          </cell>
          <cell r="D2565" t="str">
            <v>CA</v>
          </cell>
          <cell r="E2565">
            <v>1394.3520000000001</v>
          </cell>
        </row>
        <row r="2566">
          <cell r="A2566" t="str">
            <v>RE2-100V470MMA-F</v>
          </cell>
          <cell r="B2566" t="str">
            <v>10x16</v>
          </cell>
          <cell r="C2566" t="str">
            <v>FC</v>
          </cell>
          <cell r="D2566" t="str">
            <v>CA</v>
          </cell>
          <cell r="E2566">
            <v>1453.4590000000001</v>
          </cell>
        </row>
        <row r="2567">
          <cell r="A2567" t="str">
            <v>RE2-100V470MMA-S1</v>
          </cell>
          <cell r="B2567" t="str">
            <v>10x16</v>
          </cell>
          <cell r="C2567" t="str">
            <v>FC</v>
          </cell>
          <cell r="D2567" t="str">
            <v>CA</v>
          </cell>
          <cell r="E2567">
            <v>1453.4590000000001</v>
          </cell>
        </row>
        <row r="2568">
          <cell r="A2568" t="str">
            <v>RE2-100V470MMA-T2</v>
          </cell>
          <cell r="B2568" t="str">
            <v>10x16</v>
          </cell>
          <cell r="C2568" t="str">
            <v>FC</v>
          </cell>
          <cell r="D2568" t="str">
            <v>CA</v>
          </cell>
          <cell r="E2568">
            <v>1406.7239999999999</v>
          </cell>
        </row>
        <row r="2569">
          <cell r="A2569" t="str">
            <v>RE2-100V470MMA-T4</v>
          </cell>
          <cell r="B2569" t="str">
            <v>10x16</v>
          </cell>
          <cell r="C2569" t="str">
            <v>FC</v>
          </cell>
          <cell r="D2569" t="str">
            <v>CA</v>
          </cell>
          <cell r="E2569">
            <v>1406.7239999999999</v>
          </cell>
        </row>
        <row r="2570">
          <cell r="A2570" t="str">
            <v>RE2-100V471ME9</v>
          </cell>
          <cell r="B2570" t="str">
            <v>16x31.5</v>
          </cell>
          <cell r="C2570" t="str">
            <v>HC</v>
          </cell>
          <cell r="D2570" t="str">
            <v>CH</v>
          </cell>
          <cell r="E2570">
            <v>6825.3890000000001</v>
          </cell>
        </row>
        <row r="2571">
          <cell r="A2571" t="str">
            <v>RE2-100V471ME9-F</v>
          </cell>
          <cell r="B2571" t="str">
            <v>16x31.5</v>
          </cell>
          <cell r="C2571" t="str">
            <v>HC</v>
          </cell>
          <cell r="D2571" t="str">
            <v>CH</v>
          </cell>
          <cell r="E2571">
            <v>6913.7110000000002</v>
          </cell>
        </row>
        <row r="2572">
          <cell r="A2572" t="str">
            <v>RE2-100V471ME9-T68</v>
          </cell>
          <cell r="B2572" t="str">
            <v>16x31.5</v>
          </cell>
          <cell r="C2572" t="str">
            <v>HC</v>
          </cell>
          <cell r="D2572" t="str">
            <v>CH</v>
          </cell>
          <cell r="E2572">
            <v>6826.924</v>
          </cell>
        </row>
        <row r="2573">
          <cell r="A2573" t="str">
            <v>RE2-100V471MMA</v>
          </cell>
          <cell r="B2573" t="str">
            <v>16x31.5</v>
          </cell>
          <cell r="C2573" t="str">
            <v>HC</v>
          </cell>
          <cell r="D2573" t="str">
            <v>CA</v>
          </cell>
          <cell r="E2573">
            <v>6825.3890000000001</v>
          </cell>
        </row>
        <row r="2574">
          <cell r="A2574" t="str">
            <v>RE2-100V471MMA-F</v>
          </cell>
          <cell r="B2574" t="str">
            <v>16x31.5</v>
          </cell>
          <cell r="C2574" t="str">
            <v>HC</v>
          </cell>
          <cell r="D2574" t="str">
            <v>CA</v>
          </cell>
          <cell r="E2574">
            <v>6913.7110000000002</v>
          </cell>
        </row>
        <row r="2575">
          <cell r="A2575" t="str">
            <v>RE2-100V471MMA-F27</v>
          </cell>
          <cell r="B2575" t="str">
            <v>16x31.5</v>
          </cell>
          <cell r="C2575" t="str">
            <v>HC</v>
          </cell>
          <cell r="D2575" t="str">
            <v>CA</v>
          </cell>
          <cell r="E2575">
            <v>6913.7110000000002</v>
          </cell>
        </row>
        <row r="2576">
          <cell r="A2576" t="str">
            <v>RE2-100V471MMA-S1</v>
          </cell>
          <cell r="B2576" t="str">
            <v>16x31.5</v>
          </cell>
          <cell r="C2576" t="str">
            <v>HC</v>
          </cell>
          <cell r="D2576" t="str">
            <v>CA</v>
          </cell>
          <cell r="E2576">
            <v>6913.7110000000002</v>
          </cell>
        </row>
        <row r="2577">
          <cell r="A2577" t="str">
            <v>RE2-100V4R7MMA</v>
          </cell>
          <cell r="B2577" t="str">
            <v>5x11</v>
          </cell>
          <cell r="C2577" t="str">
            <v>CA</v>
          </cell>
          <cell r="D2577" t="str">
            <v>CA</v>
          </cell>
          <cell r="E2577">
            <v>318.05700000000002</v>
          </cell>
        </row>
        <row r="2578">
          <cell r="A2578" t="str">
            <v>RE2-100V4R7MMA-F</v>
          </cell>
          <cell r="B2578" t="str">
            <v>5x11</v>
          </cell>
          <cell r="C2578" t="str">
            <v>CA</v>
          </cell>
          <cell r="D2578" t="str">
            <v>CA</v>
          </cell>
          <cell r="E2578">
            <v>332.55700000000002</v>
          </cell>
        </row>
        <row r="2579">
          <cell r="A2579" t="str">
            <v>RE2-100V4R7MMA-S1</v>
          </cell>
          <cell r="B2579" t="str">
            <v>5x11</v>
          </cell>
          <cell r="C2579" t="str">
            <v>CA</v>
          </cell>
          <cell r="D2579" t="str">
            <v>CA</v>
          </cell>
          <cell r="E2579">
            <v>332.55700000000002</v>
          </cell>
        </row>
        <row r="2580">
          <cell r="A2580" t="str">
            <v>RE2-100V4R7MMA-T2</v>
          </cell>
          <cell r="B2580" t="str">
            <v>5x11</v>
          </cell>
          <cell r="C2580" t="str">
            <v>CA</v>
          </cell>
          <cell r="D2580" t="str">
            <v>CA</v>
          </cell>
          <cell r="E2580">
            <v>330.35199999999998</v>
          </cell>
        </row>
        <row r="2581">
          <cell r="A2581" t="str">
            <v>RE2-100V4R7MMAGZ-T58</v>
          </cell>
          <cell r="B2581" t="str">
            <v>5x11</v>
          </cell>
          <cell r="C2581" t="str">
            <v>CA</v>
          </cell>
          <cell r="D2581" t="str">
            <v>CA</v>
          </cell>
          <cell r="E2581">
            <v>330.35199999999998</v>
          </cell>
        </row>
        <row r="2582">
          <cell r="A2582" t="str">
            <v>RE2-100V680ME9</v>
          </cell>
          <cell r="B2582" t="str">
            <v>10x16</v>
          </cell>
          <cell r="C2582" t="str">
            <v>FC</v>
          </cell>
          <cell r="D2582" t="str">
            <v>CH</v>
          </cell>
          <cell r="E2582">
            <v>1394.3520000000001</v>
          </cell>
        </row>
        <row r="2583">
          <cell r="A2583" t="str">
            <v>RE2-100V681MMA</v>
          </cell>
          <cell r="B2583" t="str">
            <v>18x35.5</v>
          </cell>
          <cell r="C2583" t="str">
            <v>ID</v>
          </cell>
          <cell r="D2583" t="str">
            <v>CA</v>
          </cell>
          <cell r="E2583">
            <v>9577.0480000000007</v>
          </cell>
        </row>
        <row r="2584">
          <cell r="A2584" t="str">
            <v>RE2-100VR10MMA</v>
          </cell>
          <cell r="B2584" t="str">
            <v>5x11</v>
          </cell>
          <cell r="C2584" t="str">
            <v>CA</v>
          </cell>
          <cell r="D2584" t="str">
            <v>CA</v>
          </cell>
          <cell r="E2584">
            <v>318.05700000000002</v>
          </cell>
        </row>
        <row r="2585">
          <cell r="A2585" t="str">
            <v>RE2-100VR10MMA-T2</v>
          </cell>
          <cell r="B2585" t="str">
            <v>5x11</v>
          </cell>
          <cell r="C2585" t="str">
            <v>CA</v>
          </cell>
          <cell r="D2585" t="str">
            <v>CA</v>
          </cell>
          <cell r="E2585">
            <v>330.35199999999998</v>
          </cell>
        </row>
        <row r="2586">
          <cell r="A2586" t="str">
            <v>RE2-100VR22MMA</v>
          </cell>
          <cell r="B2586" t="str">
            <v>5x11</v>
          </cell>
          <cell r="C2586" t="str">
            <v>CA</v>
          </cell>
          <cell r="D2586" t="str">
            <v>CA</v>
          </cell>
          <cell r="E2586">
            <v>318.05700000000002</v>
          </cell>
        </row>
        <row r="2587">
          <cell r="A2587" t="str">
            <v>RE2-100VR22MMA-F</v>
          </cell>
          <cell r="B2587" t="str">
            <v>5x11</v>
          </cell>
          <cell r="C2587" t="str">
            <v>CA</v>
          </cell>
          <cell r="D2587" t="str">
            <v>CA</v>
          </cell>
          <cell r="E2587">
            <v>332.55700000000002</v>
          </cell>
        </row>
        <row r="2588">
          <cell r="A2588" t="str">
            <v>RE2-100VR22MMA-T2</v>
          </cell>
          <cell r="B2588" t="str">
            <v>5x11</v>
          </cell>
          <cell r="C2588" t="str">
            <v>CA</v>
          </cell>
          <cell r="D2588" t="str">
            <v>CA</v>
          </cell>
          <cell r="E2588">
            <v>330.35199999999998</v>
          </cell>
        </row>
        <row r="2589">
          <cell r="A2589" t="str">
            <v>RE2-100VR22MMAGZ-T58</v>
          </cell>
          <cell r="B2589" t="str">
            <v>5x11</v>
          </cell>
          <cell r="C2589" t="str">
            <v>CA</v>
          </cell>
          <cell r="D2589" t="str">
            <v>CA</v>
          </cell>
          <cell r="E2589">
            <v>330.35199999999998</v>
          </cell>
        </row>
        <row r="2590">
          <cell r="A2590" t="str">
            <v>RE2-100VR33MMA</v>
          </cell>
          <cell r="B2590" t="str">
            <v>5x11</v>
          </cell>
          <cell r="C2590" t="str">
            <v>CA</v>
          </cell>
          <cell r="D2590" t="str">
            <v>CA</v>
          </cell>
          <cell r="E2590">
            <v>318.05700000000002</v>
          </cell>
        </row>
        <row r="2591">
          <cell r="A2591" t="str">
            <v>RE2-100VR33MMA-F</v>
          </cell>
          <cell r="B2591" t="str">
            <v>5x11</v>
          </cell>
          <cell r="C2591" t="str">
            <v>CA</v>
          </cell>
          <cell r="D2591" t="str">
            <v>CA</v>
          </cell>
          <cell r="E2591">
            <v>332.55700000000002</v>
          </cell>
        </row>
        <row r="2592">
          <cell r="A2592" t="str">
            <v>RE2-100VR33MMA-F1</v>
          </cell>
          <cell r="B2592" t="str">
            <v>5x11</v>
          </cell>
          <cell r="C2592" t="str">
            <v>CA</v>
          </cell>
          <cell r="D2592" t="str">
            <v>CA</v>
          </cell>
          <cell r="E2592">
            <v>332.55700000000002</v>
          </cell>
        </row>
        <row r="2593">
          <cell r="A2593" t="str">
            <v>RE2-100VR33MMA-S1</v>
          </cell>
          <cell r="B2593" t="str">
            <v>5x11</v>
          </cell>
          <cell r="C2593" t="str">
            <v>CA</v>
          </cell>
          <cell r="D2593" t="str">
            <v>CA</v>
          </cell>
          <cell r="E2593">
            <v>332.55700000000002</v>
          </cell>
        </row>
        <row r="2594">
          <cell r="A2594" t="str">
            <v>RE2-100VR33MMAGZ-T58</v>
          </cell>
          <cell r="B2594" t="str">
            <v>5x11</v>
          </cell>
          <cell r="C2594" t="str">
            <v>CA</v>
          </cell>
          <cell r="D2594" t="str">
            <v>CA</v>
          </cell>
          <cell r="E2594">
            <v>330.35199999999998</v>
          </cell>
        </row>
        <row r="2595">
          <cell r="A2595" t="str">
            <v>RE2-100VR47MMA</v>
          </cell>
          <cell r="B2595" t="str">
            <v>5x11</v>
          </cell>
          <cell r="C2595" t="str">
            <v>CA</v>
          </cell>
          <cell r="D2595" t="str">
            <v>CA</v>
          </cell>
          <cell r="E2595">
            <v>318.05700000000002</v>
          </cell>
        </row>
        <row r="2596">
          <cell r="A2596" t="str">
            <v>RE2-100VR47MMA-F</v>
          </cell>
          <cell r="B2596" t="str">
            <v>5x11</v>
          </cell>
          <cell r="C2596" t="str">
            <v>CA</v>
          </cell>
          <cell r="D2596" t="str">
            <v>CA</v>
          </cell>
          <cell r="E2596">
            <v>332.55700000000002</v>
          </cell>
        </row>
        <row r="2597">
          <cell r="A2597" t="str">
            <v>RE2-100VR47MMA-F1</v>
          </cell>
          <cell r="B2597" t="str">
            <v>5x11</v>
          </cell>
          <cell r="C2597" t="str">
            <v>CA</v>
          </cell>
          <cell r="D2597" t="str">
            <v>CA</v>
          </cell>
          <cell r="E2597">
            <v>332.55700000000002</v>
          </cell>
        </row>
        <row r="2598">
          <cell r="A2598" t="str">
            <v>RE2-100VR47MMA-S1</v>
          </cell>
          <cell r="B2598" t="str">
            <v>5x11</v>
          </cell>
          <cell r="C2598" t="str">
            <v>CA</v>
          </cell>
          <cell r="D2598" t="str">
            <v>CA</v>
          </cell>
          <cell r="E2598">
            <v>332.55700000000002</v>
          </cell>
        </row>
        <row r="2599">
          <cell r="A2599" t="str">
            <v>RE2-100VR47MMA-T2</v>
          </cell>
          <cell r="B2599" t="str">
            <v>5x11</v>
          </cell>
          <cell r="C2599" t="str">
            <v>CA</v>
          </cell>
          <cell r="D2599" t="str">
            <v>CA</v>
          </cell>
          <cell r="E2599">
            <v>330.35199999999998</v>
          </cell>
        </row>
        <row r="2600">
          <cell r="A2600" t="str">
            <v>RE2-100VR47MMAGZ-T10</v>
          </cell>
          <cell r="B2600" t="str">
            <v>5x11</v>
          </cell>
          <cell r="C2600" t="str">
            <v>CA</v>
          </cell>
          <cell r="D2600" t="str">
            <v>CA</v>
          </cell>
          <cell r="E2600">
            <v>330.35199999999998</v>
          </cell>
        </row>
        <row r="2601">
          <cell r="A2601" t="str">
            <v>RE2-100VR47MMAGZ-T58</v>
          </cell>
          <cell r="B2601" t="str">
            <v>5x11</v>
          </cell>
          <cell r="C2601" t="str">
            <v>CA</v>
          </cell>
          <cell r="D2601" t="str">
            <v>CA</v>
          </cell>
          <cell r="E2601">
            <v>330.35199999999998</v>
          </cell>
        </row>
        <row r="2602">
          <cell r="A2602" t="str">
            <v>RE2-10V100MMA</v>
          </cell>
          <cell r="B2602" t="str">
            <v>5x11</v>
          </cell>
          <cell r="C2602" t="str">
            <v>CA</v>
          </cell>
          <cell r="D2602" t="str">
            <v>CA</v>
          </cell>
          <cell r="E2602">
            <v>318.05700000000002</v>
          </cell>
        </row>
        <row r="2603">
          <cell r="A2603" t="str">
            <v>RE2-10V101K</v>
          </cell>
          <cell r="B2603" t="str">
            <v>5x11</v>
          </cell>
          <cell r="C2603" t="str">
            <v>CA</v>
          </cell>
          <cell r="D2603" t="str">
            <v>CA</v>
          </cell>
          <cell r="E2603">
            <v>318.05700000000002</v>
          </cell>
        </row>
        <row r="2604">
          <cell r="A2604" t="str">
            <v>RE2-10V101KGZ-T2</v>
          </cell>
          <cell r="B2604" t="str">
            <v>5x11</v>
          </cell>
          <cell r="C2604" t="str">
            <v>CA</v>
          </cell>
          <cell r="D2604" t="str">
            <v>CA</v>
          </cell>
          <cell r="E2604">
            <v>330.35199999999998</v>
          </cell>
        </row>
        <row r="2605">
          <cell r="A2605" t="str">
            <v>RE2-10V101ME3#-T2</v>
          </cell>
          <cell r="B2605" t="str">
            <v>5x11</v>
          </cell>
          <cell r="C2605" t="str">
            <v>CA</v>
          </cell>
          <cell r="D2605" t="str">
            <v>CA</v>
          </cell>
          <cell r="E2605">
            <v>330.35199999999998</v>
          </cell>
        </row>
        <row r="2606">
          <cell r="A2606" t="str">
            <v>RE2-10V101MMA</v>
          </cell>
          <cell r="B2606" t="str">
            <v>5x11</v>
          </cell>
          <cell r="C2606" t="str">
            <v>CA</v>
          </cell>
          <cell r="D2606" t="str">
            <v>CA</v>
          </cell>
          <cell r="E2606">
            <v>318.05700000000002</v>
          </cell>
        </row>
        <row r="2607">
          <cell r="A2607" t="str">
            <v>RE2-10V101MMA-F</v>
          </cell>
          <cell r="B2607" t="str">
            <v>5x11</v>
          </cell>
          <cell r="C2607" t="str">
            <v>CA</v>
          </cell>
          <cell r="D2607" t="str">
            <v>CA</v>
          </cell>
          <cell r="E2607">
            <v>332.55700000000002</v>
          </cell>
        </row>
        <row r="2608">
          <cell r="A2608" t="str">
            <v>RE2-10V101MMA-F0</v>
          </cell>
          <cell r="B2608" t="str">
            <v>5x11</v>
          </cell>
          <cell r="C2608" t="str">
            <v>CA</v>
          </cell>
          <cell r="D2608" t="str">
            <v>CA</v>
          </cell>
          <cell r="E2608">
            <v>332.55700000000002</v>
          </cell>
        </row>
        <row r="2609">
          <cell r="A2609" t="str">
            <v>RE2-10V101MMA-F1</v>
          </cell>
          <cell r="B2609" t="str">
            <v>5x11</v>
          </cell>
          <cell r="C2609" t="str">
            <v>CA</v>
          </cell>
          <cell r="D2609" t="str">
            <v>CA</v>
          </cell>
          <cell r="E2609">
            <v>332.55700000000002</v>
          </cell>
        </row>
        <row r="2610">
          <cell r="A2610" t="str">
            <v>RE2-10V101MMA-S1</v>
          </cell>
          <cell r="B2610" t="str">
            <v>5x11</v>
          </cell>
          <cell r="C2610" t="str">
            <v>CA</v>
          </cell>
          <cell r="D2610" t="str">
            <v>CA</v>
          </cell>
          <cell r="E2610">
            <v>332.55700000000002</v>
          </cell>
        </row>
        <row r="2611">
          <cell r="A2611" t="str">
            <v>RE2-10V101MMA-T14</v>
          </cell>
          <cell r="B2611" t="str">
            <v>5x11</v>
          </cell>
          <cell r="C2611" t="str">
            <v>CA</v>
          </cell>
          <cell r="D2611" t="str">
            <v>CA</v>
          </cell>
          <cell r="E2611">
            <v>330.35199999999998</v>
          </cell>
        </row>
        <row r="2612">
          <cell r="A2612" t="str">
            <v>RE2-10V101MMA-T2</v>
          </cell>
          <cell r="B2612" t="str">
            <v>5x11</v>
          </cell>
          <cell r="C2612" t="str">
            <v>CA</v>
          </cell>
          <cell r="D2612" t="str">
            <v>CA</v>
          </cell>
          <cell r="E2612">
            <v>330.35199999999998</v>
          </cell>
        </row>
        <row r="2613">
          <cell r="A2613" t="str">
            <v>RE2-10V101MMA-T36</v>
          </cell>
          <cell r="B2613" t="str">
            <v>5x11</v>
          </cell>
          <cell r="C2613" t="str">
            <v>CA</v>
          </cell>
          <cell r="D2613" t="str">
            <v>CA</v>
          </cell>
          <cell r="E2613">
            <v>330.35199999999998</v>
          </cell>
        </row>
        <row r="2614">
          <cell r="A2614" t="str">
            <v>RE2-10V101MMAGZ-T10</v>
          </cell>
          <cell r="B2614" t="str">
            <v>5x11</v>
          </cell>
          <cell r="C2614" t="str">
            <v>CA</v>
          </cell>
          <cell r="D2614" t="str">
            <v>CA</v>
          </cell>
          <cell r="E2614">
            <v>330.35199999999998</v>
          </cell>
        </row>
        <row r="2615">
          <cell r="A2615" t="str">
            <v>RE2-10V101MMAGZ-T32</v>
          </cell>
          <cell r="B2615" t="str">
            <v>5x11</v>
          </cell>
          <cell r="C2615" t="str">
            <v>CA</v>
          </cell>
          <cell r="D2615" t="str">
            <v>CA</v>
          </cell>
          <cell r="E2615">
            <v>330.35199999999998</v>
          </cell>
        </row>
        <row r="2616">
          <cell r="A2616" t="str">
            <v>RE2-10V101MMAGZ-T58</v>
          </cell>
          <cell r="B2616" t="str">
            <v>5x11</v>
          </cell>
          <cell r="C2616" t="str">
            <v>CA</v>
          </cell>
          <cell r="D2616" t="str">
            <v>CA</v>
          </cell>
          <cell r="E2616">
            <v>330.35199999999998</v>
          </cell>
        </row>
        <row r="2617">
          <cell r="A2617" t="str">
            <v>RE2-10V101MMAGZ-T64</v>
          </cell>
          <cell r="B2617" t="str">
            <v>5x11</v>
          </cell>
          <cell r="C2617" t="str">
            <v>CA</v>
          </cell>
          <cell r="D2617" t="str">
            <v>CA</v>
          </cell>
          <cell r="E2617">
            <v>330.35199999999998</v>
          </cell>
        </row>
        <row r="2618">
          <cell r="A2618" t="str">
            <v>RE2-10V101MMAGZ-T72</v>
          </cell>
          <cell r="B2618" t="str">
            <v>5x11</v>
          </cell>
          <cell r="C2618" t="str">
            <v>CA</v>
          </cell>
          <cell r="D2618" t="str">
            <v>CA</v>
          </cell>
          <cell r="E2618">
            <v>330.35199999999998</v>
          </cell>
        </row>
        <row r="2619">
          <cell r="A2619" t="str">
            <v>RE2-10V102ME9</v>
          </cell>
          <cell r="B2619" t="str">
            <v>10x16</v>
          </cell>
          <cell r="C2619" t="str">
            <v>FC</v>
          </cell>
          <cell r="D2619" t="str">
            <v>CH</v>
          </cell>
          <cell r="E2619">
            <v>1394.3520000000001</v>
          </cell>
        </row>
        <row r="2620">
          <cell r="A2620" t="str">
            <v>RE2-10V102ME9-F</v>
          </cell>
          <cell r="B2620" t="str">
            <v>10x16</v>
          </cell>
          <cell r="C2620" t="str">
            <v>FC</v>
          </cell>
          <cell r="D2620" t="str">
            <v>CH</v>
          </cell>
          <cell r="E2620">
            <v>1453.4590000000001</v>
          </cell>
        </row>
        <row r="2621">
          <cell r="A2621" t="str">
            <v>RE2-10V102ME9-T2</v>
          </cell>
          <cell r="B2621" t="str">
            <v>10x16</v>
          </cell>
          <cell r="C2621" t="str">
            <v>FC</v>
          </cell>
          <cell r="D2621" t="str">
            <v>CH</v>
          </cell>
          <cell r="E2621">
            <v>1406.7239999999999</v>
          </cell>
        </row>
        <row r="2622">
          <cell r="A2622" t="str">
            <v>RE2-10V102MH4#</v>
          </cell>
          <cell r="B2622" t="str">
            <v>10x16</v>
          </cell>
          <cell r="C2622" t="str">
            <v>FC</v>
          </cell>
          <cell r="D2622" t="str">
            <v>CA</v>
          </cell>
          <cell r="E2622">
            <v>1394.3520000000001</v>
          </cell>
        </row>
        <row r="2623">
          <cell r="A2623" t="str">
            <v>RE2-10V102MMA</v>
          </cell>
          <cell r="B2623" t="str">
            <v>10x16</v>
          </cell>
          <cell r="C2623" t="str">
            <v>FC</v>
          </cell>
          <cell r="D2623" t="str">
            <v>CA</v>
          </cell>
          <cell r="E2623">
            <v>1394.3520000000001</v>
          </cell>
        </row>
        <row r="2624">
          <cell r="A2624" t="str">
            <v>RE2-10V102MMA-F</v>
          </cell>
          <cell r="B2624" t="str">
            <v>10x16</v>
          </cell>
          <cell r="C2624" t="str">
            <v>FC</v>
          </cell>
          <cell r="D2624" t="str">
            <v>CA</v>
          </cell>
          <cell r="E2624">
            <v>1453.4590000000001</v>
          </cell>
        </row>
        <row r="2625">
          <cell r="A2625" t="str">
            <v>RE2-10V102MMA-F27</v>
          </cell>
          <cell r="B2625" t="str">
            <v>10x16</v>
          </cell>
          <cell r="C2625" t="str">
            <v>FC</v>
          </cell>
          <cell r="D2625" t="str">
            <v>CA</v>
          </cell>
          <cell r="E2625">
            <v>1453.4590000000001</v>
          </cell>
        </row>
        <row r="2626">
          <cell r="A2626" t="str">
            <v>RE2-10V102MMA-F31</v>
          </cell>
          <cell r="B2626" t="str">
            <v>10x16</v>
          </cell>
          <cell r="C2626" t="str">
            <v>FC</v>
          </cell>
          <cell r="D2626" t="str">
            <v>CA</v>
          </cell>
          <cell r="E2626">
            <v>1453.4590000000001</v>
          </cell>
        </row>
        <row r="2627">
          <cell r="A2627" t="str">
            <v>RE2-10V102MMA-S1</v>
          </cell>
          <cell r="B2627" t="str">
            <v>10x16</v>
          </cell>
          <cell r="C2627" t="str">
            <v>FC</v>
          </cell>
          <cell r="D2627" t="str">
            <v>CA</v>
          </cell>
          <cell r="E2627">
            <v>1453.4590000000001</v>
          </cell>
        </row>
        <row r="2628">
          <cell r="A2628" t="str">
            <v>RE2-10V102MMA-T18</v>
          </cell>
          <cell r="B2628" t="str">
            <v>10x16</v>
          </cell>
          <cell r="C2628" t="str">
            <v>FC</v>
          </cell>
          <cell r="D2628" t="str">
            <v>CA</v>
          </cell>
          <cell r="E2628">
            <v>1406.7239999999999</v>
          </cell>
        </row>
        <row r="2629">
          <cell r="A2629" t="str">
            <v>RE2-10V102MMA-T2</v>
          </cell>
          <cell r="B2629" t="str">
            <v>10x16</v>
          </cell>
          <cell r="C2629" t="str">
            <v>FC</v>
          </cell>
          <cell r="D2629" t="str">
            <v>CA</v>
          </cell>
          <cell r="E2629">
            <v>1406.7239999999999</v>
          </cell>
        </row>
        <row r="2630">
          <cell r="A2630" t="str">
            <v>RE2-10V151MMA</v>
          </cell>
          <cell r="B2630" t="str">
            <v>6.3x11</v>
          </cell>
          <cell r="C2630" t="str">
            <v>DA</v>
          </cell>
          <cell r="D2630" t="str">
            <v>CA</v>
          </cell>
          <cell r="E2630">
            <v>622.69399999999996</v>
          </cell>
        </row>
        <row r="2631">
          <cell r="A2631" t="str">
            <v>RE2-10V151MMAGZ-T36</v>
          </cell>
          <cell r="B2631" t="str">
            <v>6.3x11</v>
          </cell>
          <cell r="C2631" t="str">
            <v>DA</v>
          </cell>
          <cell r="D2631" t="str">
            <v>CA</v>
          </cell>
          <cell r="E2631">
            <v>635.24599999999998</v>
          </cell>
        </row>
        <row r="2632">
          <cell r="A2632" t="str">
            <v>RE2-10V152MMA</v>
          </cell>
          <cell r="B2632" t="str">
            <v>10x20</v>
          </cell>
          <cell r="C2632" t="str">
            <v>FD</v>
          </cell>
          <cell r="D2632" t="str">
            <v>CA</v>
          </cell>
          <cell r="E2632">
            <v>1772.155</v>
          </cell>
        </row>
        <row r="2633">
          <cell r="A2633" t="str">
            <v>RE2-10V220MMA</v>
          </cell>
          <cell r="B2633" t="str">
            <v>5x11</v>
          </cell>
          <cell r="C2633" t="str">
            <v>CA</v>
          </cell>
          <cell r="D2633" t="str">
            <v>CA</v>
          </cell>
          <cell r="E2633">
            <v>318.05700000000002</v>
          </cell>
        </row>
        <row r="2634">
          <cell r="A2634" t="str">
            <v>RE2-10V220MMA-S1</v>
          </cell>
          <cell r="B2634" t="str">
            <v>5x11</v>
          </cell>
          <cell r="C2634" t="str">
            <v>CA</v>
          </cell>
          <cell r="D2634" t="str">
            <v>CA</v>
          </cell>
          <cell r="E2634">
            <v>332.55700000000002</v>
          </cell>
        </row>
        <row r="2635">
          <cell r="A2635" t="str">
            <v>RE2-10V220MMA-T14</v>
          </cell>
          <cell r="B2635" t="str">
            <v>5x11</v>
          </cell>
          <cell r="C2635" t="str">
            <v>CA</v>
          </cell>
          <cell r="D2635" t="str">
            <v>CA</v>
          </cell>
          <cell r="E2635">
            <v>330.35199999999998</v>
          </cell>
        </row>
        <row r="2636">
          <cell r="A2636" t="str">
            <v>RE2-10V220MMA-T2</v>
          </cell>
          <cell r="B2636" t="str">
            <v>5x11</v>
          </cell>
          <cell r="C2636" t="str">
            <v>CA</v>
          </cell>
          <cell r="D2636" t="str">
            <v>CA</v>
          </cell>
          <cell r="E2636">
            <v>330.35199999999998</v>
          </cell>
        </row>
        <row r="2637">
          <cell r="A2637" t="str">
            <v>RE2-10V220MMAGZ-T58</v>
          </cell>
          <cell r="B2637" t="str">
            <v>5x11</v>
          </cell>
          <cell r="C2637" t="str">
            <v>CA</v>
          </cell>
          <cell r="D2637" t="str">
            <v>CA</v>
          </cell>
          <cell r="E2637">
            <v>330.35199999999998</v>
          </cell>
        </row>
        <row r="2638">
          <cell r="A2638" t="str">
            <v>RE2-10V221MF3#-T2</v>
          </cell>
          <cell r="B2638" t="str">
            <v>6.3x11</v>
          </cell>
          <cell r="C2638" t="str">
            <v>DA</v>
          </cell>
          <cell r="D2638" t="str">
            <v>CA</v>
          </cell>
          <cell r="E2638">
            <v>635.24599999999998</v>
          </cell>
        </row>
        <row r="2639">
          <cell r="A2639" t="str">
            <v>RE2-10V221MF3#-T72</v>
          </cell>
          <cell r="B2639" t="str">
            <v>6.3x11</v>
          </cell>
          <cell r="C2639" t="str">
            <v>DA</v>
          </cell>
          <cell r="D2639" t="str">
            <v>CA</v>
          </cell>
          <cell r="E2639">
            <v>635.24599999999998</v>
          </cell>
        </row>
        <row r="2640">
          <cell r="A2640" t="str">
            <v>RE2-10V221MMA</v>
          </cell>
          <cell r="B2640" t="str">
            <v>6.3x11</v>
          </cell>
          <cell r="C2640" t="str">
            <v>DA</v>
          </cell>
          <cell r="D2640" t="str">
            <v>CA</v>
          </cell>
          <cell r="E2640">
            <v>622.69399999999996</v>
          </cell>
        </row>
        <row r="2641">
          <cell r="A2641" t="str">
            <v>RE2-10V221MMA-F</v>
          </cell>
          <cell r="B2641" t="str">
            <v>6.3x11</v>
          </cell>
          <cell r="C2641" t="str">
            <v>DA</v>
          </cell>
          <cell r="D2641" t="str">
            <v>CA</v>
          </cell>
          <cell r="E2641">
            <v>637.851</v>
          </cell>
        </row>
        <row r="2642">
          <cell r="A2642" t="str">
            <v>RE2-10V221MMA-F0</v>
          </cell>
          <cell r="B2642" t="str">
            <v>6.3x11</v>
          </cell>
          <cell r="C2642" t="str">
            <v>DA</v>
          </cell>
          <cell r="D2642" t="str">
            <v>CA</v>
          </cell>
          <cell r="E2642">
            <v>637.851</v>
          </cell>
        </row>
        <row r="2643">
          <cell r="A2643" t="str">
            <v>RE2-10V221MMA-S1</v>
          </cell>
          <cell r="B2643" t="str">
            <v>6.3x11</v>
          </cell>
          <cell r="C2643" t="str">
            <v>DA</v>
          </cell>
          <cell r="D2643" t="str">
            <v>CA</v>
          </cell>
          <cell r="E2643">
            <v>637.851</v>
          </cell>
        </row>
        <row r="2644">
          <cell r="A2644" t="str">
            <v>RE2-10V221MMA-T2</v>
          </cell>
          <cell r="B2644" t="str">
            <v>6.3x11</v>
          </cell>
          <cell r="C2644" t="str">
            <v>DA</v>
          </cell>
          <cell r="D2644" t="str">
            <v>CA</v>
          </cell>
          <cell r="E2644">
            <v>635.24599999999998</v>
          </cell>
        </row>
        <row r="2645">
          <cell r="A2645" t="str">
            <v>RE2-10V221MMA-T72</v>
          </cell>
          <cell r="B2645" t="str">
            <v>6.3x11</v>
          </cell>
          <cell r="C2645" t="str">
            <v>DA</v>
          </cell>
          <cell r="D2645" t="str">
            <v>CA</v>
          </cell>
          <cell r="E2645">
            <v>635.24599999999998</v>
          </cell>
        </row>
        <row r="2646">
          <cell r="A2646" t="str">
            <v>RE2-10V221MMAGZ-T32</v>
          </cell>
          <cell r="B2646" t="str">
            <v>6.3x11</v>
          </cell>
          <cell r="C2646" t="str">
            <v>DA</v>
          </cell>
          <cell r="D2646" t="str">
            <v>CA</v>
          </cell>
          <cell r="E2646">
            <v>635.24599999999998</v>
          </cell>
        </row>
        <row r="2647">
          <cell r="A2647" t="str">
            <v>RE2-10V221MMAGZ-T58</v>
          </cell>
          <cell r="B2647" t="str">
            <v>6.3x11</v>
          </cell>
          <cell r="C2647" t="str">
            <v>DA</v>
          </cell>
          <cell r="D2647" t="str">
            <v>CA</v>
          </cell>
          <cell r="E2647">
            <v>635.24599999999998</v>
          </cell>
        </row>
        <row r="2648">
          <cell r="A2648" t="str">
            <v>RE2-10V221MMAGZ-T72</v>
          </cell>
          <cell r="B2648" t="str">
            <v>6.3x11</v>
          </cell>
          <cell r="C2648" t="str">
            <v>DA</v>
          </cell>
          <cell r="D2648" t="str">
            <v>CA</v>
          </cell>
          <cell r="E2648">
            <v>635.24599999999998</v>
          </cell>
        </row>
        <row r="2649">
          <cell r="A2649" t="str">
            <v>RE2-10V222ME9</v>
          </cell>
          <cell r="B2649" t="str">
            <v>12.5x20</v>
          </cell>
          <cell r="C2649" t="str">
            <v>GB</v>
          </cell>
          <cell r="D2649" t="str">
            <v>CH</v>
          </cell>
          <cell r="E2649">
            <v>2659.623</v>
          </cell>
        </row>
        <row r="2650">
          <cell r="A2650" t="str">
            <v>RE2-10V222ME9-F</v>
          </cell>
          <cell r="B2650" t="str">
            <v>12.5x20</v>
          </cell>
          <cell r="C2650" t="str">
            <v>GB</v>
          </cell>
          <cell r="D2650" t="str">
            <v>CH</v>
          </cell>
          <cell r="E2650">
            <v>2733.9009999999998</v>
          </cell>
        </row>
        <row r="2651">
          <cell r="A2651" t="str">
            <v>RE2-10V222ME9-T70</v>
          </cell>
          <cell r="B2651" t="str">
            <v>12.5x20</v>
          </cell>
          <cell r="C2651" t="str">
            <v>GB</v>
          </cell>
          <cell r="D2651" t="str">
            <v>CH</v>
          </cell>
          <cell r="E2651">
            <v>2684.5859999999998</v>
          </cell>
        </row>
        <row r="2652">
          <cell r="A2652" t="str">
            <v>RE2-10V222MI5#-S1</v>
          </cell>
          <cell r="B2652" t="str">
            <v>12.5x20</v>
          </cell>
          <cell r="C2652" t="str">
            <v>GB</v>
          </cell>
          <cell r="D2652" t="str">
            <v>CA</v>
          </cell>
          <cell r="E2652">
            <v>2733.9009999999998</v>
          </cell>
        </row>
        <row r="2653">
          <cell r="A2653" t="str">
            <v>RE2-10V222MMA</v>
          </cell>
          <cell r="B2653" t="str">
            <v>12.5x20</v>
          </cell>
          <cell r="C2653" t="str">
            <v>GB</v>
          </cell>
          <cell r="D2653" t="str">
            <v>CA</v>
          </cell>
          <cell r="E2653">
            <v>2659.623</v>
          </cell>
        </row>
        <row r="2654">
          <cell r="A2654" t="str">
            <v>RE2-10V222MMA-F</v>
          </cell>
          <cell r="B2654" t="str">
            <v>12.5x20</v>
          </cell>
          <cell r="C2654" t="str">
            <v>GB</v>
          </cell>
          <cell r="D2654" t="str">
            <v>CA</v>
          </cell>
          <cell r="E2654">
            <v>2733.9009999999998</v>
          </cell>
        </row>
        <row r="2655">
          <cell r="A2655" t="str">
            <v>RE2-10V222MMA-F27</v>
          </cell>
          <cell r="B2655" t="str">
            <v>12.5x20</v>
          </cell>
          <cell r="C2655" t="str">
            <v>GB</v>
          </cell>
          <cell r="D2655" t="str">
            <v>CA</v>
          </cell>
          <cell r="E2655">
            <v>2733.9009999999998</v>
          </cell>
        </row>
        <row r="2656">
          <cell r="A2656" t="str">
            <v>RE2-10V222MMA-S1</v>
          </cell>
          <cell r="B2656" t="str">
            <v>12.5x20</v>
          </cell>
          <cell r="C2656" t="str">
            <v>GB</v>
          </cell>
          <cell r="D2656" t="str">
            <v>CA</v>
          </cell>
          <cell r="E2656">
            <v>2733.9009999999998</v>
          </cell>
        </row>
        <row r="2657">
          <cell r="A2657" t="str">
            <v>RE2-10V222MZ-F</v>
          </cell>
          <cell r="B2657" t="str">
            <v>12.5x20</v>
          </cell>
          <cell r="C2657" t="str">
            <v>GB</v>
          </cell>
          <cell r="D2657" t="str">
            <v>CA</v>
          </cell>
          <cell r="E2657">
            <v>2733.9009999999998</v>
          </cell>
        </row>
        <row r="2658">
          <cell r="A2658" t="str">
            <v>RE2-10V330MMA</v>
          </cell>
          <cell r="B2658" t="str">
            <v>5x11</v>
          </cell>
          <cell r="C2658" t="str">
            <v>CA</v>
          </cell>
          <cell r="D2658" t="str">
            <v>CA</v>
          </cell>
          <cell r="E2658">
            <v>318.05700000000002</v>
          </cell>
        </row>
        <row r="2659">
          <cell r="A2659" t="str">
            <v>RE2-10V330MMA-S1</v>
          </cell>
          <cell r="B2659" t="str">
            <v>5x11</v>
          </cell>
          <cell r="C2659" t="str">
            <v>CA</v>
          </cell>
          <cell r="D2659" t="str">
            <v>CA</v>
          </cell>
          <cell r="E2659">
            <v>332.55700000000002</v>
          </cell>
        </row>
        <row r="2660">
          <cell r="A2660" t="str">
            <v>RE2-10V330MMA-T14</v>
          </cell>
          <cell r="B2660" t="str">
            <v>5x11</v>
          </cell>
          <cell r="C2660" t="str">
            <v>CA</v>
          </cell>
          <cell r="D2660" t="str">
            <v>CA</v>
          </cell>
          <cell r="E2660">
            <v>330.35199999999998</v>
          </cell>
        </row>
        <row r="2661">
          <cell r="A2661" t="str">
            <v>RE2-10V330MMA-T2</v>
          </cell>
          <cell r="B2661" t="str">
            <v>5x11</v>
          </cell>
          <cell r="C2661" t="str">
            <v>CA</v>
          </cell>
          <cell r="D2661" t="str">
            <v>CA</v>
          </cell>
          <cell r="E2661">
            <v>330.35199999999998</v>
          </cell>
        </row>
        <row r="2662">
          <cell r="A2662" t="str">
            <v>RE2-10V330MMA-T34</v>
          </cell>
          <cell r="B2662" t="str">
            <v>5x11</v>
          </cell>
          <cell r="C2662" t="str">
            <v>CA</v>
          </cell>
          <cell r="D2662" t="str">
            <v>CA</v>
          </cell>
          <cell r="E2662">
            <v>330.35199999999998</v>
          </cell>
        </row>
        <row r="2663">
          <cell r="A2663" t="str">
            <v>RE2-10V330MMAGZ-T32</v>
          </cell>
          <cell r="B2663" t="str">
            <v>5x11</v>
          </cell>
          <cell r="C2663" t="str">
            <v>CA</v>
          </cell>
          <cell r="D2663" t="str">
            <v>CA</v>
          </cell>
          <cell r="E2663">
            <v>330.35199999999998</v>
          </cell>
        </row>
        <row r="2664">
          <cell r="A2664" t="str">
            <v>RE2-10V330MMAGZ-T58</v>
          </cell>
          <cell r="B2664" t="str">
            <v>5x11</v>
          </cell>
          <cell r="C2664" t="str">
            <v>CA</v>
          </cell>
          <cell r="D2664" t="str">
            <v>CA</v>
          </cell>
          <cell r="E2664">
            <v>330.35199999999998</v>
          </cell>
        </row>
        <row r="2665">
          <cell r="A2665" t="str">
            <v>RE2-10V330MMAGZ-T72</v>
          </cell>
          <cell r="B2665" t="str">
            <v>5x11</v>
          </cell>
          <cell r="C2665" t="str">
            <v>CA</v>
          </cell>
          <cell r="D2665" t="str">
            <v>CA</v>
          </cell>
          <cell r="E2665">
            <v>330.35199999999998</v>
          </cell>
        </row>
        <row r="2666">
          <cell r="A2666" t="str">
            <v>RE2-10V331MG3#-T2</v>
          </cell>
          <cell r="B2666" t="str">
            <v>8x11.5</v>
          </cell>
          <cell r="C2666" t="str">
            <v>EA</v>
          </cell>
          <cell r="D2666" t="str">
            <v>CA</v>
          </cell>
          <cell r="E2666">
            <v>733.65</v>
          </cell>
        </row>
        <row r="2667">
          <cell r="A2667" t="str">
            <v>RE2-10V331MMA</v>
          </cell>
          <cell r="B2667" t="str">
            <v>8x11.5</v>
          </cell>
          <cell r="C2667" t="str">
            <v>EA</v>
          </cell>
          <cell r="D2667" t="str">
            <v>CA</v>
          </cell>
          <cell r="E2667">
            <v>716.04399999999998</v>
          </cell>
        </row>
        <row r="2668">
          <cell r="A2668" t="str">
            <v>RE2-10V331MMA-F</v>
          </cell>
          <cell r="B2668" t="str">
            <v>8x11.5</v>
          </cell>
          <cell r="C2668" t="str">
            <v>EA</v>
          </cell>
          <cell r="D2668" t="str">
            <v>CA</v>
          </cell>
          <cell r="E2668">
            <v>732.60900000000004</v>
          </cell>
        </row>
        <row r="2669">
          <cell r="A2669" t="str">
            <v>RE2-10V331MMA-T2</v>
          </cell>
          <cell r="B2669" t="str">
            <v>8x11.5</v>
          </cell>
          <cell r="C2669" t="str">
            <v>EA</v>
          </cell>
          <cell r="D2669" t="str">
            <v>CA</v>
          </cell>
          <cell r="E2669">
            <v>733.65</v>
          </cell>
        </row>
        <row r="2670">
          <cell r="A2670" t="str">
            <v>RE2-10V331MMA-T8</v>
          </cell>
          <cell r="B2670" t="str">
            <v>8x11.5</v>
          </cell>
          <cell r="C2670" t="str">
            <v>EA</v>
          </cell>
          <cell r="D2670" t="str">
            <v>CA</v>
          </cell>
          <cell r="E2670">
            <v>733.65</v>
          </cell>
        </row>
        <row r="2671">
          <cell r="A2671" t="str">
            <v>RE2-10V332ME9</v>
          </cell>
          <cell r="B2671" t="str">
            <v>12.5x25</v>
          </cell>
          <cell r="C2671" t="str">
            <v>GC</v>
          </cell>
          <cell r="D2671" t="str">
            <v>CH</v>
          </cell>
          <cell r="E2671">
            <v>3339.7959999999998</v>
          </cell>
        </row>
        <row r="2672">
          <cell r="A2672" t="str">
            <v>RE2-10V332ME9-F</v>
          </cell>
          <cell r="B2672" t="str">
            <v>12.5x25</v>
          </cell>
          <cell r="C2672" t="str">
            <v>GC</v>
          </cell>
          <cell r="D2672" t="str">
            <v>CH</v>
          </cell>
          <cell r="E2672">
            <v>3415.5639999999999</v>
          </cell>
        </row>
        <row r="2673">
          <cell r="A2673" t="str">
            <v>RE2-10V332ME9-T70</v>
          </cell>
          <cell r="B2673" t="str">
            <v>12.5x25</v>
          </cell>
          <cell r="C2673" t="str">
            <v>GC</v>
          </cell>
          <cell r="D2673" t="str">
            <v>CH</v>
          </cell>
          <cell r="E2673">
            <v>3358.5039999999999</v>
          </cell>
        </row>
        <row r="2674">
          <cell r="A2674" t="str">
            <v>RE2-10V332MMA</v>
          </cell>
          <cell r="B2674" t="str">
            <v>12.5x25</v>
          </cell>
          <cell r="C2674" t="str">
            <v>GC</v>
          </cell>
          <cell r="D2674" t="str">
            <v>CA</v>
          </cell>
          <cell r="E2674">
            <v>3339.7959999999998</v>
          </cell>
        </row>
        <row r="2675">
          <cell r="A2675" t="str">
            <v>RE2-10V332MMA-F</v>
          </cell>
          <cell r="B2675" t="str">
            <v>12.5x25</v>
          </cell>
          <cell r="C2675" t="str">
            <v>GC</v>
          </cell>
          <cell r="D2675" t="str">
            <v>CA</v>
          </cell>
          <cell r="E2675">
            <v>3415.5639999999999</v>
          </cell>
        </row>
        <row r="2676">
          <cell r="A2676" t="str">
            <v>RE2-10V332MMA-S1</v>
          </cell>
          <cell r="B2676" t="str">
            <v>12.5x25</v>
          </cell>
          <cell r="C2676" t="str">
            <v>GC</v>
          </cell>
          <cell r="D2676" t="str">
            <v>CA</v>
          </cell>
          <cell r="E2676">
            <v>3415.5639999999999</v>
          </cell>
        </row>
        <row r="2677">
          <cell r="A2677" t="str">
            <v>RE2-10V470ME3#-T2</v>
          </cell>
          <cell r="B2677" t="str">
            <v>5x11</v>
          </cell>
          <cell r="C2677" t="str">
            <v>CA</v>
          </cell>
          <cell r="D2677" t="str">
            <v>CA</v>
          </cell>
          <cell r="E2677">
            <v>330.35199999999998</v>
          </cell>
        </row>
        <row r="2678">
          <cell r="A2678" t="str">
            <v>RE2-10V470MMA</v>
          </cell>
          <cell r="B2678" t="str">
            <v>5x11</v>
          </cell>
          <cell r="C2678" t="str">
            <v>CA</v>
          </cell>
          <cell r="D2678" t="str">
            <v>CA</v>
          </cell>
          <cell r="E2678">
            <v>318.05700000000002</v>
          </cell>
        </row>
        <row r="2679">
          <cell r="A2679" t="str">
            <v>RE2-10V470MMA-F</v>
          </cell>
          <cell r="B2679" t="str">
            <v>5x11</v>
          </cell>
          <cell r="C2679" t="str">
            <v>CA</v>
          </cell>
          <cell r="D2679" t="str">
            <v>CA</v>
          </cell>
          <cell r="E2679">
            <v>332.55700000000002</v>
          </cell>
        </row>
        <row r="2680">
          <cell r="A2680" t="str">
            <v>RE2-10V470MMA-F0</v>
          </cell>
          <cell r="B2680" t="str">
            <v>5x11</v>
          </cell>
          <cell r="C2680" t="str">
            <v>CA</v>
          </cell>
          <cell r="D2680" t="str">
            <v>CA</v>
          </cell>
          <cell r="E2680">
            <v>332.55700000000002</v>
          </cell>
        </row>
        <row r="2681">
          <cell r="A2681" t="str">
            <v>RE2-10V470MMA-S1</v>
          </cell>
          <cell r="B2681" t="str">
            <v>5x11</v>
          </cell>
          <cell r="C2681" t="str">
            <v>CA</v>
          </cell>
          <cell r="D2681" t="str">
            <v>CA</v>
          </cell>
          <cell r="E2681">
            <v>332.55700000000002</v>
          </cell>
        </row>
        <row r="2682">
          <cell r="A2682" t="str">
            <v>RE2-10V470MMA-T14</v>
          </cell>
          <cell r="B2682" t="str">
            <v>5x11</v>
          </cell>
          <cell r="C2682" t="str">
            <v>CA</v>
          </cell>
          <cell r="D2682" t="str">
            <v>CA</v>
          </cell>
          <cell r="E2682">
            <v>330.35199999999998</v>
          </cell>
        </row>
        <row r="2683">
          <cell r="A2683" t="str">
            <v>RE2-10V470MMA-T2</v>
          </cell>
          <cell r="B2683" t="str">
            <v>5x11</v>
          </cell>
          <cell r="C2683" t="str">
            <v>CA</v>
          </cell>
          <cell r="D2683" t="str">
            <v>CA</v>
          </cell>
          <cell r="E2683">
            <v>330.35199999999998</v>
          </cell>
        </row>
        <row r="2684">
          <cell r="A2684" t="str">
            <v>RE2-10V470MMAGZ-T10</v>
          </cell>
          <cell r="B2684" t="str">
            <v>5x11</v>
          </cell>
          <cell r="C2684" t="str">
            <v>CA</v>
          </cell>
          <cell r="D2684" t="str">
            <v>CA</v>
          </cell>
          <cell r="E2684">
            <v>330.35199999999998</v>
          </cell>
        </row>
        <row r="2685">
          <cell r="A2685" t="str">
            <v>RE2-10V470MMAGZ-T32</v>
          </cell>
          <cell r="B2685" t="str">
            <v>5x11</v>
          </cell>
          <cell r="C2685" t="str">
            <v>CA</v>
          </cell>
          <cell r="D2685" t="str">
            <v>CA</v>
          </cell>
          <cell r="E2685">
            <v>330.35199999999998</v>
          </cell>
        </row>
        <row r="2686">
          <cell r="A2686" t="str">
            <v>RE2-10V470MMAGZ-T36</v>
          </cell>
          <cell r="B2686" t="str">
            <v>5x11</v>
          </cell>
          <cell r="C2686" t="str">
            <v>CA</v>
          </cell>
          <cell r="D2686" t="str">
            <v>CA</v>
          </cell>
          <cell r="E2686">
            <v>330.35199999999998</v>
          </cell>
        </row>
        <row r="2687">
          <cell r="A2687" t="str">
            <v>RE2-10V470MMAGZ-T58</v>
          </cell>
          <cell r="B2687" t="str">
            <v>5x11</v>
          </cell>
          <cell r="C2687" t="str">
            <v>CA</v>
          </cell>
          <cell r="D2687" t="str">
            <v>CA</v>
          </cell>
          <cell r="E2687">
            <v>330.35199999999998</v>
          </cell>
        </row>
        <row r="2688">
          <cell r="A2688" t="str">
            <v>RE2-10V470MMAGZ-T64</v>
          </cell>
          <cell r="B2688" t="str">
            <v>5x11</v>
          </cell>
          <cell r="C2688" t="str">
            <v>CA</v>
          </cell>
          <cell r="D2688" t="str">
            <v>CA</v>
          </cell>
          <cell r="E2688">
            <v>330.35199999999998</v>
          </cell>
        </row>
        <row r="2689">
          <cell r="A2689" t="str">
            <v>RE2-10V470MMAGZ-T72</v>
          </cell>
          <cell r="B2689" t="str">
            <v>5x11</v>
          </cell>
          <cell r="C2689" t="str">
            <v>CA</v>
          </cell>
          <cell r="D2689" t="str">
            <v>CA</v>
          </cell>
          <cell r="E2689">
            <v>330.35199999999998</v>
          </cell>
        </row>
        <row r="2690">
          <cell r="A2690" t="str">
            <v>RE2-10V471MG3#-F1</v>
          </cell>
          <cell r="B2690" t="str">
            <v>8x11.5</v>
          </cell>
          <cell r="C2690" t="str">
            <v>EA</v>
          </cell>
          <cell r="D2690" t="str">
            <v>CA</v>
          </cell>
          <cell r="E2690">
            <v>732.60900000000004</v>
          </cell>
        </row>
        <row r="2691">
          <cell r="A2691" t="str">
            <v>RE2-10V471MG3#-T2</v>
          </cell>
          <cell r="B2691" t="str">
            <v>8x11.5</v>
          </cell>
          <cell r="C2691" t="str">
            <v>EA</v>
          </cell>
          <cell r="D2691" t="str">
            <v>CA</v>
          </cell>
          <cell r="E2691">
            <v>733.65</v>
          </cell>
        </row>
        <row r="2692">
          <cell r="A2692" t="str">
            <v>RE2-10V471MMA</v>
          </cell>
          <cell r="B2692" t="str">
            <v>8x11.5</v>
          </cell>
          <cell r="C2692" t="str">
            <v>EA</v>
          </cell>
          <cell r="D2692" t="str">
            <v>CA</v>
          </cell>
          <cell r="E2692">
            <v>716.04399999999998</v>
          </cell>
        </row>
        <row r="2693">
          <cell r="A2693" t="str">
            <v>RE2-10V471MMA-F</v>
          </cell>
          <cell r="B2693" t="str">
            <v>8x11.5</v>
          </cell>
          <cell r="C2693" t="str">
            <v>EA</v>
          </cell>
          <cell r="D2693" t="str">
            <v>CA</v>
          </cell>
          <cell r="E2693">
            <v>732.60900000000004</v>
          </cell>
        </row>
        <row r="2694">
          <cell r="A2694" t="str">
            <v>RE2-10V471MMA-F1</v>
          </cell>
          <cell r="B2694" t="str">
            <v>8x11.5</v>
          </cell>
          <cell r="C2694" t="str">
            <v>EA</v>
          </cell>
          <cell r="D2694" t="str">
            <v>CA</v>
          </cell>
          <cell r="E2694">
            <v>732.60900000000004</v>
          </cell>
        </row>
        <row r="2695">
          <cell r="A2695" t="str">
            <v>RE2-10V471MMA-S1</v>
          </cell>
          <cell r="B2695" t="str">
            <v>8x11.5</v>
          </cell>
          <cell r="C2695" t="str">
            <v>EA</v>
          </cell>
          <cell r="D2695" t="str">
            <v>CA</v>
          </cell>
          <cell r="E2695">
            <v>732.60900000000004</v>
          </cell>
        </row>
        <row r="2696">
          <cell r="A2696" t="str">
            <v>RE2-10V471MMA-T2</v>
          </cell>
          <cell r="B2696" t="str">
            <v>8x11.5</v>
          </cell>
          <cell r="C2696" t="str">
            <v>EA</v>
          </cell>
          <cell r="D2696" t="str">
            <v>CA</v>
          </cell>
          <cell r="E2696">
            <v>733.65</v>
          </cell>
        </row>
        <row r="2697">
          <cell r="A2697" t="str">
            <v>RE2-10V471MMA-T20</v>
          </cell>
          <cell r="B2697" t="str">
            <v>8x11.5</v>
          </cell>
          <cell r="C2697" t="str">
            <v>EA</v>
          </cell>
          <cell r="D2697" t="str">
            <v>CA</v>
          </cell>
          <cell r="E2697">
            <v>733.65</v>
          </cell>
        </row>
        <row r="2698">
          <cell r="A2698" t="str">
            <v>RE2-10V471MMA-T8</v>
          </cell>
          <cell r="B2698" t="str">
            <v>8x11.5</v>
          </cell>
          <cell r="C2698" t="str">
            <v>EA</v>
          </cell>
          <cell r="D2698" t="str">
            <v>CA</v>
          </cell>
          <cell r="E2698">
            <v>733.65</v>
          </cell>
        </row>
        <row r="2699">
          <cell r="A2699" t="str">
            <v>RE2-10V472ME9</v>
          </cell>
          <cell r="B2699" t="str">
            <v>16x25</v>
          </cell>
          <cell r="C2699" t="str">
            <v>HB</v>
          </cell>
          <cell r="D2699" t="str">
            <v>CH</v>
          </cell>
          <cell r="E2699">
            <v>6082.4080000000004</v>
          </cell>
        </row>
        <row r="2700">
          <cell r="A2700" t="str">
            <v>RE2-10V472ME9-F</v>
          </cell>
          <cell r="B2700" t="str">
            <v>16x25</v>
          </cell>
          <cell r="C2700" t="str">
            <v>HB</v>
          </cell>
          <cell r="D2700" t="str">
            <v>CH</v>
          </cell>
          <cell r="E2700">
            <v>6165.8440000000001</v>
          </cell>
        </row>
        <row r="2701">
          <cell r="A2701" t="str">
            <v>RE2-10V472ME9-T68</v>
          </cell>
          <cell r="B2701" t="str">
            <v>16x25</v>
          </cell>
          <cell r="C2701" t="str">
            <v>HB</v>
          </cell>
          <cell r="D2701" t="str">
            <v>CH</v>
          </cell>
          <cell r="E2701">
            <v>6118.473</v>
          </cell>
        </row>
        <row r="2702">
          <cell r="A2702" t="str">
            <v>RE2-10V472MMA</v>
          </cell>
          <cell r="B2702" t="str">
            <v>16x25</v>
          </cell>
          <cell r="C2702" t="str">
            <v>HB</v>
          </cell>
          <cell r="D2702" t="str">
            <v>CA</v>
          </cell>
          <cell r="E2702">
            <v>6082.4080000000004</v>
          </cell>
        </row>
        <row r="2703">
          <cell r="A2703" t="str">
            <v>RE2-10V472MMA-F</v>
          </cell>
          <cell r="B2703" t="str">
            <v>16x25</v>
          </cell>
          <cell r="C2703" t="str">
            <v>HB</v>
          </cell>
          <cell r="D2703" t="str">
            <v>CA</v>
          </cell>
          <cell r="E2703">
            <v>6165.8440000000001</v>
          </cell>
        </row>
        <row r="2704">
          <cell r="A2704" t="str">
            <v>RE2-10V472MMA-S1</v>
          </cell>
          <cell r="B2704" t="str">
            <v>16x25</v>
          </cell>
          <cell r="C2704" t="str">
            <v>HB</v>
          </cell>
          <cell r="D2704" t="str">
            <v>CA</v>
          </cell>
          <cell r="E2704">
            <v>6165.8440000000001</v>
          </cell>
        </row>
        <row r="2705">
          <cell r="A2705" t="str">
            <v>RE2-10V472MMA-T50</v>
          </cell>
          <cell r="B2705" t="str">
            <v>16x25</v>
          </cell>
          <cell r="C2705" t="str">
            <v>HB</v>
          </cell>
          <cell r="D2705" t="str">
            <v>CA</v>
          </cell>
          <cell r="E2705">
            <v>6118.473</v>
          </cell>
        </row>
        <row r="2706">
          <cell r="A2706" t="str">
            <v>RE2-10V681ME9</v>
          </cell>
          <cell r="B2706" t="str">
            <v>10x12.5</v>
          </cell>
          <cell r="C2706" t="str">
            <v>FA</v>
          </cell>
          <cell r="D2706" t="str">
            <v>CH</v>
          </cell>
          <cell r="E2706">
            <v>1107.4829999999999</v>
          </cell>
        </row>
        <row r="2707">
          <cell r="A2707" t="str">
            <v>RE2-10V681ME9-F</v>
          </cell>
          <cell r="B2707" t="str">
            <v>10x12.5</v>
          </cell>
          <cell r="C2707" t="str">
            <v>FA</v>
          </cell>
          <cell r="D2707" t="str">
            <v>CH</v>
          </cell>
          <cell r="E2707">
            <v>1165.5319999999999</v>
          </cell>
        </row>
        <row r="2708">
          <cell r="A2708" t="str">
            <v>RE2-10V682MMA</v>
          </cell>
          <cell r="B2708" t="str">
            <v>16x31.5</v>
          </cell>
          <cell r="C2708" t="str">
            <v>HC</v>
          </cell>
          <cell r="D2708" t="str">
            <v>CA</v>
          </cell>
          <cell r="E2708">
            <v>6825.3890000000001</v>
          </cell>
        </row>
        <row r="2709">
          <cell r="A2709" t="str">
            <v>RE2-10V682MMA-F</v>
          </cell>
          <cell r="B2709" t="str">
            <v>16x31.5</v>
          </cell>
          <cell r="C2709" t="str">
            <v>HC</v>
          </cell>
          <cell r="D2709" t="str">
            <v>CA</v>
          </cell>
          <cell r="E2709">
            <v>6913.7110000000002</v>
          </cell>
        </row>
        <row r="2710">
          <cell r="A2710" t="str">
            <v>RE2-160V010M</v>
          </cell>
          <cell r="B2710" t="str">
            <v>6.3x11</v>
          </cell>
          <cell r="C2710" t="str">
            <v>DA</v>
          </cell>
          <cell r="D2710" t="str">
            <v>CA</v>
          </cell>
          <cell r="E2710">
            <v>464.601</v>
          </cell>
        </row>
        <row r="2711">
          <cell r="A2711" t="str">
            <v>RE2-160V010M-T2</v>
          </cell>
          <cell r="B2711" t="str">
            <v>6.3x11</v>
          </cell>
          <cell r="C2711" t="str">
            <v>DA</v>
          </cell>
          <cell r="D2711" t="str">
            <v>CA</v>
          </cell>
          <cell r="E2711">
            <v>477.226</v>
          </cell>
        </row>
        <row r="2712">
          <cell r="A2712" t="str">
            <v>RE2-160V010M-T58</v>
          </cell>
          <cell r="B2712" t="str">
            <v>6.3x11</v>
          </cell>
          <cell r="C2712" t="str">
            <v>DA</v>
          </cell>
          <cell r="D2712" t="str">
            <v>CA</v>
          </cell>
          <cell r="E2712">
            <v>477.226</v>
          </cell>
        </row>
        <row r="2713">
          <cell r="A2713" t="str">
            <v>RE2-160V100M</v>
          </cell>
          <cell r="B2713" t="str">
            <v>10x12.5</v>
          </cell>
          <cell r="C2713" t="str">
            <v>FA</v>
          </cell>
          <cell r="D2713" t="str">
            <v>CA</v>
          </cell>
          <cell r="E2713">
            <v>1172.5920000000001</v>
          </cell>
        </row>
        <row r="2714">
          <cell r="A2714" t="str">
            <v>RE2-160V100M-F</v>
          </cell>
          <cell r="B2714" t="str">
            <v>10x12.5</v>
          </cell>
          <cell r="C2714" t="str">
            <v>FA</v>
          </cell>
          <cell r="D2714" t="str">
            <v>CA</v>
          </cell>
          <cell r="E2714">
            <v>1234.636</v>
          </cell>
        </row>
        <row r="2715">
          <cell r="A2715" t="str">
            <v>RE2-160V100M-T2</v>
          </cell>
          <cell r="B2715" t="str">
            <v>10x12.5</v>
          </cell>
          <cell r="C2715" t="str">
            <v>FA</v>
          </cell>
          <cell r="D2715" t="str">
            <v>CA</v>
          </cell>
          <cell r="E2715">
            <v>1194.7370000000001</v>
          </cell>
        </row>
        <row r="2716">
          <cell r="A2716" t="str">
            <v>RE2-160V100MH4</v>
          </cell>
          <cell r="B2716" t="str">
            <v>10x16</v>
          </cell>
          <cell r="C2716" t="str">
            <v>FC</v>
          </cell>
          <cell r="D2716" t="str">
            <v>CA</v>
          </cell>
          <cell r="E2716">
            <v>1484.684</v>
          </cell>
        </row>
        <row r="2717">
          <cell r="A2717" t="str">
            <v>RE2-160V100MH4-F</v>
          </cell>
          <cell r="B2717" t="str">
            <v>10x16</v>
          </cell>
          <cell r="C2717" t="str">
            <v>FC</v>
          </cell>
          <cell r="D2717" t="str">
            <v>CA</v>
          </cell>
          <cell r="E2717">
            <v>1539.1279999999999</v>
          </cell>
        </row>
        <row r="2718">
          <cell r="A2718" t="str">
            <v>RE2-160V100MH4-T2</v>
          </cell>
          <cell r="B2718" t="str">
            <v>10x16</v>
          </cell>
          <cell r="C2718" t="str">
            <v>FC</v>
          </cell>
          <cell r="D2718" t="str">
            <v>CA</v>
          </cell>
          <cell r="E2718">
            <v>1496.95</v>
          </cell>
        </row>
        <row r="2719">
          <cell r="A2719" t="str">
            <v>RE2-160V101M</v>
          </cell>
          <cell r="B2719" t="str">
            <v>16x25</v>
          </cell>
          <cell r="C2719" t="str">
            <v>HB</v>
          </cell>
          <cell r="D2719" t="str">
            <v>CA</v>
          </cell>
          <cell r="E2719">
            <v>5622.1059999999998</v>
          </cell>
        </row>
        <row r="2720">
          <cell r="A2720" t="str">
            <v>RE2-160V101M-F</v>
          </cell>
          <cell r="B2720" t="str">
            <v>16x25</v>
          </cell>
          <cell r="C2720" t="str">
            <v>HB</v>
          </cell>
          <cell r="D2720" t="str">
            <v>CA</v>
          </cell>
          <cell r="E2720">
            <v>5733.2349999999997</v>
          </cell>
        </row>
        <row r="2721">
          <cell r="A2721" t="str">
            <v>RE2-160V101M-S1</v>
          </cell>
          <cell r="B2721" t="str">
            <v>16x25</v>
          </cell>
          <cell r="C2721" t="str">
            <v>HB</v>
          </cell>
          <cell r="D2721" t="str">
            <v>CA</v>
          </cell>
          <cell r="E2721">
            <v>5733.2349999999997</v>
          </cell>
        </row>
        <row r="2722">
          <cell r="A2722" t="str">
            <v>RE2-160V220M</v>
          </cell>
          <cell r="B2722" t="str">
            <v>10x20</v>
          </cell>
          <cell r="C2722" t="str">
            <v>FD</v>
          </cell>
          <cell r="D2722" t="str">
            <v>CA</v>
          </cell>
          <cell r="E2722">
            <v>2026.7809999999999</v>
          </cell>
        </row>
        <row r="2723">
          <cell r="A2723" t="str">
            <v>RE2-160V220M-F</v>
          </cell>
          <cell r="B2723" t="str">
            <v>10x20</v>
          </cell>
          <cell r="C2723" t="str">
            <v>FD</v>
          </cell>
          <cell r="D2723" t="str">
            <v>CA</v>
          </cell>
          <cell r="E2723">
            <v>2112.8200000000002</v>
          </cell>
        </row>
        <row r="2724">
          <cell r="A2724" t="str">
            <v>RE2-160V220M-S1</v>
          </cell>
          <cell r="B2724" t="str">
            <v>10x20</v>
          </cell>
          <cell r="C2724" t="str">
            <v>FD</v>
          </cell>
          <cell r="D2724" t="str">
            <v>CA</v>
          </cell>
          <cell r="E2724">
            <v>2112.8200000000002</v>
          </cell>
        </row>
        <row r="2725">
          <cell r="A2725" t="str">
            <v>RE2-160V220M-T2</v>
          </cell>
          <cell r="B2725" t="str">
            <v>10x20</v>
          </cell>
          <cell r="C2725" t="str">
            <v>FD</v>
          </cell>
          <cell r="D2725" t="str">
            <v>CA</v>
          </cell>
          <cell r="E2725">
            <v>2051.9879999999998</v>
          </cell>
        </row>
        <row r="2726">
          <cell r="A2726" t="str">
            <v>RE2-160V220MI4-F</v>
          </cell>
          <cell r="B2726" t="str">
            <v>12.5x16</v>
          </cell>
          <cell r="C2726" t="str">
            <v>GA</v>
          </cell>
          <cell r="D2726" t="str">
            <v>CA</v>
          </cell>
          <cell r="E2726">
            <v>3163.4450000000002</v>
          </cell>
        </row>
        <row r="2727">
          <cell r="A2727" t="str">
            <v>RE2-160V220MI4-T2</v>
          </cell>
          <cell r="B2727" t="str">
            <v>12.5x16</v>
          </cell>
          <cell r="C2727" t="str">
            <v>GA</v>
          </cell>
          <cell r="D2727" t="str">
            <v>CA</v>
          </cell>
          <cell r="E2727">
            <v>3100.413</v>
          </cell>
        </row>
        <row r="2728">
          <cell r="A2728" t="str">
            <v>RE2-160V220MI4-T4</v>
          </cell>
          <cell r="B2728" t="str">
            <v>12.5x16</v>
          </cell>
          <cell r="C2728" t="str">
            <v>GA</v>
          </cell>
          <cell r="D2728" t="str">
            <v>CA</v>
          </cell>
          <cell r="E2728">
            <v>3100.413</v>
          </cell>
        </row>
        <row r="2729">
          <cell r="A2729" t="str">
            <v>RE2-160V221M</v>
          </cell>
          <cell r="B2729" t="str">
            <v>18x35.5</v>
          </cell>
          <cell r="C2729" t="str">
            <v>ID</v>
          </cell>
          <cell r="D2729" t="str">
            <v>CA</v>
          </cell>
          <cell r="E2729">
            <v>11633.957</v>
          </cell>
        </row>
        <row r="2730">
          <cell r="A2730" t="str">
            <v>RE2-160V221M-S1</v>
          </cell>
          <cell r="B2730" t="str">
            <v>18x35.5</v>
          </cell>
          <cell r="C2730" t="str">
            <v>ID</v>
          </cell>
          <cell r="D2730" t="str">
            <v>CA</v>
          </cell>
          <cell r="E2730">
            <v>11703.334000000001</v>
          </cell>
        </row>
        <row r="2731">
          <cell r="A2731" t="str">
            <v>RE2-160V2R2M</v>
          </cell>
          <cell r="B2731" t="str">
            <v>6.3x11</v>
          </cell>
          <cell r="C2731" t="str">
            <v>DA</v>
          </cell>
          <cell r="D2731" t="str">
            <v>CA</v>
          </cell>
          <cell r="E2731">
            <v>464.601</v>
          </cell>
        </row>
        <row r="2732">
          <cell r="A2732" t="str">
            <v>RE2-160V2R2M-T2</v>
          </cell>
          <cell r="B2732" t="str">
            <v>6.3x11</v>
          </cell>
          <cell r="C2732" t="str">
            <v>DA</v>
          </cell>
          <cell r="D2732" t="str">
            <v>CA</v>
          </cell>
          <cell r="E2732">
            <v>477.226</v>
          </cell>
        </row>
        <row r="2733">
          <cell r="A2733" t="str">
            <v>RE2-160V2R2MGZ-T58</v>
          </cell>
          <cell r="B2733" t="str">
            <v>6.3x11</v>
          </cell>
          <cell r="C2733" t="str">
            <v>DA</v>
          </cell>
          <cell r="D2733" t="str">
            <v>CA</v>
          </cell>
          <cell r="E2733">
            <v>477.226</v>
          </cell>
        </row>
        <row r="2734">
          <cell r="A2734" t="str">
            <v>RE2-160V330M</v>
          </cell>
          <cell r="B2734" t="str">
            <v>12.5x20</v>
          </cell>
          <cell r="C2734" t="str">
            <v>GB</v>
          </cell>
          <cell r="D2734" t="str">
            <v>CA</v>
          </cell>
          <cell r="E2734">
            <v>3075.7359999999999</v>
          </cell>
        </row>
        <row r="2735">
          <cell r="A2735" t="str">
            <v>RE2-160V330M-T70</v>
          </cell>
          <cell r="B2735" t="str">
            <v>12.5x20</v>
          </cell>
          <cell r="C2735" t="str">
            <v>GB</v>
          </cell>
          <cell r="D2735" t="str">
            <v>CA</v>
          </cell>
          <cell r="E2735">
            <v>3100.413</v>
          </cell>
        </row>
        <row r="2736">
          <cell r="A2736" t="str">
            <v>RE2-160V3R3M</v>
          </cell>
          <cell r="B2736" t="str">
            <v>8x11.5</v>
          </cell>
          <cell r="C2736" t="str">
            <v>EA</v>
          </cell>
          <cell r="D2736" t="str">
            <v>CA</v>
          </cell>
          <cell r="E2736">
            <v>671.26099999999997</v>
          </cell>
        </row>
        <row r="2737">
          <cell r="A2737" t="str">
            <v>RE2-160V3R3M-T2</v>
          </cell>
          <cell r="B2737" t="str">
            <v>8x11.5</v>
          </cell>
          <cell r="C2737" t="str">
            <v>EA</v>
          </cell>
          <cell r="D2737" t="str">
            <v>CA</v>
          </cell>
          <cell r="E2737">
            <v>695.04399999999998</v>
          </cell>
        </row>
        <row r="2738">
          <cell r="A2738" t="str">
            <v>RE2-160V470M</v>
          </cell>
          <cell r="B2738" t="str">
            <v>12.5x25</v>
          </cell>
          <cell r="C2738" t="str">
            <v>GC</v>
          </cell>
          <cell r="D2738" t="str">
            <v>CA</v>
          </cell>
          <cell r="E2738">
            <v>3642.4839999999999</v>
          </cell>
        </row>
        <row r="2739">
          <cell r="A2739" t="str">
            <v>RE2-160V470M-T70</v>
          </cell>
          <cell r="B2739" t="str">
            <v>12.5x25</v>
          </cell>
          <cell r="C2739" t="str">
            <v>GC</v>
          </cell>
          <cell r="D2739" t="str">
            <v>CA</v>
          </cell>
          <cell r="E2739">
            <v>3661.0619999999999</v>
          </cell>
        </row>
        <row r="2740">
          <cell r="A2740" t="str">
            <v>RE2-160V4R7M</v>
          </cell>
          <cell r="B2740" t="str">
            <v>8x11.5</v>
          </cell>
          <cell r="C2740" t="str">
            <v>EA</v>
          </cell>
          <cell r="D2740" t="str">
            <v>CA</v>
          </cell>
          <cell r="E2740">
            <v>671.26099999999997</v>
          </cell>
        </row>
        <row r="2741">
          <cell r="A2741" t="str">
            <v>RE2-160V4R7M-T2</v>
          </cell>
          <cell r="B2741" t="str">
            <v>8x11.5</v>
          </cell>
          <cell r="C2741" t="str">
            <v>EA</v>
          </cell>
          <cell r="D2741" t="str">
            <v>CA</v>
          </cell>
          <cell r="E2741">
            <v>695.04399999999998</v>
          </cell>
        </row>
        <row r="2742">
          <cell r="A2742" t="str">
            <v>RE2-160VR47M</v>
          </cell>
          <cell r="B2742" t="str">
            <v>6.3x11</v>
          </cell>
          <cell r="C2742" t="str">
            <v>DA</v>
          </cell>
          <cell r="D2742" t="str">
            <v>CA</v>
          </cell>
          <cell r="E2742">
            <v>464.601</v>
          </cell>
        </row>
        <row r="2743">
          <cell r="A2743" t="str">
            <v>RE2-160VR47M-T2</v>
          </cell>
          <cell r="B2743" t="str">
            <v>6.3x11</v>
          </cell>
          <cell r="C2743" t="str">
            <v>DA</v>
          </cell>
          <cell r="D2743" t="str">
            <v>CA</v>
          </cell>
          <cell r="E2743">
            <v>477.226</v>
          </cell>
        </row>
        <row r="2744">
          <cell r="A2744" t="str">
            <v>RE2-16V100ME3#-T32</v>
          </cell>
          <cell r="B2744" t="str">
            <v>5x11</v>
          </cell>
          <cell r="C2744" t="str">
            <v>CA</v>
          </cell>
          <cell r="D2744" t="str">
            <v>CA</v>
          </cell>
          <cell r="E2744">
            <v>330.35199999999998</v>
          </cell>
        </row>
        <row r="2745">
          <cell r="A2745" t="str">
            <v>RE2-16V100MMA</v>
          </cell>
          <cell r="B2745" t="str">
            <v>5x11</v>
          </cell>
          <cell r="C2745" t="str">
            <v>CA</v>
          </cell>
          <cell r="D2745" t="str">
            <v>CA</v>
          </cell>
          <cell r="E2745">
            <v>318.05700000000002</v>
          </cell>
        </row>
        <row r="2746">
          <cell r="A2746" t="str">
            <v>RE2-16V100MMA-F</v>
          </cell>
          <cell r="B2746" t="str">
            <v>5x11</v>
          </cell>
          <cell r="C2746" t="str">
            <v>CA</v>
          </cell>
          <cell r="D2746" t="str">
            <v>CA</v>
          </cell>
          <cell r="E2746">
            <v>332.55700000000002</v>
          </cell>
        </row>
        <row r="2747">
          <cell r="A2747" t="str">
            <v>RE2-16V100MMA-F0</v>
          </cell>
          <cell r="B2747" t="str">
            <v>5x11</v>
          </cell>
          <cell r="C2747" t="str">
            <v>CA</v>
          </cell>
          <cell r="D2747" t="str">
            <v>CA</v>
          </cell>
          <cell r="E2747">
            <v>332.55700000000002</v>
          </cell>
        </row>
        <row r="2748">
          <cell r="A2748" t="str">
            <v>RE2-16V100MMA-S1</v>
          </cell>
          <cell r="B2748" t="str">
            <v>5x11</v>
          </cell>
          <cell r="C2748" t="str">
            <v>CA</v>
          </cell>
          <cell r="D2748" t="str">
            <v>CA</v>
          </cell>
          <cell r="E2748">
            <v>332.55700000000002</v>
          </cell>
        </row>
        <row r="2749">
          <cell r="A2749" t="str">
            <v>RE2-16V100MMA-T14</v>
          </cell>
          <cell r="B2749" t="str">
            <v>5x11</v>
          </cell>
          <cell r="C2749" t="str">
            <v>CA</v>
          </cell>
          <cell r="D2749" t="str">
            <v>CA</v>
          </cell>
          <cell r="E2749">
            <v>330.35199999999998</v>
          </cell>
        </row>
        <row r="2750">
          <cell r="A2750" t="str">
            <v>RE2-16V100MMA-T2</v>
          </cell>
          <cell r="B2750" t="str">
            <v>5x11</v>
          </cell>
          <cell r="C2750" t="str">
            <v>CA</v>
          </cell>
          <cell r="D2750" t="str">
            <v>CA</v>
          </cell>
          <cell r="E2750">
            <v>330.35199999999998</v>
          </cell>
        </row>
        <row r="2751">
          <cell r="A2751" t="str">
            <v>RE2-16V100MMAGZ-T10</v>
          </cell>
          <cell r="B2751" t="str">
            <v>5x11</v>
          </cell>
          <cell r="C2751" t="str">
            <v>CA</v>
          </cell>
          <cell r="D2751" t="str">
            <v>CA</v>
          </cell>
          <cell r="E2751">
            <v>330.35199999999998</v>
          </cell>
        </row>
        <row r="2752">
          <cell r="A2752" t="str">
            <v>RE2-16V100MMAGZ-T32</v>
          </cell>
          <cell r="B2752" t="str">
            <v>5x11</v>
          </cell>
          <cell r="C2752" t="str">
            <v>CA</v>
          </cell>
          <cell r="D2752" t="str">
            <v>CA</v>
          </cell>
          <cell r="E2752">
            <v>330.35199999999998</v>
          </cell>
        </row>
        <row r="2753">
          <cell r="A2753" t="str">
            <v>RE2-16V100MMAGZ-T58</v>
          </cell>
          <cell r="B2753" t="str">
            <v>5x11</v>
          </cell>
          <cell r="C2753" t="str">
            <v>CA</v>
          </cell>
          <cell r="D2753" t="str">
            <v>CA</v>
          </cell>
          <cell r="E2753">
            <v>330.35199999999998</v>
          </cell>
        </row>
        <row r="2754">
          <cell r="A2754" t="str">
            <v>RE2-16V100MMAGZ-T64</v>
          </cell>
          <cell r="B2754" t="str">
            <v>5x11</v>
          </cell>
          <cell r="C2754" t="str">
            <v>CA</v>
          </cell>
          <cell r="D2754" t="str">
            <v>CA</v>
          </cell>
          <cell r="E2754">
            <v>330.35199999999998</v>
          </cell>
        </row>
        <row r="2755">
          <cell r="A2755" t="str">
            <v>RE2-16V100MMAGZ-T72</v>
          </cell>
          <cell r="B2755" t="str">
            <v>5x11</v>
          </cell>
          <cell r="C2755" t="str">
            <v>CA</v>
          </cell>
          <cell r="D2755" t="str">
            <v>CA</v>
          </cell>
          <cell r="E2755">
            <v>330.35199999999998</v>
          </cell>
        </row>
        <row r="2756">
          <cell r="A2756" t="str">
            <v>RE2-16V101MF3#-T2</v>
          </cell>
          <cell r="B2756" t="str">
            <v>6.3x11</v>
          </cell>
          <cell r="C2756" t="str">
            <v>DA</v>
          </cell>
          <cell r="D2756" t="str">
            <v>CA</v>
          </cell>
          <cell r="E2756">
            <v>635.24599999999998</v>
          </cell>
        </row>
        <row r="2757">
          <cell r="A2757" t="str">
            <v>RE2-16V101MMA</v>
          </cell>
          <cell r="B2757" t="str">
            <v>6.3x11</v>
          </cell>
          <cell r="C2757" t="str">
            <v>DA</v>
          </cell>
          <cell r="D2757" t="str">
            <v>CA</v>
          </cell>
          <cell r="E2757">
            <v>622.69399999999996</v>
          </cell>
        </row>
        <row r="2758">
          <cell r="A2758" t="str">
            <v>RE2-16V101MMA-F</v>
          </cell>
          <cell r="B2758" t="str">
            <v>6.3x11</v>
          </cell>
          <cell r="C2758" t="str">
            <v>DA</v>
          </cell>
          <cell r="D2758" t="str">
            <v>CA</v>
          </cell>
          <cell r="E2758">
            <v>637.851</v>
          </cell>
        </row>
        <row r="2759">
          <cell r="A2759" t="str">
            <v>RE2-16V101MMA-F1</v>
          </cell>
          <cell r="B2759" t="str">
            <v>6.3x11</v>
          </cell>
          <cell r="C2759" t="str">
            <v>DA</v>
          </cell>
          <cell r="D2759" t="str">
            <v>CA</v>
          </cell>
          <cell r="E2759">
            <v>637.851</v>
          </cell>
        </row>
        <row r="2760">
          <cell r="A2760" t="str">
            <v>RE2-16V101MMA-F4</v>
          </cell>
          <cell r="B2760" t="str">
            <v>6.3x11</v>
          </cell>
          <cell r="C2760" t="str">
            <v>DA</v>
          </cell>
          <cell r="D2760" t="str">
            <v>CA</v>
          </cell>
          <cell r="E2760">
            <v>637.851</v>
          </cell>
        </row>
        <row r="2761">
          <cell r="A2761" t="str">
            <v>RE2-16V101MMA-S1</v>
          </cell>
          <cell r="B2761" t="str">
            <v>6.3x11</v>
          </cell>
          <cell r="C2761" t="str">
            <v>DA</v>
          </cell>
          <cell r="D2761" t="str">
            <v>CA</v>
          </cell>
          <cell r="E2761">
            <v>637.851</v>
          </cell>
        </row>
        <row r="2762">
          <cell r="A2762" t="str">
            <v>RE2-16V101MMA-T2</v>
          </cell>
          <cell r="B2762" t="str">
            <v>6.3x11</v>
          </cell>
          <cell r="C2762" t="str">
            <v>DA</v>
          </cell>
          <cell r="D2762" t="str">
            <v>CA</v>
          </cell>
          <cell r="E2762">
            <v>635.24599999999998</v>
          </cell>
        </row>
        <row r="2763">
          <cell r="A2763" t="str">
            <v>RE2-16V101MMAGZ-T32</v>
          </cell>
          <cell r="B2763" t="str">
            <v>6.3x11</v>
          </cell>
          <cell r="C2763" t="str">
            <v>DA</v>
          </cell>
          <cell r="D2763" t="str">
            <v>CA</v>
          </cell>
          <cell r="E2763">
            <v>635.24599999999998</v>
          </cell>
        </row>
        <row r="2764">
          <cell r="A2764" t="str">
            <v>RE2-16V101MMAGZ-T36</v>
          </cell>
          <cell r="B2764" t="str">
            <v>6.3x11</v>
          </cell>
          <cell r="C2764" t="str">
            <v>DA</v>
          </cell>
          <cell r="D2764" t="str">
            <v>CA</v>
          </cell>
          <cell r="E2764">
            <v>635.24599999999998</v>
          </cell>
        </row>
        <row r="2765">
          <cell r="A2765" t="str">
            <v>RE2-16V101MMAGZ-T58</v>
          </cell>
          <cell r="B2765" t="str">
            <v>6.3x11</v>
          </cell>
          <cell r="C2765" t="str">
            <v>DA</v>
          </cell>
          <cell r="D2765" t="str">
            <v>CA</v>
          </cell>
          <cell r="E2765">
            <v>635.24599999999998</v>
          </cell>
        </row>
        <row r="2766">
          <cell r="A2766" t="str">
            <v>RE2-16V102ME9</v>
          </cell>
          <cell r="B2766" t="str">
            <v>10x20</v>
          </cell>
          <cell r="C2766" t="str">
            <v>FD</v>
          </cell>
          <cell r="D2766" t="str">
            <v>CH</v>
          </cell>
          <cell r="E2766">
            <v>1772.155</v>
          </cell>
        </row>
        <row r="2767">
          <cell r="A2767" t="str">
            <v>RE2-16V102ME9-F</v>
          </cell>
          <cell r="B2767" t="str">
            <v>10x20</v>
          </cell>
          <cell r="C2767" t="str">
            <v>FD</v>
          </cell>
          <cell r="D2767" t="str">
            <v>CH</v>
          </cell>
          <cell r="E2767">
            <v>1836.376</v>
          </cell>
        </row>
        <row r="2768">
          <cell r="A2768" t="str">
            <v>RE2-16V102ME9-T2</v>
          </cell>
          <cell r="B2768" t="str">
            <v>10x20</v>
          </cell>
          <cell r="C2768" t="str">
            <v>FD</v>
          </cell>
          <cell r="D2768" t="str">
            <v>CH</v>
          </cell>
          <cell r="E2768">
            <v>1788.46</v>
          </cell>
        </row>
        <row r="2769">
          <cell r="A2769" t="str">
            <v>RE2-16V102MH5#</v>
          </cell>
          <cell r="B2769" t="str">
            <v>10x20</v>
          </cell>
          <cell r="C2769" t="str">
            <v>FD</v>
          </cell>
          <cell r="D2769" t="str">
            <v>CA</v>
          </cell>
          <cell r="E2769">
            <v>1772.155</v>
          </cell>
        </row>
        <row r="2770">
          <cell r="A2770" t="str">
            <v>RE2-16V102MMA</v>
          </cell>
          <cell r="B2770" t="str">
            <v>10x20</v>
          </cell>
          <cell r="C2770" t="str">
            <v>FD</v>
          </cell>
          <cell r="D2770" t="str">
            <v>CA</v>
          </cell>
          <cell r="E2770">
            <v>1772.155</v>
          </cell>
        </row>
        <row r="2771">
          <cell r="A2771" t="str">
            <v>RE2-16V102MMA-F</v>
          </cell>
          <cell r="B2771" t="str">
            <v>10x20</v>
          </cell>
          <cell r="C2771" t="str">
            <v>FD</v>
          </cell>
          <cell r="D2771" t="str">
            <v>CA</v>
          </cell>
          <cell r="E2771">
            <v>1836.376</v>
          </cell>
        </row>
        <row r="2772">
          <cell r="A2772" t="str">
            <v>RE2-16V102MMA-F27</v>
          </cell>
          <cell r="B2772" t="str">
            <v>10x20</v>
          </cell>
          <cell r="C2772" t="str">
            <v>FD</v>
          </cell>
          <cell r="D2772" t="str">
            <v>CA</v>
          </cell>
          <cell r="E2772">
            <v>1836.376</v>
          </cell>
        </row>
        <row r="2773">
          <cell r="A2773" t="str">
            <v>RE2-16V102MMA-S1</v>
          </cell>
          <cell r="B2773" t="str">
            <v>10x20</v>
          </cell>
          <cell r="C2773" t="str">
            <v>FD</v>
          </cell>
          <cell r="D2773" t="str">
            <v>CA</v>
          </cell>
          <cell r="E2773">
            <v>1836.376</v>
          </cell>
        </row>
        <row r="2774">
          <cell r="A2774" t="str">
            <v>RE2-16V102MMA-T18</v>
          </cell>
          <cell r="B2774" t="str">
            <v>10x20</v>
          </cell>
          <cell r="C2774" t="str">
            <v>FD</v>
          </cell>
          <cell r="D2774" t="str">
            <v>CA</v>
          </cell>
          <cell r="E2774">
            <v>1788.46</v>
          </cell>
        </row>
        <row r="2775">
          <cell r="A2775" t="str">
            <v>RE2-16V102MMA-T2</v>
          </cell>
          <cell r="B2775" t="str">
            <v>10x20</v>
          </cell>
          <cell r="C2775" t="str">
            <v>FD</v>
          </cell>
          <cell r="D2775" t="str">
            <v>CA</v>
          </cell>
          <cell r="E2775">
            <v>1788.46</v>
          </cell>
        </row>
        <row r="2776">
          <cell r="A2776" t="str">
            <v>RE2-16V152ME9</v>
          </cell>
          <cell r="B2776" t="str">
            <v>12.5x20</v>
          </cell>
          <cell r="C2776" t="str">
            <v>GB</v>
          </cell>
          <cell r="D2776" t="str">
            <v>CH</v>
          </cell>
          <cell r="E2776">
            <v>2659.623</v>
          </cell>
        </row>
        <row r="2777">
          <cell r="A2777" t="str">
            <v>RE2-16V152ME9-F</v>
          </cell>
          <cell r="B2777" t="str">
            <v>12.5x20</v>
          </cell>
          <cell r="C2777" t="str">
            <v>GB</v>
          </cell>
          <cell r="D2777" t="str">
            <v>CH</v>
          </cell>
          <cell r="E2777">
            <v>2733.9009999999998</v>
          </cell>
        </row>
        <row r="2778">
          <cell r="A2778" t="str">
            <v>RE2-16V152ME9-T70</v>
          </cell>
          <cell r="B2778" t="str">
            <v>12.5x20</v>
          </cell>
          <cell r="C2778" t="str">
            <v>GB</v>
          </cell>
          <cell r="D2778" t="str">
            <v>CH</v>
          </cell>
          <cell r="E2778">
            <v>2684.5859999999998</v>
          </cell>
        </row>
        <row r="2779">
          <cell r="A2779" t="str">
            <v>RE2-16V152MMA</v>
          </cell>
          <cell r="B2779" t="str">
            <v>12.5x20</v>
          </cell>
          <cell r="C2779" t="str">
            <v>GB</v>
          </cell>
          <cell r="D2779" t="str">
            <v>CA</v>
          </cell>
          <cell r="E2779">
            <v>2659.623</v>
          </cell>
        </row>
        <row r="2780">
          <cell r="A2780" t="str">
            <v>RE2-16V220ME3#-T2</v>
          </cell>
          <cell r="B2780" t="str">
            <v>5x11</v>
          </cell>
          <cell r="C2780" t="str">
            <v>CA</v>
          </cell>
          <cell r="D2780" t="str">
            <v>CA</v>
          </cell>
          <cell r="E2780">
            <v>330.35199999999998</v>
          </cell>
        </row>
        <row r="2781">
          <cell r="A2781" t="str">
            <v>RE2-16V220MMA</v>
          </cell>
          <cell r="B2781" t="str">
            <v>5x11</v>
          </cell>
          <cell r="C2781" t="str">
            <v>CA</v>
          </cell>
          <cell r="D2781" t="str">
            <v>CA</v>
          </cell>
          <cell r="E2781">
            <v>318.05700000000002</v>
          </cell>
        </row>
        <row r="2782">
          <cell r="A2782" t="str">
            <v>RE2-16V220MMA-F</v>
          </cell>
          <cell r="B2782" t="str">
            <v>5x11</v>
          </cell>
          <cell r="C2782" t="str">
            <v>CA</v>
          </cell>
          <cell r="D2782" t="str">
            <v>CA</v>
          </cell>
          <cell r="E2782">
            <v>332.55700000000002</v>
          </cell>
        </row>
        <row r="2783">
          <cell r="A2783" t="str">
            <v>RE2-16V220MMA-F27</v>
          </cell>
          <cell r="B2783" t="str">
            <v>5x11</v>
          </cell>
          <cell r="C2783" t="str">
            <v>CA</v>
          </cell>
          <cell r="D2783" t="str">
            <v>CA</v>
          </cell>
          <cell r="E2783">
            <v>332.55700000000002</v>
          </cell>
        </row>
        <row r="2784">
          <cell r="A2784" t="str">
            <v>RE2-16V220MMA-S1</v>
          </cell>
          <cell r="B2784" t="str">
            <v>5x11</v>
          </cell>
          <cell r="C2784" t="str">
            <v>CA</v>
          </cell>
          <cell r="D2784" t="str">
            <v>CA</v>
          </cell>
          <cell r="E2784">
            <v>332.55700000000002</v>
          </cell>
        </row>
        <row r="2785">
          <cell r="A2785" t="str">
            <v>RE2-16V220MMA-T2</v>
          </cell>
          <cell r="B2785" t="str">
            <v>5x11</v>
          </cell>
          <cell r="C2785" t="str">
            <v>CA</v>
          </cell>
          <cell r="D2785" t="str">
            <v>CA</v>
          </cell>
          <cell r="E2785">
            <v>330.35199999999998</v>
          </cell>
        </row>
        <row r="2786">
          <cell r="A2786" t="str">
            <v>RE2-16V220MMAGZ-T10</v>
          </cell>
          <cell r="B2786" t="str">
            <v>5x11</v>
          </cell>
          <cell r="C2786" t="str">
            <v>CA</v>
          </cell>
          <cell r="D2786" t="str">
            <v>CA</v>
          </cell>
          <cell r="E2786">
            <v>330.35199999999998</v>
          </cell>
        </row>
        <row r="2787">
          <cell r="A2787" t="str">
            <v>RE2-16V220MMAGZ-T32</v>
          </cell>
          <cell r="B2787" t="str">
            <v>5x11</v>
          </cell>
          <cell r="C2787" t="str">
            <v>CA</v>
          </cell>
          <cell r="D2787" t="str">
            <v>CA</v>
          </cell>
          <cell r="E2787">
            <v>330.35199999999998</v>
          </cell>
        </row>
        <row r="2788">
          <cell r="A2788" t="str">
            <v>RE2-16V220MMAGZ-T58</v>
          </cell>
          <cell r="B2788" t="str">
            <v>5x11</v>
          </cell>
          <cell r="C2788" t="str">
            <v>CA</v>
          </cell>
          <cell r="D2788" t="str">
            <v>CA</v>
          </cell>
          <cell r="E2788">
            <v>330.35199999999998</v>
          </cell>
        </row>
        <row r="2789">
          <cell r="A2789" t="str">
            <v>RE2-16V220MMAGZ-T64</v>
          </cell>
          <cell r="B2789" t="str">
            <v>5x11</v>
          </cell>
          <cell r="C2789" t="str">
            <v>CA</v>
          </cell>
          <cell r="D2789" t="str">
            <v>CA</v>
          </cell>
          <cell r="E2789">
            <v>330.35199999999998</v>
          </cell>
        </row>
        <row r="2790">
          <cell r="A2790" t="str">
            <v>RE2-16V221K</v>
          </cell>
          <cell r="B2790" t="str">
            <v>8x11.5</v>
          </cell>
          <cell r="C2790" t="str">
            <v>EA</v>
          </cell>
          <cell r="D2790" t="str">
            <v>CA</v>
          </cell>
          <cell r="E2790">
            <v>716.04399999999998</v>
          </cell>
        </row>
        <row r="2791">
          <cell r="A2791" t="str">
            <v>RE2-16V221KGZ-T2</v>
          </cell>
          <cell r="B2791" t="str">
            <v>8x11.5</v>
          </cell>
          <cell r="C2791" t="str">
            <v>EA</v>
          </cell>
          <cell r="D2791" t="str">
            <v>CA</v>
          </cell>
          <cell r="E2791">
            <v>733.65</v>
          </cell>
        </row>
        <row r="2792">
          <cell r="A2792" t="str">
            <v>RE2-16V221MG3#</v>
          </cell>
          <cell r="B2792" t="str">
            <v>8x11.5</v>
          </cell>
          <cell r="C2792" t="str">
            <v>EA</v>
          </cell>
          <cell r="D2792" t="str">
            <v>CA</v>
          </cell>
          <cell r="E2792">
            <v>716.04399999999998</v>
          </cell>
        </row>
        <row r="2793">
          <cell r="A2793" t="str">
            <v>RE2-16V221MMA</v>
          </cell>
          <cell r="B2793" t="str">
            <v>8x11.5</v>
          </cell>
          <cell r="C2793" t="str">
            <v>EA</v>
          </cell>
          <cell r="D2793" t="str">
            <v>CA</v>
          </cell>
          <cell r="E2793">
            <v>716.04399999999998</v>
          </cell>
        </row>
        <row r="2794">
          <cell r="A2794" t="str">
            <v>RE2-16V221MMA-F</v>
          </cell>
          <cell r="B2794" t="str">
            <v>8x11.5</v>
          </cell>
          <cell r="C2794" t="str">
            <v>EA</v>
          </cell>
          <cell r="D2794" t="str">
            <v>CA</v>
          </cell>
          <cell r="E2794">
            <v>732.60900000000004</v>
          </cell>
        </row>
        <row r="2795">
          <cell r="A2795" t="str">
            <v>RE2-16V221MMA-F1</v>
          </cell>
          <cell r="B2795" t="str">
            <v>8x11.5</v>
          </cell>
          <cell r="C2795" t="str">
            <v>EA</v>
          </cell>
          <cell r="D2795" t="str">
            <v>CA</v>
          </cell>
          <cell r="E2795">
            <v>732.60900000000004</v>
          </cell>
        </row>
        <row r="2796">
          <cell r="A2796" t="str">
            <v>RE2-16V221MMA-F25</v>
          </cell>
          <cell r="B2796" t="str">
            <v>8x11.5</v>
          </cell>
          <cell r="C2796" t="str">
            <v>EA</v>
          </cell>
          <cell r="D2796" t="str">
            <v>CA</v>
          </cell>
          <cell r="E2796">
            <v>732.60900000000004</v>
          </cell>
        </row>
        <row r="2797">
          <cell r="A2797" t="str">
            <v>RE2-16V221MMA-F27</v>
          </cell>
          <cell r="B2797" t="str">
            <v>8x11.5</v>
          </cell>
          <cell r="C2797" t="str">
            <v>EA</v>
          </cell>
          <cell r="D2797" t="str">
            <v>CA</v>
          </cell>
          <cell r="E2797">
            <v>732.60900000000004</v>
          </cell>
        </row>
        <row r="2798">
          <cell r="A2798" t="str">
            <v>RE2-16V221MMA-S1</v>
          </cell>
          <cell r="B2798" t="str">
            <v>8x11.5</v>
          </cell>
          <cell r="C2798" t="str">
            <v>EA</v>
          </cell>
          <cell r="D2798" t="str">
            <v>CA</v>
          </cell>
          <cell r="E2798">
            <v>732.60900000000004</v>
          </cell>
        </row>
        <row r="2799">
          <cell r="A2799" t="str">
            <v>RE2-16V221MMA-T2</v>
          </cell>
          <cell r="B2799" t="str">
            <v>8x11.5</v>
          </cell>
          <cell r="C2799" t="str">
            <v>EA</v>
          </cell>
          <cell r="D2799" t="str">
            <v>CA</v>
          </cell>
          <cell r="E2799">
            <v>733.65</v>
          </cell>
        </row>
        <row r="2800">
          <cell r="A2800" t="str">
            <v>RE2-16V221MMAGZ-T8</v>
          </cell>
          <cell r="B2800" t="str">
            <v>8x11.5</v>
          </cell>
          <cell r="C2800" t="str">
            <v>EA</v>
          </cell>
          <cell r="D2800" t="str">
            <v>CA</v>
          </cell>
          <cell r="E2800">
            <v>733.65</v>
          </cell>
        </row>
        <row r="2801">
          <cell r="A2801" t="str">
            <v>RE2-16V222ME9</v>
          </cell>
          <cell r="B2801" t="str">
            <v>12.5x25</v>
          </cell>
          <cell r="C2801" t="str">
            <v>GC</v>
          </cell>
          <cell r="D2801" t="str">
            <v>CH</v>
          </cell>
          <cell r="E2801">
            <v>3339.7959999999998</v>
          </cell>
        </row>
        <row r="2802">
          <cell r="A2802" t="str">
            <v>RE2-16V222ME9-F</v>
          </cell>
          <cell r="B2802" t="str">
            <v>12.5x25</v>
          </cell>
          <cell r="C2802" t="str">
            <v>GC</v>
          </cell>
          <cell r="D2802" t="str">
            <v>CH</v>
          </cell>
          <cell r="E2802">
            <v>3415.5639999999999</v>
          </cell>
        </row>
        <row r="2803">
          <cell r="A2803" t="str">
            <v>RE2-16V222ME9-T70</v>
          </cell>
          <cell r="B2803" t="str">
            <v>12.5x25</v>
          </cell>
          <cell r="C2803" t="str">
            <v>GC</v>
          </cell>
          <cell r="D2803" t="str">
            <v>CH</v>
          </cell>
          <cell r="E2803">
            <v>3358.5039999999999</v>
          </cell>
        </row>
        <row r="2804">
          <cell r="A2804" t="str">
            <v>RE2-16V222MMA</v>
          </cell>
          <cell r="B2804" t="str">
            <v>12.5x25</v>
          </cell>
          <cell r="C2804" t="str">
            <v>GC</v>
          </cell>
          <cell r="D2804" t="str">
            <v>CA</v>
          </cell>
          <cell r="E2804">
            <v>3339.7959999999998</v>
          </cell>
        </row>
        <row r="2805">
          <cell r="A2805" t="str">
            <v>RE2-16V222MMA-F</v>
          </cell>
          <cell r="B2805" t="str">
            <v>12.5x25</v>
          </cell>
          <cell r="C2805" t="str">
            <v>GC</v>
          </cell>
          <cell r="D2805" t="str">
            <v>CA</v>
          </cell>
          <cell r="E2805">
            <v>3415.5639999999999</v>
          </cell>
        </row>
        <row r="2806">
          <cell r="A2806" t="str">
            <v>RE2-16V222MMA-F13</v>
          </cell>
          <cell r="B2806" t="str">
            <v>12.5x25</v>
          </cell>
          <cell r="C2806" t="str">
            <v>GC</v>
          </cell>
          <cell r="D2806" t="str">
            <v>CA</v>
          </cell>
          <cell r="E2806">
            <v>3415.5639999999999</v>
          </cell>
        </row>
        <row r="2807">
          <cell r="A2807" t="str">
            <v>RE2-16V222MMA-F21</v>
          </cell>
          <cell r="B2807" t="str">
            <v>12.5x25</v>
          </cell>
          <cell r="C2807" t="str">
            <v>GC</v>
          </cell>
          <cell r="D2807" t="str">
            <v>CA</v>
          </cell>
          <cell r="E2807">
            <v>3415.5639999999999</v>
          </cell>
        </row>
        <row r="2808">
          <cell r="A2808" t="str">
            <v>RE2-16V222MMA-F27</v>
          </cell>
          <cell r="B2808" t="str">
            <v>12.5x25</v>
          </cell>
          <cell r="C2808" t="str">
            <v>GC</v>
          </cell>
          <cell r="D2808" t="str">
            <v>CA</v>
          </cell>
          <cell r="E2808">
            <v>3415.5639999999999</v>
          </cell>
        </row>
        <row r="2809">
          <cell r="A2809" t="str">
            <v>RE2-16V222MMA-F7</v>
          </cell>
          <cell r="B2809" t="str">
            <v>12.5x25</v>
          </cell>
          <cell r="C2809" t="str">
            <v>GC</v>
          </cell>
          <cell r="D2809" t="str">
            <v>CA</v>
          </cell>
          <cell r="E2809">
            <v>3415.5639999999999</v>
          </cell>
        </row>
        <row r="2810">
          <cell r="A2810" t="str">
            <v>RE2-16V222MMA-S1</v>
          </cell>
          <cell r="B2810" t="str">
            <v>12.5x25</v>
          </cell>
          <cell r="C2810" t="str">
            <v>GC</v>
          </cell>
          <cell r="D2810" t="str">
            <v>CA</v>
          </cell>
          <cell r="E2810">
            <v>3415.5639999999999</v>
          </cell>
        </row>
        <row r="2811">
          <cell r="A2811" t="str">
            <v>RE2-16V222MMA-T18</v>
          </cell>
          <cell r="B2811" t="str">
            <v>12.5x25</v>
          </cell>
          <cell r="C2811" t="str">
            <v>GC</v>
          </cell>
          <cell r="D2811" t="str">
            <v>CA</v>
          </cell>
          <cell r="E2811">
            <v>3358.5039999999999</v>
          </cell>
        </row>
        <row r="2812">
          <cell r="A2812" t="str">
            <v>RE2-16V222MMA-T4</v>
          </cell>
          <cell r="B2812" t="str">
            <v>12.5x25</v>
          </cell>
          <cell r="C2812" t="str">
            <v>GC</v>
          </cell>
          <cell r="D2812" t="str">
            <v>CA</v>
          </cell>
          <cell r="E2812">
            <v>3358.5039999999999</v>
          </cell>
        </row>
        <row r="2813">
          <cell r="A2813" t="str">
            <v>RE2-16V222MMA-T70</v>
          </cell>
          <cell r="B2813" t="str">
            <v>12.5x25</v>
          </cell>
          <cell r="C2813" t="str">
            <v>GC</v>
          </cell>
          <cell r="D2813" t="str">
            <v>CA</v>
          </cell>
          <cell r="E2813">
            <v>3358.5039999999999</v>
          </cell>
        </row>
        <row r="2814">
          <cell r="A2814" t="str">
            <v>RE2-16V330ME3#-T2</v>
          </cell>
          <cell r="B2814" t="str">
            <v>5x11</v>
          </cell>
          <cell r="C2814" t="str">
            <v>CA</v>
          </cell>
          <cell r="D2814" t="str">
            <v>CA</v>
          </cell>
          <cell r="E2814">
            <v>330.35199999999998</v>
          </cell>
        </row>
        <row r="2815">
          <cell r="A2815" t="str">
            <v>RE2-16V330MMA</v>
          </cell>
          <cell r="B2815" t="str">
            <v>5x11</v>
          </cell>
          <cell r="C2815" t="str">
            <v>CA</v>
          </cell>
          <cell r="D2815" t="str">
            <v>CA</v>
          </cell>
          <cell r="E2815">
            <v>318.05700000000002</v>
          </cell>
        </row>
        <row r="2816">
          <cell r="A2816" t="str">
            <v>RE2-16V330MMA-F</v>
          </cell>
          <cell r="B2816" t="str">
            <v>5x11</v>
          </cell>
          <cell r="C2816" t="str">
            <v>CA</v>
          </cell>
          <cell r="D2816" t="str">
            <v>CA</v>
          </cell>
          <cell r="E2816">
            <v>332.55700000000002</v>
          </cell>
        </row>
        <row r="2817">
          <cell r="A2817" t="str">
            <v>RE2-16V330MMA-F1</v>
          </cell>
          <cell r="B2817" t="str">
            <v>5x11</v>
          </cell>
          <cell r="C2817" t="str">
            <v>CA</v>
          </cell>
          <cell r="D2817" t="str">
            <v>CA</v>
          </cell>
          <cell r="E2817">
            <v>332.55700000000002</v>
          </cell>
        </row>
        <row r="2818">
          <cell r="A2818" t="str">
            <v>RE2-16V330MMA-T2</v>
          </cell>
          <cell r="B2818" t="str">
            <v>5x11</v>
          </cell>
          <cell r="C2818" t="str">
            <v>CA</v>
          </cell>
          <cell r="D2818" t="str">
            <v>CA</v>
          </cell>
          <cell r="E2818">
            <v>330.35199999999998</v>
          </cell>
        </row>
        <row r="2819">
          <cell r="A2819" t="str">
            <v>RE2-16V330MMAGZ-T58</v>
          </cell>
          <cell r="B2819" t="str">
            <v>5x11</v>
          </cell>
          <cell r="C2819" t="str">
            <v>CA</v>
          </cell>
          <cell r="D2819" t="str">
            <v>CA</v>
          </cell>
          <cell r="E2819">
            <v>330.35199999999998</v>
          </cell>
        </row>
        <row r="2820">
          <cell r="A2820" t="str">
            <v>RE2-16V330MMAGZ-T64</v>
          </cell>
          <cell r="B2820" t="str">
            <v>5x11</v>
          </cell>
          <cell r="C2820" t="str">
            <v>CA</v>
          </cell>
          <cell r="D2820" t="str">
            <v>CA</v>
          </cell>
          <cell r="E2820">
            <v>330.35199999999998</v>
          </cell>
        </row>
        <row r="2821">
          <cell r="A2821" t="str">
            <v>RE2-16V331ME9</v>
          </cell>
          <cell r="B2821" t="str">
            <v>8x11.5</v>
          </cell>
          <cell r="C2821" t="str">
            <v>EA</v>
          </cell>
          <cell r="D2821" t="str">
            <v>CH</v>
          </cell>
          <cell r="E2821">
            <v>716.04399999999998</v>
          </cell>
        </row>
        <row r="2822">
          <cell r="A2822" t="str">
            <v>RE2-16V331MG3#</v>
          </cell>
          <cell r="B2822" t="str">
            <v>8x11.5</v>
          </cell>
          <cell r="C2822" t="str">
            <v>EA</v>
          </cell>
          <cell r="D2822" t="str">
            <v>CA</v>
          </cell>
          <cell r="E2822">
            <v>716.04399999999998</v>
          </cell>
        </row>
        <row r="2823">
          <cell r="A2823" t="str">
            <v>RE2-16V331MG3#-T2</v>
          </cell>
          <cell r="B2823" t="str">
            <v>8x11.5</v>
          </cell>
          <cell r="C2823" t="str">
            <v>EA</v>
          </cell>
          <cell r="D2823" t="str">
            <v>CA</v>
          </cell>
          <cell r="E2823">
            <v>733.65</v>
          </cell>
        </row>
        <row r="2824">
          <cell r="A2824" t="str">
            <v>RE2-16V331MMA</v>
          </cell>
          <cell r="B2824" t="str">
            <v>8x11.5</v>
          </cell>
          <cell r="C2824" t="str">
            <v>EA</v>
          </cell>
          <cell r="D2824" t="str">
            <v>CA</v>
          </cell>
          <cell r="E2824">
            <v>716.04399999999998</v>
          </cell>
        </row>
        <row r="2825">
          <cell r="A2825" t="str">
            <v>RE2-16V331MMA-F</v>
          </cell>
          <cell r="B2825" t="str">
            <v>8x11.5</v>
          </cell>
          <cell r="C2825" t="str">
            <v>EA</v>
          </cell>
          <cell r="D2825" t="str">
            <v>CA</v>
          </cell>
          <cell r="E2825">
            <v>732.60900000000004</v>
          </cell>
        </row>
        <row r="2826">
          <cell r="A2826" t="str">
            <v>RE2-16V331MMA-F0</v>
          </cell>
          <cell r="B2826" t="str">
            <v>8x11.5</v>
          </cell>
          <cell r="C2826" t="str">
            <v>EA</v>
          </cell>
          <cell r="D2826" t="str">
            <v>CA</v>
          </cell>
          <cell r="E2826">
            <v>732.60900000000004</v>
          </cell>
        </row>
        <row r="2827">
          <cell r="A2827" t="str">
            <v>RE2-16V331MMA-S1</v>
          </cell>
          <cell r="B2827" t="str">
            <v>8x11.5</v>
          </cell>
          <cell r="C2827" t="str">
            <v>EA</v>
          </cell>
          <cell r="D2827" t="str">
            <v>CA</v>
          </cell>
          <cell r="E2827">
            <v>732.60900000000004</v>
          </cell>
        </row>
        <row r="2828">
          <cell r="A2828" t="str">
            <v>RE2-16V331MMA-T2</v>
          </cell>
          <cell r="B2828" t="str">
            <v>8x11.5</v>
          </cell>
          <cell r="C2828" t="str">
            <v>EA</v>
          </cell>
          <cell r="D2828" t="str">
            <v>CA</v>
          </cell>
          <cell r="E2828">
            <v>733.65</v>
          </cell>
        </row>
        <row r="2829">
          <cell r="A2829" t="str">
            <v>RE2-16V331MMA-T20</v>
          </cell>
          <cell r="B2829" t="str">
            <v>8x11.5</v>
          </cell>
          <cell r="C2829" t="str">
            <v>EA</v>
          </cell>
          <cell r="D2829" t="str">
            <v>CA</v>
          </cell>
          <cell r="E2829">
            <v>733.65</v>
          </cell>
        </row>
        <row r="2830">
          <cell r="A2830" t="str">
            <v>RE2-16V331MMA-T8</v>
          </cell>
          <cell r="B2830" t="str">
            <v>8x11.5</v>
          </cell>
          <cell r="C2830" t="str">
            <v>EA</v>
          </cell>
          <cell r="D2830" t="str">
            <v>CA</v>
          </cell>
          <cell r="E2830">
            <v>733.65</v>
          </cell>
        </row>
        <row r="2831">
          <cell r="A2831" t="str">
            <v>RE2-16V331MMA-T96</v>
          </cell>
          <cell r="B2831" t="str">
            <v>8x11.5</v>
          </cell>
          <cell r="C2831" t="str">
            <v>EA</v>
          </cell>
          <cell r="D2831" t="str">
            <v>CA</v>
          </cell>
          <cell r="E2831">
            <v>733.65</v>
          </cell>
        </row>
        <row r="2832">
          <cell r="A2832" t="str">
            <v>RE2-16V332ME9</v>
          </cell>
          <cell r="B2832" t="str">
            <v>16x25</v>
          </cell>
          <cell r="C2832" t="str">
            <v>HB</v>
          </cell>
          <cell r="D2832" t="str">
            <v>CH</v>
          </cell>
          <cell r="E2832">
            <v>6082.4080000000004</v>
          </cell>
        </row>
        <row r="2833">
          <cell r="A2833" t="str">
            <v>RE2-16V332ME9-F</v>
          </cell>
          <cell r="B2833" t="str">
            <v>16x25</v>
          </cell>
          <cell r="C2833" t="str">
            <v>HB</v>
          </cell>
          <cell r="D2833" t="str">
            <v>CH</v>
          </cell>
          <cell r="E2833">
            <v>6165.8440000000001</v>
          </cell>
        </row>
        <row r="2834">
          <cell r="A2834" t="str">
            <v>RE2-16V332MJ6#</v>
          </cell>
          <cell r="B2834" t="str">
            <v>16x25</v>
          </cell>
          <cell r="C2834" t="str">
            <v>HB</v>
          </cell>
          <cell r="D2834" t="str">
            <v>CA</v>
          </cell>
          <cell r="E2834">
            <v>6082.4080000000004</v>
          </cell>
        </row>
        <row r="2835">
          <cell r="A2835" t="str">
            <v>RE2-16V332MJ6#-S1</v>
          </cell>
          <cell r="B2835" t="str">
            <v>16x25</v>
          </cell>
          <cell r="C2835" t="str">
            <v>HB</v>
          </cell>
          <cell r="D2835" t="str">
            <v>CA</v>
          </cell>
          <cell r="E2835">
            <v>6165.8440000000001</v>
          </cell>
        </row>
        <row r="2836">
          <cell r="A2836" t="str">
            <v>RE2-16V332MMA</v>
          </cell>
          <cell r="B2836" t="str">
            <v>16x25</v>
          </cell>
          <cell r="C2836" t="str">
            <v>HB</v>
          </cell>
          <cell r="D2836" t="str">
            <v>CA</v>
          </cell>
          <cell r="E2836">
            <v>6082.4080000000004</v>
          </cell>
        </row>
        <row r="2837">
          <cell r="A2837" t="str">
            <v>RE2-16V332MMA-F</v>
          </cell>
          <cell r="B2837" t="str">
            <v>16x25</v>
          </cell>
          <cell r="C2837" t="str">
            <v>HB</v>
          </cell>
          <cell r="D2837" t="str">
            <v>CA</v>
          </cell>
          <cell r="E2837">
            <v>6165.8440000000001</v>
          </cell>
        </row>
        <row r="2838">
          <cell r="A2838" t="str">
            <v>RE2-16V332MMA-S1</v>
          </cell>
          <cell r="B2838" t="str">
            <v>16x25</v>
          </cell>
          <cell r="C2838" t="str">
            <v>HB</v>
          </cell>
          <cell r="D2838" t="str">
            <v>CA</v>
          </cell>
          <cell r="E2838">
            <v>6165.8440000000001</v>
          </cell>
        </row>
        <row r="2839">
          <cell r="A2839" t="str">
            <v>RE2-16V332MMA-T50</v>
          </cell>
          <cell r="B2839" t="str">
            <v>16x25</v>
          </cell>
          <cell r="C2839" t="str">
            <v>HB</v>
          </cell>
          <cell r="D2839" t="str">
            <v>CA</v>
          </cell>
          <cell r="E2839">
            <v>6118.473</v>
          </cell>
        </row>
        <row r="2840">
          <cell r="A2840" t="str">
            <v>RE2-16V470KGZ</v>
          </cell>
          <cell r="B2840" t="str">
            <v>5x11</v>
          </cell>
          <cell r="C2840" t="str">
            <v>CA</v>
          </cell>
          <cell r="D2840" t="str">
            <v>CA</v>
          </cell>
          <cell r="E2840">
            <v>318.05700000000002</v>
          </cell>
        </row>
        <row r="2841">
          <cell r="A2841" t="str">
            <v>RE2-16V470KGZ-T2</v>
          </cell>
          <cell r="B2841" t="str">
            <v>5x11</v>
          </cell>
          <cell r="C2841" t="str">
            <v>CA</v>
          </cell>
          <cell r="D2841" t="str">
            <v>CA</v>
          </cell>
          <cell r="E2841">
            <v>330.35199999999998</v>
          </cell>
        </row>
        <row r="2842">
          <cell r="A2842" t="str">
            <v>RE2-16V470ME3#-T72</v>
          </cell>
          <cell r="B2842" t="str">
            <v>5x11</v>
          </cell>
          <cell r="C2842" t="str">
            <v>CA</v>
          </cell>
          <cell r="D2842" t="str">
            <v>CA</v>
          </cell>
          <cell r="E2842">
            <v>330.35199999999998</v>
          </cell>
        </row>
        <row r="2843">
          <cell r="A2843" t="str">
            <v>RE2-16V470MMA</v>
          </cell>
          <cell r="B2843" t="str">
            <v>5x11</v>
          </cell>
          <cell r="C2843" t="str">
            <v>CA</v>
          </cell>
          <cell r="D2843" t="str">
            <v>CA</v>
          </cell>
          <cell r="E2843">
            <v>318.05700000000002</v>
          </cell>
        </row>
        <row r="2844">
          <cell r="A2844" t="str">
            <v>RE2-16V470MMA-F</v>
          </cell>
          <cell r="B2844" t="str">
            <v>5x11</v>
          </cell>
          <cell r="C2844" t="str">
            <v>CA</v>
          </cell>
          <cell r="D2844" t="str">
            <v>CA</v>
          </cell>
          <cell r="E2844">
            <v>332.55700000000002</v>
          </cell>
        </row>
        <row r="2845">
          <cell r="A2845" t="str">
            <v>RE2-16V470MMA-F1</v>
          </cell>
          <cell r="B2845" t="str">
            <v>5x11</v>
          </cell>
          <cell r="C2845" t="str">
            <v>CA</v>
          </cell>
          <cell r="D2845" t="str">
            <v>CA</v>
          </cell>
          <cell r="E2845">
            <v>332.55700000000002</v>
          </cell>
        </row>
        <row r="2846">
          <cell r="A2846" t="str">
            <v>RE2-16V470MMA-S1</v>
          </cell>
          <cell r="B2846" t="str">
            <v>5x11</v>
          </cell>
          <cell r="C2846" t="str">
            <v>CA</v>
          </cell>
          <cell r="D2846" t="str">
            <v>CA</v>
          </cell>
          <cell r="E2846">
            <v>332.55700000000002</v>
          </cell>
        </row>
        <row r="2847">
          <cell r="A2847" t="str">
            <v>RE2-16V470MMA-T2</v>
          </cell>
          <cell r="B2847" t="str">
            <v>5x11</v>
          </cell>
          <cell r="C2847" t="str">
            <v>CA</v>
          </cell>
          <cell r="D2847" t="str">
            <v>CA</v>
          </cell>
          <cell r="E2847">
            <v>330.35199999999998</v>
          </cell>
        </row>
        <row r="2848">
          <cell r="A2848" t="str">
            <v>RE2-16V470MMAGZ-T10</v>
          </cell>
          <cell r="B2848" t="str">
            <v>5x11</v>
          </cell>
          <cell r="C2848" t="str">
            <v>CA</v>
          </cell>
          <cell r="D2848" t="str">
            <v>CA</v>
          </cell>
          <cell r="E2848">
            <v>330.35199999999998</v>
          </cell>
        </row>
        <row r="2849">
          <cell r="A2849" t="str">
            <v>RE2-16V470MMAGZ-T32</v>
          </cell>
          <cell r="B2849" t="str">
            <v>5x11</v>
          </cell>
          <cell r="C2849" t="str">
            <v>CA</v>
          </cell>
          <cell r="D2849" t="str">
            <v>CA</v>
          </cell>
          <cell r="E2849">
            <v>330.35199999999998</v>
          </cell>
        </row>
        <row r="2850">
          <cell r="A2850" t="str">
            <v>RE2-16V470MMAGZ-T36</v>
          </cell>
          <cell r="B2850" t="str">
            <v>5x11</v>
          </cell>
          <cell r="C2850" t="str">
            <v>CA</v>
          </cell>
          <cell r="D2850" t="str">
            <v>CA</v>
          </cell>
          <cell r="E2850">
            <v>330.35199999999998</v>
          </cell>
        </row>
        <row r="2851">
          <cell r="A2851" t="str">
            <v>RE2-16V470MMAGZ-T58</v>
          </cell>
          <cell r="B2851" t="str">
            <v>5x11</v>
          </cell>
          <cell r="C2851" t="str">
            <v>CA</v>
          </cell>
          <cell r="D2851" t="str">
            <v>CA</v>
          </cell>
          <cell r="E2851">
            <v>330.35199999999998</v>
          </cell>
        </row>
        <row r="2852">
          <cell r="A2852" t="str">
            <v>RE2-16V470MMAGZ-T64</v>
          </cell>
          <cell r="B2852" t="str">
            <v>5x11</v>
          </cell>
          <cell r="C2852" t="str">
            <v>CA</v>
          </cell>
          <cell r="D2852" t="str">
            <v>CA</v>
          </cell>
          <cell r="E2852">
            <v>330.35199999999998</v>
          </cell>
        </row>
        <row r="2853">
          <cell r="A2853" t="str">
            <v>RE2-16V471K-T2</v>
          </cell>
          <cell r="B2853" t="str">
            <v>10x12.5</v>
          </cell>
          <cell r="C2853" t="str">
            <v>FA</v>
          </cell>
          <cell r="D2853" t="str">
            <v>CA</v>
          </cell>
          <cell r="E2853">
            <v>1129.645</v>
          </cell>
        </row>
        <row r="2854">
          <cell r="A2854" t="str">
            <v>RE2-16V471KE9</v>
          </cell>
          <cell r="B2854" t="str">
            <v>10x12.5</v>
          </cell>
          <cell r="C2854" t="str">
            <v>FA</v>
          </cell>
          <cell r="D2854" t="str">
            <v>CH</v>
          </cell>
          <cell r="E2854">
            <v>1107.4829999999999</v>
          </cell>
        </row>
        <row r="2855">
          <cell r="A2855" t="str">
            <v>RE2-16V471ME9</v>
          </cell>
          <cell r="B2855" t="str">
            <v>10x12.5</v>
          </cell>
          <cell r="C2855" t="str">
            <v>FA</v>
          </cell>
          <cell r="D2855" t="str">
            <v>CH</v>
          </cell>
          <cell r="E2855">
            <v>1107.4829999999999</v>
          </cell>
        </row>
        <row r="2856">
          <cell r="A2856" t="str">
            <v>RE2-16V471ME9-F</v>
          </cell>
          <cell r="B2856" t="str">
            <v>10x12.5</v>
          </cell>
          <cell r="C2856" t="str">
            <v>FA</v>
          </cell>
          <cell r="D2856" t="str">
            <v>CH</v>
          </cell>
          <cell r="E2856">
            <v>1165.5319999999999</v>
          </cell>
        </row>
        <row r="2857">
          <cell r="A2857" t="str">
            <v>RE2-16V471ME9-T2</v>
          </cell>
          <cell r="B2857" t="str">
            <v>10x12.5</v>
          </cell>
          <cell r="C2857" t="str">
            <v>FA</v>
          </cell>
          <cell r="D2857" t="str">
            <v>CH</v>
          </cell>
          <cell r="E2857">
            <v>1129.645</v>
          </cell>
        </row>
        <row r="2858">
          <cell r="A2858" t="str">
            <v>RE2-16V471MH3#-T2</v>
          </cell>
          <cell r="B2858" t="str">
            <v>10x12.5</v>
          </cell>
          <cell r="C2858" t="str">
            <v>FA</v>
          </cell>
          <cell r="D2858" t="str">
            <v>CA</v>
          </cell>
          <cell r="E2858">
            <v>1129.645</v>
          </cell>
        </row>
        <row r="2859">
          <cell r="A2859" t="str">
            <v>RE2-16V471MMA</v>
          </cell>
          <cell r="B2859" t="str">
            <v>10x12.5</v>
          </cell>
          <cell r="C2859" t="str">
            <v>FA</v>
          </cell>
          <cell r="D2859" t="str">
            <v>CA</v>
          </cell>
          <cell r="E2859">
            <v>1107.4829999999999</v>
          </cell>
        </row>
        <row r="2860">
          <cell r="A2860" t="str">
            <v>RE2-16V471MMA-F</v>
          </cell>
          <cell r="B2860" t="str">
            <v>10x12.5</v>
          </cell>
          <cell r="C2860" t="str">
            <v>FA</v>
          </cell>
          <cell r="D2860" t="str">
            <v>CA</v>
          </cell>
          <cell r="E2860">
            <v>1165.5319999999999</v>
          </cell>
        </row>
        <row r="2861">
          <cell r="A2861" t="str">
            <v>RE2-16V471MMA-F27</v>
          </cell>
          <cell r="B2861" t="str">
            <v>10x12.5</v>
          </cell>
          <cell r="C2861" t="str">
            <v>FA</v>
          </cell>
          <cell r="D2861" t="str">
            <v>CA</v>
          </cell>
          <cell r="E2861">
            <v>1165.5319999999999</v>
          </cell>
        </row>
        <row r="2862">
          <cell r="A2862" t="str">
            <v>RE2-16V471MMA-S1</v>
          </cell>
          <cell r="B2862" t="str">
            <v>10x12.5</v>
          </cell>
          <cell r="C2862" t="str">
            <v>FA</v>
          </cell>
          <cell r="D2862" t="str">
            <v>CA</v>
          </cell>
          <cell r="E2862">
            <v>1165.5319999999999</v>
          </cell>
        </row>
        <row r="2863">
          <cell r="A2863" t="str">
            <v>RE2-16V471MMA-T2</v>
          </cell>
          <cell r="B2863" t="str">
            <v>10x12.5</v>
          </cell>
          <cell r="C2863" t="str">
            <v>FA</v>
          </cell>
          <cell r="D2863" t="str">
            <v>CA</v>
          </cell>
          <cell r="E2863">
            <v>1129.645</v>
          </cell>
        </row>
        <row r="2864">
          <cell r="A2864" t="str">
            <v>RE2-16V472ME9</v>
          </cell>
          <cell r="B2864" t="str">
            <v>16x31.5</v>
          </cell>
          <cell r="C2864" t="str">
            <v>HC</v>
          </cell>
          <cell r="D2864" t="str">
            <v>CH</v>
          </cell>
          <cell r="E2864">
            <v>6825.3890000000001</v>
          </cell>
        </row>
        <row r="2865">
          <cell r="A2865" t="str">
            <v>RE2-16V472ME9-F</v>
          </cell>
          <cell r="B2865" t="str">
            <v>16x31.5</v>
          </cell>
          <cell r="C2865" t="str">
            <v>HC</v>
          </cell>
          <cell r="D2865" t="str">
            <v>CH</v>
          </cell>
          <cell r="E2865">
            <v>6913.7110000000002</v>
          </cell>
        </row>
        <row r="2866">
          <cell r="A2866" t="str">
            <v>RE2-16V472ME9-T68</v>
          </cell>
          <cell r="B2866" t="str">
            <v>16x31.5</v>
          </cell>
          <cell r="C2866" t="str">
            <v>HC</v>
          </cell>
          <cell r="D2866" t="str">
            <v>CH</v>
          </cell>
          <cell r="E2866">
            <v>6826.924</v>
          </cell>
        </row>
        <row r="2867">
          <cell r="A2867" t="str">
            <v>RE2-16V472MJ7#-S1</v>
          </cell>
          <cell r="B2867" t="str">
            <v>16x31.5</v>
          </cell>
          <cell r="C2867" t="str">
            <v>HC</v>
          </cell>
          <cell r="D2867" t="str">
            <v>CA</v>
          </cell>
          <cell r="E2867">
            <v>6913.7110000000002</v>
          </cell>
        </row>
        <row r="2868">
          <cell r="A2868" t="str">
            <v>RE2-16V472MMA</v>
          </cell>
          <cell r="B2868" t="str">
            <v>16x31.5</v>
          </cell>
          <cell r="C2868" t="str">
            <v>HC</v>
          </cell>
          <cell r="D2868" t="str">
            <v>CA</v>
          </cell>
          <cell r="E2868">
            <v>6825.3890000000001</v>
          </cell>
        </row>
        <row r="2869">
          <cell r="A2869" t="str">
            <v>RE2-16V472MMA-F</v>
          </cell>
          <cell r="B2869" t="str">
            <v>16x31.5</v>
          </cell>
          <cell r="C2869" t="str">
            <v>HC</v>
          </cell>
          <cell r="D2869" t="str">
            <v>CA</v>
          </cell>
          <cell r="E2869">
            <v>6913.7110000000002</v>
          </cell>
        </row>
        <row r="2870">
          <cell r="A2870" t="str">
            <v>RE2-16V472MMA-S1</v>
          </cell>
          <cell r="B2870" t="str">
            <v>16x31.5</v>
          </cell>
          <cell r="C2870" t="str">
            <v>HC</v>
          </cell>
          <cell r="D2870" t="str">
            <v>CA</v>
          </cell>
          <cell r="E2870">
            <v>6913.7110000000002</v>
          </cell>
        </row>
        <row r="2871">
          <cell r="A2871" t="str">
            <v>RE2-16V472MMA-T2</v>
          </cell>
          <cell r="B2871" t="str">
            <v>16x31.5</v>
          </cell>
          <cell r="C2871" t="str">
            <v>HC</v>
          </cell>
          <cell r="D2871" t="str">
            <v>CA</v>
          </cell>
          <cell r="E2871">
            <v>6826.924</v>
          </cell>
        </row>
        <row r="2872">
          <cell r="A2872" t="str">
            <v>RE2-16V472MMA-T50</v>
          </cell>
          <cell r="B2872" t="str">
            <v>16x31.5</v>
          </cell>
          <cell r="C2872" t="str">
            <v>HC</v>
          </cell>
          <cell r="D2872" t="str">
            <v>CA</v>
          </cell>
          <cell r="E2872">
            <v>6826.924</v>
          </cell>
        </row>
        <row r="2873">
          <cell r="A2873" t="str">
            <v>RE2-16V4R7MMA</v>
          </cell>
          <cell r="B2873" t="str">
            <v>5x11</v>
          </cell>
          <cell r="C2873" t="str">
            <v>CA</v>
          </cell>
          <cell r="D2873" t="str">
            <v>CA</v>
          </cell>
          <cell r="E2873">
            <v>318.05700000000002</v>
          </cell>
        </row>
        <row r="2874">
          <cell r="A2874" t="str">
            <v>RE2-16V4R7MMA-F</v>
          </cell>
          <cell r="B2874" t="str">
            <v>5x11</v>
          </cell>
          <cell r="C2874" t="str">
            <v>CA</v>
          </cell>
          <cell r="D2874" t="str">
            <v>CA</v>
          </cell>
          <cell r="E2874">
            <v>332.55700000000002</v>
          </cell>
        </row>
        <row r="2875">
          <cell r="A2875" t="str">
            <v>RE2-16V4R7MMA-T2</v>
          </cell>
          <cell r="B2875" t="str">
            <v>5x11</v>
          </cell>
          <cell r="C2875" t="str">
            <v>CA</v>
          </cell>
          <cell r="D2875" t="str">
            <v>CA</v>
          </cell>
          <cell r="E2875">
            <v>330.35199999999998</v>
          </cell>
        </row>
        <row r="2876">
          <cell r="A2876" t="str">
            <v>RE2-16V4R7MMAGZ-T58</v>
          </cell>
          <cell r="B2876" t="str">
            <v>5x11</v>
          </cell>
          <cell r="C2876" t="str">
            <v>CA</v>
          </cell>
          <cell r="D2876" t="str">
            <v>CA</v>
          </cell>
          <cell r="E2876">
            <v>330.35199999999998</v>
          </cell>
        </row>
        <row r="2877">
          <cell r="A2877" t="str">
            <v>RE2-16V680MMA</v>
          </cell>
          <cell r="B2877" t="str">
            <v>6.3x11</v>
          </cell>
          <cell r="C2877" t="str">
            <v>DA</v>
          </cell>
          <cell r="D2877" t="str">
            <v>CA</v>
          </cell>
          <cell r="E2877">
            <v>622.69399999999996</v>
          </cell>
        </row>
        <row r="2878">
          <cell r="A2878" t="str">
            <v>RE2-16V680MMAGZ-T58</v>
          </cell>
          <cell r="B2878" t="str">
            <v>6.3x11</v>
          </cell>
          <cell r="C2878" t="str">
            <v>DA</v>
          </cell>
          <cell r="D2878" t="str">
            <v>CA</v>
          </cell>
          <cell r="E2878">
            <v>635.24599999999998</v>
          </cell>
        </row>
        <row r="2879">
          <cell r="A2879" t="str">
            <v>RE2-16V681ME9</v>
          </cell>
          <cell r="B2879" t="str">
            <v>10x16</v>
          </cell>
          <cell r="C2879" t="str">
            <v>FC</v>
          </cell>
          <cell r="D2879" t="str">
            <v>CH</v>
          </cell>
          <cell r="E2879">
            <v>1394.3520000000001</v>
          </cell>
        </row>
        <row r="2880">
          <cell r="A2880" t="str">
            <v>RE2-16V681ME9-F</v>
          </cell>
          <cell r="B2880" t="str">
            <v>10x16</v>
          </cell>
          <cell r="C2880" t="str">
            <v>FC</v>
          </cell>
          <cell r="D2880" t="str">
            <v>CH</v>
          </cell>
          <cell r="E2880">
            <v>1453.4590000000001</v>
          </cell>
        </row>
        <row r="2881">
          <cell r="A2881" t="str">
            <v>RE2-16V681ME9-T2</v>
          </cell>
          <cell r="B2881" t="str">
            <v>10x16</v>
          </cell>
          <cell r="C2881" t="str">
            <v>FC</v>
          </cell>
          <cell r="D2881" t="str">
            <v>CH</v>
          </cell>
          <cell r="E2881">
            <v>1406.7239999999999</v>
          </cell>
        </row>
        <row r="2882">
          <cell r="A2882" t="str">
            <v>RE2-16V681MMA</v>
          </cell>
          <cell r="B2882" t="str">
            <v>10x16</v>
          </cell>
          <cell r="C2882" t="str">
            <v>FC</v>
          </cell>
          <cell r="D2882" t="str">
            <v>CA</v>
          </cell>
          <cell r="E2882">
            <v>1394.3520000000001</v>
          </cell>
        </row>
        <row r="2883">
          <cell r="A2883" t="str">
            <v>RE2-16V682MMA</v>
          </cell>
          <cell r="B2883" t="str">
            <v>18x35.5</v>
          </cell>
          <cell r="C2883" t="str">
            <v>ID</v>
          </cell>
          <cell r="D2883" t="str">
            <v>CA</v>
          </cell>
          <cell r="E2883">
            <v>9577.0480000000007</v>
          </cell>
        </row>
        <row r="2884">
          <cell r="A2884" t="str">
            <v>RE2-16V682MMA-F</v>
          </cell>
          <cell r="B2884" t="str">
            <v>18x35.5</v>
          </cell>
          <cell r="C2884" t="str">
            <v>ID</v>
          </cell>
          <cell r="D2884" t="str">
            <v>CA</v>
          </cell>
          <cell r="E2884">
            <v>9645.2739999999994</v>
          </cell>
        </row>
        <row r="2885">
          <cell r="A2885" t="str">
            <v>RE2-16V682MMA-S1</v>
          </cell>
          <cell r="B2885" t="str">
            <v>18x35.5</v>
          </cell>
          <cell r="C2885" t="str">
            <v>ID</v>
          </cell>
          <cell r="D2885" t="str">
            <v>CA</v>
          </cell>
          <cell r="E2885">
            <v>9645.2739999999994</v>
          </cell>
        </row>
        <row r="2886">
          <cell r="A2886" t="str">
            <v>RE2-200V010M</v>
          </cell>
          <cell r="B2886" t="str">
            <v>6.3x11</v>
          </cell>
          <cell r="C2886" t="str">
            <v>DA</v>
          </cell>
          <cell r="D2886" t="str">
            <v>CA</v>
          </cell>
          <cell r="E2886">
            <v>464.601</v>
          </cell>
        </row>
        <row r="2887">
          <cell r="A2887" t="str">
            <v>RE2-200V010M-T2</v>
          </cell>
          <cell r="B2887" t="str">
            <v>6.3x11</v>
          </cell>
          <cell r="C2887" t="str">
            <v>DA</v>
          </cell>
          <cell r="D2887" t="str">
            <v>CA</v>
          </cell>
          <cell r="E2887">
            <v>477.226</v>
          </cell>
        </row>
        <row r="2888">
          <cell r="A2888" t="str">
            <v>RE2-200V100M</v>
          </cell>
          <cell r="B2888" t="str">
            <v>10x16</v>
          </cell>
          <cell r="C2888" t="str">
            <v>FC</v>
          </cell>
          <cell r="D2888" t="str">
            <v>CA</v>
          </cell>
          <cell r="E2888">
            <v>1484.684</v>
          </cell>
        </row>
        <row r="2889">
          <cell r="A2889" t="str">
            <v>RE2-200V100M-F</v>
          </cell>
          <cell r="B2889" t="str">
            <v>10x16</v>
          </cell>
          <cell r="C2889" t="str">
            <v>FC</v>
          </cell>
          <cell r="D2889" t="str">
            <v>CA</v>
          </cell>
          <cell r="E2889">
            <v>1539.1279999999999</v>
          </cell>
        </row>
        <row r="2890">
          <cell r="A2890" t="str">
            <v>RE2-200V100M-T2</v>
          </cell>
          <cell r="B2890" t="str">
            <v>10x16</v>
          </cell>
          <cell r="C2890" t="str">
            <v>FC</v>
          </cell>
          <cell r="D2890" t="str">
            <v>CA</v>
          </cell>
          <cell r="E2890">
            <v>1496.95</v>
          </cell>
        </row>
        <row r="2891">
          <cell r="A2891" t="str">
            <v>RE2-200V101M</v>
          </cell>
          <cell r="B2891" t="str">
            <v>16x31.5</v>
          </cell>
          <cell r="C2891" t="str">
            <v>HC</v>
          </cell>
          <cell r="D2891" t="str">
            <v>CA</v>
          </cell>
          <cell r="E2891">
            <v>7449.643</v>
          </cell>
        </row>
        <row r="2892">
          <cell r="A2892" t="str">
            <v>RE2-200V101M-F</v>
          </cell>
          <cell r="B2892" t="str">
            <v>16x31.5</v>
          </cell>
          <cell r="C2892" t="str">
            <v>HC</v>
          </cell>
          <cell r="D2892" t="str">
            <v>CA</v>
          </cell>
          <cell r="E2892">
            <v>7532.6120000000001</v>
          </cell>
        </row>
        <row r="2893">
          <cell r="A2893" t="str">
            <v>RE2-200V220M</v>
          </cell>
          <cell r="B2893" t="str">
            <v>10x20</v>
          </cell>
          <cell r="C2893" t="str">
            <v>FD</v>
          </cell>
          <cell r="D2893" t="str">
            <v>CA</v>
          </cell>
          <cell r="E2893">
            <v>2026.7809999999999</v>
          </cell>
        </row>
        <row r="2894">
          <cell r="A2894" t="str">
            <v>RE2-200V221M</v>
          </cell>
          <cell r="B2894" t="str">
            <v>18x40</v>
          </cell>
          <cell r="C2894" t="str">
            <v>IE</v>
          </cell>
          <cell r="D2894" t="str">
            <v>CA</v>
          </cell>
          <cell r="E2894">
            <v>13964.358</v>
          </cell>
        </row>
        <row r="2895">
          <cell r="A2895" t="str">
            <v>RE2-200V2R2M</v>
          </cell>
          <cell r="B2895" t="str">
            <v>6.3x11</v>
          </cell>
          <cell r="C2895" t="str">
            <v>DA</v>
          </cell>
          <cell r="D2895" t="str">
            <v>CA</v>
          </cell>
          <cell r="E2895">
            <v>464.601</v>
          </cell>
        </row>
        <row r="2896">
          <cell r="A2896" t="str">
            <v>RE2-200V2R2M-T2</v>
          </cell>
          <cell r="B2896" t="str">
            <v>6.3x11</v>
          </cell>
          <cell r="C2896" t="str">
            <v>DA</v>
          </cell>
          <cell r="D2896" t="str">
            <v>CA</v>
          </cell>
          <cell r="E2896">
            <v>477.226</v>
          </cell>
        </row>
        <row r="2897">
          <cell r="A2897" t="str">
            <v>RE2-200V330M</v>
          </cell>
          <cell r="B2897" t="str">
            <v>12.5x25</v>
          </cell>
          <cell r="C2897" t="str">
            <v>GC</v>
          </cell>
          <cell r="D2897" t="str">
            <v>CA</v>
          </cell>
          <cell r="E2897">
            <v>3642.4839999999999</v>
          </cell>
        </row>
        <row r="2898">
          <cell r="A2898" t="str">
            <v>RE2-200V330M-S1</v>
          </cell>
          <cell r="B2898" t="str">
            <v>12.5x25</v>
          </cell>
          <cell r="C2898" t="str">
            <v>GC</v>
          </cell>
          <cell r="D2898" t="str">
            <v>CA</v>
          </cell>
          <cell r="E2898">
            <v>3726.5740000000001</v>
          </cell>
        </row>
        <row r="2899">
          <cell r="A2899" t="str">
            <v>RE2-200V330M-T4</v>
          </cell>
          <cell r="B2899" t="str">
            <v>12.5x25</v>
          </cell>
          <cell r="C2899" t="str">
            <v>GC</v>
          </cell>
          <cell r="D2899" t="str">
            <v>CA</v>
          </cell>
          <cell r="E2899">
            <v>3661.0619999999999</v>
          </cell>
        </row>
        <row r="2900">
          <cell r="A2900" t="str">
            <v>RE2-200V470M</v>
          </cell>
          <cell r="B2900" t="str">
            <v>12.5x25</v>
          </cell>
          <cell r="C2900" t="str">
            <v>GC</v>
          </cell>
          <cell r="D2900" t="str">
            <v>CA</v>
          </cell>
          <cell r="E2900">
            <v>3642.4839999999999</v>
          </cell>
        </row>
        <row r="2901">
          <cell r="A2901" t="str">
            <v>RE2-200V470M-T4</v>
          </cell>
          <cell r="B2901" t="str">
            <v>12.5x25</v>
          </cell>
          <cell r="C2901" t="str">
            <v>GC</v>
          </cell>
          <cell r="D2901" t="str">
            <v>CA</v>
          </cell>
          <cell r="E2901">
            <v>3661.0619999999999</v>
          </cell>
        </row>
        <row r="2902">
          <cell r="A2902" t="str">
            <v>RE2-200V4R7M</v>
          </cell>
          <cell r="B2902" t="str">
            <v>10x12.5</v>
          </cell>
          <cell r="C2902" t="str">
            <v>FA</v>
          </cell>
          <cell r="D2902" t="str">
            <v>CA</v>
          </cell>
          <cell r="E2902">
            <v>1172.5920000000001</v>
          </cell>
        </row>
        <row r="2903">
          <cell r="A2903" t="str">
            <v>RE2-200V4R7M-T2</v>
          </cell>
          <cell r="B2903" t="str">
            <v>10x12.5</v>
          </cell>
          <cell r="C2903" t="str">
            <v>FA</v>
          </cell>
          <cell r="D2903" t="str">
            <v>CA</v>
          </cell>
          <cell r="E2903">
            <v>1194.7370000000001</v>
          </cell>
        </row>
        <row r="2904">
          <cell r="A2904" t="str">
            <v>RE2-250V010M</v>
          </cell>
          <cell r="B2904" t="str">
            <v>6.3x11</v>
          </cell>
          <cell r="C2904" t="str">
            <v>DA</v>
          </cell>
          <cell r="D2904" t="str">
            <v>CA</v>
          </cell>
          <cell r="E2904">
            <v>464.601</v>
          </cell>
        </row>
        <row r="2905">
          <cell r="A2905" t="str">
            <v>RE2-250V010M-T2</v>
          </cell>
          <cell r="B2905" t="str">
            <v>6.3x11</v>
          </cell>
          <cell r="C2905" t="str">
            <v>DA</v>
          </cell>
          <cell r="D2905" t="str">
            <v>CA</v>
          </cell>
          <cell r="E2905">
            <v>477.226</v>
          </cell>
        </row>
        <row r="2906">
          <cell r="A2906" t="str">
            <v>RE2-250V100M</v>
          </cell>
          <cell r="B2906" t="str">
            <v>10x20</v>
          </cell>
          <cell r="C2906" t="str">
            <v>FD</v>
          </cell>
          <cell r="D2906" t="str">
            <v>CA</v>
          </cell>
          <cell r="E2906">
            <v>2026.7809999999999</v>
          </cell>
        </row>
        <row r="2907">
          <cell r="A2907" t="str">
            <v>RE2-250V100M-F</v>
          </cell>
          <cell r="B2907" t="str">
            <v>10x20</v>
          </cell>
          <cell r="C2907" t="str">
            <v>FD</v>
          </cell>
          <cell r="D2907" t="str">
            <v>CA</v>
          </cell>
          <cell r="E2907">
            <v>2112.8200000000002</v>
          </cell>
        </row>
        <row r="2908">
          <cell r="A2908" t="str">
            <v>RE2-250V100M-T2</v>
          </cell>
          <cell r="B2908" t="str">
            <v>10x20</v>
          </cell>
          <cell r="C2908" t="str">
            <v>FD</v>
          </cell>
          <cell r="D2908" t="str">
            <v>CA</v>
          </cell>
          <cell r="E2908">
            <v>2051.9879999999998</v>
          </cell>
        </row>
        <row r="2909">
          <cell r="A2909" t="str">
            <v>RE2-250V101M</v>
          </cell>
          <cell r="B2909" t="str">
            <v>18x35.5</v>
          </cell>
          <cell r="C2909" t="str">
            <v>ID</v>
          </cell>
          <cell r="D2909" t="str">
            <v>CA</v>
          </cell>
          <cell r="E2909">
            <v>11633.957</v>
          </cell>
        </row>
        <row r="2910">
          <cell r="A2910" t="str">
            <v>RE2-250V101M-F</v>
          </cell>
          <cell r="B2910" t="str">
            <v>18x35.5</v>
          </cell>
          <cell r="C2910" t="str">
            <v>ID</v>
          </cell>
          <cell r="D2910" t="str">
            <v>CA</v>
          </cell>
          <cell r="E2910">
            <v>11703.334000000001</v>
          </cell>
        </row>
        <row r="2911">
          <cell r="A2911" t="str">
            <v>RE2-250V101M-F1</v>
          </cell>
          <cell r="B2911" t="str">
            <v>18x35.5</v>
          </cell>
          <cell r="C2911" t="str">
            <v>ID</v>
          </cell>
          <cell r="D2911" t="str">
            <v>CA</v>
          </cell>
          <cell r="E2911">
            <v>11703.334000000001</v>
          </cell>
        </row>
        <row r="2912">
          <cell r="A2912" t="str">
            <v>RE2-250V220M</v>
          </cell>
          <cell r="B2912" t="str">
            <v>12.5x25</v>
          </cell>
          <cell r="C2912" t="str">
            <v>GC</v>
          </cell>
          <cell r="D2912" t="str">
            <v>CA</v>
          </cell>
          <cell r="E2912">
            <v>3642.4839999999999</v>
          </cell>
        </row>
        <row r="2913">
          <cell r="A2913" t="str">
            <v>RE2-250V220M-F</v>
          </cell>
          <cell r="B2913" t="str">
            <v>12.5x25</v>
          </cell>
          <cell r="C2913" t="str">
            <v>GC</v>
          </cell>
          <cell r="D2913" t="str">
            <v>CA</v>
          </cell>
          <cell r="E2913">
            <v>3726.5740000000001</v>
          </cell>
        </row>
        <row r="2914">
          <cell r="A2914" t="str">
            <v>RE2-250V220M-S1</v>
          </cell>
          <cell r="B2914" t="str">
            <v>12.5x25</v>
          </cell>
          <cell r="C2914" t="str">
            <v>GC</v>
          </cell>
          <cell r="D2914" t="str">
            <v>CA</v>
          </cell>
          <cell r="E2914">
            <v>3726.5740000000001</v>
          </cell>
        </row>
        <row r="2915">
          <cell r="A2915" t="str">
            <v>RE2-250V220M-T4</v>
          </cell>
          <cell r="B2915" t="str">
            <v>12.5x25</v>
          </cell>
          <cell r="C2915" t="str">
            <v>GC</v>
          </cell>
          <cell r="D2915" t="str">
            <v>CA</v>
          </cell>
          <cell r="E2915">
            <v>3661.0619999999999</v>
          </cell>
        </row>
        <row r="2916">
          <cell r="A2916" t="str">
            <v>RE2-250V220M-T70</v>
          </cell>
          <cell r="B2916" t="str">
            <v>12.5x25</v>
          </cell>
          <cell r="C2916" t="str">
            <v>GC</v>
          </cell>
          <cell r="D2916" t="str">
            <v>CA</v>
          </cell>
          <cell r="E2916">
            <v>3661.0619999999999</v>
          </cell>
        </row>
        <row r="2917">
          <cell r="A2917" t="str">
            <v>RE2-250V2R2M</v>
          </cell>
          <cell r="B2917" t="str">
            <v>8x11.5</v>
          </cell>
          <cell r="C2917" t="str">
            <v>EA</v>
          </cell>
          <cell r="D2917" t="str">
            <v>CA</v>
          </cell>
          <cell r="E2917">
            <v>671.26099999999997</v>
          </cell>
        </row>
        <row r="2918">
          <cell r="A2918" t="str">
            <v>RE2-250V2R2M-T2</v>
          </cell>
          <cell r="B2918" t="str">
            <v>8x11.5</v>
          </cell>
          <cell r="C2918" t="str">
            <v>EA</v>
          </cell>
          <cell r="D2918" t="str">
            <v>CA</v>
          </cell>
          <cell r="E2918">
            <v>695.04399999999998</v>
          </cell>
        </row>
        <row r="2919">
          <cell r="A2919" t="str">
            <v>RE2-250V2R2M-T8</v>
          </cell>
          <cell r="B2919" t="str">
            <v>8x11.5</v>
          </cell>
          <cell r="C2919" t="str">
            <v>EA</v>
          </cell>
          <cell r="D2919" t="str">
            <v>CA</v>
          </cell>
          <cell r="E2919">
            <v>695.04399999999998</v>
          </cell>
        </row>
        <row r="2920">
          <cell r="A2920" t="str">
            <v>RE2-250V330M</v>
          </cell>
          <cell r="B2920" t="str">
            <v>12.5x25</v>
          </cell>
          <cell r="C2920" t="str">
            <v>GC</v>
          </cell>
          <cell r="D2920" t="str">
            <v>CA</v>
          </cell>
          <cell r="E2920">
            <v>3642.4839999999999</v>
          </cell>
        </row>
        <row r="2921">
          <cell r="A2921" t="str">
            <v>RE2-250V330M-F</v>
          </cell>
          <cell r="B2921" t="str">
            <v>12.5x25</v>
          </cell>
          <cell r="C2921" t="str">
            <v>GC</v>
          </cell>
          <cell r="D2921" t="str">
            <v>CA</v>
          </cell>
          <cell r="E2921">
            <v>3726.5740000000001</v>
          </cell>
        </row>
        <row r="2922">
          <cell r="A2922" t="str">
            <v>RE2-250V330M-S1</v>
          </cell>
          <cell r="B2922" t="str">
            <v>12.5x25</v>
          </cell>
          <cell r="C2922" t="str">
            <v>GC</v>
          </cell>
          <cell r="D2922" t="str">
            <v>CA</v>
          </cell>
          <cell r="E2922">
            <v>3726.5740000000001</v>
          </cell>
        </row>
        <row r="2923">
          <cell r="A2923" t="str">
            <v>RE2-250V330M-T70</v>
          </cell>
          <cell r="B2923" t="str">
            <v>12.5x25</v>
          </cell>
          <cell r="C2923" t="str">
            <v>GC</v>
          </cell>
          <cell r="D2923" t="str">
            <v>CA</v>
          </cell>
          <cell r="E2923">
            <v>3661.0619999999999</v>
          </cell>
        </row>
        <row r="2924">
          <cell r="A2924" t="str">
            <v>RE2-250V3R3M</v>
          </cell>
          <cell r="B2924" t="str">
            <v>10x12.5</v>
          </cell>
          <cell r="C2924" t="str">
            <v>FA</v>
          </cell>
          <cell r="D2924" t="str">
            <v>CA</v>
          </cell>
          <cell r="E2924">
            <v>1172.5920000000001</v>
          </cell>
        </row>
        <row r="2925">
          <cell r="A2925" t="str">
            <v>RE2-250V470M</v>
          </cell>
          <cell r="B2925" t="str">
            <v>16x25</v>
          </cell>
          <cell r="C2925" t="str">
            <v>HB</v>
          </cell>
          <cell r="D2925" t="str">
            <v>CA</v>
          </cell>
          <cell r="E2925">
            <v>5622.1059999999998</v>
          </cell>
        </row>
        <row r="2926">
          <cell r="A2926" t="str">
            <v>RE2-250V470M-F</v>
          </cell>
          <cell r="B2926" t="str">
            <v>16x25</v>
          </cell>
          <cell r="C2926" t="str">
            <v>HB</v>
          </cell>
          <cell r="D2926" t="str">
            <v>CA</v>
          </cell>
          <cell r="E2926">
            <v>5733.2349999999997</v>
          </cell>
        </row>
        <row r="2927">
          <cell r="A2927" t="str">
            <v>RE2-250V470M-S1</v>
          </cell>
          <cell r="B2927" t="str">
            <v>16x25</v>
          </cell>
          <cell r="C2927" t="str">
            <v>HB</v>
          </cell>
          <cell r="D2927" t="str">
            <v>CA</v>
          </cell>
          <cell r="E2927">
            <v>5733.2349999999997</v>
          </cell>
        </row>
        <row r="2928">
          <cell r="A2928" t="str">
            <v>RE2-250V4R7M</v>
          </cell>
          <cell r="B2928" t="str">
            <v>10x12.5</v>
          </cell>
          <cell r="C2928" t="str">
            <v>FA</v>
          </cell>
          <cell r="D2928" t="str">
            <v>CA</v>
          </cell>
          <cell r="E2928">
            <v>1172.5920000000001</v>
          </cell>
        </row>
        <row r="2929">
          <cell r="A2929" t="str">
            <v>RE2-250V4R7M-T2</v>
          </cell>
          <cell r="B2929" t="str">
            <v>10x12.5</v>
          </cell>
          <cell r="C2929" t="str">
            <v>FA</v>
          </cell>
          <cell r="D2929" t="str">
            <v>CA</v>
          </cell>
          <cell r="E2929">
            <v>1194.7370000000001</v>
          </cell>
        </row>
        <row r="2930">
          <cell r="A2930" t="str">
            <v>RE2-250VR47M</v>
          </cell>
          <cell r="B2930" t="str">
            <v>6.3x11</v>
          </cell>
          <cell r="C2930" t="str">
            <v>DA</v>
          </cell>
          <cell r="D2930" t="str">
            <v>CA</v>
          </cell>
          <cell r="E2930">
            <v>464.601</v>
          </cell>
        </row>
        <row r="2931">
          <cell r="A2931" t="str">
            <v>RE2-25V100MMA</v>
          </cell>
          <cell r="B2931" t="str">
            <v>5x11</v>
          </cell>
          <cell r="C2931" t="str">
            <v>CA</v>
          </cell>
          <cell r="D2931" t="str">
            <v>CA</v>
          </cell>
          <cell r="E2931">
            <v>318.05700000000002</v>
          </cell>
        </row>
        <row r="2932">
          <cell r="A2932" t="str">
            <v>RE2-25V100MMA-F</v>
          </cell>
          <cell r="B2932" t="str">
            <v>5x11</v>
          </cell>
          <cell r="C2932" t="str">
            <v>CA</v>
          </cell>
          <cell r="D2932" t="str">
            <v>CA</v>
          </cell>
          <cell r="E2932">
            <v>332.55700000000002</v>
          </cell>
        </row>
        <row r="2933">
          <cell r="A2933" t="str">
            <v>RE2-25V100MMA-F27</v>
          </cell>
          <cell r="B2933" t="str">
            <v>5x11</v>
          </cell>
          <cell r="C2933" t="str">
            <v>CA</v>
          </cell>
          <cell r="D2933" t="str">
            <v>CA</v>
          </cell>
          <cell r="E2933">
            <v>332.55700000000002</v>
          </cell>
        </row>
        <row r="2934">
          <cell r="A2934" t="str">
            <v>RE2-25V100MMA-S1</v>
          </cell>
          <cell r="B2934" t="str">
            <v>5x11</v>
          </cell>
          <cell r="C2934" t="str">
            <v>CA</v>
          </cell>
          <cell r="D2934" t="str">
            <v>CA</v>
          </cell>
          <cell r="E2934">
            <v>332.55700000000002</v>
          </cell>
        </row>
        <row r="2935">
          <cell r="A2935" t="str">
            <v>RE2-25V100MMA-T2</v>
          </cell>
          <cell r="B2935" t="str">
            <v>5x11</v>
          </cell>
          <cell r="C2935" t="str">
            <v>CA</v>
          </cell>
          <cell r="D2935" t="str">
            <v>CA</v>
          </cell>
          <cell r="E2935">
            <v>330.35199999999998</v>
          </cell>
        </row>
        <row r="2936">
          <cell r="A2936" t="str">
            <v>RE2-25V100MMA-T34</v>
          </cell>
          <cell r="B2936" t="str">
            <v>5x11</v>
          </cell>
          <cell r="C2936" t="str">
            <v>CA</v>
          </cell>
          <cell r="D2936" t="str">
            <v>CA</v>
          </cell>
          <cell r="E2936">
            <v>330.35199999999998</v>
          </cell>
        </row>
        <row r="2937">
          <cell r="A2937" t="str">
            <v>RE2-25V100MMA-T64</v>
          </cell>
          <cell r="B2937" t="str">
            <v>5x11</v>
          </cell>
          <cell r="C2937" t="str">
            <v>CA</v>
          </cell>
          <cell r="D2937" t="str">
            <v>CA</v>
          </cell>
          <cell r="E2937">
            <v>330.35199999999998</v>
          </cell>
        </row>
        <row r="2938">
          <cell r="A2938" t="str">
            <v>RE2-25V100MMAGZ-T58</v>
          </cell>
          <cell r="B2938" t="str">
            <v>5x11</v>
          </cell>
          <cell r="C2938" t="str">
            <v>CA</v>
          </cell>
          <cell r="D2938" t="str">
            <v>CA</v>
          </cell>
          <cell r="E2938">
            <v>330.35199999999998</v>
          </cell>
        </row>
        <row r="2939">
          <cell r="A2939" t="str">
            <v>RE2-25V101K</v>
          </cell>
          <cell r="B2939" t="str">
            <v>6.3x11</v>
          </cell>
          <cell r="C2939" t="str">
            <v>DA</v>
          </cell>
          <cell r="D2939" t="str">
            <v>CA</v>
          </cell>
          <cell r="E2939">
            <v>622.69399999999996</v>
          </cell>
        </row>
        <row r="2940">
          <cell r="A2940" t="str">
            <v>RE2-25V101KGZ-T2</v>
          </cell>
          <cell r="B2940" t="str">
            <v>6.3x11</v>
          </cell>
          <cell r="C2940" t="str">
            <v>DA</v>
          </cell>
          <cell r="D2940" t="str">
            <v>CA</v>
          </cell>
          <cell r="E2940">
            <v>635.24599999999998</v>
          </cell>
        </row>
        <row r="2941">
          <cell r="A2941" t="str">
            <v>RE2-25V101MF3#</v>
          </cell>
          <cell r="B2941" t="str">
            <v>6.3x11</v>
          </cell>
          <cell r="C2941" t="str">
            <v>DA</v>
          </cell>
          <cell r="D2941" t="str">
            <v>CA</v>
          </cell>
          <cell r="E2941">
            <v>622.69399999999996</v>
          </cell>
        </row>
        <row r="2942">
          <cell r="A2942" t="str">
            <v>RE2-25V101MF3#-T2</v>
          </cell>
          <cell r="B2942" t="str">
            <v>6.3x11</v>
          </cell>
          <cell r="C2942" t="str">
            <v>DA</v>
          </cell>
          <cell r="D2942" t="str">
            <v>CA</v>
          </cell>
          <cell r="E2942">
            <v>635.24599999999998</v>
          </cell>
        </row>
        <row r="2943">
          <cell r="A2943" t="str">
            <v>RE2-25V101MMA</v>
          </cell>
          <cell r="B2943" t="str">
            <v>6.3x11</v>
          </cell>
          <cell r="C2943" t="str">
            <v>DA</v>
          </cell>
          <cell r="D2943" t="str">
            <v>CA</v>
          </cell>
          <cell r="E2943">
            <v>622.69399999999996</v>
          </cell>
        </row>
        <row r="2944">
          <cell r="A2944" t="str">
            <v>RE2-25V101MMA-F</v>
          </cell>
          <cell r="B2944" t="str">
            <v>6.3x11</v>
          </cell>
          <cell r="C2944" t="str">
            <v>DA</v>
          </cell>
          <cell r="D2944" t="str">
            <v>CA</v>
          </cell>
          <cell r="E2944">
            <v>637.851</v>
          </cell>
        </row>
        <row r="2945">
          <cell r="A2945" t="str">
            <v>RE2-25V101MMA-F1</v>
          </cell>
          <cell r="B2945" t="str">
            <v>6.3x11</v>
          </cell>
          <cell r="C2945" t="str">
            <v>DA</v>
          </cell>
          <cell r="D2945" t="str">
            <v>CA</v>
          </cell>
          <cell r="E2945">
            <v>637.851</v>
          </cell>
        </row>
        <row r="2946">
          <cell r="A2946" t="str">
            <v>RE2-25V101MMA-F27</v>
          </cell>
          <cell r="B2946" t="str">
            <v>6.3x11</v>
          </cell>
          <cell r="C2946" t="str">
            <v>DA</v>
          </cell>
          <cell r="D2946" t="str">
            <v>CA</v>
          </cell>
          <cell r="E2946">
            <v>637.851</v>
          </cell>
        </row>
        <row r="2947">
          <cell r="A2947" t="str">
            <v>RE2-25V101MMA-S1</v>
          </cell>
          <cell r="B2947" t="str">
            <v>6.3x11</v>
          </cell>
          <cell r="C2947" t="str">
            <v>DA</v>
          </cell>
          <cell r="D2947" t="str">
            <v>CA</v>
          </cell>
          <cell r="E2947">
            <v>637.851</v>
          </cell>
        </row>
        <row r="2948">
          <cell r="A2948" t="str">
            <v>RE2-25V101MMA-T2</v>
          </cell>
          <cell r="B2948" t="str">
            <v>6.3x11</v>
          </cell>
          <cell r="C2948" t="str">
            <v>DA</v>
          </cell>
          <cell r="D2948" t="str">
            <v>CA</v>
          </cell>
          <cell r="E2948">
            <v>635.24599999999998</v>
          </cell>
        </row>
        <row r="2949">
          <cell r="A2949" t="str">
            <v>RE2-25V101MMA-T58</v>
          </cell>
          <cell r="B2949" t="str">
            <v>6.3x11</v>
          </cell>
          <cell r="C2949" t="str">
            <v>DA</v>
          </cell>
          <cell r="D2949" t="str">
            <v>CA</v>
          </cell>
          <cell r="E2949">
            <v>635.24599999999998</v>
          </cell>
        </row>
        <row r="2950">
          <cell r="A2950" t="str">
            <v>RE2-25V101MMA-T8</v>
          </cell>
          <cell r="B2950" t="str">
            <v>6.3x11</v>
          </cell>
          <cell r="C2950" t="str">
            <v>DA</v>
          </cell>
          <cell r="D2950" t="str">
            <v>CA</v>
          </cell>
          <cell r="E2950">
            <v>635.24599999999998</v>
          </cell>
        </row>
        <row r="2951">
          <cell r="A2951" t="str">
            <v>RE2-25V101MMAGZ-T36</v>
          </cell>
          <cell r="B2951" t="str">
            <v>6.3x11</v>
          </cell>
          <cell r="C2951" t="str">
            <v>DA</v>
          </cell>
          <cell r="D2951" t="str">
            <v>CA</v>
          </cell>
          <cell r="E2951">
            <v>635.24599999999998</v>
          </cell>
        </row>
        <row r="2952">
          <cell r="A2952" t="str">
            <v>RE2-25V101MMAGZ-T58</v>
          </cell>
          <cell r="B2952" t="str">
            <v>6.3x11</v>
          </cell>
          <cell r="C2952" t="str">
            <v>DA</v>
          </cell>
          <cell r="D2952" t="str">
            <v>CA</v>
          </cell>
          <cell r="E2952">
            <v>635.24599999999998</v>
          </cell>
        </row>
        <row r="2953">
          <cell r="A2953" t="str">
            <v>RE2-25V102ME9</v>
          </cell>
          <cell r="B2953" t="str">
            <v>12.5x20</v>
          </cell>
          <cell r="C2953" t="str">
            <v>GB</v>
          </cell>
          <cell r="D2953" t="str">
            <v>CH</v>
          </cell>
          <cell r="E2953">
            <v>2659.623</v>
          </cell>
        </row>
        <row r="2954">
          <cell r="A2954" t="str">
            <v>RE2-25V102ME9-F</v>
          </cell>
          <cell r="B2954" t="str">
            <v>12.5x20</v>
          </cell>
          <cell r="C2954" t="str">
            <v>GB</v>
          </cell>
          <cell r="D2954" t="str">
            <v>CH</v>
          </cell>
          <cell r="E2954">
            <v>2733.9009999999998</v>
          </cell>
        </row>
        <row r="2955">
          <cell r="A2955" t="str">
            <v>RE2-25V102ME9-T70</v>
          </cell>
          <cell r="B2955" t="str">
            <v>12.5x20</v>
          </cell>
          <cell r="C2955" t="str">
            <v>GB</v>
          </cell>
          <cell r="D2955" t="str">
            <v>CH</v>
          </cell>
          <cell r="E2955">
            <v>2684.5859999999998</v>
          </cell>
        </row>
        <row r="2956">
          <cell r="A2956" t="str">
            <v>RE2-25V102MMA</v>
          </cell>
          <cell r="B2956" t="str">
            <v>12.5x20</v>
          </cell>
          <cell r="C2956" t="str">
            <v>GB</v>
          </cell>
          <cell r="D2956" t="str">
            <v>CA</v>
          </cell>
          <cell r="E2956">
            <v>2659.623</v>
          </cell>
        </row>
        <row r="2957">
          <cell r="A2957" t="str">
            <v>RE2-25V102MMA-F</v>
          </cell>
          <cell r="B2957" t="str">
            <v>12.5x20</v>
          </cell>
          <cell r="C2957" t="str">
            <v>GB</v>
          </cell>
          <cell r="D2957" t="str">
            <v>CA</v>
          </cell>
          <cell r="E2957">
            <v>2733.9009999999998</v>
          </cell>
        </row>
        <row r="2958">
          <cell r="A2958" t="str">
            <v>RE2-25V102MMA-F21</v>
          </cell>
          <cell r="B2958" t="str">
            <v>12.5x20</v>
          </cell>
          <cell r="C2958" t="str">
            <v>GB</v>
          </cell>
          <cell r="D2958" t="str">
            <v>CA</v>
          </cell>
          <cell r="E2958">
            <v>2733.9009999999998</v>
          </cell>
        </row>
        <row r="2959">
          <cell r="A2959" t="str">
            <v>RE2-25V102MMA-F25</v>
          </cell>
          <cell r="B2959" t="str">
            <v>12.5x20</v>
          </cell>
          <cell r="C2959" t="str">
            <v>GB</v>
          </cell>
          <cell r="D2959" t="str">
            <v>CA</v>
          </cell>
          <cell r="E2959">
            <v>2733.9009999999998</v>
          </cell>
        </row>
        <row r="2960">
          <cell r="A2960" t="str">
            <v>RE2-25V102MMA-F27</v>
          </cell>
          <cell r="B2960" t="str">
            <v>12.5x20</v>
          </cell>
          <cell r="C2960" t="str">
            <v>GB</v>
          </cell>
          <cell r="D2960" t="str">
            <v>CA</v>
          </cell>
          <cell r="E2960">
            <v>2733.9009999999998</v>
          </cell>
        </row>
        <row r="2961">
          <cell r="A2961" t="str">
            <v>RE2-25V102MMA-F5</v>
          </cell>
          <cell r="B2961" t="str">
            <v>12.5x20</v>
          </cell>
          <cell r="C2961" t="str">
            <v>GB</v>
          </cell>
          <cell r="D2961" t="str">
            <v>CA</v>
          </cell>
          <cell r="E2961">
            <v>2733.9009999999998</v>
          </cell>
        </row>
        <row r="2962">
          <cell r="A2962" t="str">
            <v>RE2-25V102MMA-S1</v>
          </cell>
          <cell r="B2962" t="str">
            <v>12.5x20</v>
          </cell>
          <cell r="C2962" t="str">
            <v>GB</v>
          </cell>
          <cell r="D2962" t="str">
            <v>CA</v>
          </cell>
          <cell r="E2962">
            <v>2733.9009999999998</v>
          </cell>
        </row>
        <row r="2963">
          <cell r="A2963" t="str">
            <v>RE2-25V102MMA-T18</v>
          </cell>
          <cell r="B2963" t="str">
            <v>12.5x20</v>
          </cell>
          <cell r="C2963" t="str">
            <v>GB</v>
          </cell>
          <cell r="D2963" t="str">
            <v>CA</v>
          </cell>
          <cell r="E2963">
            <v>2684.5859999999998</v>
          </cell>
        </row>
        <row r="2964">
          <cell r="A2964" t="str">
            <v>RE2-25V102MMA-T2</v>
          </cell>
          <cell r="B2964" t="str">
            <v>12.5x20</v>
          </cell>
          <cell r="C2964" t="str">
            <v>GB</v>
          </cell>
          <cell r="D2964" t="str">
            <v>CA</v>
          </cell>
          <cell r="E2964">
            <v>2684.5859999999998</v>
          </cell>
        </row>
        <row r="2965">
          <cell r="A2965" t="str">
            <v>RE2-25V102MMA-T4</v>
          </cell>
          <cell r="B2965" t="str">
            <v>12.5x20</v>
          </cell>
          <cell r="C2965" t="str">
            <v>GB</v>
          </cell>
          <cell r="D2965" t="str">
            <v>CA</v>
          </cell>
          <cell r="E2965">
            <v>2684.5859999999998</v>
          </cell>
        </row>
        <row r="2966">
          <cell r="A2966" t="str">
            <v>RE2-25V151MMA</v>
          </cell>
          <cell r="B2966" t="str">
            <v>8x11.5</v>
          </cell>
          <cell r="C2966" t="str">
            <v>EA</v>
          </cell>
          <cell r="D2966" t="str">
            <v>CA</v>
          </cell>
          <cell r="E2966">
            <v>716.04399999999998</v>
          </cell>
        </row>
        <row r="2967">
          <cell r="A2967" t="str">
            <v>RE2-25V151MMA-T2</v>
          </cell>
          <cell r="B2967" t="str">
            <v>8x11.5</v>
          </cell>
          <cell r="C2967" t="str">
            <v>EA</v>
          </cell>
          <cell r="D2967" t="str">
            <v>CA</v>
          </cell>
          <cell r="E2967">
            <v>733.65</v>
          </cell>
        </row>
        <row r="2968">
          <cell r="A2968" t="str">
            <v>RE2-25V152ME9</v>
          </cell>
          <cell r="B2968" t="str">
            <v>12.5x25</v>
          </cell>
          <cell r="C2968" t="str">
            <v>GC</v>
          </cell>
          <cell r="D2968" t="str">
            <v>CH</v>
          </cell>
          <cell r="E2968">
            <v>3339.7959999999998</v>
          </cell>
        </row>
        <row r="2969">
          <cell r="A2969" t="str">
            <v>RE2-25V152ME9-T70</v>
          </cell>
          <cell r="B2969" t="str">
            <v>12.5x25</v>
          </cell>
          <cell r="C2969" t="str">
            <v>GC</v>
          </cell>
          <cell r="D2969" t="str">
            <v>CH</v>
          </cell>
          <cell r="E2969">
            <v>3358.5039999999999</v>
          </cell>
        </row>
        <row r="2970">
          <cell r="A2970" t="str">
            <v>RE2-25V220K</v>
          </cell>
          <cell r="B2970" t="str">
            <v>5x11</v>
          </cell>
          <cell r="C2970" t="str">
            <v>CA</v>
          </cell>
          <cell r="D2970" t="str">
            <v>CA</v>
          </cell>
          <cell r="E2970">
            <v>318.05700000000002</v>
          </cell>
        </row>
        <row r="2971">
          <cell r="A2971" t="str">
            <v>RE2-25V220K-T2</v>
          </cell>
          <cell r="B2971" t="str">
            <v>5x11</v>
          </cell>
          <cell r="C2971" t="str">
            <v>CA</v>
          </cell>
          <cell r="D2971" t="str">
            <v>CA</v>
          </cell>
          <cell r="E2971">
            <v>330.35199999999998</v>
          </cell>
        </row>
        <row r="2972">
          <cell r="A2972" t="str">
            <v>RE2-25V220MMA</v>
          </cell>
          <cell r="B2972" t="str">
            <v>5x11</v>
          </cell>
          <cell r="C2972" t="str">
            <v>CA</v>
          </cell>
          <cell r="D2972" t="str">
            <v>CA</v>
          </cell>
          <cell r="E2972">
            <v>318.05700000000002</v>
          </cell>
        </row>
        <row r="2973">
          <cell r="A2973" t="str">
            <v>RE2-25V220MMA-F</v>
          </cell>
          <cell r="B2973" t="str">
            <v>5x11</v>
          </cell>
          <cell r="C2973" t="str">
            <v>CA</v>
          </cell>
          <cell r="D2973" t="str">
            <v>CA</v>
          </cell>
          <cell r="E2973">
            <v>332.55700000000002</v>
          </cell>
        </row>
        <row r="2974">
          <cell r="A2974" t="str">
            <v>RE2-25V220MMA-F1</v>
          </cell>
          <cell r="B2974" t="str">
            <v>5x11</v>
          </cell>
          <cell r="C2974" t="str">
            <v>CA</v>
          </cell>
          <cell r="D2974" t="str">
            <v>CA</v>
          </cell>
          <cell r="E2974">
            <v>332.55700000000002</v>
          </cell>
        </row>
        <row r="2975">
          <cell r="A2975" t="str">
            <v>RE2-25V220MMA-S1</v>
          </cell>
          <cell r="B2975" t="str">
            <v>5x11</v>
          </cell>
          <cell r="C2975" t="str">
            <v>CA</v>
          </cell>
          <cell r="D2975" t="str">
            <v>CA</v>
          </cell>
          <cell r="E2975">
            <v>332.55700000000002</v>
          </cell>
        </row>
        <row r="2976">
          <cell r="A2976" t="str">
            <v>RE2-25V220MMA-T2</v>
          </cell>
          <cell r="B2976" t="str">
            <v>5x11</v>
          </cell>
          <cell r="C2976" t="str">
            <v>CA</v>
          </cell>
          <cell r="D2976" t="str">
            <v>CA</v>
          </cell>
          <cell r="E2976">
            <v>330.35199999999998</v>
          </cell>
        </row>
        <row r="2977">
          <cell r="A2977" t="str">
            <v>RE2-25V220MMA-T34</v>
          </cell>
          <cell r="B2977" t="str">
            <v>5x11</v>
          </cell>
          <cell r="C2977" t="str">
            <v>CA</v>
          </cell>
          <cell r="D2977" t="str">
            <v>CA</v>
          </cell>
          <cell r="E2977">
            <v>330.35199999999998</v>
          </cell>
        </row>
        <row r="2978">
          <cell r="A2978" t="str">
            <v>RE2-25V220MMAGZ-T10</v>
          </cell>
          <cell r="B2978" t="str">
            <v>5x11</v>
          </cell>
          <cell r="C2978" t="str">
            <v>CA</v>
          </cell>
          <cell r="D2978" t="str">
            <v>CA</v>
          </cell>
          <cell r="E2978">
            <v>330.35199999999998</v>
          </cell>
        </row>
        <row r="2979">
          <cell r="A2979" t="str">
            <v>RE2-25V220MMAGZ-T32</v>
          </cell>
          <cell r="B2979" t="str">
            <v>5x11</v>
          </cell>
          <cell r="C2979" t="str">
            <v>CA</v>
          </cell>
          <cell r="D2979" t="str">
            <v>CA</v>
          </cell>
          <cell r="E2979">
            <v>330.35199999999998</v>
          </cell>
        </row>
        <row r="2980">
          <cell r="A2980" t="str">
            <v>RE2-25V220MMAGZ-T58</v>
          </cell>
          <cell r="B2980" t="str">
            <v>5x11</v>
          </cell>
          <cell r="C2980" t="str">
            <v>CA</v>
          </cell>
          <cell r="D2980" t="str">
            <v>CA</v>
          </cell>
          <cell r="E2980">
            <v>330.35199999999998</v>
          </cell>
        </row>
        <row r="2981">
          <cell r="A2981" t="str">
            <v>RE2-25V221MMA</v>
          </cell>
          <cell r="B2981" t="str">
            <v>8x11.5</v>
          </cell>
          <cell r="C2981" t="str">
            <v>EA</v>
          </cell>
          <cell r="D2981" t="str">
            <v>CA</v>
          </cell>
          <cell r="E2981">
            <v>716.04399999999998</v>
          </cell>
        </row>
        <row r="2982">
          <cell r="A2982" t="str">
            <v>RE2-25V221MMA-F</v>
          </cell>
          <cell r="B2982" t="str">
            <v>8x11.5</v>
          </cell>
          <cell r="C2982" t="str">
            <v>EA</v>
          </cell>
          <cell r="D2982" t="str">
            <v>CA</v>
          </cell>
          <cell r="E2982">
            <v>732.60900000000004</v>
          </cell>
        </row>
        <row r="2983">
          <cell r="A2983" t="str">
            <v>RE2-25V221MMA-F0</v>
          </cell>
          <cell r="B2983" t="str">
            <v>8x11.5</v>
          </cell>
          <cell r="C2983" t="str">
            <v>EA</v>
          </cell>
          <cell r="D2983" t="str">
            <v>CA</v>
          </cell>
          <cell r="E2983">
            <v>732.60900000000004</v>
          </cell>
        </row>
        <row r="2984">
          <cell r="A2984" t="str">
            <v>RE2-25V221MMA-F1</v>
          </cell>
          <cell r="B2984" t="str">
            <v>8x11.5</v>
          </cell>
          <cell r="C2984" t="str">
            <v>EA</v>
          </cell>
          <cell r="D2984" t="str">
            <v>CA</v>
          </cell>
          <cell r="E2984">
            <v>732.60900000000004</v>
          </cell>
        </row>
        <row r="2985">
          <cell r="A2985" t="str">
            <v>RE2-25V221MMA-F27</v>
          </cell>
          <cell r="B2985" t="str">
            <v>8x11.5</v>
          </cell>
          <cell r="C2985" t="str">
            <v>EA</v>
          </cell>
          <cell r="D2985" t="str">
            <v>CA</v>
          </cell>
          <cell r="E2985">
            <v>732.60900000000004</v>
          </cell>
        </row>
        <row r="2986">
          <cell r="A2986" t="str">
            <v>RE2-25V221MMA-F35</v>
          </cell>
          <cell r="B2986" t="str">
            <v>8x11.5</v>
          </cell>
          <cell r="C2986" t="str">
            <v>EA</v>
          </cell>
          <cell r="D2986" t="str">
            <v>CA</v>
          </cell>
          <cell r="E2986">
            <v>732.60900000000004</v>
          </cell>
        </row>
        <row r="2987">
          <cell r="A2987" t="str">
            <v>RE2-25V221MMA-F9</v>
          </cell>
          <cell r="B2987" t="str">
            <v>8x11.5</v>
          </cell>
          <cell r="C2987" t="str">
            <v>EA</v>
          </cell>
          <cell r="D2987" t="str">
            <v>CA</v>
          </cell>
          <cell r="E2987">
            <v>732.60900000000004</v>
          </cell>
        </row>
        <row r="2988">
          <cell r="A2988" t="str">
            <v>RE2-25V221MMA-S1</v>
          </cell>
          <cell r="B2988" t="str">
            <v>8x11.5</v>
          </cell>
          <cell r="C2988" t="str">
            <v>EA</v>
          </cell>
          <cell r="D2988" t="str">
            <v>CA</v>
          </cell>
          <cell r="E2988">
            <v>732.60900000000004</v>
          </cell>
        </row>
        <row r="2989">
          <cell r="A2989" t="str">
            <v>RE2-25V221MMA-T2</v>
          </cell>
          <cell r="B2989" t="str">
            <v>8x11.5</v>
          </cell>
          <cell r="C2989" t="str">
            <v>EA</v>
          </cell>
          <cell r="D2989" t="str">
            <v>CA</v>
          </cell>
          <cell r="E2989">
            <v>733.65</v>
          </cell>
        </row>
        <row r="2990">
          <cell r="A2990" t="str">
            <v>RE2-25V221MMA-T20</v>
          </cell>
          <cell r="B2990" t="str">
            <v>8x11.5</v>
          </cell>
          <cell r="C2990" t="str">
            <v>EA</v>
          </cell>
          <cell r="D2990" t="str">
            <v>CA</v>
          </cell>
          <cell r="E2990">
            <v>733.65</v>
          </cell>
        </row>
        <row r="2991">
          <cell r="A2991" t="str">
            <v>RE2-25V221MMA-T8</v>
          </cell>
          <cell r="B2991" t="str">
            <v>8x11.5</v>
          </cell>
          <cell r="C2991" t="str">
            <v>EA</v>
          </cell>
          <cell r="D2991" t="str">
            <v>CA</v>
          </cell>
          <cell r="E2991">
            <v>733.65</v>
          </cell>
        </row>
        <row r="2992">
          <cell r="A2992" t="str">
            <v>RE2-25V222ME9</v>
          </cell>
          <cell r="B2992" t="str">
            <v>16x25</v>
          </cell>
          <cell r="C2992" t="str">
            <v>HB</v>
          </cell>
          <cell r="D2992" t="str">
            <v>CH</v>
          </cell>
          <cell r="E2992">
            <v>6082.4080000000004</v>
          </cell>
        </row>
        <row r="2993">
          <cell r="A2993" t="str">
            <v>RE2-25V222ME9-F</v>
          </cell>
          <cell r="B2993" t="str">
            <v>16x25</v>
          </cell>
          <cell r="C2993" t="str">
            <v>HB</v>
          </cell>
          <cell r="D2993" t="str">
            <v>CH</v>
          </cell>
          <cell r="E2993">
            <v>6165.8440000000001</v>
          </cell>
        </row>
        <row r="2994">
          <cell r="A2994" t="str">
            <v>RE2-25V222ME9-T68</v>
          </cell>
          <cell r="B2994" t="str">
            <v>16x25</v>
          </cell>
          <cell r="C2994" t="str">
            <v>HB</v>
          </cell>
          <cell r="D2994" t="str">
            <v>CH</v>
          </cell>
          <cell r="E2994">
            <v>6118.473</v>
          </cell>
        </row>
        <row r="2995">
          <cell r="A2995" t="str">
            <v>RE2-25V222MJ6#-S1</v>
          </cell>
          <cell r="B2995" t="str">
            <v>16x25</v>
          </cell>
          <cell r="C2995" t="str">
            <v>HB</v>
          </cell>
          <cell r="D2995" t="str">
            <v>CA</v>
          </cell>
          <cell r="E2995">
            <v>6165.8440000000001</v>
          </cell>
        </row>
        <row r="2996">
          <cell r="A2996" t="str">
            <v>RE2-25V222MMA</v>
          </cell>
          <cell r="B2996" t="str">
            <v>16x25</v>
          </cell>
          <cell r="C2996" t="str">
            <v>HB</v>
          </cell>
          <cell r="D2996" t="str">
            <v>CA</v>
          </cell>
          <cell r="E2996">
            <v>6082.4080000000004</v>
          </cell>
        </row>
        <row r="2997">
          <cell r="A2997" t="str">
            <v>RE2-25V222MMA-F</v>
          </cell>
          <cell r="B2997" t="str">
            <v>16x25</v>
          </cell>
          <cell r="C2997" t="str">
            <v>HB</v>
          </cell>
          <cell r="D2997" t="str">
            <v>CA</v>
          </cell>
          <cell r="E2997">
            <v>6165.8440000000001</v>
          </cell>
        </row>
        <row r="2998">
          <cell r="A2998" t="str">
            <v>RE2-25V222MMA-S1</v>
          </cell>
          <cell r="B2998" t="str">
            <v>16x25</v>
          </cell>
          <cell r="C2998" t="str">
            <v>HB</v>
          </cell>
          <cell r="D2998" t="str">
            <v>CA</v>
          </cell>
          <cell r="E2998">
            <v>6165.8440000000001</v>
          </cell>
        </row>
        <row r="2999">
          <cell r="A2999" t="str">
            <v>RE2-25V222MMA-T50</v>
          </cell>
          <cell r="B2999" t="str">
            <v>16x25</v>
          </cell>
          <cell r="C2999" t="str">
            <v>HB</v>
          </cell>
          <cell r="D2999" t="str">
            <v>CA</v>
          </cell>
          <cell r="E2999">
            <v>6118.473</v>
          </cell>
        </row>
        <row r="3000">
          <cell r="A3000" t="str">
            <v>RE2-25V2R2MMA</v>
          </cell>
          <cell r="B3000" t="str">
            <v>5x11</v>
          </cell>
          <cell r="C3000" t="str">
            <v>CA</v>
          </cell>
          <cell r="D3000" t="str">
            <v>CA</v>
          </cell>
          <cell r="E3000">
            <v>318.05700000000002</v>
          </cell>
        </row>
        <row r="3001">
          <cell r="A3001" t="str">
            <v>RE2-25V330MMA</v>
          </cell>
          <cell r="B3001" t="str">
            <v>5x11</v>
          </cell>
          <cell r="C3001" t="str">
            <v>CA</v>
          </cell>
          <cell r="D3001" t="str">
            <v>CA</v>
          </cell>
          <cell r="E3001">
            <v>318.05700000000002</v>
          </cell>
        </row>
        <row r="3002">
          <cell r="A3002" t="str">
            <v>RE2-25V330MMA-T2</v>
          </cell>
          <cell r="B3002" t="str">
            <v>5x11</v>
          </cell>
          <cell r="C3002" t="str">
            <v>CA</v>
          </cell>
          <cell r="D3002" t="str">
            <v>CA</v>
          </cell>
          <cell r="E3002">
            <v>330.35199999999998</v>
          </cell>
        </row>
        <row r="3003">
          <cell r="A3003" t="str">
            <v>RE2-25V330MMAGZ-T58</v>
          </cell>
          <cell r="B3003" t="str">
            <v>5x11</v>
          </cell>
          <cell r="C3003" t="str">
            <v>CA</v>
          </cell>
          <cell r="D3003" t="str">
            <v>CA</v>
          </cell>
          <cell r="E3003">
            <v>330.35199999999998</v>
          </cell>
        </row>
        <row r="3004">
          <cell r="A3004" t="str">
            <v>RE2-25V331ME9</v>
          </cell>
          <cell r="B3004" t="str">
            <v>10x12.5</v>
          </cell>
          <cell r="C3004" t="str">
            <v>FA</v>
          </cell>
          <cell r="D3004" t="str">
            <v>CH</v>
          </cell>
          <cell r="E3004">
            <v>1107.4829999999999</v>
          </cell>
        </row>
        <row r="3005">
          <cell r="A3005" t="str">
            <v>RE2-25V331ME9-F</v>
          </cell>
          <cell r="B3005" t="str">
            <v>10x12.5</v>
          </cell>
          <cell r="C3005" t="str">
            <v>FA</v>
          </cell>
          <cell r="D3005" t="str">
            <v>CH</v>
          </cell>
          <cell r="E3005">
            <v>1165.5319999999999</v>
          </cell>
        </row>
        <row r="3006">
          <cell r="A3006" t="str">
            <v>RE2-25V331ME9-T2</v>
          </cell>
          <cell r="B3006" t="str">
            <v>10x12.5</v>
          </cell>
          <cell r="C3006" t="str">
            <v>FA</v>
          </cell>
          <cell r="D3006" t="str">
            <v>CH</v>
          </cell>
          <cell r="E3006">
            <v>1129.645</v>
          </cell>
        </row>
        <row r="3007">
          <cell r="A3007" t="str">
            <v>RE2-25V331MMA</v>
          </cell>
          <cell r="B3007" t="str">
            <v>10x12.5</v>
          </cell>
          <cell r="C3007" t="str">
            <v>FA</v>
          </cell>
          <cell r="D3007" t="str">
            <v>CA</v>
          </cell>
          <cell r="E3007">
            <v>1107.4829999999999</v>
          </cell>
        </row>
        <row r="3008">
          <cell r="A3008" t="str">
            <v>RE2-25V331MMA-F</v>
          </cell>
          <cell r="B3008" t="str">
            <v>10x12.5</v>
          </cell>
          <cell r="C3008" t="str">
            <v>FA</v>
          </cell>
          <cell r="D3008" t="str">
            <v>CA</v>
          </cell>
          <cell r="E3008">
            <v>1165.5319999999999</v>
          </cell>
        </row>
        <row r="3009">
          <cell r="A3009" t="str">
            <v>RE2-25V331MMA-F27</v>
          </cell>
          <cell r="B3009" t="str">
            <v>10x12.5</v>
          </cell>
          <cell r="C3009" t="str">
            <v>FA</v>
          </cell>
          <cell r="D3009" t="str">
            <v>CA</v>
          </cell>
          <cell r="E3009">
            <v>1165.5319999999999</v>
          </cell>
        </row>
        <row r="3010">
          <cell r="A3010" t="str">
            <v>RE2-25V331MMA-F35</v>
          </cell>
          <cell r="B3010" t="str">
            <v>10x12.5</v>
          </cell>
          <cell r="C3010" t="str">
            <v>FA</v>
          </cell>
          <cell r="D3010" t="str">
            <v>CA</v>
          </cell>
          <cell r="E3010">
            <v>1165.5319999999999</v>
          </cell>
        </row>
        <row r="3011">
          <cell r="A3011" t="str">
            <v>RE2-25V331MMA-S1</v>
          </cell>
          <cell r="B3011" t="str">
            <v>10x12.5</v>
          </cell>
          <cell r="C3011" t="str">
            <v>FA</v>
          </cell>
          <cell r="D3011" t="str">
            <v>CA</v>
          </cell>
          <cell r="E3011">
            <v>1165.5319999999999</v>
          </cell>
        </row>
        <row r="3012">
          <cell r="A3012" t="str">
            <v>RE2-25V331MMA-T2</v>
          </cell>
          <cell r="B3012" t="str">
            <v>10x12.5</v>
          </cell>
          <cell r="C3012" t="str">
            <v>FA</v>
          </cell>
          <cell r="D3012" t="str">
            <v>CA</v>
          </cell>
          <cell r="E3012">
            <v>1129.645</v>
          </cell>
        </row>
        <row r="3013">
          <cell r="A3013" t="str">
            <v>RE2-25V332ME9</v>
          </cell>
          <cell r="B3013" t="str">
            <v>16x31.5</v>
          </cell>
          <cell r="C3013" t="str">
            <v>HC</v>
          </cell>
          <cell r="D3013" t="str">
            <v>CH</v>
          </cell>
          <cell r="E3013">
            <v>6825.3890000000001</v>
          </cell>
        </row>
        <row r="3014">
          <cell r="A3014" t="str">
            <v>RE2-25V332ME9-F</v>
          </cell>
          <cell r="B3014" t="str">
            <v>16x31.5</v>
          </cell>
          <cell r="C3014" t="str">
            <v>HC</v>
          </cell>
          <cell r="D3014" t="str">
            <v>CH</v>
          </cell>
          <cell r="E3014">
            <v>6913.7110000000002</v>
          </cell>
        </row>
        <row r="3015">
          <cell r="A3015" t="str">
            <v>RE2-25V332ME9-T68</v>
          </cell>
          <cell r="B3015" t="str">
            <v>16x31.5</v>
          </cell>
          <cell r="C3015" t="str">
            <v>HC</v>
          </cell>
          <cell r="D3015" t="str">
            <v>CH</v>
          </cell>
          <cell r="E3015">
            <v>6826.924</v>
          </cell>
        </row>
        <row r="3016">
          <cell r="A3016" t="str">
            <v>RE2-25V332MMA</v>
          </cell>
          <cell r="B3016" t="str">
            <v>16x31.5</v>
          </cell>
          <cell r="C3016" t="str">
            <v>HC</v>
          </cell>
          <cell r="D3016" t="str">
            <v>CA</v>
          </cell>
          <cell r="E3016">
            <v>6825.3890000000001</v>
          </cell>
        </row>
        <row r="3017">
          <cell r="A3017" t="str">
            <v>RE2-25V332MMA-F</v>
          </cell>
          <cell r="B3017" t="str">
            <v>16x31.5</v>
          </cell>
          <cell r="C3017" t="str">
            <v>HC</v>
          </cell>
          <cell r="D3017" t="str">
            <v>CA</v>
          </cell>
          <cell r="E3017">
            <v>6913.7110000000002</v>
          </cell>
        </row>
        <row r="3018">
          <cell r="A3018" t="str">
            <v>RE2-25V332MMA-S1</v>
          </cell>
          <cell r="B3018" t="str">
            <v>16x31.5</v>
          </cell>
          <cell r="C3018" t="str">
            <v>HC</v>
          </cell>
          <cell r="D3018" t="str">
            <v>CA</v>
          </cell>
          <cell r="E3018">
            <v>6913.7110000000002</v>
          </cell>
        </row>
        <row r="3019">
          <cell r="A3019" t="str">
            <v>RE2-25V3R3MMA</v>
          </cell>
          <cell r="B3019" t="str">
            <v>5x11</v>
          </cell>
          <cell r="C3019" t="str">
            <v>CA</v>
          </cell>
          <cell r="D3019" t="str">
            <v>CA</v>
          </cell>
          <cell r="E3019">
            <v>318.05700000000002</v>
          </cell>
        </row>
        <row r="3020">
          <cell r="A3020" t="str">
            <v>RE2-25V3R3MMA-T2</v>
          </cell>
          <cell r="B3020" t="str">
            <v>5x11</v>
          </cell>
          <cell r="C3020" t="str">
            <v>CA</v>
          </cell>
          <cell r="D3020" t="str">
            <v>CA</v>
          </cell>
          <cell r="E3020">
            <v>330.35199999999998</v>
          </cell>
        </row>
        <row r="3021">
          <cell r="A3021" t="str">
            <v>RE2-25V470KGZ</v>
          </cell>
          <cell r="B3021" t="str">
            <v>5x11</v>
          </cell>
          <cell r="C3021" t="str">
            <v>CA</v>
          </cell>
          <cell r="D3021" t="str">
            <v>CA</v>
          </cell>
          <cell r="E3021">
            <v>318.05700000000002</v>
          </cell>
        </row>
        <row r="3022">
          <cell r="A3022" t="str">
            <v>RE2-25V470KGZ-T2</v>
          </cell>
          <cell r="B3022" t="str">
            <v>5x11</v>
          </cell>
          <cell r="C3022" t="str">
            <v>CA</v>
          </cell>
          <cell r="D3022" t="str">
            <v>CA</v>
          </cell>
          <cell r="E3022">
            <v>330.35199999999998</v>
          </cell>
        </row>
        <row r="3023">
          <cell r="A3023" t="str">
            <v>RE2-25V470ME3#-T2</v>
          </cell>
          <cell r="B3023" t="str">
            <v>5x11</v>
          </cell>
          <cell r="C3023" t="str">
            <v>CA</v>
          </cell>
          <cell r="D3023" t="str">
            <v>CA</v>
          </cell>
          <cell r="E3023">
            <v>330.35199999999998</v>
          </cell>
        </row>
        <row r="3024">
          <cell r="A3024" t="str">
            <v>RE2-25V470MMA</v>
          </cell>
          <cell r="B3024" t="str">
            <v>5x11</v>
          </cell>
          <cell r="C3024" t="str">
            <v>CA</v>
          </cell>
          <cell r="D3024" t="str">
            <v>CA</v>
          </cell>
          <cell r="E3024">
            <v>318.05700000000002</v>
          </cell>
        </row>
        <row r="3025">
          <cell r="A3025" t="str">
            <v>RE2-25V470MMA-F</v>
          </cell>
          <cell r="B3025" t="str">
            <v>5x11</v>
          </cell>
          <cell r="C3025" t="str">
            <v>CA</v>
          </cell>
          <cell r="D3025" t="str">
            <v>CA</v>
          </cell>
          <cell r="E3025">
            <v>332.55700000000002</v>
          </cell>
        </row>
        <row r="3026">
          <cell r="A3026" t="str">
            <v>RE2-25V470MMA-F1</v>
          </cell>
          <cell r="B3026" t="str">
            <v>5x11</v>
          </cell>
          <cell r="C3026" t="str">
            <v>CA</v>
          </cell>
          <cell r="D3026" t="str">
            <v>CA</v>
          </cell>
          <cell r="E3026">
            <v>332.55700000000002</v>
          </cell>
        </row>
        <row r="3027">
          <cell r="A3027" t="str">
            <v>RE2-25V470MMA-S1</v>
          </cell>
          <cell r="B3027" t="str">
            <v>5x11</v>
          </cell>
          <cell r="C3027" t="str">
            <v>CA</v>
          </cell>
          <cell r="D3027" t="str">
            <v>CA</v>
          </cell>
          <cell r="E3027">
            <v>332.55700000000002</v>
          </cell>
        </row>
        <row r="3028">
          <cell r="A3028" t="str">
            <v>RE2-25V470MMA-T2</v>
          </cell>
          <cell r="B3028" t="str">
            <v>5x11</v>
          </cell>
          <cell r="C3028" t="str">
            <v>CA</v>
          </cell>
          <cell r="D3028" t="str">
            <v>CA</v>
          </cell>
          <cell r="E3028">
            <v>330.35199999999998</v>
          </cell>
        </row>
        <row r="3029">
          <cell r="A3029" t="str">
            <v>RE2-25V470MMAGZ-T10</v>
          </cell>
          <cell r="B3029" t="str">
            <v>5x11</v>
          </cell>
          <cell r="C3029" t="str">
            <v>CA</v>
          </cell>
          <cell r="D3029" t="str">
            <v>CA</v>
          </cell>
          <cell r="E3029">
            <v>330.35199999999998</v>
          </cell>
        </row>
        <row r="3030">
          <cell r="A3030" t="str">
            <v>RE2-25V470MMAGZ-T58</v>
          </cell>
          <cell r="B3030" t="str">
            <v>5x11</v>
          </cell>
          <cell r="C3030" t="str">
            <v>CA</v>
          </cell>
          <cell r="D3030" t="str">
            <v>CA</v>
          </cell>
          <cell r="E3030">
            <v>330.35199999999998</v>
          </cell>
        </row>
        <row r="3031">
          <cell r="A3031" t="str">
            <v>RE2-25V471ME9</v>
          </cell>
          <cell r="B3031" t="str">
            <v>10x16</v>
          </cell>
          <cell r="C3031" t="str">
            <v>FC</v>
          </cell>
          <cell r="D3031" t="str">
            <v>CH</v>
          </cell>
          <cell r="E3031">
            <v>1394.3520000000001</v>
          </cell>
        </row>
        <row r="3032">
          <cell r="A3032" t="str">
            <v>RE2-25V471ME9-F</v>
          </cell>
          <cell r="B3032" t="str">
            <v>10x16</v>
          </cell>
          <cell r="C3032" t="str">
            <v>FC</v>
          </cell>
          <cell r="D3032" t="str">
            <v>CH</v>
          </cell>
          <cell r="E3032">
            <v>1453.4590000000001</v>
          </cell>
        </row>
        <row r="3033">
          <cell r="A3033" t="str">
            <v>RE2-25V471ME9-T2</v>
          </cell>
          <cell r="B3033" t="str">
            <v>10x16</v>
          </cell>
          <cell r="C3033" t="str">
            <v>FC</v>
          </cell>
          <cell r="D3033" t="str">
            <v>CH</v>
          </cell>
          <cell r="E3033">
            <v>1406.7239999999999</v>
          </cell>
        </row>
        <row r="3034">
          <cell r="A3034" t="str">
            <v>RE2-25V471MH4#-S1</v>
          </cell>
          <cell r="B3034" t="str">
            <v>10x16</v>
          </cell>
          <cell r="C3034" t="str">
            <v>FC</v>
          </cell>
          <cell r="D3034" t="str">
            <v>CA</v>
          </cell>
          <cell r="E3034">
            <v>1453.4590000000001</v>
          </cell>
        </row>
        <row r="3035">
          <cell r="A3035" t="str">
            <v>RE2-25V471MMA</v>
          </cell>
          <cell r="B3035" t="str">
            <v>10x16</v>
          </cell>
          <cell r="C3035" t="str">
            <v>FC</v>
          </cell>
          <cell r="D3035" t="str">
            <v>CA</v>
          </cell>
          <cell r="E3035">
            <v>1394.3520000000001</v>
          </cell>
        </row>
        <row r="3036">
          <cell r="A3036" t="str">
            <v>RE2-25V471MMA-F</v>
          </cell>
          <cell r="B3036" t="str">
            <v>10x16</v>
          </cell>
          <cell r="C3036" t="str">
            <v>FC</v>
          </cell>
          <cell r="D3036" t="str">
            <v>CA</v>
          </cell>
          <cell r="E3036">
            <v>1453.4590000000001</v>
          </cell>
        </row>
        <row r="3037">
          <cell r="A3037" t="str">
            <v>RE2-25V471MMA-S1</v>
          </cell>
          <cell r="B3037" t="str">
            <v>10x16</v>
          </cell>
          <cell r="C3037" t="str">
            <v>FC</v>
          </cell>
          <cell r="D3037" t="str">
            <v>CA</v>
          </cell>
          <cell r="E3037">
            <v>1453.4590000000001</v>
          </cell>
        </row>
        <row r="3038">
          <cell r="A3038" t="str">
            <v>RE2-25V471MMA-T18</v>
          </cell>
          <cell r="B3038" t="str">
            <v>10x16</v>
          </cell>
          <cell r="C3038" t="str">
            <v>FC</v>
          </cell>
          <cell r="D3038" t="str">
            <v>CA</v>
          </cell>
          <cell r="E3038">
            <v>1406.7239999999999</v>
          </cell>
        </row>
        <row r="3039">
          <cell r="A3039" t="str">
            <v>RE2-25V471MMA-T2</v>
          </cell>
          <cell r="B3039" t="str">
            <v>10x16</v>
          </cell>
          <cell r="C3039" t="str">
            <v>FC</v>
          </cell>
          <cell r="D3039" t="str">
            <v>CA</v>
          </cell>
          <cell r="E3039">
            <v>1406.7239999999999</v>
          </cell>
        </row>
        <row r="3040">
          <cell r="A3040" t="str">
            <v>RE2-25V472MK8#-S1</v>
          </cell>
          <cell r="B3040" t="str">
            <v>18x35.5</v>
          </cell>
          <cell r="C3040" t="str">
            <v>ID</v>
          </cell>
          <cell r="D3040" t="str">
            <v>CA</v>
          </cell>
          <cell r="E3040">
            <v>9645.2739999999994</v>
          </cell>
        </row>
        <row r="3041">
          <cell r="A3041" t="str">
            <v>RE2-25V472MMA</v>
          </cell>
          <cell r="B3041" t="str">
            <v>18x35.5</v>
          </cell>
          <cell r="C3041" t="str">
            <v>ID</v>
          </cell>
          <cell r="D3041" t="str">
            <v>CA</v>
          </cell>
          <cell r="E3041">
            <v>9577.0480000000007</v>
          </cell>
        </row>
        <row r="3042">
          <cell r="A3042" t="str">
            <v>RE2-25V472MMA-F</v>
          </cell>
          <cell r="B3042" t="str">
            <v>18x35.5</v>
          </cell>
          <cell r="C3042" t="str">
            <v>ID</v>
          </cell>
          <cell r="D3042" t="str">
            <v>CA</v>
          </cell>
          <cell r="E3042">
            <v>9645.2739999999994</v>
          </cell>
        </row>
        <row r="3043">
          <cell r="A3043" t="str">
            <v>RE2-25V472MMA-S1</v>
          </cell>
          <cell r="B3043" t="str">
            <v>18x35.5</v>
          </cell>
          <cell r="C3043" t="str">
            <v>ID</v>
          </cell>
          <cell r="D3043" t="str">
            <v>CA</v>
          </cell>
          <cell r="E3043">
            <v>9645.2739999999994</v>
          </cell>
        </row>
        <row r="3044">
          <cell r="A3044" t="str">
            <v>RE2-25V4R7MMA</v>
          </cell>
          <cell r="B3044" t="str">
            <v>5x11</v>
          </cell>
          <cell r="C3044" t="str">
            <v>CA</v>
          </cell>
          <cell r="D3044" t="str">
            <v>CA</v>
          </cell>
          <cell r="E3044">
            <v>318.05700000000002</v>
          </cell>
        </row>
        <row r="3045">
          <cell r="A3045" t="str">
            <v>RE2-25V4R7MMA-F</v>
          </cell>
          <cell r="B3045" t="str">
            <v>5x11</v>
          </cell>
          <cell r="C3045" t="str">
            <v>CA</v>
          </cell>
          <cell r="D3045" t="str">
            <v>CA</v>
          </cell>
          <cell r="E3045">
            <v>332.55700000000002</v>
          </cell>
        </row>
        <row r="3046">
          <cell r="A3046" t="str">
            <v>RE2-25V4R7MMA-F27</v>
          </cell>
          <cell r="B3046" t="str">
            <v>5x11</v>
          </cell>
          <cell r="C3046" t="str">
            <v>CA</v>
          </cell>
          <cell r="D3046" t="str">
            <v>CA</v>
          </cell>
          <cell r="E3046">
            <v>332.55700000000002</v>
          </cell>
        </row>
        <row r="3047">
          <cell r="A3047" t="str">
            <v>RE2-25V4R7MMA-S1</v>
          </cell>
          <cell r="B3047" t="str">
            <v>5x11</v>
          </cell>
          <cell r="C3047" t="str">
            <v>CA</v>
          </cell>
          <cell r="D3047" t="str">
            <v>CA</v>
          </cell>
          <cell r="E3047">
            <v>332.55700000000002</v>
          </cell>
        </row>
        <row r="3048">
          <cell r="A3048" t="str">
            <v>RE2-25V4R7MMA-T14</v>
          </cell>
          <cell r="B3048" t="str">
            <v>5x11</v>
          </cell>
          <cell r="C3048" t="str">
            <v>CA</v>
          </cell>
          <cell r="D3048" t="str">
            <v>CA</v>
          </cell>
          <cell r="E3048">
            <v>330.35199999999998</v>
          </cell>
        </row>
        <row r="3049">
          <cell r="A3049" t="str">
            <v>RE2-25V4R7MMA-T2</v>
          </cell>
          <cell r="B3049" t="str">
            <v>5x11</v>
          </cell>
          <cell r="C3049" t="str">
            <v>CA</v>
          </cell>
          <cell r="D3049" t="str">
            <v>CA</v>
          </cell>
          <cell r="E3049">
            <v>330.35199999999998</v>
          </cell>
        </row>
        <row r="3050">
          <cell r="A3050" t="str">
            <v>RE2-25V4R7MMAGZ-T32</v>
          </cell>
          <cell r="B3050" t="str">
            <v>5x11</v>
          </cell>
          <cell r="C3050" t="str">
            <v>CA</v>
          </cell>
          <cell r="D3050" t="str">
            <v>CA</v>
          </cell>
          <cell r="E3050">
            <v>330.35199999999998</v>
          </cell>
        </row>
        <row r="3051">
          <cell r="A3051" t="str">
            <v>RE2-25V4R7MMAGZ-T58</v>
          </cell>
          <cell r="B3051" t="str">
            <v>5x11</v>
          </cell>
          <cell r="C3051" t="str">
            <v>CA</v>
          </cell>
          <cell r="D3051" t="str">
            <v>CA</v>
          </cell>
          <cell r="E3051">
            <v>330.35199999999998</v>
          </cell>
        </row>
        <row r="3052">
          <cell r="A3052" t="str">
            <v>RE2-25V680MMA</v>
          </cell>
          <cell r="B3052" t="str">
            <v>6.3x11</v>
          </cell>
          <cell r="C3052" t="str">
            <v>DA</v>
          </cell>
          <cell r="D3052" t="str">
            <v>CA</v>
          </cell>
          <cell r="E3052">
            <v>622.69399999999996</v>
          </cell>
        </row>
        <row r="3053">
          <cell r="A3053" t="str">
            <v>RE2-25V681MMA</v>
          </cell>
          <cell r="B3053" t="str">
            <v>10x20</v>
          </cell>
          <cell r="C3053" t="str">
            <v>FD</v>
          </cell>
          <cell r="D3053" t="str">
            <v>CA</v>
          </cell>
          <cell r="E3053">
            <v>1772.155</v>
          </cell>
        </row>
        <row r="3054">
          <cell r="A3054" t="str">
            <v>RE2-350V010M</v>
          </cell>
          <cell r="B3054" t="str">
            <v>8x11.5</v>
          </cell>
          <cell r="C3054" t="str">
            <v>EA</v>
          </cell>
          <cell r="D3054" t="str">
            <v>CA</v>
          </cell>
          <cell r="E3054">
            <v>816.49699999999996</v>
          </cell>
        </row>
        <row r="3055">
          <cell r="A3055" t="str">
            <v>RE2-350V010M-F1</v>
          </cell>
          <cell r="B3055" t="str">
            <v>8x11.5</v>
          </cell>
          <cell r="C3055" t="str">
            <v>EA</v>
          </cell>
          <cell r="D3055" t="str">
            <v>CA</v>
          </cell>
          <cell r="E3055">
            <v>833.54200000000003</v>
          </cell>
        </row>
        <row r="3056">
          <cell r="A3056" t="str">
            <v>RE2-350V010M-T2</v>
          </cell>
          <cell r="B3056" t="str">
            <v>8x11.5</v>
          </cell>
          <cell r="C3056" t="str">
            <v>EA</v>
          </cell>
          <cell r="D3056" t="str">
            <v>CA</v>
          </cell>
          <cell r="E3056">
            <v>840.21100000000001</v>
          </cell>
        </row>
        <row r="3057">
          <cell r="A3057" t="str">
            <v>RE2-350V100M</v>
          </cell>
          <cell r="B3057" t="str">
            <v>10x20</v>
          </cell>
          <cell r="C3057" t="str">
            <v>FD</v>
          </cell>
          <cell r="D3057" t="str">
            <v>CA</v>
          </cell>
          <cell r="E3057">
            <v>2226.0839999999998</v>
          </cell>
        </row>
        <row r="3058">
          <cell r="A3058" t="str">
            <v>RE2-350V220M</v>
          </cell>
          <cell r="B3058" t="str">
            <v>12.5x25</v>
          </cell>
          <cell r="C3058" t="str">
            <v>GC</v>
          </cell>
          <cell r="D3058" t="str">
            <v>CA</v>
          </cell>
          <cell r="E3058">
            <v>3860.308</v>
          </cell>
        </row>
        <row r="3059">
          <cell r="A3059" t="str">
            <v>RE2-350V2R2M</v>
          </cell>
          <cell r="B3059" t="str">
            <v>10x12.5</v>
          </cell>
          <cell r="C3059" t="str">
            <v>FA</v>
          </cell>
          <cell r="D3059" t="str">
            <v>CA</v>
          </cell>
          <cell r="E3059">
            <v>1302.9169999999999</v>
          </cell>
        </row>
        <row r="3060">
          <cell r="A3060" t="str">
            <v>RE2-350V330M</v>
          </cell>
          <cell r="B3060" t="str">
            <v>16x25</v>
          </cell>
          <cell r="C3060" t="str">
            <v>HB</v>
          </cell>
          <cell r="D3060" t="str">
            <v>CA</v>
          </cell>
          <cell r="E3060">
            <v>6472.5810000000001</v>
          </cell>
        </row>
        <row r="3061">
          <cell r="A3061" t="str">
            <v>RE2-350V330M-F</v>
          </cell>
          <cell r="B3061" t="str">
            <v>16x25</v>
          </cell>
          <cell r="C3061" t="str">
            <v>HB</v>
          </cell>
          <cell r="D3061" t="str">
            <v>CA</v>
          </cell>
          <cell r="E3061">
            <v>6565.0959999999995</v>
          </cell>
        </row>
        <row r="3062">
          <cell r="A3062" t="str">
            <v>RE2-350V330M-S1</v>
          </cell>
          <cell r="B3062" t="str">
            <v>16x25</v>
          </cell>
          <cell r="C3062" t="str">
            <v>HB</v>
          </cell>
          <cell r="D3062" t="str">
            <v>CA</v>
          </cell>
          <cell r="E3062">
            <v>6565.0959999999995</v>
          </cell>
        </row>
        <row r="3063">
          <cell r="A3063" t="str">
            <v>RE2-350V3R3M</v>
          </cell>
          <cell r="B3063" t="str">
            <v>10x12.5</v>
          </cell>
          <cell r="C3063" t="str">
            <v>FA</v>
          </cell>
          <cell r="D3063" t="str">
            <v>CA</v>
          </cell>
          <cell r="E3063">
            <v>1302.9169999999999</v>
          </cell>
        </row>
        <row r="3064">
          <cell r="A3064" t="str">
            <v>RE2-350V470M</v>
          </cell>
          <cell r="B3064" t="str">
            <v>16x31.5</v>
          </cell>
          <cell r="C3064" t="str">
            <v>HC</v>
          </cell>
          <cell r="D3064" t="str">
            <v>CA</v>
          </cell>
          <cell r="E3064">
            <v>9220.0730000000003</v>
          </cell>
        </row>
        <row r="3065">
          <cell r="A3065" t="str">
            <v>RE2-350V4R7M</v>
          </cell>
          <cell r="B3065" t="str">
            <v>10x16</v>
          </cell>
          <cell r="C3065" t="str">
            <v>FC</v>
          </cell>
          <cell r="D3065" t="str">
            <v>CA</v>
          </cell>
          <cell r="E3065">
            <v>2237.8220000000001</v>
          </cell>
        </row>
        <row r="3066">
          <cell r="A3066" t="str">
            <v>RE2-350VR47M</v>
          </cell>
          <cell r="B3066" t="str">
            <v>6.3x11</v>
          </cell>
          <cell r="C3066" t="str">
            <v>DA</v>
          </cell>
          <cell r="D3066" t="str">
            <v>CA</v>
          </cell>
          <cell r="E3066">
            <v>507.45699999999999</v>
          </cell>
        </row>
        <row r="3067">
          <cell r="A3067" t="str">
            <v>RE2-35V100MMA</v>
          </cell>
          <cell r="B3067" t="str">
            <v>5x11</v>
          </cell>
          <cell r="C3067" t="str">
            <v>CA</v>
          </cell>
          <cell r="D3067" t="str">
            <v>CA</v>
          </cell>
          <cell r="E3067">
            <v>318.05700000000002</v>
          </cell>
        </row>
        <row r="3068">
          <cell r="A3068" t="str">
            <v>RE2-35V100MMA-F1</v>
          </cell>
          <cell r="B3068" t="str">
            <v>5x11</v>
          </cell>
          <cell r="C3068" t="str">
            <v>CA</v>
          </cell>
          <cell r="D3068" t="str">
            <v>CA</v>
          </cell>
          <cell r="E3068">
            <v>332.55700000000002</v>
          </cell>
        </row>
        <row r="3069">
          <cell r="A3069" t="str">
            <v>RE2-35V100MMA-T2</v>
          </cell>
          <cell r="B3069" t="str">
            <v>5x11</v>
          </cell>
          <cell r="C3069" t="str">
            <v>CA</v>
          </cell>
          <cell r="D3069" t="str">
            <v>CA</v>
          </cell>
          <cell r="E3069">
            <v>330.35199999999998</v>
          </cell>
        </row>
        <row r="3070">
          <cell r="A3070" t="str">
            <v>RE2-35V100MMAGZ-T10</v>
          </cell>
          <cell r="B3070" t="str">
            <v>5x11</v>
          </cell>
          <cell r="C3070" t="str">
            <v>CA</v>
          </cell>
          <cell r="D3070" t="str">
            <v>CA</v>
          </cell>
          <cell r="E3070">
            <v>330.35199999999998</v>
          </cell>
        </row>
        <row r="3071">
          <cell r="A3071" t="str">
            <v>RE2-35V100MMAGZ-T58</v>
          </cell>
          <cell r="B3071" t="str">
            <v>5x11</v>
          </cell>
          <cell r="C3071" t="str">
            <v>CA</v>
          </cell>
          <cell r="D3071" t="str">
            <v>CA</v>
          </cell>
          <cell r="E3071">
            <v>330.35199999999998</v>
          </cell>
        </row>
        <row r="3072">
          <cell r="A3072" t="str">
            <v>RE2-35V100MMAGZ-T64</v>
          </cell>
          <cell r="B3072" t="str">
            <v>5x11</v>
          </cell>
          <cell r="C3072" t="str">
            <v>CA</v>
          </cell>
          <cell r="D3072" t="str">
            <v>CA</v>
          </cell>
          <cell r="E3072">
            <v>330.35199999999998</v>
          </cell>
        </row>
        <row r="3073">
          <cell r="A3073" t="str">
            <v>RE2-35V101K</v>
          </cell>
          <cell r="B3073" t="str">
            <v>8x11.5</v>
          </cell>
          <cell r="C3073" t="str">
            <v>EA</v>
          </cell>
          <cell r="D3073" t="str">
            <v>CA</v>
          </cell>
          <cell r="E3073">
            <v>716.04399999999998</v>
          </cell>
        </row>
        <row r="3074">
          <cell r="A3074" t="str">
            <v>RE2-35V101K-T2</v>
          </cell>
          <cell r="B3074" t="str">
            <v>8x11.5</v>
          </cell>
          <cell r="C3074" t="str">
            <v>EA</v>
          </cell>
          <cell r="D3074" t="str">
            <v>CA</v>
          </cell>
          <cell r="E3074">
            <v>733.65</v>
          </cell>
        </row>
        <row r="3075">
          <cell r="A3075" t="str">
            <v>RE2-35V101K-T8</v>
          </cell>
          <cell r="B3075" t="str">
            <v>8x11.5</v>
          </cell>
          <cell r="C3075" t="str">
            <v>EA</v>
          </cell>
          <cell r="D3075" t="str">
            <v>CA</v>
          </cell>
          <cell r="E3075">
            <v>733.65</v>
          </cell>
        </row>
        <row r="3076">
          <cell r="A3076" t="str">
            <v>RE2-35V101KGZ-T2</v>
          </cell>
          <cell r="B3076" t="str">
            <v>8x11.5</v>
          </cell>
          <cell r="C3076" t="str">
            <v>EA</v>
          </cell>
          <cell r="D3076" t="str">
            <v>CA</v>
          </cell>
          <cell r="E3076">
            <v>733.65</v>
          </cell>
        </row>
        <row r="3077">
          <cell r="A3077" t="str">
            <v>RE2-35V101MMA</v>
          </cell>
          <cell r="B3077" t="str">
            <v>8x11.5</v>
          </cell>
          <cell r="C3077" t="str">
            <v>EA</v>
          </cell>
          <cell r="D3077" t="str">
            <v>CA</v>
          </cell>
          <cell r="E3077">
            <v>716.04399999999998</v>
          </cell>
        </row>
        <row r="3078">
          <cell r="A3078" t="str">
            <v>RE2-35V101MMA-F</v>
          </cell>
          <cell r="B3078" t="str">
            <v>8x11.5</v>
          </cell>
          <cell r="C3078" t="str">
            <v>EA</v>
          </cell>
          <cell r="D3078" t="str">
            <v>CA</v>
          </cell>
          <cell r="E3078">
            <v>732.60900000000004</v>
          </cell>
        </row>
        <row r="3079">
          <cell r="A3079" t="str">
            <v>RE2-35V101MMA-F1</v>
          </cell>
          <cell r="B3079" t="str">
            <v>8x11.5</v>
          </cell>
          <cell r="C3079" t="str">
            <v>EA</v>
          </cell>
          <cell r="D3079" t="str">
            <v>CA</v>
          </cell>
          <cell r="E3079">
            <v>732.60900000000004</v>
          </cell>
        </row>
        <row r="3080">
          <cell r="A3080" t="str">
            <v>RE2-35V101MMA-F27</v>
          </cell>
          <cell r="B3080" t="str">
            <v>8x11.5</v>
          </cell>
          <cell r="C3080" t="str">
            <v>EA</v>
          </cell>
          <cell r="D3080" t="str">
            <v>CA</v>
          </cell>
          <cell r="E3080">
            <v>732.60900000000004</v>
          </cell>
        </row>
        <row r="3081">
          <cell r="A3081" t="str">
            <v>RE2-35V101MMA-G46</v>
          </cell>
          <cell r="B3081" t="str">
            <v>8x11.5</v>
          </cell>
          <cell r="C3081" t="str">
            <v>EA</v>
          </cell>
          <cell r="D3081" t="str">
            <v>CA</v>
          </cell>
          <cell r="E3081">
            <v>732.60900000000004</v>
          </cell>
        </row>
        <row r="3082">
          <cell r="A3082" t="str">
            <v>RE2-35V101MMA-G9</v>
          </cell>
          <cell r="B3082" t="str">
            <v>8x11.5</v>
          </cell>
          <cell r="C3082" t="str">
            <v>EA</v>
          </cell>
          <cell r="D3082" t="str">
            <v>CA</v>
          </cell>
          <cell r="E3082">
            <v>732.60900000000004</v>
          </cell>
        </row>
        <row r="3083">
          <cell r="A3083" t="str">
            <v>RE2-35V101MMA-S1</v>
          </cell>
          <cell r="B3083" t="str">
            <v>8x11.5</v>
          </cell>
          <cell r="C3083" t="str">
            <v>EA</v>
          </cell>
          <cell r="D3083" t="str">
            <v>CA</v>
          </cell>
          <cell r="E3083">
            <v>732.60900000000004</v>
          </cell>
        </row>
        <row r="3084">
          <cell r="A3084" t="str">
            <v>RE2-35V101MMA-T2</v>
          </cell>
          <cell r="B3084" t="str">
            <v>8x11.5</v>
          </cell>
          <cell r="C3084" t="str">
            <v>EA</v>
          </cell>
          <cell r="D3084" t="str">
            <v>CA</v>
          </cell>
          <cell r="E3084">
            <v>733.65</v>
          </cell>
        </row>
        <row r="3085">
          <cell r="A3085" t="str">
            <v>RE2-35V101MMA-T8</v>
          </cell>
          <cell r="B3085" t="str">
            <v>8x11.5</v>
          </cell>
          <cell r="C3085" t="str">
            <v>EA</v>
          </cell>
          <cell r="D3085" t="str">
            <v>CA</v>
          </cell>
          <cell r="E3085">
            <v>733.65</v>
          </cell>
        </row>
        <row r="3086">
          <cell r="A3086" t="str">
            <v>RE2-35V102ME9</v>
          </cell>
          <cell r="B3086" t="str">
            <v>12.5x25</v>
          </cell>
          <cell r="C3086" t="str">
            <v>GC</v>
          </cell>
          <cell r="D3086" t="str">
            <v>CH</v>
          </cell>
          <cell r="E3086">
            <v>3339.7959999999998</v>
          </cell>
        </row>
        <row r="3087">
          <cell r="A3087" t="str">
            <v>RE2-35V102ME9-F</v>
          </cell>
          <cell r="B3087" t="str">
            <v>12.5x25</v>
          </cell>
          <cell r="C3087" t="str">
            <v>GC</v>
          </cell>
          <cell r="D3087" t="str">
            <v>CH</v>
          </cell>
          <cell r="E3087">
            <v>3415.5639999999999</v>
          </cell>
        </row>
        <row r="3088">
          <cell r="A3088" t="str">
            <v>RE2-35V102ME9-T70</v>
          </cell>
          <cell r="B3088" t="str">
            <v>12.5x25</v>
          </cell>
          <cell r="C3088" t="str">
            <v>GC</v>
          </cell>
          <cell r="D3088" t="str">
            <v>CH</v>
          </cell>
          <cell r="E3088">
            <v>3358.5039999999999</v>
          </cell>
        </row>
        <row r="3089">
          <cell r="A3089" t="str">
            <v>RE2-35V102MI6#-S1</v>
          </cell>
          <cell r="B3089" t="str">
            <v>12.5x25</v>
          </cell>
          <cell r="C3089" t="str">
            <v>GC</v>
          </cell>
          <cell r="D3089" t="str">
            <v>CA</v>
          </cell>
          <cell r="E3089">
            <v>3415.5639999999999</v>
          </cell>
        </row>
        <row r="3090">
          <cell r="A3090" t="str">
            <v>RE2-35V102MMA</v>
          </cell>
          <cell r="B3090" t="str">
            <v>12.5x25</v>
          </cell>
          <cell r="C3090" t="str">
            <v>GC</v>
          </cell>
          <cell r="D3090" t="str">
            <v>CA</v>
          </cell>
          <cell r="E3090">
            <v>3339.7959999999998</v>
          </cell>
        </row>
        <row r="3091">
          <cell r="A3091" t="str">
            <v>RE2-35V102MMA-F</v>
          </cell>
          <cell r="B3091" t="str">
            <v>12.5x25</v>
          </cell>
          <cell r="C3091" t="str">
            <v>GC</v>
          </cell>
          <cell r="D3091" t="str">
            <v>CA</v>
          </cell>
          <cell r="E3091">
            <v>3415.5639999999999</v>
          </cell>
        </row>
        <row r="3092">
          <cell r="A3092" t="str">
            <v>RE2-35V102MMA-F11</v>
          </cell>
          <cell r="B3092" t="str">
            <v>12.5x25</v>
          </cell>
          <cell r="C3092" t="str">
            <v>GC</v>
          </cell>
          <cell r="D3092" t="str">
            <v>CA</v>
          </cell>
          <cell r="E3092">
            <v>3415.5639999999999</v>
          </cell>
        </row>
        <row r="3093">
          <cell r="A3093" t="str">
            <v>RE2-35V102MMA-F5</v>
          </cell>
          <cell r="B3093" t="str">
            <v>12.5x25</v>
          </cell>
          <cell r="C3093" t="str">
            <v>GC</v>
          </cell>
          <cell r="D3093" t="str">
            <v>CA</v>
          </cell>
          <cell r="E3093">
            <v>3415.5639999999999</v>
          </cell>
        </row>
        <row r="3094">
          <cell r="A3094" t="str">
            <v>RE2-35V102MMA-S1</v>
          </cell>
          <cell r="B3094" t="str">
            <v>12.5x25</v>
          </cell>
          <cell r="C3094" t="str">
            <v>GC</v>
          </cell>
          <cell r="D3094" t="str">
            <v>CA</v>
          </cell>
          <cell r="E3094">
            <v>3415.5639999999999</v>
          </cell>
        </row>
        <row r="3095">
          <cell r="A3095" t="str">
            <v>RE2-35V102MMA-T4</v>
          </cell>
          <cell r="B3095" t="str">
            <v>12.5x25</v>
          </cell>
          <cell r="C3095" t="str">
            <v>GC</v>
          </cell>
          <cell r="D3095" t="str">
            <v>CA</v>
          </cell>
          <cell r="E3095">
            <v>3358.5039999999999</v>
          </cell>
        </row>
        <row r="3096">
          <cell r="A3096" t="str">
            <v>RE2-35V102MMA-T70</v>
          </cell>
          <cell r="B3096" t="str">
            <v>12.5x25</v>
          </cell>
          <cell r="C3096" t="str">
            <v>GC</v>
          </cell>
          <cell r="D3096" t="str">
            <v>CA</v>
          </cell>
          <cell r="E3096">
            <v>3358.5039999999999</v>
          </cell>
        </row>
        <row r="3097">
          <cell r="A3097" t="str">
            <v>RE2-35V150MMA</v>
          </cell>
          <cell r="B3097" t="str">
            <v>5x11</v>
          </cell>
          <cell r="C3097" t="str">
            <v>CA</v>
          </cell>
          <cell r="D3097" t="str">
            <v>CA</v>
          </cell>
          <cell r="E3097">
            <v>318.05700000000002</v>
          </cell>
        </row>
        <row r="3098">
          <cell r="A3098" t="str">
            <v>RE2-35V150MMA-T2</v>
          </cell>
          <cell r="B3098" t="str">
            <v>5x11</v>
          </cell>
          <cell r="C3098" t="str">
            <v>CA</v>
          </cell>
          <cell r="D3098" t="str">
            <v>CA</v>
          </cell>
          <cell r="E3098">
            <v>330.35199999999998</v>
          </cell>
        </row>
        <row r="3099">
          <cell r="A3099" t="str">
            <v>RE2-35V151MMA</v>
          </cell>
          <cell r="B3099" t="str">
            <v>8x11.5</v>
          </cell>
          <cell r="C3099" t="str">
            <v>EA</v>
          </cell>
          <cell r="D3099" t="str">
            <v>CA</v>
          </cell>
          <cell r="E3099">
            <v>716.04399999999998</v>
          </cell>
        </row>
        <row r="3100">
          <cell r="A3100" t="str">
            <v>RE2-35V151MMA-T2</v>
          </cell>
          <cell r="B3100" t="str">
            <v>8x11.5</v>
          </cell>
          <cell r="C3100" t="str">
            <v>EA</v>
          </cell>
          <cell r="D3100" t="str">
            <v>CA</v>
          </cell>
          <cell r="E3100">
            <v>733.65</v>
          </cell>
        </row>
        <row r="3101">
          <cell r="A3101" t="str">
            <v>RE2-35V152ME9</v>
          </cell>
          <cell r="B3101" t="str">
            <v>16x25</v>
          </cell>
          <cell r="C3101" t="str">
            <v>HB</v>
          </cell>
          <cell r="D3101" t="str">
            <v>CH</v>
          </cell>
          <cell r="E3101">
            <v>6082.4080000000004</v>
          </cell>
        </row>
        <row r="3102">
          <cell r="A3102" t="str">
            <v>RE2-35V152ME9-F</v>
          </cell>
          <cell r="B3102" t="str">
            <v>16x25</v>
          </cell>
          <cell r="C3102" t="str">
            <v>HB</v>
          </cell>
          <cell r="D3102" t="str">
            <v>CH</v>
          </cell>
          <cell r="E3102">
            <v>6165.8440000000001</v>
          </cell>
        </row>
        <row r="3103">
          <cell r="A3103" t="str">
            <v>RE2-35V152ME9-T68</v>
          </cell>
          <cell r="B3103" t="str">
            <v>16x25</v>
          </cell>
          <cell r="C3103" t="str">
            <v>HB</v>
          </cell>
          <cell r="D3103" t="str">
            <v>CA</v>
          </cell>
          <cell r="E3103">
            <v>6118.473</v>
          </cell>
        </row>
        <row r="3104">
          <cell r="A3104" t="str">
            <v>RE2-35V220K</v>
          </cell>
          <cell r="B3104" t="str">
            <v>5x11</v>
          </cell>
          <cell r="C3104" t="str">
            <v>CA</v>
          </cell>
          <cell r="D3104" t="str">
            <v>CA</v>
          </cell>
          <cell r="E3104">
            <v>318.05700000000002</v>
          </cell>
        </row>
        <row r="3105">
          <cell r="A3105" t="str">
            <v>RE2-35V220KGZ-T2</v>
          </cell>
          <cell r="B3105" t="str">
            <v>5x11</v>
          </cell>
          <cell r="C3105" t="str">
            <v>CA</v>
          </cell>
          <cell r="D3105" t="str">
            <v>CA</v>
          </cell>
          <cell r="E3105">
            <v>330.35199999999998</v>
          </cell>
        </row>
        <row r="3106">
          <cell r="A3106" t="str">
            <v>RE2-35V220MMA</v>
          </cell>
          <cell r="B3106" t="str">
            <v>5x11</v>
          </cell>
          <cell r="C3106" t="str">
            <v>CA</v>
          </cell>
          <cell r="D3106" t="str">
            <v>CA</v>
          </cell>
          <cell r="E3106">
            <v>318.05700000000002</v>
          </cell>
        </row>
        <row r="3107">
          <cell r="A3107" t="str">
            <v>RE2-35V220MMA-F</v>
          </cell>
          <cell r="B3107" t="str">
            <v>5x11</v>
          </cell>
          <cell r="C3107" t="str">
            <v>CA</v>
          </cell>
          <cell r="D3107" t="str">
            <v>CA</v>
          </cell>
          <cell r="E3107">
            <v>332.55700000000002</v>
          </cell>
        </row>
        <row r="3108">
          <cell r="A3108" t="str">
            <v>RE2-35V220MMA-S1</v>
          </cell>
          <cell r="B3108" t="str">
            <v>5x11</v>
          </cell>
          <cell r="C3108" t="str">
            <v>CA</v>
          </cell>
          <cell r="D3108" t="str">
            <v>CA</v>
          </cell>
          <cell r="E3108">
            <v>332.55700000000002</v>
          </cell>
        </row>
        <row r="3109">
          <cell r="A3109" t="str">
            <v>RE2-35V220MMA-T2</v>
          </cell>
          <cell r="B3109" t="str">
            <v>5x11</v>
          </cell>
          <cell r="C3109" t="str">
            <v>CA</v>
          </cell>
          <cell r="D3109" t="str">
            <v>CA</v>
          </cell>
          <cell r="E3109">
            <v>330.35199999999998</v>
          </cell>
        </row>
        <row r="3110">
          <cell r="A3110" t="str">
            <v>RE2-35V220MMA-T34</v>
          </cell>
          <cell r="B3110" t="str">
            <v>5x11</v>
          </cell>
          <cell r="C3110" t="str">
            <v>CA</v>
          </cell>
          <cell r="D3110" t="str">
            <v>CA</v>
          </cell>
          <cell r="E3110">
            <v>330.35199999999998</v>
          </cell>
        </row>
        <row r="3111">
          <cell r="A3111" t="str">
            <v>RE2-35V220MMAGZ-T10</v>
          </cell>
          <cell r="B3111" t="str">
            <v>5x11</v>
          </cell>
          <cell r="C3111" t="str">
            <v>CA</v>
          </cell>
          <cell r="D3111" t="str">
            <v>CA</v>
          </cell>
          <cell r="E3111">
            <v>330.35199999999998</v>
          </cell>
        </row>
        <row r="3112">
          <cell r="A3112" t="str">
            <v>RE2-35V220MMAGZ-T58</v>
          </cell>
          <cell r="B3112" t="str">
            <v>5x11</v>
          </cell>
          <cell r="C3112" t="str">
            <v>CA</v>
          </cell>
          <cell r="D3112" t="str">
            <v>CA</v>
          </cell>
          <cell r="E3112">
            <v>330.35199999999998</v>
          </cell>
        </row>
        <row r="3113">
          <cell r="A3113" t="str">
            <v>RE2-35V221K</v>
          </cell>
          <cell r="B3113" t="str">
            <v>10x12.5</v>
          </cell>
          <cell r="C3113" t="str">
            <v>FA</v>
          </cell>
          <cell r="D3113" t="str">
            <v>CA</v>
          </cell>
          <cell r="E3113">
            <v>1107.4829999999999</v>
          </cell>
        </row>
        <row r="3114">
          <cell r="A3114" t="str">
            <v>RE2-35V221ME9</v>
          </cell>
          <cell r="B3114" t="str">
            <v>10x12.5</v>
          </cell>
          <cell r="C3114" t="str">
            <v>FA</v>
          </cell>
          <cell r="D3114" t="str">
            <v>CH</v>
          </cell>
          <cell r="E3114">
            <v>1107.4829999999999</v>
          </cell>
        </row>
        <row r="3115">
          <cell r="A3115" t="str">
            <v>RE2-35V221ME9-F</v>
          </cell>
          <cell r="B3115" t="str">
            <v>10x12.5</v>
          </cell>
          <cell r="C3115" t="str">
            <v>FA</v>
          </cell>
          <cell r="D3115" t="str">
            <v>CH</v>
          </cell>
          <cell r="E3115">
            <v>1165.5319999999999</v>
          </cell>
        </row>
        <row r="3116">
          <cell r="A3116" t="str">
            <v>RE2-35V221ME9-T2</v>
          </cell>
          <cell r="B3116" t="str">
            <v>10x12.5</v>
          </cell>
          <cell r="C3116" t="str">
            <v>FA</v>
          </cell>
          <cell r="D3116" t="str">
            <v>CH</v>
          </cell>
          <cell r="E3116">
            <v>1129.645</v>
          </cell>
        </row>
        <row r="3117">
          <cell r="A3117" t="str">
            <v>RE2-35V221MMA</v>
          </cell>
          <cell r="B3117" t="str">
            <v>10x12.5</v>
          </cell>
          <cell r="C3117" t="str">
            <v>FA</v>
          </cell>
          <cell r="D3117" t="str">
            <v>CA</v>
          </cell>
          <cell r="E3117">
            <v>1107.4829999999999</v>
          </cell>
        </row>
        <row r="3118">
          <cell r="A3118" t="str">
            <v>RE2-35V221MMA-F</v>
          </cell>
          <cell r="B3118" t="str">
            <v>10x12.5</v>
          </cell>
          <cell r="C3118" t="str">
            <v>FA</v>
          </cell>
          <cell r="D3118" t="str">
            <v>CA</v>
          </cell>
          <cell r="E3118">
            <v>1165.5319999999999</v>
          </cell>
        </row>
        <row r="3119">
          <cell r="A3119" t="str">
            <v>RE2-35V221MMA-S1</v>
          </cell>
          <cell r="B3119" t="str">
            <v>10x12.5</v>
          </cell>
          <cell r="C3119" t="str">
            <v>FA</v>
          </cell>
          <cell r="D3119" t="str">
            <v>CA</v>
          </cell>
          <cell r="E3119">
            <v>1165.5319999999999</v>
          </cell>
        </row>
        <row r="3120">
          <cell r="A3120" t="str">
            <v>RE2-35V221MMA-T2</v>
          </cell>
          <cell r="B3120" t="str">
            <v>10x12.5</v>
          </cell>
          <cell r="C3120" t="str">
            <v>FA</v>
          </cell>
          <cell r="D3120" t="str">
            <v>CA</v>
          </cell>
          <cell r="E3120">
            <v>1129.645</v>
          </cell>
        </row>
        <row r="3121">
          <cell r="A3121" t="str">
            <v>RE2-35V221MMA-T4</v>
          </cell>
          <cell r="B3121" t="str">
            <v>10x12.5</v>
          </cell>
          <cell r="C3121" t="str">
            <v>FA</v>
          </cell>
          <cell r="D3121" t="str">
            <v>CA</v>
          </cell>
          <cell r="E3121">
            <v>1129.645</v>
          </cell>
        </row>
        <row r="3122">
          <cell r="A3122" t="str">
            <v>RE2-35V222ME9</v>
          </cell>
          <cell r="B3122" t="str">
            <v>16x31.5</v>
          </cell>
          <cell r="C3122" t="str">
            <v>HC</v>
          </cell>
          <cell r="D3122" t="str">
            <v>CH</v>
          </cell>
          <cell r="E3122">
            <v>6825.3890000000001</v>
          </cell>
        </row>
        <row r="3123">
          <cell r="A3123" t="str">
            <v>RE2-35V222ME9-F</v>
          </cell>
          <cell r="B3123" t="str">
            <v>16x31.5</v>
          </cell>
          <cell r="C3123" t="str">
            <v>HC</v>
          </cell>
          <cell r="D3123" t="str">
            <v>CH</v>
          </cell>
          <cell r="E3123">
            <v>6913.7110000000002</v>
          </cell>
        </row>
        <row r="3124">
          <cell r="A3124" t="str">
            <v>RE2-35V222ME9-T68</v>
          </cell>
          <cell r="B3124" t="str">
            <v>16x31.5</v>
          </cell>
          <cell r="C3124" t="str">
            <v>HC</v>
          </cell>
          <cell r="D3124" t="str">
            <v>CH</v>
          </cell>
          <cell r="E3124">
            <v>6826.924</v>
          </cell>
        </row>
        <row r="3125">
          <cell r="A3125" t="str">
            <v>RE2-35V222MJ7#-S1</v>
          </cell>
          <cell r="B3125" t="str">
            <v>16x31.5</v>
          </cell>
          <cell r="C3125" t="str">
            <v>HC</v>
          </cell>
          <cell r="D3125" t="str">
            <v>CA</v>
          </cell>
          <cell r="E3125">
            <v>6913.7110000000002</v>
          </cell>
        </row>
        <row r="3126">
          <cell r="A3126" t="str">
            <v>RE2-35V222MMA</v>
          </cell>
          <cell r="B3126" t="str">
            <v>16x31.5</v>
          </cell>
          <cell r="C3126" t="str">
            <v>HC</v>
          </cell>
          <cell r="D3126" t="str">
            <v>CA</v>
          </cell>
          <cell r="E3126">
            <v>6825.3890000000001</v>
          </cell>
        </row>
        <row r="3127">
          <cell r="A3127" t="str">
            <v>RE2-35V222MMA-F</v>
          </cell>
          <cell r="B3127" t="str">
            <v>16x31.5</v>
          </cell>
          <cell r="C3127" t="str">
            <v>HC</v>
          </cell>
          <cell r="D3127" t="str">
            <v>CA</v>
          </cell>
          <cell r="E3127">
            <v>6913.7110000000002</v>
          </cell>
        </row>
        <row r="3128">
          <cell r="A3128" t="str">
            <v>RE2-35V222MMA-S1</v>
          </cell>
          <cell r="B3128" t="str">
            <v>16x31.5</v>
          </cell>
          <cell r="C3128" t="str">
            <v>HC</v>
          </cell>
          <cell r="D3128" t="str">
            <v>CA</v>
          </cell>
          <cell r="E3128">
            <v>6913.7110000000002</v>
          </cell>
        </row>
        <row r="3129">
          <cell r="A3129" t="str">
            <v>RE2-35V330MMA</v>
          </cell>
          <cell r="B3129" t="str">
            <v>5x11</v>
          </cell>
          <cell r="C3129" t="str">
            <v>CA</v>
          </cell>
          <cell r="D3129" t="str">
            <v>CA</v>
          </cell>
          <cell r="E3129">
            <v>318.05700000000002</v>
          </cell>
        </row>
        <row r="3130">
          <cell r="A3130" t="str">
            <v>RE2-35V330MMA-F</v>
          </cell>
          <cell r="B3130" t="str">
            <v>5x11</v>
          </cell>
          <cell r="C3130" t="str">
            <v>CA</v>
          </cell>
          <cell r="D3130" t="str">
            <v>CA</v>
          </cell>
          <cell r="E3130">
            <v>332.55700000000002</v>
          </cell>
        </row>
        <row r="3131">
          <cell r="A3131" t="str">
            <v>RE2-35V330MMA-F1</v>
          </cell>
          <cell r="B3131" t="str">
            <v>5x11</v>
          </cell>
          <cell r="C3131" t="str">
            <v>CA</v>
          </cell>
          <cell r="D3131" t="str">
            <v>CA</v>
          </cell>
          <cell r="E3131">
            <v>332.55700000000002</v>
          </cell>
        </row>
        <row r="3132">
          <cell r="A3132" t="str">
            <v>RE2-35V330MMA-T2</v>
          </cell>
          <cell r="B3132" t="str">
            <v>5x11</v>
          </cell>
          <cell r="C3132" t="str">
            <v>CA</v>
          </cell>
          <cell r="D3132" t="str">
            <v>CA</v>
          </cell>
          <cell r="E3132">
            <v>330.35199999999998</v>
          </cell>
        </row>
        <row r="3133">
          <cell r="A3133" t="str">
            <v>RE2-35V330MMA-T34</v>
          </cell>
          <cell r="B3133" t="str">
            <v>5x11</v>
          </cell>
          <cell r="C3133" t="str">
            <v>CA</v>
          </cell>
          <cell r="D3133" t="str">
            <v>CA</v>
          </cell>
          <cell r="E3133">
            <v>330.35199999999998</v>
          </cell>
        </row>
        <row r="3134">
          <cell r="A3134" t="str">
            <v>RE2-35V330MMAGZ-T36</v>
          </cell>
          <cell r="B3134" t="str">
            <v>5x11</v>
          </cell>
          <cell r="C3134" t="str">
            <v>CA</v>
          </cell>
          <cell r="D3134" t="str">
            <v>CA</v>
          </cell>
          <cell r="E3134">
            <v>330.35199999999998</v>
          </cell>
        </row>
        <row r="3135">
          <cell r="A3135" t="str">
            <v>RE2-35V330MMAGZ-T58</v>
          </cell>
          <cell r="B3135" t="str">
            <v>5x11</v>
          </cell>
          <cell r="C3135" t="str">
            <v>CA</v>
          </cell>
          <cell r="D3135" t="str">
            <v>CA</v>
          </cell>
          <cell r="E3135">
            <v>330.35199999999998</v>
          </cell>
        </row>
        <row r="3136">
          <cell r="A3136" t="str">
            <v>RE2-35V331ME9</v>
          </cell>
          <cell r="B3136" t="str">
            <v>10x16</v>
          </cell>
          <cell r="C3136" t="str">
            <v>FC</v>
          </cell>
          <cell r="D3136" t="str">
            <v>CH</v>
          </cell>
          <cell r="E3136">
            <v>1394.3520000000001</v>
          </cell>
        </row>
        <row r="3137">
          <cell r="A3137" t="str">
            <v>RE2-35V331ME9-F</v>
          </cell>
          <cell r="B3137" t="str">
            <v>10x16</v>
          </cell>
          <cell r="C3137" t="str">
            <v>FC</v>
          </cell>
          <cell r="D3137" t="str">
            <v>CH</v>
          </cell>
          <cell r="E3137">
            <v>1453.4590000000001</v>
          </cell>
        </row>
        <row r="3138">
          <cell r="A3138" t="str">
            <v>RE2-35V331ME9-T2</v>
          </cell>
          <cell r="B3138" t="str">
            <v>10x16</v>
          </cell>
          <cell r="C3138" t="str">
            <v>FC</v>
          </cell>
          <cell r="D3138" t="str">
            <v>CH</v>
          </cell>
          <cell r="E3138">
            <v>1406.7239999999999</v>
          </cell>
        </row>
        <row r="3139">
          <cell r="A3139" t="str">
            <v>RE2-35V331MMA</v>
          </cell>
          <cell r="B3139" t="str">
            <v>10x16</v>
          </cell>
          <cell r="C3139" t="str">
            <v>FC</v>
          </cell>
          <cell r="D3139" t="str">
            <v>CA</v>
          </cell>
          <cell r="E3139">
            <v>1394.3520000000001</v>
          </cell>
        </row>
        <row r="3140">
          <cell r="A3140" t="str">
            <v>RE2-35V331MMA-F</v>
          </cell>
          <cell r="B3140" t="str">
            <v>10x16</v>
          </cell>
          <cell r="C3140" t="str">
            <v>FC</v>
          </cell>
          <cell r="D3140" t="str">
            <v>CA</v>
          </cell>
          <cell r="E3140">
            <v>1453.4590000000001</v>
          </cell>
        </row>
        <row r="3141">
          <cell r="A3141" t="str">
            <v>RE2-35V331MMA-S1</v>
          </cell>
          <cell r="B3141" t="str">
            <v>10x16</v>
          </cell>
          <cell r="C3141" t="str">
            <v>FC</v>
          </cell>
          <cell r="D3141" t="str">
            <v>CA</v>
          </cell>
          <cell r="E3141">
            <v>1453.4590000000001</v>
          </cell>
        </row>
        <row r="3142">
          <cell r="A3142" t="str">
            <v>RE2-35V331MMA-T2</v>
          </cell>
          <cell r="B3142" t="str">
            <v>10x16</v>
          </cell>
          <cell r="C3142" t="str">
            <v>FC</v>
          </cell>
          <cell r="D3142" t="str">
            <v>CA</v>
          </cell>
          <cell r="E3142">
            <v>1406.7239999999999</v>
          </cell>
        </row>
        <row r="3143">
          <cell r="A3143" t="str">
            <v>RE2-35V332MK8#-S1</v>
          </cell>
          <cell r="B3143" t="str">
            <v>18x35.5</v>
          </cell>
          <cell r="C3143" t="str">
            <v>ID</v>
          </cell>
          <cell r="D3143" t="str">
            <v>CA</v>
          </cell>
          <cell r="E3143">
            <v>9645.2739999999994</v>
          </cell>
        </row>
        <row r="3144">
          <cell r="A3144" t="str">
            <v>RE2-35V332MMA</v>
          </cell>
          <cell r="B3144" t="str">
            <v>18x35.5</v>
          </cell>
          <cell r="C3144" t="str">
            <v>ID</v>
          </cell>
          <cell r="D3144" t="str">
            <v>CA</v>
          </cell>
          <cell r="E3144">
            <v>9577.0480000000007</v>
          </cell>
        </row>
        <row r="3145">
          <cell r="A3145" t="str">
            <v>RE2-35V332MMA-F</v>
          </cell>
          <cell r="B3145" t="str">
            <v>18x35.5</v>
          </cell>
          <cell r="C3145" t="str">
            <v>ID</v>
          </cell>
          <cell r="D3145" t="str">
            <v>CA</v>
          </cell>
          <cell r="E3145">
            <v>9645.2739999999994</v>
          </cell>
        </row>
        <row r="3146">
          <cell r="A3146" t="str">
            <v>RE2-35V332MMA-S1</v>
          </cell>
          <cell r="B3146" t="str">
            <v>18x35.5</v>
          </cell>
          <cell r="C3146" t="str">
            <v>ID</v>
          </cell>
          <cell r="D3146" t="str">
            <v>CA</v>
          </cell>
          <cell r="E3146">
            <v>9645.2739999999994</v>
          </cell>
        </row>
        <row r="3147">
          <cell r="A3147" t="str">
            <v>RE2-35V3R3MMA</v>
          </cell>
          <cell r="B3147" t="str">
            <v>5x11</v>
          </cell>
          <cell r="C3147" t="str">
            <v>CA</v>
          </cell>
          <cell r="D3147" t="str">
            <v>CA</v>
          </cell>
          <cell r="E3147">
            <v>318.05700000000002</v>
          </cell>
        </row>
        <row r="3148">
          <cell r="A3148" t="str">
            <v>RE2-35V3R3MMA-T2</v>
          </cell>
          <cell r="B3148" t="str">
            <v>5x11</v>
          </cell>
          <cell r="C3148" t="str">
            <v>CA</v>
          </cell>
          <cell r="D3148" t="str">
            <v>CA</v>
          </cell>
          <cell r="E3148">
            <v>330.35199999999998</v>
          </cell>
        </row>
        <row r="3149">
          <cell r="A3149" t="str">
            <v>RE2-35V470MMA</v>
          </cell>
          <cell r="B3149" t="str">
            <v>6.3x11</v>
          </cell>
          <cell r="C3149" t="str">
            <v>DA</v>
          </cell>
          <cell r="D3149" t="str">
            <v>CA</v>
          </cell>
          <cell r="E3149">
            <v>622.69399999999996</v>
          </cell>
        </row>
        <row r="3150">
          <cell r="A3150" t="str">
            <v>RE2-35V470MMA-F</v>
          </cell>
          <cell r="B3150" t="str">
            <v>6.3x11</v>
          </cell>
          <cell r="C3150" t="str">
            <v>DA</v>
          </cell>
          <cell r="D3150" t="str">
            <v>CA</v>
          </cell>
          <cell r="E3150">
            <v>637.851</v>
          </cell>
        </row>
        <row r="3151">
          <cell r="A3151" t="str">
            <v>RE2-35V470MMA-T2</v>
          </cell>
          <cell r="B3151" t="str">
            <v>6.3x11</v>
          </cell>
          <cell r="C3151" t="str">
            <v>DA</v>
          </cell>
          <cell r="D3151" t="str">
            <v>CA</v>
          </cell>
          <cell r="E3151">
            <v>635.24599999999998</v>
          </cell>
        </row>
        <row r="3152">
          <cell r="A3152" t="str">
            <v>RE2-35V470MMAGZ-T58</v>
          </cell>
          <cell r="B3152" t="str">
            <v>6.3x11</v>
          </cell>
          <cell r="C3152" t="str">
            <v>DA</v>
          </cell>
          <cell r="D3152" t="str">
            <v>CA</v>
          </cell>
          <cell r="E3152">
            <v>635.24599999999998</v>
          </cell>
        </row>
        <row r="3153">
          <cell r="A3153" t="str">
            <v>RE2-35V471ME9</v>
          </cell>
          <cell r="B3153" t="str">
            <v>10x20</v>
          </cell>
          <cell r="C3153" t="str">
            <v>FD</v>
          </cell>
          <cell r="D3153" t="str">
            <v>CH</v>
          </cell>
          <cell r="E3153">
            <v>1772.155</v>
          </cell>
        </row>
        <row r="3154">
          <cell r="A3154" t="str">
            <v>RE2-35V471ME9-F</v>
          </cell>
          <cell r="B3154" t="str">
            <v>10x20</v>
          </cell>
          <cell r="C3154" t="str">
            <v>FD</v>
          </cell>
          <cell r="D3154" t="str">
            <v>CH</v>
          </cell>
          <cell r="E3154">
            <v>1836.376</v>
          </cell>
        </row>
        <row r="3155">
          <cell r="A3155" t="str">
            <v>RE2-35V471ME9-T2</v>
          </cell>
          <cell r="B3155" t="str">
            <v>10x20</v>
          </cell>
          <cell r="C3155" t="str">
            <v>FD</v>
          </cell>
          <cell r="D3155" t="str">
            <v>CH</v>
          </cell>
          <cell r="E3155">
            <v>1788.46</v>
          </cell>
        </row>
        <row r="3156">
          <cell r="A3156" t="str">
            <v>RE2-35V471MH5#</v>
          </cell>
          <cell r="B3156" t="str">
            <v>10x20</v>
          </cell>
          <cell r="C3156" t="str">
            <v>FD</v>
          </cell>
          <cell r="D3156" t="str">
            <v>CA</v>
          </cell>
          <cell r="E3156">
            <v>1772.155</v>
          </cell>
        </row>
        <row r="3157">
          <cell r="A3157" t="str">
            <v>RE2-35V471MH5#-S1</v>
          </cell>
          <cell r="B3157" t="str">
            <v>10x20</v>
          </cell>
          <cell r="C3157" t="str">
            <v>FD</v>
          </cell>
          <cell r="D3157" t="str">
            <v>CA</v>
          </cell>
          <cell r="E3157">
            <v>1836.376</v>
          </cell>
        </row>
        <row r="3158">
          <cell r="A3158" t="str">
            <v>RE2-35V471MMA</v>
          </cell>
          <cell r="B3158" t="str">
            <v>10x20</v>
          </cell>
          <cell r="C3158" t="str">
            <v>FD</v>
          </cell>
          <cell r="D3158" t="str">
            <v>CA</v>
          </cell>
          <cell r="E3158">
            <v>1772.155</v>
          </cell>
        </row>
        <row r="3159">
          <cell r="A3159" t="str">
            <v>RE2-35V471MMA-F</v>
          </cell>
          <cell r="B3159" t="str">
            <v>10x20</v>
          </cell>
          <cell r="C3159" t="str">
            <v>FD</v>
          </cell>
          <cell r="D3159" t="str">
            <v>CA</v>
          </cell>
          <cell r="E3159">
            <v>1836.376</v>
          </cell>
        </row>
        <row r="3160">
          <cell r="A3160" t="str">
            <v>RE2-35V471MMA-F27</v>
          </cell>
          <cell r="B3160" t="str">
            <v>10x20</v>
          </cell>
          <cell r="C3160" t="str">
            <v>FD</v>
          </cell>
          <cell r="D3160" t="str">
            <v>CA</v>
          </cell>
          <cell r="E3160">
            <v>1836.376</v>
          </cell>
        </row>
        <row r="3161">
          <cell r="A3161" t="str">
            <v>RE2-35V471MMA-G46</v>
          </cell>
          <cell r="B3161" t="str">
            <v>10x20</v>
          </cell>
          <cell r="C3161" t="str">
            <v>FD</v>
          </cell>
          <cell r="D3161" t="str">
            <v>CA</v>
          </cell>
          <cell r="E3161">
            <v>1836.376</v>
          </cell>
        </row>
        <row r="3162">
          <cell r="A3162" t="str">
            <v>RE2-35V471MMA-S1</v>
          </cell>
          <cell r="B3162" t="str">
            <v>10x20</v>
          </cell>
          <cell r="C3162" t="str">
            <v>FD</v>
          </cell>
          <cell r="D3162" t="str">
            <v>CA</v>
          </cell>
          <cell r="E3162">
            <v>1836.376</v>
          </cell>
        </row>
        <row r="3163">
          <cell r="A3163" t="str">
            <v>RE2-35V471MMA-T2</v>
          </cell>
          <cell r="B3163" t="str">
            <v>10x20</v>
          </cell>
          <cell r="C3163" t="str">
            <v>FD</v>
          </cell>
          <cell r="D3163" t="str">
            <v>CA</v>
          </cell>
          <cell r="E3163">
            <v>1788.46</v>
          </cell>
        </row>
        <row r="3164">
          <cell r="A3164" t="str">
            <v>RE2-35V472MMA</v>
          </cell>
          <cell r="B3164" t="str">
            <v>18x35.5</v>
          </cell>
          <cell r="C3164" t="str">
            <v>ID</v>
          </cell>
          <cell r="D3164" t="str">
            <v>CA</v>
          </cell>
          <cell r="E3164">
            <v>9577.0480000000007</v>
          </cell>
        </row>
        <row r="3165">
          <cell r="A3165" t="str">
            <v>RE2-35V472MS1</v>
          </cell>
          <cell r="B3165" t="str">
            <v>18x35.5</v>
          </cell>
          <cell r="C3165" t="str">
            <v>ID</v>
          </cell>
          <cell r="D3165" t="str">
            <v>CA</v>
          </cell>
          <cell r="E3165">
            <v>9577.0480000000007</v>
          </cell>
        </row>
        <row r="3166">
          <cell r="A3166" t="str">
            <v>RE2-35V472MS1-S1</v>
          </cell>
          <cell r="B3166" t="str">
            <v>18x35.5</v>
          </cell>
          <cell r="C3166" t="str">
            <v>ID</v>
          </cell>
          <cell r="D3166" t="str">
            <v>CA</v>
          </cell>
          <cell r="E3166">
            <v>9645.2739999999994</v>
          </cell>
        </row>
        <row r="3167">
          <cell r="A3167" t="str">
            <v>RE2-35V4R7K</v>
          </cell>
          <cell r="B3167" t="str">
            <v>5x11</v>
          </cell>
          <cell r="C3167" t="str">
            <v>CA</v>
          </cell>
          <cell r="D3167" t="str">
            <v>CA</v>
          </cell>
          <cell r="E3167">
            <v>318.05700000000002</v>
          </cell>
        </row>
        <row r="3168">
          <cell r="A3168" t="str">
            <v>RE2-35V4R7K-T2</v>
          </cell>
          <cell r="B3168" t="str">
            <v>5x11</v>
          </cell>
          <cell r="C3168" t="str">
            <v>CA</v>
          </cell>
          <cell r="D3168" t="str">
            <v>CA</v>
          </cell>
          <cell r="E3168">
            <v>330.35199999999998</v>
          </cell>
        </row>
        <row r="3169">
          <cell r="A3169" t="str">
            <v>RE2-35V4R7MMA</v>
          </cell>
          <cell r="B3169" t="str">
            <v>5x11</v>
          </cell>
          <cell r="C3169" t="str">
            <v>CA</v>
          </cell>
          <cell r="D3169" t="str">
            <v>CA</v>
          </cell>
          <cell r="E3169">
            <v>318.05700000000002</v>
          </cell>
        </row>
        <row r="3170">
          <cell r="A3170" t="str">
            <v>RE2-35V4R7MMA-F</v>
          </cell>
          <cell r="B3170" t="str">
            <v>5x11</v>
          </cell>
          <cell r="C3170" t="str">
            <v>CA</v>
          </cell>
          <cell r="D3170" t="str">
            <v>CA</v>
          </cell>
          <cell r="E3170">
            <v>332.55700000000002</v>
          </cell>
        </row>
        <row r="3171">
          <cell r="A3171" t="str">
            <v>RE2-35V4R7MMA-S1</v>
          </cell>
          <cell r="B3171" t="str">
            <v>5x11</v>
          </cell>
          <cell r="C3171" t="str">
            <v>CA</v>
          </cell>
          <cell r="D3171" t="str">
            <v>CA</v>
          </cell>
          <cell r="E3171">
            <v>332.55700000000002</v>
          </cell>
        </row>
        <row r="3172">
          <cell r="A3172" t="str">
            <v>RE2-35V4R7MMA-T2</v>
          </cell>
          <cell r="B3172" t="str">
            <v>5x11</v>
          </cell>
          <cell r="C3172" t="str">
            <v>CA</v>
          </cell>
          <cell r="D3172" t="str">
            <v>CA</v>
          </cell>
          <cell r="E3172">
            <v>330.35199999999998</v>
          </cell>
        </row>
        <row r="3173">
          <cell r="A3173" t="str">
            <v>RE2-35V4R7MMAGZ-T58</v>
          </cell>
          <cell r="B3173" t="str">
            <v>5x11</v>
          </cell>
          <cell r="C3173" t="str">
            <v>CA</v>
          </cell>
          <cell r="D3173" t="str">
            <v>CA</v>
          </cell>
          <cell r="E3173">
            <v>330.35199999999998</v>
          </cell>
        </row>
        <row r="3174">
          <cell r="A3174" t="str">
            <v>RE2-35V4R7MMAGZ-T64</v>
          </cell>
          <cell r="B3174" t="str">
            <v>5x11</v>
          </cell>
          <cell r="C3174" t="str">
            <v>CA</v>
          </cell>
          <cell r="D3174" t="str">
            <v>CA</v>
          </cell>
          <cell r="E3174">
            <v>330.35199999999998</v>
          </cell>
        </row>
        <row r="3175">
          <cell r="A3175" t="str">
            <v>RE2-35V680K</v>
          </cell>
          <cell r="B3175" t="str">
            <v>6.3x11</v>
          </cell>
          <cell r="C3175" t="str">
            <v>DA</v>
          </cell>
          <cell r="D3175" t="str">
            <v>CA</v>
          </cell>
          <cell r="E3175">
            <v>622.69399999999996</v>
          </cell>
        </row>
        <row r="3176">
          <cell r="A3176" t="str">
            <v>RE2-35V680K-T2</v>
          </cell>
          <cell r="B3176" t="str">
            <v>6.3x11</v>
          </cell>
          <cell r="C3176" t="str">
            <v>DA</v>
          </cell>
          <cell r="D3176" t="str">
            <v>CA</v>
          </cell>
          <cell r="E3176">
            <v>635.24599999999998</v>
          </cell>
        </row>
        <row r="3177">
          <cell r="A3177" t="str">
            <v>RE2-35V681ME9</v>
          </cell>
          <cell r="B3177" t="str">
            <v>12.5x20</v>
          </cell>
          <cell r="C3177" t="str">
            <v>GB</v>
          </cell>
          <cell r="D3177" t="str">
            <v>CH</v>
          </cell>
          <cell r="E3177">
            <v>2659.623</v>
          </cell>
        </row>
        <row r="3178">
          <cell r="A3178" t="str">
            <v>RE2-35V681ME9-F</v>
          </cell>
          <cell r="B3178" t="str">
            <v>12.5x20</v>
          </cell>
          <cell r="C3178" t="str">
            <v>GB</v>
          </cell>
          <cell r="D3178" t="str">
            <v>CH</v>
          </cell>
          <cell r="E3178">
            <v>2733.9009999999998</v>
          </cell>
        </row>
        <row r="3179">
          <cell r="A3179" t="str">
            <v>RE2-35V681ME9-T70</v>
          </cell>
          <cell r="B3179" t="str">
            <v>12.5x20</v>
          </cell>
          <cell r="C3179" t="str">
            <v>GB</v>
          </cell>
          <cell r="D3179" t="str">
            <v>CH</v>
          </cell>
          <cell r="E3179">
            <v>2684.5859999999998</v>
          </cell>
        </row>
        <row r="3180">
          <cell r="A3180" t="str">
            <v>RE2-35V681MMA-T4</v>
          </cell>
          <cell r="B3180" t="str">
            <v>12.5x20</v>
          </cell>
          <cell r="C3180" t="str">
            <v>GB</v>
          </cell>
          <cell r="D3180" t="str">
            <v>CA</v>
          </cell>
          <cell r="E3180">
            <v>2684.5859999999998</v>
          </cell>
        </row>
        <row r="3181">
          <cell r="A3181" t="str">
            <v>RE2-35V6R8MMA</v>
          </cell>
          <cell r="B3181" t="str">
            <v>5x11</v>
          </cell>
          <cell r="C3181" t="str">
            <v>CA</v>
          </cell>
          <cell r="D3181" t="str">
            <v>CA</v>
          </cell>
          <cell r="E3181">
            <v>318.05700000000002</v>
          </cell>
        </row>
        <row r="3182">
          <cell r="A3182" t="str">
            <v>RE2-35V6R8MMAGZ-T36</v>
          </cell>
          <cell r="B3182" t="str">
            <v>5x11</v>
          </cell>
          <cell r="C3182" t="str">
            <v>CA</v>
          </cell>
          <cell r="D3182" t="str">
            <v>CA</v>
          </cell>
          <cell r="E3182">
            <v>330.35199999999998</v>
          </cell>
        </row>
        <row r="3183">
          <cell r="A3183" t="str">
            <v>RE2-400V010M</v>
          </cell>
          <cell r="B3183" t="str">
            <v>8x11.5</v>
          </cell>
          <cell r="C3183" t="str">
            <v>EA</v>
          </cell>
          <cell r="D3183" t="str">
            <v>CA</v>
          </cell>
          <cell r="E3183">
            <v>816.49699999999996</v>
          </cell>
        </row>
        <row r="3184">
          <cell r="A3184" t="str">
            <v>RE2-400V010M-T2</v>
          </cell>
          <cell r="B3184" t="str">
            <v>8x11.5</v>
          </cell>
          <cell r="C3184" t="str">
            <v>EA</v>
          </cell>
          <cell r="D3184" t="str">
            <v>CA</v>
          </cell>
          <cell r="E3184">
            <v>840.21100000000001</v>
          </cell>
        </row>
        <row r="3185">
          <cell r="A3185" t="str">
            <v>RE2-400V010M-T8</v>
          </cell>
          <cell r="B3185" t="str">
            <v>8x11.5</v>
          </cell>
          <cell r="C3185" t="str">
            <v>EA</v>
          </cell>
          <cell r="D3185" t="str">
            <v>CA</v>
          </cell>
          <cell r="E3185">
            <v>840.21100000000001</v>
          </cell>
        </row>
        <row r="3186">
          <cell r="A3186" t="str">
            <v>RE2-400V100M</v>
          </cell>
          <cell r="B3186" t="str">
            <v>12.5x20</v>
          </cell>
          <cell r="C3186" t="str">
            <v>GB</v>
          </cell>
          <cell r="D3186" t="str">
            <v>CA</v>
          </cell>
          <cell r="E3186">
            <v>3430.09</v>
          </cell>
        </row>
        <row r="3187">
          <cell r="A3187" t="str">
            <v>RE2-400V100M-T4</v>
          </cell>
          <cell r="B3187" t="str">
            <v>12.5x20</v>
          </cell>
          <cell r="C3187" t="str">
            <v>GB</v>
          </cell>
          <cell r="D3187" t="str">
            <v>CA</v>
          </cell>
          <cell r="E3187">
            <v>3455.1550000000002</v>
          </cell>
        </row>
        <row r="3188">
          <cell r="A3188" t="str">
            <v>RE2-400V101MS</v>
          </cell>
          <cell r="B3188" t="str">
            <v>18x31.5</v>
          </cell>
          <cell r="C3188" t="str">
            <v>IC</v>
          </cell>
          <cell r="D3188" t="str">
            <v>CA</v>
          </cell>
          <cell r="E3188">
            <v>13454.41</v>
          </cell>
        </row>
        <row r="3189">
          <cell r="A3189" t="str">
            <v>RE2-400V101MS-F</v>
          </cell>
          <cell r="B3189" t="str">
            <v>18x31.5</v>
          </cell>
          <cell r="C3189" t="str">
            <v>IC</v>
          </cell>
          <cell r="D3189" t="str">
            <v>CA</v>
          </cell>
          <cell r="E3189">
            <v>13529.724</v>
          </cell>
        </row>
        <row r="3190">
          <cell r="A3190" t="str">
            <v>RE2-400V101MS-S1</v>
          </cell>
          <cell r="B3190" t="str">
            <v>18x31.5</v>
          </cell>
          <cell r="C3190" t="str">
            <v>IC</v>
          </cell>
          <cell r="D3190" t="str">
            <v>CA</v>
          </cell>
          <cell r="E3190">
            <v>13529.724</v>
          </cell>
        </row>
        <row r="3191">
          <cell r="A3191" t="str">
            <v>RE2-400V220M</v>
          </cell>
          <cell r="B3191" t="str">
            <v>16x25</v>
          </cell>
          <cell r="C3191" t="str">
            <v>HB</v>
          </cell>
          <cell r="D3191" t="str">
            <v>CA</v>
          </cell>
          <cell r="E3191">
            <v>6472.5810000000001</v>
          </cell>
        </row>
        <row r="3192">
          <cell r="A3192" t="str">
            <v>RE2-400V2R2M</v>
          </cell>
          <cell r="B3192" t="str">
            <v>10x12.5</v>
          </cell>
          <cell r="C3192" t="str">
            <v>FA</v>
          </cell>
          <cell r="D3192" t="str">
            <v>CA</v>
          </cell>
          <cell r="E3192">
            <v>1302.9169999999999</v>
          </cell>
        </row>
        <row r="3193">
          <cell r="A3193" t="str">
            <v>RE2-400V2R2M-T2</v>
          </cell>
          <cell r="B3193" t="str">
            <v>10x12.5</v>
          </cell>
          <cell r="C3193" t="str">
            <v>FA</v>
          </cell>
          <cell r="D3193" t="str">
            <v>CA</v>
          </cell>
          <cell r="E3193">
            <v>1327.3610000000001</v>
          </cell>
        </row>
        <row r="3194">
          <cell r="A3194" t="str">
            <v>RE2-400V330M</v>
          </cell>
          <cell r="B3194" t="str">
            <v>16x31.5</v>
          </cell>
          <cell r="C3194" t="str">
            <v>HC</v>
          </cell>
          <cell r="D3194" t="str">
            <v>CA</v>
          </cell>
          <cell r="E3194">
            <v>9220.0730000000003</v>
          </cell>
        </row>
        <row r="3195">
          <cell r="A3195" t="str">
            <v>RE2-400V330M-F</v>
          </cell>
          <cell r="B3195" t="str">
            <v>16x31.5</v>
          </cell>
          <cell r="C3195" t="str">
            <v>HC</v>
          </cell>
          <cell r="D3195" t="str">
            <v>CA</v>
          </cell>
          <cell r="E3195">
            <v>9315.6110000000008</v>
          </cell>
        </row>
        <row r="3196">
          <cell r="A3196" t="str">
            <v>RE2-400V3R3M</v>
          </cell>
          <cell r="B3196" t="str">
            <v>10x16</v>
          </cell>
          <cell r="C3196" t="str">
            <v>FC</v>
          </cell>
          <cell r="D3196" t="str">
            <v>CA</v>
          </cell>
          <cell r="E3196">
            <v>2237.8220000000001</v>
          </cell>
        </row>
        <row r="3197">
          <cell r="A3197" t="str">
            <v>RE2-400V3R3M-T2</v>
          </cell>
          <cell r="B3197" t="str">
            <v>10x16</v>
          </cell>
          <cell r="C3197" t="str">
            <v>FC</v>
          </cell>
          <cell r="D3197" t="str">
            <v>CA</v>
          </cell>
          <cell r="E3197">
            <v>2252.2049999999999</v>
          </cell>
        </row>
        <row r="3198">
          <cell r="A3198" t="str">
            <v>RE2-400V470M</v>
          </cell>
          <cell r="B3198" t="str">
            <v>18x35.5</v>
          </cell>
          <cell r="C3198" t="str">
            <v>ID</v>
          </cell>
          <cell r="D3198" t="str">
            <v>CA</v>
          </cell>
          <cell r="E3198">
            <v>13177.409</v>
          </cell>
        </row>
        <row r="3199">
          <cell r="A3199" t="str">
            <v>RE2-400V4R7M</v>
          </cell>
          <cell r="B3199" t="str">
            <v>10x20</v>
          </cell>
          <cell r="C3199" t="str">
            <v>FD</v>
          </cell>
          <cell r="D3199" t="str">
            <v>CA</v>
          </cell>
          <cell r="E3199">
            <v>2226.0839999999998</v>
          </cell>
        </row>
        <row r="3200">
          <cell r="A3200" t="str">
            <v>RE2-400V4R7M-T2</v>
          </cell>
          <cell r="B3200" t="str">
            <v>10x20</v>
          </cell>
          <cell r="C3200" t="str">
            <v>FD</v>
          </cell>
          <cell r="D3200" t="str">
            <v>CA</v>
          </cell>
          <cell r="E3200">
            <v>2259.3049999999998</v>
          </cell>
        </row>
        <row r="3201">
          <cell r="A3201" t="str">
            <v>RE2-400V820MS</v>
          </cell>
          <cell r="B3201" t="str">
            <v>18x31.5</v>
          </cell>
          <cell r="C3201" t="str">
            <v>IC</v>
          </cell>
          <cell r="D3201" t="str">
            <v>CA</v>
          </cell>
          <cell r="E3201">
            <v>13454.41</v>
          </cell>
        </row>
        <row r="3202">
          <cell r="A3202" t="str">
            <v>RE2-400V820MS-S1</v>
          </cell>
          <cell r="B3202" t="str">
            <v>18x31.5</v>
          </cell>
          <cell r="C3202" t="str">
            <v>IC</v>
          </cell>
          <cell r="D3202" t="str">
            <v>CA</v>
          </cell>
          <cell r="E3202">
            <v>13529.724</v>
          </cell>
        </row>
        <row r="3203">
          <cell r="A3203" t="str">
            <v>RE2-40V102ME9</v>
          </cell>
          <cell r="B3203" t="str">
            <v>16x25</v>
          </cell>
          <cell r="C3203" t="str">
            <v>HB</v>
          </cell>
          <cell r="D3203" t="str">
            <v>CH</v>
          </cell>
          <cell r="E3203">
            <v>6082.4080000000004</v>
          </cell>
        </row>
        <row r="3204">
          <cell r="A3204" t="str">
            <v>RE2-40V102ME9-F</v>
          </cell>
          <cell r="B3204" t="str">
            <v>16x25</v>
          </cell>
          <cell r="C3204" t="str">
            <v>HB</v>
          </cell>
          <cell r="D3204" t="str">
            <v>CH</v>
          </cell>
          <cell r="E3204">
            <v>6165.8440000000001</v>
          </cell>
        </row>
        <row r="3205">
          <cell r="A3205" t="str">
            <v>RE2-40V102ME9-T68</v>
          </cell>
          <cell r="B3205" t="str">
            <v>16x25</v>
          </cell>
          <cell r="C3205" t="str">
            <v>HB</v>
          </cell>
          <cell r="D3205" t="str">
            <v>CH</v>
          </cell>
          <cell r="E3205">
            <v>6118.473</v>
          </cell>
        </row>
        <row r="3206">
          <cell r="A3206" t="str">
            <v>RE2-40V151ME9</v>
          </cell>
          <cell r="B3206" t="str">
            <v>10x12.5</v>
          </cell>
          <cell r="C3206" t="str">
            <v>FA</v>
          </cell>
          <cell r="D3206" t="str">
            <v>CH</v>
          </cell>
          <cell r="E3206">
            <v>1107.4829999999999</v>
          </cell>
        </row>
        <row r="3207">
          <cell r="A3207" t="str">
            <v>RE2-40V151ME9-F</v>
          </cell>
          <cell r="B3207" t="str">
            <v>10x12.5</v>
          </cell>
          <cell r="C3207" t="str">
            <v>FA</v>
          </cell>
          <cell r="D3207" t="str">
            <v>CH</v>
          </cell>
          <cell r="E3207">
            <v>1165.5319999999999</v>
          </cell>
        </row>
        <row r="3208">
          <cell r="A3208" t="str">
            <v>RE2-40V151ME9-T2</v>
          </cell>
          <cell r="B3208" t="str">
            <v>10x12.5</v>
          </cell>
          <cell r="C3208" t="str">
            <v>FA</v>
          </cell>
          <cell r="D3208" t="str">
            <v>CH</v>
          </cell>
          <cell r="E3208">
            <v>1129.645</v>
          </cell>
        </row>
        <row r="3209">
          <cell r="A3209" t="str">
            <v>RE2-40V331ME9</v>
          </cell>
          <cell r="B3209" t="str">
            <v>10x20</v>
          </cell>
          <cell r="C3209" t="str">
            <v>FD</v>
          </cell>
          <cell r="D3209" t="str">
            <v>CH</v>
          </cell>
          <cell r="E3209">
            <v>1772.155</v>
          </cell>
        </row>
        <row r="3210">
          <cell r="A3210" t="str">
            <v>RE2-40V471ME9</v>
          </cell>
          <cell r="B3210" t="str">
            <v>12.5x20</v>
          </cell>
          <cell r="C3210" t="str">
            <v>GB</v>
          </cell>
          <cell r="D3210" t="str">
            <v>CH</v>
          </cell>
          <cell r="E3210">
            <v>2659.623</v>
          </cell>
        </row>
        <row r="3211">
          <cell r="A3211" t="str">
            <v>RE2-40V471ME9-F</v>
          </cell>
          <cell r="B3211" t="str">
            <v>12.5x20</v>
          </cell>
          <cell r="C3211" t="str">
            <v>GB</v>
          </cell>
          <cell r="D3211" t="str">
            <v>CH</v>
          </cell>
          <cell r="E3211">
            <v>2733.9009999999998</v>
          </cell>
        </row>
        <row r="3212">
          <cell r="A3212" t="str">
            <v>RE2-40V471ME9-T70</v>
          </cell>
          <cell r="B3212" t="str">
            <v>12.5x20</v>
          </cell>
          <cell r="C3212" t="str">
            <v>GB</v>
          </cell>
          <cell r="D3212" t="str">
            <v>CH</v>
          </cell>
          <cell r="E3212">
            <v>2684.5859999999998</v>
          </cell>
        </row>
        <row r="3213">
          <cell r="A3213" t="str">
            <v>RE2-40V681ME9</v>
          </cell>
          <cell r="B3213" t="str">
            <v>12.5x25</v>
          </cell>
          <cell r="C3213" t="str">
            <v>GC</v>
          </cell>
          <cell r="D3213" t="str">
            <v>CH</v>
          </cell>
          <cell r="E3213">
            <v>3339.7959999999998</v>
          </cell>
        </row>
        <row r="3214">
          <cell r="A3214" t="str">
            <v>RE2-40V681ME9-T70</v>
          </cell>
          <cell r="B3214" t="str">
            <v>12.5x25</v>
          </cell>
          <cell r="C3214" t="str">
            <v>GC</v>
          </cell>
          <cell r="D3214" t="str">
            <v>CH</v>
          </cell>
          <cell r="E3214">
            <v>3358.5039999999999</v>
          </cell>
        </row>
        <row r="3215">
          <cell r="A3215" t="str">
            <v>RE2-450V010M</v>
          </cell>
          <cell r="B3215" t="str">
            <v>10x12.5</v>
          </cell>
          <cell r="C3215" t="str">
            <v>FA</v>
          </cell>
          <cell r="D3215" t="str">
            <v>CA</v>
          </cell>
          <cell r="E3215">
            <v>1302.9169999999999</v>
          </cell>
        </row>
        <row r="3216">
          <cell r="A3216" t="str">
            <v>RE2-450V010M-T2</v>
          </cell>
          <cell r="B3216" t="str">
            <v>10x12.5</v>
          </cell>
          <cell r="C3216" t="str">
            <v>FA</v>
          </cell>
          <cell r="D3216" t="str">
            <v>CA</v>
          </cell>
          <cell r="E3216">
            <v>1327.3610000000001</v>
          </cell>
        </row>
        <row r="3217">
          <cell r="A3217" t="str">
            <v>RE2-450V100M</v>
          </cell>
          <cell r="B3217" t="str">
            <v>12.5x25</v>
          </cell>
          <cell r="C3217" t="str">
            <v>GC</v>
          </cell>
          <cell r="D3217" t="str">
            <v>CA</v>
          </cell>
          <cell r="E3217">
            <v>3860.308</v>
          </cell>
        </row>
        <row r="3218">
          <cell r="A3218" t="str">
            <v>RE2-450V220M</v>
          </cell>
          <cell r="B3218" t="str">
            <v>16x31.5</v>
          </cell>
          <cell r="C3218" t="str">
            <v>HC</v>
          </cell>
          <cell r="D3218" t="str">
            <v>CA</v>
          </cell>
          <cell r="E3218">
            <v>9220.0730000000003</v>
          </cell>
        </row>
        <row r="3219">
          <cell r="A3219" t="str">
            <v>RE2-450V2R2M</v>
          </cell>
          <cell r="B3219" t="str">
            <v>10x16</v>
          </cell>
          <cell r="C3219" t="str">
            <v>FC</v>
          </cell>
          <cell r="D3219" t="str">
            <v>CA</v>
          </cell>
          <cell r="E3219">
            <v>2237.8220000000001</v>
          </cell>
        </row>
        <row r="3220">
          <cell r="A3220" t="str">
            <v>RE2-450V2R2M-T2</v>
          </cell>
          <cell r="B3220" t="str">
            <v>10x16</v>
          </cell>
          <cell r="C3220" t="str">
            <v>FC</v>
          </cell>
          <cell r="D3220" t="str">
            <v>CA</v>
          </cell>
          <cell r="E3220">
            <v>2252.2049999999999</v>
          </cell>
        </row>
        <row r="3221">
          <cell r="A3221" t="str">
            <v>RE2-450V330M</v>
          </cell>
          <cell r="B3221" t="str">
            <v>18x35.5</v>
          </cell>
          <cell r="C3221" t="str">
            <v>ID</v>
          </cell>
          <cell r="D3221" t="str">
            <v>CA</v>
          </cell>
          <cell r="E3221">
            <v>13177.409</v>
          </cell>
        </row>
        <row r="3222">
          <cell r="A3222" t="str">
            <v>RE2-450V4R7M</v>
          </cell>
          <cell r="B3222" t="str">
            <v>12.5x20</v>
          </cell>
          <cell r="C3222" t="str">
            <v>GB</v>
          </cell>
          <cell r="D3222" t="str">
            <v>CA</v>
          </cell>
          <cell r="E3222">
            <v>3430.09</v>
          </cell>
        </row>
        <row r="3223">
          <cell r="A3223" t="str">
            <v>RE2-50V010K-T2</v>
          </cell>
          <cell r="B3223" t="str">
            <v>5x11</v>
          </cell>
          <cell r="C3223" t="str">
            <v>CA</v>
          </cell>
          <cell r="D3223" t="str">
            <v>CA</v>
          </cell>
          <cell r="E3223">
            <v>330.35199999999998</v>
          </cell>
        </row>
        <row r="3224">
          <cell r="A3224" t="str">
            <v>RE2-50V010KGZ</v>
          </cell>
          <cell r="B3224" t="str">
            <v>5x11</v>
          </cell>
          <cell r="C3224" t="str">
            <v>CA</v>
          </cell>
          <cell r="D3224" t="str">
            <v>CA</v>
          </cell>
          <cell r="E3224">
            <v>318.05700000000002</v>
          </cell>
        </row>
        <row r="3225">
          <cell r="A3225" t="str">
            <v>RE2-50V010MMA</v>
          </cell>
          <cell r="B3225" t="str">
            <v>5x11</v>
          </cell>
          <cell r="C3225" t="str">
            <v>CA</v>
          </cell>
          <cell r="D3225" t="str">
            <v>CA</v>
          </cell>
          <cell r="E3225">
            <v>318.05700000000002</v>
          </cell>
        </row>
        <row r="3226">
          <cell r="A3226" t="str">
            <v>RE2-50V010MMA-F</v>
          </cell>
          <cell r="B3226" t="str">
            <v>5x11</v>
          </cell>
          <cell r="C3226" t="str">
            <v>CA</v>
          </cell>
          <cell r="D3226" t="str">
            <v>CA</v>
          </cell>
          <cell r="E3226">
            <v>332.55700000000002</v>
          </cell>
        </row>
        <row r="3227">
          <cell r="A3227" t="str">
            <v>RE2-50V010MMA-F0</v>
          </cell>
          <cell r="B3227" t="str">
            <v>5x11</v>
          </cell>
          <cell r="C3227" t="str">
            <v>CA</v>
          </cell>
          <cell r="D3227" t="str">
            <v>CA</v>
          </cell>
          <cell r="E3227">
            <v>332.55700000000002</v>
          </cell>
        </row>
        <row r="3228">
          <cell r="A3228" t="str">
            <v>RE2-50V010MMA-F1</v>
          </cell>
          <cell r="B3228" t="str">
            <v>5x11</v>
          </cell>
          <cell r="C3228" t="str">
            <v>CA</v>
          </cell>
          <cell r="D3228" t="str">
            <v>CA</v>
          </cell>
          <cell r="E3228">
            <v>332.55700000000002</v>
          </cell>
        </row>
        <row r="3229">
          <cell r="A3229" t="str">
            <v>RE2-50V010MMA-F12</v>
          </cell>
          <cell r="B3229" t="str">
            <v>5x11</v>
          </cell>
          <cell r="C3229" t="str">
            <v>CA</v>
          </cell>
          <cell r="D3229" t="str">
            <v>CA</v>
          </cell>
          <cell r="E3229">
            <v>332.55700000000002</v>
          </cell>
        </row>
        <row r="3230">
          <cell r="A3230" t="str">
            <v>RE2-50V010MMA-F3</v>
          </cell>
          <cell r="B3230" t="str">
            <v>5x11</v>
          </cell>
          <cell r="C3230" t="str">
            <v>CA</v>
          </cell>
          <cell r="D3230" t="str">
            <v>CA</v>
          </cell>
          <cell r="E3230">
            <v>332.55700000000002</v>
          </cell>
        </row>
        <row r="3231">
          <cell r="A3231" t="str">
            <v>RE2-50V010MMA-F5</v>
          </cell>
          <cell r="B3231" t="str">
            <v>5x11</v>
          </cell>
          <cell r="C3231" t="str">
            <v>CA</v>
          </cell>
          <cell r="D3231" t="str">
            <v>CA</v>
          </cell>
          <cell r="E3231">
            <v>332.55700000000002</v>
          </cell>
        </row>
        <row r="3232">
          <cell r="A3232" t="str">
            <v>RE2-50V010MMA-S1</v>
          </cell>
          <cell r="B3232" t="str">
            <v>5x11</v>
          </cell>
          <cell r="C3232" t="str">
            <v>CA</v>
          </cell>
          <cell r="D3232" t="str">
            <v>CA</v>
          </cell>
          <cell r="E3232">
            <v>332.55700000000002</v>
          </cell>
        </row>
        <row r="3233">
          <cell r="A3233" t="str">
            <v>RE2-50V010MMA-T14</v>
          </cell>
          <cell r="B3233" t="str">
            <v>5x11</v>
          </cell>
          <cell r="C3233" t="str">
            <v>CA</v>
          </cell>
          <cell r="D3233" t="str">
            <v>CA</v>
          </cell>
          <cell r="E3233">
            <v>330.35199999999998</v>
          </cell>
        </row>
        <row r="3234">
          <cell r="A3234" t="str">
            <v>RE2-50V010MMA-T2</v>
          </cell>
          <cell r="B3234" t="str">
            <v>5x11</v>
          </cell>
          <cell r="C3234" t="str">
            <v>CA</v>
          </cell>
          <cell r="D3234" t="str">
            <v>CA</v>
          </cell>
          <cell r="E3234">
            <v>330.35199999999998</v>
          </cell>
        </row>
        <row r="3235">
          <cell r="A3235" t="str">
            <v>RE2-50V010MMA-T40</v>
          </cell>
          <cell r="B3235" t="str">
            <v>5x11</v>
          </cell>
          <cell r="C3235" t="str">
            <v>CA</v>
          </cell>
          <cell r="D3235" t="str">
            <v>CA</v>
          </cell>
          <cell r="E3235">
            <v>330.35199999999998</v>
          </cell>
        </row>
        <row r="3236">
          <cell r="A3236" t="str">
            <v>RE2-50V010MMAGZ-T10</v>
          </cell>
          <cell r="B3236" t="str">
            <v>5x11</v>
          </cell>
          <cell r="C3236" t="str">
            <v>CA</v>
          </cell>
          <cell r="D3236" t="str">
            <v>CA</v>
          </cell>
          <cell r="E3236">
            <v>330.35199999999998</v>
          </cell>
        </row>
        <row r="3237">
          <cell r="A3237" t="str">
            <v>RE2-50V010MMAGZ-T32</v>
          </cell>
          <cell r="B3237" t="str">
            <v>5x11</v>
          </cell>
          <cell r="C3237" t="str">
            <v>CA</v>
          </cell>
          <cell r="D3237" t="str">
            <v>CA</v>
          </cell>
          <cell r="E3237">
            <v>330.35199999999998</v>
          </cell>
        </row>
        <row r="3238">
          <cell r="A3238" t="str">
            <v>RE2-50V010MMAGZ-T58</v>
          </cell>
          <cell r="B3238" t="str">
            <v>5x11</v>
          </cell>
          <cell r="C3238" t="str">
            <v>CA</v>
          </cell>
          <cell r="D3238" t="str">
            <v>CA</v>
          </cell>
          <cell r="E3238">
            <v>330.35199999999998</v>
          </cell>
        </row>
        <row r="3239">
          <cell r="A3239" t="str">
            <v>RE2-50V010MMAGZ-T64</v>
          </cell>
          <cell r="B3239" t="str">
            <v>5x11</v>
          </cell>
          <cell r="C3239" t="str">
            <v>CA</v>
          </cell>
          <cell r="D3239" t="str">
            <v>CA</v>
          </cell>
          <cell r="E3239">
            <v>330.35199999999998</v>
          </cell>
        </row>
        <row r="3240">
          <cell r="A3240" t="str">
            <v>RE2-50V010MMAGZ-T72</v>
          </cell>
          <cell r="B3240" t="str">
            <v>5x11</v>
          </cell>
          <cell r="C3240" t="str">
            <v>CA</v>
          </cell>
          <cell r="D3240" t="str">
            <v>CA</v>
          </cell>
          <cell r="E3240">
            <v>330.35199999999998</v>
          </cell>
        </row>
        <row r="3241">
          <cell r="A3241" t="str">
            <v>RE2-50V100KGZ</v>
          </cell>
          <cell r="B3241" t="str">
            <v>5x11</v>
          </cell>
          <cell r="C3241" t="str">
            <v>CA</v>
          </cell>
          <cell r="D3241" t="str">
            <v>CA</v>
          </cell>
          <cell r="E3241">
            <v>318.05700000000002</v>
          </cell>
        </row>
        <row r="3242">
          <cell r="A3242" t="str">
            <v>RE2-50V100ME3#-T2</v>
          </cell>
          <cell r="B3242" t="str">
            <v>5x11</v>
          </cell>
          <cell r="C3242" t="str">
            <v>CA</v>
          </cell>
          <cell r="D3242" t="str">
            <v>CA</v>
          </cell>
          <cell r="E3242">
            <v>330.35199999999998</v>
          </cell>
        </row>
        <row r="3243">
          <cell r="A3243" t="str">
            <v>RE2-50V100MMA</v>
          </cell>
          <cell r="B3243" t="str">
            <v>5x11</v>
          </cell>
          <cell r="C3243" t="str">
            <v>CA</v>
          </cell>
          <cell r="D3243" t="str">
            <v>CA</v>
          </cell>
          <cell r="E3243">
            <v>318.05700000000002</v>
          </cell>
        </row>
        <row r="3244">
          <cell r="A3244" t="str">
            <v>RE2-50V100MMA-F</v>
          </cell>
          <cell r="B3244" t="str">
            <v>5x11</v>
          </cell>
          <cell r="C3244" t="str">
            <v>CA</v>
          </cell>
          <cell r="D3244" t="str">
            <v>CA</v>
          </cell>
          <cell r="E3244">
            <v>332.55700000000002</v>
          </cell>
        </row>
        <row r="3245">
          <cell r="A3245" t="str">
            <v>RE2-50V100MMA-F1</v>
          </cell>
          <cell r="B3245" t="str">
            <v>5x11</v>
          </cell>
          <cell r="C3245" t="str">
            <v>CA</v>
          </cell>
          <cell r="D3245" t="str">
            <v>CA</v>
          </cell>
          <cell r="E3245">
            <v>332.55700000000002</v>
          </cell>
        </row>
        <row r="3246">
          <cell r="A3246" t="str">
            <v>RE2-50V100MMA-F27</v>
          </cell>
          <cell r="B3246" t="str">
            <v>5x11</v>
          </cell>
          <cell r="C3246" t="str">
            <v>CA</v>
          </cell>
          <cell r="D3246" t="str">
            <v>CA</v>
          </cell>
          <cell r="E3246">
            <v>332.55700000000002</v>
          </cell>
        </row>
        <row r="3247">
          <cell r="A3247" t="str">
            <v>RE2-50V100MMA-S1</v>
          </cell>
          <cell r="B3247" t="str">
            <v>5x11</v>
          </cell>
          <cell r="C3247" t="str">
            <v>CA</v>
          </cell>
          <cell r="D3247" t="str">
            <v>CA</v>
          </cell>
          <cell r="E3247">
            <v>332.55700000000002</v>
          </cell>
        </row>
        <row r="3248">
          <cell r="A3248" t="str">
            <v>RE2-50V100MMA-T14</v>
          </cell>
          <cell r="B3248" t="str">
            <v>5x11</v>
          </cell>
          <cell r="C3248" t="str">
            <v>CA</v>
          </cell>
          <cell r="D3248" t="str">
            <v>CA</v>
          </cell>
          <cell r="E3248">
            <v>330.35199999999998</v>
          </cell>
        </row>
        <row r="3249">
          <cell r="A3249" t="str">
            <v>RE2-50V100MMA-T2</v>
          </cell>
          <cell r="B3249" t="str">
            <v>5x11</v>
          </cell>
          <cell r="C3249" t="str">
            <v>CA</v>
          </cell>
          <cell r="D3249" t="str">
            <v>CA</v>
          </cell>
          <cell r="E3249">
            <v>330.35199999999998</v>
          </cell>
        </row>
        <row r="3250">
          <cell r="A3250" t="str">
            <v>RE2-50V100MMAGZ-T10</v>
          </cell>
          <cell r="B3250" t="str">
            <v>5x11</v>
          </cell>
          <cell r="C3250" t="str">
            <v>CA</v>
          </cell>
          <cell r="D3250" t="str">
            <v>CA</v>
          </cell>
          <cell r="E3250">
            <v>330.35199999999998</v>
          </cell>
        </row>
        <row r="3251">
          <cell r="A3251" t="str">
            <v>RE2-50V100MMAGZ-T32</v>
          </cell>
          <cell r="B3251" t="str">
            <v>5x11</v>
          </cell>
          <cell r="C3251" t="str">
            <v>CA</v>
          </cell>
          <cell r="D3251" t="str">
            <v>CA</v>
          </cell>
          <cell r="E3251">
            <v>330.35199999999998</v>
          </cell>
        </row>
        <row r="3252">
          <cell r="A3252" t="str">
            <v>RE2-50V100MMAGZ-T58</v>
          </cell>
          <cell r="B3252" t="str">
            <v>5x11</v>
          </cell>
          <cell r="C3252" t="str">
            <v>CA</v>
          </cell>
          <cell r="D3252" t="str">
            <v>CA</v>
          </cell>
          <cell r="E3252">
            <v>330.35199999999998</v>
          </cell>
        </row>
        <row r="3253">
          <cell r="A3253" t="str">
            <v>RE2-50V101MG3#</v>
          </cell>
          <cell r="B3253" t="str">
            <v>8x11.5</v>
          </cell>
          <cell r="C3253" t="str">
            <v>EA</v>
          </cell>
          <cell r="D3253" t="str">
            <v>CA</v>
          </cell>
          <cell r="E3253">
            <v>716.04399999999998</v>
          </cell>
        </row>
        <row r="3254">
          <cell r="A3254" t="str">
            <v>RE2-50V101MG3#-T2</v>
          </cell>
          <cell r="B3254" t="str">
            <v>8x11.5</v>
          </cell>
          <cell r="C3254" t="str">
            <v>EA</v>
          </cell>
          <cell r="D3254" t="str">
            <v>CA</v>
          </cell>
          <cell r="E3254">
            <v>733.65</v>
          </cell>
        </row>
        <row r="3255">
          <cell r="A3255" t="str">
            <v>RE2-50V101MMA</v>
          </cell>
          <cell r="B3255" t="str">
            <v>8x11.5</v>
          </cell>
          <cell r="C3255" t="str">
            <v>EA</v>
          </cell>
          <cell r="D3255" t="str">
            <v>CA</v>
          </cell>
          <cell r="E3255">
            <v>716.04399999999998</v>
          </cell>
        </row>
        <row r="3256">
          <cell r="A3256" t="str">
            <v>RE2-50V101MMA-F</v>
          </cell>
          <cell r="B3256" t="str">
            <v>8x11.5</v>
          </cell>
          <cell r="C3256" t="str">
            <v>EA</v>
          </cell>
          <cell r="D3256" t="str">
            <v>CA</v>
          </cell>
          <cell r="E3256">
            <v>732.60900000000004</v>
          </cell>
        </row>
        <row r="3257">
          <cell r="A3257" t="str">
            <v>RE2-50V101MMA-F1</v>
          </cell>
          <cell r="B3257" t="str">
            <v>8x11.5</v>
          </cell>
          <cell r="C3257" t="str">
            <v>EA</v>
          </cell>
          <cell r="D3257" t="str">
            <v>CA</v>
          </cell>
          <cell r="E3257">
            <v>732.60900000000004</v>
          </cell>
        </row>
        <row r="3258">
          <cell r="A3258" t="str">
            <v>RE2-50V101MMA-F25</v>
          </cell>
          <cell r="B3258" t="str">
            <v>8x11.5</v>
          </cell>
          <cell r="C3258" t="str">
            <v>EA</v>
          </cell>
          <cell r="D3258" t="str">
            <v>CA</v>
          </cell>
          <cell r="E3258">
            <v>732.60900000000004</v>
          </cell>
        </row>
        <row r="3259">
          <cell r="A3259" t="str">
            <v>RE2-50V101MMA-F27</v>
          </cell>
          <cell r="B3259" t="str">
            <v>8x11.5</v>
          </cell>
          <cell r="C3259" t="str">
            <v>EA</v>
          </cell>
          <cell r="D3259" t="str">
            <v>CA</v>
          </cell>
          <cell r="E3259">
            <v>732.60900000000004</v>
          </cell>
        </row>
        <row r="3260">
          <cell r="A3260" t="str">
            <v>RE2-50V101MMA-F35</v>
          </cell>
          <cell r="B3260" t="str">
            <v>8x11.5</v>
          </cell>
          <cell r="C3260" t="str">
            <v>EA</v>
          </cell>
          <cell r="D3260" t="str">
            <v>CA</v>
          </cell>
          <cell r="E3260">
            <v>732.60900000000004</v>
          </cell>
        </row>
        <row r="3261">
          <cell r="A3261" t="str">
            <v>RE2-50V101MMA-S1</v>
          </cell>
          <cell r="B3261" t="str">
            <v>8x11.5</v>
          </cell>
          <cell r="C3261" t="str">
            <v>EA</v>
          </cell>
          <cell r="D3261" t="str">
            <v>CA</v>
          </cell>
          <cell r="E3261">
            <v>732.60900000000004</v>
          </cell>
        </row>
        <row r="3262">
          <cell r="A3262" t="str">
            <v>RE2-50V101MMA-T2</v>
          </cell>
          <cell r="B3262" t="str">
            <v>8x11.5</v>
          </cell>
          <cell r="C3262" t="str">
            <v>EA</v>
          </cell>
          <cell r="D3262" t="str">
            <v>CA</v>
          </cell>
          <cell r="E3262">
            <v>733.65</v>
          </cell>
        </row>
        <row r="3263">
          <cell r="A3263" t="str">
            <v>RE2-50V101MMA-T20</v>
          </cell>
          <cell r="B3263" t="str">
            <v>8x11.5</v>
          </cell>
          <cell r="C3263" t="str">
            <v>EA</v>
          </cell>
          <cell r="D3263" t="str">
            <v>CA</v>
          </cell>
          <cell r="E3263">
            <v>733.65</v>
          </cell>
        </row>
        <row r="3264">
          <cell r="A3264" t="str">
            <v>RE2-50V101MMA-T8</v>
          </cell>
          <cell r="B3264" t="str">
            <v>8x11.5</v>
          </cell>
          <cell r="C3264" t="str">
            <v>EA</v>
          </cell>
          <cell r="D3264" t="str">
            <v>CA</v>
          </cell>
          <cell r="E3264">
            <v>733.65</v>
          </cell>
        </row>
        <row r="3265">
          <cell r="A3265" t="str">
            <v>RE2-50V101MMAGZ-T8</v>
          </cell>
          <cell r="B3265" t="str">
            <v>8x11.5</v>
          </cell>
          <cell r="C3265" t="str">
            <v>EA</v>
          </cell>
          <cell r="D3265" t="str">
            <v>CA</v>
          </cell>
          <cell r="E3265">
            <v>733.65</v>
          </cell>
        </row>
        <row r="3266">
          <cell r="A3266" t="str">
            <v>RE2-50V102ME9</v>
          </cell>
          <cell r="B3266" t="str">
            <v>16x25</v>
          </cell>
          <cell r="C3266" t="str">
            <v>HB</v>
          </cell>
          <cell r="D3266" t="str">
            <v>CH</v>
          </cell>
          <cell r="E3266">
            <v>6082.4080000000004</v>
          </cell>
        </row>
        <row r="3267">
          <cell r="A3267" t="str">
            <v>RE2-50V102ME9-F</v>
          </cell>
          <cell r="B3267" t="str">
            <v>16x25</v>
          </cell>
          <cell r="C3267" t="str">
            <v>HB</v>
          </cell>
          <cell r="D3267" t="str">
            <v>CH</v>
          </cell>
          <cell r="E3267">
            <v>6165.8440000000001</v>
          </cell>
        </row>
        <row r="3268">
          <cell r="A3268" t="str">
            <v>RE2-50V102ME9-T68</v>
          </cell>
          <cell r="B3268" t="str">
            <v>16x25</v>
          </cell>
          <cell r="C3268" t="str">
            <v>HB</v>
          </cell>
          <cell r="D3268" t="str">
            <v>CH</v>
          </cell>
          <cell r="E3268">
            <v>6118.473</v>
          </cell>
        </row>
        <row r="3269">
          <cell r="A3269" t="str">
            <v>RE2-50V102MMA</v>
          </cell>
          <cell r="B3269" t="str">
            <v>16x25</v>
          </cell>
          <cell r="C3269" t="str">
            <v>HB</v>
          </cell>
          <cell r="D3269" t="str">
            <v>CA</v>
          </cell>
          <cell r="E3269">
            <v>6082.4080000000004</v>
          </cell>
        </row>
        <row r="3270">
          <cell r="A3270" t="str">
            <v>RE2-50V102MMA-F</v>
          </cell>
          <cell r="B3270" t="str">
            <v>16x25</v>
          </cell>
          <cell r="C3270" t="str">
            <v>HB</v>
          </cell>
          <cell r="D3270" t="str">
            <v>CA</v>
          </cell>
          <cell r="E3270">
            <v>6165.8440000000001</v>
          </cell>
        </row>
        <row r="3271">
          <cell r="A3271" t="str">
            <v>RE2-50V102MMA-F27</v>
          </cell>
          <cell r="B3271" t="str">
            <v>16x25</v>
          </cell>
          <cell r="C3271" t="str">
            <v>HB</v>
          </cell>
          <cell r="D3271" t="str">
            <v>CA</v>
          </cell>
          <cell r="E3271">
            <v>6165.8440000000001</v>
          </cell>
        </row>
        <row r="3272">
          <cell r="A3272" t="str">
            <v>RE2-50V102MMA-F9</v>
          </cell>
          <cell r="B3272" t="str">
            <v>16x25</v>
          </cell>
          <cell r="C3272" t="str">
            <v>HB</v>
          </cell>
          <cell r="D3272" t="str">
            <v>CA</v>
          </cell>
          <cell r="E3272">
            <v>6165.8440000000001</v>
          </cell>
        </row>
        <row r="3273">
          <cell r="A3273" t="str">
            <v>RE2-50V102MMA-S1</v>
          </cell>
          <cell r="B3273" t="str">
            <v>16x25</v>
          </cell>
          <cell r="C3273" t="str">
            <v>HB</v>
          </cell>
          <cell r="D3273" t="str">
            <v>CA</v>
          </cell>
          <cell r="E3273">
            <v>6165.8440000000001</v>
          </cell>
        </row>
        <row r="3274">
          <cell r="A3274" t="str">
            <v>RE2-50V102MMA-T24</v>
          </cell>
          <cell r="B3274" t="str">
            <v>16x25</v>
          </cell>
          <cell r="C3274" t="str">
            <v>HB</v>
          </cell>
          <cell r="D3274" t="str">
            <v>CA</v>
          </cell>
          <cell r="E3274">
            <v>6118.473</v>
          </cell>
        </row>
        <row r="3275">
          <cell r="A3275" t="str">
            <v>RE2-50V102MMA-T50</v>
          </cell>
          <cell r="B3275" t="str">
            <v>16x25</v>
          </cell>
          <cell r="C3275" t="str">
            <v>HB</v>
          </cell>
          <cell r="D3275" t="str">
            <v>CA</v>
          </cell>
          <cell r="E3275">
            <v>6118.473</v>
          </cell>
        </row>
        <row r="3276">
          <cell r="A3276" t="str">
            <v>RE2-50V102MMAGZ-T50</v>
          </cell>
          <cell r="B3276" t="str">
            <v>16x25</v>
          </cell>
          <cell r="C3276" t="str">
            <v>HB</v>
          </cell>
          <cell r="D3276" t="str">
            <v>CA</v>
          </cell>
          <cell r="E3276">
            <v>6118.473</v>
          </cell>
        </row>
        <row r="3277">
          <cell r="A3277" t="str">
            <v>RE2-50V150MMA</v>
          </cell>
          <cell r="B3277" t="str">
            <v>5x11</v>
          </cell>
          <cell r="C3277" t="str">
            <v>CA</v>
          </cell>
          <cell r="D3277" t="str">
            <v>CA</v>
          </cell>
          <cell r="E3277">
            <v>318.05700000000002</v>
          </cell>
        </row>
        <row r="3278">
          <cell r="A3278" t="str">
            <v>RE2-50V150MMAGZ-T58</v>
          </cell>
          <cell r="B3278" t="str">
            <v>5x11</v>
          </cell>
          <cell r="C3278" t="str">
            <v>CA</v>
          </cell>
          <cell r="D3278" t="str">
            <v>CA</v>
          </cell>
          <cell r="E3278">
            <v>330.35199999999998</v>
          </cell>
        </row>
        <row r="3279">
          <cell r="A3279" t="str">
            <v>RE2-50V151K</v>
          </cell>
          <cell r="B3279" t="str">
            <v>10x12.5</v>
          </cell>
          <cell r="C3279" t="str">
            <v>FA</v>
          </cell>
          <cell r="D3279" t="str">
            <v>CA</v>
          </cell>
          <cell r="E3279">
            <v>1107.4829999999999</v>
          </cell>
        </row>
        <row r="3280">
          <cell r="A3280" t="str">
            <v>RE2-50V151MMA</v>
          </cell>
          <cell r="B3280" t="str">
            <v>10x12.5</v>
          </cell>
          <cell r="C3280" t="str">
            <v>FA</v>
          </cell>
          <cell r="D3280" t="str">
            <v>CA</v>
          </cell>
          <cell r="E3280">
            <v>1107.4829999999999</v>
          </cell>
        </row>
        <row r="3281">
          <cell r="A3281" t="str">
            <v>RE2-50V151MMA-T2</v>
          </cell>
          <cell r="B3281" t="str">
            <v>10x12.5</v>
          </cell>
          <cell r="C3281" t="str">
            <v>FA</v>
          </cell>
          <cell r="D3281" t="str">
            <v>CA</v>
          </cell>
          <cell r="E3281">
            <v>1129.645</v>
          </cell>
        </row>
        <row r="3282">
          <cell r="A3282" t="str">
            <v>RE2-50V1R5ME3#-T2</v>
          </cell>
          <cell r="B3282" t="str">
            <v>5x11</v>
          </cell>
          <cell r="C3282" t="str">
            <v>CA</v>
          </cell>
          <cell r="D3282" t="str">
            <v>CA</v>
          </cell>
          <cell r="E3282">
            <v>330.35199999999998</v>
          </cell>
        </row>
        <row r="3283">
          <cell r="A3283" t="str">
            <v>RE2-50V1R5MMA</v>
          </cell>
          <cell r="B3283" t="str">
            <v>5x11</v>
          </cell>
          <cell r="C3283" t="str">
            <v>CA</v>
          </cell>
          <cell r="D3283" t="str">
            <v>CA</v>
          </cell>
          <cell r="E3283">
            <v>318.05700000000002</v>
          </cell>
        </row>
        <row r="3284">
          <cell r="A3284" t="str">
            <v>RE2-50V1R5MMA-T2</v>
          </cell>
          <cell r="B3284" t="str">
            <v>5x11</v>
          </cell>
          <cell r="C3284" t="str">
            <v>CA</v>
          </cell>
          <cell r="D3284" t="str">
            <v>CA</v>
          </cell>
          <cell r="E3284">
            <v>330.35199999999998</v>
          </cell>
        </row>
        <row r="3285">
          <cell r="A3285" t="str">
            <v>RE2-50V220ME3#-T2</v>
          </cell>
          <cell r="B3285" t="str">
            <v>5x11</v>
          </cell>
          <cell r="C3285" t="str">
            <v>CA</v>
          </cell>
          <cell r="D3285" t="str">
            <v>CA</v>
          </cell>
          <cell r="E3285">
            <v>330.35199999999998</v>
          </cell>
        </row>
        <row r="3286">
          <cell r="A3286" t="str">
            <v>RE2-50V220MMA</v>
          </cell>
          <cell r="B3286" t="str">
            <v>5x11</v>
          </cell>
          <cell r="C3286" t="str">
            <v>CA</v>
          </cell>
          <cell r="D3286" t="str">
            <v>CA</v>
          </cell>
          <cell r="E3286">
            <v>318.05700000000002</v>
          </cell>
        </row>
        <row r="3287">
          <cell r="A3287" t="str">
            <v>RE2-50V220MMA-F</v>
          </cell>
          <cell r="B3287" t="str">
            <v>5x11</v>
          </cell>
          <cell r="C3287" t="str">
            <v>CA</v>
          </cell>
          <cell r="D3287" t="str">
            <v>CA</v>
          </cell>
          <cell r="E3287">
            <v>332.55700000000002</v>
          </cell>
        </row>
        <row r="3288">
          <cell r="A3288" t="str">
            <v>RE2-50V220MMA-F1</v>
          </cell>
          <cell r="B3288" t="str">
            <v>5x11</v>
          </cell>
          <cell r="C3288" t="str">
            <v>CA</v>
          </cell>
          <cell r="D3288" t="str">
            <v>CA</v>
          </cell>
          <cell r="E3288">
            <v>332.55700000000002</v>
          </cell>
        </row>
        <row r="3289">
          <cell r="A3289" t="str">
            <v>RE2-50V220MMA-F27</v>
          </cell>
          <cell r="B3289" t="str">
            <v>5x11</v>
          </cell>
          <cell r="C3289" t="str">
            <v>CA</v>
          </cell>
          <cell r="D3289" t="str">
            <v>CA</v>
          </cell>
          <cell r="E3289">
            <v>332.55700000000002</v>
          </cell>
        </row>
        <row r="3290">
          <cell r="A3290" t="str">
            <v>RE2-50V220MMA-S1</v>
          </cell>
          <cell r="B3290" t="str">
            <v>5x11</v>
          </cell>
          <cell r="C3290" t="str">
            <v>CA</v>
          </cell>
          <cell r="D3290" t="str">
            <v>CA</v>
          </cell>
          <cell r="E3290">
            <v>332.55700000000002</v>
          </cell>
        </row>
        <row r="3291">
          <cell r="A3291" t="str">
            <v>RE2-50V220MMA-T2</v>
          </cell>
          <cell r="B3291" t="str">
            <v>5x11</v>
          </cell>
          <cell r="C3291" t="str">
            <v>CA</v>
          </cell>
          <cell r="D3291" t="str">
            <v>CA</v>
          </cell>
          <cell r="E3291">
            <v>330.35199999999998</v>
          </cell>
        </row>
        <row r="3292">
          <cell r="A3292" t="str">
            <v>RE2-50V220MMA-T20</v>
          </cell>
          <cell r="B3292" t="str">
            <v>5x11</v>
          </cell>
          <cell r="C3292" t="str">
            <v>CA</v>
          </cell>
          <cell r="D3292" t="str">
            <v>CA</v>
          </cell>
          <cell r="E3292">
            <v>330.35199999999998</v>
          </cell>
        </row>
        <row r="3293">
          <cell r="A3293" t="str">
            <v>RE2-50V220MMA-T34</v>
          </cell>
          <cell r="B3293" t="str">
            <v>5x11</v>
          </cell>
          <cell r="C3293" t="str">
            <v>CA</v>
          </cell>
          <cell r="D3293" t="str">
            <v>CA</v>
          </cell>
          <cell r="E3293">
            <v>330.35199999999998</v>
          </cell>
        </row>
        <row r="3294">
          <cell r="A3294" t="str">
            <v>RE2-50V220MMAGZ-T10</v>
          </cell>
          <cell r="B3294" t="str">
            <v>5x11</v>
          </cell>
          <cell r="C3294" t="str">
            <v>CA</v>
          </cell>
          <cell r="D3294" t="str">
            <v>CA</v>
          </cell>
          <cell r="E3294">
            <v>330.35199999999998</v>
          </cell>
        </row>
        <row r="3295">
          <cell r="A3295" t="str">
            <v>RE2-50V220MMAGZ-T58</v>
          </cell>
          <cell r="B3295" t="str">
            <v>5x11</v>
          </cell>
          <cell r="C3295" t="str">
            <v>CA</v>
          </cell>
          <cell r="D3295" t="str">
            <v>CA</v>
          </cell>
          <cell r="E3295">
            <v>330.35199999999998</v>
          </cell>
        </row>
        <row r="3296">
          <cell r="A3296" t="str">
            <v>RE2-50V221ME9</v>
          </cell>
          <cell r="B3296" t="str">
            <v>10x16</v>
          </cell>
          <cell r="C3296" t="str">
            <v>FC</v>
          </cell>
          <cell r="D3296" t="str">
            <v>CH</v>
          </cell>
          <cell r="E3296">
            <v>1394.3520000000001</v>
          </cell>
        </row>
        <row r="3297">
          <cell r="A3297" t="str">
            <v>RE2-50V221ME9-F</v>
          </cell>
          <cell r="B3297" t="str">
            <v>10x16</v>
          </cell>
          <cell r="C3297" t="str">
            <v>FC</v>
          </cell>
          <cell r="D3297" t="str">
            <v>CH</v>
          </cell>
          <cell r="E3297">
            <v>1453.4590000000001</v>
          </cell>
        </row>
        <row r="3298">
          <cell r="A3298" t="str">
            <v>RE2-50V221ME9-T2</v>
          </cell>
          <cell r="B3298" t="str">
            <v>10x16</v>
          </cell>
          <cell r="C3298" t="str">
            <v>FC</v>
          </cell>
          <cell r="D3298" t="str">
            <v>CH</v>
          </cell>
          <cell r="E3298">
            <v>1406.7239999999999</v>
          </cell>
        </row>
        <row r="3299">
          <cell r="A3299" t="str">
            <v>RE2-50V221MMA</v>
          </cell>
          <cell r="B3299" t="str">
            <v>10x16</v>
          </cell>
          <cell r="C3299" t="str">
            <v>FC</v>
          </cell>
          <cell r="D3299" t="str">
            <v>CA</v>
          </cell>
          <cell r="E3299">
            <v>1394.3520000000001</v>
          </cell>
        </row>
        <row r="3300">
          <cell r="A3300" t="str">
            <v>RE2-50V221MMA-F</v>
          </cell>
          <cell r="B3300" t="str">
            <v>10x16</v>
          </cell>
          <cell r="C3300" t="str">
            <v>FC</v>
          </cell>
          <cell r="D3300" t="str">
            <v>CA</v>
          </cell>
          <cell r="E3300">
            <v>1453.4590000000001</v>
          </cell>
        </row>
        <row r="3301">
          <cell r="A3301" t="str">
            <v>RE2-50V221MMA-F14</v>
          </cell>
          <cell r="B3301" t="str">
            <v>10x16</v>
          </cell>
          <cell r="C3301" t="str">
            <v>FC</v>
          </cell>
          <cell r="D3301" t="str">
            <v>CA</v>
          </cell>
          <cell r="E3301">
            <v>1453.4590000000001</v>
          </cell>
        </row>
        <row r="3302">
          <cell r="A3302" t="str">
            <v>RE2-50V221MMA-S1</v>
          </cell>
          <cell r="B3302" t="str">
            <v>10x16</v>
          </cell>
          <cell r="C3302" t="str">
            <v>FC</v>
          </cell>
          <cell r="D3302" t="str">
            <v>CA</v>
          </cell>
          <cell r="E3302">
            <v>1453.4590000000001</v>
          </cell>
        </row>
        <row r="3303">
          <cell r="A3303" t="str">
            <v>RE2-50V221MMA-T2</v>
          </cell>
          <cell r="B3303" t="str">
            <v>10x16</v>
          </cell>
          <cell r="C3303" t="str">
            <v>FC</v>
          </cell>
          <cell r="D3303" t="str">
            <v>CA</v>
          </cell>
          <cell r="E3303">
            <v>1406.7239999999999</v>
          </cell>
        </row>
        <row r="3304">
          <cell r="A3304" t="str">
            <v>RE2-50V222MMA</v>
          </cell>
          <cell r="B3304" t="str">
            <v>18x35.5</v>
          </cell>
          <cell r="C3304" t="str">
            <v>ID</v>
          </cell>
          <cell r="D3304" t="str">
            <v>CA</v>
          </cell>
          <cell r="E3304">
            <v>9577.0480000000007</v>
          </cell>
        </row>
        <row r="3305">
          <cell r="A3305" t="str">
            <v>RE2-50V222MMA-F</v>
          </cell>
          <cell r="B3305" t="str">
            <v>18x35.5</v>
          </cell>
          <cell r="C3305" t="str">
            <v>ID</v>
          </cell>
          <cell r="D3305" t="str">
            <v>CA</v>
          </cell>
          <cell r="E3305">
            <v>9645.2739999999994</v>
          </cell>
        </row>
        <row r="3306">
          <cell r="A3306" t="str">
            <v>RE2-50V222MMA-S1</v>
          </cell>
          <cell r="B3306" t="str">
            <v>18x35.5</v>
          </cell>
          <cell r="C3306" t="str">
            <v>ID</v>
          </cell>
          <cell r="D3306" t="str">
            <v>CA</v>
          </cell>
          <cell r="E3306">
            <v>9645.2739999999994</v>
          </cell>
        </row>
        <row r="3307">
          <cell r="A3307" t="str">
            <v>RE2-50V222MMA-T50</v>
          </cell>
          <cell r="B3307" t="str">
            <v>18x35.5</v>
          </cell>
          <cell r="C3307" t="str">
            <v>ID</v>
          </cell>
          <cell r="D3307" t="str">
            <v>CA</v>
          </cell>
          <cell r="E3307">
            <v>9531.634</v>
          </cell>
        </row>
        <row r="3308">
          <cell r="A3308" t="str">
            <v>RE2-50V2R2KGZ-T2</v>
          </cell>
          <cell r="B3308" t="str">
            <v>5x11</v>
          </cell>
          <cell r="C3308" t="str">
            <v>CA</v>
          </cell>
          <cell r="D3308" t="str">
            <v>CA</v>
          </cell>
          <cell r="E3308">
            <v>330.35199999999998</v>
          </cell>
        </row>
        <row r="3309">
          <cell r="A3309" t="str">
            <v>RE2-50V2R2MMA</v>
          </cell>
          <cell r="B3309" t="str">
            <v>5x11</v>
          </cell>
          <cell r="C3309" t="str">
            <v>CA</v>
          </cell>
          <cell r="D3309" t="str">
            <v>CA</v>
          </cell>
          <cell r="E3309">
            <v>318.05700000000002</v>
          </cell>
        </row>
        <row r="3310">
          <cell r="A3310" t="str">
            <v>RE2-50V2R2MMA-F</v>
          </cell>
          <cell r="B3310" t="str">
            <v>5x11</v>
          </cell>
          <cell r="C3310" t="str">
            <v>CA</v>
          </cell>
          <cell r="D3310" t="str">
            <v>CA</v>
          </cell>
          <cell r="E3310">
            <v>332.55700000000002</v>
          </cell>
        </row>
        <row r="3311">
          <cell r="A3311" t="str">
            <v>RE2-50V2R2MMA-F1</v>
          </cell>
          <cell r="B3311" t="str">
            <v>5x11</v>
          </cell>
          <cell r="C3311" t="str">
            <v>CA</v>
          </cell>
          <cell r="D3311" t="str">
            <v>CA</v>
          </cell>
          <cell r="E3311">
            <v>332.55700000000002</v>
          </cell>
        </row>
        <row r="3312">
          <cell r="A3312" t="str">
            <v>RE2-50V2R2MMA-S1</v>
          </cell>
          <cell r="B3312" t="str">
            <v>5x11</v>
          </cell>
          <cell r="C3312" t="str">
            <v>CA</v>
          </cell>
          <cell r="D3312" t="str">
            <v>CA</v>
          </cell>
          <cell r="E3312">
            <v>332.55700000000002</v>
          </cell>
        </row>
        <row r="3313">
          <cell r="A3313" t="str">
            <v>RE2-50V2R2MMA-T2</v>
          </cell>
          <cell r="B3313" t="str">
            <v>5x11</v>
          </cell>
          <cell r="C3313" t="str">
            <v>CA</v>
          </cell>
          <cell r="D3313" t="str">
            <v>CA</v>
          </cell>
          <cell r="E3313">
            <v>330.35199999999998</v>
          </cell>
        </row>
        <row r="3314">
          <cell r="A3314" t="str">
            <v>RE2-50V2R2MMA-T40</v>
          </cell>
          <cell r="B3314" t="str">
            <v>5x11</v>
          </cell>
          <cell r="C3314" t="str">
            <v>CA</v>
          </cell>
          <cell r="D3314" t="str">
            <v>CA</v>
          </cell>
          <cell r="E3314">
            <v>330.35199999999998</v>
          </cell>
        </row>
        <row r="3315">
          <cell r="A3315" t="str">
            <v>RE2-50V2R2MMA-T64</v>
          </cell>
          <cell r="B3315" t="str">
            <v>5x11</v>
          </cell>
          <cell r="C3315" t="str">
            <v>CA</v>
          </cell>
          <cell r="D3315" t="str">
            <v>CA</v>
          </cell>
          <cell r="E3315">
            <v>330.35199999999998</v>
          </cell>
        </row>
        <row r="3316">
          <cell r="A3316" t="str">
            <v>RE2-50V2R2MMAGZ-T10</v>
          </cell>
          <cell r="B3316" t="str">
            <v>5x11</v>
          </cell>
          <cell r="C3316" t="str">
            <v>CA</v>
          </cell>
          <cell r="D3316" t="str">
            <v>CA</v>
          </cell>
          <cell r="E3316">
            <v>330.35199999999998</v>
          </cell>
        </row>
        <row r="3317">
          <cell r="A3317" t="str">
            <v>RE2-50V2R2MMAGZ-T32</v>
          </cell>
          <cell r="B3317" t="str">
            <v>5x11</v>
          </cell>
          <cell r="C3317" t="str">
            <v>CA</v>
          </cell>
          <cell r="D3317" t="str">
            <v>CA</v>
          </cell>
          <cell r="E3317">
            <v>330.35199999999998</v>
          </cell>
        </row>
        <row r="3318">
          <cell r="A3318" t="str">
            <v>RE2-50V2R2MMAGZ-T58</v>
          </cell>
          <cell r="B3318" t="str">
            <v>5x11</v>
          </cell>
          <cell r="C3318" t="str">
            <v>CA</v>
          </cell>
          <cell r="D3318" t="str">
            <v>CA</v>
          </cell>
          <cell r="E3318">
            <v>330.35199999999998</v>
          </cell>
        </row>
        <row r="3319">
          <cell r="A3319" t="str">
            <v>RE2-50V2R2MMAGZ-T64</v>
          </cell>
          <cell r="B3319" t="str">
            <v>5x11</v>
          </cell>
          <cell r="C3319" t="str">
            <v>CA</v>
          </cell>
          <cell r="D3319" t="str">
            <v>CA</v>
          </cell>
          <cell r="E3319">
            <v>330.35199999999998</v>
          </cell>
        </row>
        <row r="3320">
          <cell r="A3320" t="str">
            <v>RE2-50V330MMA</v>
          </cell>
          <cell r="B3320" t="str">
            <v>6.3x11</v>
          </cell>
          <cell r="C3320" t="str">
            <v>DA</v>
          </cell>
          <cell r="D3320" t="str">
            <v>CA</v>
          </cell>
          <cell r="E3320">
            <v>622.69399999999996</v>
          </cell>
        </row>
        <row r="3321">
          <cell r="A3321" t="str">
            <v>RE2-50V330MMA-F</v>
          </cell>
          <cell r="B3321" t="str">
            <v>6.3x11</v>
          </cell>
          <cell r="C3321" t="str">
            <v>DA</v>
          </cell>
          <cell r="D3321" t="str">
            <v>CA</v>
          </cell>
          <cell r="E3321">
            <v>637.851</v>
          </cell>
        </row>
        <row r="3322">
          <cell r="A3322" t="str">
            <v>RE2-50V330MMA-F1</v>
          </cell>
          <cell r="B3322" t="str">
            <v>6.3x11</v>
          </cell>
          <cell r="C3322" t="str">
            <v>DA</v>
          </cell>
          <cell r="D3322" t="str">
            <v>CA</v>
          </cell>
          <cell r="E3322">
            <v>637.851</v>
          </cell>
        </row>
        <row r="3323">
          <cell r="A3323" t="str">
            <v>RE2-50V330MMA-S1</v>
          </cell>
          <cell r="B3323" t="str">
            <v>6.3x11</v>
          </cell>
          <cell r="C3323" t="str">
            <v>DA</v>
          </cell>
          <cell r="D3323" t="str">
            <v>CA</v>
          </cell>
          <cell r="E3323">
            <v>637.851</v>
          </cell>
        </row>
        <row r="3324">
          <cell r="A3324" t="str">
            <v>RE2-50V330MMA-T2</v>
          </cell>
          <cell r="B3324" t="str">
            <v>6.3x11</v>
          </cell>
          <cell r="C3324" t="str">
            <v>DA</v>
          </cell>
          <cell r="D3324" t="str">
            <v>CA</v>
          </cell>
          <cell r="E3324">
            <v>635.24599999999998</v>
          </cell>
        </row>
        <row r="3325">
          <cell r="A3325" t="str">
            <v>RE2-50V330MMAGZ-T58</v>
          </cell>
          <cell r="B3325" t="str">
            <v>6.3x11</v>
          </cell>
          <cell r="C3325" t="str">
            <v>DA</v>
          </cell>
          <cell r="D3325" t="str">
            <v>CA</v>
          </cell>
          <cell r="E3325">
            <v>635.24599999999998</v>
          </cell>
        </row>
        <row r="3326">
          <cell r="A3326" t="str">
            <v>RE2-50V331ME9</v>
          </cell>
          <cell r="B3326" t="str">
            <v>10x20</v>
          </cell>
          <cell r="C3326" t="str">
            <v>FD</v>
          </cell>
          <cell r="D3326" t="str">
            <v>CH</v>
          </cell>
          <cell r="E3326">
            <v>1772.155</v>
          </cell>
        </row>
        <row r="3327">
          <cell r="A3327" t="str">
            <v>RE2-50V331ME9-F</v>
          </cell>
          <cell r="B3327" t="str">
            <v>10x20</v>
          </cell>
          <cell r="C3327" t="str">
            <v>FD</v>
          </cell>
          <cell r="D3327" t="str">
            <v>CH</v>
          </cell>
          <cell r="E3327">
            <v>1836.376</v>
          </cell>
        </row>
        <row r="3328">
          <cell r="A3328" t="str">
            <v>RE2-50V331ME9-T2</v>
          </cell>
          <cell r="B3328" t="str">
            <v>10x20</v>
          </cell>
          <cell r="C3328" t="str">
            <v>FD</v>
          </cell>
          <cell r="D3328" t="str">
            <v>CH</v>
          </cell>
          <cell r="E3328">
            <v>1788.46</v>
          </cell>
        </row>
        <row r="3329">
          <cell r="A3329" t="str">
            <v>RE2-50V331MH5#-S1</v>
          </cell>
          <cell r="B3329" t="str">
            <v>10x20</v>
          </cell>
          <cell r="C3329" t="str">
            <v>FD</v>
          </cell>
          <cell r="D3329" t="str">
            <v>CA</v>
          </cell>
          <cell r="E3329">
            <v>1836.376</v>
          </cell>
        </row>
        <row r="3330">
          <cell r="A3330" t="str">
            <v>RE2-50V331MMA</v>
          </cell>
          <cell r="B3330" t="str">
            <v>10x20</v>
          </cell>
          <cell r="C3330" t="str">
            <v>FD</v>
          </cell>
          <cell r="D3330" t="str">
            <v>CA</v>
          </cell>
          <cell r="E3330">
            <v>1772.155</v>
          </cell>
        </row>
        <row r="3331">
          <cell r="A3331" t="str">
            <v>RE2-50V331MMA-F</v>
          </cell>
          <cell r="B3331" t="str">
            <v>10x20</v>
          </cell>
          <cell r="C3331" t="str">
            <v>FD</v>
          </cell>
          <cell r="D3331" t="str">
            <v>CA</v>
          </cell>
          <cell r="E3331">
            <v>1836.376</v>
          </cell>
        </row>
        <row r="3332">
          <cell r="A3332" t="str">
            <v>RE2-50V331MMA-F21</v>
          </cell>
          <cell r="B3332" t="str">
            <v>10x20</v>
          </cell>
          <cell r="C3332" t="str">
            <v>FD</v>
          </cell>
          <cell r="D3332" t="str">
            <v>CA</v>
          </cell>
          <cell r="E3332">
            <v>1836.376</v>
          </cell>
        </row>
        <row r="3333">
          <cell r="A3333" t="str">
            <v>RE2-50V331MMA-F27</v>
          </cell>
          <cell r="B3333" t="str">
            <v>10x20</v>
          </cell>
          <cell r="C3333" t="str">
            <v>FD</v>
          </cell>
          <cell r="D3333" t="str">
            <v>CA</v>
          </cell>
          <cell r="E3333">
            <v>1836.376</v>
          </cell>
        </row>
        <row r="3334">
          <cell r="A3334" t="str">
            <v>RE2-50V331MMA-S1</v>
          </cell>
          <cell r="B3334" t="str">
            <v>10x20</v>
          </cell>
          <cell r="C3334" t="str">
            <v>FD</v>
          </cell>
          <cell r="D3334" t="str">
            <v>CA</v>
          </cell>
          <cell r="E3334">
            <v>1836.376</v>
          </cell>
        </row>
        <row r="3335">
          <cell r="A3335" t="str">
            <v>RE2-50V331MMA-T2</v>
          </cell>
          <cell r="B3335" t="str">
            <v>10x20</v>
          </cell>
          <cell r="C3335" t="str">
            <v>FD</v>
          </cell>
          <cell r="D3335" t="str">
            <v>CA</v>
          </cell>
          <cell r="E3335">
            <v>1788.46</v>
          </cell>
        </row>
        <row r="3336">
          <cell r="A3336" t="str">
            <v>RE2-50V3R3ME3#-T2</v>
          </cell>
          <cell r="B3336" t="str">
            <v>5x11</v>
          </cell>
          <cell r="C3336" t="str">
            <v>CA</v>
          </cell>
          <cell r="D3336" t="str">
            <v>CA</v>
          </cell>
          <cell r="E3336">
            <v>330.35199999999998</v>
          </cell>
        </row>
        <row r="3337">
          <cell r="A3337" t="str">
            <v>RE2-50V3R3MMA</v>
          </cell>
          <cell r="B3337" t="str">
            <v>5x11</v>
          </cell>
          <cell r="C3337" t="str">
            <v>CA</v>
          </cell>
          <cell r="D3337" t="str">
            <v>CA</v>
          </cell>
          <cell r="E3337">
            <v>318.05700000000002</v>
          </cell>
        </row>
        <row r="3338">
          <cell r="A3338" t="str">
            <v>RE2-50V3R3MMA-F</v>
          </cell>
          <cell r="B3338" t="str">
            <v>5x11</v>
          </cell>
          <cell r="C3338" t="str">
            <v>CA</v>
          </cell>
          <cell r="D3338" t="str">
            <v>CA</v>
          </cell>
          <cell r="E3338">
            <v>332.55700000000002</v>
          </cell>
        </row>
        <row r="3339">
          <cell r="A3339" t="str">
            <v>RE2-50V3R3MMA-F0</v>
          </cell>
          <cell r="B3339" t="str">
            <v>5x11</v>
          </cell>
          <cell r="C3339" t="str">
            <v>CA</v>
          </cell>
          <cell r="D3339" t="str">
            <v>CA</v>
          </cell>
          <cell r="E3339">
            <v>332.55700000000002</v>
          </cell>
        </row>
        <row r="3340">
          <cell r="A3340" t="str">
            <v>RE2-50V3R3MMA-F1</v>
          </cell>
          <cell r="B3340" t="str">
            <v>5x11</v>
          </cell>
          <cell r="C3340" t="str">
            <v>CA</v>
          </cell>
          <cell r="D3340" t="str">
            <v>CA</v>
          </cell>
          <cell r="E3340">
            <v>332.55700000000002</v>
          </cell>
        </row>
        <row r="3341">
          <cell r="A3341" t="str">
            <v>RE2-50V3R3MMA-T2</v>
          </cell>
          <cell r="B3341" t="str">
            <v>5x11</v>
          </cell>
          <cell r="C3341" t="str">
            <v>CA</v>
          </cell>
          <cell r="D3341" t="str">
            <v>CA</v>
          </cell>
          <cell r="E3341">
            <v>330.35199999999998</v>
          </cell>
        </row>
        <row r="3342">
          <cell r="A3342" t="str">
            <v>RE2-50V3R3MMAGZ-T58</v>
          </cell>
          <cell r="B3342" t="str">
            <v>5x11</v>
          </cell>
          <cell r="C3342" t="str">
            <v>CA</v>
          </cell>
          <cell r="D3342" t="str">
            <v>CA</v>
          </cell>
          <cell r="E3342">
            <v>330.35199999999998</v>
          </cell>
        </row>
        <row r="3343">
          <cell r="A3343" t="str">
            <v>RE2-50V3R3MMAGZ-T64</v>
          </cell>
          <cell r="B3343" t="str">
            <v>5x11</v>
          </cell>
          <cell r="C3343" t="str">
            <v>CA</v>
          </cell>
          <cell r="D3343" t="str">
            <v>CA</v>
          </cell>
          <cell r="E3343">
            <v>330.35199999999998</v>
          </cell>
        </row>
        <row r="3344">
          <cell r="A3344" t="str">
            <v>RE2-50V470MF3#-T2</v>
          </cell>
          <cell r="B3344" t="str">
            <v>6.3x11</v>
          </cell>
          <cell r="C3344" t="str">
            <v>DA</v>
          </cell>
          <cell r="D3344" t="str">
            <v>CA</v>
          </cell>
          <cell r="E3344">
            <v>635.24599999999998</v>
          </cell>
        </row>
        <row r="3345">
          <cell r="A3345" t="str">
            <v>RE2-50V470MMA</v>
          </cell>
          <cell r="B3345" t="str">
            <v>6.3x11</v>
          </cell>
          <cell r="C3345" t="str">
            <v>DA</v>
          </cell>
          <cell r="D3345" t="str">
            <v>CA</v>
          </cell>
          <cell r="E3345">
            <v>622.69399999999996</v>
          </cell>
        </row>
        <row r="3346">
          <cell r="A3346" t="str">
            <v>RE2-50V470MMA-F</v>
          </cell>
          <cell r="B3346" t="str">
            <v>6.3x11</v>
          </cell>
          <cell r="C3346" t="str">
            <v>DA</v>
          </cell>
          <cell r="D3346" t="str">
            <v>CA</v>
          </cell>
          <cell r="E3346">
            <v>637.851</v>
          </cell>
        </row>
        <row r="3347">
          <cell r="A3347" t="str">
            <v>RE2-50V470MMA-F1</v>
          </cell>
          <cell r="B3347" t="str">
            <v>6.3x11</v>
          </cell>
          <cell r="C3347" t="str">
            <v>DA</v>
          </cell>
          <cell r="D3347" t="str">
            <v>CA</v>
          </cell>
          <cell r="E3347">
            <v>637.851</v>
          </cell>
        </row>
        <row r="3348">
          <cell r="A3348" t="str">
            <v>RE2-50V470MMA-F27</v>
          </cell>
          <cell r="B3348" t="str">
            <v>6.3x11</v>
          </cell>
          <cell r="C3348" t="str">
            <v>DA</v>
          </cell>
          <cell r="D3348" t="str">
            <v>CA</v>
          </cell>
          <cell r="E3348">
            <v>637.851</v>
          </cell>
        </row>
        <row r="3349">
          <cell r="A3349" t="str">
            <v>RE2-50V470MMA-S1</v>
          </cell>
          <cell r="B3349" t="str">
            <v>6.3x11</v>
          </cell>
          <cell r="C3349" t="str">
            <v>DA</v>
          </cell>
          <cell r="D3349" t="str">
            <v>CA</v>
          </cell>
          <cell r="E3349">
            <v>637.851</v>
          </cell>
        </row>
        <row r="3350">
          <cell r="A3350" t="str">
            <v>RE2-50V470MMA-T2</v>
          </cell>
          <cell r="B3350" t="str">
            <v>6.3x11</v>
          </cell>
          <cell r="C3350" t="str">
            <v>DA</v>
          </cell>
          <cell r="D3350" t="str">
            <v>CA</v>
          </cell>
          <cell r="E3350">
            <v>635.24599999999998</v>
          </cell>
        </row>
        <row r="3351">
          <cell r="A3351" t="str">
            <v>RE2-50V470MMA-T40</v>
          </cell>
          <cell r="B3351" t="str">
            <v>6.3x11</v>
          </cell>
          <cell r="C3351" t="str">
            <v>DA</v>
          </cell>
          <cell r="D3351" t="str">
            <v>CA</v>
          </cell>
          <cell r="E3351">
            <v>635.24599999999998</v>
          </cell>
        </row>
        <row r="3352">
          <cell r="A3352" t="str">
            <v>RE2-50V470MMAGZ-T32</v>
          </cell>
          <cell r="B3352" t="str">
            <v>6.3x11</v>
          </cell>
          <cell r="C3352" t="str">
            <v>DA</v>
          </cell>
          <cell r="D3352" t="str">
            <v>CA</v>
          </cell>
          <cell r="E3352">
            <v>635.24599999999998</v>
          </cell>
        </row>
        <row r="3353">
          <cell r="A3353" t="str">
            <v>RE2-50V470MMAGZ-T58</v>
          </cell>
          <cell r="B3353" t="str">
            <v>6.3x11</v>
          </cell>
          <cell r="C3353" t="str">
            <v>DA</v>
          </cell>
          <cell r="D3353" t="str">
            <v>CA</v>
          </cell>
          <cell r="E3353">
            <v>635.24599999999998</v>
          </cell>
        </row>
        <row r="3354">
          <cell r="A3354" t="str">
            <v>RE2-50V471ME9</v>
          </cell>
          <cell r="B3354" t="str">
            <v>12.5x20</v>
          </cell>
          <cell r="C3354" t="str">
            <v>GB</v>
          </cell>
          <cell r="D3354" t="str">
            <v>CH</v>
          </cell>
          <cell r="E3354">
            <v>2659.623</v>
          </cell>
        </row>
        <row r="3355">
          <cell r="A3355" t="str">
            <v>RE2-50V471ME9-F</v>
          </cell>
          <cell r="B3355" t="str">
            <v>12.5x20</v>
          </cell>
          <cell r="C3355" t="str">
            <v>GB</v>
          </cell>
          <cell r="D3355" t="str">
            <v>CH</v>
          </cell>
          <cell r="E3355">
            <v>2733.9009999999998</v>
          </cell>
        </row>
        <row r="3356">
          <cell r="A3356" t="str">
            <v>RE2-50V471ME9-T70</v>
          </cell>
          <cell r="B3356" t="str">
            <v>12.5x20</v>
          </cell>
          <cell r="C3356" t="str">
            <v>GB</v>
          </cell>
          <cell r="D3356" t="str">
            <v>CH</v>
          </cell>
          <cell r="E3356">
            <v>2684.5859999999998</v>
          </cell>
        </row>
        <row r="3357">
          <cell r="A3357" t="str">
            <v>RE2-50V471MI5#-S1</v>
          </cell>
          <cell r="B3357" t="str">
            <v>12.5x20</v>
          </cell>
          <cell r="C3357" t="str">
            <v>GB</v>
          </cell>
          <cell r="D3357" t="str">
            <v>CA</v>
          </cell>
          <cell r="E3357">
            <v>2733.9009999999998</v>
          </cell>
        </row>
        <row r="3358">
          <cell r="A3358" t="str">
            <v>RE2-50V471MMA</v>
          </cell>
          <cell r="B3358" t="str">
            <v>12.5x20</v>
          </cell>
          <cell r="C3358" t="str">
            <v>GB</v>
          </cell>
          <cell r="D3358" t="str">
            <v>CA</v>
          </cell>
          <cell r="E3358">
            <v>2659.623</v>
          </cell>
        </row>
        <row r="3359">
          <cell r="A3359" t="str">
            <v>RE2-50V471MMA-F</v>
          </cell>
          <cell r="B3359" t="str">
            <v>12.5x20</v>
          </cell>
          <cell r="C3359" t="str">
            <v>GB</v>
          </cell>
          <cell r="D3359" t="str">
            <v>CA</v>
          </cell>
          <cell r="E3359">
            <v>2733.9009999999998</v>
          </cell>
        </row>
        <row r="3360">
          <cell r="A3360" t="str">
            <v>RE2-50V471MMA-F27</v>
          </cell>
          <cell r="B3360" t="str">
            <v>12.5x20</v>
          </cell>
          <cell r="C3360" t="str">
            <v>GB</v>
          </cell>
          <cell r="D3360" t="str">
            <v>CA</v>
          </cell>
          <cell r="E3360">
            <v>2733.9009999999998</v>
          </cell>
        </row>
        <row r="3361">
          <cell r="A3361" t="str">
            <v>RE2-50V471MMA-S1</v>
          </cell>
          <cell r="B3361" t="str">
            <v>12.5x20</v>
          </cell>
          <cell r="C3361" t="str">
            <v>GB</v>
          </cell>
          <cell r="D3361" t="str">
            <v>CA</v>
          </cell>
          <cell r="E3361">
            <v>2733.9009999999998</v>
          </cell>
        </row>
        <row r="3362">
          <cell r="A3362" t="str">
            <v>RE2-50V471MMA-T4</v>
          </cell>
          <cell r="B3362" t="str">
            <v>12.5x20</v>
          </cell>
          <cell r="C3362" t="str">
            <v>GB</v>
          </cell>
          <cell r="D3362" t="str">
            <v>CA</v>
          </cell>
          <cell r="E3362">
            <v>2684.5859999999998</v>
          </cell>
        </row>
        <row r="3363">
          <cell r="A3363" t="str">
            <v>RE2-50V471MMA-T70</v>
          </cell>
          <cell r="B3363" t="str">
            <v>12.5x20</v>
          </cell>
          <cell r="C3363" t="str">
            <v>GB</v>
          </cell>
          <cell r="D3363" t="str">
            <v>CA</v>
          </cell>
          <cell r="E3363">
            <v>2684.5859999999998</v>
          </cell>
        </row>
        <row r="3364">
          <cell r="A3364" t="str">
            <v>RE2-50V471MMAGZ-T58</v>
          </cell>
          <cell r="B3364" t="str">
            <v>12.5x20</v>
          </cell>
          <cell r="C3364" t="str">
            <v>GB</v>
          </cell>
          <cell r="D3364" t="str">
            <v>CA</v>
          </cell>
          <cell r="E3364">
            <v>2684.5859999999998</v>
          </cell>
        </row>
        <row r="3365">
          <cell r="A3365" t="str">
            <v>RE2-50V471MMAGZ-T70</v>
          </cell>
          <cell r="B3365" t="str">
            <v>12.5x20</v>
          </cell>
          <cell r="C3365" t="str">
            <v>GB</v>
          </cell>
          <cell r="D3365" t="str">
            <v>CA</v>
          </cell>
          <cell r="E3365">
            <v>2684.5859999999998</v>
          </cell>
        </row>
        <row r="3366">
          <cell r="A3366" t="str">
            <v>RE2-50V4R7ME3#-T2</v>
          </cell>
          <cell r="B3366" t="str">
            <v>5x11</v>
          </cell>
          <cell r="C3366" t="str">
            <v>CA</v>
          </cell>
          <cell r="D3366" t="str">
            <v>CA</v>
          </cell>
          <cell r="E3366">
            <v>330.35199999999998</v>
          </cell>
        </row>
        <row r="3367">
          <cell r="A3367" t="str">
            <v>RE2-50V4R7MMA</v>
          </cell>
          <cell r="B3367" t="str">
            <v>5x11</v>
          </cell>
          <cell r="C3367" t="str">
            <v>CA</v>
          </cell>
          <cell r="D3367" t="str">
            <v>CA</v>
          </cell>
          <cell r="E3367">
            <v>318.05700000000002</v>
          </cell>
        </row>
        <row r="3368">
          <cell r="A3368" t="str">
            <v>RE2-50V4R7MMA-F</v>
          </cell>
          <cell r="B3368" t="str">
            <v>5x11</v>
          </cell>
          <cell r="C3368" t="str">
            <v>CA</v>
          </cell>
          <cell r="D3368" t="str">
            <v>CA</v>
          </cell>
          <cell r="E3368">
            <v>332.55700000000002</v>
          </cell>
        </row>
        <row r="3369">
          <cell r="A3369" t="str">
            <v>RE2-50V4R7MMA-F0</v>
          </cell>
          <cell r="B3369" t="str">
            <v>5x11</v>
          </cell>
          <cell r="C3369" t="str">
            <v>CA</v>
          </cell>
          <cell r="D3369" t="str">
            <v>CA</v>
          </cell>
          <cell r="E3369">
            <v>332.55700000000002</v>
          </cell>
        </row>
        <row r="3370">
          <cell r="A3370" t="str">
            <v>RE2-50V4R7MMA-F1</v>
          </cell>
          <cell r="B3370" t="str">
            <v>5x11</v>
          </cell>
          <cell r="C3370" t="str">
            <v>CA</v>
          </cell>
          <cell r="D3370" t="str">
            <v>CA</v>
          </cell>
          <cell r="E3370">
            <v>332.55700000000002</v>
          </cell>
        </row>
        <row r="3371">
          <cell r="A3371" t="str">
            <v>RE2-50V4R7MMA-F12</v>
          </cell>
          <cell r="B3371" t="str">
            <v>5x11</v>
          </cell>
          <cell r="C3371" t="str">
            <v>CA</v>
          </cell>
          <cell r="D3371" t="str">
            <v>CA</v>
          </cell>
          <cell r="E3371">
            <v>332.55700000000002</v>
          </cell>
        </row>
        <row r="3372">
          <cell r="A3372" t="str">
            <v>RE2-50V4R7MMA-S1</v>
          </cell>
          <cell r="B3372" t="str">
            <v>5x11</v>
          </cell>
          <cell r="C3372" t="str">
            <v>CA</v>
          </cell>
          <cell r="D3372" t="str">
            <v>CA</v>
          </cell>
          <cell r="E3372">
            <v>332.55700000000002</v>
          </cell>
        </row>
        <row r="3373">
          <cell r="A3373" t="str">
            <v>RE2-50V4R7MMA-T2</v>
          </cell>
          <cell r="B3373" t="str">
            <v>5x11</v>
          </cell>
          <cell r="C3373" t="str">
            <v>CA</v>
          </cell>
          <cell r="D3373" t="str">
            <v>CA</v>
          </cell>
          <cell r="E3373">
            <v>330.35199999999998</v>
          </cell>
        </row>
        <row r="3374">
          <cell r="A3374" t="str">
            <v>RE2-50V4R7MMA-T26</v>
          </cell>
          <cell r="B3374" t="str">
            <v>5x11</v>
          </cell>
          <cell r="C3374" t="str">
            <v>CA</v>
          </cell>
          <cell r="D3374" t="str">
            <v>CA</v>
          </cell>
          <cell r="E3374">
            <v>330.35199999999998</v>
          </cell>
        </row>
        <row r="3375">
          <cell r="A3375" t="str">
            <v>RE2-50V4R7MMA-T40</v>
          </cell>
          <cell r="B3375" t="str">
            <v>5x11</v>
          </cell>
          <cell r="C3375" t="str">
            <v>CA</v>
          </cell>
          <cell r="D3375" t="str">
            <v>CA</v>
          </cell>
          <cell r="E3375">
            <v>330.35199999999998</v>
          </cell>
        </row>
        <row r="3376">
          <cell r="A3376" t="str">
            <v>RE2-50V4R7MMAGZ-T10</v>
          </cell>
          <cell r="B3376" t="str">
            <v>5x11</v>
          </cell>
          <cell r="C3376" t="str">
            <v>CA</v>
          </cell>
          <cell r="D3376" t="str">
            <v>CA</v>
          </cell>
          <cell r="E3376">
            <v>330.35199999999998</v>
          </cell>
        </row>
        <row r="3377">
          <cell r="A3377" t="str">
            <v>RE2-50V4R7MMAGZ-T36</v>
          </cell>
          <cell r="B3377" t="str">
            <v>5x11</v>
          </cell>
          <cell r="C3377" t="str">
            <v>CA</v>
          </cell>
          <cell r="D3377" t="str">
            <v>CA</v>
          </cell>
          <cell r="E3377">
            <v>330.35199999999998</v>
          </cell>
        </row>
        <row r="3378">
          <cell r="A3378" t="str">
            <v>RE2-50V4R7MMAGZ-T58</v>
          </cell>
          <cell r="B3378" t="str">
            <v>5x11</v>
          </cell>
          <cell r="C3378" t="str">
            <v>CA</v>
          </cell>
          <cell r="D3378" t="str">
            <v>CA</v>
          </cell>
          <cell r="E3378">
            <v>330.35199999999998</v>
          </cell>
        </row>
        <row r="3379">
          <cell r="A3379" t="str">
            <v>RE2-50V681ME9</v>
          </cell>
          <cell r="B3379" t="str">
            <v>12.5x25</v>
          </cell>
          <cell r="C3379" t="str">
            <v>GC</v>
          </cell>
          <cell r="D3379" t="str">
            <v>CH</v>
          </cell>
          <cell r="E3379">
            <v>3339.7959999999998</v>
          </cell>
        </row>
        <row r="3380">
          <cell r="A3380" t="str">
            <v>RE2-50V681ME9-T70</v>
          </cell>
          <cell r="B3380" t="str">
            <v>12.5x25</v>
          </cell>
          <cell r="C3380" t="str">
            <v>GC</v>
          </cell>
          <cell r="D3380" t="str">
            <v>CH</v>
          </cell>
          <cell r="E3380">
            <v>3358.5039999999999</v>
          </cell>
        </row>
        <row r="3381">
          <cell r="A3381" t="str">
            <v>RE2-50V681MMA</v>
          </cell>
          <cell r="B3381" t="str">
            <v>12.5x25</v>
          </cell>
          <cell r="C3381" t="str">
            <v>GC</v>
          </cell>
          <cell r="D3381" t="str">
            <v>CA</v>
          </cell>
          <cell r="E3381">
            <v>3339.7959999999998</v>
          </cell>
        </row>
        <row r="3382">
          <cell r="A3382" t="str">
            <v>RE2-50V6R8MMA</v>
          </cell>
          <cell r="B3382" t="str">
            <v>5x11</v>
          </cell>
          <cell r="C3382" t="str">
            <v>CA</v>
          </cell>
          <cell r="D3382" t="str">
            <v>CA</v>
          </cell>
          <cell r="E3382">
            <v>318.05700000000002</v>
          </cell>
        </row>
        <row r="3383">
          <cell r="A3383" t="str">
            <v>RE2-50V6R8MMA-T2</v>
          </cell>
          <cell r="B3383" t="str">
            <v>5x11</v>
          </cell>
          <cell r="C3383" t="str">
            <v>CA</v>
          </cell>
          <cell r="D3383" t="str">
            <v>CA</v>
          </cell>
          <cell r="E3383">
            <v>330.35199999999998</v>
          </cell>
        </row>
        <row r="3384">
          <cell r="A3384" t="str">
            <v>RE2-50VR10ME3#-T2</v>
          </cell>
          <cell r="B3384" t="str">
            <v>5x11</v>
          </cell>
          <cell r="C3384" t="str">
            <v>CA</v>
          </cell>
          <cell r="D3384" t="str">
            <v>CA</v>
          </cell>
          <cell r="E3384">
            <v>330.35199999999998</v>
          </cell>
        </row>
        <row r="3385">
          <cell r="A3385" t="str">
            <v>RE2-50VR10MMA</v>
          </cell>
          <cell r="B3385" t="str">
            <v>5x11</v>
          </cell>
          <cell r="C3385" t="str">
            <v>CA</v>
          </cell>
          <cell r="D3385" t="str">
            <v>CA</v>
          </cell>
          <cell r="E3385">
            <v>318.05700000000002</v>
          </cell>
        </row>
        <row r="3386">
          <cell r="A3386" t="str">
            <v>RE2-50VR10MMA-F</v>
          </cell>
          <cell r="B3386" t="str">
            <v>5x11</v>
          </cell>
          <cell r="C3386" t="str">
            <v>CA</v>
          </cell>
          <cell r="D3386" t="str">
            <v>CA</v>
          </cell>
          <cell r="E3386">
            <v>332.55700000000002</v>
          </cell>
        </row>
        <row r="3387">
          <cell r="A3387" t="str">
            <v>RE2-50VR10MMA-T14</v>
          </cell>
          <cell r="B3387" t="str">
            <v>5x11</v>
          </cell>
          <cell r="C3387" t="str">
            <v>CA</v>
          </cell>
          <cell r="D3387" t="str">
            <v>CA</v>
          </cell>
          <cell r="E3387">
            <v>330.35199999999998</v>
          </cell>
        </row>
        <row r="3388">
          <cell r="A3388" t="str">
            <v>RE2-50VR10MMA-T2</v>
          </cell>
          <cell r="B3388" t="str">
            <v>5x11</v>
          </cell>
          <cell r="C3388" t="str">
            <v>CA</v>
          </cell>
          <cell r="D3388" t="str">
            <v>CA</v>
          </cell>
          <cell r="E3388">
            <v>330.35199999999998</v>
          </cell>
        </row>
        <row r="3389">
          <cell r="A3389" t="str">
            <v>RE2-50VR10MMAGZ-T58</v>
          </cell>
          <cell r="B3389" t="str">
            <v>5x11</v>
          </cell>
          <cell r="C3389" t="str">
            <v>CA</v>
          </cell>
          <cell r="D3389" t="str">
            <v>CA</v>
          </cell>
          <cell r="E3389">
            <v>330.35199999999998</v>
          </cell>
        </row>
        <row r="3390">
          <cell r="A3390" t="str">
            <v>RE2-50VR15ME3#-T2</v>
          </cell>
          <cell r="B3390" t="str">
            <v>5x11</v>
          </cell>
          <cell r="C3390" t="str">
            <v>CA</v>
          </cell>
          <cell r="D3390" t="str">
            <v>CA</v>
          </cell>
          <cell r="E3390">
            <v>330.35199999999998</v>
          </cell>
        </row>
        <row r="3391">
          <cell r="A3391" t="str">
            <v>RE2-50VR15MMA</v>
          </cell>
          <cell r="B3391" t="str">
            <v>5x11</v>
          </cell>
          <cell r="C3391" t="str">
            <v>CA</v>
          </cell>
          <cell r="D3391" t="str">
            <v>CA</v>
          </cell>
          <cell r="E3391">
            <v>318.05700000000002</v>
          </cell>
        </row>
        <row r="3392">
          <cell r="A3392" t="str">
            <v>RE2-50VR15MMA-T2</v>
          </cell>
          <cell r="B3392" t="str">
            <v>5x11</v>
          </cell>
          <cell r="C3392" t="str">
            <v>CA</v>
          </cell>
          <cell r="D3392" t="str">
            <v>CA</v>
          </cell>
          <cell r="E3392">
            <v>330.35199999999998</v>
          </cell>
        </row>
        <row r="3393">
          <cell r="A3393" t="str">
            <v>RE2-50VR22K</v>
          </cell>
          <cell r="B3393" t="str">
            <v>5x11</v>
          </cell>
          <cell r="C3393" t="str">
            <v>CA</v>
          </cell>
          <cell r="D3393" t="str">
            <v>CA</v>
          </cell>
          <cell r="E3393">
            <v>318.05700000000002</v>
          </cell>
        </row>
        <row r="3394">
          <cell r="A3394" t="str">
            <v>RE2-50VR22MMA</v>
          </cell>
          <cell r="B3394" t="str">
            <v>5x11</v>
          </cell>
          <cell r="C3394" t="str">
            <v>CA</v>
          </cell>
          <cell r="D3394" t="str">
            <v>CA</v>
          </cell>
          <cell r="E3394">
            <v>318.05700000000002</v>
          </cell>
        </row>
        <row r="3395">
          <cell r="A3395" t="str">
            <v>RE2-50VR22MMA-S1</v>
          </cell>
          <cell r="B3395" t="str">
            <v>5x11</v>
          </cell>
          <cell r="C3395" t="str">
            <v>CA</v>
          </cell>
          <cell r="D3395" t="str">
            <v>CA</v>
          </cell>
          <cell r="E3395">
            <v>332.55700000000002</v>
          </cell>
        </row>
        <row r="3396">
          <cell r="A3396" t="str">
            <v>RE2-50VR22MMA-T14</v>
          </cell>
          <cell r="B3396" t="str">
            <v>5x11</v>
          </cell>
          <cell r="C3396" t="str">
            <v>CA</v>
          </cell>
          <cell r="D3396" t="str">
            <v>CA</v>
          </cell>
          <cell r="E3396">
            <v>330.35199999999998</v>
          </cell>
        </row>
        <row r="3397">
          <cell r="A3397" t="str">
            <v>RE2-50VR22MMA-T2</v>
          </cell>
          <cell r="B3397" t="str">
            <v>5x11</v>
          </cell>
          <cell r="C3397" t="str">
            <v>CA</v>
          </cell>
          <cell r="D3397" t="str">
            <v>CA</v>
          </cell>
          <cell r="E3397">
            <v>330.35199999999998</v>
          </cell>
        </row>
        <row r="3398">
          <cell r="A3398" t="str">
            <v>RE2-50VR22MMA-T40</v>
          </cell>
          <cell r="B3398" t="str">
            <v>5x11</v>
          </cell>
          <cell r="C3398" t="str">
            <v>CA</v>
          </cell>
          <cell r="D3398" t="str">
            <v>CA</v>
          </cell>
          <cell r="E3398">
            <v>330.35199999999998</v>
          </cell>
        </row>
        <row r="3399">
          <cell r="A3399" t="str">
            <v>RE2-50VR22MMAGZ-T58</v>
          </cell>
          <cell r="B3399" t="str">
            <v>5x11</v>
          </cell>
          <cell r="C3399" t="str">
            <v>CA</v>
          </cell>
          <cell r="D3399" t="str">
            <v>CA</v>
          </cell>
          <cell r="E3399">
            <v>330.35199999999998</v>
          </cell>
        </row>
        <row r="3400">
          <cell r="A3400" t="str">
            <v>RE2-50VR33ME3#-T2</v>
          </cell>
          <cell r="B3400" t="str">
            <v>5x11</v>
          </cell>
          <cell r="C3400" t="str">
            <v>CA</v>
          </cell>
          <cell r="D3400" t="str">
            <v>CA</v>
          </cell>
          <cell r="E3400">
            <v>330.35199999999998</v>
          </cell>
        </row>
        <row r="3401">
          <cell r="A3401" t="str">
            <v>RE2-50VR33MMA</v>
          </cell>
          <cell r="B3401" t="str">
            <v>5x11</v>
          </cell>
          <cell r="C3401" t="str">
            <v>CA</v>
          </cell>
          <cell r="D3401" t="str">
            <v>CA</v>
          </cell>
          <cell r="E3401">
            <v>318.05700000000002</v>
          </cell>
        </row>
        <row r="3402">
          <cell r="A3402" t="str">
            <v>RE2-50VR33MMA-F</v>
          </cell>
          <cell r="B3402" t="str">
            <v>5x11</v>
          </cell>
          <cell r="C3402" t="str">
            <v>CA</v>
          </cell>
          <cell r="D3402" t="str">
            <v>CA</v>
          </cell>
          <cell r="E3402">
            <v>332.55700000000002</v>
          </cell>
        </row>
        <row r="3403">
          <cell r="A3403" t="str">
            <v>RE2-50VR33MMA-T2</v>
          </cell>
          <cell r="B3403" t="str">
            <v>5x11</v>
          </cell>
          <cell r="C3403" t="str">
            <v>CA</v>
          </cell>
          <cell r="D3403" t="str">
            <v>CA</v>
          </cell>
          <cell r="E3403">
            <v>330.35199999999998</v>
          </cell>
        </row>
        <row r="3404">
          <cell r="A3404" t="str">
            <v>RE2-50VR33MMAGZ-T58</v>
          </cell>
          <cell r="B3404" t="str">
            <v>5x11</v>
          </cell>
          <cell r="C3404" t="str">
            <v>CA</v>
          </cell>
          <cell r="D3404" t="str">
            <v>CA</v>
          </cell>
          <cell r="E3404">
            <v>330.35199999999998</v>
          </cell>
        </row>
        <row r="3405">
          <cell r="A3405" t="str">
            <v>RE2-50VR47K</v>
          </cell>
          <cell r="B3405" t="str">
            <v>5x11</v>
          </cell>
          <cell r="C3405" t="str">
            <v>CA</v>
          </cell>
          <cell r="D3405" t="str">
            <v>CA</v>
          </cell>
          <cell r="E3405">
            <v>318.05700000000002</v>
          </cell>
        </row>
        <row r="3406">
          <cell r="A3406" t="str">
            <v>RE2-50VR47ME3#-T2</v>
          </cell>
          <cell r="B3406" t="str">
            <v>5x11</v>
          </cell>
          <cell r="C3406" t="str">
            <v>CA</v>
          </cell>
          <cell r="D3406" t="str">
            <v>CA</v>
          </cell>
          <cell r="E3406">
            <v>330.35199999999998</v>
          </cell>
        </row>
        <row r="3407">
          <cell r="A3407" t="str">
            <v>RE2-50VR47MMA</v>
          </cell>
          <cell r="B3407" t="str">
            <v>5x11</v>
          </cell>
          <cell r="C3407" t="str">
            <v>CA</v>
          </cell>
          <cell r="D3407" t="str">
            <v>CA</v>
          </cell>
          <cell r="E3407">
            <v>318.05700000000002</v>
          </cell>
        </row>
        <row r="3408">
          <cell r="A3408" t="str">
            <v>RE2-50VR47MMA-F</v>
          </cell>
          <cell r="B3408" t="str">
            <v>5x11</v>
          </cell>
          <cell r="C3408" t="str">
            <v>CA</v>
          </cell>
          <cell r="D3408" t="str">
            <v>CA</v>
          </cell>
          <cell r="E3408">
            <v>332.55700000000002</v>
          </cell>
        </row>
        <row r="3409">
          <cell r="A3409" t="str">
            <v>RE2-50VR47MMA-F1</v>
          </cell>
          <cell r="B3409" t="str">
            <v>5x11</v>
          </cell>
          <cell r="C3409" t="str">
            <v>CA</v>
          </cell>
          <cell r="D3409" t="str">
            <v>CA</v>
          </cell>
          <cell r="E3409">
            <v>332.55700000000002</v>
          </cell>
        </row>
        <row r="3410">
          <cell r="A3410" t="str">
            <v>RE2-50VR47MMA-S1</v>
          </cell>
          <cell r="B3410" t="str">
            <v>5x11</v>
          </cell>
          <cell r="C3410" t="str">
            <v>CA</v>
          </cell>
          <cell r="D3410" t="str">
            <v>CA</v>
          </cell>
          <cell r="E3410">
            <v>332.55700000000002</v>
          </cell>
        </row>
        <row r="3411">
          <cell r="A3411" t="str">
            <v>RE2-50VR47MMA-T14</v>
          </cell>
          <cell r="B3411" t="str">
            <v>5x11</v>
          </cell>
          <cell r="C3411" t="str">
            <v>CA</v>
          </cell>
          <cell r="D3411" t="str">
            <v>CA</v>
          </cell>
          <cell r="E3411">
            <v>330.35199999999998</v>
          </cell>
        </row>
        <row r="3412">
          <cell r="A3412" t="str">
            <v>RE2-50VR47MMA-T2</v>
          </cell>
          <cell r="B3412" t="str">
            <v>5x11</v>
          </cell>
          <cell r="C3412" t="str">
            <v>CA</v>
          </cell>
          <cell r="D3412" t="str">
            <v>CA</v>
          </cell>
          <cell r="E3412">
            <v>330.35199999999998</v>
          </cell>
        </row>
        <row r="3413">
          <cell r="A3413" t="str">
            <v>RE2-50VR47MMA-T40</v>
          </cell>
          <cell r="B3413" t="str">
            <v>5x11</v>
          </cell>
          <cell r="C3413" t="str">
            <v>CA</v>
          </cell>
          <cell r="D3413" t="str">
            <v>CA</v>
          </cell>
          <cell r="E3413">
            <v>330.35199999999998</v>
          </cell>
        </row>
        <row r="3414">
          <cell r="A3414" t="str">
            <v>RE2-50VR47MMAGZ-T58</v>
          </cell>
          <cell r="B3414" t="str">
            <v>5x11</v>
          </cell>
          <cell r="C3414" t="str">
            <v>CA</v>
          </cell>
          <cell r="D3414" t="str">
            <v>CA</v>
          </cell>
          <cell r="E3414">
            <v>330.35199999999998</v>
          </cell>
        </row>
        <row r="3415">
          <cell r="A3415" t="str">
            <v>RE2-50VR47MMAGZ-T72</v>
          </cell>
          <cell r="B3415" t="str">
            <v>5x11</v>
          </cell>
          <cell r="C3415" t="str">
            <v>CA</v>
          </cell>
          <cell r="D3415" t="str">
            <v>CA</v>
          </cell>
          <cell r="E3415">
            <v>330.35199999999998</v>
          </cell>
        </row>
        <row r="3416">
          <cell r="A3416" t="str">
            <v>RE2-50VR56MMA</v>
          </cell>
          <cell r="B3416" t="str">
            <v>5x11</v>
          </cell>
          <cell r="C3416" t="str">
            <v>CA</v>
          </cell>
          <cell r="D3416" t="str">
            <v>CA</v>
          </cell>
          <cell r="E3416">
            <v>318.05700000000002</v>
          </cell>
        </row>
        <row r="3417">
          <cell r="A3417" t="str">
            <v>RE2-50VR56MMA-T2</v>
          </cell>
          <cell r="B3417" t="str">
            <v>5x11</v>
          </cell>
          <cell r="C3417" t="str">
            <v>CA</v>
          </cell>
          <cell r="D3417" t="str">
            <v>CA</v>
          </cell>
          <cell r="E3417">
            <v>330.35199999999998</v>
          </cell>
        </row>
        <row r="3418">
          <cell r="A3418" t="str">
            <v>RE2-50VR68MMA</v>
          </cell>
          <cell r="B3418" t="str">
            <v>5x11</v>
          </cell>
          <cell r="C3418" t="str">
            <v>CA</v>
          </cell>
          <cell r="D3418" t="str">
            <v>CA</v>
          </cell>
          <cell r="E3418">
            <v>318.05700000000002</v>
          </cell>
        </row>
        <row r="3419">
          <cell r="A3419" t="str">
            <v>RE2-50VR68MMA-F</v>
          </cell>
          <cell r="B3419" t="str">
            <v>5x11</v>
          </cell>
          <cell r="C3419" t="str">
            <v>CA</v>
          </cell>
          <cell r="D3419" t="str">
            <v>CA</v>
          </cell>
          <cell r="E3419">
            <v>332.55700000000002</v>
          </cell>
        </row>
        <row r="3420">
          <cell r="A3420" t="str">
            <v>RE2-50VR68MMA-T2</v>
          </cell>
          <cell r="B3420" t="str">
            <v>5x11</v>
          </cell>
          <cell r="C3420" t="str">
            <v>CA</v>
          </cell>
          <cell r="D3420" t="str">
            <v>CA</v>
          </cell>
          <cell r="E3420">
            <v>330.35199999999998</v>
          </cell>
        </row>
        <row r="3421">
          <cell r="A3421" t="str">
            <v>RE2-50VR82MMA</v>
          </cell>
          <cell r="B3421" t="str">
            <v>5x11</v>
          </cell>
          <cell r="C3421" t="str">
            <v>CA</v>
          </cell>
          <cell r="D3421" t="str">
            <v>CA</v>
          </cell>
          <cell r="E3421">
            <v>318.05700000000002</v>
          </cell>
        </row>
        <row r="3422">
          <cell r="A3422" t="str">
            <v>RE2-50VR82MMA-T2</v>
          </cell>
          <cell r="B3422" t="str">
            <v>5x11</v>
          </cell>
          <cell r="C3422" t="str">
            <v>CA</v>
          </cell>
          <cell r="D3422" t="str">
            <v>CA</v>
          </cell>
          <cell r="E3422">
            <v>330.35199999999998</v>
          </cell>
        </row>
        <row r="3423">
          <cell r="A3423" t="str">
            <v>RE2-63V010MMA</v>
          </cell>
          <cell r="B3423" t="str">
            <v>5x11</v>
          </cell>
          <cell r="C3423" t="str">
            <v>CA</v>
          </cell>
          <cell r="D3423" t="str">
            <v>CA</v>
          </cell>
          <cell r="E3423">
            <v>318.05700000000002</v>
          </cell>
        </row>
        <row r="3424">
          <cell r="A3424" t="str">
            <v>RE2-63V010MMA-F</v>
          </cell>
          <cell r="B3424" t="str">
            <v>5x11</v>
          </cell>
          <cell r="C3424" t="str">
            <v>CA</v>
          </cell>
          <cell r="D3424" t="str">
            <v>CA</v>
          </cell>
          <cell r="E3424">
            <v>332.55700000000002</v>
          </cell>
        </row>
        <row r="3425">
          <cell r="A3425" t="str">
            <v>RE2-63V010MMA-F1</v>
          </cell>
          <cell r="B3425" t="str">
            <v>5x11</v>
          </cell>
          <cell r="C3425" t="str">
            <v>CA</v>
          </cell>
          <cell r="D3425" t="str">
            <v>CA</v>
          </cell>
          <cell r="E3425">
            <v>332.55700000000002</v>
          </cell>
        </row>
        <row r="3426">
          <cell r="A3426" t="str">
            <v>RE2-63V010MMA-T2</v>
          </cell>
          <cell r="B3426" t="str">
            <v>5x11</v>
          </cell>
          <cell r="C3426" t="str">
            <v>CA</v>
          </cell>
          <cell r="D3426" t="str">
            <v>CA</v>
          </cell>
          <cell r="E3426">
            <v>330.35199999999998</v>
          </cell>
        </row>
        <row r="3427">
          <cell r="A3427" t="str">
            <v>RE2-63V010MMAGZ-T10</v>
          </cell>
          <cell r="B3427" t="str">
            <v>5x11</v>
          </cell>
          <cell r="C3427" t="str">
            <v>CA</v>
          </cell>
          <cell r="D3427" t="str">
            <v>CA</v>
          </cell>
          <cell r="E3427">
            <v>330.35199999999998</v>
          </cell>
        </row>
        <row r="3428">
          <cell r="A3428" t="str">
            <v>RE2-63V010MMAGZ-T58</v>
          </cell>
          <cell r="B3428" t="str">
            <v>5x11</v>
          </cell>
          <cell r="C3428" t="str">
            <v>CA</v>
          </cell>
          <cell r="D3428" t="str">
            <v>CA</v>
          </cell>
          <cell r="E3428">
            <v>330.35199999999998</v>
          </cell>
        </row>
        <row r="3429">
          <cell r="A3429" t="str">
            <v>RE2-63V100KGZ</v>
          </cell>
          <cell r="B3429" t="str">
            <v>5x11</v>
          </cell>
          <cell r="C3429" t="str">
            <v>CA</v>
          </cell>
          <cell r="D3429" t="str">
            <v>CA</v>
          </cell>
          <cell r="E3429">
            <v>318.05700000000002</v>
          </cell>
        </row>
        <row r="3430">
          <cell r="A3430" t="str">
            <v>RE2-63V100MMA</v>
          </cell>
          <cell r="B3430" t="str">
            <v>5x11</v>
          </cell>
          <cell r="C3430" t="str">
            <v>CA</v>
          </cell>
          <cell r="D3430" t="str">
            <v>CA</v>
          </cell>
          <cell r="E3430">
            <v>318.05700000000002</v>
          </cell>
        </row>
        <row r="3431">
          <cell r="A3431" t="str">
            <v>RE2-63V100MMA-F</v>
          </cell>
          <cell r="B3431" t="str">
            <v>5x11</v>
          </cell>
          <cell r="C3431" t="str">
            <v>CA</v>
          </cell>
          <cell r="D3431" t="str">
            <v>CA</v>
          </cell>
          <cell r="E3431">
            <v>332.55700000000002</v>
          </cell>
        </row>
        <row r="3432">
          <cell r="A3432" t="str">
            <v>RE2-63V100MMA-F1</v>
          </cell>
          <cell r="B3432" t="str">
            <v>5x11</v>
          </cell>
          <cell r="C3432" t="str">
            <v>CA</v>
          </cell>
          <cell r="D3432" t="str">
            <v>CA</v>
          </cell>
          <cell r="E3432">
            <v>332.55700000000002</v>
          </cell>
        </row>
        <row r="3433">
          <cell r="A3433" t="str">
            <v>RE2-63V100MMA-S1</v>
          </cell>
          <cell r="B3433" t="str">
            <v>5x11</v>
          </cell>
          <cell r="C3433" t="str">
            <v>CA</v>
          </cell>
          <cell r="D3433" t="str">
            <v>CA</v>
          </cell>
          <cell r="E3433">
            <v>332.55700000000002</v>
          </cell>
        </row>
        <row r="3434">
          <cell r="A3434" t="str">
            <v>RE2-63V100MMA-T2</v>
          </cell>
          <cell r="B3434" t="str">
            <v>5x11</v>
          </cell>
          <cell r="C3434" t="str">
            <v>CA</v>
          </cell>
          <cell r="D3434" t="str">
            <v>CA</v>
          </cell>
          <cell r="E3434">
            <v>330.35199999999998</v>
          </cell>
        </row>
        <row r="3435">
          <cell r="A3435" t="str">
            <v>RE2-63V100MMAGZ-T10</v>
          </cell>
          <cell r="B3435" t="str">
            <v>5x11</v>
          </cell>
          <cell r="C3435" t="str">
            <v>CA</v>
          </cell>
          <cell r="D3435" t="str">
            <v>CA</v>
          </cell>
          <cell r="E3435">
            <v>330.35199999999998</v>
          </cell>
        </row>
        <row r="3436">
          <cell r="A3436" t="str">
            <v>RE2-63V100MMAGZ-T36</v>
          </cell>
          <cell r="B3436" t="str">
            <v>5x11</v>
          </cell>
          <cell r="C3436" t="str">
            <v>CA</v>
          </cell>
          <cell r="D3436" t="str">
            <v>CA</v>
          </cell>
          <cell r="E3436">
            <v>330.35199999999998</v>
          </cell>
        </row>
        <row r="3437">
          <cell r="A3437" t="str">
            <v>RE2-63V100MMAGZ-T58</v>
          </cell>
          <cell r="B3437" t="str">
            <v>5x11</v>
          </cell>
          <cell r="C3437" t="str">
            <v>CA</v>
          </cell>
          <cell r="D3437" t="str">
            <v>CA</v>
          </cell>
          <cell r="E3437">
            <v>330.35199999999998</v>
          </cell>
        </row>
        <row r="3438">
          <cell r="A3438" t="str">
            <v>RE2-63V101ME9</v>
          </cell>
          <cell r="B3438" t="str">
            <v>10x12.5</v>
          </cell>
          <cell r="C3438" t="str">
            <v>FA</v>
          </cell>
          <cell r="D3438" t="str">
            <v>CH</v>
          </cell>
          <cell r="E3438">
            <v>1107.4829999999999</v>
          </cell>
        </row>
        <row r="3439">
          <cell r="A3439" t="str">
            <v>RE2-63V101ME9-F</v>
          </cell>
          <cell r="B3439" t="str">
            <v>10x12.5</v>
          </cell>
          <cell r="C3439" t="str">
            <v>FA</v>
          </cell>
          <cell r="D3439" t="str">
            <v>CH</v>
          </cell>
          <cell r="E3439">
            <v>1165.5319999999999</v>
          </cell>
        </row>
        <row r="3440">
          <cell r="A3440" t="str">
            <v>RE2-63V101ME9-T2</v>
          </cell>
          <cell r="B3440" t="str">
            <v>10x12.5</v>
          </cell>
          <cell r="C3440" t="str">
            <v>FA</v>
          </cell>
          <cell r="D3440" t="str">
            <v>CH</v>
          </cell>
          <cell r="E3440">
            <v>1129.645</v>
          </cell>
        </row>
        <row r="3441">
          <cell r="A3441" t="str">
            <v>RE2-63V101MMA</v>
          </cell>
          <cell r="B3441" t="str">
            <v>10x12.5</v>
          </cell>
          <cell r="C3441" t="str">
            <v>FA</v>
          </cell>
          <cell r="D3441" t="str">
            <v>CA</v>
          </cell>
          <cell r="E3441">
            <v>1107.4829999999999</v>
          </cell>
        </row>
        <row r="3442">
          <cell r="A3442" t="str">
            <v>RE2-63V101MMA-F</v>
          </cell>
          <cell r="B3442" t="str">
            <v>10x12.5</v>
          </cell>
          <cell r="C3442" t="str">
            <v>FA</v>
          </cell>
          <cell r="D3442" t="str">
            <v>CA</v>
          </cell>
          <cell r="E3442">
            <v>1165.5319999999999</v>
          </cell>
        </row>
        <row r="3443">
          <cell r="A3443" t="str">
            <v>RE2-63V101MMA-F1</v>
          </cell>
          <cell r="B3443" t="str">
            <v>10x12.5</v>
          </cell>
          <cell r="C3443" t="str">
            <v>FA</v>
          </cell>
          <cell r="D3443" t="str">
            <v>CA</v>
          </cell>
          <cell r="E3443">
            <v>1165.5319999999999</v>
          </cell>
        </row>
        <row r="3444">
          <cell r="A3444" t="str">
            <v>RE2-63V101MMA-F27</v>
          </cell>
          <cell r="B3444" t="str">
            <v>10x12.5</v>
          </cell>
          <cell r="C3444" t="str">
            <v>FA</v>
          </cell>
          <cell r="D3444" t="str">
            <v>CA</v>
          </cell>
          <cell r="E3444">
            <v>1165.5319999999999</v>
          </cell>
        </row>
        <row r="3445">
          <cell r="A3445" t="str">
            <v>RE2-63V101MMA-S1</v>
          </cell>
          <cell r="B3445" t="str">
            <v>10x12.5</v>
          </cell>
          <cell r="C3445" t="str">
            <v>FA</v>
          </cell>
          <cell r="D3445" t="str">
            <v>CA</v>
          </cell>
          <cell r="E3445">
            <v>1165.5319999999999</v>
          </cell>
        </row>
        <row r="3446">
          <cell r="A3446" t="str">
            <v>RE2-63V101MMA-T2</v>
          </cell>
          <cell r="B3446" t="str">
            <v>10x12.5</v>
          </cell>
          <cell r="C3446" t="str">
            <v>FA</v>
          </cell>
          <cell r="D3446" t="str">
            <v>CA</v>
          </cell>
          <cell r="E3446">
            <v>1129.645</v>
          </cell>
        </row>
        <row r="3447">
          <cell r="A3447" t="str">
            <v>RE2-63V102ME9</v>
          </cell>
          <cell r="B3447" t="str">
            <v>16x31.5</v>
          </cell>
          <cell r="C3447" t="str">
            <v>HC</v>
          </cell>
          <cell r="D3447" t="str">
            <v>CH</v>
          </cell>
          <cell r="E3447">
            <v>6825.3890000000001</v>
          </cell>
        </row>
        <row r="3448">
          <cell r="A3448" t="str">
            <v>RE2-63V102ME9-F</v>
          </cell>
          <cell r="B3448" t="str">
            <v>16x31.5</v>
          </cell>
          <cell r="C3448" t="str">
            <v>HC</v>
          </cell>
          <cell r="D3448" t="str">
            <v>CH</v>
          </cell>
          <cell r="E3448">
            <v>6913.7110000000002</v>
          </cell>
        </row>
        <row r="3449">
          <cell r="A3449" t="str">
            <v>RE2-63V102ME9-T58</v>
          </cell>
          <cell r="B3449" t="str">
            <v>16x31.5</v>
          </cell>
          <cell r="C3449" t="str">
            <v>HC</v>
          </cell>
          <cell r="D3449" t="str">
            <v>CH</v>
          </cell>
          <cell r="E3449">
            <v>6826.924</v>
          </cell>
        </row>
        <row r="3450">
          <cell r="A3450" t="str">
            <v>RE2-63V102ME9-T68</v>
          </cell>
          <cell r="B3450" t="str">
            <v>16x31.5</v>
          </cell>
          <cell r="C3450" t="str">
            <v>HC</v>
          </cell>
          <cell r="D3450" t="str">
            <v>CH</v>
          </cell>
          <cell r="E3450">
            <v>6826.924</v>
          </cell>
        </row>
        <row r="3451">
          <cell r="A3451" t="str">
            <v>RE2-63V102MMA</v>
          </cell>
          <cell r="B3451" t="str">
            <v>16x31.5</v>
          </cell>
          <cell r="C3451" t="str">
            <v>HC</v>
          </cell>
          <cell r="D3451" t="str">
            <v>CA</v>
          </cell>
          <cell r="E3451">
            <v>6825.3890000000001</v>
          </cell>
        </row>
        <row r="3452">
          <cell r="A3452" t="str">
            <v>RE2-63V102MMA-F</v>
          </cell>
          <cell r="B3452" t="str">
            <v>16x31.5</v>
          </cell>
          <cell r="C3452" t="str">
            <v>HC</v>
          </cell>
          <cell r="D3452" t="str">
            <v>CA</v>
          </cell>
          <cell r="E3452">
            <v>6913.7110000000002</v>
          </cell>
        </row>
        <row r="3453">
          <cell r="A3453" t="str">
            <v>RE2-63V102MMA-S1</v>
          </cell>
          <cell r="B3453" t="str">
            <v>16x31.5</v>
          </cell>
          <cell r="C3453" t="str">
            <v>HC</v>
          </cell>
          <cell r="D3453" t="str">
            <v>CA</v>
          </cell>
          <cell r="E3453">
            <v>6913.7110000000002</v>
          </cell>
        </row>
        <row r="3454">
          <cell r="A3454" t="str">
            <v>RE2-63V150MMA</v>
          </cell>
          <cell r="B3454" t="str">
            <v>5x11</v>
          </cell>
          <cell r="C3454" t="str">
            <v>CA</v>
          </cell>
          <cell r="D3454" t="str">
            <v>CA</v>
          </cell>
          <cell r="E3454">
            <v>318.05700000000002</v>
          </cell>
        </row>
        <row r="3455">
          <cell r="A3455" t="str">
            <v>RE2-63V150MMA-T2</v>
          </cell>
          <cell r="B3455" t="str">
            <v>5x11</v>
          </cell>
          <cell r="C3455" t="str">
            <v>CA</v>
          </cell>
          <cell r="D3455" t="str">
            <v>CA</v>
          </cell>
          <cell r="E3455">
            <v>330.35199999999998</v>
          </cell>
        </row>
        <row r="3456">
          <cell r="A3456" t="str">
            <v>RE2-63V151ME9</v>
          </cell>
          <cell r="B3456" t="str">
            <v>10x16</v>
          </cell>
          <cell r="C3456" t="str">
            <v>FC</v>
          </cell>
          <cell r="D3456" t="str">
            <v>CH</v>
          </cell>
          <cell r="E3456">
            <v>1394.3520000000001</v>
          </cell>
        </row>
        <row r="3457">
          <cell r="A3457" t="str">
            <v>RE2-63V151ME9-T2</v>
          </cell>
          <cell r="B3457" t="str">
            <v>10x16</v>
          </cell>
          <cell r="C3457" t="str">
            <v>FC</v>
          </cell>
          <cell r="D3457" t="str">
            <v>CH</v>
          </cell>
          <cell r="E3457">
            <v>1406.7239999999999</v>
          </cell>
        </row>
        <row r="3458">
          <cell r="A3458" t="str">
            <v>RE2-63V220MMA</v>
          </cell>
          <cell r="B3458" t="str">
            <v>6.3x11</v>
          </cell>
          <cell r="C3458" t="str">
            <v>DA</v>
          </cell>
          <cell r="D3458" t="str">
            <v>CA</v>
          </cell>
          <cell r="E3458">
            <v>622.69399999999996</v>
          </cell>
        </row>
        <row r="3459">
          <cell r="A3459" t="str">
            <v>RE2-63V220MMA-F</v>
          </cell>
          <cell r="B3459" t="str">
            <v>6.3x11</v>
          </cell>
          <cell r="C3459" t="str">
            <v>DA</v>
          </cell>
          <cell r="D3459" t="str">
            <v>CA</v>
          </cell>
          <cell r="E3459">
            <v>637.851</v>
          </cell>
        </row>
        <row r="3460">
          <cell r="A3460" t="str">
            <v>RE2-63V220MMA-S1</v>
          </cell>
          <cell r="B3460" t="str">
            <v>6.3x11</v>
          </cell>
          <cell r="C3460" t="str">
            <v>DA</v>
          </cell>
          <cell r="D3460" t="str">
            <v>CA</v>
          </cell>
          <cell r="E3460">
            <v>637.851</v>
          </cell>
        </row>
        <row r="3461">
          <cell r="A3461" t="str">
            <v>RE2-63V220MMA-T2</v>
          </cell>
          <cell r="B3461" t="str">
            <v>6.3x11</v>
          </cell>
          <cell r="C3461" t="str">
            <v>DA</v>
          </cell>
          <cell r="D3461" t="str">
            <v>CA</v>
          </cell>
          <cell r="E3461">
            <v>635.24599999999998</v>
          </cell>
        </row>
        <row r="3462">
          <cell r="A3462" t="str">
            <v>RE2-63V220MMAGZ-T58</v>
          </cell>
          <cell r="B3462" t="str">
            <v>6.3x11</v>
          </cell>
          <cell r="C3462" t="str">
            <v>DA</v>
          </cell>
          <cell r="D3462" t="str">
            <v>CA</v>
          </cell>
          <cell r="E3462">
            <v>635.24599999999998</v>
          </cell>
        </row>
        <row r="3463">
          <cell r="A3463" t="str">
            <v>RE2-63V221ME9</v>
          </cell>
          <cell r="B3463" t="str">
            <v>10x20</v>
          </cell>
          <cell r="C3463" t="str">
            <v>FD</v>
          </cell>
          <cell r="D3463" t="str">
            <v>CH</v>
          </cell>
          <cell r="E3463">
            <v>1772.155</v>
          </cell>
        </row>
        <row r="3464">
          <cell r="A3464" t="str">
            <v>RE2-63V221ME9-F</v>
          </cell>
          <cell r="B3464" t="str">
            <v>10x20</v>
          </cell>
          <cell r="C3464" t="str">
            <v>FD</v>
          </cell>
          <cell r="D3464" t="str">
            <v>CH</v>
          </cell>
          <cell r="E3464">
            <v>1836.376</v>
          </cell>
        </row>
        <row r="3465">
          <cell r="A3465" t="str">
            <v>RE2-63V221ME9-T2</v>
          </cell>
          <cell r="B3465" t="str">
            <v>10x20</v>
          </cell>
          <cell r="C3465" t="str">
            <v>FD</v>
          </cell>
          <cell r="D3465" t="str">
            <v>CH</v>
          </cell>
          <cell r="E3465">
            <v>1788.46</v>
          </cell>
        </row>
        <row r="3466">
          <cell r="A3466" t="str">
            <v>RE2-63V221MH5#-S1</v>
          </cell>
          <cell r="B3466" t="str">
            <v>10x20</v>
          </cell>
          <cell r="C3466" t="str">
            <v>FD</v>
          </cell>
          <cell r="D3466" t="str">
            <v>CA</v>
          </cell>
          <cell r="E3466">
            <v>1836.376</v>
          </cell>
        </row>
        <row r="3467">
          <cell r="A3467" t="str">
            <v>RE2-63V221MMA</v>
          </cell>
          <cell r="B3467" t="str">
            <v>10x20</v>
          </cell>
          <cell r="C3467" t="str">
            <v>FD</v>
          </cell>
          <cell r="D3467" t="str">
            <v>CA</v>
          </cell>
          <cell r="E3467">
            <v>1772.155</v>
          </cell>
        </row>
        <row r="3468">
          <cell r="A3468" t="str">
            <v>RE2-63V221MMA-F</v>
          </cell>
          <cell r="B3468" t="str">
            <v>10x20</v>
          </cell>
          <cell r="C3468" t="str">
            <v>FD</v>
          </cell>
          <cell r="D3468" t="str">
            <v>CA</v>
          </cell>
          <cell r="E3468">
            <v>1836.376</v>
          </cell>
        </row>
        <row r="3469">
          <cell r="A3469" t="str">
            <v>RE2-63V221MMA-F27</v>
          </cell>
          <cell r="B3469" t="str">
            <v>10x20</v>
          </cell>
          <cell r="C3469" t="str">
            <v>FD</v>
          </cell>
          <cell r="D3469" t="str">
            <v>CA</v>
          </cell>
          <cell r="E3469">
            <v>1836.376</v>
          </cell>
        </row>
        <row r="3470">
          <cell r="A3470" t="str">
            <v>RE2-63V221MMA-S1</v>
          </cell>
          <cell r="B3470" t="str">
            <v>10x20</v>
          </cell>
          <cell r="C3470" t="str">
            <v>FD</v>
          </cell>
          <cell r="D3470" t="str">
            <v>CA</v>
          </cell>
          <cell r="E3470">
            <v>1836.376</v>
          </cell>
        </row>
        <row r="3471">
          <cell r="A3471" t="str">
            <v>RE2-63V221MMA-T2</v>
          </cell>
          <cell r="B3471" t="str">
            <v>10x20</v>
          </cell>
          <cell r="C3471" t="str">
            <v>FD</v>
          </cell>
          <cell r="D3471" t="str">
            <v>CA</v>
          </cell>
          <cell r="E3471">
            <v>1788.46</v>
          </cell>
        </row>
        <row r="3472">
          <cell r="A3472" t="str">
            <v>RE2-63V2R2MMA</v>
          </cell>
          <cell r="B3472" t="str">
            <v>5x11</v>
          </cell>
          <cell r="C3472" t="str">
            <v>CA</v>
          </cell>
          <cell r="D3472" t="str">
            <v>CA</v>
          </cell>
          <cell r="E3472">
            <v>318.05700000000002</v>
          </cell>
        </row>
        <row r="3473">
          <cell r="A3473" t="str">
            <v>RE2-63V2R2MMA-F</v>
          </cell>
          <cell r="B3473" t="str">
            <v>5x11</v>
          </cell>
          <cell r="C3473" t="str">
            <v>CA</v>
          </cell>
          <cell r="D3473" t="str">
            <v>CA</v>
          </cell>
          <cell r="E3473">
            <v>332.55700000000002</v>
          </cell>
        </row>
        <row r="3474">
          <cell r="A3474" t="str">
            <v>RE2-63V2R2MMA-F1</v>
          </cell>
          <cell r="B3474" t="str">
            <v>5x11</v>
          </cell>
          <cell r="C3474" t="str">
            <v>CA</v>
          </cell>
          <cell r="D3474" t="str">
            <v>CA</v>
          </cell>
          <cell r="E3474">
            <v>332.55700000000002</v>
          </cell>
        </row>
        <row r="3475">
          <cell r="A3475" t="str">
            <v>RE2-63V2R2MMA-S1</v>
          </cell>
          <cell r="B3475" t="str">
            <v>5x11</v>
          </cell>
          <cell r="C3475" t="str">
            <v>CA</v>
          </cell>
          <cell r="D3475" t="str">
            <v>CA</v>
          </cell>
          <cell r="E3475">
            <v>332.55700000000002</v>
          </cell>
        </row>
        <row r="3476">
          <cell r="A3476" t="str">
            <v>RE2-63V2R2MMA-T2</v>
          </cell>
          <cell r="B3476" t="str">
            <v>5x11</v>
          </cell>
          <cell r="C3476" t="str">
            <v>CA</v>
          </cell>
          <cell r="D3476" t="str">
            <v>CA</v>
          </cell>
          <cell r="E3476">
            <v>330.35199999999998</v>
          </cell>
        </row>
        <row r="3477">
          <cell r="A3477" t="str">
            <v>RE2-63V2R2MMAGZ-T10</v>
          </cell>
          <cell r="B3477" t="str">
            <v>5x11</v>
          </cell>
          <cell r="C3477" t="str">
            <v>CA</v>
          </cell>
          <cell r="D3477" t="str">
            <v>CA</v>
          </cell>
          <cell r="E3477">
            <v>330.35199999999998</v>
          </cell>
        </row>
        <row r="3478">
          <cell r="A3478" t="str">
            <v>RE2-63V2R2MMAGZ-T36</v>
          </cell>
          <cell r="B3478" t="str">
            <v>5x11</v>
          </cell>
          <cell r="C3478" t="str">
            <v>CA</v>
          </cell>
          <cell r="D3478" t="str">
            <v>CA</v>
          </cell>
          <cell r="E3478">
            <v>330.35199999999998</v>
          </cell>
        </row>
        <row r="3479">
          <cell r="A3479" t="str">
            <v>RE2-63V2R2MMAGZ-T58</v>
          </cell>
          <cell r="B3479" t="str">
            <v>5x11</v>
          </cell>
          <cell r="C3479" t="str">
            <v>CA</v>
          </cell>
          <cell r="D3479" t="str">
            <v>CA</v>
          </cell>
          <cell r="E3479">
            <v>330.35199999999998</v>
          </cell>
        </row>
        <row r="3480">
          <cell r="A3480" t="str">
            <v>RE2-63V330MMA</v>
          </cell>
          <cell r="B3480" t="str">
            <v>6.3x11</v>
          </cell>
          <cell r="C3480" t="str">
            <v>DA</v>
          </cell>
          <cell r="D3480" t="str">
            <v>CA</v>
          </cell>
          <cell r="E3480">
            <v>622.69399999999996</v>
          </cell>
        </row>
        <row r="3481">
          <cell r="A3481" t="str">
            <v>RE2-63V330MMA-F</v>
          </cell>
          <cell r="B3481" t="str">
            <v>6.3x11</v>
          </cell>
          <cell r="C3481" t="str">
            <v>DA</v>
          </cell>
          <cell r="D3481" t="str">
            <v>CA</v>
          </cell>
          <cell r="E3481">
            <v>637.851</v>
          </cell>
        </row>
        <row r="3482">
          <cell r="A3482" t="str">
            <v>RE2-63V330MMA-T2</v>
          </cell>
          <cell r="B3482" t="str">
            <v>6.3x11</v>
          </cell>
          <cell r="C3482" t="str">
            <v>DA</v>
          </cell>
          <cell r="D3482" t="str">
            <v>CA</v>
          </cell>
          <cell r="E3482">
            <v>635.24599999999998</v>
          </cell>
        </row>
        <row r="3483">
          <cell r="A3483" t="str">
            <v>RE2-63V330MMA-T36</v>
          </cell>
          <cell r="B3483" t="str">
            <v>6.3x11</v>
          </cell>
          <cell r="C3483" t="str">
            <v>DA</v>
          </cell>
          <cell r="D3483" t="str">
            <v>CA</v>
          </cell>
          <cell r="E3483">
            <v>635.24599999999998</v>
          </cell>
        </row>
        <row r="3484">
          <cell r="A3484" t="str">
            <v>RE2-63V330MMAGZ-T58</v>
          </cell>
          <cell r="B3484" t="str">
            <v>6.3x11</v>
          </cell>
          <cell r="C3484" t="str">
            <v>DA</v>
          </cell>
          <cell r="D3484" t="str">
            <v>CA</v>
          </cell>
          <cell r="E3484">
            <v>635.24599999999998</v>
          </cell>
        </row>
        <row r="3485">
          <cell r="A3485" t="str">
            <v>RE2-63V331ME9</v>
          </cell>
          <cell r="B3485" t="str">
            <v>12.5x20</v>
          </cell>
          <cell r="C3485" t="str">
            <v>GB</v>
          </cell>
          <cell r="D3485" t="str">
            <v>CH</v>
          </cell>
          <cell r="E3485">
            <v>2659.623</v>
          </cell>
        </row>
        <row r="3486">
          <cell r="A3486" t="str">
            <v>RE2-63V331ME9-F</v>
          </cell>
          <cell r="B3486" t="str">
            <v>12.5x20</v>
          </cell>
          <cell r="C3486" t="str">
            <v>GB</v>
          </cell>
          <cell r="D3486" t="str">
            <v>CH</v>
          </cell>
          <cell r="E3486">
            <v>2733.9009999999998</v>
          </cell>
        </row>
        <row r="3487">
          <cell r="A3487" t="str">
            <v>RE2-63V331ME9-T70</v>
          </cell>
          <cell r="B3487" t="str">
            <v>12.5x20</v>
          </cell>
          <cell r="C3487" t="str">
            <v>GB</v>
          </cell>
          <cell r="D3487" t="str">
            <v>CH</v>
          </cell>
          <cell r="E3487">
            <v>2684.5859999999998</v>
          </cell>
        </row>
        <row r="3488">
          <cell r="A3488" t="str">
            <v>RE2-63V331MMA</v>
          </cell>
          <cell r="B3488" t="str">
            <v>12.5x20</v>
          </cell>
          <cell r="C3488" t="str">
            <v>GB</v>
          </cell>
          <cell r="D3488" t="str">
            <v>CA</v>
          </cell>
          <cell r="E3488">
            <v>2659.623</v>
          </cell>
        </row>
        <row r="3489">
          <cell r="A3489" t="str">
            <v>RE2-63V331MMA-F</v>
          </cell>
          <cell r="B3489" t="str">
            <v>12.5x20</v>
          </cell>
          <cell r="C3489" t="str">
            <v>GB</v>
          </cell>
          <cell r="D3489" t="str">
            <v>CA</v>
          </cell>
          <cell r="E3489">
            <v>2733.9009999999998</v>
          </cell>
        </row>
        <row r="3490">
          <cell r="A3490" t="str">
            <v>RE2-63V331MMA-S1</v>
          </cell>
          <cell r="B3490" t="str">
            <v>12.5x20</v>
          </cell>
          <cell r="C3490" t="str">
            <v>GB</v>
          </cell>
          <cell r="D3490" t="str">
            <v>CA</v>
          </cell>
          <cell r="E3490">
            <v>2733.9009999999998</v>
          </cell>
        </row>
        <row r="3491">
          <cell r="A3491" t="str">
            <v>RE2-63V331MMA-T4</v>
          </cell>
          <cell r="B3491" t="str">
            <v>12.5x20</v>
          </cell>
          <cell r="C3491" t="str">
            <v>GB</v>
          </cell>
          <cell r="D3491" t="str">
            <v>CA</v>
          </cell>
          <cell r="E3491">
            <v>2684.5859999999998</v>
          </cell>
        </row>
        <row r="3492">
          <cell r="A3492" t="str">
            <v>RE2-63V3R3MMA</v>
          </cell>
          <cell r="B3492" t="str">
            <v>5x11</v>
          </cell>
          <cell r="C3492" t="str">
            <v>CA</v>
          </cell>
          <cell r="D3492" t="str">
            <v>CA</v>
          </cell>
          <cell r="E3492">
            <v>318.05700000000002</v>
          </cell>
        </row>
        <row r="3493">
          <cell r="A3493" t="str">
            <v>RE2-63V3R3MMA-F</v>
          </cell>
          <cell r="B3493" t="str">
            <v>5x11</v>
          </cell>
          <cell r="C3493" t="str">
            <v>CA</v>
          </cell>
          <cell r="D3493" t="str">
            <v>CA</v>
          </cell>
          <cell r="E3493">
            <v>332.55700000000002</v>
          </cell>
        </row>
        <row r="3494">
          <cell r="A3494" t="str">
            <v>RE2-63V3R3MMA-T2</v>
          </cell>
          <cell r="B3494" t="str">
            <v>5x11</v>
          </cell>
          <cell r="C3494" t="str">
            <v>CA</v>
          </cell>
          <cell r="D3494" t="str">
            <v>CA</v>
          </cell>
          <cell r="E3494">
            <v>330.35199999999998</v>
          </cell>
        </row>
        <row r="3495">
          <cell r="A3495" t="str">
            <v>RE2-63V470MMA</v>
          </cell>
          <cell r="B3495" t="str">
            <v>8x11.5</v>
          </cell>
          <cell r="C3495" t="str">
            <v>EA</v>
          </cell>
          <cell r="D3495" t="str">
            <v>CA</v>
          </cell>
          <cell r="E3495">
            <v>716.04399999999998</v>
          </cell>
        </row>
        <row r="3496">
          <cell r="A3496" t="str">
            <v>RE2-63V470MMA-F</v>
          </cell>
          <cell r="B3496" t="str">
            <v>8x11.5</v>
          </cell>
          <cell r="C3496" t="str">
            <v>EA</v>
          </cell>
          <cell r="D3496" t="str">
            <v>CA</v>
          </cell>
          <cell r="E3496">
            <v>732.60900000000004</v>
          </cell>
        </row>
        <row r="3497">
          <cell r="A3497" t="str">
            <v>RE2-63V470MMA-F1</v>
          </cell>
          <cell r="B3497" t="str">
            <v>8x11.5</v>
          </cell>
          <cell r="C3497" t="str">
            <v>EA</v>
          </cell>
          <cell r="D3497" t="str">
            <v>CA</v>
          </cell>
          <cell r="E3497">
            <v>732.60900000000004</v>
          </cell>
        </row>
        <row r="3498">
          <cell r="A3498" t="str">
            <v>RE2-63V470MMA-F27</v>
          </cell>
          <cell r="B3498" t="str">
            <v>8x11.5</v>
          </cell>
          <cell r="C3498" t="str">
            <v>EA</v>
          </cell>
          <cell r="D3498" t="str">
            <v>CA</v>
          </cell>
          <cell r="E3498">
            <v>732.60900000000004</v>
          </cell>
        </row>
        <row r="3499">
          <cell r="A3499" t="str">
            <v>RE2-63V470MMA-T2</v>
          </cell>
          <cell r="B3499" t="str">
            <v>8x11.5</v>
          </cell>
          <cell r="C3499" t="str">
            <v>EA</v>
          </cell>
          <cell r="D3499" t="str">
            <v>CA</v>
          </cell>
          <cell r="E3499">
            <v>733.65</v>
          </cell>
        </row>
        <row r="3500">
          <cell r="A3500" t="str">
            <v>RE2-63V470MMA-T8</v>
          </cell>
          <cell r="B3500" t="str">
            <v>8x11.5</v>
          </cell>
          <cell r="C3500" t="str">
            <v>EA</v>
          </cell>
          <cell r="D3500" t="str">
            <v>CA</v>
          </cell>
          <cell r="E3500">
            <v>733.65</v>
          </cell>
        </row>
        <row r="3501">
          <cell r="A3501" t="str">
            <v>RE2-63V471ME9</v>
          </cell>
          <cell r="B3501" t="str">
            <v>12.5x25</v>
          </cell>
          <cell r="C3501" t="str">
            <v>GC</v>
          </cell>
          <cell r="D3501" t="str">
            <v>CH</v>
          </cell>
          <cell r="E3501">
            <v>3339.7959999999998</v>
          </cell>
        </row>
        <row r="3502">
          <cell r="A3502" t="str">
            <v>RE2-63V471ME9-F</v>
          </cell>
          <cell r="B3502" t="str">
            <v>12.5x25</v>
          </cell>
          <cell r="C3502" t="str">
            <v>GC</v>
          </cell>
          <cell r="D3502" t="str">
            <v>CH</v>
          </cell>
          <cell r="E3502">
            <v>3415.5639999999999</v>
          </cell>
        </row>
        <row r="3503">
          <cell r="A3503" t="str">
            <v>RE2-63V471ME9-T70</v>
          </cell>
          <cell r="B3503" t="str">
            <v>12.5x25</v>
          </cell>
          <cell r="C3503" t="str">
            <v>GC</v>
          </cell>
          <cell r="D3503" t="str">
            <v>CH</v>
          </cell>
          <cell r="E3503">
            <v>3358.5039999999999</v>
          </cell>
        </row>
        <row r="3504">
          <cell r="A3504" t="str">
            <v>RE2-63V471MMA</v>
          </cell>
          <cell r="B3504" t="str">
            <v>12.5x25</v>
          </cell>
          <cell r="C3504" t="str">
            <v>GC</v>
          </cell>
          <cell r="D3504" t="str">
            <v>CA</v>
          </cell>
          <cell r="E3504">
            <v>3339.7959999999998</v>
          </cell>
        </row>
        <row r="3505">
          <cell r="A3505" t="str">
            <v>RE2-63V471MMA-F</v>
          </cell>
          <cell r="B3505" t="str">
            <v>12.5x25</v>
          </cell>
          <cell r="C3505" t="str">
            <v>GC</v>
          </cell>
          <cell r="D3505" t="str">
            <v>CA</v>
          </cell>
          <cell r="E3505">
            <v>3415.5639999999999</v>
          </cell>
        </row>
        <row r="3506">
          <cell r="A3506" t="str">
            <v>RE2-63V471MMA-F27</v>
          </cell>
          <cell r="B3506" t="str">
            <v>12.5x25</v>
          </cell>
          <cell r="C3506" t="str">
            <v>GC</v>
          </cell>
          <cell r="D3506" t="str">
            <v>CA</v>
          </cell>
          <cell r="E3506">
            <v>3415.5639999999999</v>
          </cell>
        </row>
        <row r="3507">
          <cell r="A3507" t="str">
            <v>RE2-63V471MMA-S1</v>
          </cell>
          <cell r="B3507" t="str">
            <v>12.5x25</v>
          </cell>
          <cell r="C3507" t="str">
            <v>GC</v>
          </cell>
          <cell r="D3507" t="str">
            <v>CA</v>
          </cell>
          <cell r="E3507">
            <v>3415.5639999999999</v>
          </cell>
        </row>
        <row r="3508">
          <cell r="A3508" t="str">
            <v>RE2-63V471MMA-T18</v>
          </cell>
          <cell r="B3508" t="str">
            <v>12.5x25</v>
          </cell>
          <cell r="C3508" t="str">
            <v>GC</v>
          </cell>
          <cell r="D3508" t="str">
            <v>CA</v>
          </cell>
          <cell r="E3508">
            <v>3358.5039999999999</v>
          </cell>
        </row>
        <row r="3509">
          <cell r="A3509" t="str">
            <v>RE2-63V471MMA-T4</v>
          </cell>
          <cell r="B3509" t="str">
            <v>12.5x25</v>
          </cell>
          <cell r="C3509" t="str">
            <v>GC</v>
          </cell>
          <cell r="D3509" t="str">
            <v>CA</v>
          </cell>
          <cell r="E3509">
            <v>3358.5039999999999</v>
          </cell>
        </row>
        <row r="3510">
          <cell r="A3510" t="str">
            <v>RE2-63V471MMA-T70</v>
          </cell>
          <cell r="B3510" t="str">
            <v>12.5x25</v>
          </cell>
          <cell r="C3510" t="str">
            <v>GC</v>
          </cell>
          <cell r="D3510" t="str">
            <v>CA</v>
          </cell>
          <cell r="E3510">
            <v>3358.5039999999999</v>
          </cell>
        </row>
        <row r="3511">
          <cell r="A3511" t="str">
            <v>RE2-63V471MS</v>
          </cell>
          <cell r="B3511" t="str">
            <v>16x25</v>
          </cell>
          <cell r="C3511" t="str">
            <v>HB</v>
          </cell>
          <cell r="D3511" t="str">
            <v>CA</v>
          </cell>
          <cell r="E3511">
            <v>6082.4080000000004</v>
          </cell>
        </row>
        <row r="3512">
          <cell r="A3512" t="str">
            <v>RE2-63V471MS-F</v>
          </cell>
          <cell r="B3512" t="str">
            <v>16x25</v>
          </cell>
          <cell r="C3512" t="str">
            <v>HB</v>
          </cell>
          <cell r="D3512" t="str">
            <v>CA</v>
          </cell>
          <cell r="E3512">
            <v>6165.8440000000001</v>
          </cell>
        </row>
        <row r="3513">
          <cell r="A3513" t="str">
            <v>RE2-63V4R7KGZ</v>
          </cell>
          <cell r="B3513" t="str">
            <v>5x11</v>
          </cell>
          <cell r="C3513" t="str">
            <v>CA</v>
          </cell>
          <cell r="D3513" t="str">
            <v>CA</v>
          </cell>
          <cell r="E3513">
            <v>318.05700000000002</v>
          </cell>
        </row>
        <row r="3514">
          <cell r="A3514" t="str">
            <v>RE2-63V4R7KGZ-T10</v>
          </cell>
          <cell r="B3514" t="str">
            <v>5x11</v>
          </cell>
          <cell r="C3514" t="str">
            <v>CA</v>
          </cell>
          <cell r="D3514" t="str">
            <v>CA</v>
          </cell>
          <cell r="E3514">
            <v>330.35199999999998</v>
          </cell>
        </row>
        <row r="3515">
          <cell r="A3515" t="str">
            <v>RE2-63V4R7MMA</v>
          </cell>
          <cell r="B3515" t="str">
            <v>5x11</v>
          </cell>
          <cell r="C3515" t="str">
            <v>CA</v>
          </cell>
          <cell r="D3515" t="str">
            <v>CA</v>
          </cell>
          <cell r="E3515">
            <v>318.05700000000002</v>
          </cell>
        </row>
        <row r="3516">
          <cell r="A3516" t="str">
            <v>RE2-63V4R7MMA-F</v>
          </cell>
          <cell r="B3516" t="str">
            <v>5x11</v>
          </cell>
          <cell r="C3516" t="str">
            <v>CA</v>
          </cell>
          <cell r="D3516" t="str">
            <v>CA</v>
          </cell>
          <cell r="E3516">
            <v>332.55700000000002</v>
          </cell>
        </row>
        <row r="3517">
          <cell r="A3517" t="str">
            <v>RE2-63V4R7MMA-F1</v>
          </cell>
          <cell r="B3517" t="str">
            <v>5x11</v>
          </cell>
          <cell r="C3517" t="str">
            <v>CA</v>
          </cell>
          <cell r="D3517" t="str">
            <v>CA</v>
          </cell>
          <cell r="E3517">
            <v>332.55700000000002</v>
          </cell>
        </row>
        <row r="3518">
          <cell r="A3518" t="str">
            <v>RE2-63V4R7MMA-S1</v>
          </cell>
          <cell r="B3518" t="str">
            <v>5x11</v>
          </cell>
          <cell r="C3518" t="str">
            <v>CA</v>
          </cell>
          <cell r="D3518" t="str">
            <v>CA</v>
          </cell>
          <cell r="E3518">
            <v>332.55700000000002</v>
          </cell>
        </row>
        <row r="3519">
          <cell r="A3519" t="str">
            <v>RE2-63V4R7MMA-T2</v>
          </cell>
          <cell r="B3519" t="str">
            <v>5x11</v>
          </cell>
          <cell r="C3519" t="str">
            <v>CA</v>
          </cell>
          <cell r="D3519" t="str">
            <v>CA</v>
          </cell>
          <cell r="E3519">
            <v>330.35199999999998</v>
          </cell>
        </row>
        <row r="3520">
          <cell r="A3520" t="str">
            <v>RE2-63V4R7MMA-T54</v>
          </cell>
          <cell r="B3520" t="str">
            <v>5x11</v>
          </cell>
          <cell r="C3520" t="str">
            <v>CA</v>
          </cell>
          <cell r="D3520" t="str">
            <v>CA</v>
          </cell>
          <cell r="E3520">
            <v>330.35199999999998</v>
          </cell>
        </row>
        <row r="3521">
          <cell r="A3521" t="str">
            <v>RE2-63V4R7MMAGZ-T10</v>
          </cell>
          <cell r="B3521" t="str">
            <v>5x11</v>
          </cell>
          <cell r="C3521" t="str">
            <v>CA</v>
          </cell>
          <cell r="D3521" t="str">
            <v>CA</v>
          </cell>
          <cell r="E3521">
            <v>330.35199999999998</v>
          </cell>
        </row>
        <row r="3522">
          <cell r="A3522" t="str">
            <v>RE2-63V4R7MMAGZ-T58</v>
          </cell>
          <cell r="B3522" t="str">
            <v>5x11</v>
          </cell>
          <cell r="C3522" t="str">
            <v>CA</v>
          </cell>
          <cell r="D3522" t="str">
            <v>CA</v>
          </cell>
          <cell r="E3522">
            <v>330.35199999999998</v>
          </cell>
        </row>
        <row r="3523">
          <cell r="A3523" t="str">
            <v>RE2-63V4R7MMAZ5-T54</v>
          </cell>
          <cell r="B3523" t="str">
            <v>5x11</v>
          </cell>
          <cell r="C3523" t="str">
            <v>CA</v>
          </cell>
          <cell r="D3523" t="str">
            <v>CA</v>
          </cell>
          <cell r="E3523">
            <v>330.35199999999998</v>
          </cell>
        </row>
        <row r="3524">
          <cell r="A3524" t="str">
            <v>RE2-63V680ME9</v>
          </cell>
          <cell r="B3524" t="str">
            <v>10x12.5</v>
          </cell>
          <cell r="C3524" t="str">
            <v>FA</v>
          </cell>
          <cell r="D3524" t="str">
            <v>CH</v>
          </cell>
          <cell r="E3524">
            <v>1107.4829999999999</v>
          </cell>
        </row>
        <row r="3525">
          <cell r="A3525" t="str">
            <v>RE2-63V680ME9-T2</v>
          </cell>
          <cell r="B3525" t="str">
            <v>10x12.5</v>
          </cell>
          <cell r="C3525" t="str">
            <v>FA</v>
          </cell>
          <cell r="D3525" t="str">
            <v>CH</v>
          </cell>
          <cell r="E3525">
            <v>1129.645</v>
          </cell>
        </row>
        <row r="3526">
          <cell r="A3526" t="str">
            <v>RE2-63V681ME9</v>
          </cell>
          <cell r="B3526" t="str">
            <v>16x25</v>
          </cell>
          <cell r="C3526" t="str">
            <v>HB</v>
          </cell>
          <cell r="D3526" t="str">
            <v>CH</v>
          </cell>
          <cell r="E3526">
            <v>6082.4080000000004</v>
          </cell>
        </row>
        <row r="3527">
          <cell r="A3527" t="str">
            <v>RE2-63V681ME9-F</v>
          </cell>
          <cell r="B3527" t="str">
            <v>16x25</v>
          </cell>
          <cell r="C3527" t="str">
            <v>HB</v>
          </cell>
          <cell r="D3527" t="str">
            <v>CH</v>
          </cell>
          <cell r="E3527">
            <v>6165.8440000000001</v>
          </cell>
        </row>
        <row r="3528">
          <cell r="A3528" t="str">
            <v>RE2-63V681ME9-T68</v>
          </cell>
          <cell r="B3528" t="str">
            <v>16x25</v>
          </cell>
          <cell r="C3528" t="str">
            <v>HB</v>
          </cell>
          <cell r="D3528" t="str">
            <v>CH</v>
          </cell>
          <cell r="E3528">
            <v>6118.473</v>
          </cell>
        </row>
        <row r="3529">
          <cell r="A3529" t="str">
            <v>RE2-63V681MMA</v>
          </cell>
          <cell r="B3529" t="str">
            <v>16x25</v>
          </cell>
          <cell r="C3529" t="str">
            <v>HB</v>
          </cell>
          <cell r="D3529" t="str">
            <v>CA</v>
          </cell>
          <cell r="E3529">
            <v>6082.4080000000004</v>
          </cell>
        </row>
        <row r="3530">
          <cell r="A3530" t="str">
            <v>RE2-63VR47MMA</v>
          </cell>
          <cell r="B3530" t="str">
            <v>5x11</v>
          </cell>
          <cell r="C3530" t="str">
            <v>CA</v>
          </cell>
          <cell r="D3530" t="str">
            <v>CA</v>
          </cell>
          <cell r="E3530">
            <v>318.05700000000002</v>
          </cell>
        </row>
        <row r="3531">
          <cell r="A3531" t="str">
            <v>RE2-63VR47MMA-T2</v>
          </cell>
          <cell r="B3531" t="str">
            <v>5x11</v>
          </cell>
          <cell r="C3531" t="str">
            <v>CA</v>
          </cell>
          <cell r="D3531" t="str">
            <v>CA</v>
          </cell>
          <cell r="E3531">
            <v>330.35199999999998</v>
          </cell>
        </row>
        <row r="3532">
          <cell r="A3532" t="str">
            <v>RE2-6V101ME3#</v>
          </cell>
          <cell r="B3532" t="str">
            <v>5x11</v>
          </cell>
          <cell r="C3532" t="str">
            <v>CA</v>
          </cell>
          <cell r="D3532" t="str">
            <v>CA</v>
          </cell>
          <cell r="E3532">
            <v>318.05700000000002</v>
          </cell>
        </row>
        <row r="3533">
          <cell r="A3533" t="str">
            <v>RE2-6V101ME3#-T2</v>
          </cell>
          <cell r="B3533" t="str">
            <v>5x11</v>
          </cell>
          <cell r="C3533" t="str">
            <v>CA</v>
          </cell>
          <cell r="D3533" t="str">
            <v>CA</v>
          </cell>
          <cell r="E3533">
            <v>330.35199999999998</v>
          </cell>
        </row>
        <row r="3534">
          <cell r="A3534" t="str">
            <v>RE2-6V101MMA</v>
          </cell>
          <cell r="B3534" t="str">
            <v>5x11</v>
          </cell>
          <cell r="C3534" t="str">
            <v>CA</v>
          </cell>
          <cell r="D3534" t="str">
            <v>CA</v>
          </cell>
          <cell r="E3534">
            <v>318.05700000000002</v>
          </cell>
        </row>
        <row r="3535">
          <cell r="A3535" t="str">
            <v>RE2-6V101MMA-F</v>
          </cell>
          <cell r="B3535" t="str">
            <v>5x11</v>
          </cell>
          <cell r="C3535" t="str">
            <v>CA</v>
          </cell>
          <cell r="D3535" t="str">
            <v>CA</v>
          </cell>
          <cell r="E3535">
            <v>332.55700000000002</v>
          </cell>
        </row>
        <row r="3536">
          <cell r="A3536" t="str">
            <v>RE2-6V101MMA-F1</v>
          </cell>
          <cell r="B3536" t="str">
            <v>5x11</v>
          </cell>
          <cell r="C3536" t="str">
            <v>CA</v>
          </cell>
          <cell r="D3536" t="str">
            <v>CA</v>
          </cell>
          <cell r="E3536">
            <v>332.55700000000002</v>
          </cell>
        </row>
        <row r="3537">
          <cell r="A3537" t="str">
            <v>RE2-6V101MMA-S1</v>
          </cell>
          <cell r="B3537" t="str">
            <v>5x11</v>
          </cell>
          <cell r="C3537" t="str">
            <v>CA</v>
          </cell>
          <cell r="D3537" t="str">
            <v>CA</v>
          </cell>
          <cell r="E3537">
            <v>332.55700000000002</v>
          </cell>
        </row>
        <row r="3538">
          <cell r="A3538" t="str">
            <v>RE2-6V101MMA-T14</v>
          </cell>
          <cell r="B3538" t="str">
            <v>5x11</v>
          </cell>
          <cell r="C3538" t="str">
            <v>CA</v>
          </cell>
          <cell r="D3538" t="str">
            <v>CA</v>
          </cell>
          <cell r="E3538">
            <v>330.35199999999998</v>
          </cell>
        </row>
        <row r="3539">
          <cell r="A3539" t="str">
            <v>RE2-6V101MMA-T2</v>
          </cell>
          <cell r="B3539" t="str">
            <v>5x11</v>
          </cell>
          <cell r="C3539" t="str">
            <v>CA</v>
          </cell>
          <cell r="D3539" t="str">
            <v>CA</v>
          </cell>
          <cell r="E3539">
            <v>330.35199999999998</v>
          </cell>
        </row>
        <row r="3540">
          <cell r="A3540" t="str">
            <v>RE2-6V101MMAGZ-T10</v>
          </cell>
          <cell r="B3540" t="str">
            <v>5x11</v>
          </cell>
          <cell r="C3540" t="str">
            <v>CA</v>
          </cell>
          <cell r="D3540" t="str">
            <v>CA</v>
          </cell>
          <cell r="E3540">
            <v>330.35199999999998</v>
          </cell>
        </row>
        <row r="3541">
          <cell r="A3541" t="str">
            <v>RE2-6V101MMAGZ-T58</v>
          </cell>
          <cell r="B3541" t="str">
            <v>5x11</v>
          </cell>
          <cell r="C3541" t="str">
            <v>CA</v>
          </cell>
          <cell r="D3541" t="str">
            <v>CA</v>
          </cell>
          <cell r="E3541">
            <v>330.35199999999998</v>
          </cell>
        </row>
        <row r="3542">
          <cell r="A3542" t="str">
            <v>RE2-6V102ME9</v>
          </cell>
          <cell r="B3542" t="str">
            <v>10x12.5</v>
          </cell>
          <cell r="C3542" t="str">
            <v>FA</v>
          </cell>
          <cell r="D3542" t="str">
            <v>CH</v>
          </cell>
          <cell r="E3542">
            <v>1107.4829999999999</v>
          </cell>
        </row>
        <row r="3543">
          <cell r="A3543" t="str">
            <v>RE2-6V102ME9-F</v>
          </cell>
          <cell r="B3543" t="str">
            <v>10x12.5</v>
          </cell>
          <cell r="C3543" t="str">
            <v>FA</v>
          </cell>
          <cell r="D3543" t="str">
            <v>CH</v>
          </cell>
          <cell r="E3543">
            <v>1165.5319999999999</v>
          </cell>
        </row>
        <row r="3544">
          <cell r="A3544" t="str">
            <v>RE2-6V102ME9-T2</v>
          </cell>
          <cell r="B3544" t="str">
            <v>10x12.5</v>
          </cell>
          <cell r="C3544" t="str">
            <v>FA</v>
          </cell>
          <cell r="D3544" t="str">
            <v>CH</v>
          </cell>
          <cell r="E3544">
            <v>1129.645</v>
          </cell>
        </row>
        <row r="3545">
          <cell r="A3545" t="str">
            <v>RE2-6V102MMA</v>
          </cell>
          <cell r="B3545" t="str">
            <v>10x12.5</v>
          </cell>
          <cell r="C3545" t="str">
            <v>FA</v>
          </cell>
          <cell r="D3545" t="str">
            <v>CA</v>
          </cell>
          <cell r="E3545">
            <v>1107.4829999999999</v>
          </cell>
        </row>
        <row r="3546">
          <cell r="A3546" t="str">
            <v>RE2-6V102MMA-F</v>
          </cell>
          <cell r="B3546" t="str">
            <v>10x12.5</v>
          </cell>
          <cell r="C3546" t="str">
            <v>FA</v>
          </cell>
          <cell r="D3546" t="str">
            <v>CA</v>
          </cell>
          <cell r="E3546">
            <v>1165.5319999999999</v>
          </cell>
        </row>
        <row r="3547">
          <cell r="A3547" t="str">
            <v>RE2-6V102MMA-S1</v>
          </cell>
          <cell r="B3547" t="str">
            <v>10x12.5</v>
          </cell>
          <cell r="C3547" t="str">
            <v>FA</v>
          </cell>
          <cell r="D3547" t="str">
            <v>CA</v>
          </cell>
          <cell r="E3547">
            <v>1165.5319999999999</v>
          </cell>
        </row>
        <row r="3548">
          <cell r="A3548" t="str">
            <v>RE2-6V102MMA-T2</v>
          </cell>
          <cell r="B3548" t="str">
            <v>10x12.5</v>
          </cell>
          <cell r="C3548" t="str">
            <v>FA</v>
          </cell>
          <cell r="D3548" t="str">
            <v>CA</v>
          </cell>
          <cell r="E3548">
            <v>1129.645</v>
          </cell>
        </row>
        <row r="3549">
          <cell r="A3549" t="str">
            <v>RE2-6V103ME9</v>
          </cell>
          <cell r="B3549" t="str">
            <v>16x31.5</v>
          </cell>
          <cell r="C3549" t="str">
            <v>HC</v>
          </cell>
          <cell r="D3549" t="str">
            <v>CH</v>
          </cell>
          <cell r="E3549">
            <v>6825.3890000000001</v>
          </cell>
        </row>
        <row r="3550">
          <cell r="A3550" t="str">
            <v>RE2-6V103ME9-T68</v>
          </cell>
          <cell r="B3550" t="str">
            <v>16x31.5</v>
          </cell>
          <cell r="C3550" t="str">
            <v>HC</v>
          </cell>
          <cell r="D3550" t="str">
            <v>CH</v>
          </cell>
          <cell r="E3550">
            <v>6826.924</v>
          </cell>
        </row>
        <row r="3551">
          <cell r="A3551" t="str">
            <v>RE2-6V103MMA</v>
          </cell>
          <cell r="B3551" t="str">
            <v>16x31.5</v>
          </cell>
          <cell r="C3551" t="str">
            <v>HC</v>
          </cell>
          <cell r="D3551" t="str">
            <v>CA</v>
          </cell>
          <cell r="E3551">
            <v>6825.3890000000001</v>
          </cell>
        </row>
        <row r="3552">
          <cell r="A3552" t="str">
            <v>RE2-6V152ME9-T2</v>
          </cell>
          <cell r="B3552" t="str">
            <v>10x20</v>
          </cell>
          <cell r="C3552" t="str">
            <v>FD</v>
          </cell>
          <cell r="D3552" t="str">
            <v>CH</v>
          </cell>
          <cell r="E3552">
            <v>1788.46</v>
          </cell>
        </row>
        <row r="3553">
          <cell r="A3553" t="str">
            <v>RE2-6V220MMA</v>
          </cell>
          <cell r="B3553" t="str">
            <v>5x11</v>
          </cell>
          <cell r="C3553" t="str">
            <v>CA</v>
          </cell>
          <cell r="D3553" t="str">
            <v>CA</v>
          </cell>
          <cell r="E3553">
            <v>318.05700000000002</v>
          </cell>
        </row>
        <row r="3554">
          <cell r="A3554" t="str">
            <v>RE2-6V220MMA-T2</v>
          </cell>
          <cell r="B3554" t="str">
            <v>5x11</v>
          </cell>
          <cell r="C3554" t="str">
            <v>CA</v>
          </cell>
          <cell r="D3554" t="str">
            <v>CA</v>
          </cell>
          <cell r="E3554">
            <v>330.35199999999998</v>
          </cell>
        </row>
        <row r="3555">
          <cell r="A3555" t="str">
            <v>RE2-6V221MF3#-T2</v>
          </cell>
          <cell r="B3555" t="str">
            <v>6.3x11</v>
          </cell>
          <cell r="C3555" t="str">
            <v>DA</v>
          </cell>
          <cell r="D3555" t="str">
            <v>CA</v>
          </cell>
          <cell r="E3555">
            <v>635.24599999999998</v>
          </cell>
        </row>
        <row r="3556">
          <cell r="A3556" t="str">
            <v>RE2-6V221MMA</v>
          </cell>
          <cell r="B3556" t="str">
            <v>6.3x11</v>
          </cell>
          <cell r="C3556" t="str">
            <v>DA</v>
          </cell>
          <cell r="D3556" t="str">
            <v>CA</v>
          </cell>
          <cell r="E3556">
            <v>622.69399999999996</v>
          </cell>
        </row>
        <row r="3557">
          <cell r="A3557" t="str">
            <v>RE2-6V221MMA-F</v>
          </cell>
          <cell r="B3557" t="str">
            <v>6.3x11</v>
          </cell>
          <cell r="C3557" t="str">
            <v>DA</v>
          </cell>
          <cell r="D3557" t="str">
            <v>CA</v>
          </cell>
          <cell r="E3557">
            <v>637.851</v>
          </cell>
        </row>
        <row r="3558">
          <cell r="A3558" t="str">
            <v>RE2-6V221MMA-S1</v>
          </cell>
          <cell r="B3558" t="str">
            <v>6.3x11</v>
          </cell>
          <cell r="C3558" t="str">
            <v>DA</v>
          </cell>
          <cell r="D3558" t="str">
            <v>CA</v>
          </cell>
          <cell r="E3558">
            <v>637.851</v>
          </cell>
        </row>
        <row r="3559">
          <cell r="A3559" t="str">
            <v>RE2-6V221MMA-T14</v>
          </cell>
          <cell r="B3559" t="str">
            <v>6.3x11</v>
          </cell>
          <cell r="C3559" t="str">
            <v>DA</v>
          </cell>
          <cell r="D3559" t="str">
            <v>CA</v>
          </cell>
          <cell r="E3559">
            <v>635.24599999999998</v>
          </cell>
        </row>
        <row r="3560">
          <cell r="A3560" t="str">
            <v>RE2-6V221MMA-T2</v>
          </cell>
          <cell r="B3560" t="str">
            <v>6.3x11</v>
          </cell>
          <cell r="C3560" t="str">
            <v>DA</v>
          </cell>
          <cell r="D3560" t="str">
            <v>CA</v>
          </cell>
          <cell r="E3560">
            <v>635.24599999999998</v>
          </cell>
        </row>
        <row r="3561">
          <cell r="A3561" t="str">
            <v>RE2-6V221MMAGZ-T58</v>
          </cell>
          <cell r="B3561" t="str">
            <v>6.3x11</v>
          </cell>
          <cell r="C3561" t="str">
            <v>DA</v>
          </cell>
          <cell r="D3561" t="str">
            <v>CA</v>
          </cell>
          <cell r="E3561">
            <v>635.24599999999998</v>
          </cell>
        </row>
        <row r="3562">
          <cell r="A3562" t="str">
            <v>RE2-6V222ME9</v>
          </cell>
          <cell r="B3562" t="str">
            <v>12.5x20</v>
          </cell>
          <cell r="C3562" t="str">
            <v>GB</v>
          </cell>
          <cell r="D3562" t="str">
            <v>CH</v>
          </cell>
          <cell r="E3562">
            <v>2659.623</v>
          </cell>
        </row>
        <row r="3563">
          <cell r="A3563" t="str">
            <v>RE2-6V222ME9-T70</v>
          </cell>
          <cell r="B3563" t="str">
            <v>12.5x20</v>
          </cell>
          <cell r="C3563" t="str">
            <v>GB</v>
          </cell>
          <cell r="D3563" t="str">
            <v>CH</v>
          </cell>
          <cell r="E3563">
            <v>2684.5859999999998</v>
          </cell>
        </row>
        <row r="3564">
          <cell r="A3564" t="str">
            <v>RE2-6V222MMA</v>
          </cell>
          <cell r="B3564" t="str">
            <v>12.5x20</v>
          </cell>
          <cell r="C3564" t="str">
            <v>GB</v>
          </cell>
          <cell r="D3564" t="str">
            <v>CA</v>
          </cell>
          <cell r="E3564">
            <v>2659.623</v>
          </cell>
        </row>
        <row r="3565">
          <cell r="A3565" t="str">
            <v>RE2-6V222MMA-F</v>
          </cell>
          <cell r="B3565" t="str">
            <v>12.5x20</v>
          </cell>
          <cell r="C3565" t="str">
            <v>GB</v>
          </cell>
          <cell r="D3565" t="str">
            <v>CA</v>
          </cell>
          <cell r="E3565">
            <v>2733.9009999999998</v>
          </cell>
        </row>
        <row r="3566">
          <cell r="A3566" t="str">
            <v>RE2-6V222MMA-S1</v>
          </cell>
          <cell r="B3566" t="str">
            <v>12.5x20</v>
          </cell>
          <cell r="C3566" t="str">
            <v>GB</v>
          </cell>
          <cell r="D3566" t="str">
            <v>CA</v>
          </cell>
          <cell r="E3566">
            <v>2733.9009999999998</v>
          </cell>
        </row>
        <row r="3567">
          <cell r="A3567" t="str">
            <v>RE2-6V330MMA</v>
          </cell>
          <cell r="B3567" t="str">
            <v>5x11</v>
          </cell>
          <cell r="C3567" t="str">
            <v>CA</v>
          </cell>
          <cell r="D3567" t="str">
            <v>CA</v>
          </cell>
          <cell r="E3567">
            <v>318.05700000000002</v>
          </cell>
        </row>
        <row r="3568">
          <cell r="A3568" t="str">
            <v>RE2-6V330MMA-T2</v>
          </cell>
          <cell r="B3568" t="str">
            <v>5x11</v>
          </cell>
          <cell r="C3568" t="str">
            <v>CA</v>
          </cell>
          <cell r="D3568" t="str">
            <v>CA</v>
          </cell>
          <cell r="E3568">
            <v>330.35199999999998</v>
          </cell>
        </row>
        <row r="3569">
          <cell r="A3569" t="str">
            <v>RE2-6V331MF3#-T2</v>
          </cell>
          <cell r="B3569" t="str">
            <v>6.3x11</v>
          </cell>
          <cell r="C3569" t="str">
            <v>DA</v>
          </cell>
          <cell r="D3569" t="str">
            <v>CA</v>
          </cell>
          <cell r="E3569">
            <v>635.24599999999998</v>
          </cell>
        </row>
        <row r="3570">
          <cell r="A3570" t="str">
            <v>RE2-6V331MF3#-T32</v>
          </cell>
          <cell r="B3570" t="str">
            <v>6.3x11</v>
          </cell>
          <cell r="C3570" t="str">
            <v>DA</v>
          </cell>
          <cell r="D3570" t="str">
            <v>CA</v>
          </cell>
          <cell r="E3570">
            <v>635.24599999999998</v>
          </cell>
        </row>
        <row r="3571">
          <cell r="A3571" t="str">
            <v>RE2-6V331MF3#-T72</v>
          </cell>
          <cell r="B3571" t="str">
            <v>6.3x11</v>
          </cell>
          <cell r="C3571" t="str">
            <v>DA</v>
          </cell>
          <cell r="D3571" t="str">
            <v>CA</v>
          </cell>
          <cell r="E3571">
            <v>635.24599999999998</v>
          </cell>
        </row>
        <row r="3572">
          <cell r="A3572" t="str">
            <v>RE2-6V331MMA</v>
          </cell>
          <cell r="B3572" t="str">
            <v>6.3x11</v>
          </cell>
          <cell r="C3572" t="str">
            <v>DA</v>
          </cell>
          <cell r="D3572" t="str">
            <v>CA</v>
          </cell>
          <cell r="E3572">
            <v>622.69399999999996</v>
          </cell>
        </row>
        <row r="3573">
          <cell r="A3573" t="str">
            <v>RE2-6V331MMA-S1</v>
          </cell>
          <cell r="B3573" t="str">
            <v>6.3x11</v>
          </cell>
          <cell r="C3573" t="str">
            <v>DA</v>
          </cell>
          <cell r="D3573" t="str">
            <v>CA</v>
          </cell>
          <cell r="E3573">
            <v>637.851</v>
          </cell>
        </row>
        <row r="3574">
          <cell r="A3574" t="str">
            <v>RE2-6V331MMA-T2</v>
          </cell>
          <cell r="B3574" t="str">
            <v>6.3x11</v>
          </cell>
          <cell r="C3574" t="str">
            <v>DA</v>
          </cell>
          <cell r="D3574" t="str">
            <v>CA</v>
          </cell>
          <cell r="E3574">
            <v>635.24599999999998</v>
          </cell>
        </row>
        <row r="3575">
          <cell r="A3575" t="str">
            <v>RE2-6V331MMAGZ-T32</v>
          </cell>
          <cell r="B3575" t="str">
            <v>6.3x11</v>
          </cell>
          <cell r="C3575" t="str">
            <v>DA</v>
          </cell>
          <cell r="D3575" t="str">
            <v>CA</v>
          </cell>
          <cell r="E3575">
            <v>635.24599999999998</v>
          </cell>
        </row>
        <row r="3576">
          <cell r="A3576" t="str">
            <v>RE2-6V331MMAGZ-T58</v>
          </cell>
          <cell r="B3576" t="str">
            <v>6.3x11</v>
          </cell>
          <cell r="C3576" t="str">
            <v>DA</v>
          </cell>
          <cell r="D3576" t="str">
            <v>CA</v>
          </cell>
          <cell r="E3576">
            <v>635.24599999999998</v>
          </cell>
        </row>
        <row r="3577">
          <cell r="A3577" t="str">
            <v>RE2-6V332ME9-F</v>
          </cell>
          <cell r="B3577" t="str">
            <v>12.5x20</v>
          </cell>
          <cell r="C3577" t="str">
            <v>GB</v>
          </cell>
          <cell r="D3577" t="str">
            <v>CH</v>
          </cell>
          <cell r="E3577">
            <v>2733.9009999999998</v>
          </cell>
        </row>
        <row r="3578">
          <cell r="A3578" t="str">
            <v>RE2-6V332ME9-T70</v>
          </cell>
          <cell r="B3578" t="str">
            <v>12.5x20</v>
          </cell>
          <cell r="C3578" t="str">
            <v>GB</v>
          </cell>
          <cell r="D3578" t="str">
            <v>CH</v>
          </cell>
          <cell r="E3578">
            <v>2684.5859999999998</v>
          </cell>
        </row>
        <row r="3579">
          <cell r="A3579" t="str">
            <v>RE2-6V332MMA</v>
          </cell>
          <cell r="B3579" t="str">
            <v>12.5x20</v>
          </cell>
          <cell r="C3579" t="str">
            <v>GB</v>
          </cell>
          <cell r="D3579" t="str">
            <v>CA</v>
          </cell>
          <cell r="E3579">
            <v>2659.623</v>
          </cell>
        </row>
        <row r="3580">
          <cell r="A3580" t="str">
            <v>RE2-6V332MMA-S1</v>
          </cell>
          <cell r="B3580" t="str">
            <v>12.5x20</v>
          </cell>
          <cell r="C3580" t="str">
            <v>GB</v>
          </cell>
          <cell r="D3580" t="str">
            <v>CA</v>
          </cell>
          <cell r="E3580">
            <v>2733.9009999999998</v>
          </cell>
        </row>
        <row r="3581">
          <cell r="A3581" t="str">
            <v>RE2-6V332MMA-T4</v>
          </cell>
          <cell r="B3581" t="str">
            <v>12.5x20</v>
          </cell>
          <cell r="C3581" t="str">
            <v>GB</v>
          </cell>
          <cell r="D3581" t="str">
            <v>CA</v>
          </cell>
          <cell r="E3581">
            <v>2684.5859999999998</v>
          </cell>
        </row>
        <row r="3582">
          <cell r="A3582" t="str">
            <v>RE2-6V470MMA</v>
          </cell>
          <cell r="B3582" t="str">
            <v>5x11</v>
          </cell>
          <cell r="C3582" t="str">
            <v>CA</v>
          </cell>
          <cell r="D3582" t="str">
            <v>CA</v>
          </cell>
          <cell r="E3582">
            <v>318.05700000000002</v>
          </cell>
        </row>
        <row r="3583">
          <cell r="A3583" t="str">
            <v>RE2-6V470MMA-F</v>
          </cell>
          <cell r="B3583" t="str">
            <v>5x11</v>
          </cell>
          <cell r="C3583" t="str">
            <v>CA</v>
          </cell>
          <cell r="D3583" t="str">
            <v>CA</v>
          </cell>
          <cell r="E3583">
            <v>332.55700000000002</v>
          </cell>
        </row>
        <row r="3584">
          <cell r="A3584" t="str">
            <v>RE2-6V470MMA-S1</v>
          </cell>
          <cell r="B3584" t="str">
            <v>5x11</v>
          </cell>
          <cell r="C3584" t="str">
            <v>CA</v>
          </cell>
          <cell r="D3584" t="str">
            <v>CA</v>
          </cell>
          <cell r="E3584">
            <v>332.55700000000002</v>
          </cell>
        </row>
        <row r="3585">
          <cell r="A3585" t="str">
            <v>RE2-6V470MMA-T2</v>
          </cell>
          <cell r="B3585" t="str">
            <v>5x11</v>
          </cell>
          <cell r="C3585" t="str">
            <v>CA</v>
          </cell>
          <cell r="D3585" t="str">
            <v>CA</v>
          </cell>
          <cell r="E3585">
            <v>330.35199999999998</v>
          </cell>
        </row>
        <row r="3586">
          <cell r="A3586" t="str">
            <v>RE2-6V470MMAGZ-T10</v>
          </cell>
          <cell r="B3586" t="str">
            <v>5x11</v>
          </cell>
          <cell r="C3586" t="str">
            <v>CA</v>
          </cell>
          <cell r="D3586" t="str">
            <v>CA</v>
          </cell>
          <cell r="E3586">
            <v>330.35199999999998</v>
          </cell>
        </row>
        <row r="3587">
          <cell r="A3587" t="str">
            <v>RE2-6V470MMAGZ-T58</v>
          </cell>
          <cell r="B3587" t="str">
            <v>5x11</v>
          </cell>
          <cell r="C3587" t="str">
            <v>CA</v>
          </cell>
          <cell r="D3587" t="str">
            <v>CA</v>
          </cell>
          <cell r="E3587">
            <v>330.35199999999998</v>
          </cell>
        </row>
        <row r="3588">
          <cell r="A3588" t="str">
            <v>RE2-6V471MG3#-T2</v>
          </cell>
          <cell r="B3588" t="str">
            <v>8x11.5</v>
          </cell>
          <cell r="C3588" t="str">
            <v>EA</v>
          </cell>
          <cell r="D3588" t="str">
            <v>CA</v>
          </cell>
          <cell r="E3588">
            <v>733.65</v>
          </cell>
        </row>
        <row r="3589">
          <cell r="A3589" t="str">
            <v>RE2-6V471MMA</v>
          </cell>
          <cell r="B3589" t="str">
            <v>8x11.5</v>
          </cell>
          <cell r="C3589" t="str">
            <v>EA</v>
          </cell>
          <cell r="D3589" t="str">
            <v>CA</v>
          </cell>
          <cell r="E3589">
            <v>716.04399999999998</v>
          </cell>
        </row>
        <row r="3590">
          <cell r="A3590" t="str">
            <v>RE2-6V471MMA-F</v>
          </cell>
          <cell r="B3590" t="str">
            <v>8x11.5</v>
          </cell>
          <cell r="C3590" t="str">
            <v>EA</v>
          </cell>
          <cell r="D3590" t="str">
            <v>CA</v>
          </cell>
          <cell r="E3590">
            <v>732.60900000000004</v>
          </cell>
        </row>
        <row r="3591">
          <cell r="A3591" t="str">
            <v>RE2-6V471MMA-S1</v>
          </cell>
          <cell r="B3591" t="str">
            <v>8x11.5</v>
          </cell>
          <cell r="C3591" t="str">
            <v>EA</v>
          </cell>
          <cell r="D3591" t="str">
            <v>CA</v>
          </cell>
          <cell r="E3591">
            <v>732.60900000000004</v>
          </cell>
        </row>
        <row r="3592">
          <cell r="A3592" t="str">
            <v>RE2-6V471MMA-T14</v>
          </cell>
          <cell r="B3592" t="str">
            <v>8x11.5</v>
          </cell>
          <cell r="C3592" t="str">
            <v>EA</v>
          </cell>
          <cell r="D3592" t="str">
            <v>CA</v>
          </cell>
          <cell r="E3592">
            <v>733.65</v>
          </cell>
        </row>
        <row r="3593">
          <cell r="A3593" t="str">
            <v>RE2-6V471MMA-T2</v>
          </cell>
          <cell r="B3593" t="str">
            <v>8x11.5</v>
          </cell>
          <cell r="C3593" t="str">
            <v>EA</v>
          </cell>
          <cell r="D3593" t="str">
            <v>CA</v>
          </cell>
          <cell r="E3593">
            <v>733.65</v>
          </cell>
        </row>
        <row r="3594">
          <cell r="A3594" t="str">
            <v>RE2-6V471MMA-T8</v>
          </cell>
          <cell r="B3594" t="str">
            <v>8x11.5</v>
          </cell>
          <cell r="C3594" t="str">
            <v>EA</v>
          </cell>
          <cell r="D3594" t="str">
            <v>CA</v>
          </cell>
          <cell r="E3594">
            <v>733.65</v>
          </cell>
        </row>
        <row r="3595">
          <cell r="A3595" t="str">
            <v>RE2-6V472MMA</v>
          </cell>
          <cell r="B3595" t="str">
            <v>16x25</v>
          </cell>
          <cell r="C3595" t="str">
            <v>HB</v>
          </cell>
          <cell r="D3595" t="str">
            <v>CA</v>
          </cell>
          <cell r="E3595">
            <v>6082.4080000000004</v>
          </cell>
        </row>
        <row r="3596">
          <cell r="A3596" t="str">
            <v>RE2-6V472MMA-S1</v>
          </cell>
          <cell r="B3596" t="str">
            <v>16x25</v>
          </cell>
          <cell r="C3596" t="str">
            <v>HB</v>
          </cell>
          <cell r="D3596" t="str">
            <v>CA</v>
          </cell>
          <cell r="E3596">
            <v>6165.8440000000001</v>
          </cell>
        </row>
        <row r="3597">
          <cell r="A3597" t="str">
            <v>RE2-6V682MMA</v>
          </cell>
          <cell r="B3597" t="str">
            <v>16x25</v>
          </cell>
          <cell r="C3597" t="str">
            <v>HB</v>
          </cell>
          <cell r="D3597" t="str">
            <v>CA</v>
          </cell>
          <cell r="E3597">
            <v>6082.4080000000004</v>
          </cell>
        </row>
        <row r="3598">
          <cell r="A3598" t="str">
            <v>RE3-100V010M</v>
          </cell>
          <cell r="B3598" t="str">
            <v>5x11</v>
          </cell>
          <cell r="C3598" t="str">
            <v>CA</v>
          </cell>
          <cell r="D3598" t="str">
            <v>DA</v>
          </cell>
          <cell r="E3598">
            <v>333.04500000000002</v>
          </cell>
        </row>
        <row r="3599">
          <cell r="A3599" t="str">
            <v>RE3-100V010M-T10</v>
          </cell>
          <cell r="B3599" t="str">
            <v>5x11</v>
          </cell>
          <cell r="C3599" t="str">
            <v>CA</v>
          </cell>
          <cell r="D3599" t="str">
            <v>DA</v>
          </cell>
          <cell r="E3599">
            <v>345.036</v>
          </cell>
        </row>
        <row r="3600">
          <cell r="A3600" t="str">
            <v>RE3-100V010M-T2</v>
          </cell>
          <cell r="B3600" t="str">
            <v>5x11</v>
          </cell>
          <cell r="C3600" t="str">
            <v>CA</v>
          </cell>
          <cell r="D3600" t="str">
            <v>DA</v>
          </cell>
          <cell r="E3600">
            <v>345.036</v>
          </cell>
        </row>
        <row r="3601">
          <cell r="A3601" t="str">
            <v>RE3-100V010M-T58</v>
          </cell>
          <cell r="B3601" t="str">
            <v>5x11</v>
          </cell>
          <cell r="C3601" t="str">
            <v>CA</v>
          </cell>
          <cell r="D3601" t="str">
            <v>DA</v>
          </cell>
          <cell r="E3601">
            <v>345.036</v>
          </cell>
        </row>
        <row r="3602">
          <cell r="A3602" t="str">
            <v>RE3-100V100M</v>
          </cell>
          <cell r="B3602" t="str">
            <v>6.3x11</v>
          </cell>
          <cell r="C3602" t="str">
            <v>DA</v>
          </cell>
          <cell r="D3602" t="str">
            <v>DA</v>
          </cell>
          <cell r="E3602">
            <v>561.93600000000004</v>
          </cell>
        </row>
        <row r="3603">
          <cell r="A3603" t="str">
            <v>RE3-100V100M#</v>
          </cell>
          <cell r="B3603" t="str">
            <v>6.3x11</v>
          </cell>
          <cell r="C3603" t="str">
            <v>DA</v>
          </cell>
          <cell r="D3603" t="str">
            <v>DA</v>
          </cell>
          <cell r="E3603">
            <v>561.93600000000004</v>
          </cell>
        </row>
        <row r="3604">
          <cell r="A3604" t="str">
            <v>RE3-100V100M-T2</v>
          </cell>
          <cell r="B3604" t="str">
            <v>6.3x11</v>
          </cell>
          <cell r="C3604" t="str">
            <v>DA</v>
          </cell>
          <cell r="D3604" t="str">
            <v>DA</v>
          </cell>
          <cell r="E3604">
            <v>578.14499999999998</v>
          </cell>
        </row>
        <row r="3605">
          <cell r="A3605" t="str">
            <v>RE3-100V100M-T36</v>
          </cell>
          <cell r="B3605" t="str">
            <v>6.3x11</v>
          </cell>
          <cell r="C3605" t="str">
            <v>DA</v>
          </cell>
          <cell r="D3605" t="str">
            <v>DA</v>
          </cell>
          <cell r="E3605">
            <v>578.14499999999998</v>
          </cell>
        </row>
        <row r="3606">
          <cell r="A3606" t="str">
            <v>RE3-100V100M-T58</v>
          </cell>
          <cell r="B3606" t="str">
            <v>6.3x11</v>
          </cell>
          <cell r="C3606" t="str">
            <v>DA</v>
          </cell>
          <cell r="D3606" t="str">
            <v>DA</v>
          </cell>
          <cell r="E3606">
            <v>578.14499999999998</v>
          </cell>
        </row>
        <row r="3607">
          <cell r="A3607" t="str">
            <v>RE3-100V100ME3</v>
          </cell>
          <cell r="B3607" t="str">
            <v>5x11</v>
          </cell>
          <cell r="C3607" t="str">
            <v>CA</v>
          </cell>
          <cell r="D3607" t="str">
            <v>DA</v>
          </cell>
          <cell r="E3607">
            <v>333.04500000000002</v>
          </cell>
        </row>
        <row r="3608">
          <cell r="A3608" t="str">
            <v>RE3-100V100ME3-T10</v>
          </cell>
          <cell r="B3608" t="str">
            <v>5x11</v>
          </cell>
          <cell r="C3608" t="str">
            <v>CA</v>
          </cell>
          <cell r="D3608" t="str">
            <v>DA</v>
          </cell>
          <cell r="E3608">
            <v>345.036</v>
          </cell>
        </row>
        <row r="3609">
          <cell r="A3609" t="str">
            <v>RE3-100V100ME3-T2</v>
          </cell>
          <cell r="B3609" t="str">
            <v>5x11</v>
          </cell>
          <cell r="C3609" t="str">
            <v>CA</v>
          </cell>
          <cell r="D3609" t="str">
            <v>DA</v>
          </cell>
          <cell r="E3609">
            <v>345.036</v>
          </cell>
        </row>
        <row r="3610">
          <cell r="A3610" t="str">
            <v>RE3-100V100ME3-T58</v>
          </cell>
          <cell r="B3610" t="str">
            <v>5x11</v>
          </cell>
          <cell r="C3610" t="str">
            <v>CA</v>
          </cell>
          <cell r="D3610" t="str">
            <v>DA</v>
          </cell>
          <cell r="E3610">
            <v>345.036</v>
          </cell>
        </row>
        <row r="3611">
          <cell r="A3611" t="str">
            <v>RE3-100V100MF3#</v>
          </cell>
          <cell r="B3611" t="str">
            <v>6.3x11</v>
          </cell>
          <cell r="C3611" t="str">
            <v>DA</v>
          </cell>
          <cell r="D3611" t="str">
            <v>DA</v>
          </cell>
          <cell r="E3611">
            <v>561.93600000000004</v>
          </cell>
        </row>
        <row r="3612">
          <cell r="A3612" t="str">
            <v>RE3-100V100MF3#-T2</v>
          </cell>
          <cell r="B3612" t="str">
            <v>6.3x11</v>
          </cell>
          <cell r="C3612" t="str">
            <v>DA</v>
          </cell>
          <cell r="D3612" t="str">
            <v>DA</v>
          </cell>
          <cell r="E3612">
            <v>578.14499999999998</v>
          </cell>
        </row>
        <row r="3613">
          <cell r="A3613" t="str">
            <v>RE3-100V101M</v>
          </cell>
          <cell r="B3613" t="str">
            <v>10x20</v>
          </cell>
          <cell r="C3613" t="str">
            <v>FD</v>
          </cell>
          <cell r="D3613" t="str">
            <v>DA</v>
          </cell>
          <cell r="E3613">
            <v>1888.421</v>
          </cell>
        </row>
        <row r="3614">
          <cell r="A3614" t="str">
            <v>RE3-100V101M#</v>
          </cell>
          <cell r="B3614" t="str">
            <v>10x20</v>
          </cell>
          <cell r="C3614" t="str">
            <v>FD</v>
          </cell>
          <cell r="D3614" t="str">
            <v>DA</v>
          </cell>
          <cell r="E3614">
            <v>1888.421</v>
          </cell>
        </row>
        <row r="3615">
          <cell r="A3615" t="str">
            <v>RE3-100V101M-F</v>
          </cell>
          <cell r="B3615" t="str">
            <v>10x20</v>
          </cell>
          <cell r="C3615" t="str">
            <v>FD</v>
          </cell>
          <cell r="D3615" t="str">
            <v>DA</v>
          </cell>
          <cell r="E3615">
            <v>1974.0219999999999</v>
          </cell>
        </row>
        <row r="3616">
          <cell r="A3616" t="str">
            <v>RE3-100V101M-S1</v>
          </cell>
          <cell r="B3616" t="str">
            <v>10x20</v>
          </cell>
          <cell r="C3616" t="str">
            <v>FD</v>
          </cell>
          <cell r="D3616" t="str">
            <v>DA</v>
          </cell>
          <cell r="E3616">
            <v>1974.0219999999999</v>
          </cell>
        </row>
        <row r="3617">
          <cell r="A3617" t="str">
            <v>RE3-100V101M-T2</v>
          </cell>
          <cell r="B3617" t="str">
            <v>10x20</v>
          </cell>
          <cell r="C3617" t="str">
            <v>FD</v>
          </cell>
          <cell r="D3617" t="str">
            <v>DA</v>
          </cell>
          <cell r="E3617">
            <v>1914.078</v>
          </cell>
        </row>
        <row r="3618">
          <cell r="A3618" t="str">
            <v>RE3-100V101MH4</v>
          </cell>
          <cell r="B3618" t="str">
            <v>10x16</v>
          </cell>
          <cell r="C3618" t="str">
            <v>FC</v>
          </cell>
          <cell r="D3618" t="str">
            <v>DA</v>
          </cell>
          <cell r="E3618">
            <v>1665.914</v>
          </cell>
        </row>
        <row r="3619">
          <cell r="A3619" t="str">
            <v>RE3-100V101MH4-F</v>
          </cell>
          <cell r="B3619" t="str">
            <v>10x16</v>
          </cell>
          <cell r="C3619" t="str">
            <v>FC</v>
          </cell>
          <cell r="D3619" t="str">
            <v>DA</v>
          </cell>
          <cell r="E3619">
            <v>1731.1020000000001</v>
          </cell>
        </row>
        <row r="3620">
          <cell r="A3620" t="str">
            <v>RE3-100V101MH4-T2</v>
          </cell>
          <cell r="B3620" t="str">
            <v>10x16</v>
          </cell>
          <cell r="C3620" t="str">
            <v>FC</v>
          </cell>
          <cell r="D3620" t="str">
            <v>DA</v>
          </cell>
          <cell r="E3620">
            <v>1678.8589999999999</v>
          </cell>
        </row>
        <row r="3621">
          <cell r="A3621" t="str">
            <v>RE3-100V101MH5#-S1</v>
          </cell>
          <cell r="B3621" t="str">
            <v>10x20</v>
          </cell>
          <cell r="C3621" t="str">
            <v>FD</v>
          </cell>
          <cell r="D3621" t="str">
            <v>DA</v>
          </cell>
          <cell r="E3621">
            <v>1974.0219999999999</v>
          </cell>
        </row>
        <row r="3622">
          <cell r="A3622" t="str">
            <v>RE3-100V102M</v>
          </cell>
          <cell r="B3622" t="str">
            <v>18x40</v>
          </cell>
          <cell r="C3622" t="str">
            <v>IE</v>
          </cell>
          <cell r="D3622" t="str">
            <v>DA</v>
          </cell>
          <cell r="E3622">
            <v>14875.953</v>
          </cell>
        </row>
        <row r="3623">
          <cell r="A3623" t="str">
            <v>RE3-100V220M</v>
          </cell>
          <cell r="B3623" t="str">
            <v>6.3x11</v>
          </cell>
          <cell r="C3623" t="str">
            <v>DA</v>
          </cell>
          <cell r="D3623" t="str">
            <v>DA</v>
          </cell>
          <cell r="E3623">
            <v>561.93600000000004</v>
          </cell>
        </row>
        <row r="3624">
          <cell r="A3624" t="str">
            <v>RE3-100V220M-T2</v>
          </cell>
          <cell r="B3624" t="str">
            <v>6.3x11</v>
          </cell>
          <cell r="C3624" t="str">
            <v>DA</v>
          </cell>
          <cell r="D3624" t="str">
            <v>DA</v>
          </cell>
          <cell r="E3624">
            <v>578.14499999999998</v>
          </cell>
        </row>
        <row r="3625">
          <cell r="A3625" t="str">
            <v>RE3-100V220M-T58</v>
          </cell>
          <cell r="B3625" t="str">
            <v>6.3x11</v>
          </cell>
          <cell r="C3625" t="str">
            <v>DA</v>
          </cell>
          <cell r="D3625" t="str">
            <v>DA</v>
          </cell>
          <cell r="E3625">
            <v>578.14499999999998</v>
          </cell>
        </row>
        <row r="3626">
          <cell r="A3626" t="str">
            <v>RE3-100V221M</v>
          </cell>
          <cell r="B3626" t="str">
            <v>12.5x20</v>
          </cell>
          <cell r="C3626" t="str">
            <v>GB</v>
          </cell>
          <cell r="D3626" t="str">
            <v>DA</v>
          </cell>
          <cell r="E3626">
            <v>2848.68</v>
          </cell>
        </row>
        <row r="3627">
          <cell r="A3627" t="str">
            <v>RE3-100V221MS</v>
          </cell>
          <cell r="B3627" t="str">
            <v>12.5x25</v>
          </cell>
          <cell r="C3627" t="str">
            <v>GC</v>
          </cell>
          <cell r="D3627" t="str">
            <v>DA</v>
          </cell>
          <cell r="E3627">
            <v>3712.8710000000001</v>
          </cell>
        </row>
        <row r="3628">
          <cell r="A3628" t="str">
            <v>RE3-100V221MS-F</v>
          </cell>
          <cell r="B3628" t="str">
            <v>12.5x25</v>
          </cell>
          <cell r="C3628" t="str">
            <v>GC</v>
          </cell>
          <cell r="D3628" t="str">
            <v>DA</v>
          </cell>
          <cell r="E3628">
            <v>3790.2130000000002</v>
          </cell>
        </row>
        <row r="3629">
          <cell r="A3629" t="str">
            <v>RE3-100V2R2M</v>
          </cell>
          <cell r="B3629" t="str">
            <v>5x11</v>
          </cell>
          <cell r="C3629" t="str">
            <v>CA</v>
          </cell>
          <cell r="D3629" t="str">
            <v>DA</v>
          </cell>
          <cell r="E3629">
            <v>333.04500000000002</v>
          </cell>
        </row>
        <row r="3630">
          <cell r="A3630" t="str">
            <v>RE3-100V2R2M#</v>
          </cell>
          <cell r="B3630" t="str">
            <v>5x11</v>
          </cell>
          <cell r="C3630" t="str">
            <v>CA</v>
          </cell>
          <cell r="D3630" t="str">
            <v>DA</v>
          </cell>
          <cell r="E3630">
            <v>333.04500000000002</v>
          </cell>
        </row>
        <row r="3631">
          <cell r="A3631" t="str">
            <v>RE3-100V2R2M-F</v>
          </cell>
          <cell r="B3631" t="str">
            <v>5x11</v>
          </cell>
          <cell r="C3631" t="str">
            <v>CA</v>
          </cell>
          <cell r="D3631" t="str">
            <v>DA</v>
          </cell>
          <cell r="E3631">
            <v>347.71100000000001</v>
          </cell>
        </row>
        <row r="3632">
          <cell r="A3632" t="str">
            <v>RE3-100V2R2M-F1</v>
          </cell>
          <cell r="B3632" t="str">
            <v>5x11</v>
          </cell>
          <cell r="C3632" t="str">
            <v>CA</v>
          </cell>
          <cell r="D3632" t="str">
            <v>DA</v>
          </cell>
          <cell r="E3632">
            <v>347.71100000000001</v>
          </cell>
        </row>
        <row r="3633">
          <cell r="A3633" t="str">
            <v>RE3-100V2R2M-T2</v>
          </cell>
          <cell r="B3633" t="str">
            <v>5x11</v>
          </cell>
          <cell r="C3633" t="str">
            <v>CA</v>
          </cell>
          <cell r="D3633" t="str">
            <v>DA</v>
          </cell>
          <cell r="E3633">
            <v>345.036</v>
          </cell>
        </row>
        <row r="3634">
          <cell r="A3634" t="str">
            <v>RE3-100V330M</v>
          </cell>
          <cell r="B3634" t="str">
            <v>8x11.5</v>
          </cell>
          <cell r="C3634" t="str">
            <v>EA</v>
          </cell>
          <cell r="D3634" t="str">
            <v>DA</v>
          </cell>
          <cell r="E3634">
            <v>739.72400000000005</v>
          </cell>
        </row>
        <row r="3635">
          <cell r="A3635" t="str">
            <v>RE3-100V330M-T2</v>
          </cell>
          <cell r="B3635" t="str">
            <v>8x11.5</v>
          </cell>
          <cell r="C3635" t="str">
            <v>EA</v>
          </cell>
          <cell r="D3635" t="str">
            <v>DA</v>
          </cell>
          <cell r="E3635">
            <v>756.65899999999999</v>
          </cell>
        </row>
        <row r="3636">
          <cell r="A3636" t="str">
            <v>RE3-100V331M</v>
          </cell>
          <cell r="B3636" t="str">
            <v>12.5x25</v>
          </cell>
          <cell r="C3636" t="str">
            <v>GC</v>
          </cell>
          <cell r="D3636" t="str">
            <v>DA</v>
          </cell>
          <cell r="E3636">
            <v>3712.8710000000001</v>
          </cell>
        </row>
        <row r="3637">
          <cell r="A3637" t="str">
            <v>RE3-100V331M-F31</v>
          </cell>
          <cell r="B3637" t="str">
            <v>12.5x25</v>
          </cell>
          <cell r="C3637" t="str">
            <v>GC</v>
          </cell>
          <cell r="D3637" t="str">
            <v>DA</v>
          </cell>
          <cell r="E3637">
            <v>3790.2130000000002</v>
          </cell>
        </row>
        <row r="3638">
          <cell r="A3638" t="str">
            <v>RE3-100V331M-T4</v>
          </cell>
          <cell r="B3638" t="str">
            <v>12.5x25</v>
          </cell>
          <cell r="C3638" t="str">
            <v>GC</v>
          </cell>
          <cell r="D3638" t="str">
            <v>DA</v>
          </cell>
          <cell r="E3638">
            <v>3730.067</v>
          </cell>
        </row>
        <row r="3639">
          <cell r="A3639" t="str">
            <v>RE3-100V3R3M</v>
          </cell>
          <cell r="B3639" t="str">
            <v>5x11</v>
          </cell>
          <cell r="C3639" t="str">
            <v>CA</v>
          </cell>
          <cell r="D3639" t="str">
            <v>DA</v>
          </cell>
          <cell r="E3639">
            <v>333.04500000000002</v>
          </cell>
        </row>
        <row r="3640">
          <cell r="A3640" t="str">
            <v>RE3-100V3R3M-F</v>
          </cell>
          <cell r="B3640" t="str">
            <v>5x11</v>
          </cell>
          <cell r="C3640" t="str">
            <v>CA</v>
          </cell>
          <cell r="D3640" t="str">
            <v>DA</v>
          </cell>
          <cell r="E3640">
            <v>347.71100000000001</v>
          </cell>
        </row>
        <row r="3641">
          <cell r="A3641" t="str">
            <v>RE3-100V3R3M-T2</v>
          </cell>
          <cell r="B3641" t="str">
            <v>5x11</v>
          </cell>
          <cell r="C3641" t="str">
            <v>CA</v>
          </cell>
          <cell r="D3641" t="str">
            <v>DA</v>
          </cell>
          <cell r="E3641">
            <v>345.036</v>
          </cell>
        </row>
        <row r="3642">
          <cell r="A3642" t="str">
            <v>RE3-100V3R3M-T58</v>
          </cell>
          <cell r="B3642" t="str">
            <v>5x11</v>
          </cell>
          <cell r="C3642" t="str">
            <v>CA</v>
          </cell>
          <cell r="D3642" t="str">
            <v>DA</v>
          </cell>
          <cell r="E3642">
            <v>345.036</v>
          </cell>
        </row>
        <row r="3643">
          <cell r="A3643" t="str">
            <v>RE3-100V470M</v>
          </cell>
          <cell r="B3643" t="str">
            <v>10x12.5</v>
          </cell>
          <cell r="C3643" t="str">
            <v>FA</v>
          </cell>
          <cell r="D3643" t="str">
            <v>DA</v>
          </cell>
          <cell r="E3643">
            <v>1265.271</v>
          </cell>
        </row>
        <row r="3644">
          <cell r="A3644" t="str">
            <v>RE3-100V470M-F</v>
          </cell>
          <cell r="B3644" t="str">
            <v>10x12.5</v>
          </cell>
          <cell r="C3644" t="str">
            <v>FA</v>
          </cell>
          <cell r="D3644" t="str">
            <v>DA</v>
          </cell>
          <cell r="E3644">
            <v>1323.9849999999999</v>
          </cell>
        </row>
        <row r="3645">
          <cell r="A3645" t="str">
            <v>RE3-100V470M-T2</v>
          </cell>
          <cell r="B3645" t="str">
            <v>10x12.5</v>
          </cell>
          <cell r="C3645" t="str">
            <v>FA</v>
          </cell>
          <cell r="D3645" t="str">
            <v>DA</v>
          </cell>
          <cell r="E3645">
            <v>1287.356</v>
          </cell>
        </row>
        <row r="3646">
          <cell r="A3646" t="str">
            <v>RE3-100V471M</v>
          </cell>
          <cell r="B3646" t="str">
            <v>16x25</v>
          </cell>
          <cell r="C3646" t="str">
            <v>HB</v>
          </cell>
          <cell r="D3646" t="str">
            <v>DA</v>
          </cell>
          <cell r="E3646">
            <v>5746.6989999999996</v>
          </cell>
        </row>
        <row r="3647">
          <cell r="A3647" t="str">
            <v>RE3-100V471M-T50</v>
          </cell>
          <cell r="B3647" t="str">
            <v>16x25</v>
          </cell>
          <cell r="C3647" t="str">
            <v>HB</v>
          </cell>
          <cell r="D3647" t="str">
            <v>DA</v>
          </cell>
          <cell r="E3647">
            <v>5775.5770000000002</v>
          </cell>
        </row>
        <row r="3648">
          <cell r="A3648" t="str">
            <v>RE3-100V4R7M</v>
          </cell>
          <cell r="B3648" t="str">
            <v>5x11</v>
          </cell>
          <cell r="C3648" t="str">
            <v>CA</v>
          </cell>
          <cell r="D3648" t="str">
            <v>DA</v>
          </cell>
          <cell r="E3648">
            <v>333.04500000000002</v>
          </cell>
        </row>
        <row r="3649">
          <cell r="A3649" t="str">
            <v>RE3-100V4R7M-T10</v>
          </cell>
          <cell r="B3649" t="str">
            <v>5x11</v>
          </cell>
          <cell r="C3649" t="str">
            <v>CA</v>
          </cell>
          <cell r="D3649" t="str">
            <v>DA</v>
          </cell>
          <cell r="E3649">
            <v>345.036</v>
          </cell>
        </row>
        <row r="3650">
          <cell r="A3650" t="str">
            <v>RE3-100V4R7M-T2</v>
          </cell>
          <cell r="B3650" t="str">
            <v>5x11</v>
          </cell>
          <cell r="C3650" t="str">
            <v>CA</v>
          </cell>
          <cell r="D3650" t="str">
            <v>DA</v>
          </cell>
          <cell r="E3650">
            <v>345.036</v>
          </cell>
        </row>
        <row r="3651">
          <cell r="A3651" t="str">
            <v>RE3-100V4R7M-T58</v>
          </cell>
          <cell r="B3651" t="str">
            <v>5x11</v>
          </cell>
          <cell r="C3651" t="str">
            <v>CA</v>
          </cell>
          <cell r="D3651" t="str">
            <v>DA</v>
          </cell>
          <cell r="E3651">
            <v>345.036</v>
          </cell>
        </row>
        <row r="3652">
          <cell r="A3652" t="str">
            <v>RE3-100VR10M</v>
          </cell>
          <cell r="B3652" t="str">
            <v>5x11</v>
          </cell>
          <cell r="C3652" t="str">
            <v>CA</v>
          </cell>
          <cell r="D3652" t="str">
            <v>DA</v>
          </cell>
          <cell r="E3652">
            <v>333.04500000000002</v>
          </cell>
        </row>
        <row r="3653">
          <cell r="A3653" t="str">
            <v>RE3-100VR10M-T2</v>
          </cell>
          <cell r="B3653" t="str">
            <v>5x11</v>
          </cell>
          <cell r="C3653" t="str">
            <v>CA</v>
          </cell>
          <cell r="D3653" t="str">
            <v>DA</v>
          </cell>
          <cell r="E3653">
            <v>345.036</v>
          </cell>
        </row>
        <row r="3654">
          <cell r="A3654" t="str">
            <v>RE3-100VR22M</v>
          </cell>
          <cell r="B3654" t="str">
            <v>5x11</v>
          </cell>
          <cell r="C3654" t="str">
            <v>CA</v>
          </cell>
          <cell r="D3654" t="str">
            <v>DA</v>
          </cell>
          <cell r="E3654">
            <v>333.04500000000002</v>
          </cell>
        </row>
        <row r="3655">
          <cell r="A3655" t="str">
            <v>RE3-100VR47M</v>
          </cell>
          <cell r="B3655" t="str">
            <v>5x11</v>
          </cell>
          <cell r="C3655" t="str">
            <v>CA</v>
          </cell>
          <cell r="D3655" t="str">
            <v>DA</v>
          </cell>
          <cell r="E3655">
            <v>333.04500000000002</v>
          </cell>
        </row>
        <row r="3656">
          <cell r="A3656" t="str">
            <v>RE3-100VR47M-T2</v>
          </cell>
          <cell r="B3656" t="str">
            <v>5x11</v>
          </cell>
          <cell r="C3656" t="str">
            <v>CA</v>
          </cell>
          <cell r="D3656" t="str">
            <v>DA</v>
          </cell>
          <cell r="E3656">
            <v>345.036</v>
          </cell>
        </row>
        <row r="3657">
          <cell r="A3657" t="str">
            <v>RE3-100VR47M-T58</v>
          </cell>
          <cell r="B3657" t="str">
            <v>5x11</v>
          </cell>
          <cell r="C3657" t="str">
            <v>CA</v>
          </cell>
          <cell r="D3657" t="str">
            <v>DA</v>
          </cell>
          <cell r="E3657">
            <v>345.036</v>
          </cell>
        </row>
        <row r="3658">
          <cell r="A3658" t="str">
            <v>RE3-10V101M</v>
          </cell>
          <cell r="B3658" t="str">
            <v>5x11</v>
          </cell>
          <cell r="C3658" t="str">
            <v>CA</v>
          </cell>
          <cell r="D3658" t="str">
            <v>DA</v>
          </cell>
          <cell r="E3658">
            <v>333.04500000000002</v>
          </cell>
        </row>
        <row r="3659">
          <cell r="A3659" t="str">
            <v>RE3-10V101M-T10</v>
          </cell>
          <cell r="B3659" t="str">
            <v>5x11</v>
          </cell>
          <cell r="C3659" t="str">
            <v>CA</v>
          </cell>
          <cell r="D3659" t="str">
            <v>DA</v>
          </cell>
          <cell r="E3659">
            <v>345.036</v>
          </cell>
        </row>
        <row r="3660">
          <cell r="A3660" t="str">
            <v>RE3-10V101M-T2</v>
          </cell>
          <cell r="B3660" t="str">
            <v>5x11</v>
          </cell>
          <cell r="C3660" t="str">
            <v>CA</v>
          </cell>
          <cell r="D3660" t="str">
            <v>DA</v>
          </cell>
          <cell r="E3660">
            <v>345.036</v>
          </cell>
        </row>
        <row r="3661">
          <cell r="A3661" t="str">
            <v>RE3-10V101M-T36</v>
          </cell>
          <cell r="B3661" t="str">
            <v>5x11</v>
          </cell>
          <cell r="C3661" t="str">
            <v>CA</v>
          </cell>
          <cell r="D3661" t="str">
            <v>DA</v>
          </cell>
          <cell r="E3661">
            <v>345.036</v>
          </cell>
        </row>
        <row r="3662">
          <cell r="A3662" t="str">
            <v>RE3-10V101M-T58</v>
          </cell>
          <cell r="B3662" t="str">
            <v>5x11</v>
          </cell>
          <cell r="C3662" t="str">
            <v>CA</v>
          </cell>
          <cell r="D3662" t="str">
            <v>DA</v>
          </cell>
          <cell r="E3662">
            <v>345.036</v>
          </cell>
        </row>
        <row r="3663">
          <cell r="A3663" t="str">
            <v>RE3-10V101M-T72</v>
          </cell>
          <cell r="B3663" t="str">
            <v>5x11</v>
          </cell>
          <cell r="C3663" t="str">
            <v>CA</v>
          </cell>
          <cell r="D3663" t="str">
            <v>DA</v>
          </cell>
          <cell r="E3663">
            <v>345.036</v>
          </cell>
        </row>
        <row r="3664">
          <cell r="A3664" t="str">
            <v>RE3-10V101ME3#-T2</v>
          </cell>
          <cell r="B3664" t="str">
            <v>5x11</v>
          </cell>
          <cell r="C3664" t="str">
            <v>CA</v>
          </cell>
          <cell r="D3664" t="str">
            <v>DA</v>
          </cell>
          <cell r="E3664">
            <v>345.036</v>
          </cell>
        </row>
        <row r="3665">
          <cell r="A3665" t="str">
            <v>RE3-10V101ME3#-T72</v>
          </cell>
          <cell r="B3665" t="str">
            <v>5x11</v>
          </cell>
          <cell r="C3665" t="str">
            <v>CA</v>
          </cell>
          <cell r="D3665" t="str">
            <v>DA</v>
          </cell>
          <cell r="E3665">
            <v>345.036</v>
          </cell>
        </row>
        <row r="3666">
          <cell r="A3666" t="str">
            <v>RE3-10V101MG-T2</v>
          </cell>
          <cell r="B3666" t="str">
            <v>5x11</v>
          </cell>
          <cell r="C3666" t="str">
            <v>CA</v>
          </cell>
          <cell r="D3666" t="str">
            <v>DA</v>
          </cell>
          <cell r="E3666">
            <v>345.036</v>
          </cell>
        </row>
        <row r="3667">
          <cell r="A3667" t="str">
            <v>RE3-10V102M</v>
          </cell>
          <cell r="B3667" t="str">
            <v>10x12.5</v>
          </cell>
          <cell r="C3667" t="str">
            <v>FA</v>
          </cell>
          <cell r="D3667" t="str">
            <v>DA</v>
          </cell>
          <cell r="E3667">
            <v>1265.271</v>
          </cell>
        </row>
        <row r="3668">
          <cell r="A3668" t="str">
            <v>RE3-10V102M-F</v>
          </cell>
          <cell r="B3668" t="str">
            <v>10x12.5</v>
          </cell>
          <cell r="C3668" t="str">
            <v>FA</v>
          </cell>
          <cell r="D3668" t="str">
            <v>DA</v>
          </cell>
          <cell r="E3668">
            <v>1323.9849999999999</v>
          </cell>
        </row>
        <row r="3669">
          <cell r="A3669" t="str">
            <v>RE3-10V102M-S1</v>
          </cell>
          <cell r="B3669" t="str">
            <v>10x12.5</v>
          </cell>
          <cell r="C3669" t="str">
            <v>FA</v>
          </cell>
          <cell r="D3669" t="str">
            <v>DA</v>
          </cell>
          <cell r="E3669">
            <v>1323.9849999999999</v>
          </cell>
        </row>
        <row r="3670">
          <cell r="A3670" t="str">
            <v>RE3-10V102M-T2</v>
          </cell>
          <cell r="B3670" t="str">
            <v>10x12.5</v>
          </cell>
          <cell r="C3670" t="str">
            <v>FA</v>
          </cell>
          <cell r="D3670" t="str">
            <v>DA</v>
          </cell>
          <cell r="E3670">
            <v>1287.356</v>
          </cell>
        </row>
        <row r="3671">
          <cell r="A3671" t="str">
            <v>RE3-10V102MH3#</v>
          </cell>
          <cell r="B3671" t="str">
            <v>10x12.5</v>
          </cell>
          <cell r="C3671" t="str">
            <v>FA</v>
          </cell>
          <cell r="D3671" t="str">
            <v>DA</v>
          </cell>
          <cell r="E3671">
            <v>1265.271</v>
          </cell>
        </row>
        <row r="3672">
          <cell r="A3672" t="str">
            <v>RE3-10V102MH3#-T2</v>
          </cell>
          <cell r="B3672" t="str">
            <v>10x12.5</v>
          </cell>
          <cell r="C3672" t="str">
            <v>FA</v>
          </cell>
          <cell r="D3672" t="str">
            <v>DA</v>
          </cell>
          <cell r="E3672">
            <v>1287.356</v>
          </cell>
        </row>
        <row r="3673">
          <cell r="A3673" t="str">
            <v>RE3-10V103M</v>
          </cell>
          <cell r="B3673" t="str">
            <v>16x35.5</v>
          </cell>
          <cell r="C3673" t="str">
            <v>HD</v>
          </cell>
          <cell r="D3673" t="str">
            <v>DA</v>
          </cell>
          <cell r="E3673">
            <v>8249.6239999999998</v>
          </cell>
        </row>
        <row r="3674">
          <cell r="A3674" t="str">
            <v>RE3-10V103MS-F</v>
          </cell>
          <cell r="B3674" t="str">
            <v>18x25</v>
          </cell>
          <cell r="C3674" t="str">
            <v>IB</v>
          </cell>
          <cell r="D3674" t="str">
            <v>DA</v>
          </cell>
          <cell r="E3674">
            <v>8954.9950000000008</v>
          </cell>
        </row>
        <row r="3675">
          <cell r="A3675" t="str">
            <v>RE3-10V103MS-S1</v>
          </cell>
          <cell r="B3675" t="str">
            <v>18x25</v>
          </cell>
          <cell r="C3675" t="str">
            <v>IB</v>
          </cell>
          <cell r="D3675" t="str">
            <v>DA</v>
          </cell>
          <cell r="E3675">
            <v>8954.9950000000008</v>
          </cell>
        </row>
        <row r="3676">
          <cell r="A3676" t="str">
            <v>RE3-10V153M</v>
          </cell>
          <cell r="B3676" t="str">
            <v>18x35.5</v>
          </cell>
          <cell r="C3676" t="str">
            <v>ID</v>
          </cell>
          <cell r="D3676" t="str">
            <v>DA</v>
          </cell>
          <cell r="E3676">
            <v>11201.498</v>
          </cell>
        </row>
        <row r="3677">
          <cell r="A3677" t="str">
            <v>RE3-10V220M</v>
          </cell>
          <cell r="B3677" t="str">
            <v>5x11</v>
          </cell>
          <cell r="C3677" t="str">
            <v>CA</v>
          </cell>
          <cell r="D3677" t="str">
            <v>DA</v>
          </cell>
          <cell r="E3677">
            <v>333.04500000000002</v>
          </cell>
        </row>
        <row r="3678">
          <cell r="A3678" t="str">
            <v>RE3-10V220M-T2</v>
          </cell>
          <cell r="B3678" t="str">
            <v>5x11</v>
          </cell>
          <cell r="C3678" t="str">
            <v>CA</v>
          </cell>
          <cell r="D3678" t="str">
            <v>DA</v>
          </cell>
          <cell r="E3678">
            <v>345.036</v>
          </cell>
        </row>
        <row r="3679">
          <cell r="A3679" t="str">
            <v>RE3-10V221M</v>
          </cell>
          <cell r="B3679" t="str">
            <v>6.3x11</v>
          </cell>
          <cell r="C3679" t="str">
            <v>DA</v>
          </cell>
          <cell r="D3679" t="str">
            <v>DA</v>
          </cell>
          <cell r="E3679">
            <v>561.93600000000004</v>
          </cell>
        </row>
        <row r="3680">
          <cell r="A3680" t="str">
            <v>RE3-10V221M-T2</v>
          </cell>
          <cell r="B3680" t="str">
            <v>6.3x11</v>
          </cell>
          <cell r="C3680" t="str">
            <v>DA</v>
          </cell>
          <cell r="D3680" t="str">
            <v>DA</v>
          </cell>
          <cell r="E3680">
            <v>578.14499999999998</v>
          </cell>
        </row>
        <row r="3681">
          <cell r="A3681" t="str">
            <v>RE3-10V221M-T58</v>
          </cell>
          <cell r="B3681" t="str">
            <v>6.3x11</v>
          </cell>
          <cell r="C3681" t="str">
            <v>DA</v>
          </cell>
          <cell r="D3681" t="str">
            <v>DA</v>
          </cell>
          <cell r="E3681">
            <v>578.14499999999998</v>
          </cell>
        </row>
        <row r="3682">
          <cell r="A3682" t="str">
            <v>RE3-10V221M-T64</v>
          </cell>
          <cell r="B3682" t="str">
            <v>6.3x11</v>
          </cell>
          <cell r="C3682" t="str">
            <v>DA</v>
          </cell>
          <cell r="D3682" t="str">
            <v>DA</v>
          </cell>
          <cell r="E3682">
            <v>578.14499999999998</v>
          </cell>
        </row>
        <row r="3683">
          <cell r="A3683" t="str">
            <v>RE3-10V221M-T72</v>
          </cell>
          <cell r="B3683" t="str">
            <v>6.3x11</v>
          </cell>
          <cell r="C3683" t="str">
            <v>DA</v>
          </cell>
          <cell r="D3683" t="str">
            <v>DA</v>
          </cell>
          <cell r="E3683">
            <v>578.14499999999998</v>
          </cell>
        </row>
        <row r="3684">
          <cell r="A3684" t="str">
            <v>RE3-10V221ME3#-T2</v>
          </cell>
          <cell r="B3684" t="str">
            <v>5x11</v>
          </cell>
          <cell r="C3684" t="str">
            <v>CA</v>
          </cell>
          <cell r="D3684" t="str">
            <v>DA</v>
          </cell>
          <cell r="E3684">
            <v>345.036</v>
          </cell>
        </row>
        <row r="3685">
          <cell r="A3685" t="str">
            <v>RE3-10V221MF3#-T2</v>
          </cell>
          <cell r="B3685" t="str">
            <v>6.3x11</v>
          </cell>
          <cell r="C3685" t="str">
            <v>DA</v>
          </cell>
          <cell r="D3685" t="str">
            <v>DA</v>
          </cell>
          <cell r="E3685">
            <v>578.14499999999998</v>
          </cell>
        </row>
        <row r="3686">
          <cell r="A3686" t="str">
            <v>RE3-10V221MF3#-T72</v>
          </cell>
          <cell r="B3686" t="str">
            <v>6.3x11</v>
          </cell>
          <cell r="C3686" t="str">
            <v>DA</v>
          </cell>
          <cell r="D3686" t="str">
            <v>DA</v>
          </cell>
          <cell r="E3686">
            <v>578.14499999999998</v>
          </cell>
        </row>
        <row r="3687">
          <cell r="A3687" t="str">
            <v>RE3-10V221MG-T2</v>
          </cell>
          <cell r="B3687" t="str">
            <v>6.3x11</v>
          </cell>
          <cell r="C3687" t="str">
            <v>DA</v>
          </cell>
          <cell r="D3687" t="str">
            <v>DA</v>
          </cell>
          <cell r="E3687">
            <v>578.14499999999998</v>
          </cell>
        </row>
        <row r="3688">
          <cell r="A3688" t="str">
            <v>RE3-10V221MS</v>
          </cell>
          <cell r="B3688" t="str">
            <v>5x11</v>
          </cell>
          <cell r="C3688" t="str">
            <v>CA</v>
          </cell>
          <cell r="D3688" t="str">
            <v>DA</v>
          </cell>
          <cell r="E3688">
            <v>333.04500000000002</v>
          </cell>
        </row>
        <row r="3689">
          <cell r="A3689" t="str">
            <v>RE3-10V221MS-S1</v>
          </cell>
          <cell r="B3689" t="str">
            <v>5x11</v>
          </cell>
          <cell r="C3689" t="str">
            <v>CA</v>
          </cell>
          <cell r="D3689" t="str">
            <v>DA</v>
          </cell>
          <cell r="E3689">
            <v>347.71100000000001</v>
          </cell>
        </row>
        <row r="3690">
          <cell r="A3690" t="str">
            <v>RE3-10V221MS-T10</v>
          </cell>
          <cell r="B3690" t="str">
            <v>5x11</v>
          </cell>
          <cell r="C3690" t="str">
            <v>CA</v>
          </cell>
          <cell r="D3690" t="str">
            <v>DA</v>
          </cell>
          <cell r="E3690">
            <v>345.036</v>
          </cell>
        </row>
        <row r="3691">
          <cell r="A3691" t="str">
            <v>RE3-10V221MS-T2</v>
          </cell>
          <cell r="B3691" t="str">
            <v>5x11</v>
          </cell>
          <cell r="C3691" t="str">
            <v>CA</v>
          </cell>
          <cell r="D3691" t="str">
            <v>DA</v>
          </cell>
          <cell r="E3691">
            <v>345.036</v>
          </cell>
        </row>
        <row r="3692">
          <cell r="A3692" t="str">
            <v>RE3-10V221MS-T36</v>
          </cell>
          <cell r="B3692" t="str">
            <v>5x11</v>
          </cell>
          <cell r="C3692" t="str">
            <v>CA</v>
          </cell>
          <cell r="D3692" t="str">
            <v>DA</v>
          </cell>
          <cell r="E3692">
            <v>345.036</v>
          </cell>
        </row>
        <row r="3693">
          <cell r="A3693" t="str">
            <v>RE3-10V221MS-T58</v>
          </cell>
          <cell r="B3693" t="str">
            <v>5x11</v>
          </cell>
          <cell r="C3693" t="str">
            <v>CA</v>
          </cell>
          <cell r="D3693" t="str">
            <v>DA</v>
          </cell>
          <cell r="E3693">
            <v>345.036</v>
          </cell>
        </row>
        <row r="3694">
          <cell r="A3694" t="str">
            <v>RE3-10V222M</v>
          </cell>
          <cell r="B3694" t="str">
            <v>10x20</v>
          </cell>
          <cell r="C3694" t="str">
            <v>FD</v>
          </cell>
          <cell r="D3694" t="str">
            <v>DA</v>
          </cell>
          <cell r="E3694">
            <v>1888.421</v>
          </cell>
        </row>
        <row r="3695">
          <cell r="A3695" t="str">
            <v>RE3-10V222M-F</v>
          </cell>
          <cell r="B3695" t="str">
            <v>10x20</v>
          </cell>
          <cell r="C3695" t="str">
            <v>FD</v>
          </cell>
          <cell r="D3695" t="str">
            <v>DA</v>
          </cell>
          <cell r="E3695">
            <v>1974.0219999999999</v>
          </cell>
        </row>
        <row r="3696">
          <cell r="A3696" t="str">
            <v>RE3-10V222M-S1</v>
          </cell>
          <cell r="B3696" t="str">
            <v>10x20</v>
          </cell>
          <cell r="C3696" t="str">
            <v>FD</v>
          </cell>
          <cell r="D3696" t="str">
            <v>DA</v>
          </cell>
          <cell r="E3696">
            <v>1974.0219999999999</v>
          </cell>
        </row>
        <row r="3697">
          <cell r="A3697" t="str">
            <v>RE3-10V222M-T2</v>
          </cell>
          <cell r="B3697" t="str">
            <v>10x20</v>
          </cell>
          <cell r="C3697" t="str">
            <v>FD</v>
          </cell>
          <cell r="D3697" t="str">
            <v>DA</v>
          </cell>
          <cell r="E3697">
            <v>1914.078</v>
          </cell>
        </row>
        <row r="3698">
          <cell r="A3698" t="str">
            <v>RE3-10V222MH5#</v>
          </cell>
          <cell r="B3698" t="str">
            <v>10x20</v>
          </cell>
          <cell r="C3698" t="str">
            <v>FD</v>
          </cell>
          <cell r="D3698" t="str">
            <v>DA</v>
          </cell>
          <cell r="E3698">
            <v>1888.421</v>
          </cell>
        </row>
        <row r="3699">
          <cell r="A3699" t="str">
            <v>RE3-10V330M</v>
          </cell>
          <cell r="B3699" t="str">
            <v>5x11</v>
          </cell>
          <cell r="C3699" t="str">
            <v>CA</v>
          </cell>
          <cell r="D3699" t="str">
            <v>DA</v>
          </cell>
          <cell r="E3699">
            <v>333.04500000000002</v>
          </cell>
        </row>
        <row r="3700">
          <cell r="A3700" t="str">
            <v>RE3-10V330M-T2</v>
          </cell>
          <cell r="B3700" t="str">
            <v>5x11</v>
          </cell>
          <cell r="C3700" t="str">
            <v>CA</v>
          </cell>
          <cell r="D3700" t="str">
            <v>DA</v>
          </cell>
          <cell r="E3700">
            <v>345.036</v>
          </cell>
        </row>
        <row r="3701">
          <cell r="A3701" t="str">
            <v>RE3-10V331M</v>
          </cell>
          <cell r="B3701" t="str">
            <v>6.3x11</v>
          </cell>
          <cell r="C3701" t="str">
            <v>DA</v>
          </cell>
          <cell r="D3701" t="str">
            <v>DA</v>
          </cell>
          <cell r="E3701">
            <v>561.93600000000004</v>
          </cell>
        </row>
        <row r="3702">
          <cell r="A3702" t="str">
            <v>RE3-10V331M-F1</v>
          </cell>
          <cell r="B3702" t="str">
            <v>6.3x11</v>
          </cell>
          <cell r="C3702" t="str">
            <v>DA</v>
          </cell>
          <cell r="D3702" t="str">
            <v>DA</v>
          </cell>
          <cell r="E3702">
            <v>574.846</v>
          </cell>
        </row>
        <row r="3703">
          <cell r="A3703" t="str">
            <v>RE3-10V331M-T2</v>
          </cell>
          <cell r="B3703" t="str">
            <v>6.3x11</v>
          </cell>
          <cell r="C3703" t="str">
            <v>DA</v>
          </cell>
          <cell r="D3703" t="str">
            <v>DA</v>
          </cell>
          <cell r="E3703">
            <v>578.14499999999998</v>
          </cell>
        </row>
        <row r="3704">
          <cell r="A3704" t="str">
            <v>RE3-10V331M-T36</v>
          </cell>
          <cell r="B3704" t="str">
            <v>6.3x11</v>
          </cell>
          <cell r="C3704" t="str">
            <v>DA</v>
          </cell>
          <cell r="D3704" t="str">
            <v>DA</v>
          </cell>
          <cell r="E3704">
            <v>578.14499999999998</v>
          </cell>
        </row>
        <row r="3705">
          <cell r="A3705" t="str">
            <v>RE3-10V331M-T58</v>
          </cell>
          <cell r="B3705" t="str">
            <v>6.3x11</v>
          </cell>
          <cell r="C3705" t="str">
            <v>DA</v>
          </cell>
          <cell r="D3705" t="str">
            <v>DA</v>
          </cell>
          <cell r="E3705">
            <v>578.14499999999998</v>
          </cell>
        </row>
        <row r="3706">
          <cell r="A3706" t="str">
            <v>RE3-10V331MF3#-T2</v>
          </cell>
          <cell r="B3706" t="str">
            <v>6.3x11</v>
          </cell>
          <cell r="C3706" t="str">
            <v>DA</v>
          </cell>
          <cell r="D3706" t="str">
            <v>DA</v>
          </cell>
          <cell r="E3706">
            <v>578.14499999999998</v>
          </cell>
        </row>
        <row r="3707">
          <cell r="A3707" t="str">
            <v>RE3-10V331MF3#-T36</v>
          </cell>
          <cell r="B3707" t="str">
            <v>6.3x11</v>
          </cell>
          <cell r="C3707" t="str">
            <v>DA</v>
          </cell>
          <cell r="D3707" t="str">
            <v>DA</v>
          </cell>
          <cell r="E3707">
            <v>578.14499999999998</v>
          </cell>
        </row>
        <row r="3708">
          <cell r="A3708" t="str">
            <v>RE3-10V332M</v>
          </cell>
          <cell r="B3708" t="str">
            <v>12.5x20</v>
          </cell>
          <cell r="C3708" t="str">
            <v>GB</v>
          </cell>
          <cell r="D3708" t="str">
            <v>DA</v>
          </cell>
          <cell r="E3708">
            <v>2848.68</v>
          </cell>
        </row>
        <row r="3709">
          <cell r="A3709" t="str">
            <v>RE3-10V332M-F</v>
          </cell>
          <cell r="B3709" t="str">
            <v>12.5x20</v>
          </cell>
          <cell r="C3709" t="str">
            <v>GB</v>
          </cell>
          <cell r="D3709" t="str">
            <v>DA</v>
          </cell>
          <cell r="E3709">
            <v>2923.7550000000001</v>
          </cell>
        </row>
        <row r="3710">
          <cell r="A3710" t="str">
            <v>RE3-10V332M-T4</v>
          </cell>
          <cell r="B3710" t="str">
            <v>12.5x20</v>
          </cell>
          <cell r="C3710" t="str">
            <v>GB</v>
          </cell>
          <cell r="D3710" t="str">
            <v>DA</v>
          </cell>
          <cell r="E3710">
            <v>2868.5819999999999</v>
          </cell>
        </row>
        <row r="3711">
          <cell r="A3711" t="str">
            <v>RE3-10V332M-T70</v>
          </cell>
          <cell r="B3711" t="str">
            <v>12.5x20</v>
          </cell>
          <cell r="C3711" t="str">
            <v>GB</v>
          </cell>
          <cell r="D3711" t="str">
            <v>DA</v>
          </cell>
          <cell r="E3711">
            <v>2868.5819999999999</v>
          </cell>
        </row>
        <row r="3712">
          <cell r="A3712" t="str">
            <v>RE3-10V470M</v>
          </cell>
          <cell r="B3712" t="str">
            <v>5x11</v>
          </cell>
          <cell r="C3712" t="str">
            <v>CA</v>
          </cell>
          <cell r="D3712" t="str">
            <v>DA</v>
          </cell>
          <cell r="E3712">
            <v>333.04500000000002</v>
          </cell>
        </row>
        <row r="3713">
          <cell r="A3713" t="str">
            <v>RE3-10V470M-T10</v>
          </cell>
          <cell r="B3713" t="str">
            <v>5x11</v>
          </cell>
          <cell r="C3713" t="str">
            <v>CA</v>
          </cell>
          <cell r="D3713" t="str">
            <v>DA</v>
          </cell>
          <cell r="E3713">
            <v>345.036</v>
          </cell>
        </row>
        <row r="3714">
          <cell r="A3714" t="str">
            <v>RE3-10V470M-T2</v>
          </cell>
          <cell r="B3714" t="str">
            <v>5x11</v>
          </cell>
          <cell r="C3714" t="str">
            <v>CA</v>
          </cell>
          <cell r="D3714" t="str">
            <v>DA</v>
          </cell>
          <cell r="E3714">
            <v>345.036</v>
          </cell>
        </row>
        <row r="3715">
          <cell r="A3715" t="str">
            <v>RE3-10V470M-T36</v>
          </cell>
          <cell r="B3715" t="str">
            <v>5x11</v>
          </cell>
          <cell r="C3715" t="str">
            <v>CA</v>
          </cell>
          <cell r="D3715" t="str">
            <v>DA</v>
          </cell>
          <cell r="E3715">
            <v>345.036</v>
          </cell>
        </row>
        <row r="3716">
          <cell r="A3716" t="str">
            <v>RE3-10V470M-T58</v>
          </cell>
          <cell r="B3716" t="str">
            <v>5x11</v>
          </cell>
          <cell r="C3716" t="str">
            <v>CA</v>
          </cell>
          <cell r="D3716" t="str">
            <v>DA</v>
          </cell>
          <cell r="E3716">
            <v>345.036</v>
          </cell>
        </row>
        <row r="3717">
          <cell r="A3717" t="str">
            <v>RE3-10V470M-T72</v>
          </cell>
          <cell r="B3717" t="str">
            <v>5x11</v>
          </cell>
          <cell r="C3717" t="str">
            <v>CA</v>
          </cell>
          <cell r="D3717" t="str">
            <v>DA</v>
          </cell>
          <cell r="E3717">
            <v>345.036</v>
          </cell>
        </row>
        <row r="3718">
          <cell r="A3718" t="str">
            <v>RE3-10V470ME3#-T2</v>
          </cell>
          <cell r="B3718" t="str">
            <v>5x11</v>
          </cell>
          <cell r="C3718" t="str">
            <v>CA</v>
          </cell>
          <cell r="D3718" t="str">
            <v>DA</v>
          </cell>
          <cell r="E3718">
            <v>345.036</v>
          </cell>
        </row>
        <row r="3719">
          <cell r="A3719" t="str">
            <v>RE3-10V470ME3#-T72</v>
          </cell>
          <cell r="B3719" t="str">
            <v>5x11</v>
          </cell>
          <cell r="C3719" t="str">
            <v>CA</v>
          </cell>
          <cell r="D3719" t="str">
            <v>DA</v>
          </cell>
          <cell r="E3719">
            <v>345.036</v>
          </cell>
        </row>
        <row r="3720">
          <cell r="A3720" t="str">
            <v>RE3-10V470ME3A#-T2</v>
          </cell>
          <cell r="B3720" t="str">
            <v>5x11</v>
          </cell>
          <cell r="C3720" t="str">
            <v>CA</v>
          </cell>
          <cell r="D3720" t="str">
            <v>DA</v>
          </cell>
          <cell r="E3720">
            <v>345.036</v>
          </cell>
        </row>
        <row r="3721">
          <cell r="A3721" t="str">
            <v>RE3-10V470MG-T2</v>
          </cell>
          <cell r="B3721" t="str">
            <v>5x11</v>
          </cell>
          <cell r="C3721" t="str">
            <v>CA</v>
          </cell>
          <cell r="D3721" t="str">
            <v>DA</v>
          </cell>
          <cell r="E3721">
            <v>345.036</v>
          </cell>
        </row>
        <row r="3722">
          <cell r="A3722" t="str">
            <v>RE3-10V471M</v>
          </cell>
          <cell r="B3722" t="str">
            <v>8x11.5</v>
          </cell>
          <cell r="C3722" t="str">
            <v>EA</v>
          </cell>
          <cell r="D3722" t="str">
            <v>DA</v>
          </cell>
          <cell r="E3722">
            <v>739.72400000000005</v>
          </cell>
        </row>
        <row r="3723">
          <cell r="A3723" t="str">
            <v>RE3-10V471M-F</v>
          </cell>
          <cell r="B3723" t="str">
            <v>8x11.5</v>
          </cell>
          <cell r="C3723" t="str">
            <v>EA</v>
          </cell>
          <cell r="D3723" t="str">
            <v>DA</v>
          </cell>
          <cell r="E3723">
            <v>756.34199999999998</v>
          </cell>
        </row>
        <row r="3724">
          <cell r="A3724" t="str">
            <v>RE3-10V471M-T2</v>
          </cell>
          <cell r="B3724" t="str">
            <v>8x11.5</v>
          </cell>
          <cell r="C3724" t="str">
            <v>EA</v>
          </cell>
          <cell r="D3724" t="str">
            <v>DA</v>
          </cell>
          <cell r="E3724">
            <v>756.65899999999999</v>
          </cell>
        </row>
        <row r="3725">
          <cell r="A3725" t="str">
            <v>RE3-10V471M-T8</v>
          </cell>
          <cell r="B3725" t="str">
            <v>8x11.5</v>
          </cell>
          <cell r="C3725" t="str">
            <v>EA</v>
          </cell>
          <cell r="D3725" t="str">
            <v>DA</v>
          </cell>
          <cell r="E3725">
            <v>756.65899999999999</v>
          </cell>
        </row>
        <row r="3726">
          <cell r="A3726" t="str">
            <v>RE3-10V471MA</v>
          </cell>
          <cell r="B3726" t="str">
            <v>6.3x11</v>
          </cell>
          <cell r="C3726" t="str">
            <v>DA</v>
          </cell>
          <cell r="D3726" t="str">
            <v>DA</v>
          </cell>
          <cell r="E3726">
            <v>561.93600000000004</v>
          </cell>
        </row>
        <row r="3727">
          <cell r="A3727" t="str">
            <v>RE3-10V471MA-T2</v>
          </cell>
          <cell r="B3727" t="str">
            <v>6.3x11</v>
          </cell>
          <cell r="C3727" t="str">
            <v>DA</v>
          </cell>
          <cell r="D3727" t="str">
            <v>DA</v>
          </cell>
          <cell r="E3727">
            <v>578.14499999999998</v>
          </cell>
        </row>
        <row r="3728">
          <cell r="A3728" t="str">
            <v>RE3-10V471MA-T36</v>
          </cell>
          <cell r="B3728" t="str">
            <v>6.3x11</v>
          </cell>
          <cell r="C3728" t="str">
            <v>DA</v>
          </cell>
          <cell r="D3728" t="str">
            <v>DA</v>
          </cell>
          <cell r="E3728">
            <v>578.14499999999998</v>
          </cell>
        </row>
        <row r="3729">
          <cell r="A3729" t="str">
            <v>RE3-10V471MA-T58</v>
          </cell>
          <cell r="B3729" t="str">
            <v>6.3x11</v>
          </cell>
          <cell r="C3729" t="str">
            <v>DA</v>
          </cell>
          <cell r="D3729" t="str">
            <v>DA</v>
          </cell>
          <cell r="E3729">
            <v>578.14499999999998</v>
          </cell>
        </row>
        <row r="3730">
          <cell r="A3730" t="str">
            <v>RE3-10V471MA-T72</v>
          </cell>
          <cell r="B3730" t="str">
            <v>6.3x11</v>
          </cell>
          <cell r="C3730" t="str">
            <v>DA</v>
          </cell>
          <cell r="D3730" t="str">
            <v>DA</v>
          </cell>
          <cell r="E3730">
            <v>578.14499999999998</v>
          </cell>
        </row>
        <row r="3731">
          <cell r="A3731" t="str">
            <v>RE3-10V471MF3#</v>
          </cell>
          <cell r="B3731" t="str">
            <v>6.3x11</v>
          </cell>
          <cell r="C3731" t="str">
            <v>DA</v>
          </cell>
          <cell r="D3731" t="str">
            <v>DA</v>
          </cell>
          <cell r="E3731">
            <v>561.93600000000004</v>
          </cell>
        </row>
        <row r="3732">
          <cell r="A3732" t="str">
            <v>RE3-10V471MF3#-T2</v>
          </cell>
          <cell r="B3732" t="str">
            <v>6.3x11</v>
          </cell>
          <cell r="C3732" t="str">
            <v>DA</v>
          </cell>
          <cell r="D3732" t="str">
            <v>DA</v>
          </cell>
          <cell r="E3732">
            <v>578.14499999999998</v>
          </cell>
        </row>
        <row r="3733">
          <cell r="A3733" t="str">
            <v>RE3-10V471MG-T2</v>
          </cell>
          <cell r="B3733" t="str">
            <v>8x11.5</v>
          </cell>
          <cell r="C3733" t="str">
            <v>EA</v>
          </cell>
          <cell r="D3733" t="str">
            <v>DA</v>
          </cell>
          <cell r="E3733">
            <v>756.65899999999999</v>
          </cell>
        </row>
        <row r="3734">
          <cell r="A3734" t="str">
            <v>RE3-10V471MG3#</v>
          </cell>
          <cell r="B3734" t="str">
            <v>8x11.5</v>
          </cell>
          <cell r="C3734" t="str">
            <v>EA</v>
          </cell>
          <cell r="D3734" t="str">
            <v>DA</v>
          </cell>
          <cell r="E3734">
            <v>739.72400000000005</v>
          </cell>
        </row>
        <row r="3735">
          <cell r="A3735" t="str">
            <v>RE3-10V472M</v>
          </cell>
          <cell r="B3735" t="str">
            <v>12.5x25</v>
          </cell>
          <cell r="C3735" t="str">
            <v>GC</v>
          </cell>
          <cell r="D3735" t="str">
            <v>DA</v>
          </cell>
          <cell r="E3735">
            <v>3712.8710000000001</v>
          </cell>
        </row>
        <row r="3736">
          <cell r="A3736" t="str">
            <v>RE3-10V472M-F</v>
          </cell>
          <cell r="B3736" t="str">
            <v>12.5x25</v>
          </cell>
          <cell r="C3736" t="str">
            <v>GC</v>
          </cell>
          <cell r="D3736" t="str">
            <v>DA</v>
          </cell>
          <cell r="E3736">
            <v>3790.2130000000002</v>
          </cell>
        </row>
        <row r="3737">
          <cell r="A3737" t="str">
            <v>RE3-10V472M-S1</v>
          </cell>
          <cell r="B3737" t="str">
            <v>12.5x25</v>
          </cell>
          <cell r="C3737" t="str">
            <v>GC</v>
          </cell>
          <cell r="D3737" t="str">
            <v>DA</v>
          </cell>
          <cell r="E3737">
            <v>3790.2130000000002</v>
          </cell>
        </row>
        <row r="3738">
          <cell r="A3738" t="str">
            <v>RE3-10V472M-T4</v>
          </cell>
          <cell r="B3738" t="str">
            <v>12.5x25</v>
          </cell>
          <cell r="C3738" t="str">
            <v>GC</v>
          </cell>
          <cell r="D3738" t="str">
            <v>DA</v>
          </cell>
          <cell r="E3738">
            <v>3730.067</v>
          </cell>
        </row>
        <row r="3739">
          <cell r="A3739" t="str">
            <v>RE3-10V682M</v>
          </cell>
          <cell r="B3739" t="str">
            <v>16x25</v>
          </cell>
          <cell r="C3739" t="str">
            <v>HB</v>
          </cell>
          <cell r="D3739" t="str">
            <v>DA</v>
          </cell>
          <cell r="E3739">
            <v>5746.6989999999996</v>
          </cell>
        </row>
        <row r="3740">
          <cell r="A3740" t="str">
            <v>RE3-10V682M-F</v>
          </cell>
          <cell r="B3740" t="str">
            <v>16x25</v>
          </cell>
          <cell r="C3740" t="str">
            <v>HB</v>
          </cell>
          <cell r="D3740" t="str">
            <v>DA</v>
          </cell>
          <cell r="E3740">
            <v>5857.44</v>
          </cell>
        </row>
        <row r="3741">
          <cell r="A3741" t="str">
            <v>RE3-10V682M-F27</v>
          </cell>
          <cell r="B3741" t="str">
            <v>16x25</v>
          </cell>
          <cell r="C3741" t="str">
            <v>HB</v>
          </cell>
          <cell r="D3741" t="str">
            <v>DA</v>
          </cell>
          <cell r="E3741">
            <v>5857.44</v>
          </cell>
        </row>
        <row r="3742">
          <cell r="A3742" t="str">
            <v>RE3-12V172M</v>
          </cell>
          <cell r="B3742" t="str">
            <v>10x25</v>
          </cell>
          <cell r="C3742" t="str">
            <v>FE</v>
          </cell>
          <cell r="D3742" t="str">
            <v>DA</v>
          </cell>
          <cell r="E3742">
            <v>2641.317</v>
          </cell>
        </row>
        <row r="3743">
          <cell r="A3743" t="str">
            <v>RE3-12V232M</v>
          </cell>
          <cell r="B3743" t="str">
            <v>10x25</v>
          </cell>
          <cell r="C3743" t="str">
            <v>FE</v>
          </cell>
          <cell r="D3743" t="str">
            <v>DA</v>
          </cell>
          <cell r="E3743">
            <v>2641.317</v>
          </cell>
        </row>
        <row r="3744">
          <cell r="A3744" t="str">
            <v>RE3-160V010M</v>
          </cell>
          <cell r="B3744" t="str">
            <v>6.3x11</v>
          </cell>
          <cell r="C3744" t="str">
            <v>DA</v>
          </cell>
          <cell r="D3744" t="str">
            <v>DA</v>
          </cell>
          <cell r="E3744">
            <v>464.601</v>
          </cell>
        </row>
        <row r="3745">
          <cell r="A3745" t="str">
            <v>RE3-160V010M-F1</v>
          </cell>
          <cell r="B3745" t="str">
            <v>6.3x11</v>
          </cell>
          <cell r="C3745" t="str">
            <v>DA</v>
          </cell>
          <cell r="D3745" t="str">
            <v>DA</v>
          </cell>
          <cell r="E3745">
            <v>477.18700000000001</v>
          </cell>
        </row>
        <row r="3746">
          <cell r="A3746" t="str">
            <v>RE3-160V010M-T2</v>
          </cell>
          <cell r="B3746" t="str">
            <v>6.3x11</v>
          </cell>
          <cell r="C3746" t="str">
            <v>DA</v>
          </cell>
          <cell r="D3746" t="str">
            <v>DA</v>
          </cell>
          <cell r="E3746">
            <v>477.226</v>
          </cell>
        </row>
        <row r="3747">
          <cell r="A3747" t="str">
            <v>RE3-160V100M</v>
          </cell>
          <cell r="B3747" t="str">
            <v>8x11.5</v>
          </cell>
          <cell r="C3747" t="str">
            <v>EA</v>
          </cell>
          <cell r="D3747" t="str">
            <v>DA</v>
          </cell>
          <cell r="E3747">
            <v>671.26099999999997</v>
          </cell>
        </row>
        <row r="3748">
          <cell r="A3748" t="str">
            <v>RE3-160V100M-T2</v>
          </cell>
          <cell r="B3748" t="str">
            <v>8x11.5</v>
          </cell>
          <cell r="C3748" t="str">
            <v>EA</v>
          </cell>
          <cell r="D3748" t="str">
            <v>DA</v>
          </cell>
          <cell r="E3748">
            <v>695.04399999999998</v>
          </cell>
        </row>
        <row r="3749">
          <cell r="A3749" t="str">
            <v>RE3-160V100M-T8</v>
          </cell>
          <cell r="B3749" t="str">
            <v>8x11.5</v>
          </cell>
          <cell r="C3749" t="str">
            <v>EA</v>
          </cell>
          <cell r="D3749" t="str">
            <v>DA</v>
          </cell>
          <cell r="E3749">
            <v>695.04399999999998</v>
          </cell>
        </row>
        <row r="3750">
          <cell r="A3750" t="str">
            <v>RE3-160V100MG3#-T2</v>
          </cell>
          <cell r="B3750" t="str">
            <v>8x11.5</v>
          </cell>
          <cell r="C3750" t="str">
            <v>EA</v>
          </cell>
          <cell r="D3750" t="str">
            <v>DA</v>
          </cell>
          <cell r="E3750">
            <v>695.04399999999998</v>
          </cell>
        </row>
        <row r="3751">
          <cell r="A3751" t="str">
            <v>RE3-160V101M</v>
          </cell>
          <cell r="B3751" t="str">
            <v>12.5x25</v>
          </cell>
          <cell r="C3751" t="str">
            <v>GC</v>
          </cell>
          <cell r="D3751" t="str">
            <v>DA</v>
          </cell>
          <cell r="E3751">
            <v>3642.4839999999999</v>
          </cell>
        </row>
        <row r="3752">
          <cell r="A3752" t="str">
            <v>RE3-160V101M-F</v>
          </cell>
          <cell r="B3752" t="str">
            <v>12.5x25</v>
          </cell>
          <cell r="C3752" t="str">
            <v>GC</v>
          </cell>
          <cell r="D3752" t="str">
            <v>DA</v>
          </cell>
          <cell r="E3752">
            <v>3726.5740000000001</v>
          </cell>
        </row>
        <row r="3753">
          <cell r="A3753" t="str">
            <v>RE3-160V101M-T4</v>
          </cell>
          <cell r="B3753" t="str">
            <v>12.5x25</v>
          </cell>
          <cell r="C3753" t="str">
            <v>GC</v>
          </cell>
          <cell r="D3753" t="str">
            <v>DA</v>
          </cell>
          <cell r="E3753">
            <v>3661.0619999999999</v>
          </cell>
        </row>
        <row r="3754">
          <cell r="A3754" t="str">
            <v>RE3-160V101MI6W</v>
          </cell>
          <cell r="B3754" t="str">
            <v>12.5x25</v>
          </cell>
          <cell r="C3754" t="str">
            <v>GC</v>
          </cell>
          <cell r="D3754" t="str">
            <v>DA</v>
          </cell>
          <cell r="E3754">
            <v>3642.4839999999999</v>
          </cell>
        </row>
        <row r="3755">
          <cell r="A3755" t="str">
            <v>RE3-160V101MI6W-T4</v>
          </cell>
          <cell r="B3755" t="str">
            <v>12.5x25</v>
          </cell>
          <cell r="C3755" t="str">
            <v>GC</v>
          </cell>
          <cell r="D3755" t="str">
            <v>DA</v>
          </cell>
          <cell r="E3755">
            <v>3661.0619999999999</v>
          </cell>
        </row>
        <row r="3756">
          <cell r="A3756" t="str">
            <v>RE3-160V101MW-F</v>
          </cell>
          <cell r="B3756" t="str">
            <v>12.5x25</v>
          </cell>
          <cell r="C3756" t="str">
            <v>GC</v>
          </cell>
          <cell r="D3756" t="str">
            <v>DA</v>
          </cell>
          <cell r="E3756">
            <v>3726.5740000000001</v>
          </cell>
        </row>
        <row r="3757">
          <cell r="A3757" t="str">
            <v>RE3-160V151MJ5</v>
          </cell>
          <cell r="B3757" t="str">
            <v>16x20</v>
          </cell>
          <cell r="C3757" t="str">
            <v>HA</v>
          </cell>
          <cell r="D3757" t="str">
            <v>DA</v>
          </cell>
          <cell r="E3757">
            <v>5622.1059999999998</v>
          </cell>
        </row>
        <row r="3758">
          <cell r="A3758" t="str">
            <v>RE3-160V220M</v>
          </cell>
          <cell r="B3758" t="str">
            <v>10x16</v>
          </cell>
          <cell r="C3758" t="str">
            <v>FC</v>
          </cell>
          <cell r="D3758" t="str">
            <v>DA</v>
          </cell>
          <cell r="E3758">
            <v>1484.684</v>
          </cell>
        </row>
        <row r="3759">
          <cell r="A3759" t="str">
            <v>RE3-160V220M-T2</v>
          </cell>
          <cell r="B3759" t="str">
            <v>10x16</v>
          </cell>
          <cell r="C3759" t="str">
            <v>FC</v>
          </cell>
          <cell r="D3759" t="str">
            <v>DA</v>
          </cell>
          <cell r="E3759">
            <v>1496.95</v>
          </cell>
        </row>
        <row r="3760">
          <cell r="A3760" t="str">
            <v>RE3-160V221M</v>
          </cell>
          <cell r="B3760" t="str">
            <v>16x31.5</v>
          </cell>
          <cell r="C3760" t="str">
            <v>HC</v>
          </cell>
          <cell r="D3760" t="str">
            <v>DA</v>
          </cell>
          <cell r="E3760">
            <v>7449.643</v>
          </cell>
        </row>
        <row r="3761">
          <cell r="A3761" t="str">
            <v>RE3-160V221M-S1</v>
          </cell>
          <cell r="B3761" t="str">
            <v>16x31.5</v>
          </cell>
          <cell r="C3761" t="str">
            <v>HC</v>
          </cell>
          <cell r="D3761" t="str">
            <v>DA</v>
          </cell>
          <cell r="E3761">
            <v>7532.6120000000001</v>
          </cell>
        </row>
        <row r="3762">
          <cell r="A3762" t="str">
            <v>RE3-160V221M-T50</v>
          </cell>
          <cell r="B3762" t="str">
            <v>16x31.5</v>
          </cell>
          <cell r="C3762" t="str">
            <v>HC</v>
          </cell>
          <cell r="D3762" t="str">
            <v>DA</v>
          </cell>
          <cell r="E3762">
            <v>7451.3069999999998</v>
          </cell>
        </row>
        <row r="3763">
          <cell r="A3763" t="str">
            <v>RE3-160V221MS</v>
          </cell>
          <cell r="B3763" t="str">
            <v>18x25</v>
          </cell>
          <cell r="C3763" t="str">
            <v>IB</v>
          </cell>
          <cell r="D3763" t="str">
            <v>DA</v>
          </cell>
          <cell r="E3763">
            <v>9523.8760000000002</v>
          </cell>
        </row>
        <row r="3764">
          <cell r="A3764" t="str">
            <v>RE3-160V221MS-T50</v>
          </cell>
          <cell r="B3764" t="str">
            <v>18x25</v>
          </cell>
          <cell r="C3764" t="str">
            <v>IB</v>
          </cell>
          <cell r="D3764" t="str">
            <v>DA</v>
          </cell>
          <cell r="E3764">
            <v>9471.5509999999995</v>
          </cell>
        </row>
        <row r="3765">
          <cell r="A3765" t="str">
            <v>RE3-160V2R2M</v>
          </cell>
          <cell r="B3765" t="str">
            <v>6.3x11</v>
          </cell>
          <cell r="C3765" t="str">
            <v>DA</v>
          </cell>
          <cell r="D3765" t="str">
            <v>DA</v>
          </cell>
          <cell r="E3765">
            <v>464.601</v>
          </cell>
        </row>
        <row r="3766">
          <cell r="A3766" t="str">
            <v>RE3-160V2R2M-T2</v>
          </cell>
          <cell r="B3766" t="str">
            <v>6.3x11</v>
          </cell>
          <cell r="C3766" t="str">
            <v>DA</v>
          </cell>
          <cell r="D3766" t="str">
            <v>DA</v>
          </cell>
          <cell r="E3766">
            <v>477.226</v>
          </cell>
        </row>
        <row r="3767">
          <cell r="A3767" t="str">
            <v>RE3-160V330M</v>
          </cell>
          <cell r="B3767" t="str">
            <v>10x20</v>
          </cell>
          <cell r="C3767" t="str">
            <v>FD</v>
          </cell>
          <cell r="D3767" t="str">
            <v>DA</v>
          </cell>
          <cell r="E3767">
            <v>2026.7809999999999</v>
          </cell>
        </row>
        <row r="3768">
          <cell r="A3768" t="str">
            <v>RE3-160V330M-T2</v>
          </cell>
          <cell r="B3768" t="str">
            <v>10x20</v>
          </cell>
          <cell r="C3768" t="str">
            <v>FD</v>
          </cell>
          <cell r="D3768" t="str">
            <v>DA</v>
          </cell>
          <cell r="E3768">
            <v>2051.9879999999998</v>
          </cell>
        </row>
        <row r="3769">
          <cell r="A3769" t="str">
            <v>RE3-160V331M</v>
          </cell>
          <cell r="B3769" t="str">
            <v>18x35.5</v>
          </cell>
          <cell r="C3769" t="str">
            <v>ID</v>
          </cell>
          <cell r="D3769" t="str">
            <v>DA</v>
          </cell>
          <cell r="E3769">
            <v>11633.957</v>
          </cell>
        </row>
        <row r="3770">
          <cell r="A3770" t="str">
            <v>RE3-160V331M-F</v>
          </cell>
          <cell r="B3770" t="str">
            <v>18x35.5</v>
          </cell>
          <cell r="C3770" t="str">
            <v>ID</v>
          </cell>
          <cell r="D3770" t="str">
            <v>DA</v>
          </cell>
          <cell r="E3770">
            <v>11703.334000000001</v>
          </cell>
        </row>
        <row r="3771">
          <cell r="A3771" t="str">
            <v>RE3-160V331M-S1</v>
          </cell>
          <cell r="B3771" t="str">
            <v>18x35.5</v>
          </cell>
          <cell r="C3771" t="str">
            <v>ID</v>
          </cell>
          <cell r="D3771" t="str">
            <v>DA</v>
          </cell>
          <cell r="E3771">
            <v>11703.334000000001</v>
          </cell>
        </row>
        <row r="3772">
          <cell r="A3772" t="str">
            <v>RE3-160V3R3M</v>
          </cell>
          <cell r="B3772" t="str">
            <v>6.3x11</v>
          </cell>
          <cell r="C3772" t="str">
            <v>DA</v>
          </cell>
          <cell r="D3772" t="str">
            <v>DA</v>
          </cell>
          <cell r="E3772">
            <v>464.601</v>
          </cell>
        </row>
        <row r="3773">
          <cell r="A3773" t="str">
            <v>RE3-160V3R3M-T2</v>
          </cell>
          <cell r="B3773" t="str">
            <v>6.3x11</v>
          </cell>
          <cell r="C3773" t="str">
            <v>DA</v>
          </cell>
          <cell r="D3773" t="str">
            <v>DA</v>
          </cell>
          <cell r="E3773">
            <v>477.226</v>
          </cell>
        </row>
        <row r="3774">
          <cell r="A3774" t="str">
            <v>RE3-160V470M</v>
          </cell>
          <cell r="B3774" t="str">
            <v>12.5x20</v>
          </cell>
          <cell r="C3774" t="str">
            <v>GB</v>
          </cell>
          <cell r="D3774" t="str">
            <v>DA</v>
          </cell>
          <cell r="E3774">
            <v>3075.7359999999999</v>
          </cell>
        </row>
        <row r="3775">
          <cell r="A3775" t="str">
            <v>RE3-160V470M-F</v>
          </cell>
          <cell r="B3775" t="str">
            <v>12.5x20</v>
          </cell>
          <cell r="C3775" t="str">
            <v>GB</v>
          </cell>
          <cell r="D3775" t="str">
            <v>DA</v>
          </cell>
          <cell r="E3775">
            <v>3163.4450000000002</v>
          </cell>
        </row>
        <row r="3776">
          <cell r="A3776" t="str">
            <v>RE3-160V470M-S1</v>
          </cell>
          <cell r="B3776" t="str">
            <v>12.5x20</v>
          </cell>
          <cell r="C3776" t="str">
            <v>GB</v>
          </cell>
          <cell r="D3776" t="str">
            <v>DA</v>
          </cell>
          <cell r="E3776">
            <v>3163.4450000000002</v>
          </cell>
        </row>
        <row r="3777">
          <cell r="A3777" t="str">
            <v>RE3-160V470M-T4</v>
          </cell>
          <cell r="B3777" t="str">
            <v>12.5x20</v>
          </cell>
          <cell r="C3777" t="str">
            <v>GB</v>
          </cell>
          <cell r="D3777" t="str">
            <v>DA</v>
          </cell>
          <cell r="E3777">
            <v>3100.413</v>
          </cell>
        </row>
        <row r="3778">
          <cell r="A3778" t="str">
            <v>RE3-160V4R7M</v>
          </cell>
          <cell r="B3778" t="str">
            <v>6.3x11</v>
          </cell>
          <cell r="C3778" t="str">
            <v>DA</v>
          </cell>
          <cell r="D3778" t="str">
            <v>DA</v>
          </cell>
          <cell r="E3778">
            <v>464.601</v>
          </cell>
        </row>
        <row r="3779">
          <cell r="A3779" t="str">
            <v>RE3-160V4R7M-T2</v>
          </cell>
          <cell r="B3779" t="str">
            <v>6.3x11</v>
          </cell>
          <cell r="C3779" t="str">
            <v>DA</v>
          </cell>
          <cell r="D3779" t="str">
            <v>DA</v>
          </cell>
          <cell r="E3779">
            <v>477.226</v>
          </cell>
        </row>
        <row r="3780">
          <cell r="A3780" t="str">
            <v>RE3-160VR47M</v>
          </cell>
          <cell r="B3780" t="str">
            <v>6.3x11</v>
          </cell>
          <cell r="C3780" t="str">
            <v>DA</v>
          </cell>
          <cell r="D3780" t="str">
            <v>DA</v>
          </cell>
          <cell r="E3780">
            <v>464.601</v>
          </cell>
        </row>
        <row r="3781">
          <cell r="A3781" t="str">
            <v>RE3-160VR47M-T2</v>
          </cell>
          <cell r="B3781" t="str">
            <v>6.3x11</v>
          </cell>
          <cell r="C3781" t="str">
            <v>DA</v>
          </cell>
          <cell r="D3781" t="str">
            <v>DA</v>
          </cell>
          <cell r="E3781">
            <v>477.226</v>
          </cell>
        </row>
        <row r="3782">
          <cell r="A3782" t="str">
            <v>RE3-16V100M</v>
          </cell>
          <cell r="B3782" t="str">
            <v>5x11</v>
          </cell>
          <cell r="C3782" t="str">
            <v>CA</v>
          </cell>
          <cell r="D3782" t="str">
            <v>DA</v>
          </cell>
          <cell r="E3782">
            <v>333.04500000000002</v>
          </cell>
        </row>
        <row r="3783">
          <cell r="A3783" t="str">
            <v>RE3-16V100M-T10</v>
          </cell>
          <cell r="B3783" t="str">
            <v>5x11</v>
          </cell>
          <cell r="C3783" t="str">
            <v>CA</v>
          </cell>
          <cell r="D3783" t="str">
            <v>DA</v>
          </cell>
          <cell r="E3783">
            <v>345.036</v>
          </cell>
        </row>
        <row r="3784">
          <cell r="A3784" t="str">
            <v>RE3-16V100M-T2</v>
          </cell>
          <cell r="B3784" t="str">
            <v>5x11</v>
          </cell>
          <cell r="C3784" t="str">
            <v>CA</v>
          </cell>
          <cell r="D3784" t="str">
            <v>DA</v>
          </cell>
          <cell r="E3784">
            <v>345.036</v>
          </cell>
        </row>
        <row r="3785">
          <cell r="A3785" t="str">
            <v>RE3-16V100M-T36</v>
          </cell>
          <cell r="B3785" t="str">
            <v>5x11</v>
          </cell>
          <cell r="C3785" t="str">
            <v>CA</v>
          </cell>
          <cell r="D3785" t="str">
            <v>DA</v>
          </cell>
          <cell r="E3785">
            <v>345.036</v>
          </cell>
        </row>
        <row r="3786">
          <cell r="A3786" t="str">
            <v>RE3-16V100M-T58</v>
          </cell>
          <cell r="B3786" t="str">
            <v>5x11</v>
          </cell>
          <cell r="C3786" t="str">
            <v>CA</v>
          </cell>
          <cell r="D3786" t="str">
            <v>DA</v>
          </cell>
          <cell r="E3786">
            <v>345.036</v>
          </cell>
        </row>
        <row r="3787">
          <cell r="A3787" t="str">
            <v>RE3-16V100ME3#-T2</v>
          </cell>
          <cell r="B3787" t="str">
            <v>5x11</v>
          </cell>
          <cell r="C3787" t="str">
            <v>CA</v>
          </cell>
          <cell r="D3787" t="str">
            <v>DA</v>
          </cell>
          <cell r="E3787">
            <v>345.036</v>
          </cell>
        </row>
        <row r="3788">
          <cell r="A3788" t="str">
            <v>RE3-16V100MG-T2</v>
          </cell>
          <cell r="B3788" t="str">
            <v>5x11</v>
          </cell>
          <cell r="C3788" t="str">
            <v>CA</v>
          </cell>
          <cell r="D3788" t="str">
            <v>DA</v>
          </cell>
          <cell r="E3788">
            <v>345.036</v>
          </cell>
        </row>
        <row r="3789">
          <cell r="A3789" t="str">
            <v>RE3-16V101KE3</v>
          </cell>
          <cell r="B3789" t="str">
            <v>5x11</v>
          </cell>
          <cell r="C3789" t="str">
            <v>CA</v>
          </cell>
          <cell r="D3789" t="str">
            <v>DA</v>
          </cell>
          <cell r="E3789">
            <v>333.04500000000002</v>
          </cell>
        </row>
        <row r="3790">
          <cell r="A3790" t="str">
            <v>RE3-16V101M</v>
          </cell>
          <cell r="B3790" t="str">
            <v>5x11</v>
          </cell>
          <cell r="C3790" t="str">
            <v>CA</v>
          </cell>
          <cell r="D3790" t="str">
            <v>DA</v>
          </cell>
          <cell r="E3790">
            <v>333.04500000000002</v>
          </cell>
        </row>
        <row r="3791">
          <cell r="A3791" t="str">
            <v>RE3-16V101M-T10</v>
          </cell>
          <cell r="B3791" t="str">
            <v>5x11</v>
          </cell>
          <cell r="C3791" t="str">
            <v>CA</v>
          </cell>
          <cell r="D3791" t="str">
            <v>DA</v>
          </cell>
          <cell r="E3791">
            <v>345.036</v>
          </cell>
        </row>
        <row r="3792">
          <cell r="A3792" t="str">
            <v>RE3-16V101M-T2</v>
          </cell>
          <cell r="B3792" t="str">
            <v>5x11</v>
          </cell>
          <cell r="C3792" t="str">
            <v>CA</v>
          </cell>
          <cell r="D3792" t="str">
            <v>DA</v>
          </cell>
          <cell r="E3792">
            <v>345.036</v>
          </cell>
        </row>
        <row r="3793">
          <cell r="A3793" t="str">
            <v>RE3-16V101M-T32</v>
          </cell>
          <cell r="B3793" t="str">
            <v>5x11</v>
          </cell>
          <cell r="C3793" t="str">
            <v>CA</v>
          </cell>
          <cell r="D3793" t="str">
            <v>DA</v>
          </cell>
          <cell r="E3793">
            <v>345.036</v>
          </cell>
        </row>
        <row r="3794">
          <cell r="A3794" t="str">
            <v>RE3-16V101M-T36</v>
          </cell>
          <cell r="B3794" t="str">
            <v>5x11</v>
          </cell>
          <cell r="C3794" t="str">
            <v>CA</v>
          </cell>
          <cell r="D3794" t="str">
            <v>DA</v>
          </cell>
          <cell r="E3794">
            <v>345.036</v>
          </cell>
        </row>
        <row r="3795">
          <cell r="A3795" t="str">
            <v>RE3-16V101M-T58</v>
          </cell>
          <cell r="B3795" t="str">
            <v>5x11</v>
          </cell>
          <cell r="C3795" t="str">
            <v>CA</v>
          </cell>
          <cell r="D3795" t="str">
            <v>DA</v>
          </cell>
          <cell r="E3795">
            <v>345.036</v>
          </cell>
        </row>
        <row r="3796">
          <cell r="A3796" t="str">
            <v>RE3-16V101M-T72</v>
          </cell>
          <cell r="B3796" t="str">
            <v>5x11</v>
          </cell>
          <cell r="C3796" t="str">
            <v>CA</v>
          </cell>
          <cell r="D3796" t="str">
            <v>DA</v>
          </cell>
          <cell r="E3796">
            <v>345.036</v>
          </cell>
        </row>
        <row r="3797">
          <cell r="A3797" t="str">
            <v>RE3-16V101ME3#</v>
          </cell>
          <cell r="B3797" t="str">
            <v>5x11</v>
          </cell>
          <cell r="C3797" t="str">
            <v>CA</v>
          </cell>
          <cell r="D3797" t="str">
            <v>DA</v>
          </cell>
          <cell r="E3797">
            <v>333.04500000000002</v>
          </cell>
        </row>
        <row r="3798">
          <cell r="A3798" t="str">
            <v>RE3-16V101ME3#-T2</v>
          </cell>
          <cell r="B3798" t="str">
            <v>5x11</v>
          </cell>
          <cell r="C3798" t="str">
            <v>CA</v>
          </cell>
          <cell r="D3798" t="str">
            <v>DA</v>
          </cell>
          <cell r="E3798">
            <v>345.036</v>
          </cell>
        </row>
        <row r="3799">
          <cell r="A3799" t="str">
            <v>RE3-16V101ME3#-T32</v>
          </cell>
          <cell r="B3799" t="str">
            <v>5x11</v>
          </cell>
          <cell r="C3799" t="str">
            <v>CA</v>
          </cell>
          <cell r="D3799" t="str">
            <v>DA</v>
          </cell>
          <cell r="E3799">
            <v>345.036</v>
          </cell>
        </row>
        <row r="3800">
          <cell r="A3800" t="str">
            <v>RE3-16V101ME3#-T36</v>
          </cell>
          <cell r="B3800" t="str">
            <v>5x11</v>
          </cell>
          <cell r="C3800" t="str">
            <v>CA</v>
          </cell>
          <cell r="D3800" t="str">
            <v>DA</v>
          </cell>
          <cell r="E3800">
            <v>345.036</v>
          </cell>
        </row>
        <row r="3801">
          <cell r="A3801" t="str">
            <v>RE3-16V101ME3#-T72</v>
          </cell>
          <cell r="B3801" t="str">
            <v>5x11</v>
          </cell>
          <cell r="C3801" t="str">
            <v>CA</v>
          </cell>
          <cell r="D3801" t="str">
            <v>DA</v>
          </cell>
          <cell r="E3801">
            <v>345.036</v>
          </cell>
        </row>
        <row r="3802">
          <cell r="A3802" t="str">
            <v>RE3-16V101MG</v>
          </cell>
          <cell r="B3802" t="str">
            <v>5x11</v>
          </cell>
          <cell r="C3802" t="str">
            <v>CA</v>
          </cell>
          <cell r="D3802" t="str">
            <v>DA</v>
          </cell>
          <cell r="E3802">
            <v>333.04500000000002</v>
          </cell>
        </row>
        <row r="3803">
          <cell r="A3803" t="str">
            <v>RE3-16V102M</v>
          </cell>
          <cell r="B3803" t="str">
            <v>10x16</v>
          </cell>
          <cell r="C3803" t="str">
            <v>FC</v>
          </cell>
          <cell r="D3803" t="str">
            <v>DA</v>
          </cell>
          <cell r="E3803">
            <v>1665.914</v>
          </cell>
        </row>
        <row r="3804">
          <cell r="A3804" t="str">
            <v>RE3-16V102M-F</v>
          </cell>
          <cell r="B3804" t="str">
            <v>10x16</v>
          </cell>
          <cell r="C3804" t="str">
            <v>FC</v>
          </cell>
          <cell r="D3804" t="str">
            <v>DA</v>
          </cell>
          <cell r="E3804">
            <v>1731.1020000000001</v>
          </cell>
        </row>
        <row r="3805">
          <cell r="A3805" t="str">
            <v>RE3-16V102M-F30</v>
          </cell>
          <cell r="B3805" t="str">
            <v>10x16</v>
          </cell>
          <cell r="C3805" t="str">
            <v>FC</v>
          </cell>
          <cell r="D3805" t="str">
            <v>DA</v>
          </cell>
          <cell r="E3805">
            <v>1731.1020000000001</v>
          </cell>
        </row>
        <row r="3806">
          <cell r="A3806" t="str">
            <v>RE3-16V102M-S1</v>
          </cell>
          <cell r="B3806" t="str">
            <v>10x16</v>
          </cell>
          <cell r="C3806" t="str">
            <v>FC</v>
          </cell>
          <cell r="D3806" t="str">
            <v>DA</v>
          </cell>
          <cell r="E3806">
            <v>1731.1020000000001</v>
          </cell>
        </row>
        <row r="3807">
          <cell r="A3807" t="str">
            <v>RE3-16V102M-T18</v>
          </cell>
          <cell r="B3807" t="str">
            <v>10x16</v>
          </cell>
          <cell r="C3807" t="str">
            <v>FC</v>
          </cell>
          <cell r="D3807" t="str">
            <v>DA</v>
          </cell>
          <cell r="E3807">
            <v>1678.8589999999999</v>
          </cell>
        </row>
        <row r="3808">
          <cell r="A3808" t="str">
            <v>RE3-16V102M-T2</v>
          </cell>
          <cell r="B3808" t="str">
            <v>10x16</v>
          </cell>
          <cell r="C3808" t="str">
            <v>FC</v>
          </cell>
          <cell r="D3808" t="str">
            <v>DA</v>
          </cell>
          <cell r="E3808">
            <v>1678.8589999999999</v>
          </cell>
        </row>
        <row r="3809">
          <cell r="A3809" t="str">
            <v>RE3-16V102MG5-T2</v>
          </cell>
          <cell r="B3809" t="str">
            <v>8x20</v>
          </cell>
          <cell r="C3809" t="str">
            <v>ED</v>
          </cell>
          <cell r="D3809" t="str">
            <v>DA</v>
          </cell>
          <cell r="E3809">
            <v>1241.9939999999999</v>
          </cell>
        </row>
        <row r="3810">
          <cell r="A3810" t="str">
            <v>RE3-16V102MH3</v>
          </cell>
          <cell r="B3810" t="str">
            <v>10x12.5</v>
          </cell>
          <cell r="C3810" t="str">
            <v>FA</v>
          </cell>
          <cell r="D3810" t="str">
            <v>DA</v>
          </cell>
          <cell r="E3810">
            <v>1265.271</v>
          </cell>
        </row>
        <row r="3811">
          <cell r="A3811" t="str">
            <v>RE3-16V102MH3#</v>
          </cell>
          <cell r="B3811" t="str">
            <v>10x12.5</v>
          </cell>
          <cell r="C3811" t="str">
            <v>FA</v>
          </cell>
          <cell r="D3811" t="str">
            <v>DA</v>
          </cell>
          <cell r="E3811">
            <v>1265.271</v>
          </cell>
        </row>
        <row r="3812">
          <cell r="A3812" t="str">
            <v>RE3-16V102MH3-F</v>
          </cell>
          <cell r="B3812" t="str">
            <v>10x12.5</v>
          </cell>
          <cell r="C3812" t="str">
            <v>FA</v>
          </cell>
          <cell r="D3812" t="str">
            <v>DA</v>
          </cell>
          <cell r="E3812">
            <v>1323.9849999999999</v>
          </cell>
        </row>
        <row r="3813">
          <cell r="A3813" t="str">
            <v>RE3-16V102MH3-T2</v>
          </cell>
          <cell r="B3813" t="str">
            <v>10x12.5</v>
          </cell>
          <cell r="C3813" t="str">
            <v>FA</v>
          </cell>
          <cell r="D3813" t="str">
            <v>DA</v>
          </cell>
          <cell r="E3813">
            <v>1287.356</v>
          </cell>
        </row>
        <row r="3814">
          <cell r="A3814" t="str">
            <v>RE3-16V102MH4#</v>
          </cell>
          <cell r="B3814" t="str">
            <v>10x16</v>
          </cell>
          <cell r="C3814" t="str">
            <v>FC</v>
          </cell>
          <cell r="D3814" t="str">
            <v>DA</v>
          </cell>
          <cell r="E3814">
            <v>1665.914</v>
          </cell>
        </row>
        <row r="3815">
          <cell r="A3815" t="str">
            <v>RE3-16V102MH4#-F30</v>
          </cell>
          <cell r="B3815" t="str">
            <v>10x16</v>
          </cell>
          <cell r="C3815" t="str">
            <v>FC</v>
          </cell>
          <cell r="D3815" t="str">
            <v>DA</v>
          </cell>
          <cell r="E3815">
            <v>1731.1020000000001</v>
          </cell>
        </row>
        <row r="3816">
          <cell r="A3816" t="str">
            <v>RE3-16V102MH4#-S1</v>
          </cell>
          <cell r="B3816" t="str">
            <v>10x16</v>
          </cell>
          <cell r="C3816" t="str">
            <v>FC</v>
          </cell>
          <cell r="D3816" t="str">
            <v>DA</v>
          </cell>
          <cell r="E3816">
            <v>1731.1020000000001</v>
          </cell>
        </row>
        <row r="3817">
          <cell r="A3817" t="str">
            <v>RE3-16V102MH4#-T2</v>
          </cell>
          <cell r="B3817" t="str">
            <v>10x16</v>
          </cell>
          <cell r="C3817" t="str">
            <v>FC</v>
          </cell>
          <cell r="D3817" t="str">
            <v>DA</v>
          </cell>
          <cell r="E3817">
            <v>1678.8589999999999</v>
          </cell>
        </row>
        <row r="3818">
          <cell r="A3818" t="str">
            <v>RE3-16V103M</v>
          </cell>
          <cell r="B3818" t="str">
            <v>18x35.5</v>
          </cell>
          <cell r="C3818" t="str">
            <v>ID</v>
          </cell>
          <cell r="D3818" t="str">
            <v>DA</v>
          </cell>
          <cell r="E3818">
            <v>11201.498</v>
          </cell>
        </row>
        <row r="3819">
          <cell r="A3819" t="str">
            <v>RE3-16V103M-F</v>
          </cell>
          <cell r="B3819" t="str">
            <v>18x35.5</v>
          </cell>
          <cell r="C3819" t="str">
            <v>ID</v>
          </cell>
          <cell r="D3819" t="str">
            <v>DA</v>
          </cell>
          <cell r="E3819">
            <v>11296.157999999999</v>
          </cell>
        </row>
        <row r="3820">
          <cell r="A3820" t="str">
            <v>RE3-16V103M-S1</v>
          </cell>
          <cell r="B3820" t="str">
            <v>18x35.5</v>
          </cell>
          <cell r="C3820" t="str">
            <v>ID</v>
          </cell>
          <cell r="D3820" t="str">
            <v>DA</v>
          </cell>
          <cell r="E3820">
            <v>11296.157999999999</v>
          </cell>
        </row>
        <row r="3821">
          <cell r="A3821" t="str">
            <v>RE3-16V103MK8#-S1</v>
          </cell>
          <cell r="B3821" t="str">
            <v>18x35.5</v>
          </cell>
          <cell r="C3821" t="str">
            <v>ID</v>
          </cell>
          <cell r="D3821" t="str">
            <v>DA</v>
          </cell>
          <cell r="E3821">
            <v>11296.157999999999</v>
          </cell>
        </row>
        <row r="3822">
          <cell r="A3822" t="str">
            <v>RE3-16V121MF3-T2</v>
          </cell>
          <cell r="B3822" t="str">
            <v>6.3x11</v>
          </cell>
          <cell r="C3822" t="str">
            <v>DA</v>
          </cell>
          <cell r="D3822" t="str">
            <v>DA</v>
          </cell>
          <cell r="E3822">
            <v>578.14499999999998</v>
          </cell>
        </row>
        <row r="3823">
          <cell r="A3823" t="str">
            <v>RE3-16V121MF3-T58</v>
          </cell>
          <cell r="B3823" t="str">
            <v>6.3x11</v>
          </cell>
          <cell r="C3823" t="str">
            <v>DA</v>
          </cell>
          <cell r="D3823" t="str">
            <v>DA</v>
          </cell>
          <cell r="E3823">
            <v>578.14499999999998</v>
          </cell>
        </row>
        <row r="3824">
          <cell r="A3824" t="str">
            <v>RE3-16V151M-T2</v>
          </cell>
          <cell r="B3824" t="str">
            <v>6.3x11</v>
          </cell>
          <cell r="C3824" t="str">
            <v>DA</v>
          </cell>
          <cell r="D3824" t="str">
            <v>DA</v>
          </cell>
          <cell r="E3824">
            <v>578.14499999999998</v>
          </cell>
        </row>
        <row r="3825">
          <cell r="A3825" t="str">
            <v>RE3-16V153MK9-F</v>
          </cell>
          <cell r="B3825" t="str">
            <v>18x40</v>
          </cell>
          <cell r="C3825" t="str">
            <v>IE</v>
          </cell>
          <cell r="D3825" t="str">
            <v>DA</v>
          </cell>
          <cell r="E3825">
            <v>14992.977000000001</v>
          </cell>
        </row>
        <row r="3826">
          <cell r="A3826" t="str">
            <v>RE3-16V220M</v>
          </cell>
          <cell r="B3826" t="str">
            <v>5x11</v>
          </cell>
          <cell r="C3826" t="str">
            <v>CA</v>
          </cell>
          <cell r="D3826" t="str">
            <v>DA</v>
          </cell>
          <cell r="E3826">
            <v>333.04500000000002</v>
          </cell>
        </row>
        <row r="3827">
          <cell r="A3827" t="str">
            <v>RE3-16V220M-T10</v>
          </cell>
          <cell r="B3827" t="str">
            <v>5x11</v>
          </cell>
          <cell r="C3827" t="str">
            <v>CA</v>
          </cell>
          <cell r="D3827" t="str">
            <v>DA</v>
          </cell>
          <cell r="E3827">
            <v>345.036</v>
          </cell>
        </row>
        <row r="3828">
          <cell r="A3828" t="str">
            <v>RE3-16V220M-T2</v>
          </cell>
          <cell r="B3828" t="str">
            <v>5x11</v>
          </cell>
          <cell r="C3828" t="str">
            <v>CA</v>
          </cell>
          <cell r="D3828" t="str">
            <v>DA</v>
          </cell>
          <cell r="E3828">
            <v>345.036</v>
          </cell>
        </row>
        <row r="3829">
          <cell r="A3829" t="str">
            <v>RE3-16V220M-T36</v>
          </cell>
          <cell r="B3829" t="str">
            <v>5x11</v>
          </cell>
          <cell r="C3829" t="str">
            <v>CA</v>
          </cell>
          <cell r="D3829" t="str">
            <v>DA</v>
          </cell>
          <cell r="E3829">
            <v>345.036</v>
          </cell>
        </row>
        <row r="3830">
          <cell r="A3830" t="str">
            <v>RE3-16V220ME3#-T2</v>
          </cell>
          <cell r="B3830" t="str">
            <v>5x11</v>
          </cell>
          <cell r="C3830" t="str">
            <v>CA</v>
          </cell>
          <cell r="D3830" t="str">
            <v>DA</v>
          </cell>
          <cell r="E3830">
            <v>345.036</v>
          </cell>
        </row>
        <row r="3831">
          <cell r="A3831" t="str">
            <v>RE3-16V221M</v>
          </cell>
          <cell r="B3831" t="str">
            <v>6.3x11</v>
          </cell>
          <cell r="C3831" t="str">
            <v>DA</v>
          </cell>
          <cell r="D3831" t="str">
            <v>DA</v>
          </cell>
          <cell r="E3831">
            <v>561.93600000000004</v>
          </cell>
        </row>
        <row r="3832">
          <cell r="A3832" t="str">
            <v>RE3-16V221M-F</v>
          </cell>
          <cell r="B3832" t="str">
            <v>6.3x11</v>
          </cell>
          <cell r="C3832" t="str">
            <v>DA</v>
          </cell>
          <cell r="D3832" t="str">
            <v>DA</v>
          </cell>
          <cell r="E3832">
            <v>574.846</v>
          </cell>
        </row>
        <row r="3833">
          <cell r="A3833" t="str">
            <v>RE3-16V221M-F1</v>
          </cell>
          <cell r="B3833" t="str">
            <v>6.3x11</v>
          </cell>
          <cell r="C3833" t="str">
            <v>DA</v>
          </cell>
          <cell r="D3833" t="str">
            <v>DA</v>
          </cell>
          <cell r="E3833">
            <v>574.846</v>
          </cell>
        </row>
        <row r="3834">
          <cell r="A3834" t="str">
            <v>RE3-16V221M-T2</v>
          </cell>
          <cell r="B3834" t="str">
            <v>6.3x11</v>
          </cell>
          <cell r="C3834" t="str">
            <v>DA</v>
          </cell>
          <cell r="D3834" t="str">
            <v>DA</v>
          </cell>
          <cell r="E3834">
            <v>578.14499999999998</v>
          </cell>
        </row>
        <row r="3835">
          <cell r="A3835" t="str">
            <v>RE3-16V221M-T36</v>
          </cell>
          <cell r="B3835" t="str">
            <v>6.3x11</v>
          </cell>
          <cell r="C3835" t="str">
            <v>DA</v>
          </cell>
          <cell r="D3835" t="str">
            <v>DA</v>
          </cell>
          <cell r="E3835">
            <v>578.14499999999998</v>
          </cell>
        </row>
        <row r="3836">
          <cell r="A3836" t="str">
            <v>RE3-16V221M-T58</v>
          </cell>
          <cell r="B3836" t="str">
            <v>6.3x11</v>
          </cell>
          <cell r="C3836" t="str">
            <v>DA</v>
          </cell>
          <cell r="D3836" t="str">
            <v>DA</v>
          </cell>
          <cell r="E3836">
            <v>578.14499999999998</v>
          </cell>
        </row>
        <row r="3837">
          <cell r="A3837" t="str">
            <v>RE3-16V221M-T64</v>
          </cell>
          <cell r="B3837" t="str">
            <v>6.3x11</v>
          </cell>
          <cell r="C3837" t="str">
            <v>DA</v>
          </cell>
          <cell r="D3837" t="str">
            <v>DA</v>
          </cell>
          <cell r="E3837">
            <v>578.14499999999998</v>
          </cell>
        </row>
        <row r="3838">
          <cell r="A3838" t="str">
            <v>RE3-16V221M-T72</v>
          </cell>
          <cell r="B3838" t="str">
            <v>6.3x11</v>
          </cell>
          <cell r="C3838" t="str">
            <v>DA</v>
          </cell>
          <cell r="D3838" t="str">
            <v>DA</v>
          </cell>
          <cell r="E3838">
            <v>578.14499999999998</v>
          </cell>
        </row>
        <row r="3839">
          <cell r="A3839" t="str">
            <v>RE3-16V221MF3#-T2</v>
          </cell>
          <cell r="B3839" t="str">
            <v>6.3x11</v>
          </cell>
          <cell r="C3839" t="str">
            <v>DA</v>
          </cell>
          <cell r="D3839" t="str">
            <v>DA</v>
          </cell>
          <cell r="E3839">
            <v>578.14499999999998</v>
          </cell>
        </row>
        <row r="3840">
          <cell r="A3840" t="str">
            <v>RE3-16V221MF3#-T72</v>
          </cell>
          <cell r="B3840" t="str">
            <v>6.3x11</v>
          </cell>
          <cell r="C3840" t="str">
            <v>DA</v>
          </cell>
          <cell r="D3840" t="str">
            <v>DA</v>
          </cell>
          <cell r="E3840">
            <v>578.14499999999998</v>
          </cell>
        </row>
        <row r="3841">
          <cell r="A3841" t="str">
            <v>RE3-16V221MG-T2</v>
          </cell>
          <cell r="B3841" t="str">
            <v>6.3x11</v>
          </cell>
          <cell r="C3841" t="str">
            <v>DA</v>
          </cell>
          <cell r="D3841" t="str">
            <v>DA</v>
          </cell>
          <cell r="E3841">
            <v>578.14499999999998</v>
          </cell>
        </row>
        <row r="3842">
          <cell r="A3842" t="str">
            <v>RE3-16V222M</v>
          </cell>
          <cell r="B3842" t="str">
            <v>12.5x20</v>
          </cell>
          <cell r="C3842" t="str">
            <v>GB</v>
          </cell>
          <cell r="D3842" t="str">
            <v>DA</v>
          </cell>
          <cell r="E3842">
            <v>2848.68</v>
          </cell>
        </row>
        <row r="3843">
          <cell r="A3843" t="str">
            <v>RE3-16V222M#</v>
          </cell>
          <cell r="B3843" t="str">
            <v>12.5x20</v>
          </cell>
          <cell r="C3843" t="str">
            <v>GB</v>
          </cell>
          <cell r="D3843" t="str">
            <v>DA</v>
          </cell>
          <cell r="E3843">
            <v>2848.68</v>
          </cell>
        </row>
        <row r="3844">
          <cell r="A3844" t="str">
            <v>RE3-16V222M-F</v>
          </cell>
          <cell r="B3844" t="str">
            <v>12.5x20</v>
          </cell>
          <cell r="C3844" t="str">
            <v>GB</v>
          </cell>
          <cell r="D3844" t="str">
            <v>DA</v>
          </cell>
          <cell r="E3844">
            <v>2923.7550000000001</v>
          </cell>
        </row>
        <row r="3845">
          <cell r="A3845" t="str">
            <v>RE3-16V222M-F30</v>
          </cell>
          <cell r="B3845" t="str">
            <v>12.5x20</v>
          </cell>
          <cell r="C3845" t="str">
            <v>GB</v>
          </cell>
          <cell r="D3845" t="str">
            <v>DA</v>
          </cell>
          <cell r="E3845">
            <v>2923.7550000000001</v>
          </cell>
        </row>
        <row r="3846">
          <cell r="A3846" t="str">
            <v>RE3-16V222M-S1</v>
          </cell>
          <cell r="B3846" t="str">
            <v>12.5x20</v>
          </cell>
          <cell r="C3846" t="str">
            <v>GB</v>
          </cell>
          <cell r="D3846" t="str">
            <v>DA</v>
          </cell>
          <cell r="E3846">
            <v>2923.7550000000001</v>
          </cell>
        </row>
        <row r="3847">
          <cell r="A3847" t="str">
            <v>RE3-16V222M-S8</v>
          </cell>
          <cell r="B3847" t="str">
            <v>12.5x20</v>
          </cell>
          <cell r="C3847" t="str">
            <v>GB</v>
          </cell>
          <cell r="D3847" t="str">
            <v>DA</v>
          </cell>
          <cell r="E3847">
            <v>2923.7550000000001</v>
          </cell>
        </row>
        <row r="3848">
          <cell r="A3848" t="str">
            <v>RE3-16V222M-T18</v>
          </cell>
          <cell r="B3848" t="str">
            <v>12.5x20</v>
          </cell>
          <cell r="C3848" t="str">
            <v>GB</v>
          </cell>
          <cell r="D3848" t="str">
            <v>DA</v>
          </cell>
          <cell r="E3848">
            <v>2868.5819999999999</v>
          </cell>
        </row>
        <row r="3849">
          <cell r="A3849" t="str">
            <v>RE3-16V222M-T4</v>
          </cell>
          <cell r="B3849" t="str">
            <v>12.5x20</v>
          </cell>
          <cell r="C3849" t="str">
            <v>GB</v>
          </cell>
          <cell r="D3849" t="str">
            <v>DA</v>
          </cell>
          <cell r="E3849">
            <v>2868.5819999999999</v>
          </cell>
        </row>
        <row r="3850">
          <cell r="A3850" t="str">
            <v>RE3-16V222MG-T4</v>
          </cell>
          <cell r="B3850" t="str">
            <v>12.5x20</v>
          </cell>
          <cell r="C3850" t="str">
            <v>GB</v>
          </cell>
          <cell r="D3850" t="str">
            <v>DA</v>
          </cell>
          <cell r="E3850">
            <v>2868.5819999999999</v>
          </cell>
        </row>
        <row r="3851">
          <cell r="A3851" t="str">
            <v>RE3-16V222MI5#</v>
          </cell>
          <cell r="B3851" t="str">
            <v>12.5x20</v>
          </cell>
          <cell r="C3851" t="str">
            <v>GB</v>
          </cell>
          <cell r="D3851" t="str">
            <v>DA</v>
          </cell>
          <cell r="E3851">
            <v>2848.68</v>
          </cell>
        </row>
        <row r="3852">
          <cell r="A3852" t="str">
            <v>RE3-16V222MI5#-F30</v>
          </cell>
          <cell r="B3852" t="str">
            <v>12.5x20</v>
          </cell>
          <cell r="C3852" t="str">
            <v>GB</v>
          </cell>
          <cell r="D3852" t="str">
            <v>DA</v>
          </cell>
          <cell r="E3852">
            <v>2923.7550000000001</v>
          </cell>
        </row>
        <row r="3853">
          <cell r="A3853" t="str">
            <v>RE3-16V222MI5#-S1</v>
          </cell>
          <cell r="B3853" t="str">
            <v>12.5x20</v>
          </cell>
          <cell r="C3853" t="str">
            <v>GB</v>
          </cell>
          <cell r="D3853" t="str">
            <v>DA</v>
          </cell>
          <cell r="E3853">
            <v>2923.7550000000001</v>
          </cell>
        </row>
        <row r="3854">
          <cell r="A3854" t="str">
            <v>RE3-16V330M</v>
          </cell>
          <cell r="B3854" t="str">
            <v>5x11</v>
          </cell>
          <cell r="C3854" t="str">
            <v>CA</v>
          </cell>
          <cell r="D3854" t="str">
            <v>DA</v>
          </cell>
          <cell r="E3854">
            <v>333.04500000000002</v>
          </cell>
        </row>
        <row r="3855">
          <cell r="A3855" t="str">
            <v>RE3-16V330M-T2</v>
          </cell>
          <cell r="B3855" t="str">
            <v>5x11</v>
          </cell>
          <cell r="C3855" t="str">
            <v>CA</v>
          </cell>
          <cell r="D3855" t="str">
            <v>DA</v>
          </cell>
          <cell r="E3855">
            <v>345.036</v>
          </cell>
        </row>
        <row r="3856">
          <cell r="A3856" t="str">
            <v>RE3-16V330M-T36</v>
          </cell>
          <cell r="B3856" t="str">
            <v>5x11</v>
          </cell>
          <cell r="C3856" t="str">
            <v>CA</v>
          </cell>
          <cell r="D3856" t="str">
            <v>DA</v>
          </cell>
          <cell r="E3856">
            <v>345.036</v>
          </cell>
        </row>
        <row r="3857">
          <cell r="A3857" t="str">
            <v>RE3-16V330M-T58</v>
          </cell>
          <cell r="B3857" t="str">
            <v>5x11</v>
          </cell>
          <cell r="C3857" t="str">
            <v>CA</v>
          </cell>
          <cell r="D3857" t="str">
            <v>DA</v>
          </cell>
          <cell r="E3857">
            <v>345.036</v>
          </cell>
        </row>
        <row r="3858">
          <cell r="A3858" t="str">
            <v>RE3-16V330M-T72</v>
          </cell>
          <cell r="B3858" t="str">
            <v>5x11</v>
          </cell>
          <cell r="C3858" t="str">
            <v>CA</v>
          </cell>
          <cell r="D3858" t="str">
            <v>DA</v>
          </cell>
          <cell r="E3858">
            <v>345.036</v>
          </cell>
        </row>
        <row r="3859">
          <cell r="A3859" t="str">
            <v>RE3-16V330ME3#-T2</v>
          </cell>
          <cell r="B3859" t="str">
            <v>5x11</v>
          </cell>
          <cell r="C3859" t="str">
            <v>CA</v>
          </cell>
          <cell r="D3859" t="str">
            <v>DA</v>
          </cell>
          <cell r="E3859">
            <v>345.036</v>
          </cell>
        </row>
        <row r="3860">
          <cell r="A3860" t="str">
            <v>RE3-16V330ME3#-T72</v>
          </cell>
          <cell r="B3860" t="str">
            <v>5x11</v>
          </cell>
          <cell r="C3860" t="str">
            <v>CA</v>
          </cell>
          <cell r="D3860" t="str">
            <v>DA</v>
          </cell>
          <cell r="E3860">
            <v>345.036</v>
          </cell>
        </row>
        <row r="3861">
          <cell r="A3861" t="str">
            <v>RE3-16V331M</v>
          </cell>
          <cell r="B3861" t="str">
            <v>8x11.5</v>
          </cell>
          <cell r="C3861" t="str">
            <v>EA</v>
          </cell>
          <cell r="D3861" t="str">
            <v>DA</v>
          </cell>
          <cell r="E3861">
            <v>739.72400000000005</v>
          </cell>
        </row>
        <row r="3862">
          <cell r="A3862" t="str">
            <v>RE3-16V331M-T2</v>
          </cell>
          <cell r="B3862" t="str">
            <v>8x11.5</v>
          </cell>
          <cell r="C3862" t="str">
            <v>EA</v>
          </cell>
          <cell r="D3862" t="str">
            <v>DA</v>
          </cell>
          <cell r="E3862">
            <v>756.65899999999999</v>
          </cell>
        </row>
        <row r="3863">
          <cell r="A3863" t="str">
            <v>RE3-16V331MG-T2</v>
          </cell>
          <cell r="B3863" t="str">
            <v>8x11.5</v>
          </cell>
          <cell r="C3863" t="str">
            <v>EA</v>
          </cell>
          <cell r="D3863" t="str">
            <v>DA</v>
          </cell>
          <cell r="E3863">
            <v>756.65899999999999</v>
          </cell>
        </row>
        <row r="3864">
          <cell r="A3864" t="str">
            <v>RE3-16V331MG3#-T2</v>
          </cell>
          <cell r="B3864" t="str">
            <v>8x11.5</v>
          </cell>
          <cell r="C3864" t="str">
            <v>EA</v>
          </cell>
          <cell r="D3864" t="str">
            <v>DA</v>
          </cell>
          <cell r="E3864">
            <v>756.65899999999999</v>
          </cell>
        </row>
        <row r="3865">
          <cell r="A3865" t="str">
            <v>RE3-16V332M</v>
          </cell>
          <cell r="B3865" t="str">
            <v>12.5x25</v>
          </cell>
          <cell r="C3865" t="str">
            <v>GC</v>
          </cell>
          <cell r="D3865" t="str">
            <v>DA</v>
          </cell>
          <cell r="E3865">
            <v>3712.8710000000001</v>
          </cell>
        </row>
        <row r="3866">
          <cell r="A3866" t="str">
            <v>RE3-16V332M-F</v>
          </cell>
          <cell r="B3866" t="str">
            <v>12.5x25</v>
          </cell>
          <cell r="C3866" t="str">
            <v>GC</v>
          </cell>
          <cell r="D3866" t="str">
            <v>DA</v>
          </cell>
          <cell r="E3866">
            <v>3790.2130000000002</v>
          </cell>
        </row>
        <row r="3867">
          <cell r="A3867" t="str">
            <v>RE3-16V332M-S1</v>
          </cell>
          <cell r="B3867" t="str">
            <v>12.5x25</v>
          </cell>
          <cell r="C3867" t="str">
            <v>GC</v>
          </cell>
          <cell r="D3867" t="str">
            <v>DA</v>
          </cell>
          <cell r="E3867">
            <v>3790.2130000000002</v>
          </cell>
        </row>
        <row r="3868">
          <cell r="A3868" t="str">
            <v>RE3-16V332M-T4</v>
          </cell>
          <cell r="B3868" t="str">
            <v>12.5x25</v>
          </cell>
          <cell r="C3868" t="str">
            <v>GC</v>
          </cell>
          <cell r="D3868" t="str">
            <v>DA</v>
          </cell>
          <cell r="E3868">
            <v>3730.067</v>
          </cell>
        </row>
        <row r="3869">
          <cell r="A3869" t="str">
            <v>RE3-16V332MI6#</v>
          </cell>
          <cell r="B3869" t="str">
            <v>12.5x25</v>
          </cell>
          <cell r="C3869" t="str">
            <v>GC</v>
          </cell>
          <cell r="D3869" t="str">
            <v>DA</v>
          </cell>
          <cell r="E3869">
            <v>3712.8710000000001</v>
          </cell>
        </row>
        <row r="3870">
          <cell r="A3870" t="str">
            <v>RE3-16V332MI6#-F30</v>
          </cell>
          <cell r="B3870" t="str">
            <v>12.5x25</v>
          </cell>
          <cell r="C3870" t="str">
            <v>GC</v>
          </cell>
          <cell r="D3870" t="str">
            <v>DA</v>
          </cell>
          <cell r="E3870">
            <v>3790.2130000000002</v>
          </cell>
        </row>
        <row r="3871">
          <cell r="A3871" t="str">
            <v>RE3-16V470M</v>
          </cell>
          <cell r="B3871" t="str">
            <v>5x11</v>
          </cell>
          <cell r="C3871" t="str">
            <v>CA</v>
          </cell>
          <cell r="D3871" t="str">
            <v>DA</v>
          </cell>
          <cell r="E3871">
            <v>333.04500000000002</v>
          </cell>
        </row>
        <row r="3872">
          <cell r="A3872" t="str">
            <v>RE3-16V470M-T2</v>
          </cell>
          <cell r="B3872" t="str">
            <v>5x11</v>
          </cell>
          <cell r="C3872" t="str">
            <v>CA</v>
          </cell>
          <cell r="D3872" t="str">
            <v>DA</v>
          </cell>
          <cell r="E3872">
            <v>345.036</v>
          </cell>
        </row>
        <row r="3873">
          <cell r="A3873" t="str">
            <v>RE3-16V470M-T32</v>
          </cell>
          <cell r="B3873" t="str">
            <v>5x11</v>
          </cell>
          <cell r="C3873" t="str">
            <v>CA</v>
          </cell>
          <cell r="D3873" t="str">
            <v>DA</v>
          </cell>
          <cell r="E3873">
            <v>345.036</v>
          </cell>
        </row>
        <row r="3874">
          <cell r="A3874" t="str">
            <v>RE3-16V470M-T36</v>
          </cell>
          <cell r="B3874" t="str">
            <v>5x11</v>
          </cell>
          <cell r="C3874" t="str">
            <v>CA</v>
          </cell>
          <cell r="D3874" t="str">
            <v>DA</v>
          </cell>
          <cell r="E3874">
            <v>345.036</v>
          </cell>
        </row>
        <row r="3875">
          <cell r="A3875" t="str">
            <v>RE3-16V470M-T58</v>
          </cell>
          <cell r="B3875" t="str">
            <v>5x11</v>
          </cell>
          <cell r="C3875" t="str">
            <v>CA</v>
          </cell>
          <cell r="D3875" t="str">
            <v>DA</v>
          </cell>
          <cell r="E3875">
            <v>345.036</v>
          </cell>
        </row>
        <row r="3876">
          <cell r="A3876" t="str">
            <v>RE3-16V470M-T72</v>
          </cell>
          <cell r="B3876" t="str">
            <v>5x11</v>
          </cell>
          <cell r="C3876" t="str">
            <v>CA</v>
          </cell>
          <cell r="D3876" t="str">
            <v>DA</v>
          </cell>
          <cell r="E3876">
            <v>345.036</v>
          </cell>
        </row>
        <row r="3877">
          <cell r="A3877" t="str">
            <v>RE3-16V470ME3#</v>
          </cell>
          <cell r="B3877" t="str">
            <v>5x11</v>
          </cell>
          <cell r="C3877" t="str">
            <v>CA</v>
          </cell>
          <cell r="D3877" t="str">
            <v>DA</v>
          </cell>
          <cell r="E3877">
            <v>333.04500000000002</v>
          </cell>
        </row>
        <row r="3878">
          <cell r="A3878" t="str">
            <v>RE3-16V470ME3#-T2</v>
          </cell>
          <cell r="B3878" t="str">
            <v>5x11</v>
          </cell>
          <cell r="C3878" t="str">
            <v>CA</v>
          </cell>
          <cell r="D3878" t="str">
            <v>DA</v>
          </cell>
          <cell r="E3878">
            <v>345.036</v>
          </cell>
        </row>
        <row r="3879">
          <cell r="A3879" t="str">
            <v>RE3-16V470ME3#-T72</v>
          </cell>
          <cell r="B3879" t="str">
            <v>5x11</v>
          </cell>
          <cell r="C3879" t="str">
            <v>CA</v>
          </cell>
          <cell r="D3879" t="str">
            <v>DA</v>
          </cell>
          <cell r="E3879">
            <v>345.036</v>
          </cell>
        </row>
        <row r="3880">
          <cell r="A3880" t="str">
            <v>RE3-16V470ME3A#-T2</v>
          </cell>
          <cell r="B3880" t="str">
            <v>5x11</v>
          </cell>
          <cell r="C3880" t="str">
            <v>CA</v>
          </cell>
          <cell r="D3880" t="str">
            <v>DA</v>
          </cell>
          <cell r="E3880">
            <v>345.036</v>
          </cell>
        </row>
        <row r="3881">
          <cell r="A3881" t="str">
            <v>RE3-16V471M</v>
          </cell>
          <cell r="B3881" t="str">
            <v>8x11.5</v>
          </cell>
          <cell r="C3881" t="str">
            <v>EA</v>
          </cell>
          <cell r="D3881" t="str">
            <v>DA</v>
          </cell>
          <cell r="E3881">
            <v>739.72400000000005</v>
          </cell>
        </row>
        <row r="3882">
          <cell r="A3882" t="str">
            <v>RE3-16V471M-F</v>
          </cell>
          <cell r="B3882" t="str">
            <v>8x11.5</v>
          </cell>
          <cell r="C3882" t="str">
            <v>EA</v>
          </cell>
          <cell r="D3882" t="str">
            <v>DA</v>
          </cell>
          <cell r="E3882">
            <v>756.34199999999998</v>
          </cell>
        </row>
        <row r="3883">
          <cell r="A3883" t="str">
            <v>RE3-16V471M-F1</v>
          </cell>
          <cell r="B3883" t="str">
            <v>8x11.5</v>
          </cell>
          <cell r="C3883" t="str">
            <v>EA</v>
          </cell>
          <cell r="D3883" t="str">
            <v>DA</v>
          </cell>
          <cell r="E3883">
            <v>756.34199999999998</v>
          </cell>
        </row>
        <row r="3884">
          <cell r="A3884" t="str">
            <v>RE3-16V471M-F30</v>
          </cell>
          <cell r="B3884" t="str">
            <v>8x11.5</v>
          </cell>
          <cell r="C3884" t="str">
            <v>EA</v>
          </cell>
          <cell r="D3884" t="str">
            <v>DA</v>
          </cell>
          <cell r="E3884">
            <v>756.34199999999998</v>
          </cell>
        </row>
        <row r="3885">
          <cell r="A3885" t="str">
            <v>RE3-16V471M-F35</v>
          </cell>
          <cell r="B3885" t="str">
            <v>8x11.5</v>
          </cell>
          <cell r="C3885" t="str">
            <v>EA</v>
          </cell>
          <cell r="D3885" t="str">
            <v>DA</v>
          </cell>
          <cell r="E3885">
            <v>756.34199999999998</v>
          </cell>
        </row>
        <row r="3886">
          <cell r="A3886" t="str">
            <v>RE3-16V471M-S1</v>
          </cell>
          <cell r="B3886" t="str">
            <v>8x11.5</v>
          </cell>
          <cell r="C3886" t="str">
            <v>EA</v>
          </cell>
          <cell r="D3886" t="str">
            <v>DA</v>
          </cell>
          <cell r="E3886">
            <v>756.34199999999998</v>
          </cell>
        </row>
        <row r="3887">
          <cell r="A3887" t="str">
            <v>RE3-16V471M-T14</v>
          </cell>
          <cell r="B3887" t="str">
            <v>8x11.5</v>
          </cell>
          <cell r="C3887" t="str">
            <v>EA</v>
          </cell>
          <cell r="D3887" t="str">
            <v>DA</v>
          </cell>
          <cell r="E3887">
            <v>756.65899999999999</v>
          </cell>
        </row>
        <row r="3888">
          <cell r="A3888" t="str">
            <v>RE3-16V471M-T2</v>
          </cell>
          <cell r="B3888" t="str">
            <v>8x11.5</v>
          </cell>
          <cell r="C3888" t="str">
            <v>EA</v>
          </cell>
          <cell r="D3888" t="str">
            <v>DA</v>
          </cell>
          <cell r="E3888">
            <v>756.65899999999999</v>
          </cell>
        </row>
        <row r="3889">
          <cell r="A3889" t="str">
            <v>RE3-16V471M-T8</v>
          </cell>
          <cell r="B3889" t="str">
            <v>8x11.5</v>
          </cell>
          <cell r="C3889" t="str">
            <v>EA</v>
          </cell>
          <cell r="D3889" t="str">
            <v>DA</v>
          </cell>
          <cell r="E3889">
            <v>756.65899999999999</v>
          </cell>
        </row>
        <row r="3890">
          <cell r="A3890" t="str">
            <v>RE3-16V471ME2-T8</v>
          </cell>
          <cell r="B3890" t="str">
            <v>8x11.5</v>
          </cell>
          <cell r="C3890" t="str">
            <v>EA</v>
          </cell>
          <cell r="D3890" t="str">
            <v>DA</v>
          </cell>
          <cell r="E3890">
            <v>756.65899999999999</v>
          </cell>
        </row>
        <row r="3891">
          <cell r="A3891" t="str">
            <v>RE3-16V471MG3#</v>
          </cell>
          <cell r="B3891" t="str">
            <v>8x11.5</v>
          </cell>
          <cell r="C3891" t="str">
            <v>EA</v>
          </cell>
          <cell r="D3891" t="str">
            <v>DA</v>
          </cell>
          <cell r="E3891">
            <v>739.72400000000005</v>
          </cell>
        </row>
        <row r="3892">
          <cell r="A3892" t="str">
            <v>RE3-16V471MG3#-F30</v>
          </cell>
          <cell r="B3892" t="str">
            <v>8x11.5</v>
          </cell>
          <cell r="C3892" t="str">
            <v>EA</v>
          </cell>
          <cell r="D3892" t="str">
            <v>DA</v>
          </cell>
          <cell r="E3892">
            <v>756.34199999999998</v>
          </cell>
        </row>
        <row r="3893">
          <cell r="A3893" t="str">
            <v>RE3-16V471MG3#-T2</v>
          </cell>
          <cell r="B3893" t="str">
            <v>8x11.5</v>
          </cell>
          <cell r="C3893" t="str">
            <v>EA</v>
          </cell>
          <cell r="D3893" t="str">
            <v>DA</v>
          </cell>
          <cell r="E3893">
            <v>756.65899999999999</v>
          </cell>
        </row>
        <row r="3894">
          <cell r="A3894" t="str">
            <v>RE3-16V472M</v>
          </cell>
          <cell r="B3894" t="str">
            <v>16x25</v>
          </cell>
          <cell r="C3894" t="str">
            <v>HB</v>
          </cell>
          <cell r="D3894" t="str">
            <v>DA</v>
          </cell>
          <cell r="E3894">
            <v>5746.6989999999996</v>
          </cell>
        </row>
        <row r="3895">
          <cell r="A3895" t="str">
            <v>RE3-16V472M-F</v>
          </cell>
          <cell r="B3895" t="str">
            <v>16x25</v>
          </cell>
          <cell r="C3895" t="str">
            <v>HB</v>
          </cell>
          <cell r="D3895" t="str">
            <v>DA</v>
          </cell>
          <cell r="E3895">
            <v>5857.44</v>
          </cell>
        </row>
        <row r="3896">
          <cell r="A3896" t="str">
            <v>RE3-16V472M-S1</v>
          </cell>
          <cell r="B3896" t="str">
            <v>16x25</v>
          </cell>
          <cell r="C3896" t="str">
            <v>HB</v>
          </cell>
          <cell r="D3896" t="str">
            <v>DA</v>
          </cell>
          <cell r="E3896">
            <v>5857.44</v>
          </cell>
        </row>
        <row r="3897">
          <cell r="A3897" t="str">
            <v>RE3-16V472M-T50</v>
          </cell>
          <cell r="B3897" t="str">
            <v>16x25</v>
          </cell>
          <cell r="C3897" t="str">
            <v>HB</v>
          </cell>
          <cell r="D3897" t="str">
            <v>DA</v>
          </cell>
          <cell r="E3897">
            <v>5775.5770000000002</v>
          </cell>
        </row>
        <row r="3898">
          <cell r="A3898" t="str">
            <v>RE3-16V472MI8#</v>
          </cell>
          <cell r="B3898" t="str">
            <v>12.5x35</v>
          </cell>
          <cell r="C3898" t="str">
            <v>GE</v>
          </cell>
          <cell r="D3898" t="str">
            <v>DA</v>
          </cell>
          <cell r="E3898">
            <v>5807.7759999999998</v>
          </cell>
        </row>
        <row r="3899">
          <cell r="A3899" t="str">
            <v>RE3-16V472MJ5#</v>
          </cell>
          <cell r="B3899" t="str">
            <v>16x20</v>
          </cell>
          <cell r="C3899" t="str">
            <v>HA</v>
          </cell>
          <cell r="D3899" t="str">
            <v>DA</v>
          </cell>
          <cell r="E3899">
            <v>4834.4610000000002</v>
          </cell>
        </row>
        <row r="3900">
          <cell r="A3900" t="str">
            <v>RE3-16V472MJ6#</v>
          </cell>
          <cell r="B3900" t="str">
            <v>16x25</v>
          </cell>
          <cell r="C3900" t="str">
            <v>HB</v>
          </cell>
          <cell r="D3900" t="str">
            <v>DA</v>
          </cell>
          <cell r="E3900">
            <v>5746.6989999999996</v>
          </cell>
        </row>
        <row r="3901">
          <cell r="A3901" t="str">
            <v>RE3-16V472MJ6#-F</v>
          </cell>
          <cell r="B3901" t="str">
            <v>16x25</v>
          </cell>
          <cell r="C3901" t="str">
            <v>HB</v>
          </cell>
          <cell r="D3901" t="str">
            <v>DA</v>
          </cell>
          <cell r="E3901">
            <v>5857.44</v>
          </cell>
        </row>
        <row r="3902">
          <cell r="A3902" t="str">
            <v>RE3-16V472MS</v>
          </cell>
          <cell r="B3902" t="str">
            <v>12.5x35</v>
          </cell>
          <cell r="C3902" t="str">
            <v>GE</v>
          </cell>
          <cell r="D3902" t="str">
            <v>DA</v>
          </cell>
          <cell r="E3902">
            <v>5807.7759999999998</v>
          </cell>
        </row>
        <row r="3903">
          <cell r="A3903" t="str">
            <v>RE3-16V680M-T36</v>
          </cell>
          <cell r="B3903" t="str">
            <v>5x11</v>
          </cell>
          <cell r="C3903" t="str">
            <v>CA</v>
          </cell>
          <cell r="D3903" t="str">
            <v>DA</v>
          </cell>
          <cell r="E3903">
            <v>345.036</v>
          </cell>
        </row>
        <row r="3904">
          <cell r="A3904" t="str">
            <v>RE3-16V682M</v>
          </cell>
          <cell r="B3904" t="str">
            <v>16x35.5</v>
          </cell>
          <cell r="C3904" t="str">
            <v>HD</v>
          </cell>
          <cell r="D3904" t="str">
            <v>DA</v>
          </cell>
          <cell r="E3904">
            <v>8249.6239999999998</v>
          </cell>
        </row>
        <row r="3905">
          <cell r="A3905" t="str">
            <v>RE3-16V682M#</v>
          </cell>
          <cell r="B3905" t="str">
            <v>16x35.5</v>
          </cell>
          <cell r="C3905" t="str">
            <v>HD</v>
          </cell>
          <cell r="D3905" t="str">
            <v>DA</v>
          </cell>
          <cell r="E3905">
            <v>8249.6239999999998</v>
          </cell>
        </row>
        <row r="3906">
          <cell r="A3906" t="str">
            <v>RE3-16V682M-F</v>
          </cell>
          <cell r="B3906" t="str">
            <v>16x35.5</v>
          </cell>
          <cell r="C3906" t="str">
            <v>HD</v>
          </cell>
          <cell r="D3906" t="str">
            <v>DA</v>
          </cell>
          <cell r="E3906">
            <v>8356.5720000000001</v>
          </cell>
        </row>
        <row r="3907">
          <cell r="A3907" t="str">
            <v>RE3-16V682M-S1</v>
          </cell>
          <cell r="B3907" t="str">
            <v>16x35.5</v>
          </cell>
          <cell r="C3907" t="str">
            <v>HD</v>
          </cell>
          <cell r="D3907" t="str">
            <v>DA</v>
          </cell>
          <cell r="E3907">
            <v>8356.5720000000001</v>
          </cell>
        </row>
        <row r="3908">
          <cell r="A3908" t="str">
            <v>RE3-16V682MA</v>
          </cell>
          <cell r="B3908" t="str">
            <v>16x31.5</v>
          </cell>
          <cell r="C3908" t="str">
            <v>HC</v>
          </cell>
          <cell r="D3908" t="str">
            <v>DA</v>
          </cell>
          <cell r="E3908">
            <v>7791.1409999999996</v>
          </cell>
        </row>
        <row r="3909">
          <cell r="A3909" t="str">
            <v>RE3-16V682MA-F</v>
          </cell>
          <cell r="B3909" t="str">
            <v>16x31.5</v>
          </cell>
          <cell r="C3909" t="str">
            <v>HC</v>
          </cell>
          <cell r="D3909" t="str">
            <v>DA</v>
          </cell>
          <cell r="E3909">
            <v>7848.6639999999998</v>
          </cell>
        </row>
        <row r="3910">
          <cell r="A3910" t="str">
            <v>RE3-16V682MA-S1</v>
          </cell>
          <cell r="B3910" t="str">
            <v>16x31.5</v>
          </cell>
          <cell r="C3910" t="str">
            <v>HC</v>
          </cell>
          <cell r="D3910" t="str">
            <v>DA</v>
          </cell>
          <cell r="E3910">
            <v>7848.6639999999998</v>
          </cell>
        </row>
        <row r="3911">
          <cell r="A3911" t="str">
            <v>RE3-16V682MJ7#-S1</v>
          </cell>
          <cell r="B3911" t="str">
            <v>16x31.5</v>
          </cell>
          <cell r="C3911" t="str">
            <v>HC</v>
          </cell>
          <cell r="D3911" t="str">
            <v>DA</v>
          </cell>
          <cell r="E3911">
            <v>7848.6639999999998</v>
          </cell>
        </row>
        <row r="3912">
          <cell r="A3912" t="str">
            <v>RE3-16V682MS</v>
          </cell>
          <cell r="B3912" t="str">
            <v>16x31.5</v>
          </cell>
          <cell r="C3912" t="str">
            <v>HC</v>
          </cell>
          <cell r="D3912" t="str">
            <v>DA</v>
          </cell>
          <cell r="E3912">
            <v>7791.1409999999996</v>
          </cell>
        </row>
        <row r="3913">
          <cell r="A3913" t="str">
            <v>RE3-16V682MS1-F</v>
          </cell>
          <cell r="B3913" t="str">
            <v>18x25</v>
          </cell>
          <cell r="C3913" t="str">
            <v>IB</v>
          </cell>
          <cell r="D3913" t="str">
            <v>DA</v>
          </cell>
          <cell r="E3913">
            <v>8954.9950000000008</v>
          </cell>
        </row>
        <row r="3914">
          <cell r="A3914" t="str">
            <v>RE3-200V010M</v>
          </cell>
          <cell r="B3914" t="str">
            <v>6.3x11</v>
          </cell>
          <cell r="C3914" t="str">
            <v>DA</v>
          </cell>
          <cell r="D3914" t="str">
            <v>DA</v>
          </cell>
          <cell r="E3914">
            <v>464.601</v>
          </cell>
        </row>
        <row r="3915">
          <cell r="A3915" t="str">
            <v>RE3-200V100M</v>
          </cell>
          <cell r="B3915" t="str">
            <v>10x12.5</v>
          </cell>
          <cell r="C3915" t="str">
            <v>FA</v>
          </cell>
          <cell r="D3915" t="str">
            <v>DA</v>
          </cell>
          <cell r="E3915">
            <v>1172.5920000000001</v>
          </cell>
        </row>
        <row r="3916">
          <cell r="A3916" t="str">
            <v>RE3-200V100M-T2</v>
          </cell>
          <cell r="B3916" t="str">
            <v>10x12.5</v>
          </cell>
          <cell r="C3916" t="str">
            <v>FA</v>
          </cell>
          <cell r="D3916" t="str">
            <v>DA</v>
          </cell>
          <cell r="E3916">
            <v>1194.7370000000001</v>
          </cell>
        </row>
        <row r="3917">
          <cell r="A3917" t="str">
            <v>RE3-200V101M</v>
          </cell>
          <cell r="B3917" t="str">
            <v>16x25</v>
          </cell>
          <cell r="C3917" t="str">
            <v>HB</v>
          </cell>
          <cell r="D3917" t="str">
            <v>DA</v>
          </cell>
          <cell r="E3917">
            <v>5622.1059999999998</v>
          </cell>
        </row>
        <row r="3918">
          <cell r="A3918" t="str">
            <v>RE3-200V101MS</v>
          </cell>
          <cell r="B3918" t="str">
            <v>16x25</v>
          </cell>
          <cell r="C3918" t="str">
            <v>HB</v>
          </cell>
          <cell r="D3918" t="str">
            <v>DA</v>
          </cell>
          <cell r="E3918">
            <v>5622.1059999999998</v>
          </cell>
        </row>
        <row r="3919">
          <cell r="A3919" t="str">
            <v>RE3-200V101MS-F</v>
          </cell>
          <cell r="B3919" t="str">
            <v>16x25</v>
          </cell>
          <cell r="C3919" t="str">
            <v>HB</v>
          </cell>
          <cell r="D3919" t="str">
            <v>DA</v>
          </cell>
          <cell r="E3919">
            <v>5733.2349999999997</v>
          </cell>
        </row>
        <row r="3920">
          <cell r="A3920" t="str">
            <v>RE3-200V101MS-T50</v>
          </cell>
          <cell r="B3920" t="str">
            <v>16x25</v>
          </cell>
          <cell r="C3920" t="str">
            <v>HB</v>
          </cell>
          <cell r="D3920" t="str">
            <v>DA</v>
          </cell>
          <cell r="E3920">
            <v>5652.8990000000003</v>
          </cell>
        </row>
        <row r="3921">
          <cell r="A3921" t="str">
            <v>RE3-200V151M</v>
          </cell>
          <cell r="B3921" t="str">
            <v>16x31.5</v>
          </cell>
          <cell r="C3921" t="str">
            <v>HC</v>
          </cell>
          <cell r="D3921" t="str">
            <v>DA</v>
          </cell>
          <cell r="E3921">
            <v>7449.643</v>
          </cell>
        </row>
        <row r="3922">
          <cell r="A3922" t="str">
            <v>RE3-200V151M-S1</v>
          </cell>
          <cell r="B3922" t="str">
            <v>16x31.5</v>
          </cell>
          <cell r="C3922" t="str">
            <v>HC</v>
          </cell>
          <cell r="D3922" t="str">
            <v>DA</v>
          </cell>
          <cell r="E3922">
            <v>7532.6120000000001</v>
          </cell>
        </row>
        <row r="3923">
          <cell r="A3923" t="str">
            <v>RE3-200V220M</v>
          </cell>
          <cell r="B3923" t="str">
            <v>10x20</v>
          </cell>
          <cell r="C3923" t="str">
            <v>FD</v>
          </cell>
          <cell r="D3923" t="str">
            <v>DA</v>
          </cell>
          <cell r="E3923">
            <v>2026.7809999999999</v>
          </cell>
        </row>
        <row r="3924">
          <cell r="A3924" t="str">
            <v>RE3-200V220M-F</v>
          </cell>
          <cell r="B3924" t="str">
            <v>10x20</v>
          </cell>
          <cell r="C3924" t="str">
            <v>FD</v>
          </cell>
          <cell r="D3924" t="str">
            <v>DA</v>
          </cell>
          <cell r="E3924">
            <v>2112.8200000000002</v>
          </cell>
        </row>
        <row r="3925">
          <cell r="A3925" t="str">
            <v>RE3-200V220M-T2</v>
          </cell>
          <cell r="B3925" t="str">
            <v>10x20</v>
          </cell>
          <cell r="C3925" t="str">
            <v>FD</v>
          </cell>
          <cell r="D3925" t="str">
            <v>DA</v>
          </cell>
          <cell r="E3925">
            <v>2051.9879999999998</v>
          </cell>
        </row>
        <row r="3926">
          <cell r="A3926" t="str">
            <v>RE3-200V220MH5#</v>
          </cell>
          <cell r="B3926" t="str">
            <v>10x20</v>
          </cell>
          <cell r="C3926" t="str">
            <v>FD</v>
          </cell>
          <cell r="D3926" t="str">
            <v>DA</v>
          </cell>
          <cell r="E3926">
            <v>2026.7809999999999</v>
          </cell>
        </row>
        <row r="3927">
          <cell r="A3927" t="str">
            <v>RE3-200V221M</v>
          </cell>
          <cell r="B3927" t="str">
            <v>18x35.5</v>
          </cell>
          <cell r="C3927" t="str">
            <v>ID</v>
          </cell>
          <cell r="D3927" t="str">
            <v>DA</v>
          </cell>
          <cell r="E3927">
            <v>11633.957</v>
          </cell>
        </row>
        <row r="3928">
          <cell r="A3928" t="str">
            <v>RE3-200V221M-F</v>
          </cell>
          <cell r="B3928" t="str">
            <v>18x35.5</v>
          </cell>
          <cell r="C3928" t="str">
            <v>ID</v>
          </cell>
          <cell r="D3928" t="str">
            <v>DA</v>
          </cell>
          <cell r="E3928">
            <v>11703.334000000001</v>
          </cell>
        </row>
        <row r="3929">
          <cell r="A3929" t="str">
            <v>RE3-200V221M-S1</v>
          </cell>
          <cell r="B3929" t="str">
            <v>18x35.5</v>
          </cell>
          <cell r="C3929" t="str">
            <v>ID</v>
          </cell>
          <cell r="D3929" t="str">
            <v>DA</v>
          </cell>
          <cell r="E3929">
            <v>11703.334000000001</v>
          </cell>
        </row>
        <row r="3930">
          <cell r="A3930" t="str">
            <v>RE3-200V271MK8</v>
          </cell>
          <cell r="B3930" t="str">
            <v>18x35.5</v>
          </cell>
          <cell r="C3930" t="str">
            <v>ID</v>
          </cell>
          <cell r="D3930" t="str">
            <v>DA</v>
          </cell>
          <cell r="E3930">
            <v>11633.957</v>
          </cell>
        </row>
        <row r="3931">
          <cell r="A3931" t="str">
            <v>RE3-200V271MK8-S1</v>
          </cell>
          <cell r="B3931" t="str">
            <v>18x35.5</v>
          </cell>
          <cell r="C3931" t="str">
            <v>ID</v>
          </cell>
          <cell r="D3931" t="str">
            <v>DA</v>
          </cell>
          <cell r="E3931">
            <v>11703.334000000001</v>
          </cell>
        </row>
        <row r="3932">
          <cell r="A3932" t="str">
            <v>RE3-200V2R2M-F1</v>
          </cell>
          <cell r="B3932" t="str">
            <v>6.3x11</v>
          </cell>
          <cell r="C3932" t="str">
            <v>DA</v>
          </cell>
          <cell r="D3932" t="str">
            <v>DA</v>
          </cell>
          <cell r="E3932">
            <v>477.18700000000001</v>
          </cell>
        </row>
        <row r="3933">
          <cell r="A3933" t="str">
            <v>RE3-200V330M</v>
          </cell>
          <cell r="B3933" t="str">
            <v>12.5x20</v>
          </cell>
          <cell r="C3933" t="str">
            <v>GB</v>
          </cell>
          <cell r="D3933" t="str">
            <v>DA</v>
          </cell>
          <cell r="E3933">
            <v>3075.7359999999999</v>
          </cell>
        </row>
        <row r="3934">
          <cell r="A3934" t="str">
            <v>RE3-200V3R3M-T2</v>
          </cell>
          <cell r="B3934" t="str">
            <v>6.3x11</v>
          </cell>
          <cell r="C3934" t="str">
            <v>DA</v>
          </cell>
          <cell r="D3934" t="str">
            <v>DA</v>
          </cell>
          <cell r="E3934">
            <v>477.226</v>
          </cell>
        </row>
        <row r="3935">
          <cell r="A3935" t="str">
            <v>RE3-200V470M</v>
          </cell>
          <cell r="B3935" t="str">
            <v>12.5x20</v>
          </cell>
          <cell r="C3935" t="str">
            <v>GB</v>
          </cell>
          <cell r="D3935" t="str">
            <v>DA</v>
          </cell>
          <cell r="E3935">
            <v>3075.7359999999999</v>
          </cell>
        </row>
        <row r="3936">
          <cell r="A3936" t="str">
            <v>RE3-200V470M-F</v>
          </cell>
          <cell r="B3936" t="str">
            <v>12.5x20</v>
          </cell>
          <cell r="C3936" t="str">
            <v>GB</v>
          </cell>
          <cell r="D3936" t="str">
            <v>DA</v>
          </cell>
          <cell r="E3936">
            <v>3163.4450000000002</v>
          </cell>
        </row>
        <row r="3937">
          <cell r="A3937" t="str">
            <v>RE3-200V4R7M</v>
          </cell>
          <cell r="B3937" t="str">
            <v>8x11.5</v>
          </cell>
          <cell r="C3937" t="str">
            <v>EA</v>
          </cell>
          <cell r="D3937" t="str">
            <v>DA</v>
          </cell>
          <cell r="E3937">
            <v>671.26099999999997</v>
          </cell>
        </row>
        <row r="3938">
          <cell r="A3938" t="str">
            <v>RE3-200V4R7M-T2</v>
          </cell>
          <cell r="B3938" t="str">
            <v>8x11.5</v>
          </cell>
          <cell r="C3938" t="str">
            <v>EA</v>
          </cell>
          <cell r="D3938" t="str">
            <v>DA</v>
          </cell>
          <cell r="E3938">
            <v>695.04399999999998</v>
          </cell>
        </row>
        <row r="3939">
          <cell r="A3939" t="str">
            <v>RE3-200V820M</v>
          </cell>
          <cell r="B3939" t="str">
            <v>16x20</v>
          </cell>
          <cell r="C3939" t="str">
            <v>HA</v>
          </cell>
          <cell r="D3939" t="str">
            <v>DA</v>
          </cell>
          <cell r="E3939">
            <v>5622.1059999999998</v>
          </cell>
        </row>
        <row r="3940">
          <cell r="A3940" t="str">
            <v>RE3-250V010M</v>
          </cell>
          <cell r="B3940" t="str">
            <v>6.3x11</v>
          </cell>
          <cell r="C3940" t="str">
            <v>DA</v>
          </cell>
          <cell r="D3940" t="str">
            <v>DA</v>
          </cell>
          <cell r="E3940">
            <v>464.601</v>
          </cell>
        </row>
        <row r="3941">
          <cell r="A3941" t="str">
            <v>RE3-250V010M-T2</v>
          </cell>
          <cell r="B3941" t="str">
            <v>6.3x11</v>
          </cell>
          <cell r="C3941" t="str">
            <v>DA</v>
          </cell>
          <cell r="D3941" t="str">
            <v>DA</v>
          </cell>
          <cell r="E3941">
            <v>477.226</v>
          </cell>
        </row>
        <row r="3942">
          <cell r="A3942" t="str">
            <v>RE3-250V100M</v>
          </cell>
          <cell r="B3942" t="str">
            <v>10x16</v>
          </cell>
          <cell r="C3942" t="str">
            <v>FC</v>
          </cell>
          <cell r="D3942" t="str">
            <v>DA</v>
          </cell>
          <cell r="E3942">
            <v>1484.684</v>
          </cell>
        </row>
        <row r="3943">
          <cell r="A3943" t="str">
            <v>RE3-250V100M-F</v>
          </cell>
          <cell r="B3943" t="str">
            <v>10x16</v>
          </cell>
          <cell r="C3943" t="str">
            <v>FC</v>
          </cell>
          <cell r="D3943" t="str">
            <v>DA</v>
          </cell>
          <cell r="E3943">
            <v>1539.1279999999999</v>
          </cell>
        </row>
        <row r="3944">
          <cell r="A3944" t="str">
            <v>RE3-250V100M-T2</v>
          </cell>
          <cell r="B3944" t="str">
            <v>10x16</v>
          </cell>
          <cell r="C3944" t="str">
            <v>FC</v>
          </cell>
          <cell r="D3944" t="str">
            <v>DA</v>
          </cell>
          <cell r="E3944">
            <v>1496.95</v>
          </cell>
        </row>
        <row r="3945">
          <cell r="A3945" t="str">
            <v>RE3-250V101M</v>
          </cell>
          <cell r="B3945" t="str">
            <v>16x31.5</v>
          </cell>
          <cell r="C3945" t="str">
            <v>HC</v>
          </cell>
          <cell r="D3945" t="str">
            <v>DA</v>
          </cell>
          <cell r="E3945">
            <v>7449.643</v>
          </cell>
        </row>
        <row r="3946">
          <cell r="A3946" t="str">
            <v>RE3-250V101M-F</v>
          </cell>
          <cell r="B3946" t="str">
            <v>16x31.5</v>
          </cell>
          <cell r="C3946" t="str">
            <v>HC</v>
          </cell>
          <cell r="D3946" t="str">
            <v>DA</v>
          </cell>
          <cell r="E3946">
            <v>7532.6120000000001</v>
          </cell>
        </row>
        <row r="3947">
          <cell r="A3947" t="str">
            <v>RE3-250V101M-T50</v>
          </cell>
          <cell r="B3947" t="str">
            <v>16x31.5</v>
          </cell>
          <cell r="C3947" t="str">
            <v>HC</v>
          </cell>
          <cell r="D3947" t="str">
            <v>DA</v>
          </cell>
          <cell r="E3947">
            <v>7451.3069999999998</v>
          </cell>
        </row>
        <row r="3948">
          <cell r="A3948" t="str">
            <v>RE3-250V220M</v>
          </cell>
          <cell r="B3948" t="str">
            <v>12.5x20</v>
          </cell>
          <cell r="C3948" t="str">
            <v>GB</v>
          </cell>
          <cell r="D3948" t="str">
            <v>DA</v>
          </cell>
          <cell r="E3948">
            <v>3075.7359999999999</v>
          </cell>
        </row>
        <row r="3949">
          <cell r="A3949" t="str">
            <v>RE3-250V220M-F</v>
          </cell>
          <cell r="B3949" t="str">
            <v>12.5x20</v>
          </cell>
          <cell r="C3949" t="str">
            <v>GB</v>
          </cell>
          <cell r="D3949" t="str">
            <v>DA</v>
          </cell>
          <cell r="E3949">
            <v>3163.4450000000002</v>
          </cell>
        </row>
        <row r="3950">
          <cell r="A3950" t="str">
            <v>RE3-250V220M-T4</v>
          </cell>
          <cell r="B3950" t="str">
            <v>12.5x20</v>
          </cell>
          <cell r="C3950" t="str">
            <v>GB</v>
          </cell>
          <cell r="D3950" t="str">
            <v>DA</v>
          </cell>
          <cell r="E3950">
            <v>3100.413</v>
          </cell>
        </row>
        <row r="3951">
          <cell r="A3951" t="str">
            <v>RE3-250V220MH5-F</v>
          </cell>
          <cell r="B3951" t="str">
            <v>10x20</v>
          </cell>
          <cell r="C3951" t="str">
            <v>FD</v>
          </cell>
          <cell r="D3951" t="str">
            <v>DA</v>
          </cell>
          <cell r="E3951">
            <v>2112.8200000000002</v>
          </cell>
        </row>
        <row r="3952">
          <cell r="A3952" t="str">
            <v>RE3-250V220MH5-T2</v>
          </cell>
          <cell r="B3952" t="str">
            <v>10x20</v>
          </cell>
          <cell r="C3952" t="str">
            <v>FD</v>
          </cell>
          <cell r="D3952" t="str">
            <v>DA</v>
          </cell>
          <cell r="E3952">
            <v>2051.9879999999998</v>
          </cell>
        </row>
        <row r="3953">
          <cell r="A3953" t="str">
            <v>RE3-250V2R2M</v>
          </cell>
          <cell r="B3953" t="str">
            <v>6.3x11</v>
          </cell>
          <cell r="C3953" t="str">
            <v>DA</v>
          </cell>
          <cell r="D3953" t="str">
            <v>DA</v>
          </cell>
          <cell r="E3953">
            <v>464.601</v>
          </cell>
        </row>
        <row r="3954">
          <cell r="A3954" t="str">
            <v>RE3-250V2R2M-T2</v>
          </cell>
          <cell r="B3954" t="str">
            <v>6.3x11</v>
          </cell>
          <cell r="C3954" t="str">
            <v>DA</v>
          </cell>
          <cell r="D3954" t="str">
            <v>DA</v>
          </cell>
          <cell r="E3954">
            <v>477.226</v>
          </cell>
        </row>
        <row r="3955">
          <cell r="A3955" t="str">
            <v>RE3-250V330M</v>
          </cell>
          <cell r="B3955" t="str">
            <v>12.5x25</v>
          </cell>
          <cell r="C3955" t="str">
            <v>GC</v>
          </cell>
          <cell r="D3955" t="str">
            <v>DA</v>
          </cell>
          <cell r="E3955">
            <v>3642.4839999999999</v>
          </cell>
        </row>
        <row r="3956">
          <cell r="A3956" t="str">
            <v>RE3-250V330M-F</v>
          </cell>
          <cell r="B3956" t="str">
            <v>12.5x25</v>
          </cell>
          <cell r="C3956" t="str">
            <v>GC</v>
          </cell>
          <cell r="D3956" t="str">
            <v>DA</v>
          </cell>
          <cell r="E3956">
            <v>3726.5740000000001</v>
          </cell>
        </row>
        <row r="3957">
          <cell r="A3957" t="str">
            <v>RE3-250V330M-S1</v>
          </cell>
          <cell r="B3957" t="str">
            <v>12.5x25</v>
          </cell>
          <cell r="C3957" t="str">
            <v>GC</v>
          </cell>
          <cell r="D3957" t="str">
            <v>DA</v>
          </cell>
          <cell r="E3957">
            <v>3726.5740000000001</v>
          </cell>
        </row>
        <row r="3958">
          <cell r="A3958" t="str">
            <v>RE3-250V330MI5</v>
          </cell>
          <cell r="B3958" t="str">
            <v>12.5x20</v>
          </cell>
          <cell r="C3958" t="str">
            <v>GB</v>
          </cell>
          <cell r="D3958" t="str">
            <v>DA</v>
          </cell>
          <cell r="E3958">
            <v>3075.7359999999999</v>
          </cell>
        </row>
        <row r="3959">
          <cell r="A3959" t="str">
            <v>RE3-250V330MI5-F</v>
          </cell>
          <cell r="B3959" t="str">
            <v>12.5x20</v>
          </cell>
          <cell r="C3959" t="str">
            <v>GB</v>
          </cell>
          <cell r="D3959" t="str">
            <v>DA</v>
          </cell>
          <cell r="E3959">
            <v>3163.4450000000002</v>
          </cell>
        </row>
        <row r="3960">
          <cell r="A3960" t="str">
            <v>RE3-250V3R3M</v>
          </cell>
          <cell r="B3960" t="str">
            <v>8x11.5</v>
          </cell>
          <cell r="C3960" t="str">
            <v>EA</v>
          </cell>
          <cell r="D3960" t="str">
            <v>DA</v>
          </cell>
          <cell r="E3960">
            <v>671.26099999999997</v>
          </cell>
        </row>
        <row r="3961">
          <cell r="A3961" t="str">
            <v>RE3-250V3R3M-T2</v>
          </cell>
          <cell r="B3961" t="str">
            <v>8x11.5</v>
          </cell>
          <cell r="C3961" t="str">
            <v>EA</v>
          </cell>
          <cell r="D3961" t="str">
            <v>DA</v>
          </cell>
          <cell r="E3961">
            <v>695.04399999999998</v>
          </cell>
        </row>
        <row r="3962">
          <cell r="A3962" t="str">
            <v>RE3-250V470M</v>
          </cell>
          <cell r="B3962" t="str">
            <v>12.5x25</v>
          </cell>
          <cell r="C3962" t="str">
            <v>GC</v>
          </cell>
          <cell r="D3962" t="str">
            <v>DA</v>
          </cell>
          <cell r="E3962">
            <v>3642.4839999999999</v>
          </cell>
        </row>
        <row r="3963">
          <cell r="A3963" t="str">
            <v>RE3-250V470M-F</v>
          </cell>
          <cell r="B3963" t="str">
            <v>12.5x25</v>
          </cell>
          <cell r="C3963" t="str">
            <v>GC</v>
          </cell>
          <cell r="D3963" t="str">
            <v>DA</v>
          </cell>
          <cell r="E3963">
            <v>3726.5740000000001</v>
          </cell>
        </row>
        <row r="3964">
          <cell r="A3964" t="str">
            <v>RE3-250V470MI5</v>
          </cell>
          <cell r="B3964" t="str">
            <v>12.5x20</v>
          </cell>
          <cell r="C3964" t="str">
            <v>GB</v>
          </cell>
          <cell r="D3964" t="str">
            <v>DA</v>
          </cell>
          <cell r="E3964">
            <v>3075.7359999999999</v>
          </cell>
        </row>
        <row r="3965">
          <cell r="A3965" t="str">
            <v>RE3-250V4R7M</v>
          </cell>
          <cell r="B3965" t="str">
            <v>8x11.5</v>
          </cell>
          <cell r="C3965" t="str">
            <v>EA</v>
          </cell>
          <cell r="D3965" t="str">
            <v>DA</v>
          </cell>
          <cell r="E3965">
            <v>671.26099999999997</v>
          </cell>
        </row>
        <row r="3966">
          <cell r="A3966" t="str">
            <v>RE3-250V4R7M-T2</v>
          </cell>
          <cell r="B3966" t="str">
            <v>8x11.5</v>
          </cell>
          <cell r="C3966" t="str">
            <v>EA</v>
          </cell>
          <cell r="D3966" t="str">
            <v>DA</v>
          </cell>
          <cell r="E3966">
            <v>695.04399999999998</v>
          </cell>
        </row>
        <row r="3967">
          <cell r="A3967" t="str">
            <v>RE3-250V6R8MH4</v>
          </cell>
          <cell r="B3967" t="str">
            <v>10x16</v>
          </cell>
          <cell r="C3967" t="str">
            <v>FC</v>
          </cell>
          <cell r="D3967" t="str">
            <v>DA</v>
          </cell>
          <cell r="E3967">
            <v>1484.684</v>
          </cell>
        </row>
        <row r="3968">
          <cell r="A3968" t="str">
            <v>RE3-250VR47M</v>
          </cell>
          <cell r="B3968" t="str">
            <v>6.3x11</v>
          </cell>
          <cell r="C3968" t="str">
            <v>DA</v>
          </cell>
          <cell r="D3968" t="str">
            <v>DA</v>
          </cell>
          <cell r="E3968">
            <v>464.601</v>
          </cell>
        </row>
        <row r="3969">
          <cell r="A3969" t="str">
            <v>RE3-25V100M</v>
          </cell>
          <cell r="B3969" t="str">
            <v>5x11</v>
          </cell>
          <cell r="C3969" t="str">
            <v>CA</v>
          </cell>
          <cell r="D3969" t="str">
            <v>DA</v>
          </cell>
          <cell r="E3969">
            <v>333.04500000000002</v>
          </cell>
        </row>
        <row r="3970">
          <cell r="A3970" t="str">
            <v>RE3-25V100M-F1</v>
          </cell>
          <cell r="B3970" t="str">
            <v>5x11</v>
          </cell>
          <cell r="C3970" t="str">
            <v>CA</v>
          </cell>
          <cell r="D3970" t="str">
            <v>DA</v>
          </cell>
          <cell r="E3970">
            <v>347.71100000000001</v>
          </cell>
        </row>
        <row r="3971">
          <cell r="A3971" t="str">
            <v>RE3-25V100M-T2</v>
          </cell>
          <cell r="B3971" t="str">
            <v>5x11</v>
          </cell>
          <cell r="C3971" t="str">
            <v>CA</v>
          </cell>
          <cell r="D3971" t="str">
            <v>DA</v>
          </cell>
          <cell r="E3971">
            <v>345.036</v>
          </cell>
        </row>
        <row r="3972">
          <cell r="A3972" t="str">
            <v>RE3-25V100M-T58</v>
          </cell>
          <cell r="B3972" t="str">
            <v>5x11</v>
          </cell>
          <cell r="C3972" t="str">
            <v>CA</v>
          </cell>
          <cell r="D3972" t="str">
            <v>DA</v>
          </cell>
          <cell r="E3972">
            <v>345.036</v>
          </cell>
        </row>
        <row r="3973">
          <cell r="A3973" t="str">
            <v>RE3-25V100ME3A#</v>
          </cell>
          <cell r="B3973" t="str">
            <v>5x11</v>
          </cell>
          <cell r="C3973" t="str">
            <v>CA</v>
          </cell>
          <cell r="D3973" t="str">
            <v>DA</v>
          </cell>
          <cell r="E3973">
            <v>333.04500000000002</v>
          </cell>
        </row>
        <row r="3974">
          <cell r="A3974" t="str">
            <v>RE3-25V100ME3A#-T2</v>
          </cell>
          <cell r="B3974" t="str">
            <v>5x11</v>
          </cell>
          <cell r="C3974" t="str">
            <v>CA</v>
          </cell>
          <cell r="D3974" t="str">
            <v>DA</v>
          </cell>
          <cell r="E3974">
            <v>345.036</v>
          </cell>
        </row>
        <row r="3975">
          <cell r="A3975" t="str">
            <v>RE3-25V101M</v>
          </cell>
          <cell r="B3975" t="str">
            <v>6.3x11</v>
          </cell>
          <cell r="C3975" t="str">
            <v>DA</v>
          </cell>
          <cell r="D3975" t="str">
            <v>DA</v>
          </cell>
          <cell r="E3975">
            <v>561.93600000000004</v>
          </cell>
        </row>
        <row r="3976">
          <cell r="A3976" t="str">
            <v>RE3-25V101M-F</v>
          </cell>
          <cell r="B3976" t="str">
            <v>6.3x11</v>
          </cell>
          <cell r="C3976" t="str">
            <v>DA</v>
          </cell>
          <cell r="D3976" t="str">
            <v>DA</v>
          </cell>
          <cell r="E3976">
            <v>574.846</v>
          </cell>
        </row>
        <row r="3977">
          <cell r="A3977" t="str">
            <v>RE3-25V101M-F1</v>
          </cell>
          <cell r="B3977" t="str">
            <v>6.3x11</v>
          </cell>
          <cell r="C3977" t="str">
            <v>DA</v>
          </cell>
          <cell r="D3977" t="str">
            <v>DA</v>
          </cell>
          <cell r="E3977">
            <v>574.846</v>
          </cell>
        </row>
        <row r="3978">
          <cell r="A3978" t="str">
            <v>RE3-25V101M-F27</v>
          </cell>
          <cell r="B3978" t="str">
            <v>6.3x11</v>
          </cell>
          <cell r="C3978" t="str">
            <v>DA</v>
          </cell>
          <cell r="D3978" t="str">
            <v>DA</v>
          </cell>
          <cell r="E3978">
            <v>574.846</v>
          </cell>
        </row>
        <row r="3979">
          <cell r="A3979" t="str">
            <v>RE3-25V101M-S1</v>
          </cell>
          <cell r="B3979" t="str">
            <v>6.3x11</v>
          </cell>
          <cell r="C3979" t="str">
            <v>DA</v>
          </cell>
          <cell r="D3979" t="str">
            <v>DA</v>
          </cell>
          <cell r="E3979">
            <v>574.846</v>
          </cell>
        </row>
        <row r="3980">
          <cell r="A3980" t="str">
            <v>RE3-25V101M-T2</v>
          </cell>
          <cell r="B3980" t="str">
            <v>6.3x11</v>
          </cell>
          <cell r="C3980" t="str">
            <v>DA</v>
          </cell>
          <cell r="D3980" t="str">
            <v>DA</v>
          </cell>
          <cell r="E3980">
            <v>578.14499999999998</v>
          </cell>
        </row>
        <row r="3981">
          <cell r="A3981" t="str">
            <v>RE3-25V101M-T36</v>
          </cell>
          <cell r="B3981" t="str">
            <v>6.3x11</v>
          </cell>
          <cell r="C3981" t="str">
            <v>DA</v>
          </cell>
          <cell r="D3981" t="str">
            <v>DA</v>
          </cell>
          <cell r="E3981">
            <v>578.14499999999998</v>
          </cell>
        </row>
        <row r="3982">
          <cell r="A3982" t="str">
            <v>RE3-25V101M-T58</v>
          </cell>
          <cell r="B3982" t="str">
            <v>6.3x11</v>
          </cell>
          <cell r="C3982" t="str">
            <v>DA</v>
          </cell>
          <cell r="D3982" t="str">
            <v>DA</v>
          </cell>
          <cell r="E3982">
            <v>578.14499999999998</v>
          </cell>
        </row>
        <row r="3983">
          <cell r="A3983" t="str">
            <v>RE3-25V101ME3</v>
          </cell>
          <cell r="B3983" t="str">
            <v>5x11</v>
          </cell>
          <cell r="C3983" t="str">
            <v>CA</v>
          </cell>
          <cell r="D3983" t="str">
            <v>DA</v>
          </cell>
          <cell r="E3983">
            <v>333.04500000000002</v>
          </cell>
        </row>
        <row r="3984">
          <cell r="A3984" t="str">
            <v>RE3-25V101ME3-F</v>
          </cell>
          <cell r="B3984" t="str">
            <v>5x11</v>
          </cell>
          <cell r="C3984" t="str">
            <v>CA</v>
          </cell>
          <cell r="D3984" t="str">
            <v>DA</v>
          </cell>
          <cell r="E3984">
            <v>347.71100000000001</v>
          </cell>
        </row>
        <row r="3985">
          <cell r="A3985" t="str">
            <v>RE3-25V101ME3-T2</v>
          </cell>
          <cell r="B3985" t="str">
            <v>5x11</v>
          </cell>
          <cell r="C3985" t="str">
            <v>CA</v>
          </cell>
          <cell r="D3985" t="str">
            <v>DA</v>
          </cell>
          <cell r="E3985">
            <v>345.036</v>
          </cell>
        </row>
        <row r="3986">
          <cell r="A3986" t="str">
            <v>RE3-25V101ME3-T58</v>
          </cell>
          <cell r="B3986" t="str">
            <v>5x11</v>
          </cell>
          <cell r="C3986" t="str">
            <v>CA</v>
          </cell>
          <cell r="D3986" t="str">
            <v>DA</v>
          </cell>
          <cell r="E3986">
            <v>345.036</v>
          </cell>
        </row>
        <row r="3987">
          <cell r="A3987" t="str">
            <v>RE3-25V101MF3#-T2</v>
          </cell>
          <cell r="B3987" t="str">
            <v>6.3x11</v>
          </cell>
          <cell r="C3987" t="str">
            <v>DA</v>
          </cell>
          <cell r="D3987" t="str">
            <v>DA</v>
          </cell>
          <cell r="E3987">
            <v>578.14499999999998</v>
          </cell>
        </row>
        <row r="3988">
          <cell r="A3988" t="str">
            <v>RE3-25V101MG-T2</v>
          </cell>
          <cell r="B3988" t="str">
            <v>6.3x11</v>
          </cell>
          <cell r="C3988" t="str">
            <v>DA</v>
          </cell>
          <cell r="D3988" t="str">
            <v>DA</v>
          </cell>
          <cell r="E3988">
            <v>578.14499999999998</v>
          </cell>
        </row>
        <row r="3989">
          <cell r="A3989" t="str">
            <v>RE3-25V102M</v>
          </cell>
          <cell r="B3989" t="str">
            <v>10x20</v>
          </cell>
          <cell r="C3989" t="str">
            <v>FD</v>
          </cell>
          <cell r="D3989" t="str">
            <v>DA</v>
          </cell>
          <cell r="E3989">
            <v>1888.421</v>
          </cell>
        </row>
        <row r="3990">
          <cell r="A3990" t="str">
            <v>RE3-25V102M-F</v>
          </cell>
          <cell r="B3990" t="str">
            <v>10x20</v>
          </cell>
          <cell r="C3990" t="str">
            <v>FD</v>
          </cell>
          <cell r="D3990" t="str">
            <v>DA</v>
          </cell>
          <cell r="E3990">
            <v>1974.0219999999999</v>
          </cell>
        </row>
        <row r="3991">
          <cell r="A3991" t="str">
            <v>RE3-25V102M-S1</v>
          </cell>
          <cell r="B3991" t="str">
            <v>10x20</v>
          </cell>
          <cell r="C3991" t="str">
            <v>FD</v>
          </cell>
          <cell r="D3991" t="str">
            <v>DA</v>
          </cell>
          <cell r="E3991">
            <v>1974.0219999999999</v>
          </cell>
        </row>
        <row r="3992">
          <cell r="A3992" t="str">
            <v>RE3-25V102M-T18</v>
          </cell>
          <cell r="B3992" t="str">
            <v>10x20</v>
          </cell>
          <cell r="C3992" t="str">
            <v>FD</v>
          </cell>
          <cell r="D3992" t="str">
            <v>DA</v>
          </cell>
          <cell r="E3992">
            <v>1914.078</v>
          </cell>
        </row>
        <row r="3993">
          <cell r="A3993" t="str">
            <v>RE3-25V102M-T2</v>
          </cell>
          <cell r="B3993" t="str">
            <v>10x20</v>
          </cell>
          <cell r="C3993" t="str">
            <v>FD</v>
          </cell>
          <cell r="D3993" t="str">
            <v>DA</v>
          </cell>
          <cell r="E3993">
            <v>1914.078</v>
          </cell>
        </row>
        <row r="3994">
          <cell r="A3994" t="str">
            <v>RE3-25V102MH4#</v>
          </cell>
          <cell r="B3994" t="str">
            <v>10x16</v>
          </cell>
          <cell r="C3994" t="str">
            <v>FC</v>
          </cell>
          <cell r="D3994" t="str">
            <v>DA</v>
          </cell>
          <cell r="E3994">
            <v>1665.914</v>
          </cell>
        </row>
        <row r="3995">
          <cell r="A3995" t="str">
            <v>RE3-25V102MH5#-S1</v>
          </cell>
          <cell r="B3995" t="str">
            <v>10x20</v>
          </cell>
          <cell r="C3995" t="str">
            <v>FD</v>
          </cell>
          <cell r="D3995" t="str">
            <v>DA</v>
          </cell>
          <cell r="E3995">
            <v>1974.0219999999999</v>
          </cell>
        </row>
        <row r="3996">
          <cell r="A3996" t="str">
            <v>RE3-25V152M</v>
          </cell>
          <cell r="B3996" t="str">
            <v>12.5x20</v>
          </cell>
          <cell r="C3996" t="str">
            <v>GB</v>
          </cell>
          <cell r="D3996" t="str">
            <v>DA</v>
          </cell>
          <cell r="E3996">
            <v>2848.68</v>
          </cell>
        </row>
        <row r="3997">
          <cell r="A3997" t="str">
            <v>RE3-25V152M-F</v>
          </cell>
          <cell r="B3997" t="str">
            <v>12.5x20</v>
          </cell>
          <cell r="C3997" t="str">
            <v>GB</v>
          </cell>
          <cell r="D3997" t="str">
            <v>DA</v>
          </cell>
          <cell r="E3997">
            <v>2923.7550000000001</v>
          </cell>
        </row>
        <row r="3998">
          <cell r="A3998" t="str">
            <v>RE3-25V220M</v>
          </cell>
          <cell r="B3998" t="str">
            <v>5x11</v>
          </cell>
          <cell r="C3998" t="str">
            <v>CA</v>
          </cell>
          <cell r="D3998" t="str">
            <v>DA</v>
          </cell>
          <cell r="E3998">
            <v>333.04500000000002</v>
          </cell>
        </row>
        <row r="3999">
          <cell r="A3999" t="str">
            <v>RE3-25V220M-F</v>
          </cell>
          <cell r="B3999" t="str">
            <v>5x11</v>
          </cell>
          <cell r="C3999" t="str">
            <v>CA</v>
          </cell>
          <cell r="D3999" t="str">
            <v>DA</v>
          </cell>
          <cell r="E3999">
            <v>347.71100000000001</v>
          </cell>
        </row>
        <row r="4000">
          <cell r="A4000" t="str">
            <v>RE3-25V220M-F1</v>
          </cell>
          <cell r="B4000" t="str">
            <v>5x11</v>
          </cell>
          <cell r="C4000" t="str">
            <v>CA</v>
          </cell>
          <cell r="D4000" t="str">
            <v>DA</v>
          </cell>
          <cell r="E4000">
            <v>347.71100000000001</v>
          </cell>
        </row>
        <row r="4001">
          <cell r="A4001" t="str">
            <v>RE3-25V220M-T2</v>
          </cell>
          <cell r="B4001" t="str">
            <v>5x11</v>
          </cell>
          <cell r="C4001" t="str">
            <v>CA</v>
          </cell>
          <cell r="D4001" t="str">
            <v>DA</v>
          </cell>
          <cell r="E4001">
            <v>345.036</v>
          </cell>
        </row>
        <row r="4002">
          <cell r="A4002" t="str">
            <v>RE3-25V220M-T36</v>
          </cell>
          <cell r="B4002" t="str">
            <v>5x11</v>
          </cell>
          <cell r="C4002" t="str">
            <v>CA</v>
          </cell>
          <cell r="D4002" t="str">
            <v>DA</v>
          </cell>
          <cell r="E4002">
            <v>345.036</v>
          </cell>
        </row>
        <row r="4003">
          <cell r="A4003" t="str">
            <v>RE3-25V220M-T72</v>
          </cell>
          <cell r="B4003" t="str">
            <v>5x11</v>
          </cell>
          <cell r="C4003" t="str">
            <v>CA</v>
          </cell>
          <cell r="D4003" t="str">
            <v>DA</v>
          </cell>
          <cell r="E4003">
            <v>345.036</v>
          </cell>
        </row>
        <row r="4004">
          <cell r="A4004" t="str">
            <v>RE3-25V220ME3#-T2</v>
          </cell>
          <cell r="B4004" t="str">
            <v>5x11</v>
          </cell>
          <cell r="C4004" t="str">
            <v>CA</v>
          </cell>
          <cell r="D4004" t="str">
            <v>DA</v>
          </cell>
          <cell r="E4004">
            <v>345.036</v>
          </cell>
        </row>
        <row r="4005">
          <cell r="A4005" t="str">
            <v>RE3-25V220ME3#-T72</v>
          </cell>
          <cell r="B4005" t="str">
            <v>5x11</v>
          </cell>
          <cell r="C4005" t="str">
            <v>CA</v>
          </cell>
          <cell r="D4005" t="str">
            <v>DA</v>
          </cell>
          <cell r="E4005">
            <v>345.036</v>
          </cell>
        </row>
        <row r="4006">
          <cell r="A4006" t="str">
            <v>RE3-25V220MF3-F1</v>
          </cell>
          <cell r="B4006" t="str">
            <v>6.3x11</v>
          </cell>
          <cell r="C4006" t="str">
            <v>DA</v>
          </cell>
          <cell r="D4006" t="str">
            <v>DA</v>
          </cell>
          <cell r="E4006">
            <v>574.846</v>
          </cell>
        </row>
        <row r="4007">
          <cell r="A4007" t="str">
            <v>RE3-25V221M</v>
          </cell>
          <cell r="B4007" t="str">
            <v>8x11.5</v>
          </cell>
          <cell r="C4007" t="str">
            <v>EA</v>
          </cell>
          <cell r="D4007" t="str">
            <v>DA</v>
          </cell>
          <cell r="E4007">
            <v>739.72400000000005</v>
          </cell>
        </row>
        <row r="4008">
          <cell r="A4008" t="str">
            <v>RE3-25V221M-F</v>
          </cell>
          <cell r="B4008" t="str">
            <v>8x11.5</v>
          </cell>
          <cell r="C4008" t="str">
            <v>EA</v>
          </cell>
          <cell r="D4008" t="str">
            <v>DA</v>
          </cell>
          <cell r="E4008">
            <v>756.34199999999998</v>
          </cell>
        </row>
        <row r="4009">
          <cell r="A4009" t="str">
            <v>RE3-25V221M-F1</v>
          </cell>
          <cell r="B4009" t="str">
            <v>8x11.5</v>
          </cell>
          <cell r="C4009" t="str">
            <v>EA</v>
          </cell>
          <cell r="D4009" t="str">
            <v>DA</v>
          </cell>
          <cell r="E4009">
            <v>756.34199999999998</v>
          </cell>
        </row>
        <row r="4010">
          <cell r="A4010" t="str">
            <v>RE3-25V221M-S1</v>
          </cell>
          <cell r="B4010" t="str">
            <v>8x11.5</v>
          </cell>
          <cell r="C4010" t="str">
            <v>EA</v>
          </cell>
          <cell r="D4010" t="str">
            <v>DA</v>
          </cell>
          <cell r="E4010">
            <v>756.34199999999998</v>
          </cell>
        </row>
        <row r="4011">
          <cell r="A4011" t="str">
            <v>RE3-25V221M-T2</v>
          </cell>
          <cell r="B4011" t="str">
            <v>8x11.5</v>
          </cell>
          <cell r="C4011" t="str">
            <v>EA</v>
          </cell>
          <cell r="D4011" t="str">
            <v>DA</v>
          </cell>
          <cell r="E4011">
            <v>756.65899999999999</v>
          </cell>
        </row>
        <row r="4012">
          <cell r="A4012" t="str">
            <v>RE3-25V221M-T8</v>
          </cell>
          <cell r="B4012" t="str">
            <v>8x11.5</v>
          </cell>
          <cell r="C4012" t="str">
            <v>EA</v>
          </cell>
          <cell r="D4012" t="str">
            <v>DA</v>
          </cell>
          <cell r="E4012">
            <v>756.65899999999999</v>
          </cell>
        </row>
        <row r="4013">
          <cell r="A4013" t="str">
            <v>RE3-25V221MF3</v>
          </cell>
          <cell r="B4013" t="str">
            <v>6.3x11</v>
          </cell>
          <cell r="C4013" t="str">
            <v>DA</v>
          </cell>
          <cell r="D4013" t="str">
            <v>DA</v>
          </cell>
          <cell r="E4013">
            <v>561.93600000000004</v>
          </cell>
        </row>
        <row r="4014">
          <cell r="A4014" t="str">
            <v>RE3-25V221MF3-F</v>
          </cell>
          <cell r="B4014" t="str">
            <v>6.3x11</v>
          </cell>
          <cell r="C4014" t="str">
            <v>DA</v>
          </cell>
          <cell r="D4014" t="str">
            <v>DA</v>
          </cell>
          <cell r="E4014">
            <v>574.846</v>
          </cell>
        </row>
        <row r="4015">
          <cell r="A4015" t="str">
            <v>RE3-25V221MF3-F1</v>
          </cell>
          <cell r="B4015" t="str">
            <v>6.3x11</v>
          </cell>
          <cell r="C4015" t="str">
            <v>DA</v>
          </cell>
          <cell r="D4015" t="str">
            <v>DA</v>
          </cell>
          <cell r="E4015">
            <v>574.846</v>
          </cell>
        </row>
        <row r="4016">
          <cell r="A4016" t="str">
            <v>RE3-25V221MF3-T2</v>
          </cell>
          <cell r="B4016" t="str">
            <v>6.3x11</v>
          </cell>
          <cell r="C4016" t="str">
            <v>DA</v>
          </cell>
          <cell r="D4016" t="str">
            <v>DA</v>
          </cell>
          <cell r="E4016">
            <v>578.14499999999998</v>
          </cell>
        </row>
        <row r="4017">
          <cell r="A4017" t="str">
            <v>RE3-25V221MF3-T20</v>
          </cell>
          <cell r="B4017" t="str">
            <v>6.3x11</v>
          </cell>
          <cell r="C4017" t="str">
            <v>DA</v>
          </cell>
          <cell r="D4017" t="str">
            <v>DA</v>
          </cell>
          <cell r="E4017">
            <v>578.14499999999998</v>
          </cell>
        </row>
        <row r="4018">
          <cell r="A4018" t="str">
            <v>RE3-25V221MF3-T58</v>
          </cell>
          <cell r="B4018" t="str">
            <v>6.3x11</v>
          </cell>
          <cell r="C4018" t="str">
            <v>DA</v>
          </cell>
          <cell r="D4018" t="str">
            <v>DA</v>
          </cell>
          <cell r="E4018">
            <v>578.14499999999998</v>
          </cell>
        </row>
        <row r="4019">
          <cell r="A4019" t="str">
            <v>RE3-25V221MG-T2</v>
          </cell>
          <cell r="B4019" t="str">
            <v>8x11.5</v>
          </cell>
          <cell r="C4019" t="str">
            <v>EA</v>
          </cell>
          <cell r="D4019" t="str">
            <v>DA</v>
          </cell>
          <cell r="E4019">
            <v>756.65899999999999</v>
          </cell>
        </row>
        <row r="4020">
          <cell r="A4020" t="str">
            <v>RE3-25V221MG3#-T2</v>
          </cell>
          <cell r="B4020" t="str">
            <v>8x11.5</v>
          </cell>
          <cell r="C4020" t="str">
            <v>EA</v>
          </cell>
          <cell r="D4020" t="str">
            <v>DA</v>
          </cell>
          <cell r="E4020">
            <v>756.65899999999999</v>
          </cell>
        </row>
        <row r="4021">
          <cell r="A4021" t="str">
            <v>RE3-25V222M</v>
          </cell>
          <cell r="B4021" t="str">
            <v>12.5x25</v>
          </cell>
          <cell r="C4021" t="str">
            <v>GC</v>
          </cell>
          <cell r="D4021" t="str">
            <v>DA</v>
          </cell>
          <cell r="E4021">
            <v>3712.8710000000001</v>
          </cell>
        </row>
        <row r="4022">
          <cell r="A4022" t="str">
            <v>RE3-25V222M#</v>
          </cell>
          <cell r="B4022" t="str">
            <v>12.5x25</v>
          </cell>
          <cell r="C4022" t="str">
            <v>GC</v>
          </cell>
          <cell r="D4022" t="str">
            <v>DA</v>
          </cell>
          <cell r="E4022">
            <v>3712.8710000000001</v>
          </cell>
        </row>
        <row r="4023">
          <cell r="A4023" t="str">
            <v>RE3-25V222M-F</v>
          </cell>
          <cell r="B4023" t="str">
            <v>12.5x25</v>
          </cell>
          <cell r="C4023" t="str">
            <v>GC</v>
          </cell>
          <cell r="D4023" t="str">
            <v>DA</v>
          </cell>
          <cell r="E4023">
            <v>3790.2130000000002</v>
          </cell>
        </row>
        <row r="4024">
          <cell r="A4024" t="str">
            <v>RE3-25V222M-S1</v>
          </cell>
          <cell r="B4024" t="str">
            <v>12.5x25</v>
          </cell>
          <cell r="C4024" t="str">
            <v>GC</v>
          </cell>
          <cell r="D4024" t="str">
            <v>DA</v>
          </cell>
          <cell r="E4024">
            <v>3790.2130000000002</v>
          </cell>
        </row>
        <row r="4025">
          <cell r="A4025" t="str">
            <v>RE3-25V222M-T4</v>
          </cell>
          <cell r="B4025" t="str">
            <v>12.5x25</v>
          </cell>
          <cell r="C4025" t="str">
            <v>GC</v>
          </cell>
          <cell r="D4025" t="str">
            <v>DA</v>
          </cell>
          <cell r="E4025">
            <v>3730.067</v>
          </cell>
        </row>
        <row r="4026">
          <cell r="A4026" t="str">
            <v>RE3-25V222M-T70</v>
          </cell>
          <cell r="B4026" t="str">
            <v>12.5x25</v>
          </cell>
          <cell r="C4026" t="str">
            <v>GC</v>
          </cell>
          <cell r="D4026" t="str">
            <v>DA</v>
          </cell>
          <cell r="E4026">
            <v>3730.067</v>
          </cell>
        </row>
        <row r="4027">
          <cell r="A4027" t="str">
            <v>RE3-25V222ME3#-T72</v>
          </cell>
          <cell r="B4027" t="str">
            <v>5x11</v>
          </cell>
          <cell r="C4027" t="str">
            <v>CA</v>
          </cell>
          <cell r="D4027" t="str">
            <v>DA</v>
          </cell>
          <cell r="E4027">
            <v>362.19799999999998</v>
          </cell>
        </row>
        <row r="4028">
          <cell r="A4028" t="str">
            <v>RE3-25V222MI6#-S1</v>
          </cell>
          <cell r="B4028" t="str">
            <v>12.5x25</v>
          </cell>
          <cell r="C4028" t="str">
            <v>GC</v>
          </cell>
          <cell r="D4028" t="str">
            <v>DA</v>
          </cell>
          <cell r="E4028">
            <v>3790.2130000000002</v>
          </cell>
        </row>
        <row r="4029">
          <cell r="A4029" t="str">
            <v>RE3-25V222MJ4-T50</v>
          </cell>
          <cell r="B4029" t="str">
            <v>16x16</v>
          </cell>
          <cell r="C4029" t="str">
            <v>HF</v>
          </cell>
          <cell r="D4029" t="str">
            <v>DA</v>
          </cell>
          <cell r="E4029">
            <v>4042.098</v>
          </cell>
        </row>
        <row r="4030">
          <cell r="A4030" t="str">
            <v>RE3-25V330M</v>
          </cell>
          <cell r="B4030" t="str">
            <v>5x11</v>
          </cell>
          <cell r="C4030" t="str">
            <v>CA</v>
          </cell>
          <cell r="D4030" t="str">
            <v>DA</v>
          </cell>
          <cell r="E4030">
            <v>333.04500000000002</v>
          </cell>
        </row>
        <row r="4031">
          <cell r="A4031" t="str">
            <v>RE3-25V330M-T2</v>
          </cell>
          <cell r="B4031" t="str">
            <v>5x11</v>
          </cell>
          <cell r="C4031" t="str">
            <v>CA</v>
          </cell>
          <cell r="D4031" t="str">
            <v>DA</v>
          </cell>
          <cell r="E4031">
            <v>345.036</v>
          </cell>
        </row>
        <row r="4032">
          <cell r="A4032" t="str">
            <v>RE3-25V330M-T72</v>
          </cell>
          <cell r="B4032" t="str">
            <v>5x11</v>
          </cell>
          <cell r="C4032" t="str">
            <v>CA</v>
          </cell>
          <cell r="D4032" t="str">
            <v>DA</v>
          </cell>
          <cell r="E4032">
            <v>345.036</v>
          </cell>
        </row>
        <row r="4033">
          <cell r="A4033" t="str">
            <v>RE3-25V330ME3#-T72</v>
          </cell>
          <cell r="B4033" t="str">
            <v>5x11</v>
          </cell>
          <cell r="C4033" t="str">
            <v>CA</v>
          </cell>
          <cell r="D4033" t="str">
            <v>DA</v>
          </cell>
          <cell r="E4033">
            <v>345.036</v>
          </cell>
        </row>
        <row r="4034">
          <cell r="A4034" t="str">
            <v>RE3-25V331M</v>
          </cell>
          <cell r="B4034" t="str">
            <v>10x12.5</v>
          </cell>
          <cell r="C4034" t="str">
            <v>FA</v>
          </cell>
          <cell r="D4034" t="str">
            <v>DA</v>
          </cell>
          <cell r="E4034">
            <v>1265.271</v>
          </cell>
        </row>
        <row r="4035">
          <cell r="A4035" t="str">
            <v>RE3-25V331M-F</v>
          </cell>
          <cell r="B4035" t="str">
            <v>10x12.5</v>
          </cell>
          <cell r="C4035" t="str">
            <v>FA</v>
          </cell>
          <cell r="D4035" t="str">
            <v>DA</v>
          </cell>
          <cell r="E4035">
            <v>1323.9849999999999</v>
          </cell>
        </row>
        <row r="4036">
          <cell r="A4036" t="str">
            <v>RE3-25V331M-F1</v>
          </cell>
          <cell r="B4036" t="str">
            <v>10x12.5</v>
          </cell>
          <cell r="C4036" t="str">
            <v>FA</v>
          </cell>
          <cell r="D4036" t="str">
            <v>DA</v>
          </cell>
          <cell r="E4036">
            <v>1323.9849999999999</v>
          </cell>
        </row>
        <row r="4037">
          <cell r="A4037" t="str">
            <v>RE3-25V331M-T2</v>
          </cell>
          <cell r="B4037" t="str">
            <v>10x12.5</v>
          </cell>
          <cell r="C4037" t="str">
            <v>FA</v>
          </cell>
          <cell r="D4037" t="str">
            <v>DA</v>
          </cell>
          <cell r="E4037">
            <v>1287.356</v>
          </cell>
        </row>
        <row r="4038">
          <cell r="A4038" t="str">
            <v>RE3-25V331MA</v>
          </cell>
          <cell r="B4038" t="str">
            <v>8x11.5</v>
          </cell>
          <cell r="C4038" t="str">
            <v>EA</v>
          </cell>
          <cell r="D4038" t="str">
            <v>DA</v>
          </cell>
          <cell r="E4038">
            <v>739.72400000000005</v>
          </cell>
        </row>
        <row r="4039">
          <cell r="A4039" t="str">
            <v>RE3-25V331MA-F1</v>
          </cell>
          <cell r="B4039" t="str">
            <v>8x11.5</v>
          </cell>
          <cell r="C4039" t="str">
            <v>EA</v>
          </cell>
          <cell r="D4039" t="str">
            <v>DA</v>
          </cell>
          <cell r="E4039">
            <v>756.34199999999998</v>
          </cell>
        </row>
        <row r="4040">
          <cell r="A4040" t="str">
            <v>RE3-25V331MA-T2</v>
          </cell>
          <cell r="B4040" t="str">
            <v>8x11.5</v>
          </cell>
          <cell r="C4040" t="str">
            <v>EA</v>
          </cell>
          <cell r="D4040" t="str">
            <v>DA</v>
          </cell>
          <cell r="E4040">
            <v>756.65899999999999</v>
          </cell>
        </row>
        <row r="4041">
          <cell r="A4041" t="str">
            <v>RE3-25V331MG3#-T2</v>
          </cell>
          <cell r="B4041" t="str">
            <v>8x11.5</v>
          </cell>
          <cell r="C4041" t="str">
            <v>EA</v>
          </cell>
          <cell r="D4041" t="str">
            <v>DA</v>
          </cell>
          <cell r="E4041">
            <v>756.65899999999999</v>
          </cell>
        </row>
        <row r="4042">
          <cell r="A4042" t="str">
            <v>RE3-25V332M</v>
          </cell>
          <cell r="B4042" t="str">
            <v>16x25</v>
          </cell>
          <cell r="C4042" t="str">
            <v>HB</v>
          </cell>
          <cell r="D4042" t="str">
            <v>DA</v>
          </cell>
          <cell r="E4042">
            <v>5746.6989999999996</v>
          </cell>
        </row>
        <row r="4043">
          <cell r="A4043" t="str">
            <v>RE3-25V332M-F</v>
          </cell>
          <cell r="B4043" t="str">
            <v>16x25</v>
          </cell>
          <cell r="C4043" t="str">
            <v>HB</v>
          </cell>
          <cell r="D4043" t="str">
            <v>DA</v>
          </cell>
          <cell r="E4043">
            <v>5857.44</v>
          </cell>
        </row>
        <row r="4044">
          <cell r="A4044" t="str">
            <v>RE3-25V332M-F31</v>
          </cell>
          <cell r="B4044" t="str">
            <v>16x25</v>
          </cell>
          <cell r="C4044" t="str">
            <v>HB</v>
          </cell>
          <cell r="D4044" t="str">
            <v>DA</v>
          </cell>
          <cell r="E4044">
            <v>5857.44</v>
          </cell>
        </row>
        <row r="4045">
          <cell r="A4045" t="str">
            <v>RE3-25V332M-S1</v>
          </cell>
          <cell r="B4045" t="str">
            <v>16x25</v>
          </cell>
          <cell r="C4045" t="str">
            <v>HB</v>
          </cell>
          <cell r="D4045" t="str">
            <v>DA</v>
          </cell>
          <cell r="E4045">
            <v>5857.44</v>
          </cell>
        </row>
        <row r="4046">
          <cell r="A4046" t="str">
            <v>RE3-25V332M-T50</v>
          </cell>
          <cell r="B4046" t="str">
            <v>16x25</v>
          </cell>
          <cell r="C4046" t="str">
            <v>HB</v>
          </cell>
          <cell r="D4046" t="str">
            <v>DA</v>
          </cell>
          <cell r="E4046">
            <v>5775.5770000000002</v>
          </cell>
        </row>
        <row r="4047">
          <cell r="A4047" t="str">
            <v>RE3-25V332MJ6#</v>
          </cell>
          <cell r="B4047" t="str">
            <v>16x25</v>
          </cell>
          <cell r="C4047" t="str">
            <v>HB</v>
          </cell>
          <cell r="D4047" t="str">
            <v>DA</v>
          </cell>
          <cell r="E4047">
            <v>5746.6989999999996</v>
          </cell>
        </row>
        <row r="4048">
          <cell r="A4048" t="str">
            <v>RE3-25V470KE3</v>
          </cell>
          <cell r="B4048" t="str">
            <v>5x11</v>
          </cell>
          <cell r="C4048" t="str">
            <v>CA</v>
          </cell>
          <cell r="D4048" t="str">
            <v>DA</v>
          </cell>
          <cell r="E4048">
            <v>333.04500000000002</v>
          </cell>
        </row>
        <row r="4049">
          <cell r="A4049" t="str">
            <v>RE3-25V470M</v>
          </cell>
          <cell r="B4049" t="str">
            <v>5x11</v>
          </cell>
          <cell r="C4049" t="str">
            <v>CA</v>
          </cell>
          <cell r="D4049" t="str">
            <v>DA</v>
          </cell>
          <cell r="E4049">
            <v>333.04500000000002</v>
          </cell>
        </row>
        <row r="4050">
          <cell r="A4050" t="str">
            <v>RE3-25V470M-F1</v>
          </cell>
          <cell r="B4050" t="str">
            <v>5x11</v>
          </cell>
          <cell r="C4050" t="str">
            <v>CA</v>
          </cell>
          <cell r="D4050" t="str">
            <v>DA</v>
          </cell>
          <cell r="E4050">
            <v>347.71100000000001</v>
          </cell>
        </row>
        <row r="4051">
          <cell r="A4051" t="str">
            <v>RE3-25V470M-F27</v>
          </cell>
          <cell r="B4051" t="str">
            <v>5x11</v>
          </cell>
          <cell r="C4051" t="str">
            <v>CA</v>
          </cell>
          <cell r="D4051" t="str">
            <v>DA</v>
          </cell>
          <cell r="E4051">
            <v>347.71100000000001</v>
          </cell>
        </row>
        <row r="4052">
          <cell r="A4052" t="str">
            <v>RE3-25V470M-S1</v>
          </cell>
          <cell r="B4052" t="str">
            <v>5x11</v>
          </cell>
          <cell r="C4052" t="str">
            <v>CA</v>
          </cell>
          <cell r="D4052" t="str">
            <v>DA</v>
          </cell>
          <cell r="E4052">
            <v>347.71100000000001</v>
          </cell>
        </row>
        <row r="4053">
          <cell r="A4053" t="str">
            <v>RE3-25V470M-T2</v>
          </cell>
          <cell r="B4053" t="str">
            <v>5x11</v>
          </cell>
          <cell r="C4053" t="str">
            <v>CA</v>
          </cell>
          <cell r="D4053" t="str">
            <v>DA</v>
          </cell>
          <cell r="E4053">
            <v>345.036</v>
          </cell>
        </row>
        <row r="4054">
          <cell r="A4054" t="str">
            <v>RE3-25V470M-T36</v>
          </cell>
          <cell r="B4054" t="str">
            <v>5x11</v>
          </cell>
          <cell r="C4054" t="str">
            <v>CA</v>
          </cell>
          <cell r="D4054" t="str">
            <v>DA</v>
          </cell>
          <cell r="E4054">
            <v>345.036</v>
          </cell>
        </row>
        <row r="4055">
          <cell r="A4055" t="str">
            <v>RE3-25V470M-T58</v>
          </cell>
          <cell r="B4055" t="str">
            <v>5x11</v>
          </cell>
          <cell r="C4055" t="str">
            <v>CA</v>
          </cell>
          <cell r="D4055" t="str">
            <v>DA</v>
          </cell>
          <cell r="E4055">
            <v>345.036</v>
          </cell>
        </row>
        <row r="4056">
          <cell r="A4056" t="str">
            <v>RE3-25V470M-T72</v>
          </cell>
          <cell r="B4056" t="str">
            <v>5x11</v>
          </cell>
          <cell r="C4056" t="str">
            <v>CA</v>
          </cell>
          <cell r="D4056" t="str">
            <v>DA</v>
          </cell>
          <cell r="E4056">
            <v>345.036</v>
          </cell>
        </row>
        <row r="4057">
          <cell r="A4057" t="str">
            <v>RE3-25V470ME3#</v>
          </cell>
          <cell r="B4057" t="str">
            <v>5x11</v>
          </cell>
          <cell r="C4057" t="str">
            <v>CA</v>
          </cell>
          <cell r="D4057" t="str">
            <v>DA</v>
          </cell>
          <cell r="E4057">
            <v>333.04500000000002</v>
          </cell>
        </row>
        <row r="4058">
          <cell r="A4058" t="str">
            <v>RE3-25V470ME3#-T58</v>
          </cell>
          <cell r="B4058" t="str">
            <v>5x11</v>
          </cell>
          <cell r="C4058" t="str">
            <v>CA</v>
          </cell>
          <cell r="D4058" t="str">
            <v>DA</v>
          </cell>
          <cell r="E4058">
            <v>345.036</v>
          </cell>
        </row>
        <row r="4059">
          <cell r="A4059" t="str">
            <v>RE3-25V470ME3#-T72</v>
          </cell>
          <cell r="B4059" t="str">
            <v>5x11</v>
          </cell>
          <cell r="C4059" t="str">
            <v>CA</v>
          </cell>
          <cell r="D4059" t="str">
            <v>DA</v>
          </cell>
          <cell r="E4059">
            <v>345.036</v>
          </cell>
        </row>
        <row r="4060">
          <cell r="A4060" t="str">
            <v>RE3-25V470MG-T2</v>
          </cell>
          <cell r="B4060" t="str">
            <v>5x11</v>
          </cell>
          <cell r="C4060" t="str">
            <v>CA</v>
          </cell>
          <cell r="D4060" t="str">
            <v>DA</v>
          </cell>
          <cell r="E4060">
            <v>345.036</v>
          </cell>
        </row>
        <row r="4061">
          <cell r="A4061" t="str">
            <v>RE3-25V471M</v>
          </cell>
          <cell r="B4061" t="str">
            <v>10x12.5</v>
          </cell>
          <cell r="C4061" t="str">
            <v>FA</v>
          </cell>
          <cell r="D4061" t="str">
            <v>DA</v>
          </cell>
          <cell r="E4061">
            <v>1265.271</v>
          </cell>
        </row>
        <row r="4062">
          <cell r="A4062" t="str">
            <v>RE3-25V471M-F</v>
          </cell>
          <cell r="B4062" t="str">
            <v>10x12.5</v>
          </cell>
          <cell r="C4062" t="str">
            <v>FA</v>
          </cell>
          <cell r="D4062" t="str">
            <v>DA</v>
          </cell>
          <cell r="E4062">
            <v>1323.9849999999999</v>
          </cell>
        </row>
        <row r="4063">
          <cell r="A4063" t="str">
            <v>RE3-25V471M-F27</v>
          </cell>
          <cell r="B4063" t="str">
            <v>10x12.5</v>
          </cell>
          <cell r="C4063" t="str">
            <v>FA</v>
          </cell>
          <cell r="D4063" t="str">
            <v>DA</v>
          </cell>
          <cell r="E4063">
            <v>1323.9849999999999</v>
          </cell>
        </row>
        <row r="4064">
          <cell r="A4064" t="str">
            <v>RE3-25V471M-S1</v>
          </cell>
          <cell r="B4064" t="str">
            <v>10x12.5</v>
          </cell>
          <cell r="C4064" t="str">
            <v>FA</v>
          </cell>
          <cell r="D4064" t="str">
            <v>DA</v>
          </cell>
          <cell r="E4064">
            <v>1323.9849999999999</v>
          </cell>
        </row>
        <row r="4065">
          <cell r="A4065" t="str">
            <v>RE3-25V471M-T2</v>
          </cell>
          <cell r="B4065" t="str">
            <v>10x12.5</v>
          </cell>
          <cell r="C4065" t="str">
            <v>FA</v>
          </cell>
          <cell r="D4065" t="str">
            <v>DA</v>
          </cell>
          <cell r="E4065">
            <v>1287.356</v>
          </cell>
        </row>
        <row r="4066">
          <cell r="A4066" t="str">
            <v>RE3-25V471MH3#</v>
          </cell>
          <cell r="B4066" t="str">
            <v>10x12.5</v>
          </cell>
          <cell r="C4066" t="str">
            <v>FA</v>
          </cell>
          <cell r="D4066" t="str">
            <v>DA</v>
          </cell>
          <cell r="E4066">
            <v>1265.271</v>
          </cell>
        </row>
        <row r="4067">
          <cell r="A4067" t="str">
            <v>RE3-25V471MH3#-S1</v>
          </cell>
          <cell r="B4067" t="str">
            <v>10x12.5</v>
          </cell>
          <cell r="C4067" t="str">
            <v>FA</v>
          </cell>
          <cell r="D4067" t="str">
            <v>DA</v>
          </cell>
          <cell r="E4067">
            <v>1323.9849999999999</v>
          </cell>
        </row>
        <row r="4068">
          <cell r="A4068" t="str">
            <v>RE3-25V471MH3#-T2</v>
          </cell>
          <cell r="B4068" t="str">
            <v>10x12.5</v>
          </cell>
          <cell r="C4068" t="str">
            <v>FA</v>
          </cell>
          <cell r="D4068" t="str">
            <v>DA</v>
          </cell>
          <cell r="E4068">
            <v>1287.356</v>
          </cell>
        </row>
        <row r="4069">
          <cell r="A4069" t="str">
            <v>RE3-25V472M</v>
          </cell>
          <cell r="B4069" t="str">
            <v>16x31.5</v>
          </cell>
          <cell r="C4069" t="str">
            <v>HC</v>
          </cell>
          <cell r="D4069" t="str">
            <v>DA</v>
          </cell>
          <cell r="E4069">
            <v>7791.1409999999996</v>
          </cell>
        </row>
        <row r="4070">
          <cell r="A4070" t="str">
            <v>RE3-25V472M#</v>
          </cell>
          <cell r="B4070" t="str">
            <v>16x31.5</v>
          </cell>
          <cell r="C4070" t="str">
            <v>HC</v>
          </cell>
          <cell r="D4070" t="str">
            <v>DA</v>
          </cell>
          <cell r="E4070">
            <v>7791.1409999999996</v>
          </cell>
        </row>
        <row r="4071">
          <cell r="A4071" t="str">
            <v>RE3-25V472M-F</v>
          </cell>
          <cell r="B4071" t="str">
            <v>16x31.5</v>
          </cell>
          <cell r="C4071" t="str">
            <v>HC</v>
          </cell>
          <cell r="D4071" t="str">
            <v>DA</v>
          </cell>
          <cell r="E4071">
            <v>7848.6639999999998</v>
          </cell>
        </row>
        <row r="4072">
          <cell r="A4072" t="str">
            <v>RE3-25V472M-S1</v>
          </cell>
          <cell r="B4072" t="str">
            <v>16x31.5</v>
          </cell>
          <cell r="C4072" t="str">
            <v>HC</v>
          </cell>
          <cell r="D4072" t="str">
            <v>DA</v>
          </cell>
          <cell r="E4072">
            <v>7848.6639999999998</v>
          </cell>
        </row>
        <row r="4073">
          <cell r="A4073" t="str">
            <v>RE3-25V472M-T50</v>
          </cell>
          <cell r="B4073" t="str">
            <v>16x31.5</v>
          </cell>
          <cell r="C4073" t="str">
            <v>HC</v>
          </cell>
          <cell r="D4073" t="str">
            <v>DA</v>
          </cell>
          <cell r="E4073">
            <v>7777.4530000000004</v>
          </cell>
        </row>
        <row r="4074">
          <cell r="A4074" t="str">
            <v>RE3-25V472MS</v>
          </cell>
          <cell r="B4074" t="str">
            <v>18x25</v>
          </cell>
          <cell r="C4074" t="str">
            <v>IB</v>
          </cell>
          <cell r="D4074" t="str">
            <v>DA</v>
          </cell>
          <cell r="E4074">
            <v>8801.66</v>
          </cell>
        </row>
        <row r="4075">
          <cell r="A4075" t="str">
            <v>RE3-25V472MS-F</v>
          </cell>
          <cell r="B4075" t="str">
            <v>18x25</v>
          </cell>
          <cell r="C4075" t="str">
            <v>IB</v>
          </cell>
          <cell r="D4075" t="str">
            <v>DA</v>
          </cell>
          <cell r="E4075">
            <v>8954.9950000000008</v>
          </cell>
        </row>
        <row r="4076">
          <cell r="A4076" t="str">
            <v>RE3-25V472MS-S1</v>
          </cell>
          <cell r="B4076" t="str">
            <v>18x25</v>
          </cell>
          <cell r="C4076" t="str">
            <v>IB</v>
          </cell>
          <cell r="D4076" t="str">
            <v>DA</v>
          </cell>
          <cell r="E4076">
            <v>8954.9950000000008</v>
          </cell>
        </row>
        <row r="4077">
          <cell r="A4077" t="str">
            <v>RE3-25V472MS-T50</v>
          </cell>
          <cell r="B4077" t="str">
            <v>18x25</v>
          </cell>
          <cell r="C4077" t="str">
            <v>IB</v>
          </cell>
          <cell r="D4077" t="str">
            <v>DA</v>
          </cell>
          <cell r="E4077">
            <v>8771.7630000000008</v>
          </cell>
        </row>
        <row r="4078">
          <cell r="A4078" t="str">
            <v>RE3-25V4R7M</v>
          </cell>
          <cell r="B4078" t="str">
            <v>5x11</v>
          </cell>
          <cell r="C4078" t="str">
            <v>CA</v>
          </cell>
          <cell r="D4078" t="str">
            <v>DA</v>
          </cell>
          <cell r="E4078">
            <v>333.04500000000002</v>
          </cell>
        </row>
        <row r="4079">
          <cell r="A4079" t="str">
            <v>RE3-25V4R7M-T10</v>
          </cell>
          <cell r="B4079" t="str">
            <v>5x11</v>
          </cell>
          <cell r="C4079" t="str">
            <v>CA</v>
          </cell>
          <cell r="D4079" t="str">
            <v>DA</v>
          </cell>
          <cell r="E4079">
            <v>345.036</v>
          </cell>
        </row>
        <row r="4080">
          <cell r="A4080" t="str">
            <v>RE3-25V4R7M-T2</v>
          </cell>
          <cell r="B4080" t="str">
            <v>5x11</v>
          </cell>
          <cell r="C4080" t="str">
            <v>CA</v>
          </cell>
          <cell r="D4080" t="str">
            <v>DA</v>
          </cell>
          <cell r="E4080">
            <v>345.036</v>
          </cell>
        </row>
        <row r="4081">
          <cell r="A4081" t="str">
            <v>RE3-25V4R7M-T58</v>
          </cell>
          <cell r="B4081" t="str">
            <v>5x11</v>
          </cell>
          <cell r="C4081" t="str">
            <v>CA</v>
          </cell>
          <cell r="D4081" t="str">
            <v>DA</v>
          </cell>
          <cell r="E4081">
            <v>345.036</v>
          </cell>
        </row>
        <row r="4082">
          <cell r="A4082" t="str">
            <v>RE3-25V682M</v>
          </cell>
          <cell r="B4082" t="str">
            <v>18x35.5</v>
          </cell>
          <cell r="C4082" t="str">
            <v>ID</v>
          </cell>
          <cell r="D4082" t="str">
            <v>DA</v>
          </cell>
          <cell r="E4082">
            <v>11201.498</v>
          </cell>
        </row>
        <row r="4083">
          <cell r="A4083" t="str">
            <v>RE3-25V682M-F</v>
          </cell>
          <cell r="B4083" t="str">
            <v>18x35.5</v>
          </cell>
          <cell r="C4083" t="str">
            <v>ID</v>
          </cell>
          <cell r="D4083" t="str">
            <v>DA</v>
          </cell>
          <cell r="E4083">
            <v>11296.157999999999</v>
          </cell>
        </row>
        <row r="4084">
          <cell r="A4084" t="str">
            <v>RE3-25V682M-S1</v>
          </cell>
          <cell r="B4084" t="str">
            <v>18x35.5</v>
          </cell>
          <cell r="C4084" t="str">
            <v>ID</v>
          </cell>
          <cell r="D4084" t="str">
            <v>DA</v>
          </cell>
          <cell r="E4084">
            <v>11296.157999999999</v>
          </cell>
        </row>
        <row r="4085">
          <cell r="A4085" t="str">
            <v>RE3-25V682MJ8</v>
          </cell>
          <cell r="B4085" t="str">
            <v>16x35.5</v>
          </cell>
          <cell r="C4085" t="str">
            <v>HD</v>
          </cell>
          <cell r="D4085" t="str">
            <v>DA</v>
          </cell>
          <cell r="E4085">
            <v>8249.6239999999998</v>
          </cell>
        </row>
        <row r="4086">
          <cell r="A4086" t="str">
            <v>RE3-25V682MJ8#-S1</v>
          </cell>
          <cell r="B4086" t="str">
            <v>16x35.5</v>
          </cell>
          <cell r="C4086" t="str">
            <v>HD</v>
          </cell>
          <cell r="D4086" t="str">
            <v>DA</v>
          </cell>
          <cell r="E4086">
            <v>8356.5720000000001</v>
          </cell>
        </row>
        <row r="4087">
          <cell r="A4087" t="str">
            <v>RE3-25V682MJ8-S1</v>
          </cell>
          <cell r="B4087" t="str">
            <v>16x35.5</v>
          </cell>
          <cell r="C4087" t="str">
            <v>HD</v>
          </cell>
          <cell r="D4087" t="str">
            <v>DA</v>
          </cell>
          <cell r="E4087">
            <v>8356.5720000000001</v>
          </cell>
        </row>
        <row r="4088">
          <cell r="A4088" t="str">
            <v>RE3-25V682MK8#-S1</v>
          </cell>
          <cell r="B4088" t="str">
            <v>18x35.5</v>
          </cell>
          <cell r="C4088" t="str">
            <v>ID</v>
          </cell>
          <cell r="D4088" t="str">
            <v>DA</v>
          </cell>
          <cell r="E4088">
            <v>11296.157999999999</v>
          </cell>
        </row>
        <row r="4089">
          <cell r="A4089" t="str">
            <v>RE3-25V822MK8</v>
          </cell>
          <cell r="B4089" t="str">
            <v>18x35.5</v>
          </cell>
          <cell r="C4089" t="str">
            <v>ID</v>
          </cell>
          <cell r="D4089" t="str">
            <v>DA</v>
          </cell>
          <cell r="E4089">
            <v>11201.498</v>
          </cell>
        </row>
        <row r="4090">
          <cell r="A4090" t="str">
            <v>RE3-25V822MK8-S1</v>
          </cell>
          <cell r="B4090" t="str">
            <v>18x35.5</v>
          </cell>
          <cell r="C4090" t="str">
            <v>ID</v>
          </cell>
          <cell r="D4090" t="str">
            <v>DA</v>
          </cell>
          <cell r="E4090">
            <v>11296.157999999999</v>
          </cell>
        </row>
        <row r="4091">
          <cell r="A4091" t="str">
            <v>RE3-315V4R7M-F</v>
          </cell>
          <cell r="B4091" t="str">
            <v>10x12.5</v>
          </cell>
          <cell r="C4091" t="str">
            <v>FA</v>
          </cell>
          <cell r="D4091" t="str">
            <v>DA</v>
          </cell>
          <cell r="E4091">
            <v>1366.0060000000001</v>
          </cell>
        </row>
        <row r="4092">
          <cell r="A4092" t="str">
            <v>RE3-350V010M</v>
          </cell>
          <cell r="B4092" t="str">
            <v>6.3x11</v>
          </cell>
          <cell r="C4092" t="str">
            <v>DA</v>
          </cell>
          <cell r="D4092" t="str">
            <v>DA</v>
          </cell>
          <cell r="E4092">
            <v>507.45699999999999</v>
          </cell>
        </row>
        <row r="4093">
          <cell r="A4093" t="str">
            <v>RE3-350V010M-T2</v>
          </cell>
          <cell r="B4093" t="str">
            <v>6.3x11</v>
          </cell>
          <cell r="C4093" t="str">
            <v>DA</v>
          </cell>
          <cell r="D4093" t="str">
            <v>DA</v>
          </cell>
          <cell r="E4093">
            <v>520.05799999999999</v>
          </cell>
        </row>
        <row r="4094">
          <cell r="A4094" t="str">
            <v>RE3-350V100M</v>
          </cell>
          <cell r="B4094" t="str">
            <v>10x20</v>
          </cell>
          <cell r="C4094" t="str">
            <v>FD</v>
          </cell>
          <cell r="D4094" t="str">
            <v>DA</v>
          </cell>
          <cell r="E4094">
            <v>2226.0839999999998</v>
          </cell>
        </row>
        <row r="4095">
          <cell r="A4095" t="str">
            <v>RE3-350V101M</v>
          </cell>
          <cell r="B4095" t="str">
            <v>18x31.5</v>
          </cell>
          <cell r="C4095" t="str">
            <v>IC</v>
          </cell>
          <cell r="D4095" t="str">
            <v>DA</v>
          </cell>
          <cell r="E4095">
            <v>13454.41</v>
          </cell>
        </row>
        <row r="4096">
          <cell r="A4096" t="str">
            <v>RE3-350V101M-F</v>
          </cell>
          <cell r="B4096" t="str">
            <v>18x31.5</v>
          </cell>
          <cell r="C4096" t="str">
            <v>IC</v>
          </cell>
          <cell r="D4096" t="str">
            <v>DA</v>
          </cell>
          <cell r="E4096">
            <v>13529.724</v>
          </cell>
        </row>
        <row r="4097">
          <cell r="A4097" t="str">
            <v>RE3-350V220M</v>
          </cell>
          <cell r="B4097" t="str">
            <v>12.5x25</v>
          </cell>
          <cell r="C4097" t="str">
            <v>GC</v>
          </cell>
          <cell r="D4097" t="str">
            <v>DA</v>
          </cell>
          <cell r="E4097">
            <v>3860.308</v>
          </cell>
        </row>
        <row r="4098">
          <cell r="A4098" t="str">
            <v>RE3-350V2R2M-T2</v>
          </cell>
          <cell r="B4098" t="str">
            <v>8x11.5</v>
          </cell>
          <cell r="C4098" t="str">
            <v>EA</v>
          </cell>
          <cell r="D4098" t="str">
            <v>DA</v>
          </cell>
          <cell r="E4098">
            <v>840.21100000000001</v>
          </cell>
        </row>
        <row r="4099">
          <cell r="A4099" t="str">
            <v>RE3-350V330M</v>
          </cell>
          <cell r="B4099" t="str">
            <v>16x25</v>
          </cell>
          <cell r="C4099" t="str">
            <v>HB</v>
          </cell>
          <cell r="D4099" t="str">
            <v>DA</v>
          </cell>
          <cell r="E4099">
            <v>6472.5810000000001</v>
          </cell>
        </row>
        <row r="4100">
          <cell r="A4100" t="str">
            <v>RE3-350V330M-S1</v>
          </cell>
          <cell r="B4100" t="str">
            <v>16x25</v>
          </cell>
          <cell r="C4100" t="str">
            <v>HB</v>
          </cell>
          <cell r="D4100" t="str">
            <v>DA</v>
          </cell>
          <cell r="E4100">
            <v>6565.0959999999995</v>
          </cell>
        </row>
        <row r="4101">
          <cell r="A4101" t="str">
            <v>RE3-350V470M</v>
          </cell>
          <cell r="B4101" t="str">
            <v>16x25</v>
          </cell>
          <cell r="C4101" t="str">
            <v>HB</v>
          </cell>
          <cell r="D4101" t="str">
            <v>DA</v>
          </cell>
          <cell r="E4101">
            <v>6472.5810000000001</v>
          </cell>
        </row>
        <row r="4102">
          <cell r="A4102" t="str">
            <v>RE3-350V4R7M</v>
          </cell>
          <cell r="B4102" t="str">
            <v>10x12.5</v>
          </cell>
          <cell r="C4102" t="str">
            <v>FA</v>
          </cell>
          <cell r="D4102" t="str">
            <v>DA</v>
          </cell>
          <cell r="E4102">
            <v>1302.9169999999999</v>
          </cell>
        </row>
        <row r="4103">
          <cell r="A4103" t="str">
            <v>RE3-350VR47M</v>
          </cell>
          <cell r="B4103" t="str">
            <v>6.3x11</v>
          </cell>
          <cell r="C4103" t="str">
            <v>DA</v>
          </cell>
          <cell r="D4103" t="str">
            <v>DA</v>
          </cell>
          <cell r="E4103">
            <v>507.45699999999999</v>
          </cell>
        </row>
        <row r="4104">
          <cell r="A4104" t="str">
            <v>RE3-35V100M</v>
          </cell>
          <cell r="B4104" t="str">
            <v>5x11</v>
          </cell>
          <cell r="C4104" t="str">
            <v>CA</v>
          </cell>
          <cell r="D4104" t="str">
            <v>DA</v>
          </cell>
          <cell r="E4104">
            <v>333.04500000000002</v>
          </cell>
        </row>
        <row r="4105">
          <cell r="A4105" t="str">
            <v>RE3-35V100M-T2</v>
          </cell>
          <cell r="B4105" t="str">
            <v>5x11</v>
          </cell>
          <cell r="C4105" t="str">
            <v>CA</v>
          </cell>
          <cell r="D4105" t="str">
            <v>DA</v>
          </cell>
          <cell r="E4105">
            <v>345.036</v>
          </cell>
        </row>
        <row r="4106">
          <cell r="A4106" t="str">
            <v>RE3-35V100M-T58</v>
          </cell>
          <cell r="B4106" t="str">
            <v>5x11</v>
          </cell>
          <cell r="C4106" t="str">
            <v>CA</v>
          </cell>
          <cell r="D4106" t="str">
            <v>DA</v>
          </cell>
          <cell r="E4106">
            <v>345.036</v>
          </cell>
        </row>
        <row r="4107">
          <cell r="A4107" t="str">
            <v>RE3-35V100MG-T2</v>
          </cell>
          <cell r="B4107" t="str">
            <v>5x11</v>
          </cell>
          <cell r="C4107" t="str">
            <v>CA</v>
          </cell>
          <cell r="D4107" t="str">
            <v>DA</v>
          </cell>
          <cell r="E4107">
            <v>345.036</v>
          </cell>
        </row>
        <row r="4108">
          <cell r="A4108" t="str">
            <v>RE3-35V101M</v>
          </cell>
          <cell r="B4108" t="str">
            <v>6.3x11</v>
          </cell>
          <cell r="C4108" t="str">
            <v>DA</v>
          </cell>
          <cell r="D4108" t="str">
            <v>DA</v>
          </cell>
          <cell r="E4108">
            <v>561.93600000000004</v>
          </cell>
        </row>
        <row r="4109">
          <cell r="A4109" t="str">
            <v>RE3-35V101M-T14</v>
          </cell>
          <cell r="B4109" t="str">
            <v>6.3x11</v>
          </cell>
          <cell r="C4109" t="str">
            <v>DA</v>
          </cell>
          <cell r="D4109" t="str">
            <v>DA</v>
          </cell>
          <cell r="E4109">
            <v>578.14499999999998</v>
          </cell>
        </row>
        <row r="4110">
          <cell r="A4110" t="str">
            <v>RE3-35V101M-T2</v>
          </cell>
          <cell r="B4110" t="str">
            <v>6.3x11</v>
          </cell>
          <cell r="C4110" t="str">
            <v>DA</v>
          </cell>
          <cell r="D4110" t="str">
            <v>DA</v>
          </cell>
          <cell r="E4110">
            <v>578.14499999999998</v>
          </cell>
        </row>
        <row r="4111">
          <cell r="A4111" t="str">
            <v>RE3-35V101M-T36</v>
          </cell>
          <cell r="B4111" t="str">
            <v>6.3x11</v>
          </cell>
          <cell r="C4111" t="str">
            <v>DA</v>
          </cell>
          <cell r="D4111" t="str">
            <v>DA</v>
          </cell>
          <cell r="E4111">
            <v>578.14499999999998</v>
          </cell>
        </row>
        <row r="4112">
          <cell r="A4112" t="str">
            <v>RE3-35V101M-T58</v>
          </cell>
          <cell r="B4112" t="str">
            <v>6.3x11</v>
          </cell>
          <cell r="C4112" t="str">
            <v>DA</v>
          </cell>
          <cell r="D4112" t="str">
            <v>DA</v>
          </cell>
          <cell r="E4112">
            <v>578.14499999999998</v>
          </cell>
        </row>
        <row r="4113">
          <cell r="A4113" t="str">
            <v>RE3-35V101M-T72</v>
          </cell>
          <cell r="B4113" t="str">
            <v>6.3x11</v>
          </cell>
          <cell r="C4113" t="str">
            <v>DA</v>
          </cell>
          <cell r="D4113" t="str">
            <v>DA</v>
          </cell>
          <cell r="E4113">
            <v>578.14499999999998</v>
          </cell>
        </row>
        <row r="4114">
          <cell r="A4114" t="str">
            <v>RE3-35V101MF3#-T2</v>
          </cell>
          <cell r="B4114" t="str">
            <v>6.3x11</v>
          </cell>
          <cell r="C4114" t="str">
            <v>DA</v>
          </cell>
          <cell r="D4114" t="str">
            <v>DA</v>
          </cell>
          <cell r="E4114">
            <v>578.14499999999998</v>
          </cell>
        </row>
        <row r="4115">
          <cell r="A4115" t="str">
            <v>RE3-35V101MF3#-T72</v>
          </cell>
          <cell r="B4115" t="str">
            <v>6.3x11</v>
          </cell>
          <cell r="C4115" t="str">
            <v>DA</v>
          </cell>
          <cell r="D4115" t="str">
            <v>DA</v>
          </cell>
          <cell r="E4115">
            <v>578.14499999999998</v>
          </cell>
        </row>
        <row r="4116">
          <cell r="A4116" t="str">
            <v>RE3-35V102M</v>
          </cell>
          <cell r="B4116" t="str">
            <v>12.5x20</v>
          </cell>
          <cell r="C4116" t="str">
            <v>GB</v>
          </cell>
          <cell r="D4116" t="str">
            <v>DA</v>
          </cell>
          <cell r="E4116">
            <v>2848.68</v>
          </cell>
        </row>
        <row r="4117">
          <cell r="A4117" t="str">
            <v>RE3-35V102M-F</v>
          </cell>
          <cell r="B4117" t="str">
            <v>12.5x20</v>
          </cell>
          <cell r="C4117" t="str">
            <v>GB</v>
          </cell>
          <cell r="D4117" t="str">
            <v>DA</v>
          </cell>
          <cell r="E4117">
            <v>2923.7550000000001</v>
          </cell>
        </row>
        <row r="4118">
          <cell r="A4118" t="str">
            <v>RE3-35V102M-F27</v>
          </cell>
          <cell r="B4118" t="str">
            <v>12.5x20</v>
          </cell>
          <cell r="C4118" t="str">
            <v>GB</v>
          </cell>
          <cell r="D4118" t="str">
            <v>DA</v>
          </cell>
          <cell r="E4118">
            <v>2923.7550000000001</v>
          </cell>
        </row>
        <row r="4119">
          <cell r="A4119" t="str">
            <v>RE3-35V102M-S1</v>
          </cell>
          <cell r="B4119" t="str">
            <v>12.5x20</v>
          </cell>
          <cell r="C4119" t="str">
            <v>GB</v>
          </cell>
          <cell r="D4119" t="str">
            <v>DA</v>
          </cell>
          <cell r="E4119">
            <v>2923.7550000000001</v>
          </cell>
        </row>
        <row r="4120">
          <cell r="A4120" t="str">
            <v>RE3-35V102M-T18</v>
          </cell>
          <cell r="B4120" t="str">
            <v>12.5x20</v>
          </cell>
          <cell r="C4120" t="str">
            <v>GB</v>
          </cell>
          <cell r="D4120" t="str">
            <v>DA</v>
          </cell>
          <cell r="E4120">
            <v>2868.5819999999999</v>
          </cell>
        </row>
        <row r="4121">
          <cell r="A4121" t="str">
            <v>RE3-35V102M-T2</v>
          </cell>
          <cell r="B4121" t="str">
            <v>12.5x20</v>
          </cell>
          <cell r="C4121" t="str">
            <v>GB</v>
          </cell>
          <cell r="D4121" t="str">
            <v>DA</v>
          </cell>
          <cell r="E4121">
            <v>2868.5819999999999</v>
          </cell>
        </row>
        <row r="4122">
          <cell r="A4122" t="str">
            <v>RE3-35V102M-T4</v>
          </cell>
          <cell r="B4122" t="str">
            <v>12.5x20</v>
          </cell>
          <cell r="C4122" t="str">
            <v>GB</v>
          </cell>
          <cell r="D4122" t="str">
            <v>DA</v>
          </cell>
          <cell r="E4122">
            <v>2868.5819999999999</v>
          </cell>
        </row>
        <row r="4123">
          <cell r="A4123" t="str">
            <v>RE3-35V102MI5#</v>
          </cell>
          <cell r="B4123" t="str">
            <v>12.5x20</v>
          </cell>
          <cell r="C4123" t="str">
            <v>GB</v>
          </cell>
          <cell r="D4123" t="str">
            <v>DA</v>
          </cell>
          <cell r="E4123">
            <v>2848.68</v>
          </cell>
        </row>
        <row r="4124">
          <cell r="A4124" t="str">
            <v>RE3-35V220M</v>
          </cell>
          <cell r="B4124" t="str">
            <v>5x11</v>
          </cell>
          <cell r="C4124" t="str">
            <v>CA</v>
          </cell>
          <cell r="D4124" t="str">
            <v>DA</v>
          </cell>
          <cell r="E4124">
            <v>333.04500000000002</v>
          </cell>
        </row>
        <row r="4125">
          <cell r="A4125" t="str">
            <v>RE3-35V220M-T2</v>
          </cell>
          <cell r="B4125" t="str">
            <v>5x11</v>
          </cell>
          <cell r="C4125" t="str">
            <v>CA</v>
          </cell>
          <cell r="D4125" t="str">
            <v>DA</v>
          </cell>
          <cell r="E4125">
            <v>345.036</v>
          </cell>
        </row>
        <row r="4126">
          <cell r="A4126" t="str">
            <v>RE3-35V221M</v>
          </cell>
          <cell r="B4126" t="str">
            <v>10x12.5</v>
          </cell>
          <cell r="C4126" t="str">
            <v>FA</v>
          </cell>
          <cell r="D4126" t="str">
            <v>DA</v>
          </cell>
          <cell r="E4126">
            <v>1265.271</v>
          </cell>
        </row>
        <row r="4127">
          <cell r="A4127" t="str">
            <v>RE3-35V221M-T2</v>
          </cell>
          <cell r="B4127" t="str">
            <v>10x12.5</v>
          </cell>
          <cell r="C4127" t="str">
            <v>FA</v>
          </cell>
          <cell r="D4127" t="str">
            <v>DA</v>
          </cell>
          <cell r="E4127">
            <v>1287.356</v>
          </cell>
        </row>
        <row r="4128">
          <cell r="A4128" t="str">
            <v>RE3-35V221MA</v>
          </cell>
          <cell r="B4128" t="str">
            <v>8x11.5</v>
          </cell>
          <cell r="C4128" t="str">
            <v>EA</v>
          </cell>
          <cell r="D4128" t="str">
            <v>DA</v>
          </cell>
          <cell r="E4128">
            <v>739.72400000000005</v>
          </cell>
        </row>
        <row r="4129">
          <cell r="A4129" t="str">
            <v>RE3-35V221MA-T2</v>
          </cell>
          <cell r="B4129" t="str">
            <v>8x11.5</v>
          </cell>
          <cell r="C4129" t="str">
            <v>EA</v>
          </cell>
          <cell r="D4129" t="str">
            <v>DA</v>
          </cell>
          <cell r="E4129">
            <v>756.65899999999999</v>
          </cell>
        </row>
        <row r="4130">
          <cell r="A4130" t="str">
            <v>RE3-35V221MA-T8</v>
          </cell>
          <cell r="B4130" t="str">
            <v>8x11.5</v>
          </cell>
          <cell r="C4130" t="str">
            <v>EA</v>
          </cell>
          <cell r="D4130" t="str">
            <v>DA</v>
          </cell>
          <cell r="E4130">
            <v>756.65899999999999</v>
          </cell>
        </row>
        <row r="4131">
          <cell r="A4131" t="str">
            <v>RE3-35V221MG3#</v>
          </cell>
          <cell r="B4131" t="str">
            <v>8x11.5</v>
          </cell>
          <cell r="C4131" t="str">
            <v>EA</v>
          </cell>
          <cell r="D4131" t="str">
            <v>DA</v>
          </cell>
          <cell r="E4131">
            <v>739.72400000000005</v>
          </cell>
        </row>
        <row r="4132">
          <cell r="A4132" t="str">
            <v>RE3-35V221MG3#-T2</v>
          </cell>
          <cell r="B4132" t="str">
            <v>8x11.5</v>
          </cell>
          <cell r="C4132" t="str">
            <v>EA</v>
          </cell>
          <cell r="D4132" t="str">
            <v>DA</v>
          </cell>
          <cell r="E4132">
            <v>756.65899999999999</v>
          </cell>
        </row>
        <row r="4133">
          <cell r="A4133" t="str">
            <v>RE3-35V222M</v>
          </cell>
          <cell r="B4133" t="str">
            <v>16x25</v>
          </cell>
          <cell r="C4133" t="str">
            <v>HB</v>
          </cell>
          <cell r="D4133" t="str">
            <v>DA</v>
          </cell>
          <cell r="E4133">
            <v>5746.6989999999996</v>
          </cell>
        </row>
        <row r="4134">
          <cell r="A4134" t="str">
            <v>RE3-35V222M#</v>
          </cell>
          <cell r="B4134" t="str">
            <v>16x25</v>
          </cell>
          <cell r="C4134" t="str">
            <v>HB</v>
          </cell>
          <cell r="D4134" t="str">
            <v>DA</v>
          </cell>
          <cell r="E4134">
            <v>5746.6989999999996</v>
          </cell>
        </row>
        <row r="4135">
          <cell r="A4135" t="str">
            <v>RE3-35V222M-F</v>
          </cell>
          <cell r="B4135" t="str">
            <v>16x25</v>
          </cell>
          <cell r="C4135" t="str">
            <v>HB</v>
          </cell>
          <cell r="D4135" t="str">
            <v>DA</v>
          </cell>
          <cell r="E4135">
            <v>5857.44</v>
          </cell>
        </row>
        <row r="4136">
          <cell r="A4136" t="str">
            <v>RE3-35V222M-F38</v>
          </cell>
          <cell r="B4136" t="str">
            <v>16x25</v>
          </cell>
          <cell r="C4136" t="str">
            <v>HB</v>
          </cell>
          <cell r="D4136" t="str">
            <v>DA</v>
          </cell>
          <cell r="E4136">
            <v>5857.44</v>
          </cell>
        </row>
        <row r="4137">
          <cell r="A4137" t="str">
            <v>RE3-35V222M-S1</v>
          </cell>
          <cell r="B4137" t="str">
            <v>16x25</v>
          </cell>
          <cell r="C4137" t="str">
            <v>HB</v>
          </cell>
          <cell r="D4137" t="str">
            <v>DA</v>
          </cell>
          <cell r="E4137">
            <v>5857.44</v>
          </cell>
        </row>
        <row r="4138">
          <cell r="A4138" t="str">
            <v>RE3-35V222M-T50</v>
          </cell>
          <cell r="B4138" t="str">
            <v>16x25</v>
          </cell>
          <cell r="C4138" t="str">
            <v>HB</v>
          </cell>
          <cell r="D4138" t="str">
            <v>DA</v>
          </cell>
          <cell r="E4138">
            <v>5775.5770000000002</v>
          </cell>
        </row>
        <row r="4139">
          <cell r="A4139" t="str">
            <v>RE3-35V222MJ6#</v>
          </cell>
          <cell r="B4139" t="str">
            <v>16x25</v>
          </cell>
          <cell r="C4139" t="str">
            <v>HB</v>
          </cell>
          <cell r="D4139" t="str">
            <v>DA</v>
          </cell>
          <cell r="E4139">
            <v>5746.6989999999996</v>
          </cell>
        </row>
        <row r="4140">
          <cell r="A4140" t="str">
            <v>RE3-35V222MJ6#-S1</v>
          </cell>
          <cell r="B4140" t="str">
            <v>16x25</v>
          </cell>
          <cell r="C4140" t="str">
            <v>HB</v>
          </cell>
          <cell r="D4140" t="str">
            <v>DA</v>
          </cell>
          <cell r="E4140">
            <v>5857.44</v>
          </cell>
        </row>
        <row r="4141">
          <cell r="A4141" t="str">
            <v>RE3-35V330M</v>
          </cell>
          <cell r="B4141" t="str">
            <v>5x11</v>
          </cell>
          <cell r="C4141" t="str">
            <v>CA</v>
          </cell>
          <cell r="D4141" t="str">
            <v>DA</v>
          </cell>
          <cell r="E4141">
            <v>333.04500000000002</v>
          </cell>
        </row>
        <row r="4142">
          <cell r="A4142" t="str">
            <v>RE3-35V330M-T2</v>
          </cell>
          <cell r="B4142" t="str">
            <v>5x11</v>
          </cell>
          <cell r="C4142" t="str">
            <v>CA</v>
          </cell>
          <cell r="D4142" t="str">
            <v>DA</v>
          </cell>
          <cell r="E4142">
            <v>345.036</v>
          </cell>
        </row>
        <row r="4143">
          <cell r="A4143" t="str">
            <v>RE3-35V330M-T58</v>
          </cell>
          <cell r="B4143" t="str">
            <v>5x11</v>
          </cell>
          <cell r="C4143" t="str">
            <v>CA</v>
          </cell>
          <cell r="D4143" t="str">
            <v>DA</v>
          </cell>
          <cell r="E4143">
            <v>345.036</v>
          </cell>
        </row>
        <row r="4144">
          <cell r="A4144" t="str">
            <v>RE3-35V331M</v>
          </cell>
          <cell r="B4144" t="str">
            <v>10x12.5</v>
          </cell>
          <cell r="C4144" t="str">
            <v>FA</v>
          </cell>
          <cell r="D4144" t="str">
            <v>DA</v>
          </cell>
          <cell r="E4144">
            <v>1265.271</v>
          </cell>
        </row>
        <row r="4145">
          <cell r="A4145" t="str">
            <v>RE3-35V331M-F</v>
          </cell>
          <cell r="B4145" t="str">
            <v>10x12.5</v>
          </cell>
          <cell r="C4145" t="str">
            <v>FA</v>
          </cell>
          <cell r="D4145" t="str">
            <v>DA</v>
          </cell>
          <cell r="E4145">
            <v>1323.9849999999999</v>
          </cell>
        </row>
        <row r="4146">
          <cell r="A4146" t="str">
            <v>RE3-35V331M-T2</v>
          </cell>
          <cell r="B4146" t="str">
            <v>10x12.5</v>
          </cell>
          <cell r="C4146" t="str">
            <v>FA</v>
          </cell>
          <cell r="D4146" t="str">
            <v>DA</v>
          </cell>
          <cell r="E4146">
            <v>1287.356</v>
          </cell>
        </row>
        <row r="4147">
          <cell r="A4147" t="str">
            <v>RE3-35V331MH3#</v>
          </cell>
          <cell r="B4147" t="str">
            <v>10x12.5</v>
          </cell>
          <cell r="C4147" t="str">
            <v>FA</v>
          </cell>
          <cell r="D4147" t="str">
            <v>DA</v>
          </cell>
          <cell r="E4147">
            <v>1265.271</v>
          </cell>
        </row>
        <row r="4148">
          <cell r="A4148" t="str">
            <v>RE3-35V331MH3#-T2</v>
          </cell>
          <cell r="B4148" t="str">
            <v>10x12.5</v>
          </cell>
          <cell r="C4148" t="str">
            <v>FA</v>
          </cell>
          <cell r="D4148" t="str">
            <v>DA</v>
          </cell>
          <cell r="E4148">
            <v>1287.356</v>
          </cell>
        </row>
        <row r="4149">
          <cell r="A4149" t="str">
            <v>RE3-35V332M</v>
          </cell>
          <cell r="B4149" t="str">
            <v>16x35.5</v>
          </cell>
          <cell r="C4149" t="str">
            <v>HD</v>
          </cell>
          <cell r="D4149" t="str">
            <v>DA</v>
          </cell>
          <cell r="E4149">
            <v>8249.6239999999998</v>
          </cell>
        </row>
        <row r="4150">
          <cell r="A4150" t="str">
            <v>RE3-35V332M#</v>
          </cell>
          <cell r="B4150" t="str">
            <v>16x35.5</v>
          </cell>
          <cell r="C4150" t="str">
            <v>HD</v>
          </cell>
          <cell r="D4150" t="str">
            <v>DA</v>
          </cell>
          <cell r="E4150">
            <v>8249.6239999999998</v>
          </cell>
        </row>
        <row r="4151">
          <cell r="A4151" t="str">
            <v>RE3-35V332M-F</v>
          </cell>
          <cell r="B4151" t="str">
            <v>16x35.5</v>
          </cell>
          <cell r="C4151" t="str">
            <v>HD</v>
          </cell>
          <cell r="D4151" t="str">
            <v>DA</v>
          </cell>
          <cell r="E4151">
            <v>8356.5720000000001</v>
          </cell>
        </row>
        <row r="4152">
          <cell r="A4152" t="str">
            <v>RE3-35V332M-F38</v>
          </cell>
          <cell r="B4152" t="str">
            <v>16x35.5</v>
          </cell>
          <cell r="C4152" t="str">
            <v>HD</v>
          </cell>
          <cell r="D4152" t="str">
            <v>DA</v>
          </cell>
          <cell r="E4152">
            <v>8356.5720000000001</v>
          </cell>
        </row>
        <row r="4153">
          <cell r="A4153" t="str">
            <v>RE3-35V332M-S1</v>
          </cell>
          <cell r="B4153" t="str">
            <v>16x35.5</v>
          </cell>
          <cell r="C4153" t="str">
            <v>HD</v>
          </cell>
          <cell r="D4153" t="str">
            <v>DA</v>
          </cell>
          <cell r="E4153">
            <v>8356.5720000000001</v>
          </cell>
        </row>
        <row r="4154">
          <cell r="A4154" t="str">
            <v>RE3-35V332MJ8#-S1</v>
          </cell>
          <cell r="B4154" t="str">
            <v>16x35.5</v>
          </cell>
          <cell r="C4154" t="str">
            <v>HD</v>
          </cell>
          <cell r="D4154" t="str">
            <v>DA</v>
          </cell>
          <cell r="E4154">
            <v>8356.5720000000001</v>
          </cell>
        </row>
        <row r="4155">
          <cell r="A4155" t="str">
            <v>RE3-35V332MK6</v>
          </cell>
          <cell r="B4155" t="str">
            <v>18x25</v>
          </cell>
          <cell r="C4155" t="str">
            <v>IB</v>
          </cell>
          <cell r="D4155" t="str">
            <v>DA</v>
          </cell>
          <cell r="E4155">
            <v>8801.66</v>
          </cell>
        </row>
        <row r="4156">
          <cell r="A4156" t="str">
            <v>RE3-35V332MK6#</v>
          </cell>
          <cell r="B4156" t="str">
            <v>18x25</v>
          </cell>
          <cell r="C4156" t="str">
            <v>IB</v>
          </cell>
          <cell r="D4156" t="str">
            <v>DA</v>
          </cell>
          <cell r="E4156">
            <v>8801.66</v>
          </cell>
        </row>
        <row r="4157">
          <cell r="A4157" t="str">
            <v>RE3-35V332MK6#-S1</v>
          </cell>
          <cell r="B4157" t="str">
            <v>18x25</v>
          </cell>
          <cell r="C4157" t="str">
            <v>IB</v>
          </cell>
          <cell r="D4157" t="str">
            <v>DA</v>
          </cell>
          <cell r="E4157">
            <v>8954.9950000000008</v>
          </cell>
        </row>
        <row r="4158">
          <cell r="A4158" t="str">
            <v>RE3-35V332MK6-F</v>
          </cell>
          <cell r="B4158" t="str">
            <v>18x25</v>
          </cell>
          <cell r="C4158" t="str">
            <v>IB</v>
          </cell>
          <cell r="D4158" t="str">
            <v>DA</v>
          </cell>
          <cell r="E4158">
            <v>8954.9950000000008</v>
          </cell>
        </row>
        <row r="4159">
          <cell r="A4159" t="str">
            <v>RE3-35V332MK6-S1</v>
          </cell>
          <cell r="B4159" t="str">
            <v>18x25</v>
          </cell>
          <cell r="C4159" t="str">
            <v>IB</v>
          </cell>
          <cell r="D4159" t="str">
            <v>DA</v>
          </cell>
          <cell r="E4159">
            <v>8954.9950000000008</v>
          </cell>
        </row>
        <row r="4160">
          <cell r="A4160" t="str">
            <v>RE3-35V332MS</v>
          </cell>
          <cell r="B4160" t="str">
            <v>18x31.5</v>
          </cell>
          <cell r="C4160" t="str">
            <v>IC</v>
          </cell>
          <cell r="D4160" t="str">
            <v>DA</v>
          </cell>
          <cell r="E4160">
            <v>11201.498</v>
          </cell>
        </row>
        <row r="4161">
          <cell r="A4161" t="str">
            <v>RE3-35V332MS-S1</v>
          </cell>
          <cell r="B4161" t="str">
            <v>18x31.5</v>
          </cell>
          <cell r="C4161" t="str">
            <v>IC</v>
          </cell>
          <cell r="D4161" t="str">
            <v>DA</v>
          </cell>
          <cell r="E4161">
            <v>11296.157999999999</v>
          </cell>
        </row>
        <row r="4162">
          <cell r="A4162" t="str">
            <v>RE3-35V470M</v>
          </cell>
          <cell r="B4162" t="str">
            <v>5x11</v>
          </cell>
          <cell r="C4162" t="str">
            <v>CA</v>
          </cell>
          <cell r="D4162" t="str">
            <v>DA</v>
          </cell>
          <cell r="E4162">
            <v>333.04500000000002</v>
          </cell>
        </row>
        <row r="4163">
          <cell r="A4163" t="str">
            <v>RE3-35V470M-F</v>
          </cell>
          <cell r="B4163" t="str">
            <v>5x11</v>
          </cell>
          <cell r="C4163" t="str">
            <v>CA</v>
          </cell>
          <cell r="D4163" t="str">
            <v>DA</v>
          </cell>
          <cell r="E4163">
            <v>347.71100000000001</v>
          </cell>
        </row>
        <row r="4164">
          <cell r="A4164" t="str">
            <v>RE3-35V470M-T10</v>
          </cell>
          <cell r="B4164" t="str">
            <v>5x11</v>
          </cell>
          <cell r="C4164" t="str">
            <v>CA</v>
          </cell>
          <cell r="D4164" t="str">
            <v>DA</v>
          </cell>
          <cell r="E4164">
            <v>345.036</v>
          </cell>
        </row>
        <row r="4165">
          <cell r="A4165" t="str">
            <v>RE3-35V470M-T2</v>
          </cell>
          <cell r="B4165" t="str">
            <v>5x11</v>
          </cell>
          <cell r="C4165" t="str">
            <v>CA</v>
          </cell>
          <cell r="D4165" t="str">
            <v>DA</v>
          </cell>
          <cell r="E4165">
            <v>345.036</v>
          </cell>
        </row>
        <row r="4166">
          <cell r="A4166" t="str">
            <v>RE3-35V470M-T36</v>
          </cell>
          <cell r="B4166" t="str">
            <v>5x11</v>
          </cell>
          <cell r="C4166" t="str">
            <v>CA</v>
          </cell>
          <cell r="D4166" t="str">
            <v>DA</v>
          </cell>
          <cell r="E4166">
            <v>345.036</v>
          </cell>
        </row>
        <row r="4167">
          <cell r="A4167" t="str">
            <v>RE3-35V470M-T58</v>
          </cell>
          <cell r="B4167" t="str">
            <v>5x11</v>
          </cell>
          <cell r="C4167" t="str">
            <v>CA</v>
          </cell>
          <cell r="D4167" t="str">
            <v>DA</v>
          </cell>
          <cell r="E4167">
            <v>345.036</v>
          </cell>
        </row>
        <row r="4168">
          <cell r="A4168" t="str">
            <v>RE3-35V470M-T72</v>
          </cell>
          <cell r="B4168" t="str">
            <v>5x11</v>
          </cell>
          <cell r="C4168" t="str">
            <v>CA</v>
          </cell>
          <cell r="D4168" t="str">
            <v>DA</v>
          </cell>
          <cell r="E4168">
            <v>345.036</v>
          </cell>
        </row>
        <row r="4169">
          <cell r="A4169" t="str">
            <v>RE3-35V470ME3#-T72</v>
          </cell>
          <cell r="B4169" t="str">
            <v>5x11</v>
          </cell>
          <cell r="C4169" t="str">
            <v>CA</v>
          </cell>
          <cell r="D4169" t="str">
            <v>DA</v>
          </cell>
          <cell r="E4169">
            <v>345.036</v>
          </cell>
        </row>
        <row r="4170">
          <cell r="A4170" t="str">
            <v>RE3-35V470MG-T2</v>
          </cell>
          <cell r="B4170" t="str">
            <v>5x11</v>
          </cell>
          <cell r="C4170" t="str">
            <v>CA</v>
          </cell>
          <cell r="D4170" t="str">
            <v>DA</v>
          </cell>
          <cell r="E4170">
            <v>345.036</v>
          </cell>
        </row>
        <row r="4171">
          <cell r="A4171" t="str">
            <v>RE3-35V471M</v>
          </cell>
          <cell r="B4171" t="str">
            <v>10x16</v>
          </cell>
          <cell r="C4171" t="str">
            <v>FC</v>
          </cell>
          <cell r="D4171" t="str">
            <v>DA</v>
          </cell>
          <cell r="E4171">
            <v>1665.914</v>
          </cell>
        </row>
        <row r="4172">
          <cell r="A4172" t="str">
            <v>RE3-35V471M-F</v>
          </cell>
          <cell r="B4172" t="str">
            <v>10x16</v>
          </cell>
          <cell r="C4172" t="str">
            <v>FC</v>
          </cell>
          <cell r="D4172" t="str">
            <v>DA</v>
          </cell>
          <cell r="E4172">
            <v>1731.1020000000001</v>
          </cell>
        </row>
        <row r="4173">
          <cell r="A4173" t="str">
            <v>RE3-35V471M-F27</v>
          </cell>
          <cell r="B4173" t="str">
            <v>10x16</v>
          </cell>
          <cell r="C4173" t="str">
            <v>FC</v>
          </cell>
          <cell r="D4173" t="str">
            <v>DA</v>
          </cell>
          <cell r="E4173">
            <v>1731.1020000000001</v>
          </cell>
        </row>
        <row r="4174">
          <cell r="A4174" t="str">
            <v>RE3-35V471M-S1</v>
          </cell>
          <cell r="B4174" t="str">
            <v>10x16</v>
          </cell>
          <cell r="C4174" t="str">
            <v>FC</v>
          </cell>
          <cell r="D4174" t="str">
            <v>DA</v>
          </cell>
          <cell r="E4174">
            <v>1731.1020000000001</v>
          </cell>
        </row>
        <row r="4175">
          <cell r="A4175" t="str">
            <v>RE3-35V471M-T2</v>
          </cell>
          <cell r="B4175" t="str">
            <v>10x16</v>
          </cell>
          <cell r="C4175" t="str">
            <v>FC</v>
          </cell>
          <cell r="D4175" t="str">
            <v>DA</v>
          </cell>
          <cell r="E4175">
            <v>1678.8589999999999</v>
          </cell>
        </row>
        <row r="4176">
          <cell r="A4176" t="str">
            <v>RE3-35V471MH4#</v>
          </cell>
          <cell r="B4176" t="str">
            <v>10x16</v>
          </cell>
          <cell r="C4176" t="str">
            <v>FC</v>
          </cell>
          <cell r="D4176" t="str">
            <v>DA</v>
          </cell>
          <cell r="E4176">
            <v>1665.914</v>
          </cell>
        </row>
        <row r="4177">
          <cell r="A4177" t="str">
            <v>RE3-35V472M</v>
          </cell>
          <cell r="B4177" t="str">
            <v>18x35.5</v>
          </cell>
          <cell r="C4177" t="str">
            <v>ID</v>
          </cell>
          <cell r="D4177" t="str">
            <v>DA</v>
          </cell>
          <cell r="E4177">
            <v>11201.498</v>
          </cell>
        </row>
        <row r="4178">
          <cell r="A4178" t="str">
            <v>RE3-35V472M#</v>
          </cell>
          <cell r="B4178" t="str">
            <v>18x35.5</v>
          </cell>
          <cell r="C4178" t="str">
            <v>ID</v>
          </cell>
          <cell r="D4178" t="str">
            <v>DA</v>
          </cell>
          <cell r="E4178">
            <v>11201.498</v>
          </cell>
        </row>
        <row r="4179">
          <cell r="A4179" t="str">
            <v>RE3-35V472M-F</v>
          </cell>
          <cell r="B4179" t="str">
            <v>18x35.5</v>
          </cell>
          <cell r="C4179" t="str">
            <v>ID</v>
          </cell>
          <cell r="D4179" t="str">
            <v>DA</v>
          </cell>
          <cell r="E4179">
            <v>11296.157999999999</v>
          </cell>
        </row>
        <row r="4180">
          <cell r="A4180" t="str">
            <v>RE3-35V472M-S1</v>
          </cell>
          <cell r="B4180" t="str">
            <v>18x35.5</v>
          </cell>
          <cell r="C4180" t="str">
            <v>ID</v>
          </cell>
          <cell r="D4180" t="str">
            <v>DA</v>
          </cell>
          <cell r="E4180">
            <v>11296.157999999999</v>
          </cell>
        </row>
        <row r="4181">
          <cell r="A4181" t="str">
            <v>RE3-35V472M-T50</v>
          </cell>
          <cell r="B4181" t="str">
            <v>18x35.5</v>
          </cell>
          <cell r="C4181" t="str">
            <v>ID</v>
          </cell>
          <cell r="D4181" t="str">
            <v>DA</v>
          </cell>
          <cell r="E4181">
            <v>11160.168</v>
          </cell>
        </row>
        <row r="4182">
          <cell r="A4182" t="str">
            <v>RE3-35V472MK8#-F</v>
          </cell>
          <cell r="B4182" t="str">
            <v>18x35.5</v>
          </cell>
          <cell r="C4182" t="str">
            <v>ID</v>
          </cell>
          <cell r="D4182" t="str">
            <v>DA</v>
          </cell>
          <cell r="E4182">
            <v>11296.157999999999</v>
          </cell>
        </row>
        <row r="4183">
          <cell r="A4183" t="str">
            <v>RE3-35V472MK8#-S1</v>
          </cell>
          <cell r="B4183" t="str">
            <v>18x35.5</v>
          </cell>
          <cell r="C4183" t="str">
            <v>ID</v>
          </cell>
          <cell r="D4183" t="str">
            <v>DA</v>
          </cell>
          <cell r="E4183">
            <v>11296.157999999999</v>
          </cell>
        </row>
        <row r="4184">
          <cell r="A4184" t="str">
            <v>RE3-35V4R7M</v>
          </cell>
          <cell r="B4184" t="str">
            <v>5x11</v>
          </cell>
          <cell r="C4184" t="str">
            <v>CA</v>
          </cell>
          <cell r="D4184" t="str">
            <v>DA</v>
          </cell>
          <cell r="E4184">
            <v>333.04500000000002</v>
          </cell>
        </row>
        <row r="4185">
          <cell r="A4185" t="str">
            <v>RE3-35V4R7M-T2</v>
          </cell>
          <cell r="B4185" t="str">
            <v>5x11</v>
          </cell>
          <cell r="C4185" t="str">
            <v>CA</v>
          </cell>
          <cell r="D4185" t="str">
            <v>DA</v>
          </cell>
          <cell r="E4185">
            <v>345.036</v>
          </cell>
        </row>
        <row r="4186">
          <cell r="A4186" t="str">
            <v>RE3-35V4R7ME3#-T2</v>
          </cell>
          <cell r="B4186" t="str">
            <v>5x11</v>
          </cell>
          <cell r="C4186" t="str">
            <v>CA</v>
          </cell>
          <cell r="D4186" t="str">
            <v>DA</v>
          </cell>
          <cell r="E4186">
            <v>345.036</v>
          </cell>
        </row>
        <row r="4187">
          <cell r="A4187" t="str">
            <v>RE3-35V4R7ME3A#-T2</v>
          </cell>
          <cell r="B4187" t="str">
            <v>5x11</v>
          </cell>
          <cell r="C4187" t="str">
            <v>CA</v>
          </cell>
          <cell r="D4187" t="str">
            <v>DA</v>
          </cell>
          <cell r="E4187">
            <v>345.036</v>
          </cell>
        </row>
        <row r="4188">
          <cell r="A4188" t="str">
            <v>RE3-35V562MK9G-S1</v>
          </cell>
          <cell r="B4188" t="str">
            <v>18x40</v>
          </cell>
          <cell r="C4188" t="str">
            <v>IE</v>
          </cell>
          <cell r="D4188" t="str">
            <v>DA</v>
          </cell>
          <cell r="E4188">
            <v>14992.977000000001</v>
          </cell>
        </row>
        <row r="4189">
          <cell r="A4189" t="str">
            <v>RE3-400V010M</v>
          </cell>
          <cell r="B4189" t="str">
            <v>6.3x11</v>
          </cell>
          <cell r="C4189" t="str">
            <v>DA</v>
          </cell>
          <cell r="D4189" t="str">
            <v>DA</v>
          </cell>
          <cell r="E4189">
            <v>507.45699999999999</v>
          </cell>
        </row>
        <row r="4190">
          <cell r="A4190" t="str">
            <v>RE3-400V010M-T2</v>
          </cell>
          <cell r="B4190" t="str">
            <v>6.3x11</v>
          </cell>
          <cell r="C4190" t="str">
            <v>DA</v>
          </cell>
          <cell r="D4190" t="str">
            <v>DA</v>
          </cell>
          <cell r="E4190">
            <v>520.05799999999999</v>
          </cell>
        </row>
        <row r="4191">
          <cell r="A4191" t="str">
            <v>RE3-400V010M-T58</v>
          </cell>
          <cell r="B4191" t="str">
            <v>6.3x11</v>
          </cell>
          <cell r="C4191" t="str">
            <v>DA</v>
          </cell>
          <cell r="D4191" t="str">
            <v>DA</v>
          </cell>
          <cell r="E4191">
            <v>520.05799999999999</v>
          </cell>
        </row>
        <row r="4192">
          <cell r="A4192" t="str">
            <v>RE3-400V100M</v>
          </cell>
          <cell r="B4192" t="str">
            <v>12.5x20</v>
          </cell>
          <cell r="C4192" t="str">
            <v>GB</v>
          </cell>
          <cell r="D4192" t="str">
            <v>DA</v>
          </cell>
          <cell r="E4192">
            <v>3430.09</v>
          </cell>
        </row>
        <row r="4193">
          <cell r="A4193" t="str">
            <v>RE3-400V100M-F</v>
          </cell>
          <cell r="B4193" t="str">
            <v>12.5x20</v>
          </cell>
          <cell r="C4193" t="str">
            <v>GB</v>
          </cell>
          <cell r="D4193" t="str">
            <v>DA</v>
          </cell>
          <cell r="E4193">
            <v>3519.2930000000001</v>
          </cell>
        </row>
        <row r="4194">
          <cell r="A4194" t="str">
            <v>RE3-400V100M-T4</v>
          </cell>
          <cell r="B4194" t="str">
            <v>12.5x20</v>
          </cell>
          <cell r="C4194" t="str">
            <v>GB</v>
          </cell>
          <cell r="D4194" t="str">
            <v>DA</v>
          </cell>
          <cell r="E4194">
            <v>3455.1550000000002</v>
          </cell>
        </row>
        <row r="4195">
          <cell r="A4195" t="str">
            <v>RE3-400V100MH5</v>
          </cell>
          <cell r="B4195" t="str">
            <v>10x20</v>
          </cell>
          <cell r="C4195" t="str">
            <v>FD</v>
          </cell>
          <cell r="D4195" t="str">
            <v>DA</v>
          </cell>
          <cell r="E4195">
            <v>2226.0839999999998</v>
          </cell>
        </row>
        <row r="4196">
          <cell r="A4196" t="str">
            <v>RE3-400V100MH5-F</v>
          </cell>
          <cell r="B4196" t="str">
            <v>10x20</v>
          </cell>
          <cell r="C4196" t="str">
            <v>FD</v>
          </cell>
          <cell r="D4196" t="str">
            <v>DA</v>
          </cell>
          <cell r="E4196">
            <v>2312.7109999999998</v>
          </cell>
        </row>
        <row r="4197">
          <cell r="A4197" t="str">
            <v>RE3-400V100MH5-T2</v>
          </cell>
          <cell r="B4197" t="str">
            <v>10x20</v>
          </cell>
          <cell r="C4197" t="str">
            <v>FD</v>
          </cell>
          <cell r="D4197" t="str">
            <v>DA</v>
          </cell>
          <cell r="E4197">
            <v>2259.3049999999998</v>
          </cell>
        </row>
        <row r="4198">
          <cell r="A4198" t="str">
            <v>RE3-400V100MI5#</v>
          </cell>
          <cell r="B4198" t="str">
            <v>12.5x20</v>
          </cell>
          <cell r="C4198" t="str">
            <v>GB</v>
          </cell>
          <cell r="D4198" t="str">
            <v>DA</v>
          </cell>
          <cell r="E4198">
            <v>3430.09</v>
          </cell>
        </row>
        <row r="4199">
          <cell r="A4199" t="str">
            <v>RE3-400V121MK9</v>
          </cell>
          <cell r="B4199" t="str">
            <v>18x40</v>
          </cell>
          <cell r="C4199" t="str">
            <v>IE</v>
          </cell>
          <cell r="D4199" t="str">
            <v>DA</v>
          </cell>
          <cell r="E4199">
            <v>15821.212</v>
          </cell>
        </row>
        <row r="4200">
          <cell r="A4200" t="str">
            <v>RE3-400V121MK9-S1</v>
          </cell>
          <cell r="B4200" t="str">
            <v>18x40</v>
          </cell>
          <cell r="C4200" t="str">
            <v>IE</v>
          </cell>
          <cell r="D4200" t="str">
            <v>DA</v>
          </cell>
          <cell r="E4200">
            <v>15910.923000000001</v>
          </cell>
        </row>
        <row r="4201">
          <cell r="A4201" t="str">
            <v>RE3-400V220M</v>
          </cell>
          <cell r="B4201" t="str">
            <v>12.5x25</v>
          </cell>
          <cell r="C4201" t="str">
            <v>GC</v>
          </cell>
          <cell r="D4201" t="str">
            <v>DA</v>
          </cell>
          <cell r="E4201">
            <v>3860.308</v>
          </cell>
        </row>
        <row r="4202">
          <cell r="A4202" t="str">
            <v>RE3-400V220M-F</v>
          </cell>
          <cell r="B4202" t="str">
            <v>12.5x25</v>
          </cell>
          <cell r="C4202" t="str">
            <v>GC</v>
          </cell>
          <cell r="D4202" t="str">
            <v>DA</v>
          </cell>
          <cell r="E4202">
            <v>3944.1390000000001</v>
          </cell>
        </row>
        <row r="4203">
          <cell r="A4203" t="str">
            <v>RE3-400V220M-T4</v>
          </cell>
          <cell r="B4203" t="str">
            <v>12.5x25</v>
          </cell>
          <cell r="C4203" t="str">
            <v>GC</v>
          </cell>
          <cell r="D4203" t="str">
            <v>DA</v>
          </cell>
          <cell r="E4203">
            <v>3877.7739999999999</v>
          </cell>
        </row>
        <row r="4204">
          <cell r="A4204" t="str">
            <v>RE3-400V2R2M</v>
          </cell>
          <cell r="B4204" t="str">
            <v>8x11.5</v>
          </cell>
          <cell r="C4204" t="str">
            <v>EA</v>
          </cell>
          <cell r="D4204" t="str">
            <v>DA</v>
          </cell>
          <cell r="E4204">
            <v>816.49699999999996</v>
          </cell>
        </row>
        <row r="4205">
          <cell r="A4205" t="str">
            <v>RE3-400V2R2M-T2</v>
          </cell>
          <cell r="B4205" t="str">
            <v>8x11.5</v>
          </cell>
          <cell r="C4205" t="str">
            <v>EA</v>
          </cell>
          <cell r="D4205" t="str">
            <v>DA</v>
          </cell>
          <cell r="E4205">
            <v>840.21100000000001</v>
          </cell>
        </row>
        <row r="4206">
          <cell r="A4206" t="str">
            <v>RE3-400V2R2M-T8</v>
          </cell>
          <cell r="B4206" t="str">
            <v>8x11.5</v>
          </cell>
          <cell r="C4206" t="str">
            <v>EA</v>
          </cell>
          <cell r="D4206" t="str">
            <v>DA</v>
          </cell>
          <cell r="E4206">
            <v>840.21100000000001</v>
          </cell>
        </row>
        <row r="4207">
          <cell r="A4207" t="str">
            <v>RE3-400V330M</v>
          </cell>
          <cell r="B4207" t="str">
            <v>16x25</v>
          </cell>
          <cell r="C4207" t="str">
            <v>HB</v>
          </cell>
          <cell r="D4207" t="str">
            <v>DA</v>
          </cell>
          <cell r="E4207">
            <v>6472.5810000000001</v>
          </cell>
        </row>
        <row r="4208">
          <cell r="A4208" t="str">
            <v>RE3-400V330M-F</v>
          </cell>
          <cell r="B4208" t="str">
            <v>16x25</v>
          </cell>
          <cell r="C4208" t="str">
            <v>HB</v>
          </cell>
          <cell r="D4208" t="str">
            <v>DA</v>
          </cell>
          <cell r="E4208">
            <v>6565.0959999999995</v>
          </cell>
        </row>
        <row r="4209">
          <cell r="A4209" t="str">
            <v>RE3-400V330MJ5</v>
          </cell>
          <cell r="B4209" t="str">
            <v>16x20</v>
          </cell>
          <cell r="C4209" t="str">
            <v>HA</v>
          </cell>
          <cell r="D4209" t="str">
            <v>DA</v>
          </cell>
          <cell r="E4209">
            <v>6472.5810000000001</v>
          </cell>
        </row>
        <row r="4210">
          <cell r="A4210" t="str">
            <v>RE3-400V3R3M-T2</v>
          </cell>
          <cell r="B4210" t="str">
            <v>10x12.5</v>
          </cell>
          <cell r="C4210" t="str">
            <v>FA</v>
          </cell>
          <cell r="D4210" t="str">
            <v>DA</v>
          </cell>
          <cell r="E4210">
            <v>1327.3610000000001</v>
          </cell>
        </row>
        <row r="4211">
          <cell r="A4211" t="str">
            <v>RE3-400V470M</v>
          </cell>
          <cell r="B4211" t="str">
            <v>16x31.5</v>
          </cell>
          <cell r="C4211" t="str">
            <v>HC</v>
          </cell>
          <cell r="D4211" t="str">
            <v>DA</v>
          </cell>
          <cell r="E4211">
            <v>9220.0730000000003</v>
          </cell>
        </row>
        <row r="4212">
          <cell r="A4212" t="str">
            <v>RE3-400V470MJ7#</v>
          </cell>
          <cell r="B4212" t="str">
            <v>16x31.5</v>
          </cell>
          <cell r="C4212" t="str">
            <v>HC</v>
          </cell>
          <cell r="D4212" t="str">
            <v>DA</v>
          </cell>
          <cell r="E4212">
            <v>9220.0730000000003</v>
          </cell>
        </row>
        <row r="4213">
          <cell r="A4213" t="str">
            <v>RE3-400V4R7M</v>
          </cell>
          <cell r="B4213" t="str">
            <v>10x16</v>
          </cell>
          <cell r="C4213" t="str">
            <v>FC</v>
          </cell>
          <cell r="D4213" t="str">
            <v>DA</v>
          </cell>
          <cell r="E4213">
            <v>2237.8220000000001</v>
          </cell>
        </row>
        <row r="4214">
          <cell r="A4214" t="str">
            <v>RE3-400V4R7M-T2</v>
          </cell>
          <cell r="B4214" t="str">
            <v>10x16</v>
          </cell>
          <cell r="C4214" t="str">
            <v>FC</v>
          </cell>
          <cell r="D4214" t="str">
            <v>DA</v>
          </cell>
          <cell r="E4214">
            <v>2252.2049999999999</v>
          </cell>
        </row>
        <row r="4215">
          <cell r="A4215" t="str">
            <v>RE3-400V680M</v>
          </cell>
          <cell r="B4215" t="str">
            <v>18x25</v>
          </cell>
          <cell r="C4215" t="str">
            <v>IB</v>
          </cell>
          <cell r="D4215" t="str">
            <v>DA</v>
          </cell>
          <cell r="E4215">
            <v>12446.454</v>
          </cell>
        </row>
        <row r="4216">
          <cell r="A4216" t="str">
            <v>RE3-400V680M-S1</v>
          </cell>
          <cell r="B4216" t="str">
            <v>18x25</v>
          </cell>
          <cell r="C4216" t="str">
            <v>IB</v>
          </cell>
          <cell r="D4216" t="str">
            <v>DA</v>
          </cell>
          <cell r="E4216">
            <v>12518.825000000001</v>
          </cell>
        </row>
        <row r="4217">
          <cell r="A4217" t="str">
            <v>RE3-400VR47M</v>
          </cell>
          <cell r="B4217" t="str">
            <v>6.3x11</v>
          </cell>
          <cell r="C4217" t="str">
            <v>DA</v>
          </cell>
          <cell r="D4217" t="str">
            <v>DA</v>
          </cell>
          <cell r="E4217">
            <v>507.45699999999999</v>
          </cell>
        </row>
        <row r="4218">
          <cell r="A4218" t="str">
            <v>RE3-400VR47M-T2</v>
          </cell>
          <cell r="B4218" t="str">
            <v>6.3x11</v>
          </cell>
          <cell r="C4218" t="str">
            <v>DA</v>
          </cell>
          <cell r="D4218" t="str">
            <v>DA</v>
          </cell>
          <cell r="E4218">
            <v>520.05799999999999</v>
          </cell>
        </row>
        <row r="4219">
          <cell r="A4219" t="str">
            <v>RE3-40V332M</v>
          </cell>
          <cell r="B4219" t="str">
            <v>18x31.5</v>
          </cell>
          <cell r="C4219" t="str">
            <v>IC</v>
          </cell>
          <cell r="D4219" t="str">
            <v>DA</v>
          </cell>
          <cell r="E4219">
            <v>11201.498</v>
          </cell>
        </row>
        <row r="4220">
          <cell r="A4220" t="str">
            <v>RE3-40V332MS</v>
          </cell>
          <cell r="B4220" t="str">
            <v>18x31.5</v>
          </cell>
          <cell r="C4220" t="str">
            <v>IC</v>
          </cell>
          <cell r="D4220" t="str">
            <v>DA</v>
          </cell>
          <cell r="E4220">
            <v>11201.498</v>
          </cell>
        </row>
        <row r="4221">
          <cell r="A4221" t="str">
            <v>RE3-40V472M</v>
          </cell>
          <cell r="B4221" t="str">
            <v>18x35.5</v>
          </cell>
          <cell r="C4221" t="str">
            <v>ID</v>
          </cell>
          <cell r="D4221" t="str">
            <v>DA</v>
          </cell>
          <cell r="E4221">
            <v>11201.498</v>
          </cell>
        </row>
        <row r="4222">
          <cell r="A4222" t="str">
            <v>RE3-40V472M-F</v>
          </cell>
          <cell r="B4222" t="str">
            <v>18x35.5</v>
          </cell>
          <cell r="C4222" t="str">
            <v>ID</v>
          </cell>
          <cell r="D4222" t="str">
            <v>DA</v>
          </cell>
          <cell r="E4222">
            <v>11296.157999999999</v>
          </cell>
        </row>
        <row r="4223">
          <cell r="A4223" t="str">
            <v>RE3-42V332MS</v>
          </cell>
          <cell r="B4223" t="str">
            <v>18x31.5</v>
          </cell>
          <cell r="C4223" t="str">
            <v>IC</v>
          </cell>
          <cell r="D4223" t="str">
            <v>DA</v>
          </cell>
          <cell r="E4223">
            <v>11201.498</v>
          </cell>
        </row>
        <row r="4224">
          <cell r="A4224" t="str">
            <v>RE3-42V332MS-S1</v>
          </cell>
          <cell r="B4224" t="str">
            <v>18x31.5</v>
          </cell>
          <cell r="C4224" t="str">
            <v>IC</v>
          </cell>
          <cell r="D4224" t="str">
            <v>DA</v>
          </cell>
          <cell r="E4224">
            <v>11296.157999999999</v>
          </cell>
        </row>
        <row r="4225">
          <cell r="A4225" t="str">
            <v>RE3-450V010M</v>
          </cell>
          <cell r="B4225" t="str">
            <v>8x11.5</v>
          </cell>
          <cell r="C4225" t="str">
            <v>EA</v>
          </cell>
          <cell r="D4225" t="str">
            <v>DA</v>
          </cell>
          <cell r="E4225">
            <v>816.49699999999996</v>
          </cell>
        </row>
        <row r="4226">
          <cell r="A4226" t="str">
            <v>RE3-450V100M</v>
          </cell>
          <cell r="B4226" t="str">
            <v>12.5x20</v>
          </cell>
          <cell r="C4226" t="str">
            <v>GB</v>
          </cell>
          <cell r="D4226" t="str">
            <v>DA</v>
          </cell>
          <cell r="E4226">
            <v>3430.09</v>
          </cell>
        </row>
        <row r="4227">
          <cell r="A4227" t="str">
            <v>RE3-450V100M-F</v>
          </cell>
          <cell r="B4227" t="str">
            <v>12.5x20</v>
          </cell>
          <cell r="C4227" t="str">
            <v>GB</v>
          </cell>
          <cell r="D4227" t="str">
            <v>DA</v>
          </cell>
          <cell r="E4227">
            <v>3519.2930000000001</v>
          </cell>
        </row>
        <row r="4228">
          <cell r="A4228" t="str">
            <v>RE3-450V100M-T4</v>
          </cell>
          <cell r="B4228" t="str">
            <v>12.5x20</v>
          </cell>
          <cell r="C4228" t="str">
            <v>GB</v>
          </cell>
          <cell r="D4228" t="str">
            <v>DA</v>
          </cell>
          <cell r="E4228">
            <v>3455.1550000000002</v>
          </cell>
        </row>
        <row r="4229">
          <cell r="A4229" t="str">
            <v>RE3-450V220M</v>
          </cell>
          <cell r="B4229" t="str">
            <v>16x25</v>
          </cell>
          <cell r="C4229" t="str">
            <v>HB</v>
          </cell>
          <cell r="D4229" t="str">
            <v>DA</v>
          </cell>
          <cell r="E4229">
            <v>6472.5810000000001</v>
          </cell>
        </row>
        <row r="4230">
          <cell r="A4230" t="str">
            <v>RE3-450V220M-F</v>
          </cell>
          <cell r="B4230" t="str">
            <v>16x25</v>
          </cell>
          <cell r="C4230" t="str">
            <v>HB</v>
          </cell>
          <cell r="D4230" t="str">
            <v>DA</v>
          </cell>
          <cell r="E4230">
            <v>6565.0959999999995</v>
          </cell>
        </row>
        <row r="4231">
          <cell r="A4231" t="str">
            <v>RE3-450V2R2M</v>
          </cell>
          <cell r="B4231" t="str">
            <v>10x12.5</v>
          </cell>
          <cell r="C4231" t="str">
            <v>FA</v>
          </cell>
          <cell r="D4231" t="str">
            <v>DA</v>
          </cell>
          <cell r="E4231">
            <v>1302.9169999999999</v>
          </cell>
        </row>
        <row r="4232">
          <cell r="A4232" t="str">
            <v>RE3-450V2R2M-T2</v>
          </cell>
          <cell r="B4232" t="str">
            <v>10x12.5</v>
          </cell>
          <cell r="C4232" t="str">
            <v>FA</v>
          </cell>
          <cell r="D4232" t="str">
            <v>DA</v>
          </cell>
          <cell r="E4232">
            <v>1327.3610000000001</v>
          </cell>
        </row>
        <row r="4233">
          <cell r="A4233" t="str">
            <v>RE3-450V330M</v>
          </cell>
          <cell r="B4233" t="str">
            <v>16x31.5</v>
          </cell>
          <cell r="C4233" t="str">
            <v>HC</v>
          </cell>
          <cell r="D4233" t="str">
            <v>DA</v>
          </cell>
          <cell r="E4233">
            <v>9220.0730000000003</v>
          </cell>
        </row>
        <row r="4234">
          <cell r="A4234" t="str">
            <v>RE3-450V330MK6-F</v>
          </cell>
          <cell r="B4234" t="str">
            <v>18x25</v>
          </cell>
          <cell r="C4234" t="str">
            <v>IB</v>
          </cell>
          <cell r="D4234" t="str">
            <v>DA</v>
          </cell>
          <cell r="E4234">
            <v>12518.825000000001</v>
          </cell>
        </row>
        <row r="4235">
          <cell r="A4235" t="str">
            <v>RE3-450V3R3M</v>
          </cell>
          <cell r="B4235" t="str">
            <v>10x16</v>
          </cell>
          <cell r="C4235" t="str">
            <v>FC</v>
          </cell>
          <cell r="D4235" t="str">
            <v>DA</v>
          </cell>
          <cell r="E4235">
            <v>2237.8220000000001</v>
          </cell>
        </row>
        <row r="4236">
          <cell r="A4236" t="str">
            <v>RE3-450V470M</v>
          </cell>
          <cell r="B4236" t="str">
            <v>16x35.5</v>
          </cell>
          <cell r="C4236" t="str">
            <v>HD</v>
          </cell>
          <cell r="D4236" t="str">
            <v>DA</v>
          </cell>
          <cell r="E4236">
            <v>10333.223</v>
          </cell>
        </row>
        <row r="4237">
          <cell r="A4237" t="str">
            <v>RE3-450V4R7M</v>
          </cell>
          <cell r="B4237" t="str">
            <v>10x20</v>
          </cell>
          <cell r="C4237" t="str">
            <v>FD</v>
          </cell>
          <cell r="D4237" t="str">
            <v>DA</v>
          </cell>
          <cell r="E4237">
            <v>2226.0839999999998</v>
          </cell>
        </row>
        <row r="4238">
          <cell r="A4238" t="str">
            <v>RE3-450V4R7M-T2</v>
          </cell>
          <cell r="B4238" t="str">
            <v>10x20</v>
          </cell>
          <cell r="C4238" t="str">
            <v>FD</v>
          </cell>
          <cell r="D4238" t="str">
            <v>DA</v>
          </cell>
          <cell r="E4238">
            <v>2259.3049999999998</v>
          </cell>
        </row>
        <row r="4239">
          <cell r="A4239" t="str">
            <v>RE3-450VR47M-T2</v>
          </cell>
          <cell r="B4239" t="str">
            <v>8x11.5</v>
          </cell>
          <cell r="C4239" t="str">
            <v>EA</v>
          </cell>
          <cell r="D4239" t="str">
            <v>DA</v>
          </cell>
          <cell r="E4239">
            <v>840.21100000000001</v>
          </cell>
        </row>
        <row r="4240">
          <cell r="A4240" t="str">
            <v>RE3-50V010M</v>
          </cell>
          <cell r="B4240" t="str">
            <v>5x11</v>
          </cell>
          <cell r="C4240" t="str">
            <v>CA</v>
          </cell>
          <cell r="D4240" t="str">
            <v>DA</v>
          </cell>
          <cell r="E4240">
            <v>333.04500000000002</v>
          </cell>
        </row>
        <row r="4241">
          <cell r="A4241" t="str">
            <v>RE3-50V010M-T10</v>
          </cell>
          <cell r="B4241" t="str">
            <v>5x11</v>
          </cell>
          <cell r="C4241" t="str">
            <v>CA</v>
          </cell>
          <cell r="D4241" t="str">
            <v>DA</v>
          </cell>
          <cell r="E4241">
            <v>345.036</v>
          </cell>
        </row>
        <row r="4242">
          <cell r="A4242" t="str">
            <v>RE3-50V010M-T2</v>
          </cell>
          <cell r="B4242" t="str">
            <v>5x11</v>
          </cell>
          <cell r="C4242" t="str">
            <v>CA</v>
          </cell>
          <cell r="D4242" t="str">
            <v>DA</v>
          </cell>
          <cell r="E4242">
            <v>345.036</v>
          </cell>
        </row>
        <row r="4243">
          <cell r="A4243" t="str">
            <v>RE3-50V010M-T32</v>
          </cell>
          <cell r="B4243" t="str">
            <v>5x11</v>
          </cell>
          <cell r="C4243" t="str">
            <v>CA</v>
          </cell>
          <cell r="D4243" t="str">
            <v>DA</v>
          </cell>
          <cell r="E4243">
            <v>345.036</v>
          </cell>
        </row>
        <row r="4244">
          <cell r="A4244" t="str">
            <v>RE3-50V010M-T36</v>
          </cell>
          <cell r="B4244" t="str">
            <v>5x11</v>
          </cell>
          <cell r="C4244" t="str">
            <v>CA</v>
          </cell>
          <cell r="D4244" t="str">
            <v>DA</v>
          </cell>
          <cell r="E4244">
            <v>345.036</v>
          </cell>
        </row>
        <row r="4245">
          <cell r="A4245" t="str">
            <v>RE3-50V010M-T58</v>
          </cell>
          <cell r="B4245" t="str">
            <v>5x11</v>
          </cell>
          <cell r="C4245" t="str">
            <v>CA</v>
          </cell>
          <cell r="D4245" t="str">
            <v>DA</v>
          </cell>
          <cell r="E4245">
            <v>345.036</v>
          </cell>
        </row>
        <row r="4246">
          <cell r="A4246" t="str">
            <v>RE3-50V010M-T72</v>
          </cell>
          <cell r="B4246" t="str">
            <v>5x11</v>
          </cell>
          <cell r="C4246" t="str">
            <v>CA</v>
          </cell>
          <cell r="D4246" t="str">
            <v>DA</v>
          </cell>
          <cell r="E4246">
            <v>345.036</v>
          </cell>
        </row>
        <row r="4247">
          <cell r="A4247" t="str">
            <v>RE3-50V010ME3#</v>
          </cell>
          <cell r="B4247" t="str">
            <v>5x11</v>
          </cell>
          <cell r="C4247" t="str">
            <v>CA</v>
          </cell>
          <cell r="D4247" t="str">
            <v>DA</v>
          </cell>
          <cell r="E4247">
            <v>333.04500000000002</v>
          </cell>
        </row>
        <row r="4248">
          <cell r="A4248" t="str">
            <v>RE3-50V010ME3#-T2</v>
          </cell>
          <cell r="B4248" t="str">
            <v>5x11</v>
          </cell>
          <cell r="C4248" t="str">
            <v>CA</v>
          </cell>
          <cell r="D4248" t="str">
            <v>DA</v>
          </cell>
          <cell r="E4248">
            <v>345.036</v>
          </cell>
        </row>
        <row r="4249">
          <cell r="A4249" t="str">
            <v>RE3-50V010ME3#-T32</v>
          </cell>
          <cell r="B4249" t="str">
            <v>5x11</v>
          </cell>
          <cell r="C4249" t="str">
            <v>CA</v>
          </cell>
          <cell r="D4249" t="str">
            <v>DA</v>
          </cell>
          <cell r="E4249">
            <v>345.036</v>
          </cell>
        </row>
        <row r="4250">
          <cell r="A4250" t="str">
            <v>RE3-50V010ME3#-T72</v>
          </cell>
          <cell r="B4250" t="str">
            <v>5x11</v>
          </cell>
          <cell r="C4250" t="str">
            <v>CA</v>
          </cell>
          <cell r="D4250" t="str">
            <v>DA</v>
          </cell>
          <cell r="E4250">
            <v>345.036</v>
          </cell>
        </row>
        <row r="4251">
          <cell r="A4251" t="str">
            <v>RE3-50V010MG-T2</v>
          </cell>
          <cell r="B4251" t="str">
            <v>5x11</v>
          </cell>
          <cell r="C4251" t="str">
            <v>CA</v>
          </cell>
          <cell r="D4251" t="str">
            <v>DA</v>
          </cell>
          <cell r="E4251">
            <v>345.036</v>
          </cell>
        </row>
        <row r="4252">
          <cell r="A4252" t="str">
            <v>RE3-50V100M</v>
          </cell>
          <cell r="B4252" t="str">
            <v>5x11</v>
          </cell>
          <cell r="C4252" t="str">
            <v>CA</v>
          </cell>
          <cell r="D4252" t="str">
            <v>DA</v>
          </cell>
          <cell r="E4252">
            <v>333.04500000000002</v>
          </cell>
        </row>
        <row r="4253">
          <cell r="A4253" t="str">
            <v>RE3-50V100M-F</v>
          </cell>
          <cell r="B4253" t="str">
            <v>5x11</v>
          </cell>
          <cell r="C4253" t="str">
            <v>CA</v>
          </cell>
          <cell r="D4253" t="str">
            <v>DA</v>
          </cell>
          <cell r="E4253">
            <v>347.71100000000001</v>
          </cell>
        </row>
        <row r="4254">
          <cell r="A4254" t="str">
            <v>RE3-50V100M-F27</v>
          </cell>
          <cell r="B4254" t="str">
            <v>5x11</v>
          </cell>
          <cell r="C4254" t="str">
            <v>CA</v>
          </cell>
          <cell r="D4254" t="str">
            <v>DA</v>
          </cell>
          <cell r="E4254">
            <v>347.71100000000001</v>
          </cell>
        </row>
        <row r="4255">
          <cell r="A4255" t="str">
            <v>RE3-50V100M-S1</v>
          </cell>
          <cell r="B4255" t="str">
            <v>5x11</v>
          </cell>
          <cell r="C4255" t="str">
            <v>CA</v>
          </cell>
          <cell r="D4255" t="str">
            <v>DA</v>
          </cell>
          <cell r="E4255">
            <v>347.71100000000001</v>
          </cell>
        </row>
        <row r="4256">
          <cell r="A4256" t="str">
            <v>RE3-50V100M-T10</v>
          </cell>
          <cell r="B4256" t="str">
            <v>5x11</v>
          </cell>
          <cell r="C4256" t="str">
            <v>CA</v>
          </cell>
          <cell r="D4256" t="str">
            <v>DA</v>
          </cell>
          <cell r="E4256">
            <v>345.036</v>
          </cell>
        </row>
        <row r="4257">
          <cell r="A4257" t="str">
            <v>RE3-50V100M-T2</v>
          </cell>
          <cell r="B4257" t="str">
            <v>5x11</v>
          </cell>
          <cell r="C4257" t="str">
            <v>CA</v>
          </cell>
          <cell r="D4257" t="str">
            <v>DA</v>
          </cell>
          <cell r="E4257">
            <v>345.036</v>
          </cell>
        </row>
        <row r="4258">
          <cell r="A4258" t="str">
            <v>RE3-50V100M-T36</v>
          </cell>
          <cell r="B4258" t="str">
            <v>5x11</v>
          </cell>
          <cell r="C4258" t="str">
            <v>CA</v>
          </cell>
          <cell r="D4258" t="str">
            <v>DA</v>
          </cell>
          <cell r="E4258">
            <v>345.036</v>
          </cell>
        </row>
        <row r="4259">
          <cell r="A4259" t="str">
            <v>RE3-50V100M-T58</v>
          </cell>
          <cell r="B4259" t="str">
            <v>5x11</v>
          </cell>
          <cell r="C4259" t="str">
            <v>CA</v>
          </cell>
          <cell r="D4259" t="str">
            <v>DA</v>
          </cell>
          <cell r="E4259">
            <v>345.036</v>
          </cell>
        </row>
        <row r="4260">
          <cell r="A4260" t="str">
            <v>RE3-50V100M-T72</v>
          </cell>
          <cell r="B4260" t="str">
            <v>5x11</v>
          </cell>
          <cell r="C4260" t="str">
            <v>CA</v>
          </cell>
          <cell r="D4260" t="str">
            <v>DA</v>
          </cell>
          <cell r="E4260">
            <v>345.036</v>
          </cell>
        </row>
        <row r="4261">
          <cell r="A4261" t="str">
            <v>RE3-50V100ME3#</v>
          </cell>
          <cell r="B4261" t="str">
            <v>5x11</v>
          </cell>
          <cell r="C4261" t="str">
            <v>CA</v>
          </cell>
          <cell r="D4261" t="str">
            <v>DA</v>
          </cell>
          <cell r="E4261">
            <v>333.04500000000002</v>
          </cell>
        </row>
        <row r="4262">
          <cell r="A4262" t="str">
            <v>RE3-50V100ME3#-T2</v>
          </cell>
          <cell r="B4262" t="str">
            <v>5x11</v>
          </cell>
          <cell r="C4262" t="str">
            <v>CA</v>
          </cell>
          <cell r="D4262" t="str">
            <v>DA</v>
          </cell>
          <cell r="E4262">
            <v>345.036</v>
          </cell>
        </row>
        <row r="4263">
          <cell r="A4263" t="str">
            <v>RE3-50V100ME3#-T72</v>
          </cell>
          <cell r="B4263" t="str">
            <v>5x11</v>
          </cell>
          <cell r="C4263" t="str">
            <v>CA</v>
          </cell>
          <cell r="D4263" t="str">
            <v>DA</v>
          </cell>
          <cell r="E4263">
            <v>345.036</v>
          </cell>
        </row>
        <row r="4264">
          <cell r="A4264" t="str">
            <v>RE3-50V100ME3A#-T2</v>
          </cell>
          <cell r="B4264" t="str">
            <v>5x11</v>
          </cell>
          <cell r="C4264" t="str">
            <v>CA</v>
          </cell>
          <cell r="D4264" t="str">
            <v>DA</v>
          </cell>
          <cell r="E4264">
            <v>345.036</v>
          </cell>
        </row>
        <row r="4265">
          <cell r="A4265" t="str">
            <v>RE3-50V100MG-T2</v>
          </cell>
          <cell r="B4265" t="str">
            <v>5x11</v>
          </cell>
          <cell r="C4265" t="str">
            <v>CA</v>
          </cell>
          <cell r="D4265" t="str">
            <v>DA</v>
          </cell>
          <cell r="E4265">
            <v>345.036</v>
          </cell>
        </row>
        <row r="4266">
          <cell r="A4266" t="str">
            <v>RE3-50V100MG3#-T72</v>
          </cell>
          <cell r="B4266" t="str">
            <v>5x11</v>
          </cell>
          <cell r="C4266" t="str">
            <v>CA</v>
          </cell>
          <cell r="D4266" t="str">
            <v>DA</v>
          </cell>
          <cell r="E4266">
            <v>346.25099999999998</v>
          </cell>
        </row>
        <row r="4267">
          <cell r="A4267" t="str">
            <v>RE3-50V101M</v>
          </cell>
          <cell r="B4267" t="str">
            <v>8x11.5</v>
          </cell>
          <cell r="C4267" t="str">
            <v>EA</v>
          </cell>
          <cell r="D4267" t="str">
            <v>DA</v>
          </cell>
          <cell r="E4267">
            <v>739.72400000000005</v>
          </cell>
        </row>
        <row r="4268">
          <cell r="A4268" t="str">
            <v>RE3-50V101M#</v>
          </cell>
          <cell r="B4268" t="str">
            <v>8x11.5</v>
          </cell>
          <cell r="C4268" t="str">
            <v>EA</v>
          </cell>
          <cell r="D4268" t="str">
            <v>DA</v>
          </cell>
          <cell r="E4268">
            <v>739.72400000000005</v>
          </cell>
        </row>
        <row r="4269">
          <cell r="A4269" t="str">
            <v>RE3-50V101M-T2</v>
          </cell>
          <cell r="B4269" t="str">
            <v>8x11.5</v>
          </cell>
          <cell r="C4269" t="str">
            <v>EA</v>
          </cell>
          <cell r="D4269" t="str">
            <v>DA</v>
          </cell>
          <cell r="E4269">
            <v>756.65899999999999</v>
          </cell>
        </row>
        <row r="4270">
          <cell r="A4270" t="str">
            <v>RE3-50V101M-T8</v>
          </cell>
          <cell r="B4270" t="str">
            <v>8x11.5</v>
          </cell>
          <cell r="C4270" t="str">
            <v>EA</v>
          </cell>
          <cell r="D4270" t="str">
            <v>DA</v>
          </cell>
          <cell r="E4270">
            <v>756.65899999999999</v>
          </cell>
        </row>
        <row r="4271">
          <cell r="A4271" t="str">
            <v>RE3-50V101MG3#-T2</v>
          </cell>
          <cell r="B4271" t="str">
            <v>8x11.5</v>
          </cell>
          <cell r="C4271" t="str">
            <v>EA</v>
          </cell>
          <cell r="D4271" t="str">
            <v>DA</v>
          </cell>
          <cell r="E4271">
            <v>756.65899999999999</v>
          </cell>
        </row>
        <row r="4272">
          <cell r="A4272" t="str">
            <v>RE3-50V102M</v>
          </cell>
          <cell r="B4272" t="str">
            <v>12.5x25</v>
          </cell>
          <cell r="C4272" t="str">
            <v>GC</v>
          </cell>
          <cell r="D4272" t="str">
            <v>DA</v>
          </cell>
          <cell r="E4272">
            <v>3712.8710000000001</v>
          </cell>
        </row>
        <row r="4273">
          <cell r="A4273" t="str">
            <v>RE3-50V102M-F</v>
          </cell>
          <cell r="B4273" t="str">
            <v>12.5x25</v>
          </cell>
          <cell r="C4273" t="str">
            <v>GC</v>
          </cell>
          <cell r="D4273" t="str">
            <v>DA</v>
          </cell>
          <cell r="E4273">
            <v>3790.2130000000002</v>
          </cell>
        </row>
        <row r="4274">
          <cell r="A4274" t="str">
            <v>RE3-50V102M-S1</v>
          </cell>
          <cell r="B4274" t="str">
            <v>12.5x25</v>
          </cell>
          <cell r="C4274" t="str">
            <v>GC</v>
          </cell>
          <cell r="D4274" t="str">
            <v>DA</v>
          </cell>
          <cell r="E4274">
            <v>3790.2130000000002</v>
          </cell>
        </row>
        <row r="4275">
          <cell r="A4275" t="str">
            <v>RE3-50V102M-T4</v>
          </cell>
          <cell r="B4275" t="str">
            <v>12.5x25</v>
          </cell>
          <cell r="C4275" t="str">
            <v>GC</v>
          </cell>
          <cell r="D4275" t="str">
            <v>DA</v>
          </cell>
          <cell r="E4275">
            <v>3730.067</v>
          </cell>
        </row>
        <row r="4276">
          <cell r="A4276" t="str">
            <v>RE3-50V102M-T50</v>
          </cell>
          <cell r="B4276" t="str">
            <v>12.5x25</v>
          </cell>
          <cell r="C4276" t="str">
            <v>GC</v>
          </cell>
          <cell r="D4276" t="str">
            <v>DA</v>
          </cell>
          <cell r="E4276">
            <v>3730.067</v>
          </cell>
        </row>
        <row r="4277">
          <cell r="A4277" t="str">
            <v>RE3-50V102M-T70</v>
          </cell>
          <cell r="B4277" t="str">
            <v>12.5x25</v>
          </cell>
          <cell r="C4277" t="str">
            <v>GC</v>
          </cell>
          <cell r="D4277" t="str">
            <v>DA</v>
          </cell>
          <cell r="E4277">
            <v>3730.067</v>
          </cell>
        </row>
        <row r="4278">
          <cell r="A4278" t="str">
            <v>RE3-50V102MJ5</v>
          </cell>
          <cell r="B4278" t="str">
            <v>16x20</v>
          </cell>
          <cell r="C4278" t="str">
            <v>HA</v>
          </cell>
          <cell r="D4278" t="str">
            <v>DA</v>
          </cell>
          <cell r="E4278">
            <v>4834.4610000000002</v>
          </cell>
        </row>
        <row r="4279">
          <cell r="A4279" t="str">
            <v>RE3-50V220M</v>
          </cell>
          <cell r="B4279" t="str">
            <v>5x11</v>
          </cell>
          <cell r="C4279" t="str">
            <v>CA</v>
          </cell>
          <cell r="D4279" t="str">
            <v>DA</v>
          </cell>
          <cell r="E4279">
            <v>333.04500000000002</v>
          </cell>
        </row>
        <row r="4280">
          <cell r="A4280" t="str">
            <v>RE3-50V220M-F</v>
          </cell>
          <cell r="B4280" t="str">
            <v>5x11</v>
          </cell>
          <cell r="C4280" t="str">
            <v>CA</v>
          </cell>
          <cell r="D4280" t="str">
            <v>DA</v>
          </cell>
          <cell r="E4280">
            <v>347.71100000000001</v>
          </cell>
        </row>
        <row r="4281">
          <cell r="A4281" t="str">
            <v>RE3-50V220M-F1</v>
          </cell>
          <cell r="B4281" t="str">
            <v>5x11</v>
          </cell>
          <cell r="C4281" t="str">
            <v>CA</v>
          </cell>
          <cell r="D4281" t="str">
            <v>DA</v>
          </cell>
          <cell r="E4281">
            <v>347.71100000000001</v>
          </cell>
        </row>
        <row r="4282">
          <cell r="A4282" t="str">
            <v>RE3-50V220M-T10</v>
          </cell>
          <cell r="B4282" t="str">
            <v>5x11</v>
          </cell>
          <cell r="C4282" t="str">
            <v>CA</v>
          </cell>
          <cell r="D4282" t="str">
            <v>DA</v>
          </cell>
          <cell r="E4282">
            <v>345.036</v>
          </cell>
        </row>
        <row r="4283">
          <cell r="A4283" t="str">
            <v>RE3-50V220M-T2</v>
          </cell>
          <cell r="B4283" t="str">
            <v>5x11</v>
          </cell>
          <cell r="C4283" t="str">
            <v>CA</v>
          </cell>
          <cell r="D4283" t="str">
            <v>DA</v>
          </cell>
          <cell r="E4283">
            <v>345.036</v>
          </cell>
        </row>
        <row r="4284">
          <cell r="A4284" t="str">
            <v>RE3-50V220M-T36</v>
          </cell>
          <cell r="B4284" t="str">
            <v>5x11</v>
          </cell>
          <cell r="C4284" t="str">
            <v>CA</v>
          </cell>
          <cell r="D4284" t="str">
            <v>DA</v>
          </cell>
          <cell r="E4284">
            <v>345.036</v>
          </cell>
        </row>
        <row r="4285">
          <cell r="A4285" t="str">
            <v>RE3-50V220M-T58</v>
          </cell>
          <cell r="B4285" t="str">
            <v>5x11</v>
          </cell>
          <cell r="C4285" t="str">
            <v>CA</v>
          </cell>
          <cell r="D4285" t="str">
            <v>DA</v>
          </cell>
          <cell r="E4285">
            <v>345.036</v>
          </cell>
        </row>
        <row r="4286">
          <cell r="A4286" t="str">
            <v>RE3-50V220M-T72</v>
          </cell>
          <cell r="B4286" t="str">
            <v>5x11</v>
          </cell>
          <cell r="C4286" t="str">
            <v>CA</v>
          </cell>
          <cell r="D4286" t="str">
            <v>DA</v>
          </cell>
          <cell r="E4286">
            <v>345.036</v>
          </cell>
        </row>
        <row r="4287">
          <cell r="A4287" t="str">
            <v>RE3-50V220ME3#-T2</v>
          </cell>
          <cell r="B4287" t="str">
            <v>5x11</v>
          </cell>
          <cell r="C4287" t="str">
            <v>CA</v>
          </cell>
          <cell r="D4287" t="str">
            <v>DA</v>
          </cell>
          <cell r="E4287">
            <v>345.036</v>
          </cell>
        </row>
        <row r="4288">
          <cell r="A4288" t="str">
            <v>RE3-50V220ME3#-T72</v>
          </cell>
          <cell r="B4288" t="str">
            <v>5x11</v>
          </cell>
          <cell r="C4288" t="str">
            <v>CA</v>
          </cell>
          <cell r="D4288" t="str">
            <v>DA</v>
          </cell>
          <cell r="E4288">
            <v>345.036</v>
          </cell>
        </row>
        <row r="4289">
          <cell r="A4289" t="str">
            <v>RE3-50V221M</v>
          </cell>
          <cell r="B4289" t="str">
            <v>10x12.5</v>
          </cell>
          <cell r="C4289" t="str">
            <v>FA</v>
          </cell>
          <cell r="D4289" t="str">
            <v>DA</v>
          </cell>
          <cell r="E4289">
            <v>1265.271</v>
          </cell>
        </row>
        <row r="4290">
          <cell r="A4290" t="str">
            <v>RE3-50V221M-F</v>
          </cell>
          <cell r="B4290" t="str">
            <v>10x12.5</v>
          </cell>
          <cell r="C4290" t="str">
            <v>FA</v>
          </cell>
          <cell r="D4290" t="str">
            <v>DA</v>
          </cell>
          <cell r="E4290">
            <v>1323.9849999999999</v>
          </cell>
        </row>
        <row r="4291">
          <cell r="A4291" t="str">
            <v>RE3-50V221M-F27</v>
          </cell>
          <cell r="B4291" t="str">
            <v>10x12.5</v>
          </cell>
          <cell r="C4291" t="str">
            <v>FA</v>
          </cell>
          <cell r="D4291" t="str">
            <v>DA</v>
          </cell>
          <cell r="E4291">
            <v>1323.9849999999999</v>
          </cell>
        </row>
        <row r="4292">
          <cell r="A4292" t="str">
            <v>RE3-50V221M-T2</v>
          </cell>
          <cell r="B4292" t="str">
            <v>10x12.5</v>
          </cell>
          <cell r="C4292" t="str">
            <v>FA</v>
          </cell>
          <cell r="D4292" t="str">
            <v>DA</v>
          </cell>
          <cell r="E4292">
            <v>1287.356</v>
          </cell>
        </row>
        <row r="4293">
          <cell r="A4293" t="str">
            <v>RE3-50V221MH3#</v>
          </cell>
          <cell r="B4293" t="str">
            <v>10x12.5</v>
          </cell>
          <cell r="C4293" t="str">
            <v>FA</v>
          </cell>
          <cell r="D4293" t="str">
            <v>DA</v>
          </cell>
          <cell r="E4293">
            <v>1265.271</v>
          </cell>
        </row>
        <row r="4294">
          <cell r="A4294" t="str">
            <v>RE3-50V221MH3#-S1</v>
          </cell>
          <cell r="B4294" t="str">
            <v>10x12.5</v>
          </cell>
          <cell r="C4294" t="str">
            <v>FA</v>
          </cell>
          <cell r="D4294" t="str">
            <v>DA</v>
          </cell>
          <cell r="E4294">
            <v>1323.9849999999999</v>
          </cell>
        </row>
        <row r="4295">
          <cell r="A4295" t="str">
            <v>RE3-50V221MH3#-T2</v>
          </cell>
          <cell r="B4295" t="str">
            <v>10x12.5</v>
          </cell>
          <cell r="C4295" t="str">
            <v>FA</v>
          </cell>
          <cell r="D4295" t="str">
            <v>DA</v>
          </cell>
          <cell r="E4295">
            <v>1287.356</v>
          </cell>
        </row>
        <row r="4296">
          <cell r="A4296" t="str">
            <v>RE3-50V222M</v>
          </cell>
          <cell r="B4296" t="str">
            <v>16x35.5</v>
          </cell>
          <cell r="C4296" t="str">
            <v>HD</v>
          </cell>
          <cell r="D4296" t="str">
            <v>DA</v>
          </cell>
          <cell r="E4296">
            <v>8249.6239999999998</v>
          </cell>
        </row>
        <row r="4297">
          <cell r="A4297" t="str">
            <v>RE3-50V222M-F</v>
          </cell>
          <cell r="B4297" t="str">
            <v>16x35.5</v>
          </cell>
          <cell r="C4297" t="str">
            <v>HD</v>
          </cell>
          <cell r="D4297" t="str">
            <v>DA</v>
          </cell>
          <cell r="E4297">
            <v>8356.5720000000001</v>
          </cell>
        </row>
        <row r="4298">
          <cell r="A4298" t="str">
            <v>RE3-50V222M-S1</v>
          </cell>
          <cell r="B4298" t="str">
            <v>16x35.5</v>
          </cell>
          <cell r="C4298" t="str">
            <v>HD</v>
          </cell>
          <cell r="D4298" t="str">
            <v>DA</v>
          </cell>
          <cell r="E4298">
            <v>8356.5720000000001</v>
          </cell>
        </row>
        <row r="4299">
          <cell r="A4299" t="str">
            <v>RE3-50V222M-T2</v>
          </cell>
          <cell r="B4299" t="str">
            <v>16x35.5</v>
          </cell>
          <cell r="C4299" t="str">
            <v>HD</v>
          </cell>
          <cell r="D4299" t="str">
            <v>DA</v>
          </cell>
          <cell r="E4299">
            <v>8270.5580000000009</v>
          </cell>
        </row>
        <row r="4300">
          <cell r="A4300" t="str">
            <v>RE3-50V222M-T50</v>
          </cell>
          <cell r="B4300" t="str">
            <v>16x35.5</v>
          </cell>
          <cell r="C4300" t="str">
            <v>HD</v>
          </cell>
          <cell r="D4300" t="str">
            <v>DA</v>
          </cell>
          <cell r="E4300">
            <v>8270.5580000000009</v>
          </cell>
        </row>
        <row r="4301">
          <cell r="A4301" t="str">
            <v>RE3-50V222MJ7-T50</v>
          </cell>
          <cell r="B4301" t="str">
            <v>16x31.5</v>
          </cell>
          <cell r="C4301" t="str">
            <v>HC</v>
          </cell>
          <cell r="D4301" t="str">
            <v>DA</v>
          </cell>
          <cell r="E4301">
            <v>7777.4530000000004</v>
          </cell>
        </row>
        <row r="4302">
          <cell r="A4302" t="str">
            <v>RE3-50V222MJ8#-S1</v>
          </cell>
          <cell r="B4302" t="str">
            <v>16x35.5</v>
          </cell>
          <cell r="C4302" t="str">
            <v>HD</v>
          </cell>
          <cell r="D4302" t="str">
            <v>DA</v>
          </cell>
          <cell r="E4302">
            <v>8356.5720000000001</v>
          </cell>
        </row>
        <row r="4303">
          <cell r="A4303" t="str">
            <v>RE3-50V222MK6#</v>
          </cell>
          <cell r="B4303" t="str">
            <v>18x25</v>
          </cell>
          <cell r="C4303" t="str">
            <v>IB</v>
          </cell>
          <cell r="D4303" t="str">
            <v>DA</v>
          </cell>
          <cell r="E4303">
            <v>8801.66</v>
          </cell>
        </row>
        <row r="4304">
          <cell r="A4304" t="str">
            <v>RE3-50V222MS</v>
          </cell>
          <cell r="B4304" t="str">
            <v>18x25</v>
          </cell>
          <cell r="C4304" t="str">
            <v>IB</v>
          </cell>
          <cell r="D4304" t="str">
            <v>DA</v>
          </cell>
          <cell r="E4304">
            <v>8801.66</v>
          </cell>
        </row>
        <row r="4305">
          <cell r="A4305" t="str">
            <v>RE3-50V222MS-F</v>
          </cell>
          <cell r="B4305" t="str">
            <v>18x25</v>
          </cell>
          <cell r="C4305" t="str">
            <v>IB</v>
          </cell>
          <cell r="D4305" t="str">
            <v>DA</v>
          </cell>
          <cell r="E4305">
            <v>8954.9950000000008</v>
          </cell>
        </row>
        <row r="4306">
          <cell r="A4306" t="str">
            <v>RE3-50V222MS-T50</v>
          </cell>
          <cell r="B4306" t="str">
            <v>18x25</v>
          </cell>
          <cell r="C4306" t="str">
            <v>IB</v>
          </cell>
          <cell r="D4306" t="str">
            <v>DA</v>
          </cell>
          <cell r="E4306">
            <v>8771.7630000000008</v>
          </cell>
        </row>
        <row r="4307">
          <cell r="A4307" t="str">
            <v>RE3-50V2R2KE3-T58</v>
          </cell>
          <cell r="B4307" t="str">
            <v>5x11</v>
          </cell>
          <cell r="C4307" t="str">
            <v>CA</v>
          </cell>
          <cell r="D4307" t="str">
            <v>DA</v>
          </cell>
          <cell r="E4307">
            <v>345.036</v>
          </cell>
        </row>
        <row r="4308">
          <cell r="A4308" t="str">
            <v>RE3-50V2R2M</v>
          </cell>
          <cell r="B4308" t="str">
            <v>5x11</v>
          </cell>
          <cell r="C4308" t="str">
            <v>CA</v>
          </cell>
          <cell r="D4308" t="str">
            <v>DA</v>
          </cell>
          <cell r="E4308">
            <v>333.04500000000002</v>
          </cell>
        </row>
        <row r="4309">
          <cell r="A4309" t="str">
            <v>RE3-50V2R2M-T10</v>
          </cell>
          <cell r="B4309" t="str">
            <v>5x11</v>
          </cell>
          <cell r="C4309" t="str">
            <v>CA</v>
          </cell>
          <cell r="D4309" t="str">
            <v>DA</v>
          </cell>
          <cell r="E4309">
            <v>345.036</v>
          </cell>
        </row>
        <row r="4310">
          <cell r="A4310" t="str">
            <v>RE3-50V2R2M-T2</v>
          </cell>
          <cell r="B4310" t="str">
            <v>5x11</v>
          </cell>
          <cell r="C4310" t="str">
            <v>CA</v>
          </cell>
          <cell r="D4310" t="str">
            <v>DA</v>
          </cell>
          <cell r="E4310">
            <v>345.036</v>
          </cell>
        </row>
        <row r="4311">
          <cell r="A4311" t="str">
            <v>RE3-50V2R2M-T36</v>
          </cell>
          <cell r="B4311" t="str">
            <v>5x11</v>
          </cell>
          <cell r="C4311" t="str">
            <v>CA</v>
          </cell>
          <cell r="D4311" t="str">
            <v>DA</v>
          </cell>
          <cell r="E4311">
            <v>345.036</v>
          </cell>
        </row>
        <row r="4312">
          <cell r="A4312" t="str">
            <v>RE3-50V2R2M-T58</v>
          </cell>
          <cell r="B4312" t="str">
            <v>5x11</v>
          </cell>
          <cell r="C4312" t="str">
            <v>CA</v>
          </cell>
          <cell r="D4312" t="str">
            <v>DA</v>
          </cell>
          <cell r="E4312">
            <v>345.036</v>
          </cell>
        </row>
        <row r="4313">
          <cell r="A4313" t="str">
            <v>RE3-50V2R2M-T72</v>
          </cell>
          <cell r="B4313" t="str">
            <v>5x11</v>
          </cell>
          <cell r="C4313" t="str">
            <v>CA</v>
          </cell>
          <cell r="D4313" t="str">
            <v>DA</v>
          </cell>
          <cell r="E4313">
            <v>345.036</v>
          </cell>
        </row>
        <row r="4314">
          <cell r="A4314" t="str">
            <v>RE3-50V2R2ME3#</v>
          </cell>
          <cell r="B4314" t="str">
            <v>5x11</v>
          </cell>
          <cell r="C4314" t="str">
            <v>CA</v>
          </cell>
          <cell r="D4314" t="str">
            <v>DA</v>
          </cell>
          <cell r="E4314">
            <v>333.04500000000002</v>
          </cell>
        </row>
        <row r="4315">
          <cell r="A4315" t="str">
            <v>RE3-50V2R2ME3#-T2</v>
          </cell>
          <cell r="B4315" t="str">
            <v>5x11</v>
          </cell>
          <cell r="C4315" t="str">
            <v>CA</v>
          </cell>
          <cell r="D4315" t="str">
            <v>DA</v>
          </cell>
          <cell r="E4315">
            <v>345.036</v>
          </cell>
        </row>
        <row r="4316">
          <cell r="A4316" t="str">
            <v>RE3-50V2R2ME3#-T32</v>
          </cell>
          <cell r="B4316" t="str">
            <v>5x11</v>
          </cell>
          <cell r="C4316" t="str">
            <v>CA</v>
          </cell>
          <cell r="D4316" t="str">
            <v>DA</v>
          </cell>
          <cell r="E4316">
            <v>345.036</v>
          </cell>
        </row>
        <row r="4317">
          <cell r="A4317" t="str">
            <v>RE3-50V2R2ME3#-T72</v>
          </cell>
          <cell r="B4317" t="str">
            <v>5x11</v>
          </cell>
          <cell r="C4317" t="str">
            <v>CA</v>
          </cell>
          <cell r="D4317" t="str">
            <v>DA</v>
          </cell>
          <cell r="E4317">
            <v>345.036</v>
          </cell>
        </row>
        <row r="4318">
          <cell r="A4318" t="str">
            <v>RE3-50V2R2ME3A#-T2</v>
          </cell>
          <cell r="B4318" t="str">
            <v>5x11</v>
          </cell>
          <cell r="C4318" t="str">
            <v>CA</v>
          </cell>
          <cell r="D4318" t="str">
            <v>DA</v>
          </cell>
          <cell r="E4318">
            <v>345.036</v>
          </cell>
        </row>
        <row r="4319">
          <cell r="A4319" t="str">
            <v>RE3-50V2R2MRQ</v>
          </cell>
          <cell r="B4319" t="str">
            <v>5x11</v>
          </cell>
          <cell r="C4319" t="str">
            <v>CA</v>
          </cell>
          <cell r="D4319" t="str">
            <v>DA</v>
          </cell>
          <cell r="E4319">
            <v>333.04500000000002</v>
          </cell>
        </row>
        <row r="4320">
          <cell r="A4320" t="str">
            <v>RE3-50V2R2MRQ-T58</v>
          </cell>
          <cell r="B4320" t="str">
            <v>5x11</v>
          </cell>
          <cell r="C4320" t="str">
            <v>CA</v>
          </cell>
          <cell r="D4320" t="str">
            <v>DA</v>
          </cell>
          <cell r="E4320">
            <v>345.036</v>
          </cell>
        </row>
        <row r="4321">
          <cell r="A4321" t="str">
            <v>RE3-50V330M</v>
          </cell>
          <cell r="B4321" t="str">
            <v>5x11</v>
          </cell>
          <cell r="C4321" t="str">
            <v>CA</v>
          </cell>
          <cell r="D4321" t="str">
            <v>DA</v>
          </cell>
          <cell r="E4321">
            <v>333.04500000000002</v>
          </cell>
        </row>
        <row r="4322">
          <cell r="A4322" t="str">
            <v>RE3-50V330M-T10</v>
          </cell>
          <cell r="B4322" t="str">
            <v>5x11</v>
          </cell>
          <cell r="C4322" t="str">
            <v>CA</v>
          </cell>
          <cell r="D4322" t="str">
            <v>DA</v>
          </cell>
          <cell r="E4322">
            <v>345.036</v>
          </cell>
        </row>
        <row r="4323">
          <cell r="A4323" t="str">
            <v>RE3-50V330M-T2</v>
          </cell>
          <cell r="B4323" t="str">
            <v>5x11</v>
          </cell>
          <cell r="C4323" t="str">
            <v>CA</v>
          </cell>
          <cell r="D4323" t="str">
            <v>DA</v>
          </cell>
          <cell r="E4323">
            <v>345.036</v>
          </cell>
        </row>
        <row r="4324">
          <cell r="A4324" t="str">
            <v>RE3-50V330M-T72</v>
          </cell>
          <cell r="B4324" t="str">
            <v>5x11</v>
          </cell>
          <cell r="C4324" t="str">
            <v>CA</v>
          </cell>
          <cell r="D4324" t="str">
            <v>DA</v>
          </cell>
          <cell r="E4324">
            <v>345.036</v>
          </cell>
        </row>
        <row r="4325">
          <cell r="A4325" t="str">
            <v>RE3-50V330ME3#-T2</v>
          </cell>
          <cell r="B4325" t="str">
            <v>5x11</v>
          </cell>
          <cell r="C4325" t="str">
            <v>CA</v>
          </cell>
          <cell r="D4325" t="str">
            <v>DA</v>
          </cell>
          <cell r="E4325">
            <v>345.036</v>
          </cell>
        </row>
        <row r="4326">
          <cell r="A4326" t="str">
            <v>RE3-50V330ME3#-T72</v>
          </cell>
          <cell r="B4326" t="str">
            <v>5x11</v>
          </cell>
          <cell r="C4326" t="str">
            <v>CA</v>
          </cell>
          <cell r="D4326" t="str">
            <v>DA</v>
          </cell>
          <cell r="E4326">
            <v>345.036</v>
          </cell>
        </row>
        <row r="4327">
          <cell r="A4327" t="str">
            <v>RE3-50V331M</v>
          </cell>
          <cell r="B4327" t="str">
            <v>10x16</v>
          </cell>
          <cell r="C4327" t="str">
            <v>FC</v>
          </cell>
          <cell r="D4327" t="str">
            <v>DA</v>
          </cell>
          <cell r="E4327">
            <v>1665.914</v>
          </cell>
        </row>
        <row r="4328">
          <cell r="A4328" t="str">
            <v>RE3-50V331M-F</v>
          </cell>
          <cell r="B4328" t="str">
            <v>10x16</v>
          </cell>
          <cell r="C4328" t="str">
            <v>FC</v>
          </cell>
          <cell r="D4328" t="str">
            <v>DA</v>
          </cell>
          <cell r="E4328">
            <v>1731.1020000000001</v>
          </cell>
        </row>
        <row r="4329">
          <cell r="A4329" t="str">
            <v>RE3-50V331M-S1</v>
          </cell>
          <cell r="B4329" t="str">
            <v>10x16</v>
          </cell>
          <cell r="C4329" t="str">
            <v>FC</v>
          </cell>
          <cell r="D4329" t="str">
            <v>DA</v>
          </cell>
          <cell r="E4329">
            <v>1731.1020000000001</v>
          </cell>
        </row>
        <row r="4330">
          <cell r="A4330" t="str">
            <v>RE3-50V331M-T2</v>
          </cell>
          <cell r="B4330" t="str">
            <v>10x16</v>
          </cell>
          <cell r="C4330" t="str">
            <v>FC</v>
          </cell>
          <cell r="D4330" t="str">
            <v>DA</v>
          </cell>
          <cell r="E4330">
            <v>1678.8589999999999</v>
          </cell>
        </row>
        <row r="4331">
          <cell r="A4331" t="str">
            <v>RE3-50V332M</v>
          </cell>
          <cell r="B4331" t="str">
            <v>18x35.5</v>
          </cell>
          <cell r="C4331" t="str">
            <v>ID</v>
          </cell>
          <cell r="D4331" t="str">
            <v>DA</v>
          </cell>
          <cell r="E4331">
            <v>11201.498</v>
          </cell>
        </row>
        <row r="4332">
          <cell r="A4332" t="str">
            <v>RE3-50V332M-F</v>
          </cell>
          <cell r="B4332" t="str">
            <v>18x35.5</v>
          </cell>
          <cell r="C4332" t="str">
            <v>ID</v>
          </cell>
          <cell r="D4332" t="str">
            <v>DA</v>
          </cell>
          <cell r="E4332">
            <v>11296.157999999999</v>
          </cell>
        </row>
        <row r="4333">
          <cell r="A4333" t="str">
            <v>RE3-50V332M-S1</v>
          </cell>
          <cell r="B4333" t="str">
            <v>18x35.5</v>
          </cell>
          <cell r="C4333" t="str">
            <v>ID</v>
          </cell>
          <cell r="D4333" t="str">
            <v>DA</v>
          </cell>
          <cell r="E4333">
            <v>11296.157999999999</v>
          </cell>
        </row>
        <row r="4334">
          <cell r="A4334" t="str">
            <v>RE3-50V332MK8#-S1</v>
          </cell>
          <cell r="B4334" t="str">
            <v>18x35.5</v>
          </cell>
          <cell r="C4334" t="str">
            <v>ID</v>
          </cell>
          <cell r="D4334" t="str">
            <v>DA</v>
          </cell>
          <cell r="E4334">
            <v>11296.157999999999</v>
          </cell>
        </row>
        <row r="4335">
          <cell r="A4335" t="str">
            <v>RE3-50V332MS</v>
          </cell>
          <cell r="B4335" t="str">
            <v>18x40</v>
          </cell>
          <cell r="C4335" t="str">
            <v>IE</v>
          </cell>
          <cell r="D4335" t="str">
            <v>DA</v>
          </cell>
          <cell r="E4335">
            <v>14875.953</v>
          </cell>
        </row>
        <row r="4336">
          <cell r="A4336" t="str">
            <v>RE3-50V332MS-S1</v>
          </cell>
          <cell r="B4336" t="str">
            <v>18x40</v>
          </cell>
          <cell r="C4336" t="str">
            <v>IE</v>
          </cell>
          <cell r="D4336" t="str">
            <v>DA</v>
          </cell>
          <cell r="E4336">
            <v>14992.977000000001</v>
          </cell>
        </row>
        <row r="4337">
          <cell r="A4337" t="str">
            <v>RE3-50V3R3M</v>
          </cell>
          <cell r="B4337" t="str">
            <v>5x11</v>
          </cell>
          <cell r="C4337" t="str">
            <v>CA</v>
          </cell>
          <cell r="D4337" t="str">
            <v>DA</v>
          </cell>
          <cell r="E4337">
            <v>333.04500000000002</v>
          </cell>
        </row>
        <row r="4338">
          <cell r="A4338" t="str">
            <v>RE3-50V3R3M-T2</v>
          </cell>
          <cell r="B4338" t="str">
            <v>5x11</v>
          </cell>
          <cell r="C4338" t="str">
            <v>CA</v>
          </cell>
          <cell r="D4338" t="str">
            <v>DA</v>
          </cell>
          <cell r="E4338">
            <v>345.036</v>
          </cell>
        </row>
        <row r="4339">
          <cell r="A4339" t="str">
            <v>RE3-50V3R3M-T36</v>
          </cell>
          <cell r="B4339" t="str">
            <v>5x11</v>
          </cell>
          <cell r="C4339" t="str">
            <v>CA</v>
          </cell>
          <cell r="D4339" t="str">
            <v>DA</v>
          </cell>
          <cell r="E4339">
            <v>345.036</v>
          </cell>
        </row>
        <row r="4340">
          <cell r="A4340" t="str">
            <v>RE3-50V3R3M-T58</v>
          </cell>
          <cell r="B4340" t="str">
            <v>5x11</v>
          </cell>
          <cell r="C4340" t="str">
            <v>CA</v>
          </cell>
          <cell r="D4340" t="str">
            <v>DA</v>
          </cell>
          <cell r="E4340">
            <v>345.036</v>
          </cell>
        </row>
        <row r="4341">
          <cell r="A4341" t="str">
            <v>RE3-50V3R3M-T72</v>
          </cell>
          <cell r="B4341" t="str">
            <v>5x11</v>
          </cell>
          <cell r="C4341" t="str">
            <v>CA</v>
          </cell>
          <cell r="D4341" t="str">
            <v>DA</v>
          </cell>
          <cell r="E4341">
            <v>345.036</v>
          </cell>
        </row>
        <row r="4342">
          <cell r="A4342" t="str">
            <v>RE3-50V3R3ME3#-T2</v>
          </cell>
          <cell r="B4342" t="str">
            <v>5x11</v>
          </cell>
          <cell r="C4342" t="str">
            <v>CA</v>
          </cell>
          <cell r="D4342" t="str">
            <v>DA</v>
          </cell>
          <cell r="E4342">
            <v>345.036</v>
          </cell>
        </row>
        <row r="4343">
          <cell r="A4343" t="str">
            <v>RE3-50V470M</v>
          </cell>
          <cell r="B4343" t="str">
            <v>6.3x11</v>
          </cell>
          <cell r="C4343" t="str">
            <v>DA</v>
          </cell>
          <cell r="D4343" t="str">
            <v>DA</v>
          </cell>
          <cell r="E4343">
            <v>561.93600000000004</v>
          </cell>
        </row>
        <row r="4344">
          <cell r="A4344" t="str">
            <v>RE3-50V470M-T2</v>
          </cell>
          <cell r="B4344" t="str">
            <v>6.3x11</v>
          </cell>
          <cell r="C4344" t="str">
            <v>DA</v>
          </cell>
          <cell r="D4344" t="str">
            <v>DA</v>
          </cell>
          <cell r="E4344">
            <v>578.14499999999998</v>
          </cell>
        </row>
        <row r="4345">
          <cell r="A4345" t="str">
            <v>RE3-50V470ME3-T2</v>
          </cell>
          <cell r="B4345" t="str">
            <v>5x11</v>
          </cell>
          <cell r="C4345" t="str">
            <v>CA</v>
          </cell>
          <cell r="D4345" t="str">
            <v>DA</v>
          </cell>
          <cell r="E4345">
            <v>345.036</v>
          </cell>
        </row>
        <row r="4346">
          <cell r="A4346" t="str">
            <v>RE3-50V470ME3-T58</v>
          </cell>
          <cell r="B4346" t="str">
            <v>5x11</v>
          </cell>
          <cell r="C4346" t="str">
            <v>CA</v>
          </cell>
          <cell r="D4346" t="str">
            <v>DA</v>
          </cell>
          <cell r="E4346">
            <v>345.036</v>
          </cell>
        </row>
        <row r="4347">
          <cell r="A4347" t="str">
            <v>RE3-50V470MF3#-T2</v>
          </cell>
          <cell r="B4347" t="str">
            <v>6.3x11</v>
          </cell>
          <cell r="C4347" t="str">
            <v>DA</v>
          </cell>
          <cell r="D4347" t="str">
            <v>DA</v>
          </cell>
          <cell r="E4347">
            <v>578.14499999999998</v>
          </cell>
        </row>
        <row r="4348">
          <cell r="A4348" t="str">
            <v>RE3-50V470MG-T2</v>
          </cell>
          <cell r="B4348" t="str">
            <v>6.3x11</v>
          </cell>
          <cell r="C4348" t="str">
            <v>DA</v>
          </cell>
          <cell r="D4348" t="str">
            <v>DA</v>
          </cell>
          <cell r="E4348">
            <v>578.14499999999998</v>
          </cell>
        </row>
        <row r="4349">
          <cell r="A4349" t="str">
            <v>RE3-50V471M</v>
          </cell>
          <cell r="B4349" t="str">
            <v>12.5x20</v>
          </cell>
          <cell r="C4349" t="str">
            <v>GB</v>
          </cell>
          <cell r="D4349" t="str">
            <v>DA</v>
          </cell>
          <cell r="E4349">
            <v>2848.68</v>
          </cell>
        </row>
        <row r="4350">
          <cell r="A4350" t="str">
            <v>RE3-50V471M-F27</v>
          </cell>
          <cell r="B4350" t="str">
            <v>12.5x20</v>
          </cell>
          <cell r="C4350" t="str">
            <v>GB</v>
          </cell>
          <cell r="D4350" t="str">
            <v>DA</v>
          </cell>
          <cell r="E4350">
            <v>2923.7550000000001</v>
          </cell>
        </row>
        <row r="4351">
          <cell r="A4351" t="str">
            <v>RE3-50V471M-T2</v>
          </cell>
          <cell r="B4351" t="str">
            <v>12.5x20</v>
          </cell>
          <cell r="C4351" t="str">
            <v>GB</v>
          </cell>
          <cell r="D4351" t="str">
            <v>DA</v>
          </cell>
          <cell r="E4351">
            <v>2868.5819999999999</v>
          </cell>
        </row>
        <row r="4352">
          <cell r="A4352" t="str">
            <v>RE3-50V471M-T4</v>
          </cell>
          <cell r="B4352" t="str">
            <v>12.5x20</v>
          </cell>
          <cell r="C4352" t="str">
            <v>GB</v>
          </cell>
          <cell r="D4352" t="str">
            <v>DA</v>
          </cell>
          <cell r="E4352">
            <v>2868.5819999999999</v>
          </cell>
        </row>
        <row r="4353">
          <cell r="A4353" t="str">
            <v>RE3-50V471MS</v>
          </cell>
          <cell r="B4353" t="str">
            <v>10x20</v>
          </cell>
          <cell r="C4353" t="str">
            <v>FD</v>
          </cell>
          <cell r="D4353" t="str">
            <v>DA</v>
          </cell>
          <cell r="E4353">
            <v>1888.421</v>
          </cell>
        </row>
        <row r="4354">
          <cell r="A4354" t="str">
            <v>RE3-50V471MS-F</v>
          </cell>
          <cell r="B4354" t="str">
            <v>10x20</v>
          </cell>
          <cell r="C4354" t="str">
            <v>FD</v>
          </cell>
          <cell r="D4354" t="str">
            <v>DA</v>
          </cell>
          <cell r="E4354">
            <v>1974.0219999999999</v>
          </cell>
        </row>
        <row r="4355">
          <cell r="A4355" t="str">
            <v>RE3-50V471MS-F27</v>
          </cell>
          <cell r="B4355" t="str">
            <v>10x20</v>
          </cell>
          <cell r="C4355" t="str">
            <v>FD</v>
          </cell>
          <cell r="D4355" t="str">
            <v>DA</v>
          </cell>
          <cell r="E4355">
            <v>1974.0219999999999</v>
          </cell>
        </row>
        <row r="4356">
          <cell r="A4356" t="str">
            <v>RE3-50V471MS-T2</v>
          </cell>
          <cell r="B4356" t="str">
            <v>10x20</v>
          </cell>
          <cell r="C4356" t="str">
            <v>FD</v>
          </cell>
          <cell r="D4356" t="str">
            <v>DA</v>
          </cell>
          <cell r="E4356">
            <v>1914.078</v>
          </cell>
        </row>
        <row r="4357">
          <cell r="A4357" t="str">
            <v>RE3-50V472M</v>
          </cell>
          <cell r="B4357" t="str">
            <v>18x40</v>
          </cell>
          <cell r="C4357" t="str">
            <v>IE</v>
          </cell>
          <cell r="D4357" t="str">
            <v>DA</v>
          </cell>
          <cell r="E4357">
            <v>14875.953</v>
          </cell>
        </row>
        <row r="4358">
          <cell r="A4358" t="str">
            <v>RE3-50V472M-S1</v>
          </cell>
          <cell r="B4358" t="str">
            <v>18x40</v>
          </cell>
          <cell r="C4358" t="str">
            <v>IE</v>
          </cell>
          <cell r="D4358" t="str">
            <v>DA</v>
          </cell>
          <cell r="E4358">
            <v>14992.977000000001</v>
          </cell>
        </row>
        <row r="4359">
          <cell r="A4359" t="str">
            <v>RE3-50V4R7M</v>
          </cell>
          <cell r="B4359" t="str">
            <v>5x11</v>
          </cell>
          <cell r="C4359" t="str">
            <v>CA</v>
          </cell>
          <cell r="D4359" t="str">
            <v>DA</v>
          </cell>
          <cell r="E4359">
            <v>333.04500000000002</v>
          </cell>
        </row>
        <row r="4360">
          <cell r="A4360" t="str">
            <v>RE3-50V4R7M-F1</v>
          </cell>
          <cell r="B4360" t="str">
            <v>5x11</v>
          </cell>
          <cell r="C4360" t="str">
            <v>CA</v>
          </cell>
          <cell r="D4360" t="str">
            <v>DA</v>
          </cell>
          <cell r="E4360">
            <v>347.71100000000001</v>
          </cell>
        </row>
        <row r="4361">
          <cell r="A4361" t="str">
            <v>RE3-50V4R7M-T2</v>
          </cell>
          <cell r="B4361" t="str">
            <v>5x11</v>
          </cell>
          <cell r="C4361" t="str">
            <v>CA</v>
          </cell>
          <cell r="D4361" t="str">
            <v>DA</v>
          </cell>
          <cell r="E4361">
            <v>345.036</v>
          </cell>
        </row>
        <row r="4362">
          <cell r="A4362" t="str">
            <v>RE3-50V4R7M-T32</v>
          </cell>
          <cell r="B4362" t="str">
            <v>5x11</v>
          </cell>
          <cell r="C4362" t="str">
            <v>CA</v>
          </cell>
          <cell r="D4362" t="str">
            <v>DA</v>
          </cell>
          <cell r="E4362">
            <v>345.036</v>
          </cell>
        </row>
        <row r="4363">
          <cell r="A4363" t="str">
            <v>RE3-50V4R7M-T36</v>
          </cell>
          <cell r="B4363" t="str">
            <v>5x11</v>
          </cell>
          <cell r="C4363" t="str">
            <v>CA</v>
          </cell>
          <cell r="D4363" t="str">
            <v>DA</v>
          </cell>
          <cell r="E4363">
            <v>345.036</v>
          </cell>
        </row>
        <row r="4364">
          <cell r="A4364" t="str">
            <v>RE3-50V4R7M-T58</v>
          </cell>
          <cell r="B4364" t="str">
            <v>5x11</v>
          </cell>
          <cell r="C4364" t="str">
            <v>CA</v>
          </cell>
          <cell r="D4364" t="str">
            <v>DA</v>
          </cell>
          <cell r="E4364">
            <v>345.036</v>
          </cell>
        </row>
        <row r="4365">
          <cell r="A4365" t="str">
            <v>RE3-50V4R7M-T72</v>
          </cell>
          <cell r="B4365" t="str">
            <v>5x11</v>
          </cell>
          <cell r="C4365" t="str">
            <v>CA</v>
          </cell>
          <cell r="D4365" t="str">
            <v>DA</v>
          </cell>
          <cell r="E4365">
            <v>345.036</v>
          </cell>
        </row>
        <row r="4366">
          <cell r="A4366" t="str">
            <v>RE3-50V4R7ME3#-T2</v>
          </cell>
          <cell r="B4366" t="str">
            <v>5x11</v>
          </cell>
          <cell r="C4366" t="str">
            <v>CA</v>
          </cell>
          <cell r="D4366" t="str">
            <v>DA</v>
          </cell>
          <cell r="E4366">
            <v>345.036</v>
          </cell>
        </row>
        <row r="4367">
          <cell r="A4367" t="str">
            <v>RE3-50V4R7ME3#-T32</v>
          </cell>
          <cell r="B4367" t="str">
            <v>5x11</v>
          </cell>
          <cell r="C4367" t="str">
            <v>CA</v>
          </cell>
          <cell r="D4367" t="str">
            <v>DA</v>
          </cell>
          <cell r="E4367">
            <v>345.036</v>
          </cell>
        </row>
        <row r="4368">
          <cell r="A4368" t="str">
            <v>RE3-50V4R7ME3#-T72</v>
          </cell>
          <cell r="B4368" t="str">
            <v>5x11</v>
          </cell>
          <cell r="C4368" t="str">
            <v>CA</v>
          </cell>
          <cell r="D4368" t="str">
            <v>DA</v>
          </cell>
          <cell r="E4368">
            <v>345.036</v>
          </cell>
        </row>
        <row r="4369">
          <cell r="A4369" t="str">
            <v>RE3-50V6R8M-T2</v>
          </cell>
          <cell r="B4369" t="str">
            <v>5x11</v>
          </cell>
          <cell r="C4369" t="str">
            <v>CA</v>
          </cell>
          <cell r="D4369" t="str">
            <v>DA</v>
          </cell>
          <cell r="E4369">
            <v>345.036</v>
          </cell>
        </row>
        <row r="4370">
          <cell r="A4370" t="str">
            <v>RE3-50VR10M</v>
          </cell>
          <cell r="B4370" t="str">
            <v>5x11</v>
          </cell>
          <cell r="C4370" t="str">
            <v>CA</v>
          </cell>
          <cell r="D4370" t="str">
            <v>DA</v>
          </cell>
          <cell r="E4370">
            <v>333.04500000000002</v>
          </cell>
        </row>
        <row r="4371">
          <cell r="A4371" t="str">
            <v>RE3-50VR10M-T2</v>
          </cell>
          <cell r="B4371" t="str">
            <v>5x11</v>
          </cell>
          <cell r="C4371" t="str">
            <v>CA</v>
          </cell>
          <cell r="D4371" t="str">
            <v>DA</v>
          </cell>
          <cell r="E4371">
            <v>345.036</v>
          </cell>
        </row>
        <row r="4372">
          <cell r="A4372" t="str">
            <v>RE3-50VR10M-T36</v>
          </cell>
          <cell r="B4372" t="str">
            <v>5x11</v>
          </cell>
          <cell r="C4372" t="str">
            <v>CA</v>
          </cell>
          <cell r="D4372" t="str">
            <v>DA</v>
          </cell>
          <cell r="E4372">
            <v>345.036</v>
          </cell>
        </row>
        <row r="4373">
          <cell r="A4373" t="str">
            <v>RE3-50VR10M-T72</v>
          </cell>
          <cell r="B4373" t="str">
            <v>5x11</v>
          </cell>
          <cell r="C4373" t="str">
            <v>CA</v>
          </cell>
          <cell r="D4373" t="str">
            <v>DA</v>
          </cell>
          <cell r="E4373">
            <v>345.036</v>
          </cell>
        </row>
        <row r="4374">
          <cell r="A4374" t="str">
            <v>RE3-50VR10ME3#-T2</v>
          </cell>
          <cell r="B4374" t="str">
            <v>5x11</v>
          </cell>
          <cell r="C4374" t="str">
            <v>CA</v>
          </cell>
          <cell r="D4374" t="str">
            <v>DA</v>
          </cell>
          <cell r="E4374">
            <v>345.036</v>
          </cell>
        </row>
        <row r="4375">
          <cell r="A4375" t="str">
            <v>RE3-50VR10ME3#-T72</v>
          </cell>
          <cell r="B4375" t="str">
            <v>5x11</v>
          </cell>
          <cell r="C4375" t="str">
            <v>CA</v>
          </cell>
          <cell r="D4375" t="str">
            <v>DA</v>
          </cell>
          <cell r="E4375">
            <v>345.036</v>
          </cell>
        </row>
        <row r="4376">
          <cell r="A4376" t="str">
            <v>RE3-50VR10ME3A#-T2</v>
          </cell>
          <cell r="B4376" t="str">
            <v>5x11</v>
          </cell>
          <cell r="C4376" t="str">
            <v>CA</v>
          </cell>
          <cell r="D4376" t="str">
            <v>DA</v>
          </cell>
          <cell r="E4376">
            <v>345.036</v>
          </cell>
        </row>
        <row r="4377">
          <cell r="A4377" t="str">
            <v>RE3-50VR22M</v>
          </cell>
          <cell r="B4377" t="str">
            <v>5x11</v>
          </cell>
          <cell r="C4377" t="str">
            <v>CA</v>
          </cell>
          <cell r="D4377" t="str">
            <v>DA</v>
          </cell>
          <cell r="E4377">
            <v>333.04500000000002</v>
          </cell>
        </row>
        <row r="4378">
          <cell r="A4378" t="str">
            <v>RE3-50VR22M-F</v>
          </cell>
          <cell r="B4378" t="str">
            <v>5x11</v>
          </cell>
          <cell r="C4378" t="str">
            <v>CA</v>
          </cell>
          <cell r="D4378" t="str">
            <v>DA</v>
          </cell>
          <cell r="E4378">
            <v>347.71100000000001</v>
          </cell>
        </row>
        <row r="4379">
          <cell r="A4379" t="str">
            <v>RE3-50VR22M-T2</v>
          </cell>
          <cell r="B4379" t="str">
            <v>5x11</v>
          </cell>
          <cell r="C4379" t="str">
            <v>CA</v>
          </cell>
          <cell r="D4379" t="str">
            <v>DA</v>
          </cell>
          <cell r="E4379">
            <v>345.036</v>
          </cell>
        </row>
        <row r="4380">
          <cell r="A4380" t="str">
            <v>RE3-50VR22ME3#-T2</v>
          </cell>
          <cell r="B4380" t="str">
            <v>5x11</v>
          </cell>
          <cell r="C4380" t="str">
            <v>CA</v>
          </cell>
          <cell r="D4380" t="str">
            <v>DA</v>
          </cell>
          <cell r="E4380">
            <v>345.036</v>
          </cell>
        </row>
        <row r="4381">
          <cell r="A4381" t="str">
            <v>RE3-50VR33M</v>
          </cell>
          <cell r="B4381" t="str">
            <v>5x11</v>
          </cell>
          <cell r="C4381" t="str">
            <v>CA</v>
          </cell>
          <cell r="D4381" t="str">
            <v>DA</v>
          </cell>
          <cell r="E4381">
            <v>333.04500000000002</v>
          </cell>
        </row>
        <row r="4382">
          <cell r="A4382" t="str">
            <v>RE3-50VR33M-T2</v>
          </cell>
          <cell r="B4382" t="str">
            <v>5x11</v>
          </cell>
          <cell r="C4382" t="str">
            <v>CA</v>
          </cell>
          <cell r="D4382" t="str">
            <v>DA</v>
          </cell>
          <cell r="E4382">
            <v>345.036</v>
          </cell>
        </row>
        <row r="4383">
          <cell r="A4383" t="str">
            <v>RE3-50VR33ME3#</v>
          </cell>
          <cell r="B4383" t="str">
            <v>5x11</v>
          </cell>
          <cell r="C4383" t="str">
            <v>CA</v>
          </cell>
          <cell r="D4383" t="str">
            <v>DA</v>
          </cell>
          <cell r="E4383">
            <v>333.04500000000002</v>
          </cell>
        </row>
        <row r="4384">
          <cell r="A4384" t="str">
            <v>RE3-50VR47M</v>
          </cell>
          <cell r="B4384" t="str">
            <v>5x11</v>
          </cell>
          <cell r="C4384" t="str">
            <v>CA</v>
          </cell>
          <cell r="D4384" t="str">
            <v>DA</v>
          </cell>
          <cell r="E4384">
            <v>333.04500000000002</v>
          </cell>
        </row>
        <row r="4385">
          <cell r="A4385" t="str">
            <v>RE3-50VR47M-T2</v>
          </cell>
          <cell r="B4385" t="str">
            <v>5x11</v>
          </cell>
          <cell r="C4385" t="str">
            <v>CA</v>
          </cell>
          <cell r="D4385" t="str">
            <v>DA</v>
          </cell>
          <cell r="E4385">
            <v>345.036</v>
          </cell>
        </row>
        <row r="4386">
          <cell r="A4386" t="str">
            <v>RE3-50VR47M-T32</v>
          </cell>
          <cell r="B4386" t="str">
            <v>5x11</v>
          </cell>
          <cell r="C4386" t="str">
            <v>CA</v>
          </cell>
          <cell r="D4386" t="str">
            <v>DA</v>
          </cell>
          <cell r="E4386">
            <v>345.036</v>
          </cell>
        </row>
        <row r="4387">
          <cell r="A4387" t="str">
            <v>RE3-50VR47M-T36</v>
          </cell>
          <cell r="B4387" t="str">
            <v>5x11</v>
          </cell>
          <cell r="C4387" t="str">
            <v>CA</v>
          </cell>
          <cell r="D4387" t="str">
            <v>DA</v>
          </cell>
          <cell r="E4387">
            <v>345.036</v>
          </cell>
        </row>
        <row r="4388">
          <cell r="A4388" t="str">
            <v>RE3-50VR47M-T58</v>
          </cell>
          <cell r="B4388" t="str">
            <v>5x11</v>
          </cell>
          <cell r="C4388" t="str">
            <v>CA</v>
          </cell>
          <cell r="D4388" t="str">
            <v>DA</v>
          </cell>
          <cell r="E4388">
            <v>345.036</v>
          </cell>
        </row>
        <row r="4389">
          <cell r="A4389" t="str">
            <v>RE3-50VR47ME3#</v>
          </cell>
          <cell r="B4389" t="str">
            <v>5x11</v>
          </cell>
          <cell r="C4389" t="str">
            <v>CA</v>
          </cell>
          <cell r="D4389" t="str">
            <v>DA</v>
          </cell>
          <cell r="E4389">
            <v>333.04500000000002</v>
          </cell>
        </row>
        <row r="4390">
          <cell r="A4390" t="str">
            <v>RE3-50VR47ME3#-T2</v>
          </cell>
          <cell r="B4390" t="str">
            <v>5x11</v>
          </cell>
          <cell r="C4390" t="str">
            <v>CA</v>
          </cell>
          <cell r="D4390" t="str">
            <v>DA</v>
          </cell>
          <cell r="E4390">
            <v>345.036</v>
          </cell>
        </row>
        <row r="4391">
          <cell r="A4391" t="str">
            <v>RE3-56V332M</v>
          </cell>
          <cell r="B4391" t="str">
            <v>18x40</v>
          </cell>
          <cell r="C4391" t="str">
            <v>IE</v>
          </cell>
          <cell r="D4391" t="str">
            <v>DA</v>
          </cell>
          <cell r="E4391">
            <v>14875.953</v>
          </cell>
        </row>
        <row r="4392">
          <cell r="A4392" t="str">
            <v>RE3-56V332M-S1</v>
          </cell>
          <cell r="B4392" t="str">
            <v>18x40</v>
          </cell>
          <cell r="C4392" t="str">
            <v>IE</v>
          </cell>
          <cell r="D4392" t="str">
            <v>DA</v>
          </cell>
          <cell r="E4392">
            <v>14992.977000000001</v>
          </cell>
        </row>
        <row r="4393">
          <cell r="A4393" t="str">
            <v>RE3-63V100M</v>
          </cell>
          <cell r="B4393" t="str">
            <v>5x11</v>
          </cell>
          <cell r="C4393" t="str">
            <v>CA</v>
          </cell>
          <cell r="D4393" t="str">
            <v>DA</v>
          </cell>
          <cell r="E4393">
            <v>333.04500000000002</v>
          </cell>
        </row>
        <row r="4394">
          <cell r="A4394" t="str">
            <v>RE3-63V100M-T10</v>
          </cell>
          <cell r="B4394" t="str">
            <v>5x11</v>
          </cell>
          <cell r="C4394" t="str">
            <v>CA</v>
          </cell>
          <cell r="D4394" t="str">
            <v>DA</v>
          </cell>
          <cell r="E4394">
            <v>345.036</v>
          </cell>
        </row>
        <row r="4395">
          <cell r="A4395" t="str">
            <v>RE3-63V100M-T2</v>
          </cell>
          <cell r="B4395" t="str">
            <v>5x11</v>
          </cell>
          <cell r="C4395" t="str">
            <v>CA</v>
          </cell>
          <cell r="D4395" t="str">
            <v>DA</v>
          </cell>
          <cell r="E4395">
            <v>345.036</v>
          </cell>
        </row>
        <row r="4396">
          <cell r="A4396" t="str">
            <v>RE3-63V100M-T58</v>
          </cell>
          <cell r="B4396" t="str">
            <v>5x11</v>
          </cell>
          <cell r="C4396" t="str">
            <v>CA</v>
          </cell>
          <cell r="D4396" t="str">
            <v>DA</v>
          </cell>
          <cell r="E4396">
            <v>345.036</v>
          </cell>
        </row>
        <row r="4397">
          <cell r="A4397" t="str">
            <v>RE3-63V100ME3#-T2</v>
          </cell>
          <cell r="B4397" t="str">
            <v>5x11</v>
          </cell>
          <cell r="C4397" t="str">
            <v>CA</v>
          </cell>
          <cell r="D4397" t="str">
            <v>DA</v>
          </cell>
          <cell r="E4397">
            <v>345.036</v>
          </cell>
        </row>
        <row r="4398">
          <cell r="A4398" t="str">
            <v>RE3-63V101M</v>
          </cell>
          <cell r="B4398" t="str">
            <v>10x12.5</v>
          </cell>
          <cell r="C4398" t="str">
            <v>FA</v>
          </cell>
          <cell r="D4398" t="str">
            <v>DA</v>
          </cell>
          <cell r="E4398">
            <v>1265.271</v>
          </cell>
        </row>
        <row r="4399">
          <cell r="A4399" t="str">
            <v>RE3-63V101M#</v>
          </cell>
          <cell r="B4399" t="str">
            <v>10x12.5</v>
          </cell>
          <cell r="C4399" t="str">
            <v>FA</v>
          </cell>
          <cell r="D4399" t="str">
            <v>DA</v>
          </cell>
          <cell r="E4399">
            <v>1265.271</v>
          </cell>
        </row>
        <row r="4400">
          <cell r="A4400" t="str">
            <v>RE3-63V101M-F</v>
          </cell>
          <cell r="B4400" t="str">
            <v>10x12.5</v>
          </cell>
          <cell r="C4400" t="str">
            <v>FA</v>
          </cell>
          <cell r="D4400" t="str">
            <v>DA</v>
          </cell>
          <cell r="E4400">
            <v>1323.9849999999999</v>
          </cell>
        </row>
        <row r="4401">
          <cell r="A4401" t="str">
            <v>RE3-63V101M-T2</v>
          </cell>
          <cell r="B4401" t="str">
            <v>10x12.5</v>
          </cell>
          <cell r="C4401" t="str">
            <v>FA</v>
          </cell>
          <cell r="D4401" t="str">
            <v>DA</v>
          </cell>
          <cell r="E4401">
            <v>1287.356</v>
          </cell>
        </row>
        <row r="4402">
          <cell r="A4402" t="str">
            <v>RE3-63V101MH3#-T2</v>
          </cell>
          <cell r="B4402" t="str">
            <v>10x12.5</v>
          </cell>
          <cell r="C4402" t="str">
            <v>FA</v>
          </cell>
          <cell r="D4402" t="str">
            <v>DA</v>
          </cell>
          <cell r="E4402">
            <v>1287.356</v>
          </cell>
        </row>
        <row r="4403">
          <cell r="A4403" t="str">
            <v>RE3-63V102M</v>
          </cell>
          <cell r="B4403" t="str">
            <v>16x25</v>
          </cell>
          <cell r="C4403" t="str">
            <v>HB</v>
          </cell>
          <cell r="D4403" t="str">
            <v>DA</v>
          </cell>
          <cell r="E4403">
            <v>5746.6989999999996</v>
          </cell>
        </row>
        <row r="4404">
          <cell r="A4404" t="str">
            <v>RE3-63V102M-F</v>
          </cell>
          <cell r="B4404" t="str">
            <v>16x25</v>
          </cell>
          <cell r="C4404" t="str">
            <v>HB</v>
          </cell>
          <cell r="D4404" t="str">
            <v>DA</v>
          </cell>
          <cell r="E4404">
            <v>5857.44</v>
          </cell>
        </row>
        <row r="4405">
          <cell r="A4405" t="str">
            <v>RE3-63V102M-T50</v>
          </cell>
          <cell r="B4405" t="str">
            <v>16x25</v>
          </cell>
          <cell r="C4405" t="str">
            <v>HB</v>
          </cell>
          <cell r="D4405" t="str">
            <v>DA</v>
          </cell>
          <cell r="E4405">
            <v>5775.5770000000002</v>
          </cell>
        </row>
        <row r="4406">
          <cell r="A4406" t="str">
            <v>RE3-63V220M</v>
          </cell>
          <cell r="B4406" t="str">
            <v>5x11</v>
          </cell>
          <cell r="C4406" t="str">
            <v>CA</v>
          </cell>
          <cell r="D4406" t="str">
            <v>DA</v>
          </cell>
          <cell r="E4406">
            <v>333.04500000000002</v>
          </cell>
        </row>
        <row r="4407">
          <cell r="A4407" t="str">
            <v>RE3-63V220M-T2</v>
          </cell>
          <cell r="B4407" t="str">
            <v>5x11</v>
          </cell>
          <cell r="C4407" t="str">
            <v>CA</v>
          </cell>
          <cell r="D4407" t="str">
            <v>DA</v>
          </cell>
          <cell r="E4407">
            <v>345.036</v>
          </cell>
        </row>
        <row r="4408">
          <cell r="A4408" t="str">
            <v>RE3-63V220M-T36</v>
          </cell>
          <cell r="B4408" t="str">
            <v>5x11</v>
          </cell>
          <cell r="C4408" t="str">
            <v>CA</v>
          </cell>
          <cell r="D4408" t="str">
            <v>DA</v>
          </cell>
          <cell r="E4408">
            <v>345.036</v>
          </cell>
        </row>
        <row r="4409">
          <cell r="A4409" t="str">
            <v>RE3-63V220M-T58</v>
          </cell>
          <cell r="B4409" t="str">
            <v>5x11</v>
          </cell>
          <cell r="C4409" t="str">
            <v>CA</v>
          </cell>
          <cell r="D4409" t="str">
            <v>DA</v>
          </cell>
          <cell r="E4409">
            <v>345.036</v>
          </cell>
        </row>
        <row r="4410">
          <cell r="A4410" t="str">
            <v>RE3-63V221M</v>
          </cell>
          <cell r="B4410" t="str">
            <v>10x16</v>
          </cell>
          <cell r="C4410" t="str">
            <v>FC</v>
          </cell>
          <cell r="D4410" t="str">
            <v>DA</v>
          </cell>
          <cell r="E4410">
            <v>1665.914</v>
          </cell>
        </row>
        <row r="4411">
          <cell r="A4411" t="str">
            <v>RE3-63V221M#</v>
          </cell>
          <cell r="B4411" t="str">
            <v>10x16</v>
          </cell>
          <cell r="C4411" t="str">
            <v>FC</v>
          </cell>
          <cell r="D4411" t="str">
            <v>DA</v>
          </cell>
          <cell r="E4411">
            <v>1665.914</v>
          </cell>
        </row>
        <row r="4412">
          <cell r="A4412" t="str">
            <v>RE3-63V221M-F</v>
          </cell>
          <cell r="B4412" t="str">
            <v>10x16</v>
          </cell>
          <cell r="C4412" t="str">
            <v>FC</v>
          </cell>
          <cell r="D4412" t="str">
            <v>DA</v>
          </cell>
          <cell r="E4412">
            <v>1731.1020000000001</v>
          </cell>
        </row>
        <row r="4413">
          <cell r="A4413" t="str">
            <v>RE3-63V221M-S1</v>
          </cell>
          <cell r="B4413" t="str">
            <v>10x16</v>
          </cell>
          <cell r="C4413" t="str">
            <v>FC</v>
          </cell>
          <cell r="D4413" t="str">
            <v>DA</v>
          </cell>
          <cell r="E4413">
            <v>1731.1020000000001</v>
          </cell>
        </row>
        <row r="4414">
          <cell r="A4414" t="str">
            <v>RE3-63V221M-T2</v>
          </cell>
          <cell r="B4414" t="str">
            <v>10x16</v>
          </cell>
          <cell r="C4414" t="str">
            <v>FC</v>
          </cell>
          <cell r="D4414" t="str">
            <v>DA</v>
          </cell>
          <cell r="E4414">
            <v>1678.8589999999999</v>
          </cell>
        </row>
        <row r="4415">
          <cell r="A4415" t="str">
            <v>RE3-63V221MH4#</v>
          </cell>
          <cell r="B4415" t="str">
            <v>10x16</v>
          </cell>
          <cell r="C4415" t="str">
            <v>FC</v>
          </cell>
          <cell r="D4415" t="str">
            <v>DA</v>
          </cell>
          <cell r="E4415">
            <v>1665.914</v>
          </cell>
        </row>
        <row r="4416">
          <cell r="A4416" t="str">
            <v>RE3-63V221MH4#-S1</v>
          </cell>
          <cell r="B4416" t="str">
            <v>10x16</v>
          </cell>
          <cell r="C4416" t="str">
            <v>FC</v>
          </cell>
          <cell r="D4416" t="str">
            <v>DA</v>
          </cell>
          <cell r="E4416">
            <v>1731.1020000000001</v>
          </cell>
        </row>
        <row r="4417">
          <cell r="A4417" t="str">
            <v>RE3-63V222MK8</v>
          </cell>
          <cell r="B4417" t="str">
            <v>18x35.5</v>
          </cell>
          <cell r="C4417" t="str">
            <v>ID</v>
          </cell>
          <cell r="D4417" t="str">
            <v>DA</v>
          </cell>
          <cell r="E4417">
            <v>11201.498</v>
          </cell>
        </row>
        <row r="4418">
          <cell r="A4418" t="str">
            <v>RE3-63V222MK8-S1</v>
          </cell>
          <cell r="B4418" t="str">
            <v>18x35.5</v>
          </cell>
          <cell r="C4418" t="str">
            <v>ID</v>
          </cell>
          <cell r="D4418" t="str">
            <v>DA</v>
          </cell>
          <cell r="E4418">
            <v>11296.157999999999</v>
          </cell>
        </row>
        <row r="4419">
          <cell r="A4419" t="str">
            <v>RE3-63V330M</v>
          </cell>
          <cell r="B4419" t="str">
            <v>6.3x11</v>
          </cell>
          <cell r="C4419" t="str">
            <v>DA</v>
          </cell>
          <cell r="D4419" t="str">
            <v>DA</v>
          </cell>
          <cell r="E4419">
            <v>561.93600000000004</v>
          </cell>
        </row>
        <row r="4420">
          <cell r="A4420" t="str">
            <v>RE3-63V330M-T2</v>
          </cell>
          <cell r="B4420" t="str">
            <v>6.3x11</v>
          </cell>
          <cell r="C4420" t="str">
            <v>DA</v>
          </cell>
          <cell r="D4420" t="str">
            <v>DA</v>
          </cell>
          <cell r="E4420">
            <v>578.14499999999998</v>
          </cell>
        </row>
        <row r="4421">
          <cell r="A4421" t="str">
            <v>RE3-63V330M-T58</v>
          </cell>
          <cell r="B4421" t="str">
            <v>6.3x11</v>
          </cell>
          <cell r="C4421" t="str">
            <v>DA</v>
          </cell>
          <cell r="D4421" t="str">
            <v>DA</v>
          </cell>
          <cell r="E4421">
            <v>578.14499999999998</v>
          </cell>
        </row>
        <row r="4422">
          <cell r="A4422" t="str">
            <v>RE3-63V331M</v>
          </cell>
          <cell r="B4422" t="str">
            <v>10x20</v>
          </cell>
          <cell r="C4422" t="str">
            <v>FD</v>
          </cell>
          <cell r="D4422" t="str">
            <v>DA</v>
          </cell>
          <cell r="E4422">
            <v>1888.421</v>
          </cell>
        </row>
        <row r="4423">
          <cell r="A4423" t="str">
            <v>RE3-63V331M-S1</v>
          </cell>
          <cell r="B4423" t="str">
            <v>10x20</v>
          </cell>
          <cell r="C4423" t="str">
            <v>FD</v>
          </cell>
          <cell r="D4423" t="str">
            <v>DA</v>
          </cell>
          <cell r="E4423">
            <v>1974.0219999999999</v>
          </cell>
        </row>
        <row r="4424">
          <cell r="A4424" t="str">
            <v>RE3-63V331M-T2</v>
          </cell>
          <cell r="B4424" t="str">
            <v>10x20</v>
          </cell>
          <cell r="C4424" t="str">
            <v>FD</v>
          </cell>
          <cell r="D4424" t="str">
            <v>DA</v>
          </cell>
          <cell r="E4424">
            <v>1914.078</v>
          </cell>
        </row>
        <row r="4425">
          <cell r="A4425" t="str">
            <v>RE3-63V470M</v>
          </cell>
          <cell r="B4425" t="str">
            <v>6.3x11</v>
          </cell>
          <cell r="C4425" t="str">
            <v>DA</v>
          </cell>
          <cell r="D4425" t="str">
            <v>DA</v>
          </cell>
          <cell r="E4425">
            <v>561.93600000000004</v>
          </cell>
        </row>
        <row r="4426">
          <cell r="A4426" t="str">
            <v>RE3-63V470M-F1</v>
          </cell>
          <cell r="B4426" t="str">
            <v>6.3x11</v>
          </cell>
          <cell r="C4426" t="str">
            <v>DA</v>
          </cell>
          <cell r="D4426" t="str">
            <v>DA</v>
          </cell>
          <cell r="E4426">
            <v>574.846</v>
          </cell>
        </row>
        <row r="4427">
          <cell r="A4427" t="str">
            <v>RE3-63V470M-T2</v>
          </cell>
          <cell r="B4427" t="str">
            <v>6.3x11</v>
          </cell>
          <cell r="C4427" t="str">
            <v>DA</v>
          </cell>
          <cell r="D4427" t="str">
            <v>DA</v>
          </cell>
          <cell r="E4427">
            <v>578.14499999999998</v>
          </cell>
        </row>
        <row r="4428">
          <cell r="A4428" t="str">
            <v>RE3-63V470M-T58</v>
          </cell>
          <cell r="B4428" t="str">
            <v>6.3x11</v>
          </cell>
          <cell r="C4428" t="str">
            <v>DA</v>
          </cell>
          <cell r="D4428" t="str">
            <v>DA</v>
          </cell>
          <cell r="E4428">
            <v>578.14499999999998</v>
          </cell>
        </row>
        <row r="4429">
          <cell r="A4429" t="str">
            <v>RE3-63V471M</v>
          </cell>
          <cell r="B4429" t="str">
            <v>12.5x20</v>
          </cell>
          <cell r="C4429" t="str">
            <v>GB</v>
          </cell>
          <cell r="D4429" t="str">
            <v>DA</v>
          </cell>
          <cell r="E4429">
            <v>2848.68</v>
          </cell>
        </row>
        <row r="4430">
          <cell r="A4430" t="str">
            <v>RE3-63V471M-F27</v>
          </cell>
          <cell r="B4430" t="str">
            <v>12.5x20</v>
          </cell>
          <cell r="C4430" t="str">
            <v>GB</v>
          </cell>
          <cell r="D4430" t="str">
            <v>DA</v>
          </cell>
          <cell r="E4430">
            <v>2923.7550000000001</v>
          </cell>
        </row>
        <row r="4431">
          <cell r="A4431" t="str">
            <v>RE3-63V471M-S1</v>
          </cell>
          <cell r="B4431" t="str">
            <v>12.5x20</v>
          </cell>
          <cell r="C4431" t="str">
            <v>GB</v>
          </cell>
          <cell r="D4431" t="str">
            <v>DA</v>
          </cell>
          <cell r="E4431">
            <v>2923.7550000000001</v>
          </cell>
        </row>
        <row r="4432">
          <cell r="A4432" t="str">
            <v>RE3-63V471M-T4</v>
          </cell>
          <cell r="B4432" t="str">
            <v>12.5x20</v>
          </cell>
          <cell r="C4432" t="str">
            <v>GB</v>
          </cell>
          <cell r="D4432" t="str">
            <v>DA</v>
          </cell>
          <cell r="E4432">
            <v>2868.5819999999999</v>
          </cell>
        </row>
        <row r="4433">
          <cell r="A4433" t="str">
            <v>RE3-63V471MI5#</v>
          </cell>
          <cell r="B4433" t="str">
            <v>12.5x20</v>
          </cell>
          <cell r="C4433" t="str">
            <v>GB</v>
          </cell>
          <cell r="D4433" t="str">
            <v>DA</v>
          </cell>
          <cell r="E4433">
            <v>2848.68</v>
          </cell>
        </row>
        <row r="4434">
          <cell r="A4434" t="str">
            <v>RE3-63V471MI5#-S1</v>
          </cell>
          <cell r="B4434" t="str">
            <v>12.5x20</v>
          </cell>
          <cell r="C4434" t="str">
            <v>GB</v>
          </cell>
          <cell r="D4434" t="str">
            <v>DA</v>
          </cell>
          <cell r="E4434">
            <v>2923.7550000000001</v>
          </cell>
        </row>
        <row r="4435">
          <cell r="A4435" t="str">
            <v>RE3-63V4R7M</v>
          </cell>
          <cell r="B4435" t="str">
            <v>5x11</v>
          </cell>
          <cell r="C4435" t="str">
            <v>CA</v>
          </cell>
          <cell r="D4435" t="str">
            <v>DA</v>
          </cell>
          <cell r="E4435">
            <v>333.04500000000002</v>
          </cell>
        </row>
        <row r="4436">
          <cell r="A4436" t="str">
            <v>RE3-63V4R7M-F1</v>
          </cell>
          <cell r="B4436" t="str">
            <v>5x11</v>
          </cell>
          <cell r="C4436" t="str">
            <v>CA</v>
          </cell>
          <cell r="D4436" t="str">
            <v>DA</v>
          </cell>
          <cell r="E4436">
            <v>347.71100000000001</v>
          </cell>
        </row>
        <row r="4437">
          <cell r="A4437" t="str">
            <v>RE3-63V4R7M-T10</v>
          </cell>
          <cell r="B4437" t="str">
            <v>5x11</v>
          </cell>
          <cell r="C4437" t="str">
            <v>CA</v>
          </cell>
          <cell r="D4437" t="str">
            <v>DA</v>
          </cell>
          <cell r="E4437">
            <v>345.036</v>
          </cell>
        </row>
        <row r="4438">
          <cell r="A4438" t="str">
            <v>RE3-63V4R7M-T2</v>
          </cell>
          <cell r="B4438" t="str">
            <v>5x11</v>
          </cell>
          <cell r="C4438" t="str">
            <v>CA</v>
          </cell>
          <cell r="D4438" t="str">
            <v>DA</v>
          </cell>
          <cell r="E4438">
            <v>345.036</v>
          </cell>
        </row>
        <row r="4439">
          <cell r="A4439" t="str">
            <v>RE3-63V4R7M-T58</v>
          </cell>
          <cell r="B4439" t="str">
            <v>5x11</v>
          </cell>
          <cell r="C4439" t="str">
            <v>CA</v>
          </cell>
          <cell r="D4439" t="str">
            <v>DA</v>
          </cell>
          <cell r="E4439">
            <v>345.036</v>
          </cell>
        </row>
        <row r="4440">
          <cell r="A4440" t="str">
            <v>RE3-6V101M</v>
          </cell>
          <cell r="B4440" t="str">
            <v>5x11</v>
          </cell>
          <cell r="C4440" t="str">
            <v>CA</v>
          </cell>
          <cell r="D4440" t="str">
            <v>DA</v>
          </cell>
          <cell r="E4440">
            <v>333.04500000000002</v>
          </cell>
        </row>
        <row r="4441">
          <cell r="A4441" t="str">
            <v>RE3-6V101M-T2</v>
          </cell>
          <cell r="B4441" t="str">
            <v>5x11</v>
          </cell>
          <cell r="C4441" t="str">
            <v>CA</v>
          </cell>
          <cell r="D4441" t="str">
            <v>DA</v>
          </cell>
          <cell r="E4441">
            <v>345.036</v>
          </cell>
        </row>
        <row r="4442">
          <cell r="A4442" t="str">
            <v>RE3-6V101M-T36</v>
          </cell>
          <cell r="B4442" t="str">
            <v>5x11</v>
          </cell>
          <cell r="C4442" t="str">
            <v>CA</v>
          </cell>
          <cell r="D4442" t="str">
            <v>DA</v>
          </cell>
          <cell r="E4442">
            <v>345.036</v>
          </cell>
        </row>
        <row r="4443">
          <cell r="A4443" t="str">
            <v>RE3-6V101M-T58</v>
          </cell>
          <cell r="B4443" t="str">
            <v>5x11</v>
          </cell>
          <cell r="C4443" t="str">
            <v>CA</v>
          </cell>
          <cell r="D4443" t="str">
            <v>DA</v>
          </cell>
          <cell r="E4443">
            <v>345.036</v>
          </cell>
        </row>
        <row r="4444">
          <cell r="A4444" t="str">
            <v>RE3-6V102M</v>
          </cell>
          <cell r="B4444" t="str">
            <v>8x11.5</v>
          </cell>
          <cell r="C4444" t="str">
            <v>EA</v>
          </cell>
          <cell r="D4444" t="str">
            <v>DA</v>
          </cell>
          <cell r="E4444">
            <v>739.72400000000005</v>
          </cell>
        </row>
        <row r="4445">
          <cell r="A4445" t="str">
            <v>RE3-6V102M-F</v>
          </cell>
          <cell r="B4445" t="str">
            <v>8x11.5</v>
          </cell>
          <cell r="C4445" t="str">
            <v>EA</v>
          </cell>
          <cell r="D4445" t="str">
            <v>DA</v>
          </cell>
          <cell r="E4445">
            <v>756.34199999999998</v>
          </cell>
        </row>
        <row r="4446">
          <cell r="A4446" t="str">
            <v>RE3-6V102M-F1</v>
          </cell>
          <cell r="B4446" t="str">
            <v>8x11.5</v>
          </cell>
          <cell r="C4446" t="str">
            <v>EA</v>
          </cell>
          <cell r="D4446" t="str">
            <v>DA</v>
          </cell>
          <cell r="E4446">
            <v>756.34199999999998</v>
          </cell>
        </row>
        <row r="4447">
          <cell r="A4447" t="str">
            <v>RE3-6V102M-S1</v>
          </cell>
          <cell r="B4447" t="str">
            <v>8x11.5</v>
          </cell>
          <cell r="C4447" t="str">
            <v>EA</v>
          </cell>
          <cell r="D4447" t="str">
            <v>DA</v>
          </cell>
          <cell r="E4447">
            <v>756.34199999999998</v>
          </cell>
        </row>
        <row r="4448">
          <cell r="A4448" t="str">
            <v>RE3-6V102M-T2</v>
          </cell>
          <cell r="B4448" t="str">
            <v>8x11.5</v>
          </cell>
          <cell r="C4448" t="str">
            <v>EA</v>
          </cell>
          <cell r="D4448" t="str">
            <v>DA</v>
          </cell>
          <cell r="E4448">
            <v>756.65899999999999</v>
          </cell>
        </row>
        <row r="4449">
          <cell r="A4449" t="str">
            <v>RE3-6V102M-T8</v>
          </cell>
          <cell r="B4449" t="str">
            <v>8x11.5</v>
          </cell>
          <cell r="C4449" t="str">
            <v>EA</v>
          </cell>
          <cell r="D4449" t="str">
            <v>DA</v>
          </cell>
          <cell r="E4449">
            <v>756.65899999999999</v>
          </cell>
        </row>
        <row r="4450">
          <cell r="A4450" t="str">
            <v>RE3-6V102MG3#</v>
          </cell>
          <cell r="B4450" t="str">
            <v>8x11.5</v>
          </cell>
          <cell r="C4450" t="str">
            <v>EA</v>
          </cell>
          <cell r="D4450" t="str">
            <v>DA</v>
          </cell>
          <cell r="E4450">
            <v>739.72400000000005</v>
          </cell>
        </row>
        <row r="4451">
          <cell r="A4451" t="str">
            <v>RE3-6V102MG3#-T2</v>
          </cell>
          <cell r="B4451" t="str">
            <v>8x11.5</v>
          </cell>
          <cell r="C4451" t="str">
            <v>EA</v>
          </cell>
          <cell r="D4451" t="str">
            <v>DA</v>
          </cell>
          <cell r="E4451">
            <v>756.65899999999999</v>
          </cell>
        </row>
        <row r="4452">
          <cell r="A4452" t="str">
            <v>RE3-6V103M</v>
          </cell>
          <cell r="B4452" t="str">
            <v>16x25</v>
          </cell>
          <cell r="C4452" t="str">
            <v>HB</v>
          </cell>
          <cell r="D4452" t="str">
            <v>DA</v>
          </cell>
          <cell r="E4452">
            <v>5746.6989999999996</v>
          </cell>
        </row>
        <row r="4453">
          <cell r="A4453" t="str">
            <v>RE3-6V103ME9-T68</v>
          </cell>
          <cell r="B4453" t="str">
            <v>16x31.5</v>
          </cell>
          <cell r="C4453" t="str">
            <v>HC</v>
          </cell>
          <cell r="D4453" t="str">
            <v>DA</v>
          </cell>
          <cell r="E4453">
            <v>7777.4530000000004</v>
          </cell>
        </row>
        <row r="4454">
          <cell r="A4454" t="str">
            <v>RE3-6V153M</v>
          </cell>
          <cell r="B4454" t="str">
            <v>16x35.5</v>
          </cell>
          <cell r="C4454" t="str">
            <v>HD</v>
          </cell>
          <cell r="D4454" t="str">
            <v>DA</v>
          </cell>
          <cell r="E4454">
            <v>8249.6239999999998</v>
          </cell>
        </row>
        <row r="4455">
          <cell r="A4455" t="str">
            <v>RE3-6V153M-T50</v>
          </cell>
          <cell r="B4455" t="str">
            <v>16x35.5</v>
          </cell>
          <cell r="C4455" t="str">
            <v>HD</v>
          </cell>
          <cell r="D4455" t="str">
            <v>DA</v>
          </cell>
          <cell r="E4455">
            <v>8270.5580000000009</v>
          </cell>
        </row>
        <row r="4456">
          <cell r="A4456" t="str">
            <v>RE3-6V221M</v>
          </cell>
          <cell r="B4456" t="str">
            <v>5x11</v>
          </cell>
          <cell r="C4456" t="str">
            <v>CA</v>
          </cell>
          <cell r="D4456" t="str">
            <v>DA</v>
          </cell>
          <cell r="E4456">
            <v>333.04500000000002</v>
          </cell>
        </row>
        <row r="4457">
          <cell r="A4457" t="str">
            <v>RE3-6V221M-T2</v>
          </cell>
          <cell r="B4457" t="str">
            <v>5x11</v>
          </cell>
          <cell r="C4457" t="str">
            <v>CA</v>
          </cell>
          <cell r="D4457" t="str">
            <v>DA</v>
          </cell>
          <cell r="E4457">
            <v>345.036</v>
          </cell>
        </row>
        <row r="4458">
          <cell r="A4458" t="str">
            <v>RE3-6V221M-T32</v>
          </cell>
          <cell r="B4458" t="str">
            <v>5x11</v>
          </cell>
          <cell r="C4458" t="str">
            <v>CA</v>
          </cell>
          <cell r="D4458" t="str">
            <v>DA</v>
          </cell>
          <cell r="E4458">
            <v>345.036</v>
          </cell>
        </row>
        <row r="4459">
          <cell r="A4459" t="str">
            <v>RE3-6V221M-T58</v>
          </cell>
          <cell r="B4459" t="str">
            <v>5x11</v>
          </cell>
          <cell r="C4459" t="str">
            <v>CA</v>
          </cell>
          <cell r="D4459" t="str">
            <v>DA</v>
          </cell>
          <cell r="E4459">
            <v>345.036</v>
          </cell>
        </row>
        <row r="4460">
          <cell r="A4460" t="str">
            <v>RE3-6V221M-T72</v>
          </cell>
          <cell r="B4460" t="str">
            <v>5x11</v>
          </cell>
          <cell r="C4460" t="str">
            <v>CA</v>
          </cell>
          <cell r="D4460" t="str">
            <v>DA</v>
          </cell>
          <cell r="E4460">
            <v>345.036</v>
          </cell>
        </row>
        <row r="4461">
          <cell r="A4461" t="str">
            <v>RE3-6V221ME3#-T72</v>
          </cell>
          <cell r="B4461" t="str">
            <v>5x11</v>
          </cell>
          <cell r="C4461" t="str">
            <v>CA</v>
          </cell>
          <cell r="D4461" t="str">
            <v>DA</v>
          </cell>
          <cell r="E4461">
            <v>345.036</v>
          </cell>
        </row>
        <row r="4462">
          <cell r="A4462" t="str">
            <v>RE3-6V221MG-T2</v>
          </cell>
          <cell r="B4462" t="str">
            <v>5x11</v>
          </cell>
          <cell r="C4462" t="str">
            <v>CA</v>
          </cell>
          <cell r="D4462" t="str">
            <v>DA</v>
          </cell>
          <cell r="E4462">
            <v>345.036</v>
          </cell>
        </row>
        <row r="4463">
          <cell r="A4463" t="str">
            <v>RE3-6V222M</v>
          </cell>
          <cell r="B4463" t="str">
            <v>10x20</v>
          </cell>
          <cell r="C4463" t="str">
            <v>FD</v>
          </cell>
          <cell r="D4463" t="str">
            <v>DA</v>
          </cell>
          <cell r="E4463">
            <v>1888.421</v>
          </cell>
        </row>
        <row r="4464">
          <cell r="A4464" t="str">
            <v>RE3-6V222M-F</v>
          </cell>
          <cell r="B4464" t="str">
            <v>10x20</v>
          </cell>
          <cell r="C4464" t="str">
            <v>FD</v>
          </cell>
          <cell r="D4464" t="str">
            <v>DA</v>
          </cell>
          <cell r="E4464">
            <v>1974.0219999999999</v>
          </cell>
        </row>
        <row r="4465">
          <cell r="A4465" t="str">
            <v>RE3-6V222M-S1</v>
          </cell>
          <cell r="B4465" t="str">
            <v>10x20</v>
          </cell>
          <cell r="C4465" t="str">
            <v>FD</v>
          </cell>
          <cell r="D4465" t="str">
            <v>DA</v>
          </cell>
          <cell r="E4465">
            <v>1974.0219999999999</v>
          </cell>
        </row>
        <row r="4466">
          <cell r="A4466" t="str">
            <v>RE3-6V222M-T2</v>
          </cell>
          <cell r="B4466" t="str">
            <v>10x20</v>
          </cell>
          <cell r="C4466" t="str">
            <v>FD</v>
          </cell>
          <cell r="D4466" t="str">
            <v>DA</v>
          </cell>
          <cell r="E4466">
            <v>1914.078</v>
          </cell>
        </row>
        <row r="4467">
          <cell r="A4467" t="str">
            <v>RE3-6V222MS</v>
          </cell>
          <cell r="B4467" t="str">
            <v>10x16</v>
          </cell>
          <cell r="C4467" t="str">
            <v>FC</v>
          </cell>
          <cell r="D4467" t="str">
            <v>DA</v>
          </cell>
          <cell r="E4467">
            <v>1665.914</v>
          </cell>
        </row>
        <row r="4468">
          <cell r="A4468" t="str">
            <v>RE3-6V222MS-S1</v>
          </cell>
          <cell r="B4468" t="str">
            <v>10x16</v>
          </cell>
          <cell r="C4468" t="str">
            <v>FC</v>
          </cell>
          <cell r="D4468" t="str">
            <v>DA</v>
          </cell>
          <cell r="E4468">
            <v>1731.1020000000001</v>
          </cell>
        </row>
        <row r="4469">
          <cell r="A4469" t="str">
            <v>RE3-6V222MS-T2</v>
          </cell>
          <cell r="B4469" t="str">
            <v>10x16</v>
          </cell>
          <cell r="C4469" t="str">
            <v>FC</v>
          </cell>
          <cell r="D4469" t="str">
            <v>DA</v>
          </cell>
          <cell r="E4469">
            <v>1678.8589999999999</v>
          </cell>
        </row>
        <row r="4470">
          <cell r="A4470" t="str">
            <v>RE3-6V331M</v>
          </cell>
          <cell r="B4470" t="str">
            <v>6.3x11</v>
          </cell>
          <cell r="C4470" t="str">
            <v>DA</v>
          </cell>
          <cell r="D4470" t="str">
            <v>DA</v>
          </cell>
          <cell r="E4470">
            <v>561.93600000000004</v>
          </cell>
        </row>
        <row r="4471">
          <cell r="A4471" t="str">
            <v>RE3-6V331M-T2</v>
          </cell>
          <cell r="B4471" t="str">
            <v>6.3x11</v>
          </cell>
          <cell r="C4471" t="str">
            <v>DA</v>
          </cell>
          <cell r="D4471" t="str">
            <v>DA</v>
          </cell>
          <cell r="E4471">
            <v>578.14499999999998</v>
          </cell>
        </row>
        <row r="4472">
          <cell r="A4472" t="str">
            <v>RE3-6V331M-T36</v>
          </cell>
          <cell r="B4472" t="str">
            <v>6.3x11</v>
          </cell>
          <cell r="C4472" t="str">
            <v>DA</v>
          </cell>
          <cell r="D4472" t="str">
            <v>DA</v>
          </cell>
          <cell r="E4472">
            <v>578.14499999999998</v>
          </cell>
        </row>
        <row r="4473">
          <cell r="A4473" t="str">
            <v>RE3-6V331M-T58</v>
          </cell>
          <cell r="B4473" t="str">
            <v>6.3x11</v>
          </cell>
          <cell r="C4473" t="str">
            <v>DA</v>
          </cell>
          <cell r="D4473" t="str">
            <v>DA</v>
          </cell>
          <cell r="E4473">
            <v>578.14499999999998</v>
          </cell>
        </row>
        <row r="4474">
          <cell r="A4474" t="str">
            <v>RE3-6V331M-T72</v>
          </cell>
          <cell r="B4474" t="str">
            <v>6.3x11</v>
          </cell>
          <cell r="C4474" t="str">
            <v>DA</v>
          </cell>
          <cell r="D4474" t="str">
            <v>DA</v>
          </cell>
          <cell r="E4474">
            <v>578.14499999999998</v>
          </cell>
        </row>
        <row r="4475">
          <cell r="A4475" t="str">
            <v>RE3-6V331MF3#-T2</v>
          </cell>
          <cell r="B4475" t="str">
            <v>6.3x11</v>
          </cell>
          <cell r="C4475" t="str">
            <v>DA</v>
          </cell>
          <cell r="D4475" t="str">
            <v>DA</v>
          </cell>
          <cell r="E4475">
            <v>578.14499999999998</v>
          </cell>
        </row>
        <row r="4476">
          <cell r="A4476" t="str">
            <v>RE3-6V331MF3#-T72</v>
          </cell>
          <cell r="B4476" t="str">
            <v>6.3x11</v>
          </cell>
          <cell r="C4476" t="str">
            <v>DA</v>
          </cell>
          <cell r="D4476" t="str">
            <v>DA</v>
          </cell>
          <cell r="E4476">
            <v>578.14499999999998</v>
          </cell>
        </row>
        <row r="4477">
          <cell r="A4477" t="str">
            <v>RE3-6V332M</v>
          </cell>
          <cell r="B4477" t="str">
            <v>10x20</v>
          </cell>
          <cell r="C4477" t="str">
            <v>FD</v>
          </cell>
          <cell r="D4477" t="str">
            <v>DA</v>
          </cell>
          <cell r="E4477">
            <v>1888.421</v>
          </cell>
        </row>
        <row r="4478">
          <cell r="A4478" t="str">
            <v>RE3-6V332M-F</v>
          </cell>
          <cell r="B4478" t="str">
            <v>10x20</v>
          </cell>
          <cell r="C4478" t="str">
            <v>FD</v>
          </cell>
          <cell r="D4478" t="str">
            <v>DA</v>
          </cell>
          <cell r="E4478">
            <v>1974.0219999999999</v>
          </cell>
        </row>
        <row r="4479">
          <cell r="A4479" t="str">
            <v>RE3-6V332M-S1</v>
          </cell>
          <cell r="B4479" t="str">
            <v>10x20</v>
          </cell>
          <cell r="C4479" t="str">
            <v>FD</v>
          </cell>
          <cell r="D4479" t="str">
            <v>DA</v>
          </cell>
          <cell r="E4479">
            <v>1974.0219999999999</v>
          </cell>
        </row>
        <row r="4480">
          <cell r="A4480" t="str">
            <v>RE3-6V332M-T2</v>
          </cell>
          <cell r="B4480" t="str">
            <v>10x20</v>
          </cell>
          <cell r="C4480" t="str">
            <v>FD</v>
          </cell>
          <cell r="D4480" t="str">
            <v>DA</v>
          </cell>
          <cell r="E4480">
            <v>1914.078</v>
          </cell>
        </row>
        <row r="4481">
          <cell r="A4481" t="str">
            <v>RE3-6V332MH5#</v>
          </cell>
          <cell r="B4481" t="str">
            <v>10x20</v>
          </cell>
          <cell r="C4481" t="str">
            <v>FD</v>
          </cell>
          <cell r="D4481" t="str">
            <v>DA</v>
          </cell>
          <cell r="E4481">
            <v>1888.421</v>
          </cell>
        </row>
        <row r="4482">
          <cell r="A4482" t="str">
            <v>RE3-6V332MH5#-S1</v>
          </cell>
          <cell r="B4482" t="str">
            <v>10x20</v>
          </cell>
          <cell r="C4482" t="str">
            <v>FD</v>
          </cell>
          <cell r="D4482" t="str">
            <v>DA</v>
          </cell>
          <cell r="E4482">
            <v>1974.0219999999999</v>
          </cell>
        </row>
        <row r="4483">
          <cell r="A4483" t="str">
            <v>RE3-6V470M-T2</v>
          </cell>
          <cell r="B4483" t="str">
            <v>5x11</v>
          </cell>
          <cell r="C4483" t="str">
            <v>CA</v>
          </cell>
          <cell r="D4483" t="str">
            <v>DA</v>
          </cell>
          <cell r="E4483">
            <v>345.036</v>
          </cell>
        </row>
        <row r="4484">
          <cell r="A4484" t="str">
            <v>RE3-6V470M-T58</v>
          </cell>
          <cell r="B4484" t="str">
            <v>5x11</v>
          </cell>
          <cell r="C4484" t="str">
            <v>CA</v>
          </cell>
          <cell r="D4484" t="str">
            <v>DA</v>
          </cell>
          <cell r="E4484">
            <v>345.036</v>
          </cell>
        </row>
        <row r="4485">
          <cell r="A4485" t="str">
            <v>RE3-6V471M</v>
          </cell>
          <cell r="B4485" t="str">
            <v>6.3x11</v>
          </cell>
          <cell r="C4485" t="str">
            <v>DA</v>
          </cell>
          <cell r="D4485" t="str">
            <v>DA</v>
          </cell>
          <cell r="E4485">
            <v>561.93600000000004</v>
          </cell>
        </row>
        <row r="4486">
          <cell r="A4486" t="str">
            <v>RE3-6V471M-S1</v>
          </cell>
          <cell r="B4486" t="str">
            <v>6.3x11</v>
          </cell>
          <cell r="C4486" t="str">
            <v>DA</v>
          </cell>
          <cell r="D4486" t="str">
            <v>DA</v>
          </cell>
          <cell r="E4486">
            <v>574.846</v>
          </cell>
        </row>
        <row r="4487">
          <cell r="A4487" t="str">
            <v>RE3-6V471M-T2</v>
          </cell>
          <cell r="B4487" t="str">
            <v>6.3x11</v>
          </cell>
          <cell r="C4487" t="str">
            <v>DA</v>
          </cell>
          <cell r="D4487" t="str">
            <v>DA</v>
          </cell>
          <cell r="E4487">
            <v>578.14499999999998</v>
          </cell>
        </row>
        <row r="4488">
          <cell r="A4488" t="str">
            <v>RE3-6V471M-T36</v>
          </cell>
          <cell r="B4488" t="str">
            <v>6.3x11</v>
          </cell>
          <cell r="C4488" t="str">
            <v>DA</v>
          </cell>
          <cell r="D4488" t="str">
            <v>DA</v>
          </cell>
          <cell r="E4488">
            <v>578.14499999999998</v>
          </cell>
        </row>
        <row r="4489">
          <cell r="A4489" t="str">
            <v>RE3-6V471M-T58</v>
          </cell>
          <cell r="B4489" t="str">
            <v>6.3x11</v>
          </cell>
          <cell r="C4489" t="str">
            <v>DA</v>
          </cell>
          <cell r="D4489" t="str">
            <v>DA</v>
          </cell>
          <cell r="E4489">
            <v>578.14499999999998</v>
          </cell>
        </row>
        <row r="4490">
          <cell r="A4490" t="str">
            <v>RE3-6V471M-T72</v>
          </cell>
          <cell r="B4490" t="str">
            <v>6.3x11</v>
          </cell>
          <cell r="C4490" t="str">
            <v>DA</v>
          </cell>
          <cell r="D4490" t="str">
            <v>DA</v>
          </cell>
          <cell r="E4490">
            <v>578.14499999999998</v>
          </cell>
        </row>
        <row r="4491">
          <cell r="A4491" t="str">
            <v>RE3-6V471MF3#</v>
          </cell>
          <cell r="B4491" t="str">
            <v>6.3x11</v>
          </cell>
          <cell r="C4491" t="str">
            <v>DA</v>
          </cell>
          <cell r="D4491" t="str">
            <v>DA</v>
          </cell>
          <cell r="E4491">
            <v>561.93600000000004</v>
          </cell>
        </row>
        <row r="4492">
          <cell r="A4492" t="str">
            <v>RE3-6V471MF3#-T2</v>
          </cell>
          <cell r="B4492" t="str">
            <v>6.3x11</v>
          </cell>
          <cell r="C4492" t="str">
            <v>DA</v>
          </cell>
          <cell r="D4492" t="str">
            <v>DA</v>
          </cell>
          <cell r="E4492">
            <v>578.14499999999998</v>
          </cell>
        </row>
        <row r="4493">
          <cell r="A4493" t="str">
            <v>RE3-6V471MF3#-T72</v>
          </cell>
          <cell r="B4493" t="str">
            <v>6.3x11</v>
          </cell>
          <cell r="C4493" t="str">
            <v>DA</v>
          </cell>
          <cell r="D4493" t="str">
            <v>DA</v>
          </cell>
          <cell r="E4493">
            <v>578.14499999999998</v>
          </cell>
        </row>
        <row r="4494">
          <cell r="A4494" t="str">
            <v>RE3-6V471MG-T2</v>
          </cell>
          <cell r="B4494" t="str">
            <v>6.3x11</v>
          </cell>
          <cell r="C4494" t="str">
            <v>DA</v>
          </cell>
          <cell r="D4494" t="str">
            <v>DA</v>
          </cell>
          <cell r="E4494">
            <v>578.14499999999998</v>
          </cell>
        </row>
        <row r="4495">
          <cell r="A4495" t="str">
            <v>RE3-6V472M</v>
          </cell>
          <cell r="B4495" t="str">
            <v>12.5x20</v>
          </cell>
          <cell r="C4495" t="str">
            <v>GB</v>
          </cell>
          <cell r="D4495" t="str">
            <v>DA</v>
          </cell>
          <cell r="E4495">
            <v>2848.68</v>
          </cell>
        </row>
        <row r="4496">
          <cell r="A4496" t="str">
            <v>RE3-6V472M-F1</v>
          </cell>
          <cell r="B4496" t="str">
            <v>12.5x20</v>
          </cell>
          <cell r="C4496" t="str">
            <v>GB</v>
          </cell>
          <cell r="D4496" t="str">
            <v>DA</v>
          </cell>
          <cell r="E4496">
            <v>2923.7550000000001</v>
          </cell>
        </row>
        <row r="4497">
          <cell r="A4497" t="str">
            <v>RE3-6V472M-S1</v>
          </cell>
          <cell r="B4497" t="str">
            <v>12.5x20</v>
          </cell>
          <cell r="C4497" t="str">
            <v>GB</v>
          </cell>
          <cell r="D4497" t="str">
            <v>DA</v>
          </cell>
          <cell r="E4497">
            <v>2923.7550000000001</v>
          </cell>
        </row>
        <row r="4498">
          <cell r="A4498" t="str">
            <v>RE3-6V472M-T4</v>
          </cell>
          <cell r="B4498" t="str">
            <v>12.5x20</v>
          </cell>
          <cell r="C4498" t="str">
            <v>GB</v>
          </cell>
          <cell r="D4498" t="str">
            <v>DA</v>
          </cell>
          <cell r="E4498">
            <v>2868.5819999999999</v>
          </cell>
        </row>
        <row r="4499">
          <cell r="A4499" t="str">
            <v>RE3-6V682M</v>
          </cell>
          <cell r="B4499" t="str">
            <v>12.5x25</v>
          </cell>
          <cell r="C4499" t="str">
            <v>GC</v>
          </cell>
          <cell r="D4499" t="str">
            <v>DA</v>
          </cell>
          <cell r="E4499">
            <v>3712.8710000000001</v>
          </cell>
        </row>
        <row r="4500">
          <cell r="A4500" t="str">
            <v>RE3-6V682M-F</v>
          </cell>
          <cell r="B4500" t="str">
            <v>12.5x25</v>
          </cell>
          <cell r="C4500" t="str">
            <v>GC</v>
          </cell>
          <cell r="D4500" t="str">
            <v>DA</v>
          </cell>
          <cell r="E4500">
            <v>3790.2130000000002</v>
          </cell>
        </row>
        <row r="4501">
          <cell r="A4501" t="str">
            <v>RE3-6V682M-S1</v>
          </cell>
          <cell r="B4501" t="str">
            <v>12.5x25</v>
          </cell>
          <cell r="C4501" t="str">
            <v>GC</v>
          </cell>
          <cell r="D4501" t="str">
            <v>DA</v>
          </cell>
          <cell r="E4501">
            <v>3790.2130000000002</v>
          </cell>
        </row>
        <row r="4502">
          <cell r="A4502" t="str">
            <v>RE3-6V682M-T4</v>
          </cell>
          <cell r="B4502" t="str">
            <v>12.5x25</v>
          </cell>
          <cell r="C4502" t="str">
            <v>GC</v>
          </cell>
          <cell r="D4502" t="str">
            <v>DA</v>
          </cell>
          <cell r="E4502">
            <v>3730.067</v>
          </cell>
        </row>
        <row r="4503">
          <cell r="A4503" t="str">
            <v>RE3-71V222MK8</v>
          </cell>
          <cell r="B4503" t="str">
            <v>18x35.5</v>
          </cell>
          <cell r="C4503" t="str">
            <v>ID</v>
          </cell>
          <cell r="D4503" t="str">
            <v>DA</v>
          </cell>
          <cell r="E4503">
            <v>11201.498</v>
          </cell>
        </row>
        <row r="4504">
          <cell r="A4504" t="str">
            <v>RE3-71V222MK8#-S1</v>
          </cell>
          <cell r="B4504" t="str">
            <v>18x35.5</v>
          </cell>
          <cell r="C4504" t="str">
            <v>ID</v>
          </cell>
          <cell r="D4504" t="str">
            <v>DA</v>
          </cell>
          <cell r="E4504">
            <v>11296.157999999999</v>
          </cell>
        </row>
        <row r="4505">
          <cell r="A4505" t="str">
            <v>RE3-71V222MK8-S1</v>
          </cell>
          <cell r="B4505" t="str">
            <v>18x35.5</v>
          </cell>
          <cell r="C4505" t="str">
            <v>ID</v>
          </cell>
          <cell r="D4505" t="str">
            <v>DA</v>
          </cell>
          <cell r="E4505">
            <v>11296.157999999999</v>
          </cell>
        </row>
        <row r="4506">
          <cell r="A4506" t="str">
            <v>REJ-100V010M</v>
          </cell>
          <cell r="B4506" t="str">
            <v>5x11</v>
          </cell>
          <cell r="C4506" t="str">
            <v>CA</v>
          </cell>
          <cell r="D4506" t="str">
            <v>CC</v>
          </cell>
          <cell r="E4506">
            <v>318.05700000000002</v>
          </cell>
        </row>
        <row r="4507">
          <cell r="A4507" t="str">
            <v>REJ-100V010M-F</v>
          </cell>
          <cell r="B4507" t="str">
            <v>5x11</v>
          </cell>
          <cell r="C4507" t="str">
            <v>CA</v>
          </cell>
          <cell r="D4507" t="str">
            <v>CC</v>
          </cell>
          <cell r="E4507">
            <v>332.55700000000002</v>
          </cell>
        </row>
        <row r="4508">
          <cell r="A4508" t="str">
            <v>REJ-100V010M-F1</v>
          </cell>
          <cell r="B4508" t="str">
            <v>5x11</v>
          </cell>
          <cell r="C4508" t="str">
            <v>CA</v>
          </cell>
          <cell r="D4508" t="str">
            <v>CC</v>
          </cell>
          <cell r="E4508">
            <v>332.55700000000002</v>
          </cell>
        </row>
        <row r="4509">
          <cell r="A4509" t="str">
            <v>REJ-100V010M-T10</v>
          </cell>
          <cell r="B4509" t="str">
            <v>5x11</v>
          </cell>
          <cell r="C4509" t="str">
            <v>CA</v>
          </cell>
          <cell r="D4509" t="str">
            <v>CC</v>
          </cell>
          <cell r="E4509">
            <v>330.35199999999998</v>
          </cell>
        </row>
        <row r="4510">
          <cell r="A4510" t="str">
            <v>REJ-100V010M-T2</v>
          </cell>
          <cell r="B4510" t="str">
            <v>5x11</v>
          </cell>
          <cell r="C4510" t="str">
            <v>CA</v>
          </cell>
          <cell r="D4510" t="str">
            <v>CC</v>
          </cell>
          <cell r="E4510">
            <v>330.35199999999998</v>
          </cell>
        </row>
        <row r="4511">
          <cell r="A4511" t="str">
            <v>REJ-100V010M-T36</v>
          </cell>
          <cell r="B4511" t="str">
            <v>5x11</v>
          </cell>
          <cell r="C4511" t="str">
            <v>CA</v>
          </cell>
          <cell r="D4511" t="str">
            <v>CC</v>
          </cell>
          <cell r="E4511">
            <v>330.35199999999998</v>
          </cell>
        </row>
        <row r="4512">
          <cell r="A4512" t="str">
            <v>REJ-100V010M-T58</v>
          </cell>
          <cell r="B4512" t="str">
            <v>5x11</v>
          </cell>
          <cell r="C4512" t="str">
            <v>CA</v>
          </cell>
          <cell r="D4512" t="str">
            <v>CC</v>
          </cell>
          <cell r="E4512">
            <v>330.35199999999998</v>
          </cell>
        </row>
        <row r="4513">
          <cell r="A4513" t="str">
            <v>REJ-100V100M</v>
          </cell>
          <cell r="B4513" t="str">
            <v>6.3x11</v>
          </cell>
          <cell r="C4513" t="str">
            <v>DA</v>
          </cell>
          <cell r="D4513" t="str">
            <v>CC</v>
          </cell>
          <cell r="E4513">
            <v>622.69399999999996</v>
          </cell>
        </row>
        <row r="4514">
          <cell r="A4514" t="str">
            <v>REJ-100V100M-T2</v>
          </cell>
          <cell r="B4514" t="str">
            <v>6.3x11</v>
          </cell>
          <cell r="C4514" t="str">
            <v>DA</v>
          </cell>
          <cell r="D4514" t="str">
            <v>CC</v>
          </cell>
          <cell r="E4514">
            <v>635.24599999999998</v>
          </cell>
        </row>
        <row r="4515">
          <cell r="A4515" t="str">
            <v>REJ-100V100M-T58</v>
          </cell>
          <cell r="B4515" t="str">
            <v>6.3x11</v>
          </cell>
          <cell r="C4515" t="str">
            <v>DA</v>
          </cell>
          <cell r="D4515" t="str">
            <v>CC</v>
          </cell>
          <cell r="E4515">
            <v>635.24599999999998</v>
          </cell>
        </row>
        <row r="4516">
          <cell r="A4516" t="str">
            <v>REJ-100V101M</v>
          </cell>
          <cell r="B4516" t="str">
            <v>12.5x20</v>
          </cell>
          <cell r="C4516" t="str">
            <v>GB</v>
          </cell>
          <cell r="D4516" t="str">
            <v>CC</v>
          </cell>
          <cell r="E4516">
            <v>2659.623</v>
          </cell>
        </row>
        <row r="4517">
          <cell r="A4517" t="str">
            <v>REJ-100V101M-F</v>
          </cell>
          <cell r="B4517" t="str">
            <v>12.5x20</v>
          </cell>
          <cell r="C4517" t="str">
            <v>GB</v>
          </cell>
          <cell r="D4517" t="str">
            <v>CC</v>
          </cell>
          <cell r="E4517">
            <v>2733.9009999999998</v>
          </cell>
        </row>
        <row r="4518">
          <cell r="A4518" t="str">
            <v>REJ-100V220M</v>
          </cell>
          <cell r="B4518" t="str">
            <v>8x11.5</v>
          </cell>
          <cell r="C4518" t="str">
            <v>EA</v>
          </cell>
          <cell r="D4518" t="str">
            <v>CC</v>
          </cell>
          <cell r="E4518">
            <v>716.04399999999998</v>
          </cell>
        </row>
        <row r="4519">
          <cell r="A4519" t="str">
            <v>REJ-100V220M-F</v>
          </cell>
          <cell r="B4519" t="str">
            <v>8x11.5</v>
          </cell>
          <cell r="C4519" t="str">
            <v>EA</v>
          </cell>
          <cell r="D4519" t="str">
            <v>CC</v>
          </cell>
          <cell r="E4519">
            <v>732.60900000000004</v>
          </cell>
        </row>
        <row r="4520">
          <cell r="A4520" t="str">
            <v>REJ-100V220M-T2</v>
          </cell>
          <cell r="B4520" t="str">
            <v>8x11.5</v>
          </cell>
          <cell r="C4520" t="str">
            <v>EA</v>
          </cell>
          <cell r="D4520" t="str">
            <v>CC</v>
          </cell>
          <cell r="E4520">
            <v>733.65</v>
          </cell>
        </row>
        <row r="4521">
          <cell r="A4521" t="str">
            <v>REJ-100V220M-T8</v>
          </cell>
          <cell r="B4521" t="str">
            <v>8x11.5</v>
          </cell>
          <cell r="C4521" t="str">
            <v>EA</v>
          </cell>
          <cell r="D4521" t="str">
            <v>CC</v>
          </cell>
          <cell r="E4521">
            <v>733.65</v>
          </cell>
        </row>
        <row r="4522">
          <cell r="A4522" t="str">
            <v>REJ-100V221M</v>
          </cell>
          <cell r="B4522" t="str">
            <v>16x25</v>
          </cell>
          <cell r="C4522" t="str">
            <v>HB</v>
          </cell>
          <cell r="D4522" t="str">
            <v>CC</v>
          </cell>
          <cell r="E4522">
            <v>6082.4080000000004</v>
          </cell>
        </row>
        <row r="4523">
          <cell r="A4523" t="str">
            <v>REJ-100V2R2M</v>
          </cell>
          <cell r="B4523" t="str">
            <v>5x11</v>
          </cell>
          <cell r="C4523" t="str">
            <v>CA</v>
          </cell>
          <cell r="D4523" t="str">
            <v>CC</v>
          </cell>
          <cell r="E4523">
            <v>318.05700000000002</v>
          </cell>
        </row>
        <row r="4524">
          <cell r="A4524" t="str">
            <v>REJ-100V2R2M-F1</v>
          </cell>
          <cell r="B4524" t="str">
            <v>5x11</v>
          </cell>
          <cell r="C4524" t="str">
            <v>CA</v>
          </cell>
          <cell r="D4524" t="str">
            <v>CC</v>
          </cell>
          <cell r="E4524">
            <v>332.55700000000002</v>
          </cell>
        </row>
        <row r="4525">
          <cell r="A4525" t="str">
            <v>REJ-100V2R2M-T10</v>
          </cell>
          <cell r="B4525" t="str">
            <v>5x11</v>
          </cell>
          <cell r="C4525" t="str">
            <v>CA</v>
          </cell>
          <cell r="D4525" t="str">
            <v>CC</v>
          </cell>
          <cell r="E4525">
            <v>330.35199999999998</v>
          </cell>
        </row>
        <row r="4526">
          <cell r="A4526" t="str">
            <v>REJ-100V2R2M-T2</v>
          </cell>
          <cell r="B4526" t="str">
            <v>5x11</v>
          </cell>
          <cell r="C4526" t="str">
            <v>CA</v>
          </cell>
          <cell r="D4526" t="str">
            <v>CC</v>
          </cell>
          <cell r="E4526">
            <v>330.35199999999998</v>
          </cell>
        </row>
        <row r="4527">
          <cell r="A4527" t="str">
            <v>REJ-100V2R2M-T58</v>
          </cell>
          <cell r="B4527" t="str">
            <v>5x11</v>
          </cell>
          <cell r="C4527" t="str">
            <v>CA</v>
          </cell>
          <cell r="D4527" t="str">
            <v>CC</v>
          </cell>
          <cell r="E4527">
            <v>330.35199999999998</v>
          </cell>
        </row>
        <row r="4528">
          <cell r="A4528" t="str">
            <v>REJ-100V330M</v>
          </cell>
          <cell r="B4528" t="str">
            <v>10x12.5</v>
          </cell>
          <cell r="C4528" t="str">
            <v>FA</v>
          </cell>
          <cell r="D4528" t="str">
            <v>CC</v>
          </cell>
          <cell r="E4528">
            <v>1107.4829999999999</v>
          </cell>
        </row>
        <row r="4529">
          <cell r="A4529" t="str">
            <v>REJ-100V330M-T2</v>
          </cell>
          <cell r="B4529" t="str">
            <v>10x12.5</v>
          </cell>
          <cell r="C4529" t="str">
            <v>FA</v>
          </cell>
          <cell r="D4529" t="str">
            <v>CC</v>
          </cell>
          <cell r="E4529">
            <v>1129.645</v>
          </cell>
        </row>
        <row r="4530">
          <cell r="A4530" t="str">
            <v>REJ-100V331M</v>
          </cell>
          <cell r="B4530" t="str">
            <v>16x25</v>
          </cell>
          <cell r="C4530" t="str">
            <v>HB</v>
          </cell>
          <cell r="D4530" t="str">
            <v>CC</v>
          </cell>
          <cell r="E4530">
            <v>6082.4080000000004</v>
          </cell>
        </row>
        <row r="4531">
          <cell r="A4531" t="str">
            <v>REJ-100V3R3M</v>
          </cell>
          <cell r="B4531" t="str">
            <v>5x11</v>
          </cell>
          <cell r="C4531" t="str">
            <v>CA</v>
          </cell>
          <cell r="D4531" t="str">
            <v>CC</v>
          </cell>
          <cell r="E4531">
            <v>318.05700000000002</v>
          </cell>
        </row>
        <row r="4532">
          <cell r="A4532" t="str">
            <v>REJ-100V3R3M-F</v>
          </cell>
          <cell r="B4532" t="str">
            <v>5x11</v>
          </cell>
          <cell r="C4532" t="str">
            <v>CA</v>
          </cell>
          <cell r="D4532" t="str">
            <v>CC</v>
          </cell>
          <cell r="E4532">
            <v>332.55700000000002</v>
          </cell>
        </row>
        <row r="4533">
          <cell r="A4533" t="str">
            <v>REJ-100V3R3M-T2</v>
          </cell>
          <cell r="B4533" t="str">
            <v>5x11</v>
          </cell>
          <cell r="C4533" t="str">
            <v>CA</v>
          </cell>
          <cell r="D4533" t="str">
            <v>CC</v>
          </cell>
          <cell r="E4533">
            <v>330.35199999999998</v>
          </cell>
        </row>
        <row r="4534">
          <cell r="A4534" t="str">
            <v>REJ-100V3R3M-T58</v>
          </cell>
          <cell r="B4534" t="str">
            <v>5x11</v>
          </cell>
          <cell r="C4534" t="str">
            <v>CA</v>
          </cell>
          <cell r="D4534" t="str">
            <v>CC</v>
          </cell>
          <cell r="E4534">
            <v>330.35199999999998</v>
          </cell>
        </row>
        <row r="4535">
          <cell r="A4535" t="str">
            <v>REJ-100V470M</v>
          </cell>
          <cell r="B4535" t="str">
            <v>10x16</v>
          </cell>
          <cell r="C4535" t="str">
            <v>FC</v>
          </cell>
          <cell r="D4535" t="str">
            <v>CC</v>
          </cell>
          <cell r="E4535">
            <v>1394.3520000000001</v>
          </cell>
        </row>
        <row r="4536">
          <cell r="A4536" t="str">
            <v>REJ-100V470M-F</v>
          </cell>
          <cell r="B4536" t="str">
            <v>10x16</v>
          </cell>
          <cell r="C4536" t="str">
            <v>FC</v>
          </cell>
          <cell r="D4536" t="str">
            <v>CC</v>
          </cell>
          <cell r="E4536">
            <v>1453.4590000000001</v>
          </cell>
        </row>
        <row r="4537">
          <cell r="A4537" t="str">
            <v>REJ-100V470M-T2</v>
          </cell>
          <cell r="B4537" t="str">
            <v>10x16</v>
          </cell>
          <cell r="C4537" t="str">
            <v>FC</v>
          </cell>
          <cell r="D4537" t="str">
            <v>CC</v>
          </cell>
          <cell r="E4537">
            <v>1406.7239999999999</v>
          </cell>
        </row>
        <row r="4538">
          <cell r="A4538" t="str">
            <v>REJ-100V471M</v>
          </cell>
          <cell r="B4538" t="str">
            <v>16x31.5</v>
          </cell>
          <cell r="C4538" t="str">
            <v>HC</v>
          </cell>
          <cell r="D4538" t="str">
            <v>CC</v>
          </cell>
          <cell r="E4538">
            <v>6825.3890000000001</v>
          </cell>
        </row>
        <row r="4539">
          <cell r="A4539" t="str">
            <v>REJ-100V4R7M</v>
          </cell>
          <cell r="B4539" t="str">
            <v>5x11</v>
          </cell>
          <cell r="C4539" t="str">
            <v>CA</v>
          </cell>
          <cell r="D4539" t="str">
            <v>CC</v>
          </cell>
          <cell r="E4539">
            <v>318.05700000000002</v>
          </cell>
        </row>
        <row r="4540">
          <cell r="A4540" t="str">
            <v>REJ-100V4R7M-F</v>
          </cell>
          <cell r="B4540" t="str">
            <v>5x11</v>
          </cell>
          <cell r="C4540" t="str">
            <v>CA</v>
          </cell>
          <cell r="D4540" t="str">
            <v>CC</v>
          </cell>
          <cell r="E4540">
            <v>332.55700000000002</v>
          </cell>
        </row>
        <row r="4541">
          <cell r="A4541" t="str">
            <v>REJ-100V4R7M-F1</v>
          </cell>
          <cell r="B4541" t="str">
            <v>5x11</v>
          </cell>
          <cell r="C4541" t="str">
            <v>CA</v>
          </cell>
          <cell r="D4541" t="str">
            <v>CC</v>
          </cell>
          <cell r="E4541">
            <v>332.55700000000002</v>
          </cell>
        </row>
        <row r="4542">
          <cell r="A4542" t="str">
            <v>REJ-100V4R7M-T10</v>
          </cell>
          <cell r="B4542" t="str">
            <v>5x11</v>
          </cell>
          <cell r="C4542" t="str">
            <v>CA</v>
          </cell>
          <cell r="D4542" t="str">
            <v>CC</v>
          </cell>
          <cell r="E4542">
            <v>330.35199999999998</v>
          </cell>
        </row>
        <row r="4543">
          <cell r="A4543" t="str">
            <v>REJ-100V4R7M-T14</v>
          </cell>
          <cell r="B4543" t="str">
            <v>5x11</v>
          </cell>
          <cell r="C4543" t="str">
            <v>CA</v>
          </cell>
          <cell r="D4543" t="str">
            <v>CC</v>
          </cell>
          <cell r="E4543">
            <v>330.35199999999998</v>
          </cell>
        </row>
        <row r="4544">
          <cell r="A4544" t="str">
            <v>REJ-100V4R7M-T2</v>
          </cell>
          <cell r="B4544" t="str">
            <v>5x11</v>
          </cell>
          <cell r="C4544" t="str">
            <v>CA</v>
          </cell>
          <cell r="D4544" t="str">
            <v>CC</v>
          </cell>
          <cell r="E4544">
            <v>330.35199999999998</v>
          </cell>
        </row>
        <row r="4545">
          <cell r="A4545" t="str">
            <v>REJ-100V4R7M-T58</v>
          </cell>
          <cell r="B4545" t="str">
            <v>5x11</v>
          </cell>
          <cell r="C4545" t="str">
            <v>CA</v>
          </cell>
          <cell r="D4545" t="str">
            <v>CC</v>
          </cell>
          <cell r="E4545">
            <v>330.35199999999998</v>
          </cell>
        </row>
        <row r="4546">
          <cell r="A4546" t="str">
            <v>REJ-100VR10M</v>
          </cell>
          <cell r="B4546" t="str">
            <v>5x11</v>
          </cell>
          <cell r="C4546" t="str">
            <v>CA</v>
          </cell>
          <cell r="D4546" t="str">
            <v>CC</v>
          </cell>
          <cell r="E4546">
            <v>318.05700000000002</v>
          </cell>
        </row>
        <row r="4547">
          <cell r="A4547" t="str">
            <v>REJ-100VR10M-T2</v>
          </cell>
          <cell r="B4547" t="str">
            <v>5x11</v>
          </cell>
          <cell r="C4547" t="str">
            <v>CA</v>
          </cell>
          <cell r="D4547" t="str">
            <v>CC</v>
          </cell>
          <cell r="E4547">
            <v>330.35199999999998</v>
          </cell>
        </row>
        <row r="4548">
          <cell r="A4548" t="str">
            <v>REJ-100VR33M</v>
          </cell>
          <cell r="B4548" t="str">
            <v>5x11</v>
          </cell>
          <cell r="C4548" t="str">
            <v>CA</v>
          </cell>
          <cell r="D4548" t="str">
            <v>CC</v>
          </cell>
          <cell r="E4548">
            <v>318.05700000000002</v>
          </cell>
        </row>
        <row r="4549">
          <cell r="A4549" t="str">
            <v>REJ-100VR33M-T2</v>
          </cell>
          <cell r="B4549" t="str">
            <v>5x11</v>
          </cell>
          <cell r="C4549" t="str">
            <v>CA</v>
          </cell>
          <cell r="D4549" t="str">
            <v>CC</v>
          </cell>
          <cell r="E4549">
            <v>330.35199999999998</v>
          </cell>
        </row>
        <row r="4550">
          <cell r="A4550" t="str">
            <v>REJ-100VR33M-T58</v>
          </cell>
          <cell r="B4550" t="str">
            <v>5x11</v>
          </cell>
          <cell r="C4550" t="str">
            <v>CA</v>
          </cell>
          <cell r="D4550" t="str">
            <v>CC</v>
          </cell>
          <cell r="E4550">
            <v>330.35199999999998</v>
          </cell>
        </row>
        <row r="4551">
          <cell r="A4551" t="str">
            <v>REJ-100VR47M</v>
          </cell>
          <cell r="B4551" t="str">
            <v>5x11</v>
          </cell>
          <cell r="C4551" t="str">
            <v>CA</v>
          </cell>
          <cell r="D4551" t="str">
            <v>CC</v>
          </cell>
          <cell r="E4551">
            <v>318.05700000000002</v>
          </cell>
        </row>
        <row r="4552">
          <cell r="A4552" t="str">
            <v>REJ-100VR47M-T10</v>
          </cell>
          <cell r="B4552" t="str">
            <v>5x11</v>
          </cell>
          <cell r="C4552" t="str">
            <v>CA</v>
          </cell>
          <cell r="D4552" t="str">
            <v>CC</v>
          </cell>
          <cell r="E4552">
            <v>330.35199999999998</v>
          </cell>
        </row>
        <row r="4553">
          <cell r="A4553" t="str">
            <v>REJ-10V101K</v>
          </cell>
          <cell r="B4553" t="str">
            <v>5x11</v>
          </cell>
          <cell r="C4553" t="str">
            <v>CA</v>
          </cell>
          <cell r="D4553" t="str">
            <v>CC</v>
          </cell>
          <cell r="E4553">
            <v>318.05700000000002</v>
          </cell>
        </row>
        <row r="4554">
          <cell r="A4554" t="str">
            <v>REJ-10V101K-T2</v>
          </cell>
          <cell r="B4554" t="str">
            <v>5x11</v>
          </cell>
          <cell r="C4554" t="str">
            <v>CA</v>
          </cell>
          <cell r="D4554" t="str">
            <v>CC</v>
          </cell>
          <cell r="E4554">
            <v>330.35199999999998</v>
          </cell>
        </row>
        <row r="4555">
          <cell r="A4555" t="str">
            <v>REJ-10V101M</v>
          </cell>
          <cell r="B4555" t="str">
            <v>5x11</v>
          </cell>
          <cell r="C4555" t="str">
            <v>CA</v>
          </cell>
          <cell r="D4555" t="str">
            <v>CC</v>
          </cell>
          <cell r="E4555">
            <v>318.05700000000002</v>
          </cell>
        </row>
        <row r="4556">
          <cell r="A4556" t="str">
            <v>REJ-10V101M-S1</v>
          </cell>
          <cell r="B4556" t="str">
            <v>5x11</v>
          </cell>
          <cell r="C4556" t="str">
            <v>CA</v>
          </cell>
          <cell r="D4556" t="str">
            <v>CC</v>
          </cell>
          <cell r="E4556">
            <v>332.55700000000002</v>
          </cell>
        </row>
        <row r="4557">
          <cell r="A4557" t="str">
            <v>REJ-10V101M-T10</v>
          </cell>
          <cell r="B4557" t="str">
            <v>5x11</v>
          </cell>
          <cell r="C4557" t="str">
            <v>CA</v>
          </cell>
          <cell r="D4557" t="str">
            <v>CC</v>
          </cell>
          <cell r="E4557">
            <v>330.35199999999998</v>
          </cell>
        </row>
        <row r="4558">
          <cell r="A4558" t="str">
            <v>REJ-10V101M-T2</v>
          </cell>
          <cell r="B4558" t="str">
            <v>5x11</v>
          </cell>
          <cell r="C4558" t="str">
            <v>CA</v>
          </cell>
          <cell r="D4558" t="str">
            <v>CC</v>
          </cell>
          <cell r="E4558">
            <v>330.35199999999998</v>
          </cell>
        </row>
        <row r="4559">
          <cell r="A4559" t="str">
            <v>REJ-10V101M-T58</v>
          </cell>
          <cell r="B4559" t="str">
            <v>5x11</v>
          </cell>
          <cell r="C4559" t="str">
            <v>CA</v>
          </cell>
          <cell r="D4559" t="str">
            <v>CC</v>
          </cell>
          <cell r="E4559">
            <v>330.35199999999998</v>
          </cell>
        </row>
        <row r="4560">
          <cell r="A4560" t="str">
            <v>REJ-10V102M</v>
          </cell>
          <cell r="B4560" t="str">
            <v>10x16</v>
          </cell>
          <cell r="C4560" t="str">
            <v>FC</v>
          </cell>
          <cell r="D4560" t="str">
            <v>CC</v>
          </cell>
          <cell r="E4560">
            <v>1394.3520000000001</v>
          </cell>
        </row>
        <row r="4561">
          <cell r="A4561" t="str">
            <v>REJ-10V102M-T2</v>
          </cell>
          <cell r="B4561" t="str">
            <v>10x16</v>
          </cell>
          <cell r="C4561" t="str">
            <v>FC</v>
          </cell>
          <cell r="D4561" t="str">
            <v>CC</v>
          </cell>
          <cell r="E4561">
            <v>1406.7239999999999</v>
          </cell>
        </row>
        <row r="4562">
          <cell r="A4562" t="str">
            <v>REJ-10V221M</v>
          </cell>
          <cell r="B4562" t="str">
            <v>6.3x11</v>
          </cell>
          <cell r="C4562" t="str">
            <v>DA</v>
          </cell>
          <cell r="D4562" t="str">
            <v>CC</v>
          </cell>
          <cell r="E4562">
            <v>622.69399999999996</v>
          </cell>
        </row>
        <row r="4563">
          <cell r="A4563" t="str">
            <v>REJ-10V221M-F24</v>
          </cell>
          <cell r="B4563" t="str">
            <v>6.3x11</v>
          </cell>
          <cell r="C4563" t="str">
            <v>DA</v>
          </cell>
          <cell r="D4563" t="str">
            <v>CC</v>
          </cell>
          <cell r="E4563">
            <v>637.851</v>
          </cell>
        </row>
        <row r="4564">
          <cell r="A4564" t="str">
            <v>REJ-10V221M-S1</v>
          </cell>
          <cell r="B4564" t="str">
            <v>6.3x11</v>
          </cell>
          <cell r="C4564" t="str">
            <v>DA</v>
          </cell>
          <cell r="D4564" t="str">
            <v>CC</v>
          </cell>
          <cell r="E4564">
            <v>637.851</v>
          </cell>
        </row>
        <row r="4565">
          <cell r="A4565" t="str">
            <v>REJ-10V221M-T2</v>
          </cell>
          <cell r="B4565" t="str">
            <v>6.3x11</v>
          </cell>
          <cell r="C4565" t="str">
            <v>DA</v>
          </cell>
          <cell r="D4565" t="str">
            <v>CC</v>
          </cell>
          <cell r="E4565">
            <v>635.24599999999998</v>
          </cell>
        </row>
        <row r="4566">
          <cell r="A4566" t="str">
            <v>REJ-10V221M-T58</v>
          </cell>
          <cell r="B4566" t="str">
            <v>6.3x11</v>
          </cell>
          <cell r="C4566" t="str">
            <v>DA</v>
          </cell>
          <cell r="D4566" t="str">
            <v>CC</v>
          </cell>
          <cell r="E4566">
            <v>635.24599999999998</v>
          </cell>
        </row>
        <row r="4567">
          <cell r="A4567" t="str">
            <v>REJ-10V222M</v>
          </cell>
          <cell r="B4567" t="str">
            <v>12.5x20</v>
          </cell>
          <cell r="C4567" t="str">
            <v>GB</v>
          </cell>
          <cell r="D4567" t="str">
            <v>CC</v>
          </cell>
          <cell r="E4567">
            <v>2659.623</v>
          </cell>
        </row>
        <row r="4568">
          <cell r="A4568" t="str">
            <v>REJ-10V331M</v>
          </cell>
          <cell r="B4568" t="str">
            <v>8x11.5</v>
          </cell>
          <cell r="C4568" t="str">
            <v>EA</v>
          </cell>
          <cell r="D4568" t="str">
            <v>CC</v>
          </cell>
          <cell r="E4568">
            <v>716.04399999999998</v>
          </cell>
        </row>
        <row r="4569">
          <cell r="A4569" t="str">
            <v>REJ-10V331M-T2</v>
          </cell>
          <cell r="B4569" t="str">
            <v>8x11.5</v>
          </cell>
          <cell r="C4569" t="str">
            <v>EA</v>
          </cell>
          <cell r="D4569" t="str">
            <v>CC</v>
          </cell>
          <cell r="E4569">
            <v>733.65</v>
          </cell>
        </row>
        <row r="4570">
          <cell r="A4570" t="str">
            <v>REJ-10V332M</v>
          </cell>
          <cell r="B4570" t="str">
            <v>12.5x25</v>
          </cell>
          <cell r="C4570" t="str">
            <v>GC</v>
          </cell>
          <cell r="D4570" t="str">
            <v>CC</v>
          </cell>
          <cell r="E4570">
            <v>3339.7959999999998</v>
          </cell>
        </row>
        <row r="4571">
          <cell r="A4571" t="str">
            <v>REJ-10V332M-T2</v>
          </cell>
          <cell r="B4571" t="str">
            <v>12.5x25</v>
          </cell>
          <cell r="C4571" t="str">
            <v>GC</v>
          </cell>
          <cell r="D4571" t="str">
            <v>CC</v>
          </cell>
          <cell r="E4571">
            <v>3358.5039999999999</v>
          </cell>
        </row>
        <row r="4572">
          <cell r="A4572" t="str">
            <v>REJ-10V332M-T4</v>
          </cell>
          <cell r="B4572" t="str">
            <v>12.5x25</v>
          </cell>
          <cell r="C4572" t="str">
            <v>GC</v>
          </cell>
          <cell r="D4572" t="str">
            <v>CC</v>
          </cell>
          <cell r="E4572">
            <v>3358.5039999999999</v>
          </cell>
        </row>
        <row r="4573">
          <cell r="A4573" t="str">
            <v>REJ-10V470M</v>
          </cell>
          <cell r="B4573" t="str">
            <v>5x11</v>
          </cell>
          <cell r="C4573" t="str">
            <v>CA</v>
          </cell>
          <cell r="D4573" t="str">
            <v>CC</v>
          </cell>
          <cell r="E4573">
            <v>318.05700000000002</v>
          </cell>
        </row>
        <row r="4574">
          <cell r="A4574" t="str">
            <v>REJ-10V471M</v>
          </cell>
          <cell r="B4574" t="str">
            <v>8x11.5</v>
          </cell>
          <cell r="C4574" t="str">
            <v>EA</v>
          </cell>
          <cell r="D4574" t="str">
            <v>CC</v>
          </cell>
          <cell r="E4574">
            <v>716.04399999999998</v>
          </cell>
        </row>
        <row r="4575">
          <cell r="A4575" t="str">
            <v>REJ-10V471M-T2</v>
          </cell>
          <cell r="B4575" t="str">
            <v>8x11.5</v>
          </cell>
          <cell r="C4575" t="str">
            <v>EA</v>
          </cell>
          <cell r="D4575" t="str">
            <v>CC</v>
          </cell>
          <cell r="E4575">
            <v>733.65</v>
          </cell>
        </row>
        <row r="4576">
          <cell r="A4576" t="str">
            <v>REJ-10V471M-T8</v>
          </cell>
          <cell r="B4576" t="str">
            <v>8x11.5</v>
          </cell>
          <cell r="C4576" t="str">
            <v>EA</v>
          </cell>
          <cell r="D4576" t="str">
            <v>CC</v>
          </cell>
          <cell r="E4576">
            <v>733.65</v>
          </cell>
        </row>
        <row r="4577">
          <cell r="A4577" t="str">
            <v>REJ-10V472M</v>
          </cell>
          <cell r="B4577" t="str">
            <v>16x25</v>
          </cell>
          <cell r="C4577" t="str">
            <v>HB</v>
          </cell>
          <cell r="D4577" t="str">
            <v>CC</v>
          </cell>
          <cell r="E4577">
            <v>6082.4080000000004</v>
          </cell>
        </row>
        <row r="4578">
          <cell r="A4578" t="str">
            <v>REJ-10V682M</v>
          </cell>
          <cell r="B4578" t="str">
            <v>16x31.5</v>
          </cell>
          <cell r="C4578" t="str">
            <v>HC</v>
          </cell>
          <cell r="D4578" t="str">
            <v>CC</v>
          </cell>
          <cell r="E4578">
            <v>6825.3890000000001</v>
          </cell>
        </row>
        <row r="4579">
          <cell r="A4579" t="str">
            <v>REJ-16V100M</v>
          </cell>
          <cell r="B4579" t="str">
            <v>5x11</v>
          </cell>
          <cell r="C4579" t="str">
            <v>CA</v>
          </cell>
          <cell r="D4579" t="str">
            <v>CC</v>
          </cell>
          <cell r="E4579">
            <v>318.05700000000002</v>
          </cell>
        </row>
        <row r="4580">
          <cell r="A4580" t="str">
            <v>REJ-16V100M-T36</v>
          </cell>
          <cell r="B4580" t="str">
            <v>5x11</v>
          </cell>
          <cell r="C4580" t="str">
            <v>CA</v>
          </cell>
          <cell r="D4580" t="str">
            <v>CC</v>
          </cell>
          <cell r="E4580">
            <v>330.35199999999998</v>
          </cell>
        </row>
        <row r="4581">
          <cell r="A4581" t="str">
            <v>REJ-16V101M</v>
          </cell>
          <cell r="B4581" t="str">
            <v>6.3x11</v>
          </cell>
          <cell r="C4581" t="str">
            <v>DA</v>
          </cell>
          <cell r="D4581" t="str">
            <v>CC</v>
          </cell>
          <cell r="E4581">
            <v>622.69399999999996</v>
          </cell>
        </row>
        <row r="4582">
          <cell r="A4582" t="str">
            <v>REJ-16V101M-F1</v>
          </cell>
          <cell r="B4582" t="str">
            <v>6.3x11</v>
          </cell>
          <cell r="C4582" t="str">
            <v>DA</v>
          </cell>
          <cell r="D4582" t="str">
            <v>CC</v>
          </cell>
          <cell r="E4582">
            <v>637.851</v>
          </cell>
        </row>
        <row r="4583">
          <cell r="A4583" t="str">
            <v>REJ-16V101M-S1</v>
          </cell>
          <cell r="B4583" t="str">
            <v>6.3x11</v>
          </cell>
          <cell r="C4583" t="str">
            <v>DA</v>
          </cell>
          <cell r="D4583" t="str">
            <v>CC</v>
          </cell>
          <cell r="E4583">
            <v>637.851</v>
          </cell>
        </row>
        <row r="4584">
          <cell r="A4584" t="str">
            <v>REJ-16V101M-T2</v>
          </cell>
          <cell r="B4584" t="str">
            <v>6.3x11</v>
          </cell>
          <cell r="C4584" t="str">
            <v>DA</v>
          </cell>
          <cell r="D4584" t="str">
            <v>CC</v>
          </cell>
          <cell r="E4584">
            <v>635.24599999999998</v>
          </cell>
        </row>
        <row r="4585">
          <cell r="A4585" t="str">
            <v>REJ-16V102M</v>
          </cell>
          <cell r="B4585" t="str">
            <v>10x20</v>
          </cell>
          <cell r="C4585" t="str">
            <v>FD</v>
          </cell>
          <cell r="D4585" t="str">
            <v>CC</v>
          </cell>
          <cell r="E4585">
            <v>1772.155</v>
          </cell>
        </row>
        <row r="4586">
          <cell r="A4586" t="str">
            <v>REJ-16V102M-F</v>
          </cell>
          <cell r="B4586" t="str">
            <v>10x20</v>
          </cell>
          <cell r="C4586" t="str">
            <v>FD</v>
          </cell>
          <cell r="D4586" t="str">
            <v>CC</v>
          </cell>
          <cell r="E4586">
            <v>1836.376</v>
          </cell>
        </row>
        <row r="4587">
          <cell r="A4587" t="str">
            <v>REJ-16V102M-T2</v>
          </cell>
          <cell r="B4587" t="str">
            <v>10x20</v>
          </cell>
          <cell r="C4587" t="str">
            <v>FD</v>
          </cell>
          <cell r="D4587" t="str">
            <v>CC</v>
          </cell>
          <cell r="E4587">
            <v>1788.46</v>
          </cell>
        </row>
        <row r="4588">
          <cell r="A4588" t="str">
            <v>REJ-16V103ME9</v>
          </cell>
          <cell r="B4588" t="str">
            <v>18x40</v>
          </cell>
          <cell r="C4588" t="str">
            <v>IE</v>
          </cell>
          <cell r="D4588" t="str">
            <v>CG</v>
          </cell>
          <cell r="E4588">
            <v>9577.0480000000007</v>
          </cell>
        </row>
        <row r="4589">
          <cell r="A4589" t="str">
            <v>REJ-16V220M</v>
          </cell>
          <cell r="B4589" t="str">
            <v>5x11</v>
          </cell>
          <cell r="C4589" t="str">
            <v>CA</v>
          </cell>
          <cell r="D4589" t="str">
            <v>CC</v>
          </cell>
          <cell r="E4589">
            <v>318.05700000000002</v>
          </cell>
        </row>
        <row r="4590">
          <cell r="A4590" t="str">
            <v>REJ-16V220M-T2</v>
          </cell>
          <cell r="B4590" t="str">
            <v>5x11</v>
          </cell>
          <cell r="C4590" t="str">
            <v>CA</v>
          </cell>
          <cell r="D4590" t="str">
            <v>CC</v>
          </cell>
          <cell r="E4590">
            <v>330.35199999999998</v>
          </cell>
        </row>
        <row r="4591">
          <cell r="A4591" t="str">
            <v>REJ-16V221M</v>
          </cell>
          <cell r="B4591" t="str">
            <v>8x11.5</v>
          </cell>
          <cell r="C4591" t="str">
            <v>EA</v>
          </cell>
          <cell r="D4591" t="str">
            <v>CC</v>
          </cell>
          <cell r="E4591">
            <v>716.04399999999998</v>
          </cell>
        </row>
        <row r="4592">
          <cell r="A4592" t="str">
            <v>REJ-16V221M-F1</v>
          </cell>
          <cell r="B4592" t="str">
            <v>8x11.5</v>
          </cell>
          <cell r="C4592" t="str">
            <v>EA</v>
          </cell>
          <cell r="D4592" t="str">
            <v>CC</v>
          </cell>
          <cell r="E4592">
            <v>732.60900000000004</v>
          </cell>
        </row>
        <row r="4593">
          <cell r="A4593" t="str">
            <v>REJ-16V221M-T2</v>
          </cell>
          <cell r="B4593" t="str">
            <v>8x11.5</v>
          </cell>
          <cell r="C4593" t="str">
            <v>EA</v>
          </cell>
          <cell r="D4593" t="str">
            <v>CC</v>
          </cell>
          <cell r="E4593">
            <v>733.65</v>
          </cell>
        </row>
        <row r="4594">
          <cell r="A4594" t="str">
            <v>REJ-16V221M-T8</v>
          </cell>
          <cell r="B4594" t="str">
            <v>8x11.5</v>
          </cell>
          <cell r="C4594" t="str">
            <v>EA</v>
          </cell>
          <cell r="D4594" t="str">
            <v>CC</v>
          </cell>
          <cell r="E4594">
            <v>733.65</v>
          </cell>
        </row>
        <row r="4595">
          <cell r="A4595" t="str">
            <v>REJ-16V222M</v>
          </cell>
          <cell r="B4595" t="str">
            <v>12.5x25</v>
          </cell>
          <cell r="C4595" t="str">
            <v>GC</v>
          </cell>
          <cell r="D4595" t="str">
            <v>CC</v>
          </cell>
          <cell r="E4595">
            <v>3339.7959999999998</v>
          </cell>
        </row>
        <row r="4596">
          <cell r="A4596" t="str">
            <v>REJ-16V222M-F</v>
          </cell>
          <cell r="B4596" t="str">
            <v>12.5x25</v>
          </cell>
          <cell r="C4596" t="str">
            <v>GC</v>
          </cell>
          <cell r="D4596" t="str">
            <v>CC</v>
          </cell>
          <cell r="E4596">
            <v>3415.5639999999999</v>
          </cell>
        </row>
        <row r="4597">
          <cell r="A4597" t="str">
            <v>REJ-16V330M</v>
          </cell>
          <cell r="B4597" t="str">
            <v>5x11</v>
          </cell>
          <cell r="C4597" t="str">
            <v>CA</v>
          </cell>
          <cell r="D4597" t="str">
            <v>CC</v>
          </cell>
          <cell r="E4597">
            <v>318.05700000000002</v>
          </cell>
        </row>
        <row r="4598">
          <cell r="A4598" t="str">
            <v>REJ-16V330M-T14</v>
          </cell>
          <cell r="B4598" t="str">
            <v>5x11</v>
          </cell>
          <cell r="C4598" t="str">
            <v>CA</v>
          </cell>
          <cell r="D4598" t="str">
            <v>CC</v>
          </cell>
          <cell r="E4598">
            <v>330.35199999999998</v>
          </cell>
        </row>
        <row r="4599">
          <cell r="A4599" t="str">
            <v>REJ-16V331M</v>
          </cell>
          <cell r="B4599" t="str">
            <v>8x11.5</v>
          </cell>
          <cell r="C4599" t="str">
            <v>EA</v>
          </cell>
          <cell r="D4599" t="str">
            <v>CC</v>
          </cell>
          <cell r="E4599">
            <v>716.04399999999998</v>
          </cell>
        </row>
        <row r="4600">
          <cell r="A4600" t="str">
            <v>REJ-16V331M-T2</v>
          </cell>
          <cell r="B4600" t="str">
            <v>8x11.5</v>
          </cell>
          <cell r="C4600" t="str">
            <v>EA</v>
          </cell>
          <cell r="D4600" t="str">
            <v>CC</v>
          </cell>
          <cell r="E4600">
            <v>733.65</v>
          </cell>
        </row>
        <row r="4601">
          <cell r="A4601" t="str">
            <v>REJ-16V332M</v>
          </cell>
          <cell r="B4601" t="str">
            <v>16x25</v>
          </cell>
          <cell r="C4601" t="str">
            <v>HB</v>
          </cell>
          <cell r="D4601" t="str">
            <v>CC</v>
          </cell>
          <cell r="E4601">
            <v>6082.4080000000004</v>
          </cell>
        </row>
        <row r="4602">
          <cell r="A4602" t="str">
            <v>REJ-16V470M</v>
          </cell>
          <cell r="B4602" t="str">
            <v>5x11</v>
          </cell>
          <cell r="C4602" t="str">
            <v>CA</v>
          </cell>
          <cell r="D4602" t="str">
            <v>CC</v>
          </cell>
          <cell r="E4602">
            <v>318.05700000000002</v>
          </cell>
        </row>
        <row r="4603">
          <cell r="A4603" t="str">
            <v>REJ-16V470M-F</v>
          </cell>
          <cell r="B4603" t="str">
            <v>5x11</v>
          </cell>
          <cell r="C4603" t="str">
            <v>CA</v>
          </cell>
          <cell r="D4603" t="str">
            <v>CC</v>
          </cell>
          <cell r="E4603">
            <v>332.55700000000002</v>
          </cell>
        </row>
        <row r="4604">
          <cell r="A4604" t="str">
            <v>REJ-16V470M-T2</v>
          </cell>
          <cell r="B4604" t="str">
            <v>5x11</v>
          </cell>
          <cell r="C4604" t="str">
            <v>CA</v>
          </cell>
          <cell r="D4604" t="str">
            <v>CC</v>
          </cell>
          <cell r="E4604">
            <v>330.35199999999998</v>
          </cell>
        </row>
        <row r="4605">
          <cell r="A4605" t="str">
            <v>REJ-16V471M</v>
          </cell>
          <cell r="B4605" t="str">
            <v>10x12.5</v>
          </cell>
          <cell r="C4605" t="str">
            <v>FA</v>
          </cell>
          <cell r="D4605" t="str">
            <v>CC</v>
          </cell>
          <cell r="E4605">
            <v>1107.4829999999999</v>
          </cell>
        </row>
        <row r="4606">
          <cell r="A4606" t="str">
            <v>REJ-16V471M-S1</v>
          </cell>
          <cell r="B4606" t="str">
            <v>10x12.5</v>
          </cell>
          <cell r="C4606" t="str">
            <v>FA</v>
          </cell>
          <cell r="D4606" t="str">
            <v>CC</v>
          </cell>
          <cell r="E4606">
            <v>1165.5319999999999</v>
          </cell>
        </row>
        <row r="4607">
          <cell r="A4607" t="str">
            <v>REJ-16V471M-T2</v>
          </cell>
          <cell r="B4607" t="str">
            <v>10x12.5</v>
          </cell>
          <cell r="C4607" t="str">
            <v>FA</v>
          </cell>
          <cell r="D4607" t="str">
            <v>CC</v>
          </cell>
          <cell r="E4607">
            <v>1129.645</v>
          </cell>
        </row>
        <row r="4608">
          <cell r="A4608" t="str">
            <v>REJ-16V472M</v>
          </cell>
          <cell r="B4608" t="str">
            <v>16x31.5</v>
          </cell>
          <cell r="C4608" t="str">
            <v>HC</v>
          </cell>
          <cell r="D4608" t="str">
            <v>CC</v>
          </cell>
          <cell r="E4608">
            <v>6825.3890000000001</v>
          </cell>
        </row>
        <row r="4609">
          <cell r="A4609" t="str">
            <v>REJ-25V100M</v>
          </cell>
          <cell r="B4609" t="str">
            <v>5x11</v>
          </cell>
          <cell r="C4609" t="str">
            <v>CA</v>
          </cell>
          <cell r="D4609" t="str">
            <v>CC</v>
          </cell>
          <cell r="E4609">
            <v>318.05700000000002</v>
          </cell>
        </row>
        <row r="4610">
          <cell r="A4610" t="str">
            <v>REJ-25V100M-T2</v>
          </cell>
          <cell r="B4610" t="str">
            <v>5x11</v>
          </cell>
          <cell r="C4610" t="str">
            <v>CA</v>
          </cell>
          <cell r="D4610" t="str">
            <v>CC</v>
          </cell>
          <cell r="E4610">
            <v>330.35199999999998</v>
          </cell>
        </row>
        <row r="4611">
          <cell r="A4611" t="str">
            <v>REJ-25V101M</v>
          </cell>
          <cell r="B4611" t="str">
            <v>6.3x11</v>
          </cell>
          <cell r="C4611" t="str">
            <v>DA</v>
          </cell>
          <cell r="D4611" t="str">
            <v>CC</v>
          </cell>
          <cell r="E4611">
            <v>622.69399999999996</v>
          </cell>
        </row>
        <row r="4612">
          <cell r="A4612" t="str">
            <v>REJ-25V101M-T2</v>
          </cell>
          <cell r="B4612" t="str">
            <v>6.3x11</v>
          </cell>
          <cell r="C4612" t="str">
            <v>DA</v>
          </cell>
          <cell r="D4612" t="str">
            <v>CC</v>
          </cell>
          <cell r="E4612">
            <v>635.24599999999998</v>
          </cell>
        </row>
        <row r="4613">
          <cell r="A4613" t="str">
            <v>REJ-25V101M-T58</v>
          </cell>
          <cell r="B4613" t="str">
            <v>6.3x11</v>
          </cell>
          <cell r="C4613" t="str">
            <v>DA</v>
          </cell>
          <cell r="D4613" t="str">
            <v>CC</v>
          </cell>
          <cell r="E4613">
            <v>635.24599999999998</v>
          </cell>
        </row>
        <row r="4614">
          <cell r="A4614" t="str">
            <v>REJ-25V102M</v>
          </cell>
          <cell r="B4614" t="str">
            <v>12.5x20</v>
          </cell>
          <cell r="C4614" t="str">
            <v>GB</v>
          </cell>
          <cell r="D4614" t="str">
            <v>CC</v>
          </cell>
          <cell r="E4614">
            <v>2659.623</v>
          </cell>
        </row>
        <row r="4615">
          <cell r="A4615" t="str">
            <v>REJ-25V102M-F</v>
          </cell>
          <cell r="B4615" t="str">
            <v>12.5x20</v>
          </cell>
          <cell r="C4615" t="str">
            <v>GB</v>
          </cell>
          <cell r="D4615" t="str">
            <v>CC</v>
          </cell>
          <cell r="E4615">
            <v>2733.9009999999998</v>
          </cell>
        </row>
        <row r="4616">
          <cell r="A4616" t="str">
            <v>REJ-25V102M-F1</v>
          </cell>
          <cell r="B4616" t="str">
            <v>12.5x20</v>
          </cell>
          <cell r="C4616" t="str">
            <v>GB</v>
          </cell>
          <cell r="D4616" t="str">
            <v>CC</v>
          </cell>
          <cell r="E4616">
            <v>2733.9009999999998</v>
          </cell>
        </row>
        <row r="4617">
          <cell r="A4617" t="str">
            <v>REJ-25V102M-T4</v>
          </cell>
          <cell r="B4617" t="str">
            <v>12.5x20</v>
          </cell>
          <cell r="C4617" t="str">
            <v>GB</v>
          </cell>
          <cell r="D4617" t="str">
            <v>CC</v>
          </cell>
          <cell r="E4617">
            <v>2684.5859999999998</v>
          </cell>
        </row>
        <row r="4618">
          <cell r="A4618" t="str">
            <v>REJ-25V102ME9</v>
          </cell>
          <cell r="B4618" t="str">
            <v>12.5x20</v>
          </cell>
          <cell r="C4618" t="str">
            <v>GB</v>
          </cell>
          <cell r="D4618" t="str">
            <v>CG</v>
          </cell>
          <cell r="E4618">
            <v>2659.623</v>
          </cell>
        </row>
        <row r="4619">
          <cell r="A4619" t="str">
            <v>REJ-25V182M</v>
          </cell>
          <cell r="B4619" t="str">
            <v>12.5x25</v>
          </cell>
          <cell r="C4619" t="str">
            <v>GC</v>
          </cell>
          <cell r="D4619" t="str">
            <v>CC</v>
          </cell>
          <cell r="E4619">
            <v>3339.7959999999998</v>
          </cell>
        </row>
        <row r="4620">
          <cell r="A4620" t="str">
            <v>REJ-25V220M</v>
          </cell>
          <cell r="B4620" t="str">
            <v>5x11</v>
          </cell>
          <cell r="C4620" t="str">
            <v>CA</v>
          </cell>
          <cell r="D4620" t="str">
            <v>CC</v>
          </cell>
          <cell r="E4620">
            <v>318.05700000000002</v>
          </cell>
        </row>
        <row r="4621">
          <cell r="A4621" t="str">
            <v>REJ-25V220M-F1</v>
          </cell>
          <cell r="B4621" t="str">
            <v>5x11</v>
          </cell>
          <cell r="C4621" t="str">
            <v>CA</v>
          </cell>
          <cell r="D4621" t="str">
            <v>CC</v>
          </cell>
          <cell r="E4621">
            <v>332.55700000000002</v>
          </cell>
        </row>
        <row r="4622">
          <cell r="A4622" t="str">
            <v>REJ-25V220M-S1</v>
          </cell>
          <cell r="B4622" t="str">
            <v>5x11</v>
          </cell>
          <cell r="C4622" t="str">
            <v>CA</v>
          </cell>
          <cell r="D4622" t="str">
            <v>CC</v>
          </cell>
          <cell r="E4622">
            <v>332.55700000000002</v>
          </cell>
        </row>
        <row r="4623">
          <cell r="A4623" t="str">
            <v>REJ-25V220M-T2</v>
          </cell>
          <cell r="B4623" t="str">
            <v>5x11</v>
          </cell>
          <cell r="C4623" t="str">
            <v>CA</v>
          </cell>
          <cell r="D4623" t="str">
            <v>CC</v>
          </cell>
          <cell r="E4623">
            <v>330.35199999999998</v>
          </cell>
        </row>
        <row r="4624">
          <cell r="A4624" t="str">
            <v>REJ-25V221M</v>
          </cell>
          <cell r="B4624" t="str">
            <v>8x11.5</v>
          </cell>
          <cell r="C4624" t="str">
            <v>EA</v>
          </cell>
          <cell r="D4624" t="str">
            <v>CC</v>
          </cell>
          <cell r="E4624">
            <v>716.04399999999998</v>
          </cell>
        </row>
        <row r="4625">
          <cell r="A4625" t="str">
            <v>REJ-25V221M-F</v>
          </cell>
          <cell r="B4625" t="str">
            <v>8x11.5</v>
          </cell>
          <cell r="C4625" t="str">
            <v>EA</v>
          </cell>
          <cell r="D4625" t="str">
            <v>CC</v>
          </cell>
          <cell r="E4625">
            <v>732.60900000000004</v>
          </cell>
        </row>
        <row r="4626">
          <cell r="A4626" t="str">
            <v>REJ-25V221M-T2</v>
          </cell>
          <cell r="B4626" t="str">
            <v>8x11.5</v>
          </cell>
          <cell r="C4626" t="str">
            <v>EA</v>
          </cell>
          <cell r="D4626" t="str">
            <v>CC</v>
          </cell>
          <cell r="E4626">
            <v>733.65</v>
          </cell>
        </row>
        <row r="4627">
          <cell r="A4627" t="str">
            <v>REJ-25V221M-T8</v>
          </cell>
          <cell r="B4627" t="str">
            <v>8x11.5</v>
          </cell>
          <cell r="C4627" t="str">
            <v>EA</v>
          </cell>
          <cell r="D4627" t="str">
            <v>CC</v>
          </cell>
          <cell r="E4627">
            <v>733.65</v>
          </cell>
        </row>
        <row r="4628">
          <cell r="A4628" t="str">
            <v>REJ-25V222M</v>
          </cell>
          <cell r="B4628" t="str">
            <v>16x25</v>
          </cell>
          <cell r="C4628" t="str">
            <v>HB</v>
          </cell>
          <cell r="D4628" t="str">
            <v>CC</v>
          </cell>
          <cell r="E4628">
            <v>6082.4080000000004</v>
          </cell>
        </row>
        <row r="4629">
          <cell r="A4629" t="str">
            <v>REJ-25V222M-F</v>
          </cell>
          <cell r="B4629" t="str">
            <v>16x25</v>
          </cell>
          <cell r="C4629" t="str">
            <v>HB</v>
          </cell>
          <cell r="D4629" t="str">
            <v>CC</v>
          </cell>
          <cell r="E4629">
            <v>6165.8440000000001</v>
          </cell>
        </row>
        <row r="4630">
          <cell r="A4630" t="str">
            <v>REJ-25V330M</v>
          </cell>
          <cell r="B4630" t="str">
            <v>5x11</v>
          </cell>
          <cell r="C4630" t="str">
            <v>CA</v>
          </cell>
          <cell r="D4630" t="str">
            <v>CC</v>
          </cell>
          <cell r="E4630">
            <v>318.05700000000002</v>
          </cell>
        </row>
        <row r="4631">
          <cell r="A4631" t="str">
            <v>REJ-25V330M-T2</v>
          </cell>
          <cell r="B4631" t="str">
            <v>5x11</v>
          </cell>
          <cell r="C4631" t="str">
            <v>CA</v>
          </cell>
          <cell r="D4631" t="str">
            <v>CC</v>
          </cell>
          <cell r="E4631">
            <v>330.35199999999998</v>
          </cell>
        </row>
        <row r="4632">
          <cell r="A4632" t="str">
            <v>REJ-25V330M-T58</v>
          </cell>
          <cell r="B4632" t="str">
            <v>5x11</v>
          </cell>
          <cell r="C4632" t="str">
            <v>CA</v>
          </cell>
          <cell r="D4632" t="str">
            <v>CC</v>
          </cell>
          <cell r="E4632">
            <v>330.35199999999998</v>
          </cell>
        </row>
        <row r="4633">
          <cell r="A4633" t="str">
            <v>REJ-25V331M</v>
          </cell>
          <cell r="B4633" t="str">
            <v>10x12.5</v>
          </cell>
          <cell r="C4633" t="str">
            <v>FA</v>
          </cell>
          <cell r="D4633" t="str">
            <v>CC</v>
          </cell>
          <cell r="E4633">
            <v>1107.4829999999999</v>
          </cell>
        </row>
        <row r="4634">
          <cell r="A4634" t="str">
            <v>REJ-25V331M-F</v>
          </cell>
          <cell r="B4634" t="str">
            <v>10x12.5</v>
          </cell>
          <cell r="C4634" t="str">
            <v>FA</v>
          </cell>
          <cell r="D4634" t="str">
            <v>CC</v>
          </cell>
          <cell r="E4634">
            <v>1165.5319999999999</v>
          </cell>
        </row>
        <row r="4635">
          <cell r="A4635" t="str">
            <v>REJ-25V331M-T2</v>
          </cell>
          <cell r="B4635" t="str">
            <v>10x12.5</v>
          </cell>
          <cell r="C4635" t="str">
            <v>FA</v>
          </cell>
          <cell r="D4635" t="str">
            <v>CC</v>
          </cell>
          <cell r="E4635">
            <v>1129.645</v>
          </cell>
        </row>
        <row r="4636">
          <cell r="A4636" t="str">
            <v>REJ-25V332M</v>
          </cell>
          <cell r="B4636" t="str">
            <v>16x31.5</v>
          </cell>
          <cell r="C4636" t="str">
            <v>HC</v>
          </cell>
          <cell r="D4636" t="str">
            <v>CC</v>
          </cell>
          <cell r="E4636">
            <v>6825.3890000000001</v>
          </cell>
        </row>
        <row r="4637">
          <cell r="A4637" t="str">
            <v>REJ-25V332ME9</v>
          </cell>
          <cell r="B4637" t="str">
            <v>16x31.5</v>
          </cell>
          <cell r="C4637" t="str">
            <v>HC</v>
          </cell>
          <cell r="D4637" t="str">
            <v>CG</v>
          </cell>
          <cell r="E4637">
            <v>6825.3890000000001</v>
          </cell>
        </row>
        <row r="4638">
          <cell r="A4638" t="str">
            <v>REJ-25V470M</v>
          </cell>
          <cell r="B4638" t="str">
            <v>5x11</v>
          </cell>
          <cell r="C4638" t="str">
            <v>CA</v>
          </cell>
          <cell r="D4638" t="str">
            <v>CC</v>
          </cell>
          <cell r="E4638">
            <v>318.05700000000002</v>
          </cell>
        </row>
        <row r="4639">
          <cell r="A4639" t="str">
            <v>REJ-25V470M-S1</v>
          </cell>
          <cell r="B4639" t="str">
            <v>5x11</v>
          </cell>
          <cell r="C4639" t="str">
            <v>CA</v>
          </cell>
          <cell r="D4639" t="str">
            <v>CC</v>
          </cell>
          <cell r="E4639">
            <v>332.55700000000002</v>
          </cell>
        </row>
        <row r="4640">
          <cell r="A4640" t="str">
            <v>REJ-25V470M-T10</v>
          </cell>
          <cell r="B4640" t="str">
            <v>5x11</v>
          </cell>
          <cell r="C4640" t="str">
            <v>CA</v>
          </cell>
          <cell r="D4640" t="str">
            <v>CC</v>
          </cell>
          <cell r="E4640">
            <v>330.35199999999998</v>
          </cell>
        </row>
        <row r="4641">
          <cell r="A4641" t="str">
            <v>REJ-25V470M-T2</v>
          </cell>
          <cell r="B4641" t="str">
            <v>5x11</v>
          </cell>
          <cell r="C4641" t="str">
            <v>CA</v>
          </cell>
          <cell r="D4641" t="str">
            <v>CC</v>
          </cell>
          <cell r="E4641">
            <v>330.35199999999998</v>
          </cell>
        </row>
        <row r="4642">
          <cell r="A4642" t="str">
            <v>REJ-25V470M-T58</v>
          </cell>
          <cell r="B4642" t="str">
            <v>5x11</v>
          </cell>
          <cell r="C4642" t="str">
            <v>CA</v>
          </cell>
          <cell r="D4642" t="str">
            <v>CC</v>
          </cell>
          <cell r="E4642">
            <v>330.35199999999998</v>
          </cell>
        </row>
        <row r="4643">
          <cell r="A4643" t="str">
            <v>REJ-25V471M</v>
          </cell>
          <cell r="B4643" t="str">
            <v>10x16</v>
          </cell>
          <cell r="C4643" t="str">
            <v>FC</v>
          </cell>
          <cell r="D4643" t="str">
            <v>CC</v>
          </cell>
          <cell r="E4643">
            <v>1394.3520000000001</v>
          </cell>
        </row>
        <row r="4644">
          <cell r="A4644" t="str">
            <v>REJ-25V471M-F</v>
          </cell>
          <cell r="B4644" t="str">
            <v>10x16</v>
          </cell>
          <cell r="C4644" t="str">
            <v>FC</v>
          </cell>
          <cell r="D4644" t="str">
            <v>CC</v>
          </cell>
          <cell r="E4644">
            <v>1453.4590000000001</v>
          </cell>
        </row>
        <row r="4645">
          <cell r="A4645" t="str">
            <v>REJ-25V471M-F27</v>
          </cell>
          <cell r="B4645" t="str">
            <v>10x16</v>
          </cell>
          <cell r="C4645" t="str">
            <v>FC</v>
          </cell>
          <cell r="D4645" t="str">
            <v>CC</v>
          </cell>
          <cell r="E4645">
            <v>1453.4590000000001</v>
          </cell>
        </row>
        <row r="4646">
          <cell r="A4646" t="str">
            <v>REJ-25V471M-T2</v>
          </cell>
          <cell r="B4646" t="str">
            <v>10x16</v>
          </cell>
          <cell r="C4646" t="str">
            <v>FC</v>
          </cell>
          <cell r="D4646" t="str">
            <v>CC</v>
          </cell>
          <cell r="E4646">
            <v>1406.7239999999999</v>
          </cell>
        </row>
        <row r="4647">
          <cell r="A4647" t="str">
            <v>REJ-25V4R7M</v>
          </cell>
          <cell r="B4647" t="str">
            <v>5x11</v>
          </cell>
          <cell r="C4647" t="str">
            <v>CA</v>
          </cell>
          <cell r="D4647" t="str">
            <v>CC</v>
          </cell>
          <cell r="E4647">
            <v>318.05700000000002</v>
          </cell>
        </row>
        <row r="4648">
          <cell r="A4648" t="str">
            <v>REJ-25V4R7M-T2</v>
          </cell>
          <cell r="B4648" t="str">
            <v>5x11</v>
          </cell>
          <cell r="C4648" t="str">
            <v>CA</v>
          </cell>
          <cell r="D4648" t="str">
            <v>CC</v>
          </cell>
          <cell r="E4648">
            <v>330.35199999999998</v>
          </cell>
        </row>
        <row r="4649">
          <cell r="A4649" t="str">
            <v>REJ-25V682ME9</v>
          </cell>
          <cell r="B4649" t="str">
            <v>18x40</v>
          </cell>
          <cell r="C4649" t="str">
            <v>IE</v>
          </cell>
          <cell r="D4649" t="str">
            <v>CG</v>
          </cell>
          <cell r="E4649">
            <v>9577.0480000000007</v>
          </cell>
        </row>
        <row r="4650">
          <cell r="A4650" t="str">
            <v>REJ-35V100M</v>
          </cell>
          <cell r="B4650" t="str">
            <v>5x11</v>
          </cell>
          <cell r="C4650" t="str">
            <v>CA</v>
          </cell>
          <cell r="D4650" t="str">
            <v>CC</v>
          </cell>
          <cell r="E4650">
            <v>318.05700000000002</v>
          </cell>
        </row>
        <row r="4651">
          <cell r="A4651" t="str">
            <v>REJ-35V100M-T2</v>
          </cell>
          <cell r="B4651" t="str">
            <v>5x11</v>
          </cell>
          <cell r="C4651" t="str">
            <v>CA</v>
          </cell>
          <cell r="D4651" t="str">
            <v>CC</v>
          </cell>
          <cell r="E4651">
            <v>330.35199999999998</v>
          </cell>
        </row>
        <row r="4652">
          <cell r="A4652" t="str">
            <v>REJ-35V100M-T58</v>
          </cell>
          <cell r="B4652" t="str">
            <v>5x11</v>
          </cell>
          <cell r="C4652" t="str">
            <v>CA</v>
          </cell>
          <cell r="D4652" t="str">
            <v>CC</v>
          </cell>
          <cell r="E4652">
            <v>330.35199999999998</v>
          </cell>
        </row>
        <row r="4653">
          <cell r="A4653" t="str">
            <v>REJ-35V101M</v>
          </cell>
          <cell r="B4653" t="str">
            <v>8x11.5</v>
          </cell>
          <cell r="C4653" t="str">
            <v>EA</v>
          </cell>
          <cell r="D4653" t="str">
            <v>CC</v>
          </cell>
          <cell r="E4653">
            <v>716.04399999999998</v>
          </cell>
        </row>
        <row r="4654">
          <cell r="A4654" t="str">
            <v>REJ-35V101M-F</v>
          </cell>
          <cell r="B4654" t="str">
            <v>8x11.5</v>
          </cell>
          <cell r="C4654" t="str">
            <v>EA</v>
          </cell>
          <cell r="D4654" t="str">
            <v>CC</v>
          </cell>
          <cell r="E4654">
            <v>732.60900000000004</v>
          </cell>
        </row>
        <row r="4655">
          <cell r="A4655" t="str">
            <v>REJ-35V101M-F1</v>
          </cell>
          <cell r="B4655" t="str">
            <v>8x11.5</v>
          </cell>
          <cell r="C4655" t="str">
            <v>EA</v>
          </cell>
          <cell r="D4655" t="str">
            <v>CC</v>
          </cell>
          <cell r="E4655">
            <v>732.60900000000004</v>
          </cell>
        </row>
        <row r="4656">
          <cell r="A4656" t="str">
            <v>REJ-35V101M-T2</v>
          </cell>
          <cell r="B4656" t="str">
            <v>8x11.5</v>
          </cell>
          <cell r="C4656" t="str">
            <v>EA</v>
          </cell>
          <cell r="D4656" t="str">
            <v>CC</v>
          </cell>
          <cell r="E4656">
            <v>733.65</v>
          </cell>
        </row>
        <row r="4657">
          <cell r="A4657" t="str">
            <v>REJ-35V101M-T8</v>
          </cell>
          <cell r="B4657" t="str">
            <v>8x11.5</v>
          </cell>
          <cell r="C4657" t="str">
            <v>EA</v>
          </cell>
          <cell r="D4657" t="str">
            <v>CC</v>
          </cell>
          <cell r="E4657">
            <v>733.65</v>
          </cell>
        </row>
        <row r="4658">
          <cell r="A4658" t="str">
            <v>REJ-35V102M</v>
          </cell>
          <cell r="B4658" t="str">
            <v>12.5x25</v>
          </cell>
          <cell r="C4658" t="str">
            <v>GC</v>
          </cell>
          <cell r="D4658" t="str">
            <v>CC</v>
          </cell>
          <cell r="E4658">
            <v>3339.7959999999998</v>
          </cell>
        </row>
        <row r="4659">
          <cell r="A4659" t="str">
            <v>REJ-35V102M-F</v>
          </cell>
          <cell r="B4659" t="str">
            <v>12.5x25</v>
          </cell>
          <cell r="C4659" t="str">
            <v>GC</v>
          </cell>
          <cell r="D4659" t="str">
            <v>CC</v>
          </cell>
          <cell r="E4659">
            <v>3415.5639999999999</v>
          </cell>
        </row>
        <row r="4660">
          <cell r="A4660" t="str">
            <v>REJ-35V102M-T4</v>
          </cell>
          <cell r="B4660" t="str">
            <v>12.5x25</v>
          </cell>
          <cell r="C4660" t="str">
            <v>GC</v>
          </cell>
          <cell r="D4660" t="str">
            <v>CC</v>
          </cell>
          <cell r="E4660">
            <v>3358.5039999999999</v>
          </cell>
        </row>
        <row r="4661">
          <cell r="A4661" t="str">
            <v>REJ-35V102M-T70</v>
          </cell>
          <cell r="B4661" t="str">
            <v>12.5x25</v>
          </cell>
          <cell r="C4661" t="str">
            <v>GC</v>
          </cell>
          <cell r="D4661" t="str">
            <v>CC</v>
          </cell>
          <cell r="E4661">
            <v>3358.5039999999999</v>
          </cell>
        </row>
        <row r="4662">
          <cell r="A4662" t="str">
            <v>REJ-35V220M</v>
          </cell>
          <cell r="B4662" t="str">
            <v>5x11</v>
          </cell>
          <cell r="C4662" t="str">
            <v>CA</v>
          </cell>
          <cell r="D4662" t="str">
            <v>CC</v>
          </cell>
          <cell r="E4662">
            <v>318.05700000000002</v>
          </cell>
        </row>
        <row r="4663">
          <cell r="A4663" t="str">
            <v>REJ-35V220M-F24</v>
          </cell>
          <cell r="B4663" t="str">
            <v>5x11</v>
          </cell>
          <cell r="C4663" t="str">
            <v>CA</v>
          </cell>
          <cell r="D4663" t="str">
            <v>CC</v>
          </cell>
          <cell r="E4663">
            <v>332.55700000000002</v>
          </cell>
        </row>
        <row r="4664">
          <cell r="A4664" t="str">
            <v>REJ-35V220M-T10</v>
          </cell>
          <cell r="B4664" t="str">
            <v>5x11</v>
          </cell>
          <cell r="C4664" t="str">
            <v>CA</v>
          </cell>
          <cell r="D4664" t="str">
            <v>CC</v>
          </cell>
          <cell r="E4664">
            <v>330.35199999999998</v>
          </cell>
        </row>
        <row r="4665">
          <cell r="A4665" t="str">
            <v>REJ-35V220M-T2</v>
          </cell>
          <cell r="B4665" t="str">
            <v>5x11</v>
          </cell>
          <cell r="C4665" t="str">
            <v>CA</v>
          </cell>
          <cell r="D4665" t="str">
            <v>CC</v>
          </cell>
          <cell r="E4665">
            <v>330.35199999999998</v>
          </cell>
        </row>
        <row r="4666">
          <cell r="A4666" t="str">
            <v>REJ-35V220M-T58</v>
          </cell>
          <cell r="B4666" t="str">
            <v>5x11</v>
          </cell>
          <cell r="C4666" t="str">
            <v>CA</v>
          </cell>
          <cell r="D4666" t="str">
            <v>CC</v>
          </cell>
          <cell r="E4666">
            <v>330.35199999999998</v>
          </cell>
        </row>
        <row r="4667">
          <cell r="A4667" t="str">
            <v>REJ-35V221M</v>
          </cell>
          <cell r="B4667" t="str">
            <v>10x12.5</v>
          </cell>
          <cell r="C4667" t="str">
            <v>FA</v>
          </cell>
          <cell r="D4667" t="str">
            <v>CC</v>
          </cell>
          <cell r="E4667">
            <v>1107.4829999999999</v>
          </cell>
        </row>
        <row r="4668">
          <cell r="A4668" t="str">
            <v>REJ-35V221M-F</v>
          </cell>
          <cell r="B4668" t="str">
            <v>10x12.5</v>
          </cell>
          <cell r="C4668" t="str">
            <v>FA</v>
          </cell>
          <cell r="D4668" t="str">
            <v>CC</v>
          </cell>
          <cell r="E4668">
            <v>1165.5319999999999</v>
          </cell>
        </row>
        <row r="4669">
          <cell r="A4669" t="str">
            <v>REJ-35V221M-F27</v>
          </cell>
          <cell r="B4669" t="str">
            <v>10x12.5</v>
          </cell>
          <cell r="C4669" t="str">
            <v>FA</v>
          </cell>
          <cell r="D4669" t="str">
            <v>CC</v>
          </cell>
          <cell r="E4669">
            <v>1165.5319999999999</v>
          </cell>
        </row>
        <row r="4670">
          <cell r="A4670" t="str">
            <v>REJ-35V221M-T2</v>
          </cell>
          <cell r="B4670" t="str">
            <v>10x12.5</v>
          </cell>
          <cell r="C4670" t="str">
            <v>FA</v>
          </cell>
          <cell r="D4670" t="str">
            <v>CC</v>
          </cell>
          <cell r="E4670">
            <v>1129.645</v>
          </cell>
        </row>
        <row r="4671">
          <cell r="A4671" t="str">
            <v>REJ-35V222M</v>
          </cell>
          <cell r="B4671" t="str">
            <v>16x31.5</v>
          </cell>
          <cell r="C4671" t="str">
            <v>HC</v>
          </cell>
          <cell r="D4671" t="str">
            <v>CC</v>
          </cell>
          <cell r="E4671">
            <v>6825.3890000000001</v>
          </cell>
        </row>
        <row r="4672">
          <cell r="A4672" t="str">
            <v>REJ-35V222M-F</v>
          </cell>
          <cell r="B4672" t="str">
            <v>16x31.5</v>
          </cell>
          <cell r="C4672" t="str">
            <v>HC</v>
          </cell>
          <cell r="D4672" t="str">
            <v>CC</v>
          </cell>
          <cell r="E4672">
            <v>6913.7110000000002</v>
          </cell>
        </row>
        <row r="4673">
          <cell r="A4673" t="str">
            <v>REJ-35V222M-T50</v>
          </cell>
          <cell r="B4673" t="str">
            <v>16x31.5</v>
          </cell>
          <cell r="C4673" t="str">
            <v>HC</v>
          </cell>
          <cell r="D4673" t="str">
            <v>CC</v>
          </cell>
          <cell r="E4673">
            <v>6826.924</v>
          </cell>
        </row>
        <row r="4674">
          <cell r="A4674" t="str">
            <v>REJ-35V330M</v>
          </cell>
          <cell r="B4674" t="str">
            <v>5x11</v>
          </cell>
          <cell r="C4674" t="str">
            <v>CA</v>
          </cell>
          <cell r="D4674" t="str">
            <v>CC</v>
          </cell>
          <cell r="E4674">
            <v>318.05700000000002</v>
          </cell>
        </row>
        <row r="4675">
          <cell r="A4675" t="str">
            <v>REJ-35V330M-T2</v>
          </cell>
          <cell r="B4675" t="str">
            <v>5x11</v>
          </cell>
          <cell r="C4675" t="str">
            <v>CA</v>
          </cell>
          <cell r="D4675" t="str">
            <v>CC</v>
          </cell>
          <cell r="E4675">
            <v>330.35199999999998</v>
          </cell>
        </row>
        <row r="4676">
          <cell r="A4676" t="str">
            <v>REJ-35V330M-T58</v>
          </cell>
          <cell r="B4676" t="str">
            <v>5x11</v>
          </cell>
          <cell r="C4676" t="str">
            <v>CA</v>
          </cell>
          <cell r="D4676" t="str">
            <v>CC</v>
          </cell>
          <cell r="E4676">
            <v>330.35199999999998</v>
          </cell>
        </row>
        <row r="4677">
          <cell r="A4677" t="str">
            <v>REJ-35V331M</v>
          </cell>
          <cell r="B4677" t="str">
            <v>10x16</v>
          </cell>
          <cell r="C4677" t="str">
            <v>FC</v>
          </cell>
          <cell r="D4677" t="str">
            <v>CC</v>
          </cell>
          <cell r="E4677">
            <v>1394.3520000000001</v>
          </cell>
        </row>
        <row r="4678">
          <cell r="A4678" t="str">
            <v>REJ-35V331M-F</v>
          </cell>
          <cell r="B4678" t="str">
            <v>10x16</v>
          </cell>
          <cell r="C4678" t="str">
            <v>FC</v>
          </cell>
          <cell r="D4678" t="str">
            <v>CC</v>
          </cell>
          <cell r="E4678">
            <v>1453.4590000000001</v>
          </cell>
        </row>
        <row r="4679">
          <cell r="A4679" t="str">
            <v>REJ-35V331M-T2</v>
          </cell>
          <cell r="B4679" t="str">
            <v>10x16</v>
          </cell>
          <cell r="C4679" t="str">
            <v>FC</v>
          </cell>
          <cell r="D4679" t="str">
            <v>CC</v>
          </cell>
          <cell r="E4679">
            <v>1406.7239999999999</v>
          </cell>
        </row>
        <row r="4680">
          <cell r="A4680" t="str">
            <v>REJ-35V332M</v>
          </cell>
          <cell r="B4680" t="str">
            <v>18x35.5</v>
          </cell>
          <cell r="C4680" t="str">
            <v>ID</v>
          </cell>
          <cell r="D4680" t="str">
            <v>CC</v>
          </cell>
          <cell r="E4680">
            <v>9577.0480000000007</v>
          </cell>
        </row>
        <row r="4681">
          <cell r="A4681" t="str">
            <v>REJ-35V470M</v>
          </cell>
          <cell r="B4681" t="str">
            <v>6.3x11</v>
          </cell>
          <cell r="C4681" t="str">
            <v>DA</v>
          </cell>
          <cell r="D4681" t="str">
            <v>CC</v>
          </cell>
          <cell r="E4681">
            <v>622.69399999999996</v>
          </cell>
        </row>
        <row r="4682">
          <cell r="A4682" t="str">
            <v>REJ-35V470M-F</v>
          </cell>
          <cell r="B4682" t="str">
            <v>6.3x11</v>
          </cell>
          <cell r="C4682" t="str">
            <v>DA</v>
          </cell>
          <cell r="D4682" t="str">
            <v>CC</v>
          </cell>
          <cell r="E4682">
            <v>637.851</v>
          </cell>
        </row>
        <row r="4683">
          <cell r="A4683" t="str">
            <v>REJ-35V470M-F1</v>
          </cell>
          <cell r="B4683" t="str">
            <v>6.3x11</v>
          </cell>
          <cell r="C4683" t="str">
            <v>DA</v>
          </cell>
          <cell r="D4683" t="str">
            <v>CC</v>
          </cell>
          <cell r="E4683">
            <v>637.851</v>
          </cell>
        </row>
        <row r="4684">
          <cell r="A4684" t="str">
            <v>REJ-35V471M</v>
          </cell>
          <cell r="B4684" t="str">
            <v>10x20</v>
          </cell>
          <cell r="C4684" t="str">
            <v>FD</v>
          </cell>
          <cell r="D4684" t="str">
            <v>CC</v>
          </cell>
          <cell r="E4684">
            <v>1772.155</v>
          </cell>
        </row>
        <row r="4685">
          <cell r="A4685" t="str">
            <v>REJ-35V471M-F</v>
          </cell>
          <cell r="B4685" t="str">
            <v>10x20</v>
          </cell>
          <cell r="C4685" t="str">
            <v>FD</v>
          </cell>
          <cell r="D4685" t="str">
            <v>CC</v>
          </cell>
          <cell r="E4685">
            <v>1836.376</v>
          </cell>
        </row>
        <row r="4686">
          <cell r="A4686" t="str">
            <v>REJ-35V471M-T2</v>
          </cell>
          <cell r="B4686" t="str">
            <v>10x20</v>
          </cell>
          <cell r="C4686" t="str">
            <v>FD</v>
          </cell>
          <cell r="D4686" t="str">
            <v>CC</v>
          </cell>
          <cell r="E4686">
            <v>1788.46</v>
          </cell>
        </row>
        <row r="4687">
          <cell r="A4687" t="str">
            <v>REJ-35V472ME9</v>
          </cell>
          <cell r="B4687" t="str">
            <v>18x40</v>
          </cell>
          <cell r="C4687" t="str">
            <v>IE</v>
          </cell>
          <cell r="D4687" t="str">
            <v>CG</v>
          </cell>
          <cell r="E4687">
            <v>9577.0480000000007</v>
          </cell>
        </row>
        <row r="4688">
          <cell r="A4688" t="str">
            <v>REJ-35V472ME9-F</v>
          </cell>
          <cell r="B4688" t="str">
            <v>18x40</v>
          </cell>
          <cell r="C4688" t="str">
            <v>IE</v>
          </cell>
          <cell r="D4688" t="str">
            <v>CG</v>
          </cell>
          <cell r="E4688">
            <v>9645.2739999999994</v>
          </cell>
        </row>
        <row r="4689">
          <cell r="A4689" t="str">
            <v>REJ-35V4R7M</v>
          </cell>
          <cell r="B4689" t="str">
            <v>5x11</v>
          </cell>
          <cell r="C4689" t="str">
            <v>CA</v>
          </cell>
          <cell r="D4689" t="str">
            <v>CC</v>
          </cell>
          <cell r="E4689">
            <v>318.05700000000002</v>
          </cell>
        </row>
        <row r="4690">
          <cell r="A4690" t="str">
            <v>REJ-40V222ME9</v>
          </cell>
          <cell r="B4690" t="str">
            <v>16x35.5</v>
          </cell>
          <cell r="C4690" t="str">
            <v>HD</v>
          </cell>
          <cell r="D4690" t="str">
            <v>CG</v>
          </cell>
          <cell r="E4690">
            <v>9018.2890000000007</v>
          </cell>
        </row>
        <row r="4691">
          <cell r="A4691" t="str">
            <v>REJ-40V332ME9</v>
          </cell>
          <cell r="B4691" t="str">
            <v>18x35.5</v>
          </cell>
          <cell r="C4691" t="str">
            <v>ID</v>
          </cell>
          <cell r="D4691" t="str">
            <v>CG</v>
          </cell>
          <cell r="E4691">
            <v>9577.0480000000007</v>
          </cell>
        </row>
        <row r="4692">
          <cell r="A4692" t="str">
            <v>REJ-40V332ME9-F</v>
          </cell>
          <cell r="B4692" t="str">
            <v>18x35.5</v>
          </cell>
          <cell r="C4692" t="str">
            <v>ID</v>
          </cell>
          <cell r="D4692" t="str">
            <v>CG</v>
          </cell>
          <cell r="E4692">
            <v>9645.2739999999994</v>
          </cell>
        </row>
        <row r="4693">
          <cell r="A4693" t="str">
            <v>REJ-50V010M</v>
          </cell>
          <cell r="B4693" t="str">
            <v>5x11</v>
          </cell>
          <cell r="C4693" t="str">
            <v>CA</v>
          </cell>
          <cell r="D4693" t="str">
            <v>CC</v>
          </cell>
          <cell r="E4693">
            <v>318.05700000000002</v>
          </cell>
        </row>
        <row r="4694">
          <cell r="A4694" t="str">
            <v>REJ-50V010M-F1</v>
          </cell>
          <cell r="B4694" t="str">
            <v>5x11</v>
          </cell>
          <cell r="C4694" t="str">
            <v>CA</v>
          </cell>
          <cell r="D4694" t="str">
            <v>CC</v>
          </cell>
          <cell r="E4694">
            <v>332.55700000000002</v>
          </cell>
        </row>
        <row r="4695">
          <cell r="A4695" t="str">
            <v>REJ-50V010M-T2</v>
          </cell>
          <cell r="B4695" t="str">
            <v>5x11</v>
          </cell>
          <cell r="C4695" t="str">
            <v>CA</v>
          </cell>
          <cell r="D4695" t="str">
            <v>CC</v>
          </cell>
          <cell r="E4695">
            <v>330.35199999999998</v>
          </cell>
        </row>
        <row r="4696">
          <cell r="A4696" t="str">
            <v>REJ-50V100M</v>
          </cell>
          <cell r="B4696" t="str">
            <v>5x11</v>
          </cell>
          <cell r="C4696" t="str">
            <v>CA</v>
          </cell>
          <cell r="D4696" t="str">
            <v>CC</v>
          </cell>
          <cell r="E4696">
            <v>318.05700000000002</v>
          </cell>
        </row>
        <row r="4697">
          <cell r="A4697" t="str">
            <v>REJ-50V100M-F</v>
          </cell>
          <cell r="B4697" t="str">
            <v>5x11</v>
          </cell>
          <cell r="C4697" t="str">
            <v>CA</v>
          </cell>
          <cell r="D4697" t="str">
            <v>CC</v>
          </cell>
          <cell r="E4697">
            <v>332.55700000000002</v>
          </cell>
        </row>
        <row r="4698">
          <cell r="A4698" t="str">
            <v>REJ-50V100M-F1</v>
          </cell>
          <cell r="B4698" t="str">
            <v>5x11</v>
          </cell>
          <cell r="C4698" t="str">
            <v>CA</v>
          </cell>
          <cell r="D4698" t="str">
            <v>CC</v>
          </cell>
          <cell r="E4698">
            <v>332.55700000000002</v>
          </cell>
        </row>
        <row r="4699">
          <cell r="A4699" t="str">
            <v>REJ-50V100M-T10</v>
          </cell>
          <cell r="B4699" t="str">
            <v>5x11</v>
          </cell>
          <cell r="C4699" t="str">
            <v>CA</v>
          </cell>
          <cell r="D4699" t="str">
            <v>CC</v>
          </cell>
          <cell r="E4699">
            <v>330.35199999999998</v>
          </cell>
        </row>
        <row r="4700">
          <cell r="A4700" t="str">
            <v>REJ-50V100M-T2</v>
          </cell>
          <cell r="B4700" t="str">
            <v>5x11</v>
          </cell>
          <cell r="C4700" t="str">
            <v>CA</v>
          </cell>
          <cell r="D4700" t="str">
            <v>CC</v>
          </cell>
          <cell r="E4700">
            <v>330.35199999999998</v>
          </cell>
        </row>
        <row r="4701">
          <cell r="A4701" t="str">
            <v>REJ-50V100M-T58</v>
          </cell>
          <cell r="B4701" t="str">
            <v>5x11</v>
          </cell>
          <cell r="C4701" t="str">
            <v>CA</v>
          </cell>
          <cell r="D4701" t="str">
            <v>CC</v>
          </cell>
          <cell r="E4701">
            <v>330.35199999999998</v>
          </cell>
        </row>
        <row r="4702">
          <cell r="A4702" t="str">
            <v>REJ-50V101M</v>
          </cell>
          <cell r="B4702" t="str">
            <v>8x11.5</v>
          </cell>
          <cell r="C4702" t="str">
            <v>EA</v>
          </cell>
          <cell r="D4702" t="str">
            <v>CC</v>
          </cell>
          <cell r="E4702">
            <v>716.04399999999998</v>
          </cell>
        </row>
        <row r="4703">
          <cell r="A4703" t="str">
            <v>REJ-50V101M-F</v>
          </cell>
          <cell r="B4703" t="str">
            <v>8x11.5</v>
          </cell>
          <cell r="C4703" t="str">
            <v>EA</v>
          </cell>
          <cell r="D4703" t="str">
            <v>CC</v>
          </cell>
          <cell r="E4703">
            <v>732.60900000000004</v>
          </cell>
        </row>
        <row r="4704">
          <cell r="A4704" t="str">
            <v>REJ-50V101M-T2</v>
          </cell>
          <cell r="B4704" t="str">
            <v>8x11.5</v>
          </cell>
          <cell r="C4704" t="str">
            <v>EA</v>
          </cell>
          <cell r="D4704" t="str">
            <v>CC</v>
          </cell>
          <cell r="E4704">
            <v>733.65</v>
          </cell>
        </row>
        <row r="4705">
          <cell r="A4705" t="str">
            <v>REJ-50V101M-T44</v>
          </cell>
          <cell r="B4705" t="str">
            <v>8x11.5</v>
          </cell>
          <cell r="C4705" t="str">
            <v>EA</v>
          </cell>
          <cell r="D4705" t="str">
            <v>CC</v>
          </cell>
          <cell r="E4705">
            <v>733.65</v>
          </cell>
        </row>
        <row r="4706">
          <cell r="A4706" t="str">
            <v>REJ-50V101M-T8</v>
          </cell>
          <cell r="B4706" t="str">
            <v>8x11.5</v>
          </cell>
          <cell r="C4706" t="str">
            <v>EA</v>
          </cell>
          <cell r="D4706" t="str">
            <v>CC</v>
          </cell>
          <cell r="E4706">
            <v>733.65</v>
          </cell>
        </row>
        <row r="4707">
          <cell r="A4707" t="str">
            <v>REJ-50V102K</v>
          </cell>
          <cell r="B4707" t="str">
            <v>16x25</v>
          </cell>
          <cell r="C4707" t="str">
            <v>HB</v>
          </cell>
          <cell r="D4707" t="str">
            <v>CC</v>
          </cell>
          <cell r="E4707">
            <v>6082.4080000000004</v>
          </cell>
        </row>
        <row r="4708">
          <cell r="A4708" t="str">
            <v>REJ-50V102M</v>
          </cell>
          <cell r="B4708" t="str">
            <v>16x25</v>
          </cell>
          <cell r="C4708" t="str">
            <v>HB</v>
          </cell>
          <cell r="D4708" t="str">
            <v>CC</v>
          </cell>
          <cell r="E4708">
            <v>6082.4080000000004</v>
          </cell>
        </row>
        <row r="4709">
          <cell r="A4709" t="str">
            <v>REJ-50V102M-F</v>
          </cell>
          <cell r="B4709" t="str">
            <v>16x25</v>
          </cell>
          <cell r="C4709" t="str">
            <v>HB</v>
          </cell>
          <cell r="D4709" t="str">
            <v>CC</v>
          </cell>
          <cell r="E4709">
            <v>6165.8440000000001</v>
          </cell>
        </row>
        <row r="4710">
          <cell r="A4710" t="str">
            <v>REJ-50V102M-T50</v>
          </cell>
          <cell r="B4710" t="str">
            <v>16x25</v>
          </cell>
          <cell r="C4710" t="str">
            <v>HB</v>
          </cell>
          <cell r="D4710" t="str">
            <v>CC</v>
          </cell>
          <cell r="E4710">
            <v>6118.473</v>
          </cell>
        </row>
        <row r="4711">
          <cell r="A4711" t="str">
            <v>REJ-50V102ME9</v>
          </cell>
          <cell r="B4711" t="str">
            <v>16x25</v>
          </cell>
          <cell r="C4711" t="str">
            <v>HB</v>
          </cell>
          <cell r="D4711" t="str">
            <v>CG</v>
          </cell>
          <cell r="E4711">
            <v>6082.4080000000004</v>
          </cell>
        </row>
        <row r="4712">
          <cell r="A4712" t="str">
            <v>REJ-50V102ME9-F</v>
          </cell>
          <cell r="B4712" t="str">
            <v>16x25</v>
          </cell>
          <cell r="C4712" t="str">
            <v>HB</v>
          </cell>
          <cell r="D4712" t="str">
            <v>CG</v>
          </cell>
          <cell r="E4712">
            <v>6165.8440000000001</v>
          </cell>
        </row>
        <row r="4713">
          <cell r="A4713" t="str">
            <v>REJ-50V220M</v>
          </cell>
          <cell r="B4713" t="str">
            <v>5x11</v>
          </cell>
          <cell r="C4713" t="str">
            <v>CA</v>
          </cell>
          <cell r="D4713" t="str">
            <v>CC</v>
          </cell>
          <cell r="E4713">
            <v>318.05700000000002</v>
          </cell>
        </row>
        <row r="4714">
          <cell r="A4714" t="str">
            <v>REJ-50V220M-F</v>
          </cell>
          <cell r="B4714" t="str">
            <v>5x11</v>
          </cell>
          <cell r="C4714" t="str">
            <v>CA</v>
          </cell>
          <cell r="D4714" t="str">
            <v>CC</v>
          </cell>
          <cell r="E4714">
            <v>332.55700000000002</v>
          </cell>
        </row>
        <row r="4715">
          <cell r="A4715" t="str">
            <v>REJ-50V220M-T10</v>
          </cell>
          <cell r="B4715" t="str">
            <v>5x11</v>
          </cell>
          <cell r="C4715" t="str">
            <v>CA</v>
          </cell>
          <cell r="D4715" t="str">
            <v>CC</v>
          </cell>
          <cell r="E4715">
            <v>330.35199999999998</v>
          </cell>
        </row>
        <row r="4716">
          <cell r="A4716" t="str">
            <v>REJ-50V220M-T2</v>
          </cell>
          <cell r="B4716" t="str">
            <v>5x11</v>
          </cell>
          <cell r="C4716" t="str">
            <v>CA</v>
          </cell>
          <cell r="D4716" t="str">
            <v>CC</v>
          </cell>
          <cell r="E4716">
            <v>330.35199999999998</v>
          </cell>
        </row>
        <row r="4717">
          <cell r="A4717" t="str">
            <v>REJ-50V220M-T58</v>
          </cell>
          <cell r="B4717" t="str">
            <v>5x11</v>
          </cell>
          <cell r="C4717" t="str">
            <v>CA</v>
          </cell>
          <cell r="D4717" t="str">
            <v>CC</v>
          </cell>
          <cell r="E4717">
            <v>330.35199999999998</v>
          </cell>
        </row>
        <row r="4718">
          <cell r="A4718" t="str">
            <v>REJ-50V221M</v>
          </cell>
          <cell r="B4718" t="str">
            <v>10x16</v>
          </cell>
          <cell r="C4718" t="str">
            <v>FC</v>
          </cell>
          <cell r="D4718" t="str">
            <v>CC</v>
          </cell>
          <cell r="E4718">
            <v>1394.3520000000001</v>
          </cell>
        </row>
        <row r="4719">
          <cell r="A4719" t="str">
            <v>REJ-50V221M-F</v>
          </cell>
          <cell r="B4719" t="str">
            <v>10x16</v>
          </cell>
          <cell r="C4719" t="str">
            <v>FC</v>
          </cell>
          <cell r="D4719" t="str">
            <v>CC</v>
          </cell>
          <cell r="E4719">
            <v>1453.4590000000001</v>
          </cell>
        </row>
        <row r="4720">
          <cell r="A4720" t="str">
            <v>REJ-50V221M-T2</v>
          </cell>
          <cell r="B4720" t="str">
            <v>10x16</v>
          </cell>
          <cell r="C4720" t="str">
            <v>FC</v>
          </cell>
          <cell r="D4720" t="str">
            <v>CC</v>
          </cell>
          <cell r="E4720">
            <v>1406.7239999999999</v>
          </cell>
        </row>
        <row r="4721">
          <cell r="A4721" t="str">
            <v>REJ-50V222M</v>
          </cell>
          <cell r="B4721" t="str">
            <v>18x35.5</v>
          </cell>
          <cell r="C4721" t="str">
            <v>ID</v>
          </cell>
          <cell r="D4721" t="str">
            <v>CC</v>
          </cell>
          <cell r="E4721">
            <v>9577.0480000000007</v>
          </cell>
        </row>
        <row r="4722">
          <cell r="A4722" t="str">
            <v>REJ-50V222ME9</v>
          </cell>
          <cell r="B4722" t="str">
            <v>18x35.5</v>
          </cell>
          <cell r="C4722" t="str">
            <v>ID</v>
          </cell>
          <cell r="D4722" t="str">
            <v>CG</v>
          </cell>
          <cell r="E4722">
            <v>9577.0480000000007</v>
          </cell>
        </row>
        <row r="4723">
          <cell r="A4723" t="str">
            <v>REJ-50V222ME9-F</v>
          </cell>
          <cell r="B4723" t="str">
            <v>18x35.5</v>
          </cell>
          <cell r="C4723" t="str">
            <v>ID</v>
          </cell>
          <cell r="D4723" t="str">
            <v>CG</v>
          </cell>
          <cell r="E4723">
            <v>9645.2739999999994</v>
          </cell>
        </row>
        <row r="4724">
          <cell r="A4724" t="str">
            <v>REJ-50V2R2M</v>
          </cell>
          <cell r="B4724" t="str">
            <v>5x11</v>
          </cell>
          <cell r="C4724" t="str">
            <v>CA</v>
          </cell>
          <cell r="D4724" t="str">
            <v>CC</v>
          </cell>
          <cell r="E4724">
            <v>318.05700000000002</v>
          </cell>
        </row>
        <row r="4725">
          <cell r="A4725" t="str">
            <v>REJ-50V2R2M-F1</v>
          </cell>
          <cell r="B4725" t="str">
            <v>5x11</v>
          </cell>
          <cell r="C4725" t="str">
            <v>CA</v>
          </cell>
          <cell r="D4725" t="str">
            <v>CC</v>
          </cell>
          <cell r="E4725">
            <v>332.55700000000002</v>
          </cell>
        </row>
        <row r="4726">
          <cell r="A4726" t="str">
            <v>REJ-50V2R2M-T2</v>
          </cell>
          <cell r="B4726" t="str">
            <v>5x11</v>
          </cell>
          <cell r="C4726" t="str">
            <v>CA</v>
          </cell>
          <cell r="D4726" t="str">
            <v>CC</v>
          </cell>
          <cell r="E4726">
            <v>330.35199999999998</v>
          </cell>
        </row>
        <row r="4727">
          <cell r="A4727" t="str">
            <v>REJ-50V2R2M-T58</v>
          </cell>
          <cell r="B4727" t="str">
            <v>5x11</v>
          </cell>
          <cell r="C4727" t="str">
            <v>CA</v>
          </cell>
          <cell r="D4727" t="str">
            <v>CC</v>
          </cell>
          <cell r="E4727">
            <v>330.35199999999998</v>
          </cell>
        </row>
        <row r="4728">
          <cell r="A4728" t="str">
            <v>REJ-50V330M</v>
          </cell>
          <cell r="B4728" t="str">
            <v>6.3x11</v>
          </cell>
          <cell r="C4728" t="str">
            <v>DA</v>
          </cell>
          <cell r="D4728" t="str">
            <v>CC</v>
          </cell>
          <cell r="E4728">
            <v>622.69399999999996</v>
          </cell>
        </row>
        <row r="4729">
          <cell r="A4729" t="str">
            <v>REJ-50V330M-T58</v>
          </cell>
          <cell r="B4729" t="str">
            <v>6.3x11</v>
          </cell>
          <cell r="C4729" t="str">
            <v>DA</v>
          </cell>
          <cell r="D4729" t="str">
            <v>CC</v>
          </cell>
          <cell r="E4729">
            <v>635.24599999999998</v>
          </cell>
        </row>
        <row r="4730">
          <cell r="A4730" t="str">
            <v>REJ-50V331M</v>
          </cell>
          <cell r="B4730" t="str">
            <v>10x20</v>
          </cell>
          <cell r="C4730" t="str">
            <v>FD</v>
          </cell>
          <cell r="D4730" t="str">
            <v>CC</v>
          </cell>
          <cell r="E4730">
            <v>1772.155</v>
          </cell>
        </row>
        <row r="4731">
          <cell r="A4731" t="str">
            <v>REJ-50V331M-F</v>
          </cell>
          <cell r="B4731" t="str">
            <v>10x20</v>
          </cell>
          <cell r="C4731" t="str">
            <v>FD</v>
          </cell>
          <cell r="D4731" t="str">
            <v>CC</v>
          </cell>
          <cell r="E4731">
            <v>1836.376</v>
          </cell>
        </row>
        <row r="4732">
          <cell r="A4732" t="str">
            <v>REJ-50V331M-T2</v>
          </cell>
          <cell r="B4732" t="str">
            <v>10x20</v>
          </cell>
          <cell r="C4732" t="str">
            <v>FD</v>
          </cell>
          <cell r="D4732" t="str">
            <v>CC</v>
          </cell>
          <cell r="E4732">
            <v>1788.46</v>
          </cell>
        </row>
        <row r="4733">
          <cell r="A4733" t="str">
            <v>REJ-50V332ME9</v>
          </cell>
          <cell r="B4733" t="str">
            <v>18x40</v>
          </cell>
          <cell r="C4733" t="str">
            <v>IE</v>
          </cell>
          <cell r="D4733" t="str">
            <v>CG</v>
          </cell>
          <cell r="E4733">
            <v>9577.0480000000007</v>
          </cell>
        </row>
        <row r="4734">
          <cell r="A4734" t="str">
            <v>REJ-50V3R3M</v>
          </cell>
          <cell r="B4734" t="str">
            <v>5x11</v>
          </cell>
          <cell r="C4734" t="str">
            <v>CA</v>
          </cell>
          <cell r="D4734" t="str">
            <v>CC</v>
          </cell>
          <cell r="E4734">
            <v>318.05700000000002</v>
          </cell>
        </row>
        <row r="4735">
          <cell r="A4735" t="str">
            <v>REJ-50V3R3M-T10</v>
          </cell>
          <cell r="B4735" t="str">
            <v>5x11</v>
          </cell>
          <cell r="C4735" t="str">
            <v>CA</v>
          </cell>
          <cell r="D4735" t="str">
            <v>CC</v>
          </cell>
          <cell r="E4735">
            <v>330.35199999999998</v>
          </cell>
        </row>
        <row r="4736">
          <cell r="A4736" t="str">
            <v>REJ-50V3R3M-T2</v>
          </cell>
          <cell r="B4736" t="str">
            <v>5x11</v>
          </cell>
          <cell r="C4736" t="str">
            <v>CA</v>
          </cell>
          <cell r="D4736" t="str">
            <v>CC</v>
          </cell>
          <cell r="E4736">
            <v>330.35199999999998</v>
          </cell>
        </row>
        <row r="4737">
          <cell r="A4737" t="str">
            <v>REJ-50V470M</v>
          </cell>
          <cell r="B4737" t="str">
            <v>6.3x11</v>
          </cell>
          <cell r="C4737" t="str">
            <v>DA</v>
          </cell>
          <cell r="D4737" t="str">
            <v>CC</v>
          </cell>
          <cell r="E4737">
            <v>622.69399999999996</v>
          </cell>
        </row>
        <row r="4738">
          <cell r="A4738" t="str">
            <v>REJ-50V470M-F</v>
          </cell>
          <cell r="B4738" t="str">
            <v>6.3x11</v>
          </cell>
          <cell r="C4738" t="str">
            <v>DA</v>
          </cell>
          <cell r="D4738" t="str">
            <v>CC</v>
          </cell>
          <cell r="E4738">
            <v>637.851</v>
          </cell>
        </row>
        <row r="4739">
          <cell r="A4739" t="str">
            <v>REJ-50V470M-F1</v>
          </cell>
          <cell r="B4739" t="str">
            <v>6.3x11</v>
          </cell>
          <cell r="C4739" t="str">
            <v>DA</v>
          </cell>
          <cell r="D4739" t="str">
            <v>CC</v>
          </cell>
          <cell r="E4739">
            <v>637.851</v>
          </cell>
        </row>
        <row r="4740">
          <cell r="A4740" t="str">
            <v>REJ-50V470M-T2</v>
          </cell>
          <cell r="B4740" t="str">
            <v>6.3x11</v>
          </cell>
          <cell r="C4740" t="str">
            <v>DA</v>
          </cell>
          <cell r="D4740" t="str">
            <v>CC</v>
          </cell>
          <cell r="E4740">
            <v>635.24599999999998</v>
          </cell>
        </row>
        <row r="4741">
          <cell r="A4741" t="str">
            <v>REJ-50V470M-T58</v>
          </cell>
          <cell r="B4741" t="str">
            <v>6.3x11</v>
          </cell>
          <cell r="C4741" t="str">
            <v>DA</v>
          </cell>
          <cell r="D4741" t="str">
            <v>CC</v>
          </cell>
          <cell r="E4741">
            <v>635.24599999999998</v>
          </cell>
        </row>
        <row r="4742">
          <cell r="A4742" t="str">
            <v>REJ-50V470M-T8</v>
          </cell>
          <cell r="B4742" t="str">
            <v>6.3x11</v>
          </cell>
          <cell r="C4742" t="str">
            <v>DA</v>
          </cell>
          <cell r="D4742" t="str">
            <v>CC</v>
          </cell>
          <cell r="E4742">
            <v>635.24599999999998</v>
          </cell>
        </row>
        <row r="4743">
          <cell r="A4743" t="str">
            <v>REJ-50V471M</v>
          </cell>
          <cell r="B4743" t="str">
            <v>12.5x20</v>
          </cell>
          <cell r="C4743" t="str">
            <v>GB</v>
          </cell>
          <cell r="D4743" t="str">
            <v>CC</v>
          </cell>
          <cell r="E4743">
            <v>2659.623</v>
          </cell>
        </row>
        <row r="4744">
          <cell r="A4744" t="str">
            <v>REJ-50V471M-F</v>
          </cell>
          <cell r="B4744" t="str">
            <v>12.5x20</v>
          </cell>
          <cell r="C4744" t="str">
            <v>GB</v>
          </cell>
          <cell r="D4744" t="str">
            <v>CC</v>
          </cell>
          <cell r="E4744">
            <v>2733.9009999999998</v>
          </cell>
        </row>
        <row r="4745">
          <cell r="A4745" t="str">
            <v>REJ-50V471M-F27</v>
          </cell>
          <cell r="B4745" t="str">
            <v>12.5x20</v>
          </cell>
          <cell r="C4745" t="str">
            <v>GB</v>
          </cell>
          <cell r="D4745" t="str">
            <v>CC</v>
          </cell>
          <cell r="E4745">
            <v>2733.9009999999998</v>
          </cell>
        </row>
        <row r="4746">
          <cell r="A4746" t="str">
            <v>REJ-50V471M-T4</v>
          </cell>
          <cell r="B4746" t="str">
            <v>12.5x20</v>
          </cell>
          <cell r="C4746" t="str">
            <v>GB</v>
          </cell>
          <cell r="D4746" t="str">
            <v>CC</v>
          </cell>
          <cell r="E4746">
            <v>2684.5859999999998</v>
          </cell>
        </row>
        <row r="4747">
          <cell r="A4747" t="str">
            <v>REJ-50V471M-T70</v>
          </cell>
          <cell r="B4747" t="str">
            <v>12.5x20</v>
          </cell>
          <cell r="C4747" t="str">
            <v>GB</v>
          </cell>
          <cell r="D4747" t="str">
            <v>CC</v>
          </cell>
          <cell r="E4747">
            <v>2684.5859999999998</v>
          </cell>
        </row>
        <row r="4748">
          <cell r="A4748" t="str">
            <v>REJ-50V4R7M</v>
          </cell>
          <cell r="B4748" t="str">
            <v>5x11</v>
          </cell>
          <cell r="C4748" t="str">
            <v>CA</v>
          </cell>
          <cell r="D4748" t="str">
            <v>CC</v>
          </cell>
          <cell r="E4748">
            <v>318.05700000000002</v>
          </cell>
        </row>
        <row r="4749">
          <cell r="A4749" t="str">
            <v>REJ-50V4R7M-T2</v>
          </cell>
          <cell r="B4749" t="str">
            <v>5x11</v>
          </cell>
          <cell r="C4749" t="str">
            <v>CA</v>
          </cell>
          <cell r="D4749" t="str">
            <v>CC</v>
          </cell>
          <cell r="E4749">
            <v>330.35199999999998</v>
          </cell>
        </row>
        <row r="4750">
          <cell r="A4750" t="str">
            <v>REJ-50V6R8M</v>
          </cell>
          <cell r="B4750" t="str">
            <v>5x11</v>
          </cell>
          <cell r="C4750" t="str">
            <v>CA</v>
          </cell>
          <cell r="D4750" t="str">
            <v>CC</v>
          </cell>
          <cell r="E4750">
            <v>318.05700000000002</v>
          </cell>
        </row>
        <row r="4751">
          <cell r="A4751" t="str">
            <v>REJ-50VR10M</v>
          </cell>
          <cell r="B4751" t="str">
            <v>5x11</v>
          </cell>
          <cell r="C4751" t="str">
            <v>CA</v>
          </cell>
          <cell r="D4751" t="str">
            <v>CC</v>
          </cell>
          <cell r="E4751">
            <v>318.05700000000002</v>
          </cell>
        </row>
        <row r="4752">
          <cell r="A4752" t="str">
            <v>REJ-50VR10M-T2</v>
          </cell>
          <cell r="B4752" t="str">
            <v>5x11</v>
          </cell>
          <cell r="C4752" t="str">
            <v>CA</v>
          </cell>
          <cell r="D4752" t="str">
            <v>CC</v>
          </cell>
          <cell r="E4752">
            <v>330.35199999999998</v>
          </cell>
        </row>
        <row r="4753">
          <cell r="A4753" t="str">
            <v>REJ-50VR47M</v>
          </cell>
          <cell r="B4753" t="str">
            <v>5x11</v>
          </cell>
          <cell r="C4753" t="str">
            <v>CA</v>
          </cell>
          <cell r="D4753" t="str">
            <v>CC</v>
          </cell>
          <cell r="E4753">
            <v>318.05700000000002</v>
          </cell>
        </row>
        <row r="4754">
          <cell r="A4754" t="str">
            <v>REJ-50VR47M-T2</v>
          </cell>
          <cell r="B4754" t="str">
            <v>5x11</v>
          </cell>
          <cell r="C4754" t="str">
            <v>CA</v>
          </cell>
          <cell r="D4754" t="str">
            <v>CC</v>
          </cell>
          <cell r="E4754">
            <v>330.35199999999998</v>
          </cell>
        </row>
        <row r="4755">
          <cell r="A4755" t="str">
            <v>REJ-63V010M</v>
          </cell>
          <cell r="B4755" t="str">
            <v>5x11</v>
          </cell>
          <cell r="C4755" t="str">
            <v>CA</v>
          </cell>
          <cell r="D4755" t="str">
            <v>CC</v>
          </cell>
          <cell r="E4755">
            <v>318.05700000000002</v>
          </cell>
        </row>
        <row r="4756">
          <cell r="A4756" t="str">
            <v>REJ-63V100M</v>
          </cell>
          <cell r="B4756" t="str">
            <v>5x11</v>
          </cell>
          <cell r="C4756" t="str">
            <v>CA</v>
          </cell>
          <cell r="D4756" t="str">
            <v>CC</v>
          </cell>
          <cell r="E4756">
            <v>318.05700000000002</v>
          </cell>
        </row>
        <row r="4757">
          <cell r="A4757" t="str">
            <v>REJ-63V100M-T10</v>
          </cell>
          <cell r="B4757" t="str">
            <v>5x11</v>
          </cell>
          <cell r="C4757" t="str">
            <v>CA</v>
          </cell>
          <cell r="D4757" t="str">
            <v>CC</v>
          </cell>
          <cell r="E4757">
            <v>330.35199999999998</v>
          </cell>
        </row>
        <row r="4758">
          <cell r="A4758" t="str">
            <v>REJ-63V100M-T2</v>
          </cell>
          <cell r="B4758" t="str">
            <v>5x11</v>
          </cell>
          <cell r="C4758" t="str">
            <v>CA</v>
          </cell>
          <cell r="D4758" t="str">
            <v>CC</v>
          </cell>
          <cell r="E4758">
            <v>330.35199999999998</v>
          </cell>
        </row>
        <row r="4759">
          <cell r="A4759" t="str">
            <v>REJ-63V100M-T36</v>
          </cell>
          <cell r="B4759" t="str">
            <v>5x11</v>
          </cell>
          <cell r="C4759" t="str">
            <v>CA</v>
          </cell>
          <cell r="D4759" t="str">
            <v>CC</v>
          </cell>
          <cell r="E4759">
            <v>330.35199999999998</v>
          </cell>
        </row>
        <row r="4760">
          <cell r="A4760" t="str">
            <v>REJ-63V100M-T58</v>
          </cell>
          <cell r="B4760" t="str">
            <v>5x11</v>
          </cell>
          <cell r="C4760" t="str">
            <v>CA</v>
          </cell>
          <cell r="D4760" t="str">
            <v>CC</v>
          </cell>
          <cell r="E4760">
            <v>330.35199999999998</v>
          </cell>
        </row>
        <row r="4761">
          <cell r="A4761" t="str">
            <v>REJ-63V100M-T8</v>
          </cell>
          <cell r="B4761" t="str">
            <v>5x11</v>
          </cell>
          <cell r="C4761" t="str">
            <v>CA</v>
          </cell>
          <cell r="D4761" t="str">
            <v>CC</v>
          </cell>
          <cell r="E4761">
            <v>330.35199999999998</v>
          </cell>
        </row>
        <row r="4762">
          <cell r="A4762" t="str">
            <v>REJ-63V100MGZ-T58</v>
          </cell>
          <cell r="B4762" t="str">
            <v>6.3x11</v>
          </cell>
          <cell r="C4762" t="str">
            <v>DA</v>
          </cell>
          <cell r="D4762" t="str">
            <v>CC</v>
          </cell>
          <cell r="E4762">
            <v>635.24599999999998</v>
          </cell>
        </row>
        <row r="4763">
          <cell r="A4763" t="str">
            <v>REJ-63V101M</v>
          </cell>
          <cell r="B4763" t="str">
            <v>10x12.5</v>
          </cell>
          <cell r="C4763" t="str">
            <v>FA</v>
          </cell>
          <cell r="D4763" t="str">
            <v>CC</v>
          </cell>
          <cell r="E4763">
            <v>1107.4829999999999</v>
          </cell>
        </row>
        <row r="4764">
          <cell r="A4764" t="str">
            <v>REJ-63V101M-F</v>
          </cell>
          <cell r="B4764" t="str">
            <v>10x12.5</v>
          </cell>
          <cell r="C4764" t="str">
            <v>FA</v>
          </cell>
          <cell r="D4764" t="str">
            <v>CC</v>
          </cell>
          <cell r="E4764">
            <v>1165.5319999999999</v>
          </cell>
        </row>
        <row r="4765">
          <cell r="A4765" t="str">
            <v>REJ-63V101M-T2</v>
          </cell>
          <cell r="B4765" t="str">
            <v>10x12.5</v>
          </cell>
          <cell r="C4765" t="str">
            <v>FA</v>
          </cell>
          <cell r="D4765" t="str">
            <v>CC</v>
          </cell>
          <cell r="E4765">
            <v>1129.645</v>
          </cell>
        </row>
        <row r="4766">
          <cell r="A4766" t="str">
            <v>REJ-63V102M</v>
          </cell>
          <cell r="B4766" t="str">
            <v>16x31.5</v>
          </cell>
          <cell r="C4766" t="str">
            <v>HC</v>
          </cell>
          <cell r="D4766" t="str">
            <v>CC</v>
          </cell>
          <cell r="E4766">
            <v>6825.3890000000001</v>
          </cell>
        </row>
        <row r="4767">
          <cell r="A4767" t="str">
            <v>REJ-63V220M</v>
          </cell>
          <cell r="B4767" t="str">
            <v>6.3x11</v>
          </cell>
          <cell r="C4767" t="str">
            <v>DA</v>
          </cell>
          <cell r="D4767" t="str">
            <v>CC</v>
          </cell>
          <cell r="E4767">
            <v>622.69399999999996</v>
          </cell>
        </row>
        <row r="4768">
          <cell r="A4768" t="str">
            <v>REJ-63V220M-F1</v>
          </cell>
          <cell r="B4768" t="str">
            <v>6.3x11</v>
          </cell>
          <cell r="C4768" t="str">
            <v>DA</v>
          </cell>
          <cell r="D4768" t="str">
            <v>CC</v>
          </cell>
          <cell r="E4768">
            <v>637.851</v>
          </cell>
        </row>
        <row r="4769">
          <cell r="A4769" t="str">
            <v>REJ-63V220M-T2</v>
          </cell>
          <cell r="B4769" t="str">
            <v>6.3x11</v>
          </cell>
          <cell r="C4769" t="str">
            <v>DA</v>
          </cell>
          <cell r="D4769" t="str">
            <v>CC</v>
          </cell>
          <cell r="E4769">
            <v>635.24599999999998</v>
          </cell>
        </row>
        <row r="4770">
          <cell r="A4770" t="str">
            <v>REJ-63V220M-T58</v>
          </cell>
          <cell r="B4770" t="str">
            <v>6.3x11</v>
          </cell>
          <cell r="C4770" t="str">
            <v>DA</v>
          </cell>
          <cell r="D4770" t="str">
            <v>CC</v>
          </cell>
          <cell r="E4770">
            <v>635.24599999999998</v>
          </cell>
        </row>
        <row r="4771">
          <cell r="A4771" t="str">
            <v>REJ-63V221M</v>
          </cell>
          <cell r="B4771" t="str">
            <v>10x20</v>
          </cell>
          <cell r="C4771" t="str">
            <v>FD</v>
          </cell>
          <cell r="D4771" t="str">
            <v>CC</v>
          </cell>
          <cell r="E4771">
            <v>1772.155</v>
          </cell>
        </row>
        <row r="4772">
          <cell r="A4772" t="str">
            <v>REJ-63V221M-F</v>
          </cell>
          <cell r="B4772" t="str">
            <v>10x20</v>
          </cell>
          <cell r="C4772" t="str">
            <v>FD</v>
          </cell>
          <cell r="D4772" t="str">
            <v>CC</v>
          </cell>
          <cell r="E4772">
            <v>1836.376</v>
          </cell>
        </row>
        <row r="4773">
          <cell r="A4773" t="str">
            <v>REJ-63V221M-T2</v>
          </cell>
          <cell r="B4773" t="str">
            <v>10x20</v>
          </cell>
          <cell r="C4773" t="str">
            <v>FD</v>
          </cell>
          <cell r="D4773" t="str">
            <v>CC</v>
          </cell>
          <cell r="E4773">
            <v>1788.46</v>
          </cell>
        </row>
        <row r="4774">
          <cell r="A4774" t="str">
            <v>REJ-63V222ME9</v>
          </cell>
          <cell r="B4774" t="str">
            <v>18x40</v>
          </cell>
          <cell r="C4774" t="str">
            <v>IE</v>
          </cell>
          <cell r="D4774" t="str">
            <v>CG</v>
          </cell>
          <cell r="E4774">
            <v>9577.0480000000007</v>
          </cell>
        </row>
        <row r="4775">
          <cell r="A4775" t="str">
            <v>REJ-63V2R2M</v>
          </cell>
          <cell r="B4775" t="str">
            <v>5x11</v>
          </cell>
          <cell r="C4775" t="str">
            <v>CA</v>
          </cell>
          <cell r="D4775" t="str">
            <v>CC</v>
          </cell>
          <cell r="E4775">
            <v>318.05700000000002</v>
          </cell>
        </row>
        <row r="4776">
          <cell r="A4776" t="str">
            <v>REJ-63V2R2M-T2</v>
          </cell>
          <cell r="B4776" t="str">
            <v>5x11</v>
          </cell>
          <cell r="C4776" t="str">
            <v>CA</v>
          </cell>
          <cell r="D4776" t="str">
            <v>CC</v>
          </cell>
          <cell r="E4776">
            <v>330.35199999999998</v>
          </cell>
        </row>
        <row r="4777">
          <cell r="A4777" t="str">
            <v>REJ-63V330M</v>
          </cell>
          <cell r="B4777" t="str">
            <v>6.3x11</v>
          </cell>
          <cell r="C4777" t="str">
            <v>DA</v>
          </cell>
          <cell r="D4777" t="str">
            <v>CC</v>
          </cell>
          <cell r="E4777">
            <v>622.69399999999996</v>
          </cell>
        </row>
        <row r="4778">
          <cell r="A4778" t="str">
            <v>REJ-63V330M-T2</v>
          </cell>
          <cell r="B4778" t="str">
            <v>6.3x11</v>
          </cell>
          <cell r="C4778" t="str">
            <v>DA</v>
          </cell>
          <cell r="D4778" t="str">
            <v>CC</v>
          </cell>
          <cell r="E4778">
            <v>635.24599999999998</v>
          </cell>
        </row>
        <row r="4779">
          <cell r="A4779" t="str">
            <v>REJ-63V330M-T58</v>
          </cell>
          <cell r="B4779" t="str">
            <v>6.3x11</v>
          </cell>
          <cell r="C4779" t="str">
            <v>DA</v>
          </cell>
          <cell r="D4779" t="str">
            <v>CC</v>
          </cell>
          <cell r="E4779">
            <v>635.24599999999998</v>
          </cell>
        </row>
        <row r="4780">
          <cell r="A4780" t="str">
            <v>REJ-63V331M</v>
          </cell>
          <cell r="B4780" t="str">
            <v>12.5x20</v>
          </cell>
          <cell r="C4780" t="str">
            <v>GB</v>
          </cell>
          <cell r="D4780" t="str">
            <v>CC</v>
          </cell>
          <cell r="E4780">
            <v>2659.623</v>
          </cell>
        </row>
        <row r="4781">
          <cell r="A4781" t="str">
            <v>REJ-63V470M</v>
          </cell>
          <cell r="B4781" t="str">
            <v>8x11.5</v>
          </cell>
          <cell r="C4781" t="str">
            <v>EA</v>
          </cell>
          <cell r="D4781" t="str">
            <v>CC</v>
          </cell>
          <cell r="E4781">
            <v>716.04399999999998</v>
          </cell>
        </row>
        <row r="4782">
          <cell r="A4782" t="str">
            <v>REJ-63V470M-F</v>
          </cell>
          <cell r="B4782" t="str">
            <v>8x11.5</v>
          </cell>
          <cell r="C4782" t="str">
            <v>EA</v>
          </cell>
          <cell r="D4782" t="str">
            <v>CC</v>
          </cell>
          <cell r="E4782">
            <v>732.60900000000004</v>
          </cell>
        </row>
        <row r="4783">
          <cell r="A4783" t="str">
            <v>REJ-63V470M-F1</v>
          </cell>
          <cell r="B4783" t="str">
            <v>8x11.5</v>
          </cell>
          <cell r="C4783" t="str">
            <v>EA</v>
          </cell>
          <cell r="D4783" t="str">
            <v>CC</v>
          </cell>
          <cell r="E4783">
            <v>732.60900000000004</v>
          </cell>
        </row>
        <row r="4784">
          <cell r="A4784" t="str">
            <v>REJ-63V470M-T2</v>
          </cell>
          <cell r="B4784" t="str">
            <v>8x11.5</v>
          </cell>
          <cell r="C4784" t="str">
            <v>EA</v>
          </cell>
          <cell r="D4784" t="str">
            <v>CC</v>
          </cell>
          <cell r="E4784">
            <v>733.65</v>
          </cell>
        </row>
        <row r="4785">
          <cell r="A4785" t="str">
            <v>REJ-63V470M-T8</v>
          </cell>
          <cell r="B4785" t="str">
            <v>8x11.5</v>
          </cell>
          <cell r="C4785" t="str">
            <v>EA</v>
          </cell>
          <cell r="D4785" t="str">
            <v>CC</v>
          </cell>
          <cell r="E4785">
            <v>733.65</v>
          </cell>
        </row>
        <row r="4786">
          <cell r="A4786" t="str">
            <v>REJ-63V471M</v>
          </cell>
          <cell r="B4786" t="str">
            <v>12.5x25</v>
          </cell>
          <cell r="C4786" t="str">
            <v>GC</v>
          </cell>
          <cell r="D4786" t="str">
            <v>CC</v>
          </cell>
          <cell r="E4786">
            <v>3339.7959999999998</v>
          </cell>
        </row>
        <row r="4787">
          <cell r="A4787" t="str">
            <v>REJ-63V471M-F</v>
          </cell>
          <cell r="B4787" t="str">
            <v>12.5x25</v>
          </cell>
          <cell r="C4787" t="str">
            <v>GC</v>
          </cell>
          <cell r="D4787" t="str">
            <v>CC</v>
          </cell>
          <cell r="E4787">
            <v>3415.5639999999999</v>
          </cell>
        </row>
        <row r="4788">
          <cell r="A4788" t="str">
            <v>REJ-63V471M-F27</v>
          </cell>
          <cell r="B4788" t="str">
            <v>12.5x25</v>
          </cell>
          <cell r="C4788" t="str">
            <v>GC</v>
          </cell>
          <cell r="D4788" t="str">
            <v>CC</v>
          </cell>
          <cell r="E4788">
            <v>3415.5639999999999</v>
          </cell>
        </row>
        <row r="4789">
          <cell r="A4789" t="str">
            <v>REJ-63V4R7M</v>
          </cell>
          <cell r="B4789" t="str">
            <v>5x11</v>
          </cell>
          <cell r="C4789" t="str">
            <v>CA</v>
          </cell>
          <cell r="D4789" t="str">
            <v>CC</v>
          </cell>
          <cell r="E4789">
            <v>318.05700000000002</v>
          </cell>
        </row>
        <row r="4790">
          <cell r="A4790" t="str">
            <v>REJ-63V4R7M-T10</v>
          </cell>
          <cell r="B4790" t="str">
            <v>5x11</v>
          </cell>
          <cell r="C4790" t="str">
            <v>CA</v>
          </cell>
          <cell r="D4790" t="str">
            <v>CC</v>
          </cell>
          <cell r="E4790">
            <v>330.35199999999998</v>
          </cell>
        </row>
        <row r="4791">
          <cell r="A4791" t="str">
            <v>REJ-63V4R7M-T2</v>
          </cell>
          <cell r="B4791" t="str">
            <v>5x11</v>
          </cell>
          <cell r="C4791" t="str">
            <v>CA</v>
          </cell>
          <cell r="D4791" t="str">
            <v>CC</v>
          </cell>
          <cell r="E4791">
            <v>330.35199999999998</v>
          </cell>
        </row>
        <row r="4792">
          <cell r="A4792" t="str">
            <v>REJ-63V4R7M-T58</v>
          </cell>
          <cell r="B4792" t="str">
            <v>5x11</v>
          </cell>
          <cell r="C4792" t="str">
            <v>CA</v>
          </cell>
          <cell r="D4792" t="str">
            <v>CC</v>
          </cell>
          <cell r="E4792">
            <v>330.35199999999998</v>
          </cell>
        </row>
        <row r="4793">
          <cell r="A4793" t="str">
            <v>REJ-6V101M</v>
          </cell>
          <cell r="B4793" t="str">
            <v>5x11</v>
          </cell>
          <cell r="C4793" t="str">
            <v>CA</v>
          </cell>
          <cell r="D4793" t="str">
            <v>CC</v>
          </cell>
          <cell r="E4793">
            <v>318.05700000000002</v>
          </cell>
        </row>
        <row r="4794">
          <cell r="A4794" t="str">
            <v>REJ-6V102M</v>
          </cell>
          <cell r="B4794" t="str">
            <v>10x12.5</v>
          </cell>
          <cell r="C4794" t="str">
            <v>FA</v>
          </cell>
          <cell r="D4794" t="str">
            <v>CC</v>
          </cell>
          <cell r="E4794">
            <v>1107.4829999999999</v>
          </cell>
        </row>
        <row r="4795">
          <cell r="A4795" t="str">
            <v>REJ-6V102M-S1</v>
          </cell>
          <cell r="B4795" t="str">
            <v>10x12.5</v>
          </cell>
          <cell r="C4795" t="str">
            <v>FA</v>
          </cell>
          <cell r="D4795" t="str">
            <v>CC</v>
          </cell>
          <cell r="E4795">
            <v>1165.5319999999999</v>
          </cell>
        </row>
        <row r="4796">
          <cell r="A4796" t="str">
            <v>REJ-6V102M-T2</v>
          </cell>
          <cell r="B4796" t="str">
            <v>10x12.5</v>
          </cell>
          <cell r="C4796" t="str">
            <v>FA</v>
          </cell>
          <cell r="D4796" t="str">
            <v>CC</v>
          </cell>
          <cell r="E4796">
            <v>1129.645</v>
          </cell>
        </row>
        <row r="4797">
          <cell r="A4797" t="str">
            <v>REJ-6V103M</v>
          </cell>
          <cell r="B4797" t="str">
            <v>16x31.5</v>
          </cell>
          <cell r="C4797" t="str">
            <v>HC</v>
          </cell>
          <cell r="D4797" t="str">
            <v>CC</v>
          </cell>
          <cell r="E4797">
            <v>6825.3890000000001</v>
          </cell>
        </row>
        <row r="4798">
          <cell r="A4798" t="str">
            <v>REJ-6V222M</v>
          </cell>
          <cell r="B4798" t="str">
            <v>12.5x20</v>
          </cell>
          <cell r="C4798" t="str">
            <v>GB</v>
          </cell>
          <cell r="D4798" t="str">
            <v>CC</v>
          </cell>
          <cell r="E4798">
            <v>2659.623</v>
          </cell>
        </row>
        <row r="4799">
          <cell r="A4799" t="str">
            <v>REJ-6V331M</v>
          </cell>
          <cell r="B4799" t="str">
            <v>6.3x11</v>
          </cell>
          <cell r="C4799" t="str">
            <v>DA</v>
          </cell>
          <cell r="D4799" t="str">
            <v>CC</v>
          </cell>
          <cell r="E4799">
            <v>622.69399999999996</v>
          </cell>
        </row>
        <row r="4800">
          <cell r="A4800" t="str">
            <v>REJ-6V331M-F24</v>
          </cell>
          <cell r="B4800" t="str">
            <v>6.3x11</v>
          </cell>
          <cell r="C4800" t="str">
            <v>DA</v>
          </cell>
          <cell r="D4800" t="str">
            <v>CC</v>
          </cell>
          <cell r="E4800">
            <v>637.851</v>
          </cell>
        </row>
        <row r="4801">
          <cell r="A4801" t="str">
            <v>REJ-6V331M-T2</v>
          </cell>
          <cell r="B4801" t="str">
            <v>6.3x11</v>
          </cell>
          <cell r="C4801" t="str">
            <v>DA</v>
          </cell>
          <cell r="D4801" t="str">
            <v>CC</v>
          </cell>
          <cell r="E4801">
            <v>635.24599999999998</v>
          </cell>
        </row>
        <row r="4802">
          <cell r="A4802" t="str">
            <v>REJ-6V471M</v>
          </cell>
          <cell r="B4802" t="str">
            <v>8x11.5</v>
          </cell>
          <cell r="C4802" t="str">
            <v>EA</v>
          </cell>
          <cell r="D4802" t="str">
            <v>CC</v>
          </cell>
          <cell r="E4802">
            <v>716.04399999999998</v>
          </cell>
        </row>
        <row r="4803">
          <cell r="A4803" t="str">
            <v>REJ-6V472M</v>
          </cell>
          <cell r="B4803" t="str">
            <v>16x25</v>
          </cell>
          <cell r="C4803" t="str">
            <v>HB</v>
          </cell>
          <cell r="D4803" t="str">
            <v>CC</v>
          </cell>
          <cell r="E4803">
            <v>6082.4080000000004</v>
          </cell>
        </row>
        <row r="4804">
          <cell r="A4804" t="str">
            <v>REJ-6V682M</v>
          </cell>
          <cell r="B4804" t="str">
            <v>16x25</v>
          </cell>
          <cell r="C4804" t="str">
            <v>HB</v>
          </cell>
          <cell r="D4804" t="str">
            <v>CC</v>
          </cell>
          <cell r="E4804">
            <v>6082.4080000000004</v>
          </cell>
        </row>
        <row r="4805">
          <cell r="A4805" t="str">
            <v>RH-160V330TR2GZ</v>
          </cell>
          <cell r="B4805" t="str">
            <v>16x25</v>
          </cell>
          <cell r="C4805" t="str">
            <v>HB</v>
          </cell>
          <cell r="D4805" t="str">
            <v>CL</v>
          </cell>
          <cell r="E4805">
            <v>5622.1059999999998</v>
          </cell>
        </row>
        <row r="4806">
          <cell r="A4806" t="str">
            <v>RH-160V330TR2GZ-F</v>
          </cell>
          <cell r="B4806" t="str">
            <v>16x25</v>
          </cell>
          <cell r="C4806" t="str">
            <v>HB</v>
          </cell>
          <cell r="D4806" t="str">
            <v>CL</v>
          </cell>
          <cell r="E4806">
            <v>5733.2349999999997</v>
          </cell>
        </row>
        <row r="4807">
          <cell r="A4807" t="str">
            <v>RJ2-100V010M</v>
          </cell>
          <cell r="B4807" t="str">
            <v>5x11</v>
          </cell>
          <cell r="C4807" t="str">
            <v>CA</v>
          </cell>
          <cell r="D4807" t="str">
            <v>FA</v>
          </cell>
          <cell r="E4807">
            <v>419.36900000000003</v>
          </cell>
        </row>
        <row r="4808">
          <cell r="A4808" t="str">
            <v>RJ2-100V010M-F</v>
          </cell>
          <cell r="B4808" t="str">
            <v>5x11</v>
          </cell>
          <cell r="C4808" t="str">
            <v>CA</v>
          </cell>
          <cell r="D4808" t="str">
            <v>FA</v>
          </cell>
          <cell r="E4808">
            <v>433.24400000000003</v>
          </cell>
        </row>
        <row r="4809">
          <cell r="A4809" t="str">
            <v>RJ2-100V101M</v>
          </cell>
          <cell r="B4809" t="str">
            <v>12.5x20</v>
          </cell>
          <cell r="C4809" t="str">
            <v>GB</v>
          </cell>
          <cell r="D4809" t="str">
            <v>FA</v>
          </cell>
          <cell r="E4809">
            <v>3430.3879999999999</v>
          </cell>
        </row>
        <row r="4810">
          <cell r="A4810" t="str">
            <v>RJ2-100V220M</v>
          </cell>
          <cell r="B4810" t="str">
            <v>10x12.5</v>
          </cell>
          <cell r="C4810" t="str">
            <v>FA</v>
          </cell>
          <cell r="D4810" t="str">
            <v>FA</v>
          </cell>
          <cell r="E4810">
            <v>1483.5429999999999</v>
          </cell>
        </row>
        <row r="4811">
          <cell r="A4811" t="str">
            <v>RJ2-100V221M</v>
          </cell>
          <cell r="B4811" t="str">
            <v>16x25</v>
          </cell>
          <cell r="C4811" t="str">
            <v>HB</v>
          </cell>
          <cell r="D4811" t="str">
            <v>FA</v>
          </cell>
          <cell r="E4811">
            <v>6707.7979999999998</v>
          </cell>
        </row>
        <row r="4812">
          <cell r="A4812" t="str">
            <v>RJ2-100V3R3M</v>
          </cell>
          <cell r="B4812" t="str">
            <v>5x11</v>
          </cell>
          <cell r="C4812" t="str">
            <v>CA</v>
          </cell>
          <cell r="D4812" t="str">
            <v>FA</v>
          </cell>
          <cell r="E4812">
            <v>419.36900000000003</v>
          </cell>
        </row>
        <row r="4813">
          <cell r="A4813" t="str">
            <v>RJ2-100V3R3M-F</v>
          </cell>
          <cell r="B4813" t="str">
            <v>5x11</v>
          </cell>
          <cell r="C4813" t="str">
            <v>CA</v>
          </cell>
          <cell r="D4813" t="str">
            <v>FA</v>
          </cell>
          <cell r="E4813">
            <v>433.24400000000003</v>
          </cell>
        </row>
        <row r="4814">
          <cell r="A4814" t="str">
            <v>RJ2-100V4R7M</v>
          </cell>
          <cell r="B4814" t="str">
            <v>6.3x11</v>
          </cell>
          <cell r="C4814" t="str">
            <v>DA</v>
          </cell>
          <cell r="D4814" t="str">
            <v>FA</v>
          </cell>
          <cell r="E4814">
            <v>607.25199999999995</v>
          </cell>
        </row>
        <row r="4815">
          <cell r="A4815" t="str">
            <v>RJ2-100V4R7M-F</v>
          </cell>
          <cell r="B4815" t="str">
            <v>6.3x11</v>
          </cell>
          <cell r="C4815" t="str">
            <v>DA</v>
          </cell>
          <cell r="D4815" t="str">
            <v>FA</v>
          </cell>
          <cell r="E4815">
            <v>620.46</v>
          </cell>
        </row>
        <row r="4816">
          <cell r="A4816" t="str">
            <v>RJ2-10V470M</v>
          </cell>
          <cell r="B4816" t="str">
            <v>5x11</v>
          </cell>
          <cell r="C4816" t="str">
            <v>CA</v>
          </cell>
          <cell r="D4816" t="str">
            <v>FA</v>
          </cell>
          <cell r="E4816">
            <v>419.36900000000003</v>
          </cell>
        </row>
        <row r="4817">
          <cell r="A4817" t="str">
            <v>RJ2-10V470M-F</v>
          </cell>
          <cell r="B4817" t="str">
            <v>5x11</v>
          </cell>
          <cell r="C4817" t="str">
            <v>CA</v>
          </cell>
          <cell r="D4817" t="str">
            <v>FA</v>
          </cell>
          <cell r="E4817">
            <v>433.24400000000003</v>
          </cell>
        </row>
        <row r="4818">
          <cell r="A4818" t="str">
            <v>RJ2-10V471M</v>
          </cell>
          <cell r="B4818" t="str">
            <v>10x16</v>
          </cell>
          <cell r="C4818" t="str">
            <v>FC</v>
          </cell>
          <cell r="D4818" t="str">
            <v>FA</v>
          </cell>
          <cell r="E4818">
            <v>1730.857</v>
          </cell>
        </row>
        <row r="4819">
          <cell r="A4819" t="str">
            <v>RJ2-10V471M-F</v>
          </cell>
          <cell r="B4819" t="str">
            <v>10x16</v>
          </cell>
          <cell r="C4819" t="str">
            <v>FC</v>
          </cell>
          <cell r="D4819" t="str">
            <v>FA</v>
          </cell>
          <cell r="E4819">
            <v>1796.076</v>
          </cell>
        </row>
        <row r="4820">
          <cell r="A4820" t="str">
            <v>RJ2-10V472M</v>
          </cell>
          <cell r="B4820" t="str">
            <v>16x35.5</v>
          </cell>
          <cell r="C4820" t="str">
            <v>HD</v>
          </cell>
          <cell r="D4820" t="str">
            <v>FA</v>
          </cell>
          <cell r="E4820">
            <v>10077.271000000001</v>
          </cell>
        </row>
        <row r="4821">
          <cell r="A4821" t="str">
            <v>RJ2-16V102M</v>
          </cell>
          <cell r="B4821" t="str">
            <v>12.5x25</v>
          </cell>
          <cell r="C4821" t="str">
            <v>GC</v>
          </cell>
          <cell r="D4821" t="str">
            <v>FA</v>
          </cell>
          <cell r="E4821">
            <v>4165.3649999999998</v>
          </cell>
        </row>
        <row r="4822">
          <cell r="A4822" t="str">
            <v>RJ2-16V221M</v>
          </cell>
          <cell r="B4822" t="str">
            <v>10x12.5</v>
          </cell>
          <cell r="C4822" t="str">
            <v>FA</v>
          </cell>
          <cell r="D4822" t="str">
            <v>FA</v>
          </cell>
          <cell r="E4822">
            <v>1483.5429999999999</v>
          </cell>
        </row>
        <row r="4823">
          <cell r="A4823" t="str">
            <v>RJ2-16V221M-F</v>
          </cell>
          <cell r="B4823" t="str">
            <v>10x12.5</v>
          </cell>
          <cell r="C4823" t="str">
            <v>FA</v>
          </cell>
          <cell r="D4823" t="str">
            <v>FA</v>
          </cell>
          <cell r="E4823">
            <v>1562.2919999999999</v>
          </cell>
        </row>
        <row r="4824">
          <cell r="A4824" t="str">
            <v>RJ2-16V221M-F27</v>
          </cell>
          <cell r="B4824" t="str">
            <v>10x12.5</v>
          </cell>
          <cell r="C4824" t="str">
            <v>FA</v>
          </cell>
          <cell r="D4824" t="str">
            <v>FA</v>
          </cell>
          <cell r="E4824">
            <v>1562.2919999999999</v>
          </cell>
        </row>
        <row r="4825">
          <cell r="A4825" t="str">
            <v>RJ2-16V221M-T2</v>
          </cell>
          <cell r="B4825" t="str">
            <v>10x12.5</v>
          </cell>
          <cell r="C4825" t="str">
            <v>FA</v>
          </cell>
          <cell r="D4825" t="str">
            <v>FA</v>
          </cell>
          <cell r="E4825">
            <v>1504.414</v>
          </cell>
        </row>
        <row r="4826">
          <cell r="A4826" t="str">
            <v>RJ2-16V222M</v>
          </cell>
          <cell r="B4826" t="str">
            <v>16x25</v>
          </cell>
          <cell r="C4826" t="str">
            <v>HB</v>
          </cell>
          <cell r="D4826" t="str">
            <v>FA</v>
          </cell>
          <cell r="E4826">
            <v>6707.7979999999998</v>
          </cell>
        </row>
        <row r="4827">
          <cell r="A4827" t="str">
            <v>RJ2-16V222M-F</v>
          </cell>
          <cell r="B4827" t="str">
            <v>16x25</v>
          </cell>
          <cell r="C4827" t="str">
            <v>HB</v>
          </cell>
          <cell r="D4827" t="str">
            <v>FA</v>
          </cell>
          <cell r="E4827">
            <v>6886.4560000000001</v>
          </cell>
        </row>
        <row r="4828">
          <cell r="A4828" t="str">
            <v>RJ2-16V330M</v>
          </cell>
          <cell r="B4828" t="str">
            <v>5x11</v>
          </cell>
          <cell r="C4828" t="str">
            <v>CA</v>
          </cell>
          <cell r="D4828" t="str">
            <v>FA</v>
          </cell>
          <cell r="E4828">
            <v>419.36900000000003</v>
          </cell>
        </row>
        <row r="4829">
          <cell r="A4829" t="str">
            <v>RJ2-16V330M-F</v>
          </cell>
          <cell r="B4829" t="str">
            <v>5x11</v>
          </cell>
          <cell r="C4829" t="str">
            <v>CA</v>
          </cell>
          <cell r="D4829" t="str">
            <v>FA</v>
          </cell>
          <cell r="E4829">
            <v>433.24400000000003</v>
          </cell>
        </row>
        <row r="4830">
          <cell r="A4830" t="str">
            <v>RJ2-16V330M-T58</v>
          </cell>
          <cell r="B4830" t="str">
            <v>5x11</v>
          </cell>
          <cell r="C4830" t="str">
            <v>CA</v>
          </cell>
          <cell r="D4830" t="str">
            <v>FA</v>
          </cell>
          <cell r="E4830">
            <v>431.28199999999998</v>
          </cell>
        </row>
        <row r="4831">
          <cell r="A4831" t="str">
            <v>RJ2-16V470M</v>
          </cell>
          <cell r="B4831" t="str">
            <v>6.3x11</v>
          </cell>
          <cell r="C4831" t="str">
            <v>DA</v>
          </cell>
          <cell r="D4831" t="str">
            <v>FA</v>
          </cell>
          <cell r="E4831">
            <v>607.25199999999995</v>
          </cell>
        </row>
        <row r="4832">
          <cell r="A4832" t="str">
            <v>RJ2-16V470M-F</v>
          </cell>
          <cell r="B4832" t="str">
            <v>6.3x11</v>
          </cell>
          <cell r="C4832" t="str">
            <v>DA</v>
          </cell>
          <cell r="D4832" t="str">
            <v>FA</v>
          </cell>
          <cell r="E4832">
            <v>620.46</v>
          </cell>
        </row>
        <row r="4833">
          <cell r="A4833" t="str">
            <v>RJ2-16V471M</v>
          </cell>
          <cell r="B4833" t="str">
            <v>10x20</v>
          </cell>
          <cell r="C4833" t="str">
            <v>FD</v>
          </cell>
          <cell r="D4833" t="str">
            <v>FA</v>
          </cell>
          <cell r="E4833">
            <v>2114.0219999999999</v>
          </cell>
        </row>
        <row r="4834">
          <cell r="A4834" t="str">
            <v>RJ2-16V472M</v>
          </cell>
          <cell r="B4834" t="str">
            <v>18x35.5</v>
          </cell>
          <cell r="C4834" t="str">
            <v>ID</v>
          </cell>
          <cell r="D4834" t="str">
            <v>FA</v>
          </cell>
          <cell r="E4834">
            <v>15958.898999999999</v>
          </cell>
        </row>
        <row r="4835">
          <cell r="A4835" t="str">
            <v>RJ2-25V101M</v>
          </cell>
          <cell r="B4835" t="str">
            <v>8x11.5</v>
          </cell>
          <cell r="C4835" t="str">
            <v>EA</v>
          </cell>
          <cell r="D4835" t="str">
            <v>FA</v>
          </cell>
          <cell r="E4835">
            <v>851.57899999999995</v>
          </cell>
        </row>
        <row r="4836">
          <cell r="A4836" t="str">
            <v>RJ2-25V101M-F</v>
          </cell>
          <cell r="B4836" t="str">
            <v>8x11.5</v>
          </cell>
          <cell r="C4836" t="str">
            <v>EA</v>
          </cell>
          <cell r="D4836" t="str">
            <v>FA</v>
          </cell>
          <cell r="E4836">
            <v>869.43200000000002</v>
          </cell>
        </row>
        <row r="4837">
          <cell r="A4837" t="str">
            <v>RJ2-25V101M-F27</v>
          </cell>
          <cell r="B4837" t="str">
            <v>8x11.5</v>
          </cell>
          <cell r="C4837" t="str">
            <v>EA</v>
          </cell>
          <cell r="D4837" t="str">
            <v>FA</v>
          </cell>
          <cell r="E4837">
            <v>869.43200000000002</v>
          </cell>
        </row>
        <row r="4838">
          <cell r="A4838" t="str">
            <v>RJ2-25V101MS</v>
          </cell>
          <cell r="B4838" t="str">
            <v>6.3x11</v>
          </cell>
          <cell r="C4838" t="str">
            <v>DA</v>
          </cell>
          <cell r="D4838" t="str">
            <v>FA</v>
          </cell>
          <cell r="E4838">
            <v>607.25199999999995</v>
          </cell>
        </row>
        <row r="4839">
          <cell r="A4839" t="str">
            <v>RJ2-25V102M</v>
          </cell>
          <cell r="B4839" t="str">
            <v>16x25</v>
          </cell>
          <cell r="C4839" t="str">
            <v>HB</v>
          </cell>
          <cell r="D4839" t="str">
            <v>FA</v>
          </cell>
          <cell r="E4839">
            <v>6707.7979999999998</v>
          </cell>
        </row>
        <row r="4840">
          <cell r="A4840" t="str">
            <v>RJ2-25V220M</v>
          </cell>
          <cell r="B4840" t="str">
            <v>5x11</v>
          </cell>
          <cell r="C4840" t="str">
            <v>CA</v>
          </cell>
          <cell r="D4840" t="str">
            <v>FA</v>
          </cell>
          <cell r="E4840">
            <v>419.36900000000003</v>
          </cell>
        </row>
        <row r="4841">
          <cell r="A4841" t="str">
            <v>RJ2-25V220M-T58</v>
          </cell>
          <cell r="B4841" t="str">
            <v>5x11</v>
          </cell>
          <cell r="C4841" t="str">
            <v>CA</v>
          </cell>
          <cell r="D4841" t="str">
            <v>FA</v>
          </cell>
          <cell r="E4841">
            <v>431.28199999999998</v>
          </cell>
        </row>
        <row r="4842">
          <cell r="A4842" t="str">
            <v>RJ2-25V221M</v>
          </cell>
          <cell r="B4842" t="str">
            <v>10x16</v>
          </cell>
          <cell r="C4842" t="str">
            <v>FC</v>
          </cell>
          <cell r="D4842" t="str">
            <v>FA</v>
          </cell>
          <cell r="E4842">
            <v>1730.857</v>
          </cell>
        </row>
        <row r="4843">
          <cell r="A4843" t="str">
            <v>RJ2-25V221M-T2</v>
          </cell>
          <cell r="B4843" t="str">
            <v>10x16</v>
          </cell>
          <cell r="C4843" t="str">
            <v>FC</v>
          </cell>
          <cell r="D4843" t="str">
            <v>FA</v>
          </cell>
          <cell r="E4843">
            <v>1759.1189999999999</v>
          </cell>
        </row>
        <row r="4844">
          <cell r="A4844" t="str">
            <v>RJ2-25V222M</v>
          </cell>
          <cell r="B4844" t="str">
            <v>16x35.5</v>
          </cell>
          <cell r="C4844" t="str">
            <v>HD</v>
          </cell>
          <cell r="D4844" t="str">
            <v>FA</v>
          </cell>
          <cell r="E4844">
            <v>10077.271000000001</v>
          </cell>
        </row>
        <row r="4845">
          <cell r="A4845" t="str">
            <v>RJ2-25V470M</v>
          </cell>
          <cell r="B4845" t="str">
            <v>6.3x11</v>
          </cell>
          <cell r="C4845" t="str">
            <v>DA</v>
          </cell>
          <cell r="D4845" t="str">
            <v>FA</v>
          </cell>
          <cell r="E4845">
            <v>607.25199999999995</v>
          </cell>
        </row>
        <row r="4846">
          <cell r="A4846" t="str">
            <v>RJ2-25V470M-F1</v>
          </cell>
          <cell r="B4846" t="str">
            <v>6.3x11</v>
          </cell>
          <cell r="C4846" t="str">
            <v>DA</v>
          </cell>
          <cell r="D4846" t="str">
            <v>FA</v>
          </cell>
          <cell r="E4846">
            <v>620.46</v>
          </cell>
        </row>
        <row r="4847">
          <cell r="A4847" t="str">
            <v>RJ2-35V100M</v>
          </cell>
          <cell r="B4847" t="str">
            <v>5x11</v>
          </cell>
          <cell r="C4847" t="str">
            <v>CA</v>
          </cell>
          <cell r="D4847" t="str">
            <v>FA</v>
          </cell>
          <cell r="E4847">
            <v>419.36900000000003</v>
          </cell>
        </row>
        <row r="4848">
          <cell r="A4848" t="str">
            <v>RJ2-35V100M-T58</v>
          </cell>
          <cell r="B4848" t="str">
            <v>5x11</v>
          </cell>
          <cell r="C4848" t="str">
            <v>CA</v>
          </cell>
          <cell r="D4848" t="str">
            <v>FA</v>
          </cell>
          <cell r="E4848">
            <v>431.28199999999998</v>
          </cell>
        </row>
        <row r="4849">
          <cell r="A4849" t="str">
            <v>RJ2-35V101M</v>
          </cell>
          <cell r="B4849" t="str">
            <v>10x12.5</v>
          </cell>
          <cell r="C4849" t="str">
            <v>FA</v>
          </cell>
          <cell r="D4849" t="str">
            <v>FA</v>
          </cell>
          <cell r="E4849">
            <v>1483.5429999999999</v>
          </cell>
        </row>
        <row r="4850">
          <cell r="A4850" t="str">
            <v>RJ2-35V220M</v>
          </cell>
          <cell r="B4850" t="str">
            <v>6.3x11</v>
          </cell>
          <cell r="C4850" t="str">
            <v>DA</v>
          </cell>
          <cell r="D4850" t="str">
            <v>FA</v>
          </cell>
          <cell r="E4850">
            <v>607.25199999999995</v>
          </cell>
        </row>
        <row r="4851">
          <cell r="A4851" t="str">
            <v>RJ2-35V220M-F1</v>
          </cell>
          <cell r="B4851" t="str">
            <v>6.3x11</v>
          </cell>
          <cell r="C4851" t="str">
            <v>DA</v>
          </cell>
          <cell r="D4851" t="str">
            <v>FA</v>
          </cell>
          <cell r="E4851">
            <v>620.46</v>
          </cell>
        </row>
        <row r="4852">
          <cell r="A4852" t="str">
            <v>RJ2-35V222M</v>
          </cell>
          <cell r="B4852" t="str">
            <v>18x35.5</v>
          </cell>
          <cell r="C4852" t="str">
            <v>ID</v>
          </cell>
          <cell r="D4852" t="str">
            <v>FA</v>
          </cell>
          <cell r="E4852">
            <v>15958.898999999999</v>
          </cell>
        </row>
        <row r="4853">
          <cell r="A4853" t="str">
            <v>RJ2-35V470M</v>
          </cell>
          <cell r="B4853" t="str">
            <v>8x11.5</v>
          </cell>
          <cell r="C4853" t="str">
            <v>EA</v>
          </cell>
          <cell r="D4853" t="str">
            <v>FA</v>
          </cell>
          <cell r="E4853">
            <v>851.57899999999995</v>
          </cell>
        </row>
        <row r="4854">
          <cell r="A4854" t="str">
            <v>RJ2-35V470M-F1</v>
          </cell>
          <cell r="B4854" t="str">
            <v>8x11.5</v>
          </cell>
          <cell r="C4854" t="str">
            <v>EA</v>
          </cell>
          <cell r="D4854" t="str">
            <v>FA</v>
          </cell>
          <cell r="E4854">
            <v>869.43200000000002</v>
          </cell>
        </row>
        <row r="4855">
          <cell r="A4855" t="str">
            <v>RJ2-35V471M</v>
          </cell>
          <cell r="B4855" t="str">
            <v>12.5x25</v>
          </cell>
          <cell r="C4855" t="str">
            <v>GC</v>
          </cell>
          <cell r="D4855" t="str">
            <v>FA</v>
          </cell>
          <cell r="E4855">
            <v>4165.3649999999998</v>
          </cell>
        </row>
        <row r="4856">
          <cell r="A4856" t="str">
            <v>RJ2-35V471M-F</v>
          </cell>
          <cell r="B4856" t="str">
            <v>12.5x25</v>
          </cell>
          <cell r="C4856" t="str">
            <v>GC</v>
          </cell>
          <cell r="D4856" t="str">
            <v>FA</v>
          </cell>
          <cell r="E4856">
            <v>4250.9070000000002</v>
          </cell>
        </row>
        <row r="4857">
          <cell r="A4857" t="str">
            <v>RJ2-35V4R7M</v>
          </cell>
          <cell r="B4857" t="str">
            <v>5x11</v>
          </cell>
          <cell r="C4857" t="str">
            <v>CA</v>
          </cell>
          <cell r="D4857" t="str">
            <v>FA</v>
          </cell>
          <cell r="E4857">
            <v>419.36900000000003</v>
          </cell>
        </row>
        <row r="4858">
          <cell r="A4858" t="str">
            <v>RJ2-50V010M</v>
          </cell>
          <cell r="B4858" t="str">
            <v>5x11</v>
          </cell>
          <cell r="C4858" t="str">
            <v>CA</v>
          </cell>
          <cell r="D4858" t="str">
            <v>FA</v>
          </cell>
          <cell r="E4858">
            <v>419.36900000000003</v>
          </cell>
        </row>
        <row r="4859">
          <cell r="A4859" t="str">
            <v>RJ2-50V010M-T58</v>
          </cell>
          <cell r="B4859" t="str">
            <v>5x11</v>
          </cell>
          <cell r="C4859" t="str">
            <v>CA</v>
          </cell>
          <cell r="D4859" t="str">
            <v>FA</v>
          </cell>
          <cell r="E4859">
            <v>431.28199999999998</v>
          </cell>
        </row>
        <row r="4860">
          <cell r="A4860" t="str">
            <v>RJ2-50V100M</v>
          </cell>
          <cell r="B4860" t="str">
            <v>5x11</v>
          </cell>
          <cell r="C4860" t="str">
            <v>CA</v>
          </cell>
          <cell r="D4860" t="str">
            <v>FA</v>
          </cell>
          <cell r="E4860">
            <v>419.36900000000003</v>
          </cell>
        </row>
        <row r="4861">
          <cell r="A4861" t="str">
            <v>RJ2-50V100M-F</v>
          </cell>
          <cell r="B4861" t="str">
            <v>5x11</v>
          </cell>
          <cell r="C4861" t="str">
            <v>CA</v>
          </cell>
          <cell r="D4861" t="str">
            <v>FA</v>
          </cell>
          <cell r="E4861">
            <v>433.24400000000003</v>
          </cell>
        </row>
        <row r="4862">
          <cell r="A4862" t="str">
            <v>RJ2-50V102M</v>
          </cell>
          <cell r="B4862" t="str">
            <v>16x31.5</v>
          </cell>
          <cell r="C4862" t="str">
            <v>HC</v>
          </cell>
          <cell r="D4862" t="str">
            <v>FA</v>
          </cell>
          <cell r="E4862">
            <v>9379.0869999999995</v>
          </cell>
        </row>
        <row r="4863">
          <cell r="A4863" t="str">
            <v>RJ2-50V220M</v>
          </cell>
          <cell r="B4863" t="str">
            <v>6.3x11</v>
          </cell>
          <cell r="C4863" t="str">
            <v>DA</v>
          </cell>
          <cell r="D4863" t="str">
            <v>FA</v>
          </cell>
          <cell r="E4863">
            <v>607.25199999999995</v>
          </cell>
        </row>
        <row r="4864">
          <cell r="A4864" t="str">
            <v>RJ2-50V220M-F</v>
          </cell>
          <cell r="B4864" t="str">
            <v>6.3x11</v>
          </cell>
          <cell r="C4864" t="str">
            <v>DA</v>
          </cell>
          <cell r="D4864" t="str">
            <v>FA</v>
          </cell>
          <cell r="E4864">
            <v>620.46</v>
          </cell>
        </row>
        <row r="4865">
          <cell r="A4865" t="str">
            <v>RJ2-50V220M-T2</v>
          </cell>
          <cell r="B4865" t="str">
            <v>6.3x11</v>
          </cell>
          <cell r="C4865" t="str">
            <v>DA</v>
          </cell>
          <cell r="D4865" t="str">
            <v>FA</v>
          </cell>
          <cell r="E4865">
            <v>618.63800000000003</v>
          </cell>
        </row>
        <row r="4866">
          <cell r="A4866" t="str">
            <v>RJ2-50V2R2M</v>
          </cell>
          <cell r="B4866" t="str">
            <v>5x11</v>
          </cell>
          <cell r="C4866" t="str">
            <v>CA</v>
          </cell>
          <cell r="D4866" t="str">
            <v>FA</v>
          </cell>
          <cell r="E4866">
            <v>419.36900000000003</v>
          </cell>
        </row>
        <row r="4867">
          <cell r="A4867" t="str">
            <v>RJ2-50V2R2MGZ-T58</v>
          </cell>
          <cell r="B4867" t="str">
            <v>5x11</v>
          </cell>
          <cell r="C4867" t="str">
            <v>CA</v>
          </cell>
          <cell r="D4867" t="str">
            <v>FA</v>
          </cell>
          <cell r="E4867">
            <v>431.28199999999998</v>
          </cell>
        </row>
        <row r="4868">
          <cell r="A4868" t="str">
            <v>RJ2-50V3R3M</v>
          </cell>
          <cell r="B4868" t="str">
            <v>5x11</v>
          </cell>
          <cell r="C4868" t="str">
            <v>CA</v>
          </cell>
          <cell r="D4868" t="str">
            <v>FA</v>
          </cell>
          <cell r="E4868">
            <v>419.36900000000003</v>
          </cell>
        </row>
        <row r="4869">
          <cell r="A4869" t="str">
            <v>RJ2-50V3R3M-T58</v>
          </cell>
          <cell r="B4869" t="str">
            <v>5x11</v>
          </cell>
          <cell r="C4869" t="str">
            <v>CA</v>
          </cell>
          <cell r="D4869" t="str">
            <v>FA</v>
          </cell>
          <cell r="E4869">
            <v>431.28199999999998</v>
          </cell>
        </row>
        <row r="4870">
          <cell r="A4870" t="str">
            <v>RJ2-50V470M</v>
          </cell>
          <cell r="B4870" t="str">
            <v>8x11.5</v>
          </cell>
          <cell r="C4870" t="str">
            <v>EA</v>
          </cell>
          <cell r="D4870" t="str">
            <v>FA</v>
          </cell>
          <cell r="E4870">
            <v>851.57899999999995</v>
          </cell>
        </row>
        <row r="4871">
          <cell r="A4871" t="str">
            <v>RJ2-50V470M-F</v>
          </cell>
          <cell r="B4871" t="str">
            <v>8x11.5</v>
          </cell>
          <cell r="C4871" t="str">
            <v>EA</v>
          </cell>
          <cell r="D4871" t="str">
            <v>FA</v>
          </cell>
          <cell r="E4871">
            <v>869.43200000000002</v>
          </cell>
        </row>
        <row r="4872">
          <cell r="A4872" t="str">
            <v>RJ2-50V471M</v>
          </cell>
          <cell r="B4872" t="str">
            <v>16x25</v>
          </cell>
          <cell r="C4872" t="str">
            <v>HB</v>
          </cell>
          <cell r="D4872" t="str">
            <v>FA</v>
          </cell>
          <cell r="E4872">
            <v>6707.7979999999998</v>
          </cell>
        </row>
        <row r="4873">
          <cell r="A4873" t="str">
            <v>RJ2-50V471M-F</v>
          </cell>
          <cell r="B4873" t="str">
            <v>16x25</v>
          </cell>
          <cell r="C4873" t="str">
            <v>HB</v>
          </cell>
          <cell r="D4873" t="str">
            <v>FA</v>
          </cell>
          <cell r="E4873">
            <v>6886.4560000000001</v>
          </cell>
        </row>
        <row r="4874">
          <cell r="A4874" t="str">
            <v>RJ2-50V4R7M</v>
          </cell>
          <cell r="B4874" t="str">
            <v>5x11</v>
          </cell>
          <cell r="C4874" t="str">
            <v>CA</v>
          </cell>
          <cell r="D4874" t="str">
            <v>FA</v>
          </cell>
          <cell r="E4874">
            <v>419.36900000000003</v>
          </cell>
        </row>
        <row r="4875">
          <cell r="A4875" t="str">
            <v>RJ2-50V4R7MGZ-T58</v>
          </cell>
          <cell r="B4875" t="str">
            <v>5x11</v>
          </cell>
          <cell r="C4875" t="str">
            <v>CA</v>
          </cell>
          <cell r="D4875" t="str">
            <v>FA</v>
          </cell>
          <cell r="E4875">
            <v>431.28199999999998</v>
          </cell>
        </row>
        <row r="4876">
          <cell r="A4876" t="str">
            <v>RJ2-50VR22M</v>
          </cell>
          <cell r="B4876" t="str">
            <v>5x11</v>
          </cell>
          <cell r="C4876" t="str">
            <v>CA</v>
          </cell>
          <cell r="D4876" t="str">
            <v>FA</v>
          </cell>
          <cell r="E4876">
            <v>419.36900000000003</v>
          </cell>
        </row>
        <row r="4877">
          <cell r="A4877" t="str">
            <v>RJ2-50VR22MGZ-T58</v>
          </cell>
          <cell r="B4877" t="str">
            <v>5x11</v>
          </cell>
          <cell r="C4877" t="str">
            <v>CA</v>
          </cell>
          <cell r="D4877" t="str">
            <v>FA</v>
          </cell>
          <cell r="E4877">
            <v>431.28199999999998</v>
          </cell>
        </row>
        <row r="4878">
          <cell r="A4878" t="str">
            <v>RJ2-50VR47M</v>
          </cell>
          <cell r="B4878" t="str">
            <v>5x11</v>
          </cell>
          <cell r="C4878" t="str">
            <v>CA</v>
          </cell>
          <cell r="D4878" t="str">
            <v>FA</v>
          </cell>
          <cell r="E4878">
            <v>419.36900000000003</v>
          </cell>
        </row>
        <row r="4879">
          <cell r="A4879" t="str">
            <v>RJ2-50VR47M-T58</v>
          </cell>
          <cell r="B4879" t="str">
            <v>5x11</v>
          </cell>
          <cell r="C4879" t="str">
            <v>CA</v>
          </cell>
          <cell r="D4879" t="str">
            <v>FA</v>
          </cell>
          <cell r="E4879">
            <v>431.28199999999998</v>
          </cell>
        </row>
        <row r="4880">
          <cell r="A4880" t="str">
            <v>RJ2-63V100M</v>
          </cell>
          <cell r="B4880" t="str">
            <v>6.3x11</v>
          </cell>
          <cell r="C4880" t="str">
            <v>DA</v>
          </cell>
          <cell r="D4880" t="str">
            <v>FA</v>
          </cell>
          <cell r="E4880">
            <v>607.25199999999995</v>
          </cell>
        </row>
        <row r="4881">
          <cell r="A4881" t="str">
            <v>RJ2-63V100MGZ-T58</v>
          </cell>
          <cell r="B4881" t="str">
            <v>6.3x11</v>
          </cell>
          <cell r="C4881" t="str">
            <v>DA</v>
          </cell>
          <cell r="D4881" t="str">
            <v>FA</v>
          </cell>
          <cell r="E4881">
            <v>618.63800000000003</v>
          </cell>
        </row>
        <row r="4882">
          <cell r="A4882" t="str">
            <v>RJ2-63V101M</v>
          </cell>
          <cell r="B4882" t="str">
            <v>10x20</v>
          </cell>
          <cell r="C4882" t="str">
            <v>FD</v>
          </cell>
          <cell r="D4882" t="str">
            <v>FA</v>
          </cell>
          <cell r="E4882">
            <v>2114.0219999999999</v>
          </cell>
        </row>
        <row r="4883">
          <cell r="A4883" t="str">
            <v>RJ2-63V101M-F</v>
          </cell>
          <cell r="B4883" t="str">
            <v>10x20</v>
          </cell>
          <cell r="C4883" t="str">
            <v>FD</v>
          </cell>
          <cell r="D4883" t="str">
            <v>FA</v>
          </cell>
          <cell r="E4883">
            <v>2200.221</v>
          </cell>
        </row>
        <row r="4884">
          <cell r="A4884" t="str">
            <v>RJ2-63V102M</v>
          </cell>
          <cell r="B4884" t="str">
            <v>18x35.5</v>
          </cell>
          <cell r="C4884" t="str">
            <v>ID</v>
          </cell>
          <cell r="D4884" t="str">
            <v>FA</v>
          </cell>
          <cell r="E4884">
            <v>15958.898999999999</v>
          </cell>
        </row>
        <row r="4885">
          <cell r="A4885" t="str">
            <v>RJ2-63V220M</v>
          </cell>
          <cell r="B4885" t="str">
            <v>8x11.5</v>
          </cell>
          <cell r="C4885" t="str">
            <v>EA</v>
          </cell>
          <cell r="D4885" t="str">
            <v>FA</v>
          </cell>
          <cell r="E4885">
            <v>851.57899999999995</v>
          </cell>
        </row>
        <row r="4886">
          <cell r="A4886" t="str">
            <v>RJ2-63V220M-T2</v>
          </cell>
          <cell r="B4886" t="str">
            <v>8x11.5</v>
          </cell>
          <cell r="C4886" t="str">
            <v>EA</v>
          </cell>
          <cell r="D4886" t="str">
            <v>FA</v>
          </cell>
          <cell r="E4886">
            <v>867.50099999999998</v>
          </cell>
        </row>
        <row r="4887">
          <cell r="A4887" t="str">
            <v>RJ2-63V470M</v>
          </cell>
          <cell r="B4887" t="str">
            <v>10x12.5</v>
          </cell>
          <cell r="C4887" t="str">
            <v>FA</v>
          </cell>
          <cell r="D4887" t="str">
            <v>FA</v>
          </cell>
          <cell r="E4887">
            <v>1483.5429999999999</v>
          </cell>
        </row>
        <row r="4888">
          <cell r="A4888" t="str">
            <v>RJ2-63V471M</v>
          </cell>
          <cell r="B4888" t="str">
            <v>16x25</v>
          </cell>
          <cell r="C4888" t="str">
            <v>HB</v>
          </cell>
          <cell r="D4888" t="str">
            <v>FA</v>
          </cell>
          <cell r="E4888">
            <v>6707.7979999999998</v>
          </cell>
        </row>
        <row r="4889">
          <cell r="A4889" t="str">
            <v>RJ2-63V4R7M</v>
          </cell>
          <cell r="B4889" t="str">
            <v>5x11</v>
          </cell>
          <cell r="C4889" t="str">
            <v>CA</v>
          </cell>
          <cell r="D4889" t="str">
            <v>FA</v>
          </cell>
          <cell r="E4889">
            <v>419.36900000000003</v>
          </cell>
        </row>
        <row r="4890">
          <cell r="A4890" t="str">
            <v>RJ3-100V010MAX</v>
          </cell>
          <cell r="B4890" t="str">
            <v>5x11</v>
          </cell>
          <cell r="C4890" t="str">
            <v>CA</v>
          </cell>
          <cell r="D4890" t="str">
            <v>HA</v>
          </cell>
          <cell r="E4890">
            <v>395.64</v>
          </cell>
        </row>
        <row r="4891">
          <cell r="A4891" t="str">
            <v>RJ3-100V010MAX-T10</v>
          </cell>
          <cell r="B4891" t="str">
            <v>5x11</v>
          </cell>
          <cell r="C4891" t="str">
            <v>CA</v>
          </cell>
          <cell r="D4891" t="str">
            <v>HA</v>
          </cell>
          <cell r="E4891">
            <v>397.00099999999998</v>
          </cell>
        </row>
        <row r="4892">
          <cell r="A4892" t="str">
            <v>RJ3-100V010MAX-T2</v>
          </cell>
          <cell r="B4892" t="str">
            <v>5x11</v>
          </cell>
          <cell r="C4892" t="str">
            <v>CA</v>
          </cell>
          <cell r="D4892" t="str">
            <v>HA</v>
          </cell>
          <cell r="E4892">
            <v>397.00099999999998</v>
          </cell>
        </row>
        <row r="4893">
          <cell r="A4893" t="str">
            <v>RJ3-100V100MAX</v>
          </cell>
          <cell r="B4893" t="str">
            <v>6.3x11</v>
          </cell>
          <cell r="C4893" t="str">
            <v>DA</v>
          </cell>
          <cell r="D4893" t="str">
            <v>HA</v>
          </cell>
          <cell r="E4893">
            <v>584.13400000000001</v>
          </cell>
        </row>
        <row r="4894">
          <cell r="A4894" t="str">
            <v>RJ3-100V100MAX-T2</v>
          </cell>
          <cell r="B4894" t="str">
            <v>6.3x11</v>
          </cell>
          <cell r="C4894" t="str">
            <v>DA</v>
          </cell>
          <cell r="D4894" t="str">
            <v>HA</v>
          </cell>
          <cell r="E4894">
            <v>596.697</v>
          </cell>
        </row>
        <row r="4895">
          <cell r="A4895" t="str">
            <v>RJ3-100V100MAX-T58</v>
          </cell>
          <cell r="B4895" t="str">
            <v>6.3x11</v>
          </cell>
          <cell r="C4895" t="str">
            <v>DA</v>
          </cell>
          <cell r="D4895" t="str">
            <v>HA</v>
          </cell>
          <cell r="E4895">
            <v>596.697</v>
          </cell>
        </row>
        <row r="4896">
          <cell r="A4896" t="str">
            <v>RJ3-100V101MAX</v>
          </cell>
          <cell r="B4896" t="str">
            <v>12.5x20</v>
          </cell>
          <cell r="C4896" t="str">
            <v>GB</v>
          </cell>
          <cell r="D4896" t="str">
            <v>HA</v>
          </cell>
          <cell r="E4896">
            <v>3457.2080000000001</v>
          </cell>
        </row>
        <row r="4897">
          <cell r="A4897" t="str">
            <v>RJ3-100V101MAX-T4</v>
          </cell>
          <cell r="B4897" t="str">
            <v>12.5x20</v>
          </cell>
          <cell r="C4897" t="str">
            <v>GB</v>
          </cell>
          <cell r="D4897" t="str">
            <v>HA</v>
          </cell>
          <cell r="E4897">
            <v>3481.3229999999999</v>
          </cell>
        </row>
        <row r="4898">
          <cell r="A4898" t="str">
            <v>RJ3-100V220MAX</v>
          </cell>
          <cell r="B4898" t="str">
            <v>8x11.5</v>
          </cell>
          <cell r="C4898" t="str">
            <v>EA</v>
          </cell>
          <cell r="D4898" t="str">
            <v>HA</v>
          </cell>
          <cell r="E4898">
            <v>923.64800000000002</v>
          </cell>
        </row>
        <row r="4899">
          <cell r="A4899" t="str">
            <v>RJ3-100V220MAX-T8</v>
          </cell>
          <cell r="B4899" t="str">
            <v>8x11.5</v>
          </cell>
          <cell r="C4899" t="str">
            <v>EA</v>
          </cell>
          <cell r="D4899" t="str">
            <v>HA</v>
          </cell>
          <cell r="E4899">
            <v>949.35</v>
          </cell>
        </row>
        <row r="4900">
          <cell r="A4900" t="str">
            <v>RJ3-100V221M</v>
          </cell>
          <cell r="B4900" t="str">
            <v>16x25</v>
          </cell>
          <cell r="C4900" t="str">
            <v>HB</v>
          </cell>
          <cell r="D4900" t="str">
            <v>HA</v>
          </cell>
          <cell r="E4900">
            <v>7976.6980000000003</v>
          </cell>
        </row>
        <row r="4901">
          <cell r="A4901" t="str">
            <v>RJ3-100V221M-S1</v>
          </cell>
          <cell r="B4901" t="str">
            <v>16x25</v>
          </cell>
          <cell r="C4901" t="str">
            <v>HB</v>
          </cell>
          <cell r="D4901" t="str">
            <v>HA</v>
          </cell>
          <cell r="E4901">
            <v>8060.8819999999996</v>
          </cell>
        </row>
        <row r="4902">
          <cell r="A4902" t="str">
            <v>RJ3-100V221MAX</v>
          </cell>
          <cell r="B4902" t="str">
            <v>16x25</v>
          </cell>
          <cell r="C4902" t="str">
            <v>HB</v>
          </cell>
          <cell r="D4902" t="str">
            <v>HA</v>
          </cell>
          <cell r="E4902">
            <v>7078.8519999999999</v>
          </cell>
        </row>
        <row r="4903">
          <cell r="A4903" t="str">
            <v>RJ3-100V2R2MAX</v>
          </cell>
          <cell r="B4903" t="str">
            <v>5x11</v>
          </cell>
          <cell r="C4903" t="str">
            <v>CA</v>
          </cell>
          <cell r="D4903" t="str">
            <v>HA</v>
          </cell>
          <cell r="E4903">
            <v>395.64</v>
          </cell>
        </row>
        <row r="4904">
          <cell r="A4904" t="str">
            <v>RJ3-100V2R2MAX-T2</v>
          </cell>
          <cell r="B4904" t="str">
            <v>5x11</v>
          </cell>
          <cell r="C4904" t="str">
            <v>CA</v>
          </cell>
          <cell r="D4904" t="str">
            <v>HA</v>
          </cell>
          <cell r="E4904">
            <v>397.00099999999998</v>
          </cell>
        </row>
        <row r="4905">
          <cell r="A4905" t="str">
            <v>RJ3-100V330MAX</v>
          </cell>
          <cell r="B4905" t="str">
            <v>10x12.5</v>
          </cell>
          <cell r="C4905" t="str">
            <v>FA</v>
          </cell>
          <cell r="D4905" t="str">
            <v>HA</v>
          </cell>
          <cell r="E4905">
            <v>1698.2470000000001</v>
          </cell>
        </row>
        <row r="4906">
          <cell r="A4906" t="str">
            <v>RJ3-100V330MAX-T2</v>
          </cell>
          <cell r="B4906" t="str">
            <v>10x12.5</v>
          </cell>
          <cell r="C4906" t="str">
            <v>FA</v>
          </cell>
          <cell r="D4906" t="str">
            <v>HA</v>
          </cell>
          <cell r="E4906">
            <v>1721.6890000000001</v>
          </cell>
        </row>
        <row r="4907">
          <cell r="A4907" t="str">
            <v>RJ3-100V331MAX</v>
          </cell>
          <cell r="B4907" t="str">
            <v>16x25</v>
          </cell>
          <cell r="C4907" t="str">
            <v>HB</v>
          </cell>
          <cell r="D4907" t="str">
            <v>HA</v>
          </cell>
          <cell r="E4907">
            <v>7078.8519999999999</v>
          </cell>
        </row>
        <row r="4908">
          <cell r="A4908" t="str">
            <v>RJ3-100V331MAX-F</v>
          </cell>
          <cell r="B4908" t="str">
            <v>16x25</v>
          </cell>
          <cell r="C4908" t="str">
            <v>HB</v>
          </cell>
          <cell r="D4908" t="str">
            <v>HA</v>
          </cell>
          <cell r="E4908">
            <v>7194.9390000000003</v>
          </cell>
        </row>
        <row r="4909">
          <cell r="A4909" t="str">
            <v>RJ3-100V331MAX-T50</v>
          </cell>
          <cell r="B4909" t="str">
            <v>16x25</v>
          </cell>
          <cell r="C4909" t="str">
            <v>HB</v>
          </cell>
          <cell r="D4909" t="str">
            <v>HA</v>
          </cell>
          <cell r="E4909">
            <v>7106.0990000000002</v>
          </cell>
        </row>
        <row r="4910">
          <cell r="A4910" t="str">
            <v>RJ3-100V3R3MAX-T2</v>
          </cell>
          <cell r="B4910" t="str">
            <v>5x11</v>
          </cell>
          <cell r="C4910" t="str">
            <v>CA</v>
          </cell>
          <cell r="D4910" t="str">
            <v>HA</v>
          </cell>
          <cell r="E4910">
            <v>397.00099999999998</v>
          </cell>
        </row>
        <row r="4911">
          <cell r="A4911" t="str">
            <v>RJ3-100V470MAX</v>
          </cell>
          <cell r="B4911" t="str">
            <v>10x16</v>
          </cell>
          <cell r="C4911" t="str">
            <v>FC</v>
          </cell>
          <cell r="D4911" t="str">
            <v>HA</v>
          </cell>
          <cell r="E4911">
            <v>1839.162</v>
          </cell>
        </row>
        <row r="4912">
          <cell r="A4912" t="str">
            <v>RJ3-100V470MAX-T2</v>
          </cell>
          <cell r="B4912" t="str">
            <v>10x16</v>
          </cell>
          <cell r="C4912" t="str">
            <v>FC</v>
          </cell>
          <cell r="D4912" t="str">
            <v>HA</v>
          </cell>
          <cell r="E4912">
            <v>1861.0029999999999</v>
          </cell>
        </row>
        <row r="4913">
          <cell r="A4913" t="str">
            <v>RJ3-100V471MAX</v>
          </cell>
          <cell r="B4913" t="str">
            <v>16x31.5</v>
          </cell>
          <cell r="C4913" t="str">
            <v>HC</v>
          </cell>
          <cell r="D4913" t="str">
            <v>HA</v>
          </cell>
          <cell r="E4913">
            <v>10722.018</v>
          </cell>
        </row>
        <row r="4914">
          <cell r="A4914" t="str">
            <v>RJ3-100V4R7MAX</v>
          </cell>
          <cell r="B4914" t="str">
            <v>5x11</v>
          </cell>
          <cell r="C4914" t="str">
            <v>CA</v>
          </cell>
          <cell r="D4914" t="str">
            <v>HA</v>
          </cell>
          <cell r="E4914">
            <v>395.64</v>
          </cell>
        </row>
        <row r="4915">
          <cell r="A4915" t="str">
            <v>RJ3-10V101MBX</v>
          </cell>
          <cell r="B4915" t="str">
            <v>5x11</v>
          </cell>
          <cell r="C4915" t="str">
            <v>CA</v>
          </cell>
          <cell r="D4915" t="str">
            <v>HA</v>
          </cell>
          <cell r="E4915">
            <v>395.64</v>
          </cell>
        </row>
        <row r="4916">
          <cell r="A4916" t="str">
            <v>RJ3-10V101MBX-F</v>
          </cell>
          <cell r="B4916" t="str">
            <v>5x11</v>
          </cell>
          <cell r="C4916" t="str">
            <v>CA</v>
          </cell>
          <cell r="D4916" t="str">
            <v>HA</v>
          </cell>
          <cell r="E4916">
            <v>409.45699999999999</v>
          </cell>
        </row>
        <row r="4917">
          <cell r="A4917" t="str">
            <v>RJ3-10V101MBX-T2</v>
          </cell>
          <cell r="B4917" t="str">
            <v>5x11</v>
          </cell>
          <cell r="C4917" t="str">
            <v>CA</v>
          </cell>
          <cell r="D4917" t="str">
            <v>HA</v>
          </cell>
          <cell r="E4917">
            <v>397.00099999999998</v>
          </cell>
        </row>
        <row r="4918">
          <cell r="A4918" t="str">
            <v>RJ3-10V101MCX-T32</v>
          </cell>
          <cell r="B4918" t="str">
            <v>5x11</v>
          </cell>
          <cell r="C4918" t="str">
            <v>CA</v>
          </cell>
          <cell r="D4918" t="str">
            <v>HA</v>
          </cell>
          <cell r="E4918">
            <v>397.00099999999998</v>
          </cell>
        </row>
        <row r="4919">
          <cell r="A4919" t="str">
            <v>RJ3-10V101ME3#-T2</v>
          </cell>
          <cell r="B4919" t="str">
            <v>5x11</v>
          </cell>
          <cell r="C4919" t="str">
            <v>CA</v>
          </cell>
          <cell r="D4919" t="str">
            <v>HA</v>
          </cell>
          <cell r="E4919">
            <v>397.00099999999998</v>
          </cell>
        </row>
        <row r="4920">
          <cell r="A4920" t="str">
            <v>RJ3-10V102MBX</v>
          </cell>
          <cell r="B4920" t="str">
            <v>10x16</v>
          </cell>
          <cell r="C4920" t="str">
            <v>FC</v>
          </cell>
          <cell r="D4920" t="str">
            <v>HA</v>
          </cell>
          <cell r="E4920">
            <v>1839.162</v>
          </cell>
        </row>
        <row r="4921">
          <cell r="A4921" t="str">
            <v>RJ3-10V102MBX-T2</v>
          </cell>
          <cell r="B4921" t="str">
            <v>10x16</v>
          </cell>
          <cell r="C4921" t="str">
            <v>FC</v>
          </cell>
          <cell r="D4921" t="str">
            <v>HA</v>
          </cell>
          <cell r="E4921">
            <v>1861.0029999999999</v>
          </cell>
        </row>
        <row r="4922">
          <cell r="A4922" t="str">
            <v>RJ3-10V102MCX</v>
          </cell>
          <cell r="B4922" t="str">
            <v>10x16</v>
          </cell>
          <cell r="C4922" t="str">
            <v>FC</v>
          </cell>
          <cell r="D4922" t="str">
            <v>HA</v>
          </cell>
          <cell r="E4922">
            <v>1839.162</v>
          </cell>
        </row>
        <row r="4923">
          <cell r="A4923" t="str">
            <v>RJ3-10V220MBX</v>
          </cell>
          <cell r="B4923" t="str">
            <v>5x11</v>
          </cell>
          <cell r="C4923" t="str">
            <v>CA</v>
          </cell>
          <cell r="D4923" t="str">
            <v>HA</v>
          </cell>
          <cell r="E4923">
            <v>395.64</v>
          </cell>
        </row>
        <row r="4924">
          <cell r="A4924" t="str">
            <v>RJ3-10V220MBX-T32</v>
          </cell>
          <cell r="B4924" t="str">
            <v>5x11</v>
          </cell>
          <cell r="C4924" t="str">
            <v>CA</v>
          </cell>
          <cell r="D4924" t="str">
            <v>HA</v>
          </cell>
          <cell r="E4924">
            <v>397.00099999999998</v>
          </cell>
        </row>
        <row r="4925">
          <cell r="A4925" t="str">
            <v>RJ3-10V221MBX</v>
          </cell>
          <cell r="B4925" t="str">
            <v>6.3x11</v>
          </cell>
          <cell r="C4925" t="str">
            <v>DA</v>
          </cell>
          <cell r="D4925" t="str">
            <v>HA</v>
          </cell>
          <cell r="E4925">
            <v>584.13400000000001</v>
          </cell>
        </row>
        <row r="4926">
          <cell r="A4926" t="str">
            <v>RJ3-10V221MBX-S1</v>
          </cell>
          <cell r="B4926" t="str">
            <v>6.3x11</v>
          </cell>
          <cell r="C4926" t="str">
            <v>DA</v>
          </cell>
          <cell r="D4926" t="str">
            <v>HA</v>
          </cell>
          <cell r="E4926">
            <v>597.34400000000005</v>
          </cell>
        </row>
        <row r="4927">
          <cell r="A4927" t="str">
            <v>RJ3-10V221MBX-T2</v>
          </cell>
          <cell r="B4927" t="str">
            <v>6.3x11</v>
          </cell>
          <cell r="C4927" t="str">
            <v>DA</v>
          </cell>
          <cell r="D4927" t="str">
            <v>HA</v>
          </cell>
          <cell r="E4927">
            <v>596.697</v>
          </cell>
        </row>
        <row r="4928">
          <cell r="A4928" t="str">
            <v>RJ3-10V221MBX-T32</v>
          </cell>
          <cell r="B4928" t="str">
            <v>6.3x11</v>
          </cell>
          <cell r="C4928" t="str">
            <v>DA</v>
          </cell>
          <cell r="D4928" t="str">
            <v>HA</v>
          </cell>
          <cell r="E4928">
            <v>596.697</v>
          </cell>
        </row>
        <row r="4929">
          <cell r="A4929" t="str">
            <v>RJ3-10V221MCX-T32</v>
          </cell>
          <cell r="B4929" t="str">
            <v>6.3x11</v>
          </cell>
          <cell r="C4929" t="str">
            <v>DA</v>
          </cell>
          <cell r="D4929" t="str">
            <v>HA</v>
          </cell>
          <cell r="E4929">
            <v>596.697</v>
          </cell>
        </row>
        <row r="4930">
          <cell r="A4930" t="str">
            <v>RJ3-10V221MG3ZX</v>
          </cell>
          <cell r="B4930" t="str">
            <v>8x11.5</v>
          </cell>
          <cell r="C4930" t="str">
            <v>EA</v>
          </cell>
          <cell r="D4930" t="str">
            <v>HA</v>
          </cell>
          <cell r="E4930">
            <v>923.64800000000002</v>
          </cell>
        </row>
        <row r="4931">
          <cell r="A4931" t="str">
            <v>RJ3-10V221MG3ZX-T2</v>
          </cell>
          <cell r="B4931" t="str">
            <v>8x11.5</v>
          </cell>
          <cell r="C4931" t="str">
            <v>EA</v>
          </cell>
          <cell r="D4931" t="str">
            <v>HA</v>
          </cell>
          <cell r="E4931">
            <v>949.35</v>
          </cell>
        </row>
        <row r="4932">
          <cell r="A4932" t="str">
            <v>RJ3-10V222MBX</v>
          </cell>
          <cell r="B4932" t="str">
            <v>12.5x20</v>
          </cell>
          <cell r="C4932" t="str">
            <v>GB</v>
          </cell>
          <cell r="D4932" t="str">
            <v>HA</v>
          </cell>
          <cell r="E4932">
            <v>3457.2080000000001</v>
          </cell>
        </row>
        <row r="4933">
          <cell r="A4933" t="str">
            <v>RJ3-10V222MBX-T4</v>
          </cell>
          <cell r="B4933" t="str">
            <v>12.5x20</v>
          </cell>
          <cell r="C4933" t="str">
            <v>GB</v>
          </cell>
          <cell r="D4933" t="str">
            <v>HA</v>
          </cell>
          <cell r="E4933">
            <v>3481.3229999999999</v>
          </cell>
        </row>
        <row r="4934">
          <cell r="A4934" t="str">
            <v>RJ3-10V330MBX-T2</v>
          </cell>
          <cell r="B4934" t="str">
            <v>5x11</v>
          </cell>
          <cell r="C4934" t="str">
            <v>CA</v>
          </cell>
          <cell r="D4934" t="str">
            <v>HA</v>
          </cell>
          <cell r="E4934">
            <v>397.00099999999998</v>
          </cell>
        </row>
        <row r="4935">
          <cell r="A4935" t="str">
            <v>RJ3-10V330MBX-T32</v>
          </cell>
          <cell r="B4935" t="str">
            <v>5x11</v>
          </cell>
          <cell r="C4935" t="str">
            <v>CA</v>
          </cell>
          <cell r="D4935" t="str">
            <v>HA</v>
          </cell>
          <cell r="E4935">
            <v>397.00099999999998</v>
          </cell>
        </row>
        <row r="4936">
          <cell r="A4936" t="str">
            <v>RJ3-10V331MBX</v>
          </cell>
          <cell r="B4936" t="str">
            <v>8x11.5</v>
          </cell>
          <cell r="C4936" t="str">
            <v>EA</v>
          </cell>
          <cell r="D4936" t="str">
            <v>HA</v>
          </cell>
          <cell r="E4936">
            <v>923.64800000000002</v>
          </cell>
        </row>
        <row r="4937">
          <cell r="A4937" t="str">
            <v>RJ3-10V331MBX-T2</v>
          </cell>
          <cell r="B4937" t="str">
            <v>8x11.5</v>
          </cell>
          <cell r="C4937" t="str">
            <v>EA</v>
          </cell>
          <cell r="D4937" t="str">
            <v>HA</v>
          </cell>
          <cell r="E4937">
            <v>949.35</v>
          </cell>
        </row>
        <row r="4938">
          <cell r="A4938" t="str">
            <v>RJ3-10V331MBX-T8</v>
          </cell>
          <cell r="B4938" t="str">
            <v>8x11.5</v>
          </cell>
          <cell r="C4938" t="str">
            <v>EA</v>
          </cell>
          <cell r="D4938" t="str">
            <v>HA</v>
          </cell>
          <cell r="E4938">
            <v>949.35</v>
          </cell>
        </row>
        <row r="4939">
          <cell r="A4939" t="str">
            <v>RJ3-10V332MBX</v>
          </cell>
          <cell r="B4939" t="str">
            <v>12.5x25</v>
          </cell>
          <cell r="C4939" t="str">
            <v>GC</v>
          </cell>
          <cell r="D4939" t="str">
            <v>HA</v>
          </cell>
          <cell r="E4939">
            <v>4772.9870000000001</v>
          </cell>
        </row>
        <row r="4940">
          <cell r="A4940" t="str">
            <v>RJ3-10V470M</v>
          </cell>
          <cell r="B4940" t="str">
            <v>5x11</v>
          </cell>
          <cell r="C4940" t="str">
            <v>CA</v>
          </cell>
          <cell r="D4940" t="str">
            <v>HA</v>
          </cell>
          <cell r="E4940">
            <v>434.53800000000001</v>
          </cell>
        </row>
        <row r="4941">
          <cell r="A4941" t="str">
            <v>RJ3-10V470MBX</v>
          </cell>
          <cell r="B4941" t="str">
            <v>5x11</v>
          </cell>
          <cell r="C4941" t="str">
            <v>CA</v>
          </cell>
          <cell r="D4941" t="str">
            <v>HA</v>
          </cell>
          <cell r="E4941">
            <v>395.64</v>
          </cell>
        </row>
        <row r="4942">
          <cell r="A4942" t="str">
            <v>RJ3-10V470MBX-S1</v>
          </cell>
          <cell r="B4942" t="str">
            <v>5x11</v>
          </cell>
          <cell r="C4942" t="str">
            <v>CA</v>
          </cell>
          <cell r="D4942" t="str">
            <v>HA</v>
          </cell>
          <cell r="E4942">
            <v>409.45699999999999</v>
          </cell>
        </row>
        <row r="4943">
          <cell r="A4943" t="str">
            <v>RJ3-10V470MBX-T2</v>
          </cell>
          <cell r="B4943" t="str">
            <v>5x11</v>
          </cell>
          <cell r="C4943" t="str">
            <v>CA</v>
          </cell>
          <cell r="D4943" t="str">
            <v>HA</v>
          </cell>
          <cell r="E4943">
            <v>397.00099999999998</v>
          </cell>
        </row>
        <row r="4944">
          <cell r="A4944" t="str">
            <v>RJ3-10V471MBX</v>
          </cell>
          <cell r="B4944" t="str">
            <v>8x11.5</v>
          </cell>
          <cell r="C4944" t="str">
            <v>EA</v>
          </cell>
          <cell r="D4944" t="str">
            <v>HA</v>
          </cell>
          <cell r="E4944">
            <v>923.64800000000002</v>
          </cell>
        </row>
        <row r="4945">
          <cell r="A4945" t="str">
            <v>RJ3-10V471MBX-T2</v>
          </cell>
          <cell r="B4945" t="str">
            <v>8x11.5</v>
          </cell>
          <cell r="C4945" t="str">
            <v>EA</v>
          </cell>
          <cell r="D4945" t="str">
            <v>HA</v>
          </cell>
          <cell r="E4945">
            <v>949.35</v>
          </cell>
        </row>
        <row r="4946">
          <cell r="A4946" t="str">
            <v>RJ3-10V471MBX-T8</v>
          </cell>
          <cell r="B4946" t="str">
            <v>8x11.5</v>
          </cell>
          <cell r="C4946" t="str">
            <v>EA</v>
          </cell>
          <cell r="D4946" t="str">
            <v>HA</v>
          </cell>
          <cell r="E4946">
            <v>949.35</v>
          </cell>
        </row>
        <row r="4947">
          <cell r="A4947" t="str">
            <v>RJ3-10V472MBX</v>
          </cell>
          <cell r="B4947" t="str">
            <v>16x25</v>
          </cell>
          <cell r="C4947" t="str">
            <v>HB</v>
          </cell>
          <cell r="D4947" t="str">
            <v>HA</v>
          </cell>
          <cell r="E4947">
            <v>7078.8519999999999</v>
          </cell>
        </row>
        <row r="4948">
          <cell r="A4948" t="str">
            <v>RJ3-160V010M</v>
          </cell>
          <cell r="B4948" t="str">
            <v>6.3x11</v>
          </cell>
          <cell r="C4948" t="str">
            <v>DA</v>
          </cell>
          <cell r="D4948" t="str">
            <v>HA</v>
          </cell>
          <cell r="E4948">
            <v>464.601</v>
          </cell>
        </row>
        <row r="4949">
          <cell r="A4949" t="str">
            <v>RJ3-160V100M</v>
          </cell>
          <cell r="B4949" t="str">
            <v>10x12.5</v>
          </cell>
          <cell r="C4949" t="str">
            <v>FA</v>
          </cell>
          <cell r="D4949" t="str">
            <v>HA</v>
          </cell>
          <cell r="E4949">
            <v>1172.5920000000001</v>
          </cell>
        </row>
        <row r="4950">
          <cell r="A4950" t="str">
            <v>RJ3-160V100M-T2</v>
          </cell>
          <cell r="B4950" t="str">
            <v>10x12.5</v>
          </cell>
          <cell r="C4950" t="str">
            <v>FA</v>
          </cell>
          <cell r="D4950" t="str">
            <v>HA</v>
          </cell>
          <cell r="E4950">
            <v>1194.7370000000001</v>
          </cell>
        </row>
        <row r="4951">
          <cell r="A4951" t="str">
            <v>RJ3-160V101M</v>
          </cell>
          <cell r="B4951" t="str">
            <v>16x25</v>
          </cell>
          <cell r="C4951" t="str">
            <v>HB</v>
          </cell>
          <cell r="D4951" t="str">
            <v>HA</v>
          </cell>
          <cell r="E4951">
            <v>5622.1059999999998</v>
          </cell>
        </row>
        <row r="4952">
          <cell r="A4952" t="str">
            <v>RJ3-160V101M-F</v>
          </cell>
          <cell r="B4952" t="str">
            <v>16x25</v>
          </cell>
          <cell r="C4952" t="str">
            <v>HB</v>
          </cell>
          <cell r="D4952" t="str">
            <v>HA</v>
          </cell>
          <cell r="E4952">
            <v>5733.2349999999997</v>
          </cell>
        </row>
        <row r="4953">
          <cell r="A4953" t="str">
            <v>RJ3-160V220M</v>
          </cell>
          <cell r="B4953" t="str">
            <v>10x20</v>
          </cell>
          <cell r="C4953" t="str">
            <v>FD</v>
          </cell>
          <cell r="D4953" t="str">
            <v>HA</v>
          </cell>
          <cell r="E4953">
            <v>2026.7809999999999</v>
          </cell>
        </row>
        <row r="4954">
          <cell r="A4954" t="str">
            <v>RJ3-160V220M-T2</v>
          </cell>
          <cell r="B4954" t="str">
            <v>10x20</v>
          </cell>
          <cell r="C4954" t="str">
            <v>FD</v>
          </cell>
          <cell r="D4954" t="str">
            <v>HA</v>
          </cell>
          <cell r="E4954">
            <v>2051.9879999999998</v>
          </cell>
        </row>
        <row r="4955">
          <cell r="A4955" t="str">
            <v>RJ3-160V330M</v>
          </cell>
          <cell r="B4955" t="str">
            <v>12.5x20</v>
          </cell>
          <cell r="C4955" t="str">
            <v>GB</v>
          </cell>
          <cell r="D4955" t="str">
            <v>HA</v>
          </cell>
          <cell r="E4955">
            <v>3075.7359999999999</v>
          </cell>
        </row>
        <row r="4956">
          <cell r="A4956" t="str">
            <v>RJ3-160V470M</v>
          </cell>
          <cell r="B4956" t="str">
            <v>12.5x25</v>
          </cell>
          <cell r="C4956" t="str">
            <v>GC</v>
          </cell>
          <cell r="D4956" t="str">
            <v>HA</v>
          </cell>
          <cell r="E4956">
            <v>3642.4839999999999</v>
          </cell>
        </row>
        <row r="4957">
          <cell r="A4957" t="str">
            <v>RJ3-160V470M-S1</v>
          </cell>
          <cell r="B4957" t="str">
            <v>12.5x25</v>
          </cell>
          <cell r="C4957" t="str">
            <v>GC</v>
          </cell>
          <cell r="D4957" t="str">
            <v>HA</v>
          </cell>
          <cell r="E4957">
            <v>3726.5740000000001</v>
          </cell>
        </row>
        <row r="4958">
          <cell r="A4958" t="str">
            <v>RJ3-160V470M-T4</v>
          </cell>
          <cell r="B4958" t="str">
            <v>12.5x25</v>
          </cell>
          <cell r="C4958" t="str">
            <v>GC</v>
          </cell>
          <cell r="D4958" t="str">
            <v>HA</v>
          </cell>
          <cell r="E4958">
            <v>3661.0619999999999</v>
          </cell>
        </row>
        <row r="4959">
          <cell r="A4959" t="str">
            <v>RJ3-160V4R7M</v>
          </cell>
          <cell r="B4959" t="str">
            <v>8x11.5</v>
          </cell>
          <cell r="C4959" t="str">
            <v>EA</v>
          </cell>
          <cell r="D4959" t="str">
            <v>HA</v>
          </cell>
          <cell r="E4959">
            <v>671.26099999999997</v>
          </cell>
        </row>
        <row r="4960">
          <cell r="A4960" t="str">
            <v>RJ3-160V4R7M-T2</v>
          </cell>
          <cell r="B4960" t="str">
            <v>8x11.5</v>
          </cell>
          <cell r="C4960" t="str">
            <v>EA</v>
          </cell>
          <cell r="D4960" t="str">
            <v>HA</v>
          </cell>
          <cell r="E4960">
            <v>695.04399999999998</v>
          </cell>
        </row>
        <row r="4961">
          <cell r="A4961" t="str">
            <v>RJ3-160VR47M</v>
          </cell>
          <cell r="B4961" t="str">
            <v>6.3x11</v>
          </cell>
          <cell r="C4961" t="str">
            <v>DA</v>
          </cell>
          <cell r="D4961" t="str">
            <v>HA</v>
          </cell>
          <cell r="E4961">
            <v>464.601</v>
          </cell>
        </row>
        <row r="4962">
          <cell r="A4962" t="str">
            <v>RJ3-160VR47M-T2</v>
          </cell>
          <cell r="B4962" t="str">
            <v>6.3x11</v>
          </cell>
          <cell r="C4962" t="str">
            <v>DA</v>
          </cell>
          <cell r="D4962" t="str">
            <v>HA</v>
          </cell>
          <cell r="E4962">
            <v>477.226</v>
          </cell>
        </row>
        <row r="4963">
          <cell r="A4963" t="str">
            <v>RJ3-16V100MBX</v>
          </cell>
          <cell r="B4963" t="str">
            <v>5x11</v>
          </cell>
          <cell r="C4963" t="str">
            <v>CA</v>
          </cell>
          <cell r="D4963" t="str">
            <v>HA</v>
          </cell>
          <cell r="E4963">
            <v>395.64</v>
          </cell>
        </row>
        <row r="4964">
          <cell r="A4964" t="str">
            <v>RJ3-16V100MBX-F</v>
          </cell>
          <cell r="B4964" t="str">
            <v>5x11</v>
          </cell>
          <cell r="C4964" t="str">
            <v>CA</v>
          </cell>
          <cell r="D4964" t="str">
            <v>HA</v>
          </cell>
          <cell r="E4964">
            <v>409.45699999999999</v>
          </cell>
        </row>
        <row r="4965">
          <cell r="A4965" t="str">
            <v>RJ3-16V100MBX-T2</v>
          </cell>
          <cell r="B4965" t="str">
            <v>5x11</v>
          </cell>
          <cell r="C4965" t="str">
            <v>CA</v>
          </cell>
          <cell r="D4965" t="str">
            <v>HA</v>
          </cell>
          <cell r="E4965">
            <v>397.00099999999998</v>
          </cell>
        </row>
        <row r="4966">
          <cell r="A4966" t="str">
            <v>RJ3-16V100MCX-T32</v>
          </cell>
          <cell r="B4966" t="str">
            <v>5x11</v>
          </cell>
          <cell r="C4966" t="str">
            <v>CA</v>
          </cell>
          <cell r="D4966" t="str">
            <v>HA</v>
          </cell>
          <cell r="E4966">
            <v>397.00099999999998</v>
          </cell>
        </row>
        <row r="4967">
          <cell r="A4967" t="str">
            <v>RJ3-16V101MBX</v>
          </cell>
          <cell r="B4967" t="str">
            <v>6.3x11</v>
          </cell>
          <cell r="C4967" t="str">
            <v>DA</v>
          </cell>
          <cell r="D4967" t="str">
            <v>HA</v>
          </cell>
          <cell r="E4967">
            <v>584.13400000000001</v>
          </cell>
        </row>
        <row r="4968">
          <cell r="A4968" t="str">
            <v>RJ3-16V101MBX-T2</v>
          </cell>
          <cell r="B4968" t="str">
            <v>6.3x11</v>
          </cell>
          <cell r="C4968" t="str">
            <v>DA</v>
          </cell>
          <cell r="D4968" t="str">
            <v>HA</v>
          </cell>
          <cell r="E4968">
            <v>596.697</v>
          </cell>
        </row>
        <row r="4969">
          <cell r="A4969" t="str">
            <v>RJ3-16V101MBX-T32</v>
          </cell>
          <cell r="B4969" t="str">
            <v>6.3x11</v>
          </cell>
          <cell r="C4969" t="str">
            <v>DA</v>
          </cell>
          <cell r="D4969" t="str">
            <v>HA</v>
          </cell>
          <cell r="E4969">
            <v>596.697</v>
          </cell>
        </row>
        <row r="4970">
          <cell r="A4970" t="str">
            <v>RJ3-16V101MBX-T36</v>
          </cell>
          <cell r="B4970" t="str">
            <v>6.3x11</v>
          </cell>
          <cell r="C4970" t="str">
            <v>DA</v>
          </cell>
          <cell r="D4970" t="str">
            <v>HA</v>
          </cell>
          <cell r="E4970">
            <v>596.697</v>
          </cell>
        </row>
        <row r="4971">
          <cell r="A4971" t="str">
            <v>RJ3-16V101MBX-T58</v>
          </cell>
          <cell r="B4971" t="str">
            <v>6.3x11</v>
          </cell>
          <cell r="C4971" t="str">
            <v>DA</v>
          </cell>
          <cell r="D4971" t="str">
            <v>HA</v>
          </cell>
          <cell r="E4971">
            <v>596.697</v>
          </cell>
        </row>
        <row r="4972">
          <cell r="A4972" t="str">
            <v>RJ3-16V101MCX-T32</v>
          </cell>
          <cell r="B4972" t="str">
            <v>6.3x11</v>
          </cell>
          <cell r="C4972" t="str">
            <v>DA</v>
          </cell>
          <cell r="D4972" t="str">
            <v>HA</v>
          </cell>
          <cell r="E4972">
            <v>596.697</v>
          </cell>
        </row>
        <row r="4973">
          <cell r="A4973" t="str">
            <v>RJ3-16V102MBX</v>
          </cell>
          <cell r="B4973" t="str">
            <v>10x20</v>
          </cell>
          <cell r="C4973" t="str">
            <v>FD</v>
          </cell>
          <cell r="D4973" t="str">
            <v>HA</v>
          </cell>
          <cell r="E4973">
            <v>2176.3150000000001</v>
          </cell>
        </row>
        <row r="4974">
          <cell r="A4974" t="str">
            <v>RJ3-16V102MBX-T2</v>
          </cell>
          <cell r="B4974" t="str">
            <v>10x20</v>
          </cell>
          <cell r="C4974" t="str">
            <v>FD</v>
          </cell>
          <cell r="D4974" t="str">
            <v>HA</v>
          </cell>
          <cell r="E4974">
            <v>2247.9110000000001</v>
          </cell>
        </row>
        <row r="4975">
          <cell r="A4975" t="str">
            <v>RJ3-16V102MCX</v>
          </cell>
          <cell r="B4975" t="str">
            <v>10x20</v>
          </cell>
          <cell r="C4975" t="str">
            <v>FD</v>
          </cell>
          <cell r="D4975" t="str">
            <v>HA</v>
          </cell>
          <cell r="E4975">
            <v>2176.3150000000001</v>
          </cell>
        </row>
        <row r="4976">
          <cell r="A4976" t="str">
            <v>RJ3-16V102MH5#</v>
          </cell>
          <cell r="B4976" t="str">
            <v>10x20</v>
          </cell>
          <cell r="C4976" t="str">
            <v>FD</v>
          </cell>
          <cell r="D4976" t="str">
            <v>HA</v>
          </cell>
          <cell r="E4976">
            <v>2176.3150000000001</v>
          </cell>
        </row>
        <row r="4977">
          <cell r="A4977" t="str">
            <v>RJ3-16V102MX3</v>
          </cell>
          <cell r="B4977" t="str">
            <v>10x16</v>
          </cell>
          <cell r="C4977" t="str">
            <v>FC</v>
          </cell>
          <cell r="D4977" t="str">
            <v>HA</v>
          </cell>
          <cell r="E4977">
            <v>1839.162</v>
          </cell>
        </row>
        <row r="4978">
          <cell r="A4978" t="str">
            <v>RJ3-16V220KE3Z-T2</v>
          </cell>
          <cell r="B4978" t="str">
            <v>5x11</v>
          </cell>
          <cell r="C4978" t="str">
            <v>CA</v>
          </cell>
          <cell r="D4978" t="str">
            <v>HA</v>
          </cell>
          <cell r="E4978">
            <v>397.00099999999998</v>
          </cell>
        </row>
        <row r="4979">
          <cell r="A4979" t="str">
            <v>RJ3-16V220MBX</v>
          </cell>
          <cell r="B4979" t="str">
            <v>5x11</v>
          </cell>
          <cell r="C4979" t="str">
            <v>CA</v>
          </cell>
          <cell r="D4979" t="str">
            <v>HA</v>
          </cell>
          <cell r="E4979">
            <v>395.64</v>
          </cell>
        </row>
        <row r="4980">
          <cell r="A4980" t="str">
            <v>RJ3-16V220MBX-T2</v>
          </cell>
          <cell r="B4980" t="str">
            <v>5x11</v>
          </cell>
          <cell r="C4980" t="str">
            <v>CA</v>
          </cell>
          <cell r="D4980" t="str">
            <v>HA</v>
          </cell>
          <cell r="E4980">
            <v>397.00099999999998</v>
          </cell>
        </row>
        <row r="4981">
          <cell r="A4981" t="str">
            <v>RJ3-16V220MBX-T32</v>
          </cell>
          <cell r="B4981" t="str">
            <v>5x11</v>
          </cell>
          <cell r="C4981" t="str">
            <v>CA</v>
          </cell>
          <cell r="D4981" t="str">
            <v>HA</v>
          </cell>
          <cell r="E4981">
            <v>397.00099999999998</v>
          </cell>
        </row>
        <row r="4982">
          <cell r="A4982" t="str">
            <v>RJ3-16V220MBX-T58</v>
          </cell>
          <cell r="B4982" t="str">
            <v>5x11</v>
          </cell>
          <cell r="C4982" t="str">
            <v>CA</v>
          </cell>
          <cell r="D4982" t="str">
            <v>HA</v>
          </cell>
          <cell r="E4982">
            <v>397.00099999999998</v>
          </cell>
        </row>
        <row r="4983">
          <cell r="A4983" t="str">
            <v>RJ3-16V220MCX-T32</v>
          </cell>
          <cell r="B4983" t="str">
            <v>5x11</v>
          </cell>
          <cell r="C4983" t="str">
            <v>CA</v>
          </cell>
          <cell r="D4983" t="str">
            <v>HA</v>
          </cell>
          <cell r="E4983">
            <v>397.00099999999998</v>
          </cell>
        </row>
        <row r="4984">
          <cell r="A4984" t="str">
            <v>RJ3-16V221MBX</v>
          </cell>
          <cell r="B4984" t="str">
            <v>8x11.5</v>
          </cell>
          <cell r="C4984" t="str">
            <v>EA</v>
          </cell>
          <cell r="D4984" t="str">
            <v>HA</v>
          </cell>
          <cell r="E4984">
            <v>923.64800000000002</v>
          </cell>
        </row>
        <row r="4985">
          <cell r="A4985" t="str">
            <v>RJ3-16V221MBX-T2</v>
          </cell>
          <cell r="B4985" t="str">
            <v>8x11.5</v>
          </cell>
          <cell r="C4985" t="str">
            <v>EA</v>
          </cell>
          <cell r="D4985" t="str">
            <v>HA</v>
          </cell>
          <cell r="E4985">
            <v>949.35</v>
          </cell>
        </row>
        <row r="4986">
          <cell r="A4986" t="str">
            <v>RJ3-16V221MCX</v>
          </cell>
          <cell r="B4986" t="str">
            <v>8x11.5</v>
          </cell>
          <cell r="C4986" t="str">
            <v>EA</v>
          </cell>
          <cell r="D4986" t="str">
            <v>HA</v>
          </cell>
          <cell r="E4986">
            <v>923.64800000000002</v>
          </cell>
        </row>
        <row r="4987">
          <cell r="A4987" t="str">
            <v>RJ3-16V221MG3#-T2</v>
          </cell>
          <cell r="B4987" t="str">
            <v>8x11.5</v>
          </cell>
          <cell r="C4987" t="str">
            <v>EA</v>
          </cell>
          <cell r="D4987" t="str">
            <v>HA</v>
          </cell>
          <cell r="E4987">
            <v>949.35</v>
          </cell>
        </row>
        <row r="4988">
          <cell r="A4988" t="str">
            <v>RJ3-16V222MBX</v>
          </cell>
          <cell r="B4988" t="str">
            <v>12.5x25</v>
          </cell>
          <cell r="C4988" t="str">
            <v>GC</v>
          </cell>
          <cell r="D4988" t="str">
            <v>HA</v>
          </cell>
          <cell r="E4988">
            <v>4772.9870000000001</v>
          </cell>
        </row>
        <row r="4989">
          <cell r="A4989" t="str">
            <v>RJ3-16V222MCX</v>
          </cell>
          <cell r="B4989" t="str">
            <v>12.5x25</v>
          </cell>
          <cell r="C4989" t="str">
            <v>GC</v>
          </cell>
          <cell r="D4989" t="str">
            <v>HA</v>
          </cell>
          <cell r="E4989">
            <v>4772.9870000000001</v>
          </cell>
        </row>
        <row r="4990">
          <cell r="A4990" t="str">
            <v>RJ3-16V330MBX</v>
          </cell>
          <cell r="B4990" t="str">
            <v>5x11</v>
          </cell>
          <cell r="C4990" t="str">
            <v>CA</v>
          </cell>
          <cell r="D4990" t="str">
            <v>HA</v>
          </cell>
          <cell r="E4990">
            <v>395.64</v>
          </cell>
        </row>
        <row r="4991">
          <cell r="A4991" t="str">
            <v>RJ3-16V330MBX-T2</v>
          </cell>
          <cell r="B4991" t="str">
            <v>5x11</v>
          </cell>
          <cell r="C4991" t="str">
            <v>CA</v>
          </cell>
          <cell r="D4991" t="str">
            <v>HA</v>
          </cell>
          <cell r="E4991">
            <v>397.00099999999998</v>
          </cell>
        </row>
        <row r="4992">
          <cell r="A4992" t="str">
            <v>RJ3-16V331MBX</v>
          </cell>
          <cell r="B4992" t="str">
            <v>8x11.5</v>
          </cell>
          <cell r="C4992" t="str">
            <v>EA</v>
          </cell>
          <cell r="D4992" t="str">
            <v>HA</v>
          </cell>
          <cell r="E4992">
            <v>923.64800000000002</v>
          </cell>
        </row>
        <row r="4993">
          <cell r="A4993" t="str">
            <v>RJ3-16V331MBX-T2</v>
          </cell>
          <cell r="B4993" t="str">
            <v>8x11.5</v>
          </cell>
          <cell r="C4993" t="str">
            <v>EA</v>
          </cell>
          <cell r="D4993" t="str">
            <v>HA</v>
          </cell>
          <cell r="E4993">
            <v>949.35</v>
          </cell>
        </row>
        <row r="4994">
          <cell r="A4994" t="str">
            <v>RJ3-16V331MBX-T8</v>
          </cell>
          <cell r="B4994" t="str">
            <v>8x11.5</v>
          </cell>
          <cell r="C4994" t="str">
            <v>EA</v>
          </cell>
          <cell r="D4994" t="str">
            <v>HA</v>
          </cell>
          <cell r="E4994">
            <v>949.35</v>
          </cell>
        </row>
        <row r="4995">
          <cell r="A4995" t="str">
            <v>RJ3-16V331MCX</v>
          </cell>
          <cell r="B4995" t="str">
            <v>8x11.5</v>
          </cell>
          <cell r="C4995" t="str">
            <v>EA</v>
          </cell>
          <cell r="D4995" t="str">
            <v>HA</v>
          </cell>
          <cell r="E4995">
            <v>923.64800000000002</v>
          </cell>
        </row>
        <row r="4996">
          <cell r="A4996" t="str">
            <v>RJ3-16V332MBX</v>
          </cell>
          <cell r="B4996" t="str">
            <v>16x25</v>
          </cell>
          <cell r="C4996" t="str">
            <v>HB</v>
          </cell>
          <cell r="D4996" t="str">
            <v>HA</v>
          </cell>
          <cell r="E4996">
            <v>7078.8519999999999</v>
          </cell>
        </row>
        <row r="4997">
          <cell r="A4997" t="str">
            <v>RJ3-16V332MCX</v>
          </cell>
          <cell r="B4997" t="str">
            <v>16x25</v>
          </cell>
          <cell r="C4997" t="str">
            <v>HB</v>
          </cell>
          <cell r="D4997" t="str">
            <v>HA</v>
          </cell>
          <cell r="E4997">
            <v>7078.8519999999999</v>
          </cell>
        </row>
        <row r="4998">
          <cell r="A4998" t="str">
            <v>RJ3-16V332MJ6#</v>
          </cell>
          <cell r="B4998" t="str">
            <v>16x25</v>
          </cell>
          <cell r="C4998" t="str">
            <v>HB</v>
          </cell>
          <cell r="D4998" t="str">
            <v>HA</v>
          </cell>
          <cell r="E4998">
            <v>7078.8519999999999</v>
          </cell>
        </row>
        <row r="4999">
          <cell r="A4999" t="str">
            <v>RJ3-16V470MBX</v>
          </cell>
          <cell r="B4999" t="str">
            <v>5x11</v>
          </cell>
          <cell r="C4999" t="str">
            <v>CA</v>
          </cell>
          <cell r="D4999" t="str">
            <v>HA</v>
          </cell>
          <cell r="E4999">
            <v>395.64</v>
          </cell>
        </row>
        <row r="5000">
          <cell r="A5000" t="str">
            <v>RJ3-16V470MBX-S1</v>
          </cell>
          <cell r="B5000" t="str">
            <v>5x11</v>
          </cell>
          <cell r="C5000" t="str">
            <v>CA</v>
          </cell>
          <cell r="D5000" t="str">
            <v>HA</v>
          </cell>
          <cell r="E5000">
            <v>409.45699999999999</v>
          </cell>
        </row>
        <row r="5001">
          <cell r="A5001" t="str">
            <v>RJ3-16V470MBX-T2</v>
          </cell>
          <cell r="B5001" t="str">
            <v>5x11</v>
          </cell>
          <cell r="C5001" t="str">
            <v>CA</v>
          </cell>
          <cell r="D5001" t="str">
            <v>HA</v>
          </cell>
          <cell r="E5001">
            <v>397.00099999999998</v>
          </cell>
        </row>
        <row r="5002">
          <cell r="A5002" t="str">
            <v>RJ3-16V470MBX-T58</v>
          </cell>
          <cell r="B5002" t="str">
            <v>5x11</v>
          </cell>
          <cell r="C5002" t="str">
            <v>CA</v>
          </cell>
          <cell r="D5002" t="str">
            <v>HA</v>
          </cell>
          <cell r="E5002">
            <v>397.00099999999998</v>
          </cell>
        </row>
        <row r="5003">
          <cell r="A5003" t="str">
            <v>RJ3-16V470MCX</v>
          </cell>
          <cell r="B5003" t="str">
            <v>5x11</v>
          </cell>
          <cell r="C5003" t="str">
            <v>CA</v>
          </cell>
          <cell r="D5003" t="str">
            <v>HA</v>
          </cell>
          <cell r="E5003">
            <v>395.64</v>
          </cell>
        </row>
        <row r="5004">
          <cell r="A5004" t="str">
            <v>RJ3-16V470MCX-T32</v>
          </cell>
          <cell r="B5004" t="str">
            <v>5x11</v>
          </cell>
          <cell r="C5004" t="str">
            <v>CA</v>
          </cell>
          <cell r="D5004" t="str">
            <v>HA</v>
          </cell>
          <cell r="E5004">
            <v>397.00099999999998</v>
          </cell>
        </row>
        <row r="5005">
          <cell r="A5005" t="str">
            <v>RJ3-16V470ME3S</v>
          </cell>
          <cell r="B5005" t="str">
            <v>5x11</v>
          </cell>
          <cell r="C5005" t="str">
            <v>CA</v>
          </cell>
          <cell r="D5005" t="str">
            <v>HA</v>
          </cell>
          <cell r="E5005">
            <v>395.64</v>
          </cell>
        </row>
        <row r="5006">
          <cell r="A5006" t="str">
            <v>RJ3-16V471MBX</v>
          </cell>
          <cell r="B5006" t="str">
            <v>10x12.5</v>
          </cell>
          <cell r="C5006" t="str">
            <v>FA</v>
          </cell>
          <cell r="D5006" t="str">
            <v>HA</v>
          </cell>
          <cell r="E5006">
            <v>1698.2470000000001</v>
          </cell>
        </row>
        <row r="5007">
          <cell r="A5007" t="str">
            <v>RJ3-16V471MBX-F</v>
          </cell>
          <cell r="B5007" t="str">
            <v>10x12.5</v>
          </cell>
          <cell r="C5007" t="str">
            <v>FA</v>
          </cell>
          <cell r="D5007" t="str">
            <v>HA</v>
          </cell>
          <cell r="E5007">
            <v>1765.3630000000001</v>
          </cell>
        </row>
        <row r="5008">
          <cell r="A5008" t="str">
            <v>RJ3-16V471MBX-T2</v>
          </cell>
          <cell r="B5008" t="str">
            <v>10x12.5</v>
          </cell>
          <cell r="C5008" t="str">
            <v>FA</v>
          </cell>
          <cell r="D5008" t="str">
            <v>HA</v>
          </cell>
          <cell r="E5008">
            <v>1721.6890000000001</v>
          </cell>
        </row>
        <row r="5009">
          <cell r="A5009" t="str">
            <v>RJ3-16V471MBXN</v>
          </cell>
          <cell r="B5009" t="str">
            <v>10x12.5</v>
          </cell>
          <cell r="C5009" t="str">
            <v>FA</v>
          </cell>
          <cell r="D5009" t="str">
            <v>HA</v>
          </cell>
          <cell r="E5009">
            <v>1698.2470000000001</v>
          </cell>
        </row>
        <row r="5010">
          <cell r="A5010" t="str">
            <v>RJ3-16V471MCX-T2</v>
          </cell>
          <cell r="B5010" t="str">
            <v>10x12.5</v>
          </cell>
          <cell r="C5010" t="str">
            <v>FA</v>
          </cell>
          <cell r="D5010" t="str">
            <v>HA</v>
          </cell>
          <cell r="E5010">
            <v>1721.6890000000001</v>
          </cell>
        </row>
        <row r="5011">
          <cell r="A5011" t="str">
            <v>RJ3-16V472MBX</v>
          </cell>
          <cell r="B5011" t="str">
            <v>16x31.5</v>
          </cell>
          <cell r="C5011" t="str">
            <v>HC</v>
          </cell>
          <cell r="D5011" t="str">
            <v>HA</v>
          </cell>
          <cell r="E5011">
            <v>10722.018</v>
          </cell>
        </row>
        <row r="5012">
          <cell r="A5012" t="str">
            <v>RJ3-16V472MBX-F</v>
          </cell>
          <cell r="B5012" t="str">
            <v>16x31.5</v>
          </cell>
          <cell r="C5012" t="str">
            <v>HC</v>
          </cell>
          <cell r="D5012" t="str">
            <v>HA</v>
          </cell>
          <cell r="E5012">
            <v>10659.258</v>
          </cell>
        </row>
        <row r="5013">
          <cell r="A5013" t="str">
            <v>RJ3-16V472MBX-T50</v>
          </cell>
          <cell r="B5013" t="str">
            <v>16x31.5</v>
          </cell>
          <cell r="C5013" t="str">
            <v>HC</v>
          </cell>
          <cell r="D5013" t="str">
            <v>HA</v>
          </cell>
          <cell r="E5013">
            <v>10572.112999999999</v>
          </cell>
        </row>
        <row r="5014">
          <cell r="A5014" t="str">
            <v>RJ3-16V472MJ7#</v>
          </cell>
          <cell r="B5014" t="str">
            <v>16x31.5</v>
          </cell>
          <cell r="C5014" t="str">
            <v>HC</v>
          </cell>
          <cell r="D5014" t="str">
            <v>HA</v>
          </cell>
          <cell r="E5014">
            <v>10722.018</v>
          </cell>
        </row>
        <row r="5015">
          <cell r="A5015" t="str">
            <v>RJ3-16V682MBX</v>
          </cell>
          <cell r="B5015" t="str">
            <v>18x35.5</v>
          </cell>
          <cell r="C5015" t="str">
            <v>ID</v>
          </cell>
          <cell r="D5015" t="str">
            <v>HA</v>
          </cell>
          <cell r="E5015">
            <v>14725.481</v>
          </cell>
        </row>
        <row r="5016">
          <cell r="A5016" t="str">
            <v>RJ3-200V100M</v>
          </cell>
          <cell r="B5016" t="str">
            <v>10x16</v>
          </cell>
          <cell r="C5016" t="str">
            <v>FC</v>
          </cell>
          <cell r="D5016" t="str">
            <v>HA</v>
          </cell>
          <cell r="E5016">
            <v>1484.684</v>
          </cell>
        </row>
        <row r="5017">
          <cell r="A5017" t="str">
            <v>RJ3-200V101M</v>
          </cell>
          <cell r="B5017" t="str">
            <v>16x31.5</v>
          </cell>
          <cell r="C5017" t="str">
            <v>HC</v>
          </cell>
          <cell r="D5017" t="str">
            <v>HA</v>
          </cell>
          <cell r="E5017">
            <v>7449.643</v>
          </cell>
        </row>
        <row r="5018">
          <cell r="A5018" t="str">
            <v>RJ3-200V101MK5ZA</v>
          </cell>
          <cell r="B5018" t="str">
            <v>18x20</v>
          </cell>
          <cell r="C5018" t="str">
            <v>IA</v>
          </cell>
          <cell r="D5018" t="str">
            <v>HA</v>
          </cell>
          <cell r="E5018">
            <v>7690.4430000000002</v>
          </cell>
        </row>
        <row r="5019">
          <cell r="A5019" t="str">
            <v>RJ3-200V101MX6</v>
          </cell>
          <cell r="B5019" t="str">
            <v>18x20</v>
          </cell>
          <cell r="C5019" t="str">
            <v>IA</v>
          </cell>
          <cell r="D5019" t="str">
            <v>HA</v>
          </cell>
          <cell r="E5019">
            <v>7690.4430000000002</v>
          </cell>
        </row>
        <row r="5020">
          <cell r="A5020" t="str">
            <v>RJ3-200V220M</v>
          </cell>
          <cell r="B5020" t="str">
            <v>10x20</v>
          </cell>
          <cell r="C5020" t="str">
            <v>FD</v>
          </cell>
          <cell r="D5020" t="str">
            <v>HA</v>
          </cell>
          <cell r="E5020">
            <v>2026.7809999999999</v>
          </cell>
        </row>
        <row r="5021">
          <cell r="A5021" t="str">
            <v>RJ3-200V220M-S1</v>
          </cell>
          <cell r="B5021" t="str">
            <v>10x20</v>
          </cell>
          <cell r="C5021" t="str">
            <v>FD</v>
          </cell>
          <cell r="D5021" t="str">
            <v>HA</v>
          </cell>
          <cell r="E5021">
            <v>2112.8200000000002</v>
          </cell>
        </row>
        <row r="5022">
          <cell r="A5022" t="str">
            <v>RJ3-200V220M-T2</v>
          </cell>
          <cell r="B5022" t="str">
            <v>10x20</v>
          </cell>
          <cell r="C5022" t="str">
            <v>FD</v>
          </cell>
          <cell r="D5022" t="str">
            <v>HA</v>
          </cell>
          <cell r="E5022">
            <v>2051.9879999999998</v>
          </cell>
        </row>
        <row r="5023">
          <cell r="A5023" t="str">
            <v>RJ3-200V221M</v>
          </cell>
          <cell r="B5023" t="str">
            <v>18x40</v>
          </cell>
          <cell r="C5023" t="str">
            <v>IE</v>
          </cell>
          <cell r="D5023" t="str">
            <v>HA</v>
          </cell>
          <cell r="E5023">
            <v>13964.358</v>
          </cell>
        </row>
        <row r="5024">
          <cell r="A5024" t="str">
            <v>RJ3-200V2R2M</v>
          </cell>
          <cell r="B5024" t="str">
            <v>6.3x11</v>
          </cell>
          <cell r="C5024" t="str">
            <v>DA</v>
          </cell>
          <cell r="D5024" t="str">
            <v>HA</v>
          </cell>
          <cell r="E5024">
            <v>464.601</v>
          </cell>
        </row>
        <row r="5025">
          <cell r="A5025" t="str">
            <v>RJ3-200V2R2MN</v>
          </cell>
          <cell r="B5025" t="str">
            <v>6.3x11</v>
          </cell>
          <cell r="C5025" t="str">
            <v>DA</v>
          </cell>
          <cell r="D5025" t="str">
            <v>HA</v>
          </cell>
          <cell r="E5025">
            <v>652.798</v>
          </cell>
        </row>
        <row r="5026">
          <cell r="A5026" t="str">
            <v>RJ3-200V3R3M</v>
          </cell>
          <cell r="B5026" t="str">
            <v>8x11.5</v>
          </cell>
          <cell r="C5026" t="str">
            <v>EA</v>
          </cell>
          <cell r="D5026" t="str">
            <v>HA</v>
          </cell>
          <cell r="E5026">
            <v>671.26099999999997</v>
          </cell>
        </row>
        <row r="5027">
          <cell r="A5027" t="str">
            <v>RJ3-200V470M</v>
          </cell>
          <cell r="B5027" t="str">
            <v>12.5x25</v>
          </cell>
          <cell r="C5027" t="str">
            <v>GC</v>
          </cell>
          <cell r="D5027" t="str">
            <v>HA</v>
          </cell>
          <cell r="E5027">
            <v>3642.4839999999999</v>
          </cell>
        </row>
        <row r="5028">
          <cell r="A5028" t="str">
            <v>RJ3-200V470M-F</v>
          </cell>
          <cell r="B5028" t="str">
            <v>12.5x25</v>
          </cell>
          <cell r="C5028" t="str">
            <v>GC</v>
          </cell>
          <cell r="D5028" t="str">
            <v>HA</v>
          </cell>
          <cell r="E5028">
            <v>3726.5740000000001</v>
          </cell>
        </row>
        <row r="5029">
          <cell r="A5029" t="str">
            <v>RJ3-200V470M-T4</v>
          </cell>
          <cell r="B5029" t="str">
            <v>12.5x25</v>
          </cell>
          <cell r="C5029" t="str">
            <v>GC</v>
          </cell>
          <cell r="D5029" t="str">
            <v>HA</v>
          </cell>
          <cell r="E5029">
            <v>3661.0619999999999</v>
          </cell>
        </row>
        <row r="5030">
          <cell r="A5030" t="str">
            <v>RJ3-200V4R7M</v>
          </cell>
          <cell r="B5030" t="str">
            <v>10x12.5</v>
          </cell>
          <cell r="C5030" t="str">
            <v>FA</v>
          </cell>
          <cell r="D5030" t="str">
            <v>HA</v>
          </cell>
          <cell r="E5030">
            <v>1172.5920000000001</v>
          </cell>
        </row>
        <row r="5031">
          <cell r="A5031" t="str">
            <v>RJ3-200V4R7M-T2</v>
          </cell>
          <cell r="B5031" t="str">
            <v>10x12.5</v>
          </cell>
          <cell r="C5031" t="str">
            <v>FA</v>
          </cell>
          <cell r="D5031" t="str">
            <v>HA</v>
          </cell>
          <cell r="E5031">
            <v>1194.7370000000001</v>
          </cell>
        </row>
        <row r="5032">
          <cell r="A5032" t="str">
            <v>RJ3-250V100M</v>
          </cell>
          <cell r="B5032" t="str">
            <v>10x20</v>
          </cell>
          <cell r="C5032" t="str">
            <v>FD</v>
          </cell>
          <cell r="D5032" t="str">
            <v>HA</v>
          </cell>
          <cell r="E5032">
            <v>2026.7809999999999</v>
          </cell>
        </row>
        <row r="5033">
          <cell r="A5033" t="str">
            <v>RJ3-250V101M</v>
          </cell>
          <cell r="B5033" t="str">
            <v>18x35.5</v>
          </cell>
          <cell r="C5033" t="str">
            <v>ID</v>
          </cell>
          <cell r="D5033" t="str">
            <v>HA</v>
          </cell>
          <cell r="E5033">
            <v>11633.957</v>
          </cell>
        </row>
        <row r="5034">
          <cell r="A5034" t="str">
            <v>RJ3-250V101MK7R</v>
          </cell>
          <cell r="B5034" t="str">
            <v>18x31.5</v>
          </cell>
          <cell r="C5034" t="str">
            <v>IC</v>
          </cell>
          <cell r="D5034" t="str">
            <v>HA</v>
          </cell>
          <cell r="E5034">
            <v>13454.41</v>
          </cell>
        </row>
        <row r="5035">
          <cell r="A5035" t="str">
            <v>RJ3-250V220M</v>
          </cell>
          <cell r="B5035" t="str">
            <v>12.5x25</v>
          </cell>
          <cell r="C5035" t="str">
            <v>GC</v>
          </cell>
          <cell r="D5035" t="str">
            <v>HA</v>
          </cell>
          <cell r="E5035">
            <v>3642.4839999999999</v>
          </cell>
        </row>
        <row r="5036">
          <cell r="A5036" t="str">
            <v>RJ3-250V220MJ4</v>
          </cell>
          <cell r="B5036" t="str">
            <v>16x16</v>
          </cell>
          <cell r="C5036" t="str">
            <v>HF</v>
          </cell>
          <cell r="D5036" t="str">
            <v>HA</v>
          </cell>
          <cell r="E5036">
            <v>4344.1180000000004</v>
          </cell>
        </row>
        <row r="5037">
          <cell r="A5037" t="str">
            <v>RJ3-250V2R2M</v>
          </cell>
          <cell r="B5037" t="str">
            <v>8x11.5</v>
          </cell>
          <cell r="C5037" t="str">
            <v>EA</v>
          </cell>
          <cell r="D5037" t="str">
            <v>HA</v>
          </cell>
          <cell r="E5037">
            <v>671.26099999999997</v>
          </cell>
        </row>
        <row r="5038">
          <cell r="A5038" t="str">
            <v>RJ3-250V2R2M-T8</v>
          </cell>
          <cell r="B5038" t="str">
            <v>8x11.5</v>
          </cell>
          <cell r="C5038" t="str">
            <v>EA</v>
          </cell>
          <cell r="D5038" t="str">
            <v>HA</v>
          </cell>
          <cell r="E5038">
            <v>695.04399999999998</v>
          </cell>
        </row>
        <row r="5039">
          <cell r="A5039" t="str">
            <v>RJ3-250V330M</v>
          </cell>
          <cell r="B5039" t="str">
            <v>12.5x25</v>
          </cell>
          <cell r="C5039" t="str">
            <v>GC</v>
          </cell>
          <cell r="D5039" t="str">
            <v>HA</v>
          </cell>
          <cell r="E5039">
            <v>3642.4839999999999</v>
          </cell>
        </row>
        <row r="5040">
          <cell r="A5040" t="str">
            <v>RJ3-250V330M-T4</v>
          </cell>
          <cell r="B5040" t="str">
            <v>12.5x25</v>
          </cell>
          <cell r="C5040" t="str">
            <v>GC</v>
          </cell>
          <cell r="D5040" t="str">
            <v>HA</v>
          </cell>
          <cell r="E5040">
            <v>3661.0619999999999</v>
          </cell>
        </row>
        <row r="5041">
          <cell r="A5041" t="str">
            <v>RJ3-250V470M</v>
          </cell>
          <cell r="B5041" t="str">
            <v>16x25</v>
          </cell>
          <cell r="C5041" t="str">
            <v>HB</v>
          </cell>
          <cell r="D5041" t="str">
            <v>HA</v>
          </cell>
          <cell r="E5041">
            <v>5622.1059999999998</v>
          </cell>
        </row>
        <row r="5042">
          <cell r="A5042" t="str">
            <v>RJ3-250V470M-F</v>
          </cell>
          <cell r="B5042" t="str">
            <v>16x25</v>
          </cell>
          <cell r="C5042" t="str">
            <v>HB</v>
          </cell>
          <cell r="D5042" t="str">
            <v>HA</v>
          </cell>
          <cell r="E5042">
            <v>5733.2349999999997</v>
          </cell>
        </row>
        <row r="5043">
          <cell r="A5043" t="str">
            <v>RJ3-250V4R7M</v>
          </cell>
          <cell r="B5043" t="str">
            <v>10x12.5</v>
          </cell>
          <cell r="C5043" t="str">
            <v>FA</v>
          </cell>
          <cell r="D5043" t="str">
            <v>HA</v>
          </cell>
          <cell r="E5043">
            <v>1172.5920000000001</v>
          </cell>
        </row>
        <row r="5044">
          <cell r="A5044" t="str">
            <v>RJ3-250V4R7M-T2</v>
          </cell>
          <cell r="B5044" t="str">
            <v>10x12.5</v>
          </cell>
          <cell r="C5044" t="str">
            <v>FA</v>
          </cell>
          <cell r="D5044" t="str">
            <v>HA</v>
          </cell>
          <cell r="E5044">
            <v>1194.7370000000001</v>
          </cell>
        </row>
        <row r="5045">
          <cell r="A5045" t="str">
            <v>RJ3-25V100MBX</v>
          </cell>
          <cell r="B5045" t="str">
            <v>5x11</v>
          </cell>
          <cell r="C5045" t="str">
            <v>CA</v>
          </cell>
          <cell r="D5045" t="str">
            <v>HA</v>
          </cell>
          <cell r="E5045">
            <v>395.64</v>
          </cell>
        </row>
        <row r="5046">
          <cell r="A5046" t="str">
            <v>RJ3-25V100MBX-G9</v>
          </cell>
          <cell r="B5046" t="str">
            <v>5x11</v>
          </cell>
          <cell r="C5046" t="str">
            <v>CA</v>
          </cell>
          <cell r="D5046" t="str">
            <v>HA</v>
          </cell>
          <cell r="E5046">
            <v>409.45699999999999</v>
          </cell>
        </row>
        <row r="5047">
          <cell r="A5047" t="str">
            <v>RJ3-25V100MBX-T2</v>
          </cell>
          <cell r="B5047" t="str">
            <v>5x11</v>
          </cell>
          <cell r="C5047" t="str">
            <v>CA</v>
          </cell>
          <cell r="D5047" t="str">
            <v>HA</v>
          </cell>
          <cell r="E5047">
            <v>397.00099999999998</v>
          </cell>
        </row>
        <row r="5048">
          <cell r="A5048" t="str">
            <v>RJ3-25V100MBX-T58</v>
          </cell>
          <cell r="B5048" t="str">
            <v>5x11</v>
          </cell>
          <cell r="C5048" t="str">
            <v>CA</v>
          </cell>
          <cell r="D5048" t="str">
            <v>HA</v>
          </cell>
          <cell r="E5048">
            <v>397.00099999999998</v>
          </cell>
        </row>
        <row r="5049">
          <cell r="A5049" t="str">
            <v>RJ3-25V101MBX</v>
          </cell>
          <cell r="B5049" t="str">
            <v>6.3x11</v>
          </cell>
          <cell r="C5049" t="str">
            <v>DA</v>
          </cell>
          <cell r="D5049" t="str">
            <v>HA</v>
          </cell>
          <cell r="E5049">
            <v>584.13400000000001</v>
          </cell>
        </row>
        <row r="5050">
          <cell r="A5050" t="str">
            <v>RJ3-25V101MBX-S1</v>
          </cell>
          <cell r="B5050" t="str">
            <v>6.3x11</v>
          </cell>
          <cell r="C5050" t="str">
            <v>DA</v>
          </cell>
          <cell r="D5050" t="str">
            <v>HA</v>
          </cell>
          <cell r="E5050">
            <v>597.34400000000005</v>
          </cell>
        </row>
        <row r="5051">
          <cell r="A5051" t="str">
            <v>RJ3-25V101MBX-T2</v>
          </cell>
          <cell r="B5051" t="str">
            <v>6.3x11</v>
          </cell>
          <cell r="C5051" t="str">
            <v>DA</v>
          </cell>
          <cell r="D5051" t="str">
            <v>HA</v>
          </cell>
          <cell r="E5051">
            <v>596.697</v>
          </cell>
        </row>
        <row r="5052">
          <cell r="A5052" t="str">
            <v>RJ3-25V101MBX-T58</v>
          </cell>
          <cell r="B5052" t="str">
            <v>6.3x11</v>
          </cell>
          <cell r="C5052" t="str">
            <v>DA</v>
          </cell>
          <cell r="D5052" t="str">
            <v>HA</v>
          </cell>
          <cell r="E5052">
            <v>596.697</v>
          </cell>
        </row>
        <row r="5053">
          <cell r="A5053" t="str">
            <v>RJ3-25V102MBX</v>
          </cell>
          <cell r="B5053" t="str">
            <v>12.5x20</v>
          </cell>
          <cell r="C5053" t="str">
            <v>GB</v>
          </cell>
          <cell r="D5053" t="str">
            <v>HA</v>
          </cell>
          <cell r="E5053">
            <v>3457.2080000000001</v>
          </cell>
        </row>
        <row r="5054">
          <cell r="A5054" t="str">
            <v>RJ3-25V102MBX-T4</v>
          </cell>
          <cell r="B5054" t="str">
            <v>12.5x20</v>
          </cell>
          <cell r="C5054" t="str">
            <v>GB</v>
          </cell>
          <cell r="D5054" t="str">
            <v>HA</v>
          </cell>
          <cell r="E5054">
            <v>3481.3229999999999</v>
          </cell>
        </row>
        <row r="5055">
          <cell r="A5055" t="str">
            <v>RJ3-25V220MBX</v>
          </cell>
          <cell r="B5055" t="str">
            <v>5x11</v>
          </cell>
          <cell r="C5055" t="str">
            <v>CA</v>
          </cell>
          <cell r="D5055" t="str">
            <v>HA</v>
          </cell>
          <cell r="E5055">
            <v>395.64</v>
          </cell>
        </row>
        <row r="5056">
          <cell r="A5056" t="str">
            <v>RJ3-25V220MBX-T2</v>
          </cell>
          <cell r="B5056" t="str">
            <v>5x11</v>
          </cell>
          <cell r="C5056" t="str">
            <v>CA</v>
          </cell>
          <cell r="D5056" t="str">
            <v>HA</v>
          </cell>
          <cell r="E5056">
            <v>397.00099999999998</v>
          </cell>
        </row>
        <row r="5057">
          <cell r="A5057" t="str">
            <v>RJ3-25V221MBX</v>
          </cell>
          <cell r="B5057" t="str">
            <v>8x11.5</v>
          </cell>
          <cell r="C5057" t="str">
            <v>EA</v>
          </cell>
          <cell r="D5057" t="str">
            <v>HA</v>
          </cell>
          <cell r="E5057">
            <v>923.64800000000002</v>
          </cell>
        </row>
        <row r="5058">
          <cell r="A5058" t="str">
            <v>RJ3-25V221MBX-T2</v>
          </cell>
          <cell r="B5058" t="str">
            <v>8x11.5</v>
          </cell>
          <cell r="C5058" t="str">
            <v>EA</v>
          </cell>
          <cell r="D5058" t="str">
            <v>HA</v>
          </cell>
          <cell r="E5058">
            <v>949.35</v>
          </cell>
        </row>
        <row r="5059">
          <cell r="A5059" t="str">
            <v>RJ3-25V221MBX-T8</v>
          </cell>
          <cell r="B5059" t="str">
            <v>8x11.5</v>
          </cell>
          <cell r="C5059" t="str">
            <v>EA</v>
          </cell>
          <cell r="D5059" t="str">
            <v>HA</v>
          </cell>
          <cell r="E5059">
            <v>949.35</v>
          </cell>
        </row>
        <row r="5060">
          <cell r="A5060" t="str">
            <v>RJ3-25V222MBX</v>
          </cell>
          <cell r="B5060" t="str">
            <v>16x25</v>
          </cell>
          <cell r="C5060" t="str">
            <v>HB</v>
          </cell>
          <cell r="D5060" t="str">
            <v>HA</v>
          </cell>
          <cell r="E5060">
            <v>7078.8519999999999</v>
          </cell>
        </row>
        <row r="5061">
          <cell r="A5061" t="str">
            <v>RJ3-25V222MBX-S1</v>
          </cell>
          <cell r="B5061" t="str">
            <v>16x25</v>
          </cell>
          <cell r="C5061" t="str">
            <v>HB</v>
          </cell>
          <cell r="D5061" t="str">
            <v>HA</v>
          </cell>
          <cell r="E5061">
            <v>7194.9390000000003</v>
          </cell>
        </row>
        <row r="5062">
          <cell r="A5062" t="str">
            <v>RJ3-25V330MBX</v>
          </cell>
          <cell r="B5062" t="str">
            <v>5x11</v>
          </cell>
          <cell r="C5062" t="str">
            <v>CA</v>
          </cell>
          <cell r="D5062" t="str">
            <v>HA</v>
          </cell>
          <cell r="E5062">
            <v>395.64</v>
          </cell>
        </row>
        <row r="5063">
          <cell r="A5063" t="str">
            <v>RJ3-25V330MBX-T2</v>
          </cell>
          <cell r="B5063" t="str">
            <v>5x11</v>
          </cell>
          <cell r="C5063" t="str">
            <v>CA</v>
          </cell>
          <cell r="D5063" t="str">
            <v>HA</v>
          </cell>
          <cell r="E5063">
            <v>397.00099999999998</v>
          </cell>
        </row>
        <row r="5064">
          <cell r="A5064" t="str">
            <v>RJ3-25V330MBX-T58</v>
          </cell>
          <cell r="B5064" t="str">
            <v>5x11</v>
          </cell>
          <cell r="C5064" t="str">
            <v>CA</v>
          </cell>
          <cell r="D5064" t="str">
            <v>HA</v>
          </cell>
          <cell r="E5064">
            <v>397.00099999999998</v>
          </cell>
        </row>
        <row r="5065">
          <cell r="A5065" t="str">
            <v>RJ3-25V331MBX</v>
          </cell>
          <cell r="B5065" t="str">
            <v>10x12.5</v>
          </cell>
          <cell r="C5065" t="str">
            <v>FA</v>
          </cell>
          <cell r="D5065" t="str">
            <v>HA</v>
          </cell>
          <cell r="E5065">
            <v>1698.2470000000001</v>
          </cell>
        </row>
        <row r="5066">
          <cell r="A5066" t="str">
            <v>RJ3-25V331MBX-T2</v>
          </cell>
          <cell r="B5066" t="str">
            <v>10x12.5</v>
          </cell>
          <cell r="C5066" t="str">
            <v>FA</v>
          </cell>
          <cell r="D5066" t="str">
            <v>HA</v>
          </cell>
          <cell r="E5066">
            <v>1721.6890000000001</v>
          </cell>
        </row>
        <row r="5067">
          <cell r="A5067" t="str">
            <v>RJ3-25V331MCX-T2</v>
          </cell>
          <cell r="B5067" t="str">
            <v>10x12.5</v>
          </cell>
          <cell r="C5067" t="str">
            <v>FA</v>
          </cell>
          <cell r="D5067" t="str">
            <v>HA</v>
          </cell>
          <cell r="E5067">
            <v>1721.6890000000001</v>
          </cell>
        </row>
        <row r="5068">
          <cell r="A5068" t="str">
            <v>RJ3-25V332MBX</v>
          </cell>
          <cell r="B5068" t="str">
            <v>16x31.5</v>
          </cell>
          <cell r="C5068" t="str">
            <v>HC</v>
          </cell>
          <cell r="D5068" t="str">
            <v>HA</v>
          </cell>
          <cell r="E5068">
            <v>10722.018</v>
          </cell>
        </row>
        <row r="5069">
          <cell r="A5069" t="str">
            <v>RJ3-25V470MBX</v>
          </cell>
          <cell r="B5069" t="str">
            <v>5x11</v>
          </cell>
          <cell r="C5069" t="str">
            <v>CA</v>
          </cell>
          <cell r="D5069" t="str">
            <v>HA</v>
          </cell>
          <cell r="E5069">
            <v>395.64</v>
          </cell>
        </row>
        <row r="5070">
          <cell r="A5070" t="str">
            <v>RJ3-25V470MBX-F1</v>
          </cell>
          <cell r="B5070" t="str">
            <v>5x11</v>
          </cell>
          <cell r="C5070" t="str">
            <v>CA</v>
          </cell>
          <cell r="D5070" t="str">
            <v>HA</v>
          </cell>
          <cell r="E5070">
            <v>409.45699999999999</v>
          </cell>
        </row>
        <row r="5071">
          <cell r="A5071" t="str">
            <v>RJ3-25V470MBX-S1</v>
          </cell>
          <cell r="B5071" t="str">
            <v>5x11</v>
          </cell>
          <cell r="C5071" t="str">
            <v>CA</v>
          </cell>
          <cell r="D5071" t="str">
            <v>HA</v>
          </cell>
          <cell r="E5071">
            <v>409.45699999999999</v>
          </cell>
        </row>
        <row r="5072">
          <cell r="A5072" t="str">
            <v>RJ3-25V470MBX-T10</v>
          </cell>
          <cell r="B5072" t="str">
            <v>5x11</v>
          </cell>
          <cell r="C5072" t="str">
            <v>CA</v>
          </cell>
          <cell r="D5072" t="str">
            <v>HA</v>
          </cell>
          <cell r="E5072">
            <v>397.00099999999998</v>
          </cell>
        </row>
        <row r="5073">
          <cell r="A5073" t="str">
            <v>RJ3-25V470MBX-T2</v>
          </cell>
          <cell r="B5073" t="str">
            <v>5x11</v>
          </cell>
          <cell r="C5073" t="str">
            <v>CA</v>
          </cell>
          <cell r="D5073" t="str">
            <v>HA</v>
          </cell>
          <cell r="E5073">
            <v>397.00099999999998</v>
          </cell>
        </row>
        <row r="5074">
          <cell r="A5074" t="str">
            <v>RJ3-25V470MBX-T32</v>
          </cell>
          <cell r="B5074" t="str">
            <v>5x11</v>
          </cell>
          <cell r="C5074" t="str">
            <v>CA</v>
          </cell>
          <cell r="D5074" t="str">
            <v>HA</v>
          </cell>
          <cell r="E5074">
            <v>397.00099999999998</v>
          </cell>
        </row>
        <row r="5075">
          <cell r="A5075" t="str">
            <v>RJ3-25V470MCX</v>
          </cell>
          <cell r="B5075" t="str">
            <v>5x11</v>
          </cell>
          <cell r="C5075" t="str">
            <v>CA</v>
          </cell>
          <cell r="D5075" t="str">
            <v>HA</v>
          </cell>
          <cell r="E5075">
            <v>395.64</v>
          </cell>
        </row>
        <row r="5076">
          <cell r="A5076" t="str">
            <v>RJ3-25V470MCX-T32</v>
          </cell>
          <cell r="B5076" t="str">
            <v>5x11</v>
          </cell>
          <cell r="C5076" t="str">
            <v>CA</v>
          </cell>
          <cell r="D5076" t="str">
            <v>HA</v>
          </cell>
          <cell r="E5076">
            <v>397.00099999999998</v>
          </cell>
        </row>
        <row r="5077">
          <cell r="A5077" t="str">
            <v>RJ3-25V471MBX</v>
          </cell>
          <cell r="B5077" t="str">
            <v>10x16</v>
          </cell>
          <cell r="C5077" t="str">
            <v>FC</v>
          </cell>
          <cell r="D5077" t="str">
            <v>HA</v>
          </cell>
          <cell r="E5077">
            <v>1839.162</v>
          </cell>
        </row>
        <row r="5078">
          <cell r="A5078" t="str">
            <v>RJ3-25V471MBX-F27</v>
          </cell>
          <cell r="B5078" t="str">
            <v>10x16</v>
          </cell>
          <cell r="C5078" t="str">
            <v>FC</v>
          </cell>
          <cell r="D5078" t="str">
            <v>HA</v>
          </cell>
          <cell r="E5078">
            <v>1908.5989999999999</v>
          </cell>
        </row>
        <row r="5079">
          <cell r="A5079" t="str">
            <v>RJ3-25V471MBX-T2</v>
          </cell>
          <cell r="B5079" t="str">
            <v>10x16</v>
          </cell>
          <cell r="C5079" t="str">
            <v>FC</v>
          </cell>
          <cell r="D5079" t="str">
            <v>HA</v>
          </cell>
          <cell r="E5079">
            <v>1861.0029999999999</v>
          </cell>
        </row>
        <row r="5080">
          <cell r="A5080" t="str">
            <v>RJ3-25V472MBX</v>
          </cell>
          <cell r="B5080" t="str">
            <v>18x35.5</v>
          </cell>
          <cell r="C5080" t="str">
            <v>ID</v>
          </cell>
          <cell r="D5080" t="str">
            <v>HA</v>
          </cell>
          <cell r="E5080">
            <v>14725.481</v>
          </cell>
        </row>
        <row r="5081">
          <cell r="A5081" t="str">
            <v>RJ3-25V4R7M</v>
          </cell>
          <cell r="B5081" t="str">
            <v>5x11</v>
          </cell>
          <cell r="C5081" t="str">
            <v>CA</v>
          </cell>
          <cell r="D5081" t="str">
            <v>HA</v>
          </cell>
          <cell r="E5081">
            <v>434.53800000000001</v>
          </cell>
        </row>
        <row r="5082">
          <cell r="A5082" t="str">
            <v>RJ3-25V4R7MBX</v>
          </cell>
          <cell r="B5082" t="str">
            <v>5x11</v>
          </cell>
          <cell r="C5082" t="str">
            <v>CA</v>
          </cell>
          <cell r="D5082" t="str">
            <v>HA</v>
          </cell>
          <cell r="E5082">
            <v>395.64</v>
          </cell>
        </row>
        <row r="5083">
          <cell r="A5083" t="str">
            <v>RJ3-25V4R7MBX-T2</v>
          </cell>
          <cell r="B5083" t="str">
            <v>5x11</v>
          </cell>
          <cell r="C5083" t="str">
            <v>CA</v>
          </cell>
          <cell r="D5083" t="str">
            <v>HA</v>
          </cell>
          <cell r="E5083">
            <v>397.00099999999998</v>
          </cell>
        </row>
        <row r="5084">
          <cell r="A5084" t="str">
            <v>RJ3-25V4R7MBX-T58</v>
          </cell>
          <cell r="B5084" t="str">
            <v>5x11</v>
          </cell>
          <cell r="C5084" t="str">
            <v>CA</v>
          </cell>
          <cell r="D5084" t="str">
            <v>HA</v>
          </cell>
          <cell r="E5084">
            <v>397.00099999999998</v>
          </cell>
        </row>
        <row r="5085">
          <cell r="A5085" t="str">
            <v>RJ3-25V682MK7RQ</v>
          </cell>
          <cell r="B5085" t="str">
            <v>18x31.5</v>
          </cell>
          <cell r="C5085" t="str">
            <v>IC</v>
          </cell>
          <cell r="D5085" t="str">
            <v>HA</v>
          </cell>
          <cell r="E5085">
            <v>13654.105</v>
          </cell>
        </row>
        <row r="5086">
          <cell r="A5086" t="str">
            <v>RJ3-350V010M</v>
          </cell>
          <cell r="B5086" t="str">
            <v>6.3x11</v>
          </cell>
          <cell r="C5086" t="str">
            <v>DA</v>
          </cell>
          <cell r="D5086" t="str">
            <v>HA</v>
          </cell>
          <cell r="E5086">
            <v>507.45699999999999</v>
          </cell>
        </row>
        <row r="5087">
          <cell r="A5087" t="str">
            <v>RJ3-350V010MS</v>
          </cell>
          <cell r="B5087" t="str">
            <v>8x11.5</v>
          </cell>
          <cell r="C5087" t="str">
            <v>EA</v>
          </cell>
          <cell r="D5087" t="str">
            <v>HA</v>
          </cell>
          <cell r="E5087">
            <v>816.49699999999996</v>
          </cell>
        </row>
        <row r="5088">
          <cell r="A5088" t="str">
            <v>RJ3-350V100M</v>
          </cell>
          <cell r="B5088" t="str">
            <v>12.5x20</v>
          </cell>
          <cell r="C5088" t="str">
            <v>GB</v>
          </cell>
          <cell r="D5088" t="str">
            <v>HA</v>
          </cell>
          <cell r="E5088">
            <v>3430.09</v>
          </cell>
        </row>
        <row r="5089">
          <cell r="A5089" t="str">
            <v>RJ3-350V2R2M</v>
          </cell>
          <cell r="B5089" t="str">
            <v>8x11.5</v>
          </cell>
          <cell r="C5089" t="str">
            <v>EA</v>
          </cell>
          <cell r="D5089" t="str">
            <v>HA</v>
          </cell>
          <cell r="E5089">
            <v>816.49699999999996</v>
          </cell>
        </row>
        <row r="5090">
          <cell r="A5090" t="str">
            <v>RJ3-350V2R2M-T8</v>
          </cell>
          <cell r="B5090" t="str">
            <v>8x11.5</v>
          </cell>
          <cell r="C5090" t="str">
            <v>EA</v>
          </cell>
          <cell r="D5090" t="str">
            <v>HA</v>
          </cell>
          <cell r="E5090">
            <v>840.21100000000001</v>
          </cell>
        </row>
        <row r="5091">
          <cell r="A5091" t="str">
            <v>RJ3-350V330M</v>
          </cell>
          <cell r="B5091" t="str">
            <v>16x25</v>
          </cell>
          <cell r="C5091" t="str">
            <v>HB</v>
          </cell>
          <cell r="D5091" t="str">
            <v>HA</v>
          </cell>
          <cell r="E5091">
            <v>6472.5810000000001</v>
          </cell>
        </row>
        <row r="5092">
          <cell r="A5092" t="str">
            <v>RJ3-350V470M</v>
          </cell>
          <cell r="B5092" t="str">
            <v>16x31.5</v>
          </cell>
          <cell r="C5092" t="str">
            <v>HC</v>
          </cell>
          <cell r="D5092" t="str">
            <v>HA</v>
          </cell>
          <cell r="E5092">
            <v>9220.0730000000003</v>
          </cell>
        </row>
        <row r="5093">
          <cell r="A5093" t="str">
            <v>RJ3-35V100MBX</v>
          </cell>
          <cell r="B5093" t="str">
            <v>5x11</v>
          </cell>
          <cell r="C5093" t="str">
            <v>CA</v>
          </cell>
          <cell r="D5093" t="str">
            <v>HA</v>
          </cell>
          <cell r="E5093">
            <v>395.64</v>
          </cell>
        </row>
        <row r="5094">
          <cell r="A5094" t="str">
            <v>RJ3-35V100MBX-T2</v>
          </cell>
          <cell r="B5094" t="str">
            <v>5x11</v>
          </cell>
          <cell r="C5094" t="str">
            <v>CA</v>
          </cell>
          <cell r="D5094" t="str">
            <v>HA</v>
          </cell>
          <cell r="E5094">
            <v>397.00099999999998</v>
          </cell>
        </row>
        <row r="5095">
          <cell r="A5095" t="str">
            <v>RJ3-35V100MBX-T58</v>
          </cell>
          <cell r="B5095" t="str">
            <v>5x11</v>
          </cell>
          <cell r="C5095" t="str">
            <v>CA</v>
          </cell>
          <cell r="D5095" t="str">
            <v>HA</v>
          </cell>
          <cell r="E5095">
            <v>397.00099999999998</v>
          </cell>
        </row>
        <row r="5096">
          <cell r="A5096" t="str">
            <v>RJ3-35V101MBX</v>
          </cell>
          <cell r="B5096" t="str">
            <v>8x11.5</v>
          </cell>
          <cell r="C5096" t="str">
            <v>EA</v>
          </cell>
          <cell r="D5096" t="str">
            <v>HA</v>
          </cell>
          <cell r="E5096">
            <v>923.64800000000002</v>
          </cell>
        </row>
        <row r="5097">
          <cell r="A5097" t="str">
            <v>RJ3-35V101MBX-F1</v>
          </cell>
          <cell r="B5097" t="str">
            <v>8x11.5</v>
          </cell>
          <cell r="C5097" t="str">
            <v>EA</v>
          </cell>
          <cell r="D5097" t="str">
            <v>HA</v>
          </cell>
          <cell r="E5097">
            <v>941.70299999999997</v>
          </cell>
        </row>
        <row r="5098">
          <cell r="A5098" t="str">
            <v>RJ3-35V101MBX-T2</v>
          </cell>
          <cell r="B5098" t="str">
            <v>8x11.5</v>
          </cell>
          <cell r="C5098" t="str">
            <v>EA</v>
          </cell>
          <cell r="D5098" t="str">
            <v>HA</v>
          </cell>
          <cell r="E5098">
            <v>949.35</v>
          </cell>
        </row>
        <row r="5099">
          <cell r="A5099" t="str">
            <v>RJ3-35V101MBX-T8</v>
          </cell>
          <cell r="B5099" t="str">
            <v>8x11.5</v>
          </cell>
          <cell r="C5099" t="str">
            <v>EA</v>
          </cell>
          <cell r="D5099" t="str">
            <v>HA</v>
          </cell>
          <cell r="E5099">
            <v>949.35</v>
          </cell>
        </row>
        <row r="5100">
          <cell r="A5100" t="str">
            <v>RJ3-35V102MBX</v>
          </cell>
          <cell r="B5100" t="str">
            <v>12.5x25</v>
          </cell>
          <cell r="C5100" t="str">
            <v>GC</v>
          </cell>
          <cell r="D5100" t="str">
            <v>HA</v>
          </cell>
          <cell r="E5100">
            <v>4772.9870000000001</v>
          </cell>
        </row>
        <row r="5101">
          <cell r="A5101" t="str">
            <v>RJ3-35V102MBX-S1</v>
          </cell>
          <cell r="B5101" t="str">
            <v>12.5x25</v>
          </cell>
          <cell r="C5101" t="str">
            <v>GC</v>
          </cell>
          <cell r="D5101" t="str">
            <v>HA</v>
          </cell>
          <cell r="E5101">
            <v>4884.2650000000003</v>
          </cell>
        </row>
        <row r="5102">
          <cell r="A5102" t="str">
            <v>RJ3-35V102MBX-T4</v>
          </cell>
          <cell r="B5102" t="str">
            <v>12.5x25</v>
          </cell>
          <cell r="C5102" t="str">
            <v>GC</v>
          </cell>
          <cell r="D5102" t="str">
            <v>HA</v>
          </cell>
          <cell r="E5102">
            <v>4790.9989999999998</v>
          </cell>
        </row>
        <row r="5103">
          <cell r="A5103" t="str">
            <v>RJ3-35V220MBX</v>
          </cell>
          <cell r="B5103" t="str">
            <v>5x11</v>
          </cell>
          <cell r="C5103" t="str">
            <v>CA</v>
          </cell>
          <cell r="D5103" t="str">
            <v>HA</v>
          </cell>
          <cell r="E5103">
            <v>395.64</v>
          </cell>
        </row>
        <row r="5104">
          <cell r="A5104" t="str">
            <v>RJ3-35V220MBX-T36</v>
          </cell>
          <cell r="B5104" t="str">
            <v>5x11</v>
          </cell>
          <cell r="C5104" t="str">
            <v>CA</v>
          </cell>
          <cell r="D5104" t="str">
            <v>HA</v>
          </cell>
          <cell r="E5104">
            <v>397.00099999999998</v>
          </cell>
        </row>
        <row r="5105">
          <cell r="A5105" t="str">
            <v>RJ3-35V221MBX</v>
          </cell>
          <cell r="B5105" t="str">
            <v>10x12.5</v>
          </cell>
          <cell r="C5105" t="str">
            <v>FA</v>
          </cell>
          <cell r="D5105" t="str">
            <v>HA</v>
          </cell>
          <cell r="E5105">
            <v>1698.2470000000001</v>
          </cell>
        </row>
        <row r="5106">
          <cell r="A5106" t="str">
            <v>RJ3-35V221MBX-T2</v>
          </cell>
          <cell r="B5106" t="str">
            <v>10x12.5</v>
          </cell>
          <cell r="C5106" t="str">
            <v>FA</v>
          </cell>
          <cell r="D5106" t="str">
            <v>HA</v>
          </cell>
          <cell r="E5106">
            <v>1721.6890000000001</v>
          </cell>
        </row>
        <row r="5107">
          <cell r="A5107" t="str">
            <v>RJ3-35V221MCX</v>
          </cell>
          <cell r="B5107" t="str">
            <v>10x12.5</v>
          </cell>
          <cell r="C5107" t="str">
            <v>FA</v>
          </cell>
          <cell r="D5107" t="str">
            <v>HA</v>
          </cell>
          <cell r="E5107">
            <v>1698.2470000000001</v>
          </cell>
        </row>
        <row r="5108">
          <cell r="A5108" t="str">
            <v>RJ3-35V222MBX</v>
          </cell>
          <cell r="B5108" t="str">
            <v>16x31.5</v>
          </cell>
          <cell r="C5108" t="str">
            <v>HC</v>
          </cell>
          <cell r="D5108" t="str">
            <v>HA</v>
          </cell>
          <cell r="E5108">
            <v>10722.018</v>
          </cell>
        </row>
        <row r="5109">
          <cell r="A5109" t="str">
            <v>RJ3-35V222MBX-F</v>
          </cell>
          <cell r="B5109" t="str">
            <v>16x31.5</v>
          </cell>
          <cell r="C5109" t="str">
            <v>HC</v>
          </cell>
          <cell r="D5109" t="str">
            <v>HA</v>
          </cell>
          <cell r="E5109">
            <v>10659.258</v>
          </cell>
        </row>
        <row r="5110">
          <cell r="A5110" t="str">
            <v>RJ3-35V330MBX</v>
          </cell>
          <cell r="B5110" t="str">
            <v>5x11</v>
          </cell>
          <cell r="C5110" t="str">
            <v>CA</v>
          </cell>
          <cell r="D5110" t="str">
            <v>HA</v>
          </cell>
          <cell r="E5110">
            <v>395.64</v>
          </cell>
        </row>
        <row r="5111">
          <cell r="A5111" t="str">
            <v>RJ3-35V330MBX-T14</v>
          </cell>
          <cell r="B5111" t="str">
            <v>5x11</v>
          </cell>
          <cell r="C5111" t="str">
            <v>CA</v>
          </cell>
          <cell r="D5111" t="str">
            <v>HA</v>
          </cell>
          <cell r="E5111">
            <v>397.00099999999998</v>
          </cell>
        </row>
        <row r="5112">
          <cell r="A5112" t="str">
            <v>RJ3-35V330MBX-T2</v>
          </cell>
          <cell r="B5112" t="str">
            <v>5x11</v>
          </cell>
          <cell r="C5112" t="str">
            <v>CA</v>
          </cell>
          <cell r="D5112" t="str">
            <v>HA</v>
          </cell>
          <cell r="E5112">
            <v>397.00099999999998</v>
          </cell>
        </row>
        <row r="5113">
          <cell r="A5113" t="str">
            <v>RJ3-35V331MBX</v>
          </cell>
          <cell r="B5113" t="str">
            <v>10x16</v>
          </cell>
          <cell r="C5113" t="str">
            <v>FC</v>
          </cell>
          <cell r="D5113" t="str">
            <v>HA</v>
          </cell>
          <cell r="E5113">
            <v>1839.162</v>
          </cell>
        </row>
        <row r="5114">
          <cell r="A5114" t="str">
            <v>RJ3-35V332MBX-S1</v>
          </cell>
          <cell r="B5114" t="str">
            <v>18x35.5</v>
          </cell>
          <cell r="C5114" t="str">
            <v>ID</v>
          </cell>
          <cell r="D5114" t="str">
            <v>HA</v>
          </cell>
          <cell r="E5114">
            <v>14810.403</v>
          </cell>
        </row>
        <row r="5115">
          <cell r="A5115" t="str">
            <v>RJ3-35V390MBX-T58</v>
          </cell>
          <cell r="B5115" t="str">
            <v>6.3x11</v>
          </cell>
          <cell r="C5115" t="str">
            <v>DA</v>
          </cell>
          <cell r="D5115" t="str">
            <v>HA</v>
          </cell>
          <cell r="E5115">
            <v>596.697</v>
          </cell>
        </row>
        <row r="5116">
          <cell r="A5116" t="str">
            <v>RJ3-35V470MBX</v>
          </cell>
          <cell r="B5116" t="str">
            <v>6.3x11</v>
          </cell>
          <cell r="C5116" t="str">
            <v>DA</v>
          </cell>
          <cell r="D5116" t="str">
            <v>HA</v>
          </cell>
          <cell r="E5116">
            <v>584.13400000000001</v>
          </cell>
        </row>
        <row r="5117">
          <cell r="A5117" t="str">
            <v>RJ3-35V470MBX-T2</v>
          </cell>
          <cell r="B5117" t="str">
            <v>6.3x11</v>
          </cell>
          <cell r="C5117" t="str">
            <v>DA</v>
          </cell>
          <cell r="D5117" t="str">
            <v>HA</v>
          </cell>
          <cell r="E5117">
            <v>596.697</v>
          </cell>
        </row>
        <row r="5118">
          <cell r="A5118" t="str">
            <v>RJ3-35V470MDX-T2</v>
          </cell>
          <cell r="B5118" t="str">
            <v>6.3x11</v>
          </cell>
          <cell r="C5118" t="str">
            <v>DA</v>
          </cell>
          <cell r="D5118" t="str">
            <v>HA</v>
          </cell>
          <cell r="E5118">
            <v>596.697</v>
          </cell>
        </row>
        <row r="5119">
          <cell r="A5119" t="str">
            <v>RJ3-35V471MBX</v>
          </cell>
          <cell r="B5119" t="str">
            <v>10x20</v>
          </cell>
          <cell r="C5119" t="str">
            <v>FD</v>
          </cell>
          <cell r="D5119" t="str">
            <v>HA</v>
          </cell>
          <cell r="E5119">
            <v>2176.3150000000001</v>
          </cell>
        </row>
        <row r="5120">
          <cell r="A5120" t="str">
            <v>RJ3-35V471MBX-S1</v>
          </cell>
          <cell r="B5120" t="str">
            <v>10x20</v>
          </cell>
          <cell r="C5120" t="str">
            <v>FD</v>
          </cell>
          <cell r="D5120" t="str">
            <v>HA</v>
          </cell>
          <cell r="E5120">
            <v>2268.1959999999999</v>
          </cell>
        </row>
        <row r="5121">
          <cell r="A5121" t="str">
            <v>RJ3-35V471MBX-T2</v>
          </cell>
          <cell r="B5121" t="str">
            <v>10x20</v>
          </cell>
          <cell r="C5121" t="str">
            <v>FD</v>
          </cell>
          <cell r="D5121" t="str">
            <v>HA</v>
          </cell>
          <cell r="E5121">
            <v>2247.9110000000001</v>
          </cell>
        </row>
        <row r="5122">
          <cell r="A5122" t="str">
            <v>RJ3-35V4R7MBX</v>
          </cell>
          <cell r="B5122" t="str">
            <v>5x11</v>
          </cell>
          <cell r="C5122" t="str">
            <v>CA</v>
          </cell>
          <cell r="D5122" t="str">
            <v>HA</v>
          </cell>
          <cell r="E5122">
            <v>395.64</v>
          </cell>
        </row>
        <row r="5123">
          <cell r="A5123" t="str">
            <v>RJ3-35V680MF3-T2</v>
          </cell>
          <cell r="B5123" t="str">
            <v>6.3x11</v>
          </cell>
          <cell r="C5123" t="str">
            <v>DA</v>
          </cell>
          <cell r="D5123" t="str">
            <v>HA</v>
          </cell>
          <cell r="E5123">
            <v>596.697</v>
          </cell>
        </row>
        <row r="5124">
          <cell r="A5124" t="str">
            <v>RJ3-400V010M</v>
          </cell>
          <cell r="B5124" t="str">
            <v>8x11.5</v>
          </cell>
          <cell r="C5124" t="str">
            <v>EA</v>
          </cell>
          <cell r="D5124" t="str">
            <v>HA</v>
          </cell>
          <cell r="E5124">
            <v>816.49699999999996</v>
          </cell>
        </row>
        <row r="5125">
          <cell r="A5125" t="str">
            <v>RJ3-400V010M-F</v>
          </cell>
          <cell r="B5125" t="str">
            <v>8x11.5</v>
          </cell>
          <cell r="C5125" t="str">
            <v>EA</v>
          </cell>
          <cell r="D5125" t="str">
            <v>HA</v>
          </cell>
          <cell r="E5125">
            <v>833.54200000000003</v>
          </cell>
        </row>
        <row r="5126">
          <cell r="A5126" t="str">
            <v>RJ3-400V100M</v>
          </cell>
          <cell r="B5126" t="str">
            <v>12.5x20</v>
          </cell>
          <cell r="C5126" t="str">
            <v>GB</v>
          </cell>
          <cell r="D5126" t="str">
            <v>HA</v>
          </cell>
          <cell r="E5126">
            <v>3430.09</v>
          </cell>
        </row>
        <row r="5127">
          <cell r="A5127" t="str">
            <v>RJ3-400V100M-T4</v>
          </cell>
          <cell r="B5127" t="str">
            <v>12.5x20</v>
          </cell>
          <cell r="C5127" t="str">
            <v>GB</v>
          </cell>
          <cell r="D5127" t="str">
            <v>HA</v>
          </cell>
          <cell r="E5127">
            <v>3455.1550000000002</v>
          </cell>
        </row>
        <row r="5128">
          <cell r="A5128" t="str">
            <v>RJ3-400V220M</v>
          </cell>
          <cell r="B5128" t="str">
            <v>16x25</v>
          </cell>
          <cell r="C5128" t="str">
            <v>HB</v>
          </cell>
          <cell r="D5128" t="str">
            <v>HA</v>
          </cell>
          <cell r="E5128">
            <v>6472.5810000000001</v>
          </cell>
        </row>
        <row r="5129">
          <cell r="A5129" t="str">
            <v>RJ3-400V220M-F</v>
          </cell>
          <cell r="B5129" t="str">
            <v>16x25</v>
          </cell>
          <cell r="C5129" t="str">
            <v>HB</v>
          </cell>
          <cell r="D5129" t="str">
            <v>HA</v>
          </cell>
          <cell r="E5129">
            <v>6565.0959999999995</v>
          </cell>
        </row>
        <row r="5130">
          <cell r="A5130" t="str">
            <v>RJ3-400V220M-T50</v>
          </cell>
          <cell r="B5130" t="str">
            <v>16x25</v>
          </cell>
          <cell r="C5130" t="str">
            <v>HB</v>
          </cell>
          <cell r="D5130" t="str">
            <v>HA</v>
          </cell>
          <cell r="E5130">
            <v>6503.9939999999997</v>
          </cell>
        </row>
        <row r="5131">
          <cell r="A5131" t="str">
            <v>RJ3-400V220M-T68</v>
          </cell>
          <cell r="B5131" t="str">
            <v>16x25</v>
          </cell>
          <cell r="C5131" t="str">
            <v>HB</v>
          </cell>
          <cell r="D5131" t="str">
            <v>HA</v>
          </cell>
          <cell r="E5131">
            <v>6503.9939999999997</v>
          </cell>
        </row>
        <row r="5132">
          <cell r="A5132" t="str">
            <v>RJ3-400V2R2M</v>
          </cell>
          <cell r="B5132" t="str">
            <v>10x12.5</v>
          </cell>
          <cell r="C5132" t="str">
            <v>FA</v>
          </cell>
          <cell r="D5132" t="str">
            <v>HA</v>
          </cell>
          <cell r="E5132">
            <v>1302.9169999999999</v>
          </cell>
        </row>
        <row r="5133">
          <cell r="A5133" t="str">
            <v>RJ3-400V2R2M-T2</v>
          </cell>
          <cell r="B5133" t="str">
            <v>10x12.5</v>
          </cell>
          <cell r="C5133" t="str">
            <v>FA</v>
          </cell>
          <cell r="D5133" t="str">
            <v>HA</v>
          </cell>
          <cell r="E5133">
            <v>1327.3610000000001</v>
          </cell>
        </row>
        <row r="5134">
          <cell r="A5134" t="str">
            <v>RJ3-400V3R3M</v>
          </cell>
          <cell r="B5134" t="str">
            <v>10x16</v>
          </cell>
          <cell r="C5134" t="str">
            <v>FC</v>
          </cell>
          <cell r="D5134" t="str">
            <v>HA</v>
          </cell>
          <cell r="E5134">
            <v>2237.8220000000001</v>
          </cell>
        </row>
        <row r="5135">
          <cell r="A5135" t="str">
            <v>RJ3-400V470MGK7-F</v>
          </cell>
          <cell r="B5135" t="str">
            <v>18x31.5</v>
          </cell>
          <cell r="C5135" t="str">
            <v>IC</v>
          </cell>
          <cell r="D5135" t="str">
            <v>HA</v>
          </cell>
          <cell r="E5135">
            <v>13529.724</v>
          </cell>
        </row>
        <row r="5136">
          <cell r="A5136" t="str">
            <v>RJ3-400V4R7M</v>
          </cell>
          <cell r="B5136" t="str">
            <v>10x20</v>
          </cell>
          <cell r="C5136" t="str">
            <v>FD</v>
          </cell>
          <cell r="D5136" t="str">
            <v>HA</v>
          </cell>
          <cell r="E5136">
            <v>2226.0839999999998</v>
          </cell>
        </row>
        <row r="5137">
          <cell r="A5137" t="str">
            <v>RJ3-400V4R7M-F</v>
          </cell>
          <cell r="B5137" t="str">
            <v>10x20</v>
          </cell>
          <cell r="C5137" t="str">
            <v>FD</v>
          </cell>
          <cell r="D5137" t="str">
            <v>HA</v>
          </cell>
          <cell r="E5137">
            <v>2312.7109999999998</v>
          </cell>
        </row>
        <row r="5138">
          <cell r="A5138" t="str">
            <v>RJ3-400V4R7M-T2</v>
          </cell>
          <cell r="B5138" t="str">
            <v>10x20</v>
          </cell>
          <cell r="C5138" t="str">
            <v>FD</v>
          </cell>
          <cell r="D5138" t="str">
            <v>HA</v>
          </cell>
          <cell r="E5138">
            <v>2259.3049999999998</v>
          </cell>
        </row>
        <row r="5139">
          <cell r="A5139" t="str">
            <v>RJ3-50V010M</v>
          </cell>
          <cell r="B5139" t="str">
            <v>5x11</v>
          </cell>
          <cell r="C5139" t="str">
            <v>CA</v>
          </cell>
          <cell r="D5139" t="str">
            <v>HA</v>
          </cell>
          <cell r="E5139">
            <v>434.53800000000001</v>
          </cell>
        </row>
        <row r="5140">
          <cell r="A5140" t="str">
            <v>RJ3-50V010MBX</v>
          </cell>
          <cell r="B5140" t="str">
            <v>5x11</v>
          </cell>
          <cell r="C5140" t="str">
            <v>CA</v>
          </cell>
          <cell r="D5140" t="str">
            <v>HA</v>
          </cell>
          <cell r="E5140">
            <v>395.64</v>
          </cell>
        </row>
        <row r="5141">
          <cell r="A5141" t="str">
            <v>RJ3-50V010MBX-S1</v>
          </cell>
          <cell r="B5141" t="str">
            <v>5x11</v>
          </cell>
          <cell r="C5141" t="str">
            <v>CA</v>
          </cell>
          <cell r="D5141" t="str">
            <v>HA</v>
          </cell>
          <cell r="E5141">
            <v>409.45699999999999</v>
          </cell>
        </row>
        <row r="5142">
          <cell r="A5142" t="str">
            <v>RJ3-50V010MBX-T10</v>
          </cell>
          <cell r="B5142" t="str">
            <v>5x11</v>
          </cell>
          <cell r="C5142" t="str">
            <v>CA</v>
          </cell>
          <cell r="D5142" t="str">
            <v>HA</v>
          </cell>
          <cell r="E5142">
            <v>397.00099999999998</v>
          </cell>
        </row>
        <row r="5143">
          <cell r="A5143" t="str">
            <v>RJ3-50V010MBX-T2</v>
          </cell>
          <cell r="B5143" t="str">
            <v>5x11</v>
          </cell>
          <cell r="C5143" t="str">
            <v>CA</v>
          </cell>
          <cell r="D5143" t="str">
            <v>HA</v>
          </cell>
          <cell r="E5143">
            <v>397.00099999999998</v>
          </cell>
        </row>
        <row r="5144">
          <cell r="A5144" t="str">
            <v>RJ3-50V010MBX-T32</v>
          </cell>
          <cell r="B5144" t="str">
            <v>5x11</v>
          </cell>
          <cell r="C5144" t="str">
            <v>CA</v>
          </cell>
          <cell r="D5144" t="str">
            <v>HA</v>
          </cell>
          <cell r="E5144">
            <v>397.00099999999998</v>
          </cell>
        </row>
        <row r="5145">
          <cell r="A5145" t="str">
            <v>RJ3-50V010MBX-T58</v>
          </cell>
          <cell r="B5145" t="str">
            <v>5x11</v>
          </cell>
          <cell r="C5145" t="str">
            <v>CA</v>
          </cell>
          <cell r="D5145" t="str">
            <v>HA</v>
          </cell>
          <cell r="E5145">
            <v>397.00099999999998</v>
          </cell>
        </row>
        <row r="5146">
          <cell r="A5146" t="str">
            <v>RJ3-50V010ME3#-T2</v>
          </cell>
          <cell r="B5146" t="str">
            <v>5x11</v>
          </cell>
          <cell r="C5146" t="str">
            <v>CA</v>
          </cell>
          <cell r="D5146" t="str">
            <v>HA</v>
          </cell>
          <cell r="E5146">
            <v>397.00099999999998</v>
          </cell>
        </row>
        <row r="5147">
          <cell r="A5147" t="str">
            <v>RJ3-50V100MBX</v>
          </cell>
          <cell r="B5147" t="str">
            <v>5x11</v>
          </cell>
          <cell r="C5147" t="str">
            <v>CA</v>
          </cell>
          <cell r="D5147" t="str">
            <v>HA</v>
          </cell>
          <cell r="E5147">
            <v>395.64</v>
          </cell>
        </row>
        <row r="5148">
          <cell r="A5148" t="str">
            <v>RJ3-50V100MBX-S1</v>
          </cell>
          <cell r="B5148" t="str">
            <v>5x11</v>
          </cell>
          <cell r="C5148" t="str">
            <v>CA</v>
          </cell>
          <cell r="D5148" t="str">
            <v>HA</v>
          </cell>
          <cell r="E5148">
            <v>409.45699999999999</v>
          </cell>
        </row>
        <row r="5149">
          <cell r="A5149" t="str">
            <v>RJ3-50V100MBX-T10</v>
          </cell>
          <cell r="B5149" t="str">
            <v>5x11</v>
          </cell>
          <cell r="C5149" t="str">
            <v>CA</v>
          </cell>
          <cell r="D5149" t="str">
            <v>HA</v>
          </cell>
          <cell r="E5149">
            <v>397.00099999999998</v>
          </cell>
        </row>
        <row r="5150">
          <cell r="A5150" t="str">
            <v>RJ3-50V100MBX-T2</v>
          </cell>
          <cell r="B5150" t="str">
            <v>5x11</v>
          </cell>
          <cell r="C5150" t="str">
            <v>CA</v>
          </cell>
          <cell r="D5150" t="str">
            <v>HA</v>
          </cell>
          <cell r="E5150">
            <v>397.00099999999998</v>
          </cell>
        </row>
        <row r="5151">
          <cell r="A5151" t="str">
            <v>RJ3-50V100MBX-T36</v>
          </cell>
          <cell r="B5151" t="str">
            <v>5x11</v>
          </cell>
          <cell r="C5151" t="str">
            <v>CA</v>
          </cell>
          <cell r="D5151" t="str">
            <v>HA</v>
          </cell>
          <cell r="E5151">
            <v>397.00099999999998</v>
          </cell>
        </row>
        <row r="5152">
          <cell r="A5152" t="str">
            <v>RJ3-50V100MBX-T58</v>
          </cell>
          <cell r="B5152" t="str">
            <v>5x11</v>
          </cell>
          <cell r="C5152" t="str">
            <v>CA</v>
          </cell>
          <cell r="D5152" t="str">
            <v>HA</v>
          </cell>
          <cell r="E5152">
            <v>397.00099999999998</v>
          </cell>
        </row>
        <row r="5153">
          <cell r="A5153" t="str">
            <v>RJ3-50V100MCX-T32</v>
          </cell>
          <cell r="B5153" t="str">
            <v>5x11</v>
          </cell>
          <cell r="C5153" t="str">
            <v>CA</v>
          </cell>
          <cell r="D5153" t="str">
            <v>HA</v>
          </cell>
          <cell r="E5153">
            <v>397.00099999999998</v>
          </cell>
        </row>
        <row r="5154">
          <cell r="A5154" t="str">
            <v>RJ3-50V100MDX-T2</v>
          </cell>
          <cell r="B5154" t="str">
            <v>5x11</v>
          </cell>
          <cell r="C5154" t="str">
            <v>CA</v>
          </cell>
          <cell r="D5154" t="str">
            <v>HA</v>
          </cell>
          <cell r="E5154">
            <v>397.00099999999998</v>
          </cell>
        </row>
        <row r="5155">
          <cell r="A5155" t="str">
            <v>RJ3-50V100ME3#-T2</v>
          </cell>
          <cell r="B5155" t="str">
            <v>5x11</v>
          </cell>
          <cell r="C5155" t="str">
            <v>CA</v>
          </cell>
          <cell r="D5155" t="str">
            <v>HA</v>
          </cell>
          <cell r="E5155">
            <v>397.00099999999998</v>
          </cell>
        </row>
        <row r="5156">
          <cell r="A5156" t="str">
            <v>RJ3-50V101MBX</v>
          </cell>
          <cell r="B5156" t="str">
            <v>8x11.5</v>
          </cell>
          <cell r="C5156" t="str">
            <v>EA</v>
          </cell>
          <cell r="D5156" t="str">
            <v>HA</v>
          </cell>
          <cell r="E5156">
            <v>923.64800000000002</v>
          </cell>
        </row>
        <row r="5157">
          <cell r="A5157" t="str">
            <v>RJ3-50V101MBX-F</v>
          </cell>
          <cell r="B5157" t="str">
            <v>8x11.5</v>
          </cell>
          <cell r="C5157" t="str">
            <v>EA</v>
          </cell>
          <cell r="D5157" t="str">
            <v>HA</v>
          </cell>
          <cell r="E5157">
            <v>941.70299999999997</v>
          </cell>
        </row>
        <row r="5158">
          <cell r="A5158" t="str">
            <v>RJ3-50V101MBX-S1</v>
          </cell>
          <cell r="B5158" t="str">
            <v>8x11.5</v>
          </cell>
          <cell r="C5158" t="str">
            <v>EA</v>
          </cell>
          <cell r="D5158" t="str">
            <v>HA</v>
          </cell>
          <cell r="E5158">
            <v>941.70299999999997</v>
          </cell>
        </row>
        <row r="5159">
          <cell r="A5159" t="str">
            <v>RJ3-50V101MBX-T2</v>
          </cell>
          <cell r="B5159" t="str">
            <v>8x11.5</v>
          </cell>
          <cell r="C5159" t="str">
            <v>EA</v>
          </cell>
          <cell r="D5159" t="str">
            <v>HA</v>
          </cell>
          <cell r="E5159">
            <v>949.35</v>
          </cell>
        </row>
        <row r="5160">
          <cell r="A5160" t="str">
            <v>RJ3-50V101MBX-T8</v>
          </cell>
          <cell r="B5160" t="str">
            <v>8x11.5</v>
          </cell>
          <cell r="C5160" t="str">
            <v>EA</v>
          </cell>
          <cell r="D5160" t="str">
            <v>HA</v>
          </cell>
          <cell r="E5160">
            <v>949.35</v>
          </cell>
        </row>
        <row r="5161">
          <cell r="A5161" t="str">
            <v>RJ3-50V101MCX</v>
          </cell>
          <cell r="B5161" t="str">
            <v>8x11.5</v>
          </cell>
          <cell r="C5161" t="str">
            <v>EA</v>
          </cell>
          <cell r="D5161" t="str">
            <v>HA</v>
          </cell>
          <cell r="E5161">
            <v>923.64800000000002</v>
          </cell>
        </row>
        <row r="5162">
          <cell r="A5162" t="str">
            <v>RJ3-50V102MBX</v>
          </cell>
          <cell r="B5162" t="str">
            <v>16x25</v>
          </cell>
          <cell r="C5162" t="str">
            <v>HB</v>
          </cell>
          <cell r="D5162" t="str">
            <v>HA</v>
          </cell>
          <cell r="E5162">
            <v>7078.8519999999999</v>
          </cell>
        </row>
        <row r="5163">
          <cell r="A5163" t="str">
            <v>RJ3-50V102MBX-F</v>
          </cell>
          <cell r="B5163" t="str">
            <v>16x25</v>
          </cell>
          <cell r="C5163" t="str">
            <v>HB</v>
          </cell>
          <cell r="D5163" t="str">
            <v>HA</v>
          </cell>
          <cell r="E5163">
            <v>7194.9390000000003</v>
          </cell>
        </row>
        <row r="5164">
          <cell r="A5164" t="str">
            <v>RJ3-50V102MBX-S1</v>
          </cell>
          <cell r="B5164" t="str">
            <v>16x25</v>
          </cell>
          <cell r="C5164" t="str">
            <v>HB</v>
          </cell>
          <cell r="D5164" t="str">
            <v>HA</v>
          </cell>
          <cell r="E5164">
            <v>7194.9390000000003</v>
          </cell>
        </row>
        <row r="5165">
          <cell r="A5165" t="str">
            <v>RJ3-50V102MBX-T50</v>
          </cell>
          <cell r="B5165" t="str">
            <v>16x25</v>
          </cell>
          <cell r="C5165" t="str">
            <v>HB</v>
          </cell>
          <cell r="D5165" t="str">
            <v>HA</v>
          </cell>
          <cell r="E5165">
            <v>7106.0990000000002</v>
          </cell>
        </row>
        <row r="5166">
          <cell r="A5166" t="str">
            <v>RJ3-50V220MBX</v>
          </cell>
          <cell r="B5166" t="str">
            <v>5x11</v>
          </cell>
          <cell r="C5166" t="str">
            <v>CA</v>
          </cell>
          <cell r="D5166" t="str">
            <v>HA</v>
          </cell>
          <cell r="E5166">
            <v>395.64</v>
          </cell>
        </row>
        <row r="5167">
          <cell r="A5167" t="str">
            <v>RJ3-50V220MBX-S1</v>
          </cell>
          <cell r="B5167" t="str">
            <v>5x11</v>
          </cell>
          <cell r="C5167" t="str">
            <v>CA</v>
          </cell>
          <cell r="D5167" t="str">
            <v>HA</v>
          </cell>
          <cell r="E5167">
            <v>409.45699999999999</v>
          </cell>
        </row>
        <row r="5168">
          <cell r="A5168" t="str">
            <v>RJ3-50V220MBX-T10</v>
          </cell>
          <cell r="B5168" t="str">
            <v>5x11</v>
          </cell>
          <cell r="C5168" t="str">
            <v>CA</v>
          </cell>
          <cell r="D5168" t="str">
            <v>HA</v>
          </cell>
          <cell r="E5168">
            <v>397.00099999999998</v>
          </cell>
        </row>
        <row r="5169">
          <cell r="A5169" t="str">
            <v>RJ3-50V220MBX-T2</v>
          </cell>
          <cell r="B5169" t="str">
            <v>5x11</v>
          </cell>
          <cell r="C5169" t="str">
            <v>CA</v>
          </cell>
          <cell r="D5169" t="str">
            <v>HA</v>
          </cell>
          <cell r="E5169">
            <v>397.00099999999998</v>
          </cell>
        </row>
        <row r="5170">
          <cell r="A5170" t="str">
            <v>RJ3-50V220MBX-T36</v>
          </cell>
          <cell r="B5170" t="str">
            <v>5x11</v>
          </cell>
          <cell r="C5170" t="str">
            <v>CA</v>
          </cell>
          <cell r="D5170" t="str">
            <v>HA</v>
          </cell>
          <cell r="E5170">
            <v>397.00099999999998</v>
          </cell>
        </row>
        <row r="5171">
          <cell r="A5171" t="str">
            <v>RJ3-50V220MBX-T58</v>
          </cell>
          <cell r="B5171" t="str">
            <v>5x11</v>
          </cell>
          <cell r="C5171" t="str">
            <v>CA</v>
          </cell>
          <cell r="D5171" t="str">
            <v>HA</v>
          </cell>
          <cell r="E5171">
            <v>397.00099999999998</v>
          </cell>
        </row>
        <row r="5172">
          <cell r="A5172" t="str">
            <v>RJ3-50V221MBX</v>
          </cell>
          <cell r="B5172" t="str">
            <v>10x16</v>
          </cell>
          <cell r="C5172" t="str">
            <v>FC</v>
          </cell>
          <cell r="D5172" t="str">
            <v>HA</v>
          </cell>
          <cell r="E5172">
            <v>1839.162</v>
          </cell>
        </row>
        <row r="5173">
          <cell r="A5173" t="str">
            <v>RJ3-50V221MBX-F</v>
          </cell>
          <cell r="B5173" t="str">
            <v>10x16</v>
          </cell>
          <cell r="C5173" t="str">
            <v>FC</v>
          </cell>
          <cell r="D5173" t="str">
            <v>HA</v>
          </cell>
          <cell r="E5173">
            <v>1908.5989999999999</v>
          </cell>
        </row>
        <row r="5174">
          <cell r="A5174" t="str">
            <v>RJ3-50V221MBX-T2</v>
          </cell>
          <cell r="B5174" t="str">
            <v>10x16</v>
          </cell>
          <cell r="C5174" t="str">
            <v>FC</v>
          </cell>
          <cell r="D5174" t="str">
            <v>HA</v>
          </cell>
          <cell r="E5174">
            <v>1861.0029999999999</v>
          </cell>
        </row>
        <row r="5175">
          <cell r="A5175" t="str">
            <v>RJ3-50V221MCX</v>
          </cell>
          <cell r="B5175" t="str">
            <v>10x16</v>
          </cell>
          <cell r="C5175" t="str">
            <v>FC</v>
          </cell>
          <cell r="D5175" t="str">
            <v>HA</v>
          </cell>
          <cell r="E5175">
            <v>1839.162</v>
          </cell>
        </row>
        <row r="5176">
          <cell r="A5176" t="str">
            <v>RJ3-50V222MBX</v>
          </cell>
          <cell r="B5176" t="str">
            <v>18x35.5</v>
          </cell>
          <cell r="C5176" t="str">
            <v>ID</v>
          </cell>
          <cell r="D5176" t="str">
            <v>HA</v>
          </cell>
          <cell r="E5176">
            <v>14725.481</v>
          </cell>
        </row>
        <row r="5177">
          <cell r="A5177" t="str">
            <v>RJ3-50V2R2MBX</v>
          </cell>
          <cell r="B5177" t="str">
            <v>5x11</v>
          </cell>
          <cell r="C5177" t="str">
            <v>CA</v>
          </cell>
          <cell r="D5177" t="str">
            <v>HA</v>
          </cell>
          <cell r="E5177">
            <v>395.64</v>
          </cell>
        </row>
        <row r="5178">
          <cell r="A5178" t="str">
            <v>RJ3-50V2R2MBX-S1</v>
          </cell>
          <cell r="B5178" t="str">
            <v>5x11</v>
          </cell>
          <cell r="C5178" t="str">
            <v>CA</v>
          </cell>
          <cell r="D5178" t="str">
            <v>HA</v>
          </cell>
          <cell r="E5178">
            <v>409.45699999999999</v>
          </cell>
        </row>
        <row r="5179">
          <cell r="A5179" t="str">
            <v>RJ3-50V2R2MBX-T2</v>
          </cell>
          <cell r="B5179" t="str">
            <v>5x11</v>
          </cell>
          <cell r="C5179" t="str">
            <v>CA</v>
          </cell>
          <cell r="D5179" t="str">
            <v>HA</v>
          </cell>
          <cell r="E5179">
            <v>397.00099999999998</v>
          </cell>
        </row>
        <row r="5180">
          <cell r="A5180" t="str">
            <v>RJ3-50V2R2ME3#-T2</v>
          </cell>
          <cell r="B5180" t="str">
            <v>5x11</v>
          </cell>
          <cell r="C5180" t="str">
            <v>CA</v>
          </cell>
          <cell r="D5180" t="str">
            <v>HA</v>
          </cell>
          <cell r="E5180">
            <v>397.00099999999998</v>
          </cell>
        </row>
        <row r="5181">
          <cell r="A5181" t="str">
            <v>RJ3-50V330MBX</v>
          </cell>
          <cell r="B5181" t="str">
            <v>6.3x11</v>
          </cell>
          <cell r="C5181" t="str">
            <v>DA</v>
          </cell>
          <cell r="D5181" t="str">
            <v>HA</v>
          </cell>
          <cell r="E5181">
            <v>584.13400000000001</v>
          </cell>
        </row>
        <row r="5182">
          <cell r="A5182" t="str">
            <v>RJ3-50V330MBX-T2</v>
          </cell>
          <cell r="B5182" t="str">
            <v>6.3x11</v>
          </cell>
          <cell r="C5182" t="str">
            <v>DA</v>
          </cell>
          <cell r="D5182" t="str">
            <v>HA</v>
          </cell>
          <cell r="E5182">
            <v>596.697</v>
          </cell>
        </row>
        <row r="5183">
          <cell r="A5183" t="str">
            <v>RJ3-50V331MBX</v>
          </cell>
          <cell r="B5183" t="str">
            <v>10x20</v>
          </cell>
          <cell r="C5183" t="str">
            <v>FD</v>
          </cell>
          <cell r="D5183" t="str">
            <v>HA</v>
          </cell>
          <cell r="E5183">
            <v>2176.3150000000001</v>
          </cell>
        </row>
        <row r="5184">
          <cell r="A5184" t="str">
            <v>RJ3-50V3R3MBX</v>
          </cell>
          <cell r="B5184" t="str">
            <v>5x11</v>
          </cell>
          <cell r="C5184" t="str">
            <v>CA</v>
          </cell>
          <cell r="D5184" t="str">
            <v>HA</v>
          </cell>
          <cell r="E5184">
            <v>395.64</v>
          </cell>
        </row>
        <row r="5185">
          <cell r="A5185" t="str">
            <v>RJ3-50V3R3MBX-T2</v>
          </cell>
          <cell r="B5185" t="str">
            <v>5x11</v>
          </cell>
          <cell r="C5185" t="str">
            <v>CA</v>
          </cell>
          <cell r="D5185" t="str">
            <v>HA</v>
          </cell>
          <cell r="E5185">
            <v>397.00099999999998</v>
          </cell>
        </row>
        <row r="5186">
          <cell r="A5186" t="str">
            <v>RJ3-50V470MBX</v>
          </cell>
          <cell r="B5186" t="str">
            <v>6.3x11</v>
          </cell>
          <cell r="C5186" t="str">
            <v>DA</v>
          </cell>
          <cell r="D5186" t="str">
            <v>HA</v>
          </cell>
          <cell r="E5186">
            <v>584.13400000000001</v>
          </cell>
        </row>
        <row r="5187">
          <cell r="A5187" t="str">
            <v>RJ3-50V470MBX-F27</v>
          </cell>
          <cell r="B5187" t="str">
            <v>6.3x11</v>
          </cell>
          <cell r="C5187" t="str">
            <v>DA</v>
          </cell>
          <cell r="D5187" t="str">
            <v>HA</v>
          </cell>
          <cell r="E5187">
            <v>597.34400000000005</v>
          </cell>
        </row>
        <row r="5188">
          <cell r="A5188" t="str">
            <v>RJ3-50V470MBX-S1</v>
          </cell>
          <cell r="B5188" t="str">
            <v>6.3x11</v>
          </cell>
          <cell r="C5188" t="str">
            <v>DA</v>
          </cell>
          <cell r="D5188" t="str">
            <v>HA</v>
          </cell>
          <cell r="E5188">
            <v>597.34400000000005</v>
          </cell>
        </row>
        <row r="5189">
          <cell r="A5189" t="str">
            <v>RJ3-50V470MBX-T2</v>
          </cell>
          <cell r="B5189" t="str">
            <v>6.3x11</v>
          </cell>
          <cell r="C5189" t="str">
            <v>DA</v>
          </cell>
          <cell r="D5189" t="str">
            <v>HA</v>
          </cell>
          <cell r="E5189">
            <v>596.697</v>
          </cell>
        </row>
        <row r="5190">
          <cell r="A5190" t="str">
            <v>RJ3-50V470MBX-T58</v>
          </cell>
          <cell r="B5190" t="str">
            <v>6.3x11</v>
          </cell>
          <cell r="C5190" t="str">
            <v>DA</v>
          </cell>
          <cell r="D5190" t="str">
            <v>HA</v>
          </cell>
          <cell r="E5190">
            <v>596.697</v>
          </cell>
        </row>
        <row r="5191">
          <cell r="A5191" t="str">
            <v>RJ3-50V471MBX</v>
          </cell>
          <cell r="B5191" t="str">
            <v>12.5x20</v>
          </cell>
          <cell r="C5191" t="str">
            <v>GB</v>
          </cell>
          <cell r="D5191" t="str">
            <v>HA</v>
          </cell>
          <cell r="E5191">
            <v>3457.2080000000001</v>
          </cell>
        </row>
        <row r="5192">
          <cell r="A5192" t="str">
            <v>RJ3-50V471MBX-F</v>
          </cell>
          <cell r="B5192" t="str">
            <v>12.5x20</v>
          </cell>
          <cell r="C5192" t="str">
            <v>GB</v>
          </cell>
          <cell r="D5192" t="str">
            <v>HA</v>
          </cell>
          <cell r="E5192">
            <v>3600.9789999999998</v>
          </cell>
        </row>
        <row r="5193">
          <cell r="A5193" t="str">
            <v>RJ3-50V471MBX-S1</v>
          </cell>
          <cell r="B5193" t="str">
            <v>12.5x20</v>
          </cell>
          <cell r="C5193" t="str">
            <v>GB</v>
          </cell>
          <cell r="D5193" t="str">
            <v>HA</v>
          </cell>
          <cell r="E5193">
            <v>3600.9789999999998</v>
          </cell>
        </row>
        <row r="5194">
          <cell r="A5194" t="str">
            <v>RJ3-50V471MBX-T4</v>
          </cell>
          <cell r="B5194" t="str">
            <v>12.5x20</v>
          </cell>
          <cell r="C5194" t="str">
            <v>GB</v>
          </cell>
          <cell r="D5194" t="str">
            <v>HA</v>
          </cell>
          <cell r="E5194">
            <v>3481.3229999999999</v>
          </cell>
        </row>
        <row r="5195">
          <cell r="A5195" t="str">
            <v>RJ3-50V471NI4-T4</v>
          </cell>
          <cell r="B5195" t="str">
            <v>12.5x15</v>
          </cell>
          <cell r="C5195" t="str">
            <v>GG</v>
          </cell>
          <cell r="D5195" t="str">
            <v>HA</v>
          </cell>
          <cell r="E5195">
            <v>3069.5659999999998</v>
          </cell>
        </row>
        <row r="5196">
          <cell r="A5196" t="str">
            <v>RJ3-50V4R7MBX</v>
          </cell>
          <cell r="B5196" t="str">
            <v>5x11</v>
          </cell>
          <cell r="C5196" t="str">
            <v>CA</v>
          </cell>
          <cell r="D5196" t="str">
            <v>HA</v>
          </cell>
          <cell r="E5196">
            <v>395.64</v>
          </cell>
        </row>
        <row r="5197">
          <cell r="A5197" t="str">
            <v>RJ3-50V4R7MBX-T2</v>
          </cell>
          <cell r="B5197" t="str">
            <v>5x11</v>
          </cell>
          <cell r="C5197" t="str">
            <v>CA</v>
          </cell>
          <cell r="D5197" t="str">
            <v>HA</v>
          </cell>
          <cell r="E5197">
            <v>397.00099999999998</v>
          </cell>
        </row>
        <row r="5198">
          <cell r="A5198" t="str">
            <v>RJ3-50VR10MBX</v>
          </cell>
          <cell r="B5198" t="str">
            <v>5x11</v>
          </cell>
          <cell r="C5198" t="str">
            <v>CA</v>
          </cell>
          <cell r="D5198" t="str">
            <v>HA</v>
          </cell>
          <cell r="E5198">
            <v>395.64</v>
          </cell>
        </row>
        <row r="5199">
          <cell r="A5199" t="str">
            <v>RJ3-50VR33MBX</v>
          </cell>
          <cell r="B5199" t="str">
            <v>5x11</v>
          </cell>
          <cell r="C5199" t="str">
            <v>CA</v>
          </cell>
          <cell r="D5199" t="str">
            <v>HA</v>
          </cell>
          <cell r="E5199">
            <v>395.64</v>
          </cell>
        </row>
        <row r="5200">
          <cell r="A5200" t="str">
            <v>RJ3-50VR47MBX</v>
          </cell>
          <cell r="B5200" t="str">
            <v>5x11</v>
          </cell>
          <cell r="C5200" t="str">
            <v>CA</v>
          </cell>
          <cell r="D5200" t="str">
            <v>HA</v>
          </cell>
          <cell r="E5200">
            <v>395.64</v>
          </cell>
        </row>
        <row r="5201">
          <cell r="A5201" t="str">
            <v>RJ3-50VR47MBX-T58</v>
          </cell>
          <cell r="B5201" t="str">
            <v>5x11</v>
          </cell>
          <cell r="C5201" t="str">
            <v>CA</v>
          </cell>
          <cell r="D5201" t="str">
            <v>HA</v>
          </cell>
          <cell r="E5201">
            <v>397.00099999999998</v>
          </cell>
        </row>
        <row r="5202">
          <cell r="A5202" t="str">
            <v>RJ3-63V100MAX</v>
          </cell>
          <cell r="B5202" t="str">
            <v>5x11</v>
          </cell>
          <cell r="C5202" t="str">
            <v>CA</v>
          </cell>
          <cell r="D5202" t="str">
            <v>HA</v>
          </cell>
          <cell r="E5202">
            <v>395.64</v>
          </cell>
        </row>
        <row r="5203">
          <cell r="A5203" t="str">
            <v>RJ3-63V100MAX-T10</v>
          </cell>
          <cell r="B5203" t="str">
            <v>5x11</v>
          </cell>
          <cell r="C5203" t="str">
            <v>CA</v>
          </cell>
          <cell r="D5203" t="str">
            <v>HA</v>
          </cell>
          <cell r="E5203">
            <v>397.00099999999998</v>
          </cell>
        </row>
        <row r="5204">
          <cell r="A5204" t="str">
            <v>RJ3-63V100MAX-T58</v>
          </cell>
          <cell r="B5204" t="str">
            <v>5x11</v>
          </cell>
          <cell r="C5204" t="str">
            <v>CA</v>
          </cell>
          <cell r="D5204" t="str">
            <v>HA</v>
          </cell>
          <cell r="E5204">
            <v>397.00099999999998</v>
          </cell>
        </row>
        <row r="5205">
          <cell r="A5205" t="str">
            <v>RJ3-63V101MAX</v>
          </cell>
          <cell r="B5205" t="str">
            <v>10x12.5</v>
          </cell>
          <cell r="C5205" t="str">
            <v>FA</v>
          </cell>
          <cell r="D5205" t="str">
            <v>HA</v>
          </cell>
          <cell r="E5205">
            <v>1698.2470000000001</v>
          </cell>
        </row>
        <row r="5206">
          <cell r="A5206" t="str">
            <v>RJ3-63V101MAX-F</v>
          </cell>
          <cell r="B5206" t="str">
            <v>10x12.5</v>
          </cell>
          <cell r="C5206" t="str">
            <v>FA</v>
          </cell>
          <cell r="D5206" t="str">
            <v>HA</v>
          </cell>
          <cell r="E5206">
            <v>1765.3630000000001</v>
          </cell>
        </row>
        <row r="5207">
          <cell r="A5207" t="str">
            <v>RJ3-63V101MAX-T2</v>
          </cell>
          <cell r="B5207" t="str">
            <v>10x12.5</v>
          </cell>
          <cell r="C5207" t="str">
            <v>FA</v>
          </cell>
          <cell r="D5207" t="str">
            <v>HA</v>
          </cell>
          <cell r="E5207">
            <v>1721.6890000000001</v>
          </cell>
        </row>
        <row r="5208">
          <cell r="A5208" t="str">
            <v>RJ3-63V102MAX</v>
          </cell>
          <cell r="B5208" t="str">
            <v>16x31.5</v>
          </cell>
          <cell r="C5208" t="str">
            <v>HC</v>
          </cell>
          <cell r="D5208" t="str">
            <v>HA</v>
          </cell>
          <cell r="E5208">
            <v>10722.018</v>
          </cell>
        </row>
        <row r="5209">
          <cell r="A5209" t="str">
            <v>RJ3-63V220MAX</v>
          </cell>
          <cell r="B5209" t="str">
            <v>6.3x11</v>
          </cell>
          <cell r="C5209" t="str">
            <v>DA</v>
          </cell>
          <cell r="D5209" t="str">
            <v>HA</v>
          </cell>
          <cell r="E5209">
            <v>584.13400000000001</v>
          </cell>
        </row>
        <row r="5210">
          <cell r="A5210" t="str">
            <v>RJ3-63V220MAX-T58</v>
          </cell>
          <cell r="B5210" t="str">
            <v>6.3x11</v>
          </cell>
          <cell r="C5210" t="str">
            <v>DA</v>
          </cell>
          <cell r="D5210" t="str">
            <v>HA</v>
          </cell>
          <cell r="E5210">
            <v>596.697</v>
          </cell>
        </row>
        <row r="5211">
          <cell r="A5211" t="str">
            <v>RJ3-63V221MAX</v>
          </cell>
          <cell r="B5211" t="str">
            <v>10x20</v>
          </cell>
          <cell r="C5211" t="str">
            <v>FD</v>
          </cell>
          <cell r="D5211" t="str">
            <v>HA</v>
          </cell>
          <cell r="E5211">
            <v>2176.3150000000001</v>
          </cell>
        </row>
        <row r="5212">
          <cell r="A5212" t="str">
            <v>RJ3-63V330MAX</v>
          </cell>
          <cell r="B5212" t="str">
            <v>6.3x11</v>
          </cell>
          <cell r="C5212" t="str">
            <v>DA</v>
          </cell>
          <cell r="D5212" t="str">
            <v>HA</v>
          </cell>
          <cell r="E5212">
            <v>584.13400000000001</v>
          </cell>
        </row>
        <row r="5213">
          <cell r="A5213" t="str">
            <v>RJ3-63V470MAX</v>
          </cell>
          <cell r="B5213" t="str">
            <v>8x11.5</v>
          </cell>
          <cell r="C5213" t="str">
            <v>EA</v>
          </cell>
          <cell r="D5213" t="str">
            <v>HA</v>
          </cell>
          <cell r="E5213">
            <v>923.64800000000002</v>
          </cell>
        </row>
        <row r="5214">
          <cell r="A5214" t="str">
            <v>RJ3-63V471MAX-T4</v>
          </cell>
          <cell r="B5214" t="str">
            <v>12.5x25</v>
          </cell>
          <cell r="C5214" t="str">
            <v>GC</v>
          </cell>
          <cell r="D5214" t="str">
            <v>HA</v>
          </cell>
          <cell r="E5214">
            <v>4790.9989999999998</v>
          </cell>
        </row>
        <row r="5215">
          <cell r="A5215" t="str">
            <v>RJ3-63V4R7MAX</v>
          </cell>
          <cell r="B5215" t="str">
            <v>5x11</v>
          </cell>
          <cell r="C5215" t="str">
            <v>CA</v>
          </cell>
          <cell r="D5215" t="str">
            <v>HA</v>
          </cell>
          <cell r="E5215">
            <v>395.64</v>
          </cell>
        </row>
        <row r="5216">
          <cell r="A5216" t="str">
            <v>RJ3-6V101MBX</v>
          </cell>
          <cell r="B5216" t="str">
            <v>5x11</v>
          </cell>
          <cell r="C5216" t="str">
            <v>CA</v>
          </cell>
          <cell r="D5216" t="str">
            <v>HA</v>
          </cell>
          <cell r="E5216">
            <v>395.64</v>
          </cell>
        </row>
        <row r="5217">
          <cell r="A5217" t="str">
            <v>RJ3-6V102MBX</v>
          </cell>
          <cell r="B5217" t="str">
            <v>10x12.5</v>
          </cell>
          <cell r="C5217" t="str">
            <v>FA</v>
          </cell>
          <cell r="D5217" t="str">
            <v>HA</v>
          </cell>
          <cell r="E5217">
            <v>1698.2470000000001</v>
          </cell>
        </row>
        <row r="5218">
          <cell r="A5218" t="str">
            <v>RJ3-6V102MBX-T2</v>
          </cell>
          <cell r="B5218" t="str">
            <v>10x12.5</v>
          </cell>
          <cell r="C5218" t="str">
            <v>FA</v>
          </cell>
          <cell r="D5218" t="str">
            <v>HA</v>
          </cell>
          <cell r="E5218">
            <v>1721.6890000000001</v>
          </cell>
        </row>
        <row r="5219">
          <cell r="A5219" t="str">
            <v>RJ3-6V103MBX</v>
          </cell>
          <cell r="B5219" t="str">
            <v>16x31.5</v>
          </cell>
          <cell r="C5219" t="str">
            <v>HC</v>
          </cell>
          <cell r="D5219" t="str">
            <v>HA</v>
          </cell>
          <cell r="E5219">
            <v>10722.018</v>
          </cell>
        </row>
        <row r="5220">
          <cell r="A5220" t="str">
            <v>RJ3-6V221MBX</v>
          </cell>
          <cell r="B5220" t="str">
            <v>6.3x11</v>
          </cell>
          <cell r="C5220" t="str">
            <v>DA</v>
          </cell>
          <cell r="D5220" t="str">
            <v>HA</v>
          </cell>
          <cell r="E5220">
            <v>584.13400000000001</v>
          </cell>
        </row>
        <row r="5221">
          <cell r="A5221" t="str">
            <v>RJ3-6V221MBX-T2</v>
          </cell>
          <cell r="B5221" t="str">
            <v>6.3x11</v>
          </cell>
          <cell r="C5221" t="str">
            <v>DA</v>
          </cell>
          <cell r="D5221" t="str">
            <v>HA</v>
          </cell>
          <cell r="E5221">
            <v>596.697</v>
          </cell>
        </row>
        <row r="5222">
          <cell r="A5222" t="str">
            <v>RJ3-6V222MBX</v>
          </cell>
          <cell r="B5222" t="str">
            <v>12.5x20</v>
          </cell>
          <cell r="C5222" t="str">
            <v>GB</v>
          </cell>
          <cell r="D5222" t="str">
            <v>HA</v>
          </cell>
          <cell r="E5222">
            <v>3457.2080000000001</v>
          </cell>
        </row>
        <row r="5223">
          <cell r="A5223" t="str">
            <v>RJ3-6V331MBX</v>
          </cell>
          <cell r="B5223" t="str">
            <v>6.3x11</v>
          </cell>
          <cell r="C5223" t="str">
            <v>DA</v>
          </cell>
          <cell r="D5223" t="str">
            <v>HA</v>
          </cell>
          <cell r="E5223">
            <v>584.13400000000001</v>
          </cell>
        </row>
        <row r="5224">
          <cell r="A5224" t="str">
            <v>RJ3-6V331MBX-T2</v>
          </cell>
          <cell r="B5224" t="str">
            <v>6.3x11</v>
          </cell>
          <cell r="C5224" t="str">
            <v>DA</v>
          </cell>
          <cell r="D5224" t="str">
            <v>HA</v>
          </cell>
          <cell r="E5224">
            <v>596.697</v>
          </cell>
        </row>
        <row r="5225">
          <cell r="A5225" t="str">
            <v>RJ3-6V331MCX-T2</v>
          </cell>
          <cell r="B5225" t="str">
            <v>6.3x11</v>
          </cell>
          <cell r="C5225" t="str">
            <v>DA</v>
          </cell>
          <cell r="D5225" t="str">
            <v>HA</v>
          </cell>
          <cell r="E5225">
            <v>596.697</v>
          </cell>
        </row>
        <row r="5226">
          <cell r="A5226" t="str">
            <v>RJ3-6V331MCX-T32</v>
          </cell>
          <cell r="B5226" t="str">
            <v>6.3x11</v>
          </cell>
          <cell r="C5226" t="str">
            <v>DA</v>
          </cell>
          <cell r="D5226" t="str">
            <v>HA</v>
          </cell>
          <cell r="E5226">
            <v>596.697</v>
          </cell>
        </row>
        <row r="5227">
          <cell r="A5227" t="str">
            <v>RJ3-6V470MBX</v>
          </cell>
          <cell r="B5227" t="str">
            <v>5x11</v>
          </cell>
          <cell r="C5227" t="str">
            <v>CA</v>
          </cell>
          <cell r="D5227" t="str">
            <v>HA</v>
          </cell>
          <cell r="E5227">
            <v>395.64</v>
          </cell>
        </row>
        <row r="5228">
          <cell r="A5228" t="str">
            <v>RJ3-6V470MBX-T2</v>
          </cell>
          <cell r="B5228" t="str">
            <v>5x11</v>
          </cell>
          <cell r="C5228" t="str">
            <v>CA</v>
          </cell>
          <cell r="D5228" t="str">
            <v>HA</v>
          </cell>
          <cell r="E5228">
            <v>397.00099999999998</v>
          </cell>
        </row>
        <row r="5229">
          <cell r="A5229" t="str">
            <v>RJ3-6V471MBX</v>
          </cell>
          <cell r="B5229" t="str">
            <v>8x11.5</v>
          </cell>
          <cell r="C5229" t="str">
            <v>EA</v>
          </cell>
          <cell r="D5229" t="str">
            <v>HA</v>
          </cell>
          <cell r="E5229">
            <v>923.64800000000002</v>
          </cell>
        </row>
        <row r="5230">
          <cell r="A5230" t="str">
            <v>RJ3-6V471MBX-T2</v>
          </cell>
          <cell r="B5230" t="str">
            <v>8x11.5</v>
          </cell>
          <cell r="C5230" t="str">
            <v>EA</v>
          </cell>
          <cell r="D5230" t="str">
            <v>HA</v>
          </cell>
          <cell r="E5230">
            <v>949.35</v>
          </cell>
        </row>
        <row r="5231">
          <cell r="A5231" t="str">
            <v>RJ3-6V471MF3Z-T2</v>
          </cell>
          <cell r="B5231" t="str">
            <v>6.3x11</v>
          </cell>
          <cell r="C5231" t="str">
            <v>DA</v>
          </cell>
          <cell r="D5231" t="str">
            <v>HA</v>
          </cell>
          <cell r="E5231">
            <v>596.697</v>
          </cell>
        </row>
        <row r="5232">
          <cell r="A5232" t="str">
            <v>RJ4-100V100MF3#</v>
          </cell>
          <cell r="B5232" t="str">
            <v>6.3x11</v>
          </cell>
          <cell r="C5232" t="str">
            <v>DA</v>
          </cell>
          <cell r="D5232" t="str">
            <v>IA</v>
          </cell>
          <cell r="E5232">
            <v>627.50099999999998</v>
          </cell>
        </row>
        <row r="5233">
          <cell r="A5233" t="str">
            <v>RJ4-100V100MX</v>
          </cell>
          <cell r="B5233" t="str">
            <v>6.3x11</v>
          </cell>
          <cell r="C5233" t="str">
            <v>DA</v>
          </cell>
          <cell r="D5233" t="str">
            <v>IA</v>
          </cell>
          <cell r="E5233">
            <v>627.50099999999998</v>
          </cell>
        </row>
        <row r="5234">
          <cell r="A5234" t="str">
            <v>RJ4-100V101MX</v>
          </cell>
          <cell r="B5234" t="str">
            <v>10x20</v>
          </cell>
          <cell r="C5234" t="str">
            <v>FD</v>
          </cell>
          <cell r="D5234" t="str">
            <v>IA</v>
          </cell>
          <cell r="E5234">
            <v>2797.1289999999999</v>
          </cell>
        </row>
        <row r="5235">
          <cell r="A5235" t="str">
            <v>RJ4-100V102MX</v>
          </cell>
          <cell r="B5235" t="str">
            <v>18x40</v>
          </cell>
          <cell r="C5235" t="str">
            <v>IE</v>
          </cell>
          <cell r="D5235" t="str">
            <v>IA</v>
          </cell>
          <cell r="E5235">
            <v>19484.861000000001</v>
          </cell>
        </row>
        <row r="5236">
          <cell r="A5236" t="str">
            <v>RJ4-100V220MF3X-T2</v>
          </cell>
          <cell r="B5236" t="str">
            <v>6.3x11</v>
          </cell>
          <cell r="C5236" t="str">
            <v>DA</v>
          </cell>
          <cell r="D5236" t="str">
            <v>IA</v>
          </cell>
          <cell r="E5236">
            <v>640.04399999999998</v>
          </cell>
        </row>
        <row r="5237">
          <cell r="A5237" t="str">
            <v>RJ4-100V220MX-T2</v>
          </cell>
          <cell r="B5237" t="str">
            <v>6.3x11</v>
          </cell>
          <cell r="C5237" t="str">
            <v>DA</v>
          </cell>
          <cell r="D5237" t="str">
            <v>IA</v>
          </cell>
          <cell r="E5237">
            <v>640.04399999999998</v>
          </cell>
        </row>
        <row r="5238">
          <cell r="A5238" t="str">
            <v>RJ4-100V330MX-T2</v>
          </cell>
          <cell r="B5238" t="str">
            <v>8x11.5</v>
          </cell>
          <cell r="C5238" t="str">
            <v>EA</v>
          </cell>
          <cell r="D5238" t="str">
            <v>IA</v>
          </cell>
          <cell r="E5238">
            <v>923.20699999999999</v>
          </cell>
        </row>
        <row r="5239">
          <cell r="A5239" t="str">
            <v>RJ4-100V470MX</v>
          </cell>
          <cell r="B5239" t="str">
            <v>10x12.5</v>
          </cell>
          <cell r="C5239" t="str">
            <v>FA</v>
          </cell>
          <cell r="D5239" t="str">
            <v>IA</v>
          </cell>
          <cell r="E5239">
            <v>1586.5139999999999</v>
          </cell>
        </row>
        <row r="5240">
          <cell r="A5240" t="str">
            <v>RJ4-100V471MX</v>
          </cell>
          <cell r="B5240" t="str">
            <v>16x25</v>
          </cell>
          <cell r="C5240" t="str">
            <v>HB</v>
          </cell>
          <cell r="D5240" t="str">
            <v>IA</v>
          </cell>
          <cell r="E5240">
            <v>8228.9830000000002</v>
          </cell>
        </row>
        <row r="5241">
          <cell r="A5241" t="str">
            <v>RJ4-100V4R7MX-T2</v>
          </cell>
          <cell r="B5241" t="str">
            <v>5x11</v>
          </cell>
          <cell r="C5241" t="str">
            <v>CA</v>
          </cell>
          <cell r="D5241" t="str">
            <v>IA</v>
          </cell>
          <cell r="E5241">
            <v>419.654</v>
          </cell>
        </row>
        <row r="5242">
          <cell r="A5242" t="str">
            <v>RJ4-100VR47MX</v>
          </cell>
          <cell r="B5242" t="str">
            <v>5x11</v>
          </cell>
          <cell r="C5242" t="str">
            <v>CA</v>
          </cell>
          <cell r="D5242" t="str">
            <v>IA</v>
          </cell>
          <cell r="E5242">
            <v>416.31400000000002</v>
          </cell>
        </row>
        <row r="5243">
          <cell r="A5243" t="str">
            <v>RJ4-10V101ME3#-T2</v>
          </cell>
          <cell r="B5243" t="str">
            <v>5x11</v>
          </cell>
          <cell r="C5243" t="str">
            <v>CA</v>
          </cell>
          <cell r="D5243" t="str">
            <v>IA</v>
          </cell>
          <cell r="E5243">
            <v>419.654</v>
          </cell>
        </row>
        <row r="5244">
          <cell r="A5244" t="str">
            <v>RJ4-10V101MX</v>
          </cell>
          <cell r="B5244" t="str">
            <v>5x11</v>
          </cell>
          <cell r="C5244" t="str">
            <v>CA</v>
          </cell>
          <cell r="D5244" t="str">
            <v>IA</v>
          </cell>
          <cell r="E5244">
            <v>416.31400000000002</v>
          </cell>
        </row>
        <row r="5245">
          <cell r="A5245" t="str">
            <v>RJ4-10V101MX-T10</v>
          </cell>
          <cell r="B5245" t="str">
            <v>5x11</v>
          </cell>
          <cell r="C5245" t="str">
            <v>CA</v>
          </cell>
          <cell r="D5245" t="str">
            <v>IA</v>
          </cell>
          <cell r="E5245">
            <v>419.654</v>
          </cell>
        </row>
        <row r="5246">
          <cell r="A5246" t="str">
            <v>RJ4-10V101MX-T2</v>
          </cell>
          <cell r="B5246" t="str">
            <v>5x11</v>
          </cell>
          <cell r="C5246" t="str">
            <v>CA</v>
          </cell>
          <cell r="D5246" t="str">
            <v>IA</v>
          </cell>
          <cell r="E5246">
            <v>419.654</v>
          </cell>
        </row>
        <row r="5247">
          <cell r="A5247" t="str">
            <v>RJ4-10V101MX-T36</v>
          </cell>
          <cell r="B5247" t="str">
            <v>5x11</v>
          </cell>
          <cell r="C5247" t="str">
            <v>CA</v>
          </cell>
          <cell r="D5247" t="str">
            <v>IA</v>
          </cell>
          <cell r="E5247">
            <v>419.654</v>
          </cell>
        </row>
        <row r="5248">
          <cell r="A5248" t="str">
            <v>RJ4-10V101MX-T58</v>
          </cell>
          <cell r="B5248" t="str">
            <v>5x11</v>
          </cell>
          <cell r="C5248" t="str">
            <v>CA</v>
          </cell>
          <cell r="D5248" t="str">
            <v>IA</v>
          </cell>
          <cell r="E5248">
            <v>419.654</v>
          </cell>
        </row>
        <row r="5249">
          <cell r="A5249" t="str">
            <v>RJ4-10V102MH3#</v>
          </cell>
          <cell r="B5249" t="str">
            <v>10x12.5</v>
          </cell>
          <cell r="C5249" t="str">
            <v>FA</v>
          </cell>
          <cell r="D5249" t="str">
            <v>IA</v>
          </cell>
          <cell r="E5249">
            <v>1586.5139999999999</v>
          </cell>
        </row>
        <row r="5250">
          <cell r="A5250" t="str">
            <v>RJ4-10V102MH3#-T2</v>
          </cell>
          <cell r="B5250" t="str">
            <v>10x12.5</v>
          </cell>
          <cell r="C5250" t="str">
            <v>FA</v>
          </cell>
          <cell r="D5250" t="str">
            <v>IA</v>
          </cell>
          <cell r="E5250">
            <v>1608.3579999999999</v>
          </cell>
        </row>
        <row r="5251">
          <cell r="A5251" t="str">
            <v>RJ4-10V102MX</v>
          </cell>
          <cell r="B5251" t="str">
            <v>10x12.5</v>
          </cell>
          <cell r="C5251" t="str">
            <v>FA</v>
          </cell>
          <cell r="D5251" t="str">
            <v>IA</v>
          </cell>
          <cell r="E5251">
            <v>1586.5139999999999</v>
          </cell>
        </row>
        <row r="5252">
          <cell r="A5252" t="str">
            <v>RJ4-10V102MX-T2</v>
          </cell>
          <cell r="B5252" t="str">
            <v>10x12.5</v>
          </cell>
          <cell r="C5252" t="str">
            <v>FA</v>
          </cell>
          <cell r="D5252" t="str">
            <v>IA</v>
          </cell>
          <cell r="E5252">
            <v>1608.3579999999999</v>
          </cell>
        </row>
        <row r="5253">
          <cell r="A5253" t="str">
            <v>RJ4-10V103MX</v>
          </cell>
          <cell r="B5253" t="str">
            <v>16x31.5</v>
          </cell>
          <cell r="C5253" t="str">
            <v>HC</v>
          </cell>
          <cell r="D5253" t="str">
            <v>IA</v>
          </cell>
          <cell r="E5253">
            <v>9631.1890000000003</v>
          </cell>
        </row>
        <row r="5254">
          <cell r="A5254" t="str">
            <v>RJ4-10V153MX</v>
          </cell>
          <cell r="B5254" t="str">
            <v>18x35.5</v>
          </cell>
          <cell r="C5254" t="str">
            <v>ID</v>
          </cell>
          <cell r="D5254" t="str">
            <v>IA</v>
          </cell>
          <cell r="E5254">
            <v>14352.329</v>
          </cell>
        </row>
        <row r="5255">
          <cell r="A5255" t="str">
            <v>RJ4-10V221MF3#-T72</v>
          </cell>
          <cell r="B5255" t="str">
            <v>6.3x11</v>
          </cell>
          <cell r="C5255" t="str">
            <v>DA</v>
          </cell>
          <cell r="D5255" t="str">
            <v>IA</v>
          </cell>
          <cell r="E5255">
            <v>640.04399999999998</v>
          </cell>
        </row>
        <row r="5256">
          <cell r="A5256" t="str">
            <v>RJ4-10V221MSX</v>
          </cell>
          <cell r="B5256" t="str">
            <v>5x11</v>
          </cell>
          <cell r="C5256" t="str">
            <v>CA</v>
          </cell>
          <cell r="D5256" t="str">
            <v>IA</v>
          </cell>
          <cell r="E5256">
            <v>416.31400000000002</v>
          </cell>
        </row>
        <row r="5257">
          <cell r="A5257" t="str">
            <v>RJ4-10V221MSX-T2</v>
          </cell>
          <cell r="B5257" t="str">
            <v>5x11</v>
          </cell>
          <cell r="C5257" t="str">
            <v>CA</v>
          </cell>
          <cell r="D5257" t="str">
            <v>IA</v>
          </cell>
          <cell r="E5257">
            <v>419.654</v>
          </cell>
        </row>
        <row r="5258">
          <cell r="A5258" t="str">
            <v>RJ4-10V221MX</v>
          </cell>
          <cell r="B5258" t="str">
            <v>6.3x11</v>
          </cell>
          <cell r="C5258" t="str">
            <v>DA</v>
          </cell>
          <cell r="D5258" t="str">
            <v>IA</v>
          </cell>
          <cell r="E5258">
            <v>627.50099999999998</v>
          </cell>
        </row>
        <row r="5259">
          <cell r="A5259" t="str">
            <v>RJ4-10V221MX-T2</v>
          </cell>
          <cell r="B5259" t="str">
            <v>6.3x11</v>
          </cell>
          <cell r="C5259" t="str">
            <v>DA</v>
          </cell>
          <cell r="D5259" t="str">
            <v>IA</v>
          </cell>
          <cell r="E5259">
            <v>640.04399999999998</v>
          </cell>
        </row>
        <row r="5260">
          <cell r="A5260" t="str">
            <v>RJ4-10V221MX-T36</v>
          </cell>
          <cell r="B5260" t="str">
            <v>6.3x11</v>
          </cell>
          <cell r="C5260" t="str">
            <v>DA</v>
          </cell>
          <cell r="D5260" t="str">
            <v>IA</v>
          </cell>
          <cell r="E5260">
            <v>640.04399999999998</v>
          </cell>
        </row>
        <row r="5261">
          <cell r="A5261" t="str">
            <v>RJ4-10V222MH5#</v>
          </cell>
          <cell r="B5261" t="str">
            <v>10x20</v>
          </cell>
          <cell r="C5261" t="str">
            <v>FD</v>
          </cell>
          <cell r="D5261" t="str">
            <v>IA</v>
          </cell>
          <cell r="E5261">
            <v>2797.1289999999999</v>
          </cell>
        </row>
        <row r="5262">
          <cell r="A5262" t="str">
            <v>RJ4-10V222MH5#-F</v>
          </cell>
          <cell r="B5262" t="str">
            <v>10x20</v>
          </cell>
          <cell r="C5262" t="str">
            <v>FD</v>
          </cell>
          <cell r="D5262" t="str">
            <v>IA</v>
          </cell>
          <cell r="E5262">
            <v>2873.3969999999999</v>
          </cell>
        </row>
        <row r="5263">
          <cell r="A5263" t="str">
            <v>RJ4-10V222MX</v>
          </cell>
          <cell r="B5263" t="str">
            <v>10x20</v>
          </cell>
          <cell r="C5263" t="str">
            <v>FD</v>
          </cell>
          <cell r="D5263" t="str">
            <v>IA</v>
          </cell>
          <cell r="E5263">
            <v>2797.1289999999999</v>
          </cell>
        </row>
        <row r="5264">
          <cell r="A5264" t="str">
            <v>RJ4-10V222MX-F</v>
          </cell>
          <cell r="B5264" t="str">
            <v>10x20</v>
          </cell>
          <cell r="C5264" t="str">
            <v>FD</v>
          </cell>
          <cell r="D5264" t="str">
            <v>IA</v>
          </cell>
          <cell r="E5264">
            <v>2873.3969999999999</v>
          </cell>
        </row>
        <row r="5265">
          <cell r="A5265" t="str">
            <v>RJ4-10V331MF3#-T2</v>
          </cell>
          <cell r="B5265" t="str">
            <v>6.3x11</v>
          </cell>
          <cell r="C5265" t="str">
            <v>DA</v>
          </cell>
          <cell r="D5265" t="str">
            <v>IA</v>
          </cell>
          <cell r="E5265">
            <v>640.04399999999998</v>
          </cell>
        </row>
        <row r="5266">
          <cell r="A5266" t="str">
            <v>RJ4-10V331MF3#-T72</v>
          </cell>
          <cell r="B5266" t="str">
            <v>6.3x11</v>
          </cell>
          <cell r="C5266" t="str">
            <v>DA</v>
          </cell>
          <cell r="D5266" t="str">
            <v>IA</v>
          </cell>
          <cell r="E5266">
            <v>640.04399999999998</v>
          </cell>
        </row>
        <row r="5267">
          <cell r="A5267" t="str">
            <v>RJ4-10V331MX</v>
          </cell>
          <cell r="B5267" t="str">
            <v>6.3x11</v>
          </cell>
          <cell r="C5267" t="str">
            <v>DA</v>
          </cell>
          <cell r="D5267" t="str">
            <v>IA</v>
          </cell>
          <cell r="E5267">
            <v>627.50099999999998</v>
          </cell>
        </row>
        <row r="5268">
          <cell r="A5268" t="str">
            <v>RJ4-10V331MX-T2</v>
          </cell>
          <cell r="B5268" t="str">
            <v>6.3x11</v>
          </cell>
          <cell r="C5268" t="str">
            <v>DA</v>
          </cell>
          <cell r="D5268" t="str">
            <v>IA</v>
          </cell>
          <cell r="E5268">
            <v>640.04399999999998</v>
          </cell>
        </row>
        <row r="5269">
          <cell r="A5269" t="str">
            <v>RJ4-10V331MX-T72</v>
          </cell>
          <cell r="B5269" t="str">
            <v>6.3x11</v>
          </cell>
          <cell r="C5269" t="str">
            <v>DA</v>
          </cell>
          <cell r="D5269" t="str">
            <v>IA</v>
          </cell>
          <cell r="E5269">
            <v>640.04399999999998</v>
          </cell>
        </row>
        <row r="5270">
          <cell r="A5270" t="str">
            <v>RJ4-10V332MX-T4</v>
          </cell>
          <cell r="B5270" t="str">
            <v>12.5x20</v>
          </cell>
          <cell r="C5270" t="str">
            <v>GB</v>
          </cell>
          <cell r="D5270" t="str">
            <v>IA</v>
          </cell>
          <cell r="E5270">
            <v>3746.6469999999999</v>
          </cell>
        </row>
        <row r="5271">
          <cell r="A5271" t="str">
            <v>RJ4-10V470MX</v>
          </cell>
          <cell r="B5271" t="str">
            <v>5x11</v>
          </cell>
          <cell r="C5271" t="str">
            <v>CA</v>
          </cell>
          <cell r="D5271" t="str">
            <v>IA</v>
          </cell>
          <cell r="E5271">
            <v>416.31400000000002</v>
          </cell>
        </row>
        <row r="5272">
          <cell r="A5272" t="str">
            <v>RJ4-10V470MX-T2</v>
          </cell>
          <cell r="B5272" t="str">
            <v>5x11</v>
          </cell>
          <cell r="C5272" t="str">
            <v>CA</v>
          </cell>
          <cell r="D5272" t="str">
            <v>IA</v>
          </cell>
          <cell r="E5272">
            <v>419.654</v>
          </cell>
        </row>
        <row r="5273">
          <cell r="A5273" t="str">
            <v>RJ4-10V471MF3#</v>
          </cell>
          <cell r="B5273" t="str">
            <v>6.3x11</v>
          </cell>
          <cell r="C5273" t="str">
            <v>DA</v>
          </cell>
          <cell r="D5273" t="str">
            <v>IA</v>
          </cell>
          <cell r="E5273">
            <v>627.50099999999998</v>
          </cell>
        </row>
        <row r="5274">
          <cell r="A5274" t="str">
            <v>RJ4-10V471MF3#-T2</v>
          </cell>
          <cell r="B5274" t="str">
            <v>6.3x11</v>
          </cell>
          <cell r="C5274" t="str">
            <v>DA</v>
          </cell>
          <cell r="D5274" t="str">
            <v>IA</v>
          </cell>
          <cell r="E5274">
            <v>640.04399999999998</v>
          </cell>
        </row>
        <row r="5275">
          <cell r="A5275" t="str">
            <v>RJ4-10V471MF3-F30</v>
          </cell>
          <cell r="B5275" t="str">
            <v>6.3x11</v>
          </cell>
          <cell r="C5275" t="str">
            <v>DA</v>
          </cell>
          <cell r="D5275" t="str">
            <v>IA</v>
          </cell>
          <cell r="E5275">
            <v>640.78899999999999</v>
          </cell>
        </row>
        <row r="5276">
          <cell r="A5276" t="str">
            <v>RJ4-10V471MF3-T2</v>
          </cell>
          <cell r="B5276" t="str">
            <v>6.3x11</v>
          </cell>
          <cell r="C5276" t="str">
            <v>DA</v>
          </cell>
          <cell r="D5276" t="str">
            <v>IA</v>
          </cell>
          <cell r="E5276">
            <v>640.04399999999998</v>
          </cell>
        </row>
        <row r="5277">
          <cell r="A5277" t="str">
            <v>RJ4-10V471MF3-T36</v>
          </cell>
          <cell r="B5277" t="str">
            <v>6.3x11</v>
          </cell>
          <cell r="C5277" t="str">
            <v>DA</v>
          </cell>
          <cell r="D5277" t="str">
            <v>IA</v>
          </cell>
          <cell r="E5277">
            <v>640.04399999999998</v>
          </cell>
        </row>
        <row r="5278">
          <cell r="A5278" t="str">
            <v>RJ4-10V471MG3#</v>
          </cell>
          <cell r="B5278" t="str">
            <v>8x11.5</v>
          </cell>
          <cell r="C5278" t="str">
            <v>EA</v>
          </cell>
          <cell r="D5278" t="str">
            <v>IA</v>
          </cell>
          <cell r="E5278">
            <v>928.43200000000002</v>
          </cell>
        </row>
        <row r="5279">
          <cell r="A5279" t="str">
            <v>RJ4-10V471MX</v>
          </cell>
          <cell r="B5279" t="str">
            <v>8x11.5</v>
          </cell>
          <cell r="C5279" t="str">
            <v>EA</v>
          </cell>
          <cell r="D5279" t="str">
            <v>IA</v>
          </cell>
          <cell r="E5279">
            <v>928.43200000000002</v>
          </cell>
        </row>
        <row r="5280">
          <cell r="A5280" t="str">
            <v>RJ4-10V471MX-T2</v>
          </cell>
          <cell r="B5280" t="str">
            <v>8x11.5</v>
          </cell>
          <cell r="C5280" t="str">
            <v>EA</v>
          </cell>
          <cell r="D5280" t="str">
            <v>IA</v>
          </cell>
          <cell r="E5280">
            <v>923.20699999999999</v>
          </cell>
        </row>
        <row r="5281">
          <cell r="A5281" t="str">
            <v>RJ4-10V472MX-T4</v>
          </cell>
          <cell r="B5281" t="str">
            <v>12.5x25</v>
          </cell>
          <cell r="C5281" t="str">
            <v>GC</v>
          </cell>
          <cell r="D5281" t="str">
            <v>IA</v>
          </cell>
          <cell r="E5281">
            <v>4562.2809999999999</v>
          </cell>
        </row>
        <row r="5282">
          <cell r="A5282" t="str">
            <v>RJ4-160V100M</v>
          </cell>
          <cell r="B5282" t="str">
            <v>8x11.5</v>
          </cell>
          <cell r="C5282" t="str">
            <v>EA</v>
          </cell>
          <cell r="D5282" t="str">
            <v>IA</v>
          </cell>
          <cell r="E5282">
            <v>671.26099999999997</v>
          </cell>
        </row>
        <row r="5283">
          <cell r="A5283" t="str">
            <v>RJ4-160V101M</v>
          </cell>
          <cell r="B5283" t="str">
            <v>12.5x25</v>
          </cell>
          <cell r="C5283" t="str">
            <v>GC</v>
          </cell>
          <cell r="D5283" t="str">
            <v>IA</v>
          </cell>
          <cell r="E5283">
            <v>3642.4839999999999</v>
          </cell>
        </row>
        <row r="5284">
          <cell r="A5284" t="str">
            <v>RJ4-160V101M-T4</v>
          </cell>
          <cell r="B5284" t="str">
            <v>12.5x25</v>
          </cell>
          <cell r="C5284" t="str">
            <v>GC</v>
          </cell>
          <cell r="D5284" t="str">
            <v>IA</v>
          </cell>
          <cell r="E5284">
            <v>3661.0619999999999</v>
          </cell>
        </row>
        <row r="5285">
          <cell r="A5285" t="str">
            <v>RJ4-160V220M</v>
          </cell>
          <cell r="B5285" t="str">
            <v>10x16</v>
          </cell>
          <cell r="C5285" t="str">
            <v>FC</v>
          </cell>
          <cell r="D5285" t="str">
            <v>IA</v>
          </cell>
          <cell r="E5285">
            <v>1484.684</v>
          </cell>
        </row>
        <row r="5286">
          <cell r="A5286" t="str">
            <v>RJ4-160V220M-T2</v>
          </cell>
          <cell r="B5286" t="str">
            <v>10x16</v>
          </cell>
          <cell r="C5286" t="str">
            <v>FC</v>
          </cell>
          <cell r="D5286" t="str">
            <v>IA</v>
          </cell>
          <cell r="E5286">
            <v>1496.95</v>
          </cell>
        </row>
        <row r="5287">
          <cell r="A5287" t="str">
            <v>RJ4-160V3R3M</v>
          </cell>
          <cell r="B5287" t="str">
            <v>6.3x11</v>
          </cell>
          <cell r="C5287" t="str">
            <v>DA</v>
          </cell>
          <cell r="D5287" t="str">
            <v>IA</v>
          </cell>
          <cell r="E5287">
            <v>464.601</v>
          </cell>
        </row>
        <row r="5288">
          <cell r="A5288" t="str">
            <v>RJ4-160V4R7M</v>
          </cell>
          <cell r="B5288" t="str">
            <v>6.3x11</v>
          </cell>
          <cell r="C5288" t="str">
            <v>DA</v>
          </cell>
          <cell r="D5288" t="str">
            <v>IA</v>
          </cell>
          <cell r="E5288">
            <v>464.601</v>
          </cell>
        </row>
        <row r="5289">
          <cell r="A5289" t="str">
            <v>RJ4-160V4R7M-F27</v>
          </cell>
          <cell r="B5289" t="str">
            <v>6.3x11</v>
          </cell>
          <cell r="C5289" t="str">
            <v>DA</v>
          </cell>
          <cell r="D5289" t="str">
            <v>IA</v>
          </cell>
          <cell r="E5289">
            <v>477.18700000000001</v>
          </cell>
        </row>
        <row r="5290">
          <cell r="A5290" t="str">
            <v>RJ4-160V4R7M-T2</v>
          </cell>
          <cell r="B5290" t="str">
            <v>6.3x11</v>
          </cell>
          <cell r="C5290" t="str">
            <v>DA</v>
          </cell>
          <cell r="D5290" t="str">
            <v>IA</v>
          </cell>
          <cell r="E5290">
            <v>477.226</v>
          </cell>
        </row>
        <row r="5291">
          <cell r="A5291" t="str">
            <v>RJ4-160V4R7M-T58</v>
          </cell>
          <cell r="B5291" t="str">
            <v>6.3x11</v>
          </cell>
          <cell r="C5291" t="str">
            <v>DA</v>
          </cell>
          <cell r="D5291" t="str">
            <v>IA</v>
          </cell>
          <cell r="E5291">
            <v>477.226</v>
          </cell>
        </row>
        <row r="5292">
          <cell r="A5292" t="str">
            <v>RJ4-16V100ME3#-T2</v>
          </cell>
          <cell r="B5292" t="str">
            <v>5x11</v>
          </cell>
          <cell r="C5292" t="str">
            <v>CA</v>
          </cell>
          <cell r="D5292" t="str">
            <v>IA</v>
          </cell>
          <cell r="E5292">
            <v>419.654</v>
          </cell>
        </row>
        <row r="5293">
          <cell r="A5293" t="str">
            <v>RJ4-16V100MX</v>
          </cell>
          <cell r="B5293" t="str">
            <v>5x11</v>
          </cell>
          <cell r="C5293" t="str">
            <v>CA</v>
          </cell>
          <cell r="D5293" t="str">
            <v>IA</v>
          </cell>
          <cell r="E5293">
            <v>416.31400000000002</v>
          </cell>
        </row>
        <row r="5294">
          <cell r="A5294" t="str">
            <v>RJ4-16V100MX-T2</v>
          </cell>
          <cell r="B5294" t="str">
            <v>5x11</v>
          </cell>
          <cell r="C5294" t="str">
            <v>CA</v>
          </cell>
          <cell r="D5294" t="str">
            <v>IA</v>
          </cell>
          <cell r="E5294">
            <v>419.654</v>
          </cell>
        </row>
        <row r="5295">
          <cell r="A5295" t="str">
            <v>RJ4-16V101ME3#-T2</v>
          </cell>
          <cell r="B5295" t="str">
            <v>5x11</v>
          </cell>
          <cell r="C5295" t="str">
            <v>CA</v>
          </cell>
          <cell r="D5295" t="str">
            <v>IA</v>
          </cell>
          <cell r="E5295">
            <v>419.654</v>
          </cell>
        </row>
        <row r="5296">
          <cell r="A5296" t="str">
            <v>RJ4-16V101ME3#-T36</v>
          </cell>
          <cell r="B5296" t="str">
            <v>5x11</v>
          </cell>
          <cell r="C5296" t="str">
            <v>CA</v>
          </cell>
          <cell r="D5296" t="str">
            <v>IA</v>
          </cell>
          <cell r="E5296">
            <v>419.654</v>
          </cell>
        </row>
        <row r="5297">
          <cell r="A5297" t="str">
            <v>RJ4-16V101ME3#-T72</v>
          </cell>
          <cell r="B5297" t="str">
            <v>5x11</v>
          </cell>
          <cell r="C5297" t="str">
            <v>CA</v>
          </cell>
          <cell r="D5297" t="str">
            <v>IA</v>
          </cell>
          <cell r="E5297">
            <v>419.654</v>
          </cell>
        </row>
        <row r="5298">
          <cell r="A5298" t="str">
            <v>RJ4-16V101MX</v>
          </cell>
          <cell r="B5298" t="str">
            <v>5x11</v>
          </cell>
          <cell r="C5298" t="str">
            <v>CA</v>
          </cell>
          <cell r="D5298" t="str">
            <v>IA</v>
          </cell>
          <cell r="E5298">
            <v>416.31400000000002</v>
          </cell>
        </row>
        <row r="5299">
          <cell r="A5299" t="str">
            <v>RJ4-16V101MX-T2</v>
          </cell>
          <cell r="B5299" t="str">
            <v>5x11</v>
          </cell>
          <cell r="C5299" t="str">
            <v>CA</v>
          </cell>
          <cell r="D5299" t="str">
            <v>IA</v>
          </cell>
          <cell r="E5299">
            <v>419.654</v>
          </cell>
        </row>
        <row r="5300">
          <cell r="A5300" t="str">
            <v>RJ4-16V101MX-T36</v>
          </cell>
          <cell r="B5300" t="str">
            <v>5x11</v>
          </cell>
          <cell r="C5300" t="str">
            <v>CA</v>
          </cell>
          <cell r="D5300" t="str">
            <v>IA</v>
          </cell>
          <cell r="E5300">
            <v>419.654</v>
          </cell>
        </row>
        <row r="5301">
          <cell r="A5301" t="str">
            <v>RJ4-16V101MX-T58</v>
          </cell>
          <cell r="B5301" t="str">
            <v>5x11</v>
          </cell>
          <cell r="C5301" t="str">
            <v>CA</v>
          </cell>
          <cell r="D5301" t="str">
            <v>IA</v>
          </cell>
          <cell r="E5301">
            <v>419.654</v>
          </cell>
        </row>
        <row r="5302">
          <cell r="A5302" t="str">
            <v>RJ4-16V102MG5</v>
          </cell>
          <cell r="B5302" t="str">
            <v>8x20</v>
          </cell>
          <cell r="C5302" t="str">
            <v>ED</v>
          </cell>
          <cell r="D5302" t="str">
            <v>IA</v>
          </cell>
          <cell r="E5302">
            <v>928.43200000000002</v>
          </cell>
        </row>
        <row r="5303">
          <cell r="A5303" t="str">
            <v>RJ4-16V102MH4#</v>
          </cell>
          <cell r="B5303" t="str">
            <v>10x16</v>
          </cell>
          <cell r="C5303" t="str">
            <v>FC</v>
          </cell>
          <cell r="D5303" t="str">
            <v>IA</v>
          </cell>
          <cell r="E5303">
            <v>2037.463</v>
          </cell>
        </row>
        <row r="5304">
          <cell r="A5304" t="str">
            <v>RJ4-16V102MH4#-F30</v>
          </cell>
          <cell r="B5304" t="str">
            <v>10x16</v>
          </cell>
          <cell r="C5304" t="str">
            <v>FC</v>
          </cell>
          <cell r="D5304" t="str">
            <v>IA</v>
          </cell>
          <cell r="E5304">
            <v>2102.8449999999998</v>
          </cell>
        </row>
        <row r="5305">
          <cell r="A5305" t="str">
            <v>RJ4-16V102MX</v>
          </cell>
          <cell r="B5305" t="str">
            <v>10x16</v>
          </cell>
          <cell r="C5305" t="str">
            <v>FC</v>
          </cell>
          <cell r="D5305" t="str">
            <v>IA</v>
          </cell>
          <cell r="E5305">
            <v>2037.463</v>
          </cell>
        </row>
        <row r="5306">
          <cell r="A5306" t="str">
            <v>RJ4-16V102MX-T2</v>
          </cell>
          <cell r="B5306" t="str">
            <v>10x16</v>
          </cell>
          <cell r="C5306" t="str">
            <v>FC</v>
          </cell>
          <cell r="D5306" t="str">
            <v>IA</v>
          </cell>
          <cell r="E5306">
            <v>2054.451</v>
          </cell>
        </row>
        <row r="5307">
          <cell r="A5307" t="str">
            <v>RJ4-16V103MK8#-S1</v>
          </cell>
          <cell r="B5307" t="str">
            <v>18x35.5</v>
          </cell>
          <cell r="C5307" t="str">
            <v>ID</v>
          </cell>
          <cell r="D5307" t="str">
            <v>IA</v>
          </cell>
          <cell r="E5307">
            <v>14572.37</v>
          </cell>
        </row>
        <row r="5308">
          <cell r="A5308" t="str">
            <v>RJ4-16V103MX</v>
          </cell>
          <cell r="B5308" t="str">
            <v>18x35.5</v>
          </cell>
          <cell r="C5308" t="str">
            <v>ID</v>
          </cell>
          <cell r="D5308" t="str">
            <v>IA</v>
          </cell>
          <cell r="E5308">
            <v>14352.329</v>
          </cell>
        </row>
        <row r="5309">
          <cell r="A5309" t="str">
            <v>RJ4-16V220MX</v>
          </cell>
          <cell r="B5309" t="str">
            <v>5x11</v>
          </cell>
          <cell r="C5309" t="str">
            <v>CA</v>
          </cell>
          <cell r="D5309" t="str">
            <v>IA</v>
          </cell>
          <cell r="E5309">
            <v>416.31400000000002</v>
          </cell>
        </row>
        <row r="5310">
          <cell r="A5310" t="str">
            <v>RJ4-16V220MX-T58</v>
          </cell>
          <cell r="B5310" t="str">
            <v>5x11</v>
          </cell>
          <cell r="C5310" t="str">
            <v>CA</v>
          </cell>
          <cell r="D5310" t="str">
            <v>IA</v>
          </cell>
          <cell r="E5310">
            <v>419.654</v>
          </cell>
        </row>
        <row r="5311">
          <cell r="A5311" t="str">
            <v>RJ4-16V221MF3#-T2</v>
          </cell>
          <cell r="B5311" t="str">
            <v>6.3x11</v>
          </cell>
          <cell r="C5311" t="str">
            <v>DA</v>
          </cell>
          <cell r="D5311" t="str">
            <v>IA</v>
          </cell>
          <cell r="E5311">
            <v>640.04399999999998</v>
          </cell>
        </row>
        <row r="5312">
          <cell r="A5312" t="str">
            <v>RJ4-16V221MF3#-T36</v>
          </cell>
          <cell r="B5312" t="str">
            <v>6.3x11</v>
          </cell>
          <cell r="C5312" t="str">
            <v>DA</v>
          </cell>
          <cell r="D5312" t="str">
            <v>IA</v>
          </cell>
          <cell r="E5312">
            <v>640.04399999999998</v>
          </cell>
        </row>
        <row r="5313">
          <cell r="A5313" t="str">
            <v>RJ4-16V221MX</v>
          </cell>
          <cell r="B5313" t="str">
            <v>6.3x11</v>
          </cell>
          <cell r="C5313" t="str">
            <v>DA</v>
          </cell>
          <cell r="D5313" t="str">
            <v>IA</v>
          </cell>
          <cell r="E5313">
            <v>627.50099999999998</v>
          </cell>
        </row>
        <row r="5314">
          <cell r="A5314" t="str">
            <v>RJ4-16V221MX-T2</v>
          </cell>
          <cell r="B5314" t="str">
            <v>6.3x11</v>
          </cell>
          <cell r="C5314" t="str">
            <v>DA</v>
          </cell>
          <cell r="D5314" t="str">
            <v>IA</v>
          </cell>
          <cell r="E5314">
            <v>640.04399999999998</v>
          </cell>
        </row>
        <row r="5315">
          <cell r="A5315" t="str">
            <v>RJ4-16V221MX-T32</v>
          </cell>
          <cell r="B5315" t="str">
            <v>6.3x11</v>
          </cell>
          <cell r="C5315" t="str">
            <v>DA</v>
          </cell>
          <cell r="D5315" t="str">
            <v>IA</v>
          </cell>
          <cell r="E5315">
            <v>640.04399999999998</v>
          </cell>
        </row>
        <row r="5316">
          <cell r="A5316" t="str">
            <v>RJ4-16V221MX-T36</v>
          </cell>
          <cell r="B5316" t="str">
            <v>6.3x11</v>
          </cell>
          <cell r="C5316" t="str">
            <v>DA</v>
          </cell>
          <cell r="D5316" t="str">
            <v>IA</v>
          </cell>
          <cell r="E5316">
            <v>640.04399999999998</v>
          </cell>
        </row>
        <row r="5317">
          <cell r="A5317" t="str">
            <v>RJ4-16V221MX-T58</v>
          </cell>
          <cell r="B5317" t="str">
            <v>6.3x11</v>
          </cell>
          <cell r="C5317" t="str">
            <v>DA</v>
          </cell>
          <cell r="D5317" t="str">
            <v>IA</v>
          </cell>
          <cell r="E5317">
            <v>640.04399999999998</v>
          </cell>
        </row>
        <row r="5318">
          <cell r="A5318" t="str">
            <v>RJ4-16V222M-T4</v>
          </cell>
          <cell r="B5318" t="str">
            <v>12.5x25</v>
          </cell>
          <cell r="C5318" t="str">
            <v>GC</v>
          </cell>
          <cell r="D5318" t="str">
            <v>IA</v>
          </cell>
          <cell r="E5318">
            <v>4562.2809999999999</v>
          </cell>
        </row>
        <row r="5319">
          <cell r="A5319" t="str">
            <v>RJ4-16V222MI5#</v>
          </cell>
          <cell r="B5319" t="str">
            <v>12.5x20</v>
          </cell>
          <cell r="C5319" t="str">
            <v>GB</v>
          </cell>
          <cell r="D5319" t="str">
            <v>IA</v>
          </cell>
          <cell r="E5319">
            <v>3722.5479999999998</v>
          </cell>
        </row>
        <row r="5320">
          <cell r="A5320" t="str">
            <v>RJ4-16V222MX</v>
          </cell>
          <cell r="B5320" t="str">
            <v>12.5x20</v>
          </cell>
          <cell r="C5320" t="str">
            <v>GB</v>
          </cell>
          <cell r="D5320" t="str">
            <v>IA</v>
          </cell>
          <cell r="E5320">
            <v>3722.5479999999998</v>
          </cell>
        </row>
        <row r="5321">
          <cell r="A5321" t="str">
            <v>RJ4-16V222MX-F</v>
          </cell>
          <cell r="B5321" t="str">
            <v>12.5x20</v>
          </cell>
          <cell r="C5321" t="str">
            <v>GB</v>
          </cell>
          <cell r="D5321" t="str">
            <v>IA</v>
          </cell>
          <cell r="E5321">
            <v>3866.43</v>
          </cell>
        </row>
        <row r="5322">
          <cell r="A5322" t="str">
            <v>RJ4-16V222MX-F27</v>
          </cell>
          <cell r="B5322" t="str">
            <v>12.5x20</v>
          </cell>
          <cell r="C5322" t="str">
            <v>GB</v>
          </cell>
          <cell r="D5322" t="str">
            <v>IA</v>
          </cell>
          <cell r="E5322">
            <v>3866.43</v>
          </cell>
        </row>
        <row r="5323">
          <cell r="A5323" t="str">
            <v>RJ4-16V222MX-T4</v>
          </cell>
          <cell r="B5323" t="str">
            <v>12.5x20</v>
          </cell>
          <cell r="C5323" t="str">
            <v>GB</v>
          </cell>
          <cell r="D5323" t="str">
            <v>IA</v>
          </cell>
          <cell r="E5323">
            <v>3746.6469999999999</v>
          </cell>
        </row>
        <row r="5324">
          <cell r="A5324" t="str">
            <v>RJ4-16V272MI5-F</v>
          </cell>
          <cell r="B5324" t="str">
            <v>12.5x20</v>
          </cell>
          <cell r="C5324" t="str">
            <v>GB</v>
          </cell>
          <cell r="D5324" t="str">
            <v>IA</v>
          </cell>
          <cell r="E5324">
            <v>3866.43</v>
          </cell>
        </row>
        <row r="5325">
          <cell r="A5325" t="str">
            <v>RJ4-16V331MX</v>
          </cell>
          <cell r="B5325" t="str">
            <v>8x11.5</v>
          </cell>
          <cell r="C5325" t="str">
            <v>EA</v>
          </cell>
          <cell r="D5325" t="str">
            <v>IA</v>
          </cell>
          <cell r="E5325">
            <v>928.43200000000002</v>
          </cell>
        </row>
        <row r="5326">
          <cell r="A5326" t="str">
            <v>RJ4-16V331MX-T2</v>
          </cell>
          <cell r="B5326" t="str">
            <v>8x11.5</v>
          </cell>
          <cell r="C5326" t="str">
            <v>EA</v>
          </cell>
          <cell r="D5326" t="str">
            <v>IA</v>
          </cell>
          <cell r="E5326">
            <v>923.20699999999999</v>
          </cell>
        </row>
        <row r="5327">
          <cell r="A5327" t="str">
            <v>RJ4-16V332MI6#</v>
          </cell>
          <cell r="B5327" t="str">
            <v>12.5x25</v>
          </cell>
          <cell r="C5327" t="str">
            <v>GC</v>
          </cell>
          <cell r="D5327" t="str">
            <v>IA</v>
          </cell>
          <cell r="E5327">
            <v>4538.9129999999996</v>
          </cell>
        </row>
        <row r="5328">
          <cell r="A5328" t="str">
            <v>RJ4-16V332MI6#-F</v>
          </cell>
          <cell r="B5328" t="str">
            <v>12.5x25</v>
          </cell>
          <cell r="C5328" t="str">
            <v>GC</v>
          </cell>
          <cell r="D5328" t="str">
            <v>IA</v>
          </cell>
          <cell r="E5328">
            <v>4626.402</v>
          </cell>
        </row>
        <row r="5329">
          <cell r="A5329" t="str">
            <v>RJ4-16V332MX</v>
          </cell>
          <cell r="B5329" t="str">
            <v>12.5x25</v>
          </cell>
          <cell r="C5329" t="str">
            <v>GC</v>
          </cell>
          <cell r="D5329" t="str">
            <v>IA</v>
          </cell>
          <cell r="E5329">
            <v>4538.9129999999996</v>
          </cell>
        </row>
        <row r="5330">
          <cell r="A5330" t="str">
            <v>RJ4-16V332MX-F31</v>
          </cell>
          <cell r="B5330" t="str">
            <v>12.5x25</v>
          </cell>
          <cell r="C5330" t="str">
            <v>GC</v>
          </cell>
          <cell r="D5330" t="str">
            <v>IA</v>
          </cell>
          <cell r="E5330">
            <v>4626.402</v>
          </cell>
        </row>
        <row r="5331">
          <cell r="A5331" t="str">
            <v>RJ4-16V332MX-S1</v>
          </cell>
          <cell r="B5331" t="str">
            <v>12.5x25</v>
          </cell>
          <cell r="C5331" t="str">
            <v>GC</v>
          </cell>
          <cell r="D5331" t="str">
            <v>IA</v>
          </cell>
          <cell r="E5331">
            <v>4626.402</v>
          </cell>
        </row>
        <row r="5332">
          <cell r="A5332" t="str">
            <v>RJ4-16V392MI7</v>
          </cell>
          <cell r="B5332" t="str">
            <v>12.5x30</v>
          </cell>
          <cell r="C5332" t="str">
            <v>GD</v>
          </cell>
          <cell r="D5332" t="str">
            <v>IA</v>
          </cell>
          <cell r="E5332">
            <v>5786.3829999999998</v>
          </cell>
        </row>
        <row r="5333">
          <cell r="A5333" t="str">
            <v>RJ4-16V392MI7-F27</v>
          </cell>
          <cell r="B5333" t="str">
            <v>12.5x30</v>
          </cell>
          <cell r="C5333" t="str">
            <v>GD</v>
          </cell>
          <cell r="D5333" t="str">
            <v>IA</v>
          </cell>
          <cell r="E5333">
            <v>5876.9449999999997</v>
          </cell>
        </row>
        <row r="5334">
          <cell r="A5334" t="str">
            <v>RJ4-16V392MI7-S1</v>
          </cell>
          <cell r="B5334" t="str">
            <v>12.5x30</v>
          </cell>
          <cell r="C5334" t="str">
            <v>GD</v>
          </cell>
          <cell r="D5334" t="str">
            <v>IA</v>
          </cell>
          <cell r="E5334">
            <v>5876.9449999999997</v>
          </cell>
        </row>
        <row r="5335">
          <cell r="A5335" t="str">
            <v>RJ4-16V470ME3#</v>
          </cell>
          <cell r="B5335" t="str">
            <v>5x11</v>
          </cell>
          <cell r="C5335" t="str">
            <v>CA</v>
          </cell>
          <cell r="D5335" t="str">
            <v>IA</v>
          </cell>
          <cell r="E5335">
            <v>416.31400000000002</v>
          </cell>
        </row>
        <row r="5336">
          <cell r="A5336" t="str">
            <v>RJ4-16V470ME3#-T2</v>
          </cell>
          <cell r="B5336" t="str">
            <v>5x11</v>
          </cell>
          <cell r="C5336" t="str">
            <v>CA</v>
          </cell>
          <cell r="D5336" t="str">
            <v>IA</v>
          </cell>
          <cell r="E5336">
            <v>419.654</v>
          </cell>
        </row>
        <row r="5337">
          <cell r="A5337" t="str">
            <v>RJ4-16V470ME3#-T72</v>
          </cell>
          <cell r="B5337" t="str">
            <v>5x11</v>
          </cell>
          <cell r="C5337" t="str">
            <v>CA</v>
          </cell>
          <cell r="D5337" t="str">
            <v>IA</v>
          </cell>
          <cell r="E5337">
            <v>419.654</v>
          </cell>
        </row>
        <row r="5338">
          <cell r="A5338" t="str">
            <v>RJ4-16V470MX</v>
          </cell>
          <cell r="B5338" t="str">
            <v>5x11</v>
          </cell>
          <cell r="C5338" t="str">
            <v>CA</v>
          </cell>
          <cell r="D5338" t="str">
            <v>IA</v>
          </cell>
          <cell r="E5338">
            <v>416.31400000000002</v>
          </cell>
        </row>
        <row r="5339">
          <cell r="A5339" t="str">
            <v>RJ4-16V470MX-T2</v>
          </cell>
          <cell r="B5339" t="str">
            <v>5x11</v>
          </cell>
          <cell r="C5339" t="str">
            <v>CA</v>
          </cell>
          <cell r="D5339" t="str">
            <v>IA</v>
          </cell>
          <cell r="E5339">
            <v>419.654</v>
          </cell>
        </row>
        <row r="5340">
          <cell r="A5340" t="str">
            <v>RJ4-16V470MX-T36</v>
          </cell>
          <cell r="B5340" t="str">
            <v>5x11</v>
          </cell>
          <cell r="C5340" t="str">
            <v>CA</v>
          </cell>
          <cell r="D5340" t="str">
            <v>IA</v>
          </cell>
          <cell r="E5340">
            <v>419.654</v>
          </cell>
        </row>
        <row r="5341">
          <cell r="A5341" t="str">
            <v>RJ4-16V470MX-T72</v>
          </cell>
          <cell r="B5341" t="str">
            <v>5x11</v>
          </cell>
          <cell r="C5341" t="str">
            <v>CA</v>
          </cell>
          <cell r="D5341" t="str">
            <v>IA</v>
          </cell>
          <cell r="E5341">
            <v>419.654</v>
          </cell>
        </row>
        <row r="5342">
          <cell r="A5342" t="str">
            <v>RJ4-16V471MG3#-T2</v>
          </cell>
          <cell r="B5342" t="str">
            <v>8x11.5</v>
          </cell>
          <cell r="C5342" t="str">
            <v>EA</v>
          </cell>
          <cell r="D5342" t="str">
            <v>IA</v>
          </cell>
          <cell r="E5342">
            <v>923.20699999999999</v>
          </cell>
        </row>
        <row r="5343">
          <cell r="A5343" t="str">
            <v>RJ4-16V471MX</v>
          </cell>
          <cell r="B5343" t="str">
            <v>8x11.5</v>
          </cell>
          <cell r="C5343" t="str">
            <v>EA</v>
          </cell>
          <cell r="D5343" t="str">
            <v>IA</v>
          </cell>
          <cell r="E5343">
            <v>928.43200000000002</v>
          </cell>
        </row>
        <row r="5344">
          <cell r="A5344" t="str">
            <v>RJ4-16V471MX-T2</v>
          </cell>
          <cell r="B5344" t="str">
            <v>8x11.5</v>
          </cell>
          <cell r="C5344" t="str">
            <v>EA</v>
          </cell>
          <cell r="D5344" t="str">
            <v>IA</v>
          </cell>
          <cell r="E5344">
            <v>923.20699999999999</v>
          </cell>
        </row>
        <row r="5345">
          <cell r="A5345" t="str">
            <v>RJ4-16V471MX-T8</v>
          </cell>
          <cell r="B5345" t="str">
            <v>8x11.5</v>
          </cell>
          <cell r="C5345" t="str">
            <v>EA</v>
          </cell>
          <cell r="D5345" t="str">
            <v>IA</v>
          </cell>
          <cell r="E5345">
            <v>923.20699999999999</v>
          </cell>
        </row>
        <row r="5346">
          <cell r="A5346" t="str">
            <v>RJ4-16V472MI8</v>
          </cell>
          <cell r="B5346" t="str">
            <v>12.5x35</v>
          </cell>
          <cell r="C5346" t="str">
            <v>GE</v>
          </cell>
          <cell r="D5346" t="str">
            <v>IA</v>
          </cell>
          <cell r="E5346">
            <v>6781.4279999999999</v>
          </cell>
        </row>
        <row r="5347">
          <cell r="A5347" t="str">
            <v>RJ4-16V472MI8#</v>
          </cell>
          <cell r="B5347" t="str">
            <v>12.5x35</v>
          </cell>
          <cell r="C5347" t="str">
            <v>GE</v>
          </cell>
          <cell r="D5347" t="str">
            <v>IA</v>
          </cell>
          <cell r="E5347">
            <v>6781.4279999999999</v>
          </cell>
        </row>
        <row r="5348">
          <cell r="A5348" t="str">
            <v>RJ4-16V472MI8-S1</v>
          </cell>
          <cell r="B5348" t="str">
            <v>12.5x35</v>
          </cell>
          <cell r="C5348" t="str">
            <v>GE</v>
          </cell>
          <cell r="D5348" t="str">
            <v>IA</v>
          </cell>
          <cell r="E5348">
            <v>6889.4579999999996</v>
          </cell>
        </row>
        <row r="5349">
          <cell r="A5349" t="str">
            <v>RJ4-16V472MJ6#</v>
          </cell>
          <cell r="B5349" t="str">
            <v>16x25</v>
          </cell>
          <cell r="C5349" t="str">
            <v>HB</v>
          </cell>
          <cell r="D5349" t="str">
            <v>IA</v>
          </cell>
          <cell r="E5349">
            <v>8228.9830000000002</v>
          </cell>
        </row>
        <row r="5350">
          <cell r="A5350" t="str">
            <v>RJ4-16V472MJ6#-S1</v>
          </cell>
          <cell r="B5350" t="str">
            <v>16x25</v>
          </cell>
          <cell r="C5350" t="str">
            <v>HB</v>
          </cell>
          <cell r="D5350" t="str">
            <v>IA</v>
          </cell>
          <cell r="E5350">
            <v>8341.6929999999993</v>
          </cell>
        </row>
        <row r="5351">
          <cell r="A5351" t="str">
            <v>RJ4-16V472MX</v>
          </cell>
          <cell r="B5351" t="str">
            <v>16x25</v>
          </cell>
          <cell r="C5351" t="str">
            <v>HB</v>
          </cell>
          <cell r="D5351" t="str">
            <v>IA</v>
          </cell>
          <cell r="E5351">
            <v>8228.9830000000002</v>
          </cell>
        </row>
        <row r="5352">
          <cell r="A5352" t="str">
            <v>RJ4-16V472MX-S1</v>
          </cell>
          <cell r="B5352" t="str">
            <v>16x25</v>
          </cell>
          <cell r="C5352" t="str">
            <v>HB</v>
          </cell>
          <cell r="D5352" t="str">
            <v>IA</v>
          </cell>
          <cell r="E5352">
            <v>8341.6929999999993</v>
          </cell>
        </row>
        <row r="5353">
          <cell r="A5353" t="str">
            <v>RJ4-16V472MX-T50</v>
          </cell>
          <cell r="B5353" t="str">
            <v>16x25</v>
          </cell>
          <cell r="C5353" t="str">
            <v>HB</v>
          </cell>
          <cell r="D5353" t="str">
            <v>IA</v>
          </cell>
          <cell r="E5353">
            <v>8248.2579999999998</v>
          </cell>
        </row>
        <row r="5354">
          <cell r="A5354" t="str">
            <v>RJ4-200V100M</v>
          </cell>
          <cell r="B5354" t="str">
            <v>10x12.5</v>
          </cell>
          <cell r="C5354" t="str">
            <v>FA</v>
          </cell>
          <cell r="D5354" t="str">
            <v>IA</v>
          </cell>
          <cell r="E5354">
            <v>1172.5920000000001</v>
          </cell>
        </row>
        <row r="5355">
          <cell r="A5355" t="str">
            <v>RJ4-200V100M-T2</v>
          </cell>
          <cell r="B5355" t="str">
            <v>10x12.5</v>
          </cell>
          <cell r="C5355" t="str">
            <v>FA</v>
          </cell>
          <cell r="D5355" t="str">
            <v>IA</v>
          </cell>
          <cell r="E5355">
            <v>1194.7370000000001</v>
          </cell>
        </row>
        <row r="5356">
          <cell r="A5356" t="str">
            <v>RJ4-200V101M</v>
          </cell>
          <cell r="B5356" t="str">
            <v>16x25</v>
          </cell>
          <cell r="C5356" t="str">
            <v>HB</v>
          </cell>
          <cell r="D5356" t="str">
            <v>IA</v>
          </cell>
          <cell r="E5356">
            <v>5622.1059999999998</v>
          </cell>
        </row>
        <row r="5357">
          <cell r="A5357" t="str">
            <v>RJ4-200V101M-T50</v>
          </cell>
          <cell r="B5357" t="str">
            <v>16x25</v>
          </cell>
          <cell r="C5357" t="str">
            <v>HB</v>
          </cell>
          <cell r="D5357" t="str">
            <v>IA</v>
          </cell>
          <cell r="E5357">
            <v>5652.8990000000003</v>
          </cell>
        </row>
        <row r="5358">
          <cell r="A5358" t="str">
            <v>RJ4-200V220M</v>
          </cell>
          <cell r="B5358" t="str">
            <v>10x20</v>
          </cell>
          <cell r="C5358" t="str">
            <v>FD</v>
          </cell>
          <cell r="D5358" t="str">
            <v>IA</v>
          </cell>
          <cell r="E5358">
            <v>2026.7809999999999</v>
          </cell>
        </row>
        <row r="5359">
          <cell r="A5359" t="str">
            <v>RJ4-200V220MH5#</v>
          </cell>
          <cell r="B5359" t="str">
            <v>10x20</v>
          </cell>
          <cell r="C5359" t="str">
            <v>FD</v>
          </cell>
          <cell r="D5359" t="str">
            <v>IA</v>
          </cell>
          <cell r="E5359">
            <v>2026.7809999999999</v>
          </cell>
        </row>
        <row r="5360">
          <cell r="A5360" t="str">
            <v>RJ4-200V2R2M-T2</v>
          </cell>
          <cell r="B5360" t="str">
            <v>6.3x11</v>
          </cell>
          <cell r="C5360" t="str">
            <v>DA</v>
          </cell>
          <cell r="D5360" t="str">
            <v>IA</v>
          </cell>
          <cell r="E5360">
            <v>477.226</v>
          </cell>
        </row>
        <row r="5361">
          <cell r="A5361" t="str">
            <v>RJ4-200V3R3M-T2</v>
          </cell>
          <cell r="B5361" t="str">
            <v>6.3x11</v>
          </cell>
          <cell r="C5361" t="str">
            <v>DA</v>
          </cell>
          <cell r="D5361" t="str">
            <v>IA</v>
          </cell>
          <cell r="E5361">
            <v>477.226</v>
          </cell>
        </row>
        <row r="5362">
          <cell r="A5362" t="str">
            <v>RJ4-200V470M</v>
          </cell>
          <cell r="B5362" t="str">
            <v>12.5x20</v>
          </cell>
          <cell r="C5362" t="str">
            <v>GB</v>
          </cell>
          <cell r="D5362" t="str">
            <v>IA</v>
          </cell>
          <cell r="E5362">
            <v>3075.7359999999999</v>
          </cell>
        </row>
        <row r="5363">
          <cell r="A5363" t="str">
            <v>RJ4-200V470MI5</v>
          </cell>
          <cell r="B5363" t="str">
            <v>12.5x20</v>
          </cell>
          <cell r="C5363" t="str">
            <v>GB</v>
          </cell>
          <cell r="D5363" t="str">
            <v>IA</v>
          </cell>
          <cell r="E5363">
            <v>3075.7359999999999</v>
          </cell>
        </row>
        <row r="5364">
          <cell r="A5364" t="str">
            <v>RJ4-200V4R7M-T2</v>
          </cell>
          <cell r="B5364" t="str">
            <v>8x11.5</v>
          </cell>
          <cell r="C5364" t="str">
            <v>EA</v>
          </cell>
          <cell r="D5364" t="str">
            <v>IA</v>
          </cell>
          <cell r="E5364">
            <v>695.04399999999998</v>
          </cell>
        </row>
        <row r="5365">
          <cell r="A5365" t="str">
            <v>RJ4-200V4R7M-T8</v>
          </cell>
          <cell r="B5365" t="str">
            <v>8x11.5</v>
          </cell>
          <cell r="C5365" t="str">
            <v>EA</v>
          </cell>
          <cell r="D5365" t="str">
            <v>IA</v>
          </cell>
          <cell r="E5365">
            <v>695.04399999999998</v>
          </cell>
        </row>
        <row r="5366">
          <cell r="A5366" t="str">
            <v>RJ4-250V010M</v>
          </cell>
          <cell r="B5366" t="str">
            <v>6.3x11</v>
          </cell>
          <cell r="C5366" t="str">
            <v>DA</v>
          </cell>
          <cell r="D5366" t="str">
            <v>IA</v>
          </cell>
          <cell r="E5366">
            <v>464.601</v>
          </cell>
        </row>
        <row r="5367">
          <cell r="A5367" t="str">
            <v>RJ4-250V010M-T2</v>
          </cell>
          <cell r="B5367" t="str">
            <v>6.3x11</v>
          </cell>
          <cell r="C5367" t="str">
            <v>DA</v>
          </cell>
          <cell r="D5367" t="str">
            <v>IA</v>
          </cell>
          <cell r="E5367">
            <v>477.226</v>
          </cell>
        </row>
        <row r="5368">
          <cell r="A5368" t="str">
            <v>RJ4-250V100M</v>
          </cell>
          <cell r="B5368" t="str">
            <v>10x16</v>
          </cell>
          <cell r="C5368" t="str">
            <v>FC</v>
          </cell>
          <cell r="D5368" t="str">
            <v>IA</v>
          </cell>
          <cell r="E5368">
            <v>1484.684</v>
          </cell>
        </row>
        <row r="5369">
          <cell r="A5369" t="str">
            <v>RJ4-250V100M-T2</v>
          </cell>
          <cell r="B5369" t="str">
            <v>10x16</v>
          </cell>
          <cell r="C5369" t="str">
            <v>FC</v>
          </cell>
          <cell r="D5369" t="str">
            <v>IA</v>
          </cell>
          <cell r="E5369">
            <v>1496.95</v>
          </cell>
        </row>
        <row r="5370">
          <cell r="A5370" t="str">
            <v>RJ4-250V101M</v>
          </cell>
          <cell r="B5370" t="str">
            <v>16x31.5</v>
          </cell>
          <cell r="C5370" t="str">
            <v>HC</v>
          </cell>
          <cell r="D5370" t="str">
            <v>IA</v>
          </cell>
          <cell r="E5370">
            <v>7449.643</v>
          </cell>
        </row>
        <row r="5371">
          <cell r="A5371" t="str">
            <v>RJ4-250V101MS-T50</v>
          </cell>
          <cell r="B5371" t="str">
            <v>18x25</v>
          </cell>
          <cell r="C5371" t="str">
            <v>IB</v>
          </cell>
          <cell r="D5371" t="str">
            <v>IA</v>
          </cell>
          <cell r="E5371">
            <v>9471.5509999999995</v>
          </cell>
        </row>
        <row r="5372">
          <cell r="A5372" t="str">
            <v>RJ4-250V2R2M-T2</v>
          </cell>
          <cell r="B5372" t="str">
            <v>6.3x11</v>
          </cell>
          <cell r="C5372" t="str">
            <v>DA</v>
          </cell>
          <cell r="D5372" t="str">
            <v>IA</v>
          </cell>
          <cell r="E5372">
            <v>477.226</v>
          </cell>
        </row>
        <row r="5373">
          <cell r="A5373" t="str">
            <v>RJ4-250V330M</v>
          </cell>
          <cell r="B5373" t="str">
            <v>12.5x25</v>
          </cell>
          <cell r="C5373" t="str">
            <v>GC</v>
          </cell>
          <cell r="D5373" t="str">
            <v>IA</v>
          </cell>
          <cell r="E5373">
            <v>3642.4839999999999</v>
          </cell>
        </row>
        <row r="5374">
          <cell r="A5374" t="str">
            <v>RJ4-250V3R3M-T2</v>
          </cell>
          <cell r="B5374" t="str">
            <v>8x11.5</v>
          </cell>
          <cell r="C5374" t="str">
            <v>EA</v>
          </cell>
          <cell r="D5374" t="str">
            <v>IA</v>
          </cell>
          <cell r="E5374">
            <v>695.04399999999998</v>
          </cell>
        </row>
        <row r="5375">
          <cell r="A5375" t="str">
            <v>RJ4-250V470M</v>
          </cell>
          <cell r="B5375" t="str">
            <v>12.5x25</v>
          </cell>
          <cell r="C5375" t="str">
            <v>GC</v>
          </cell>
          <cell r="D5375" t="str">
            <v>IA</v>
          </cell>
          <cell r="E5375">
            <v>3642.4839999999999</v>
          </cell>
        </row>
        <row r="5376">
          <cell r="A5376" t="str">
            <v>RJ4-250V470M-T4</v>
          </cell>
          <cell r="B5376" t="str">
            <v>12.5x25</v>
          </cell>
          <cell r="C5376" t="str">
            <v>GC</v>
          </cell>
          <cell r="D5376" t="str">
            <v>IA</v>
          </cell>
          <cell r="E5376">
            <v>3661.0619999999999</v>
          </cell>
        </row>
        <row r="5377">
          <cell r="A5377" t="str">
            <v>RJ4-250V4R7M</v>
          </cell>
          <cell r="B5377" t="str">
            <v>8x11.5</v>
          </cell>
          <cell r="C5377" t="str">
            <v>EA</v>
          </cell>
          <cell r="D5377" t="str">
            <v>IA</v>
          </cell>
          <cell r="E5377">
            <v>671.26099999999997</v>
          </cell>
        </row>
        <row r="5378">
          <cell r="A5378" t="str">
            <v>RJ4-250V4R7M-T2</v>
          </cell>
          <cell r="B5378" t="str">
            <v>8x11.5</v>
          </cell>
          <cell r="C5378" t="str">
            <v>EA</v>
          </cell>
          <cell r="D5378" t="str">
            <v>IA</v>
          </cell>
          <cell r="E5378">
            <v>695.04399999999998</v>
          </cell>
        </row>
        <row r="5379">
          <cell r="A5379" t="str">
            <v>RJ4-25V101MF3#-T2</v>
          </cell>
          <cell r="B5379" t="str">
            <v>6.3x11</v>
          </cell>
          <cell r="C5379" t="str">
            <v>DA</v>
          </cell>
          <cell r="D5379" t="str">
            <v>IA</v>
          </cell>
          <cell r="E5379">
            <v>640.04399999999998</v>
          </cell>
        </row>
        <row r="5380">
          <cell r="A5380" t="str">
            <v>RJ4-25V101MX</v>
          </cell>
          <cell r="B5380" t="str">
            <v>6.3x11</v>
          </cell>
          <cell r="C5380" t="str">
            <v>DA</v>
          </cell>
          <cell r="D5380" t="str">
            <v>IA</v>
          </cell>
          <cell r="E5380">
            <v>627.50099999999998</v>
          </cell>
        </row>
        <row r="5381">
          <cell r="A5381" t="str">
            <v>RJ4-25V101MX-F1</v>
          </cell>
          <cell r="B5381" t="str">
            <v>6.3x11</v>
          </cell>
          <cell r="C5381" t="str">
            <v>DA</v>
          </cell>
          <cell r="D5381" t="str">
            <v>IA</v>
          </cell>
          <cell r="E5381">
            <v>640.78899999999999</v>
          </cell>
        </row>
        <row r="5382">
          <cell r="A5382" t="str">
            <v>RJ4-25V101MX-T2</v>
          </cell>
          <cell r="B5382" t="str">
            <v>6.3x11</v>
          </cell>
          <cell r="C5382" t="str">
            <v>DA</v>
          </cell>
          <cell r="D5382" t="str">
            <v>IA</v>
          </cell>
          <cell r="E5382">
            <v>640.04399999999998</v>
          </cell>
        </row>
        <row r="5383">
          <cell r="A5383" t="str">
            <v>RJ4-25V101MX-T58</v>
          </cell>
          <cell r="B5383" t="str">
            <v>6.3x11</v>
          </cell>
          <cell r="C5383" t="str">
            <v>DA</v>
          </cell>
          <cell r="D5383" t="str">
            <v>IA</v>
          </cell>
          <cell r="E5383">
            <v>640.04399999999998</v>
          </cell>
        </row>
        <row r="5384">
          <cell r="A5384" t="str">
            <v>RJ4-25V102MX</v>
          </cell>
          <cell r="B5384" t="str">
            <v>10x20</v>
          </cell>
          <cell r="C5384" t="str">
            <v>FD</v>
          </cell>
          <cell r="D5384" t="str">
            <v>IA</v>
          </cell>
          <cell r="E5384">
            <v>2797.1289999999999</v>
          </cell>
        </row>
        <row r="5385">
          <cell r="A5385" t="str">
            <v>RJ4-25V102MX-T2</v>
          </cell>
          <cell r="B5385" t="str">
            <v>10x20</v>
          </cell>
          <cell r="C5385" t="str">
            <v>FD</v>
          </cell>
          <cell r="D5385" t="str">
            <v>IA</v>
          </cell>
          <cell r="E5385">
            <v>2816.7260000000001</v>
          </cell>
        </row>
        <row r="5386">
          <cell r="A5386" t="str">
            <v>RJ4-25V221MG3#-T2</v>
          </cell>
          <cell r="B5386" t="str">
            <v>8x11.5</v>
          </cell>
          <cell r="C5386" t="str">
            <v>EA</v>
          </cell>
          <cell r="D5386" t="str">
            <v>IA</v>
          </cell>
          <cell r="E5386">
            <v>923.20699999999999</v>
          </cell>
        </row>
        <row r="5387">
          <cell r="A5387" t="str">
            <v>RJ4-25V221MG3RQ-T2</v>
          </cell>
          <cell r="B5387" t="str">
            <v>8x11.5</v>
          </cell>
          <cell r="C5387" t="str">
            <v>EA</v>
          </cell>
          <cell r="D5387" t="str">
            <v>IA</v>
          </cell>
          <cell r="E5387">
            <v>923.20699999999999</v>
          </cell>
        </row>
        <row r="5388">
          <cell r="A5388" t="str">
            <v>RJ4-25V221MRQ-T2</v>
          </cell>
          <cell r="B5388" t="str">
            <v>8x11.5</v>
          </cell>
          <cell r="C5388" t="str">
            <v>EA</v>
          </cell>
          <cell r="D5388" t="str">
            <v>IA</v>
          </cell>
          <cell r="E5388">
            <v>1046.115</v>
          </cell>
        </row>
        <row r="5389">
          <cell r="A5389" t="str">
            <v>RJ4-25V221MX</v>
          </cell>
          <cell r="B5389" t="str">
            <v>8x11.5</v>
          </cell>
          <cell r="C5389" t="str">
            <v>EA</v>
          </cell>
          <cell r="D5389" t="str">
            <v>IA</v>
          </cell>
          <cell r="E5389">
            <v>928.43200000000002</v>
          </cell>
        </row>
        <row r="5390">
          <cell r="A5390" t="str">
            <v>RJ4-25V221MX-T2</v>
          </cell>
          <cell r="B5390" t="str">
            <v>8x11.5</v>
          </cell>
          <cell r="C5390" t="str">
            <v>EA</v>
          </cell>
          <cell r="D5390" t="str">
            <v>IA</v>
          </cell>
          <cell r="E5390">
            <v>923.20699999999999</v>
          </cell>
        </row>
        <row r="5391">
          <cell r="A5391" t="str">
            <v>RJ4-25V222MI6Z-F</v>
          </cell>
          <cell r="B5391" t="str">
            <v>12.5x25</v>
          </cell>
          <cell r="C5391" t="str">
            <v>GC</v>
          </cell>
          <cell r="D5391" t="str">
            <v>IA</v>
          </cell>
          <cell r="E5391">
            <v>4626.402</v>
          </cell>
        </row>
        <row r="5392">
          <cell r="A5392" t="str">
            <v>RJ4-25V222MX</v>
          </cell>
          <cell r="B5392" t="str">
            <v>12.5x25</v>
          </cell>
          <cell r="C5392" t="str">
            <v>GC</v>
          </cell>
          <cell r="D5392" t="str">
            <v>IA</v>
          </cell>
          <cell r="E5392">
            <v>4538.9129999999996</v>
          </cell>
        </row>
        <row r="5393">
          <cell r="A5393" t="str">
            <v>RJ4-25V222MX-S1</v>
          </cell>
          <cell r="B5393" t="str">
            <v>12.5x25</v>
          </cell>
          <cell r="C5393" t="str">
            <v>GC</v>
          </cell>
          <cell r="D5393" t="str">
            <v>IA</v>
          </cell>
          <cell r="E5393">
            <v>4626.402</v>
          </cell>
        </row>
        <row r="5394">
          <cell r="A5394" t="str">
            <v>RJ4-25V222MX-T4</v>
          </cell>
          <cell r="B5394" t="str">
            <v>12.5x25</v>
          </cell>
          <cell r="C5394" t="str">
            <v>GC</v>
          </cell>
          <cell r="D5394" t="str">
            <v>IA</v>
          </cell>
          <cell r="E5394">
            <v>4562.2809999999999</v>
          </cell>
        </row>
        <row r="5395">
          <cell r="A5395" t="str">
            <v>RJ4-25V272VJ5RQ</v>
          </cell>
          <cell r="B5395" t="str">
            <v>16x20</v>
          </cell>
          <cell r="C5395" t="str">
            <v>HA</v>
          </cell>
          <cell r="D5395" t="str">
            <v>IA</v>
          </cell>
          <cell r="E5395">
            <v>6354.7640000000001</v>
          </cell>
        </row>
        <row r="5396">
          <cell r="A5396" t="str">
            <v>RJ4-25V330ME3#-T2</v>
          </cell>
          <cell r="B5396" t="str">
            <v>5x11</v>
          </cell>
          <cell r="C5396" t="str">
            <v>CA</v>
          </cell>
          <cell r="D5396" t="str">
            <v>IA</v>
          </cell>
          <cell r="E5396">
            <v>419.654</v>
          </cell>
        </row>
        <row r="5397">
          <cell r="A5397" t="str">
            <v>RJ4-25V330MX</v>
          </cell>
          <cell r="B5397" t="str">
            <v>5x11</v>
          </cell>
          <cell r="C5397" t="str">
            <v>CA</v>
          </cell>
          <cell r="D5397" t="str">
            <v>IA</v>
          </cell>
          <cell r="E5397">
            <v>416.31400000000002</v>
          </cell>
        </row>
        <row r="5398">
          <cell r="A5398" t="str">
            <v>RJ4-25V330MX-T2</v>
          </cell>
          <cell r="B5398" t="str">
            <v>5x11</v>
          </cell>
          <cell r="C5398" t="str">
            <v>CA</v>
          </cell>
          <cell r="D5398" t="str">
            <v>IA</v>
          </cell>
          <cell r="E5398">
            <v>419.654</v>
          </cell>
        </row>
        <row r="5399">
          <cell r="A5399" t="str">
            <v>RJ4-25V331MG3#-T2</v>
          </cell>
          <cell r="B5399" t="str">
            <v>8x11.5</v>
          </cell>
          <cell r="C5399" t="str">
            <v>EA</v>
          </cell>
          <cell r="D5399" t="str">
            <v>IA</v>
          </cell>
          <cell r="E5399">
            <v>923.20699999999999</v>
          </cell>
        </row>
        <row r="5400">
          <cell r="A5400" t="str">
            <v>RJ4-25V331MSX-F</v>
          </cell>
          <cell r="B5400" t="str">
            <v>8x11.5</v>
          </cell>
          <cell r="C5400" t="str">
            <v>EA</v>
          </cell>
          <cell r="D5400" t="str">
            <v>IA</v>
          </cell>
          <cell r="E5400">
            <v>926.85</v>
          </cell>
        </row>
        <row r="5401">
          <cell r="A5401" t="str">
            <v>RJ4-25V331MSX-T2</v>
          </cell>
          <cell r="B5401" t="str">
            <v>8x11.5</v>
          </cell>
          <cell r="C5401" t="str">
            <v>EA</v>
          </cell>
          <cell r="D5401" t="str">
            <v>IA</v>
          </cell>
          <cell r="E5401">
            <v>923.20699999999999</v>
          </cell>
        </row>
        <row r="5402">
          <cell r="A5402" t="str">
            <v>RJ4-25V331MSX-T8</v>
          </cell>
          <cell r="B5402" t="str">
            <v>8x11.5</v>
          </cell>
          <cell r="C5402" t="str">
            <v>EA</v>
          </cell>
          <cell r="D5402" t="str">
            <v>IA</v>
          </cell>
          <cell r="E5402">
            <v>923.20699999999999</v>
          </cell>
        </row>
        <row r="5403">
          <cell r="A5403" t="str">
            <v>RJ4-25V331MX-F</v>
          </cell>
          <cell r="B5403" t="str">
            <v>10x12.5</v>
          </cell>
          <cell r="C5403" t="str">
            <v>FA</v>
          </cell>
          <cell r="D5403" t="str">
            <v>IA</v>
          </cell>
          <cell r="E5403">
            <v>1659.116</v>
          </cell>
        </row>
        <row r="5404">
          <cell r="A5404" t="str">
            <v>RJ4-25V331MX-T2</v>
          </cell>
          <cell r="B5404" t="str">
            <v>10x12.5</v>
          </cell>
          <cell r="C5404" t="str">
            <v>FA</v>
          </cell>
          <cell r="D5404" t="str">
            <v>IA</v>
          </cell>
          <cell r="E5404">
            <v>1608.3579999999999</v>
          </cell>
        </row>
        <row r="5405">
          <cell r="A5405" t="str">
            <v>RJ4-25V332MK5ZQ</v>
          </cell>
          <cell r="B5405" t="str">
            <v>18x20</v>
          </cell>
          <cell r="C5405" t="str">
            <v>IA</v>
          </cell>
          <cell r="D5405" t="str">
            <v>IA</v>
          </cell>
          <cell r="E5405">
            <v>7818.2139999999999</v>
          </cell>
        </row>
        <row r="5406">
          <cell r="A5406" t="str">
            <v>RJ4-25V332MX</v>
          </cell>
          <cell r="B5406" t="str">
            <v>16x25</v>
          </cell>
          <cell r="C5406" t="str">
            <v>HB</v>
          </cell>
          <cell r="D5406" t="str">
            <v>IA</v>
          </cell>
          <cell r="E5406">
            <v>8228.9830000000002</v>
          </cell>
        </row>
        <row r="5407">
          <cell r="A5407" t="str">
            <v>RJ4-25V470ME3#-T2</v>
          </cell>
          <cell r="B5407" t="str">
            <v>5x11</v>
          </cell>
          <cell r="C5407" t="str">
            <v>CA</v>
          </cell>
          <cell r="D5407" t="str">
            <v>IA</v>
          </cell>
          <cell r="E5407">
            <v>419.654</v>
          </cell>
        </row>
        <row r="5408">
          <cell r="A5408" t="str">
            <v>RJ4-25V470ME3#-T36</v>
          </cell>
          <cell r="B5408" t="str">
            <v>5x11</v>
          </cell>
          <cell r="C5408" t="str">
            <v>CA</v>
          </cell>
          <cell r="D5408" t="str">
            <v>IA</v>
          </cell>
          <cell r="E5408">
            <v>419.654</v>
          </cell>
        </row>
        <row r="5409">
          <cell r="A5409" t="str">
            <v>RJ4-25V470MX</v>
          </cell>
          <cell r="B5409" t="str">
            <v>5x11</v>
          </cell>
          <cell r="C5409" t="str">
            <v>CA</v>
          </cell>
          <cell r="D5409" t="str">
            <v>IA</v>
          </cell>
          <cell r="E5409">
            <v>416.31400000000002</v>
          </cell>
        </row>
        <row r="5410">
          <cell r="A5410" t="str">
            <v>RJ4-25V470MX-T2</v>
          </cell>
          <cell r="B5410" t="str">
            <v>5x11</v>
          </cell>
          <cell r="C5410" t="str">
            <v>CA</v>
          </cell>
          <cell r="D5410" t="str">
            <v>IA</v>
          </cell>
          <cell r="E5410">
            <v>419.654</v>
          </cell>
        </row>
        <row r="5411">
          <cell r="A5411" t="str">
            <v>RJ4-25V470MX-T36</v>
          </cell>
          <cell r="B5411" t="str">
            <v>5x11</v>
          </cell>
          <cell r="C5411" t="str">
            <v>CA</v>
          </cell>
          <cell r="D5411" t="str">
            <v>IA</v>
          </cell>
          <cell r="E5411">
            <v>419.654</v>
          </cell>
        </row>
        <row r="5412">
          <cell r="A5412" t="str">
            <v>RJ4-25V471MH3#-T2</v>
          </cell>
          <cell r="B5412" t="str">
            <v>10x12.5</v>
          </cell>
          <cell r="C5412" t="str">
            <v>FA</v>
          </cell>
          <cell r="D5412" t="str">
            <v>IA</v>
          </cell>
          <cell r="E5412">
            <v>1608.3579999999999</v>
          </cell>
        </row>
        <row r="5413">
          <cell r="A5413" t="str">
            <v>RJ4-25V471MX</v>
          </cell>
          <cell r="B5413" t="str">
            <v>10x12.5</v>
          </cell>
          <cell r="C5413" t="str">
            <v>FA</v>
          </cell>
          <cell r="D5413" t="str">
            <v>IA</v>
          </cell>
          <cell r="E5413">
            <v>1586.5139999999999</v>
          </cell>
        </row>
        <row r="5414">
          <cell r="A5414" t="str">
            <v>RJ4-25V471MX-F</v>
          </cell>
          <cell r="B5414" t="str">
            <v>10x12.5</v>
          </cell>
          <cell r="C5414" t="str">
            <v>FA</v>
          </cell>
          <cell r="D5414" t="str">
            <v>IA</v>
          </cell>
          <cell r="E5414">
            <v>1659.116</v>
          </cell>
        </row>
        <row r="5415">
          <cell r="A5415" t="str">
            <v>RJ4-25V471MX-T2</v>
          </cell>
          <cell r="B5415" t="str">
            <v>10x12.5</v>
          </cell>
          <cell r="C5415" t="str">
            <v>FA</v>
          </cell>
          <cell r="D5415" t="str">
            <v>IA</v>
          </cell>
          <cell r="E5415">
            <v>1608.3579999999999</v>
          </cell>
        </row>
        <row r="5416">
          <cell r="A5416" t="str">
            <v>RJ4-25V472MJ7#-S1</v>
          </cell>
          <cell r="B5416" t="str">
            <v>16x31.5</v>
          </cell>
          <cell r="C5416" t="str">
            <v>HC</v>
          </cell>
          <cell r="D5416" t="str">
            <v>IA</v>
          </cell>
          <cell r="E5416">
            <v>9733.6659999999993</v>
          </cell>
        </row>
        <row r="5417">
          <cell r="A5417" t="str">
            <v>RJ4-25V472MSX</v>
          </cell>
          <cell r="B5417" t="str">
            <v>18x25</v>
          </cell>
          <cell r="C5417" t="str">
            <v>IB</v>
          </cell>
          <cell r="D5417" t="str">
            <v>IA</v>
          </cell>
          <cell r="E5417">
            <v>11420.540999999999</v>
          </cell>
        </row>
        <row r="5418">
          <cell r="A5418" t="str">
            <v>RJ4-25V472MX</v>
          </cell>
          <cell r="B5418" t="str">
            <v>16x31.5</v>
          </cell>
          <cell r="C5418" t="str">
            <v>HC</v>
          </cell>
          <cell r="D5418" t="str">
            <v>IA</v>
          </cell>
          <cell r="E5418">
            <v>9631.1890000000003</v>
          </cell>
        </row>
        <row r="5419">
          <cell r="A5419" t="str">
            <v>RJ4-25V472MX-S1</v>
          </cell>
          <cell r="B5419" t="str">
            <v>16x31.5</v>
          </cell>
          <cell r="C5419" t="str">
            <v>HC</v>
          </cell>
          <cell r="D5419" t="str">
            <v>IA</v>
          </cell>
          <cell r="E5419">
            <v>9733.6659999999993</v>
          </cell>
        </row>
        <row r="5420">
          <cell r="A5420" t="str">
            <v>RJ4-25V472ZK6RQ</v>
          </cell>
          <cell r="B5420" t="str">
            <v>18x25</v>
          </cell>
          <cell r="C5420" t="str">
            <v>IB</v>
          </cell>
          <cell r="D5420" t="str">
            <v>IA</v>
          </cell>
          <cell r="E5420">
            <v>11420.540999999999</v>
          </cell>
        </row>
        <row r="5421">
          <cell r="A5421" t="str">
            <v>RJ4-25V472ZK6RQ-F30</v>
          </cell>
          <cell r="B5421" t="str">
            <v>18x25</v>
          </cell>
          <cell r="C5421" t="str">
            <v>IB</v>
          </cell>
          <cell r="D5421" t="str">
            <v>IA</v>
          </cell>
          <cell r="E5421">
            <v>11467.046</v>
          </cell>
        </row>
        <row r="5422">
          <cell r="A5422" t="str">
            <v>RJ4-25V4R7MX-T10</v>
          </cell>
          <cell r="B5422" t="str">
            <v>5x11</v>
          </cell>
          <cell r="C5422" t="str">
            <v>CA</v>
          </cell>
          <cell r="D5422" t="str">
            <v>IA</v>
          </cell>
          <cell r="E5422">
            <v>419.654</v>
          </cell>
        </row>
        <row r="5423">
          <cell r="A5423" t="str">
            <v>RJ4-25V4R7MX-T2</v>
          </cell>
          <cell r="B5423" t="str">
            <v>5x11</v>
          </cell>
          <cell r="C5423" t="str">
            <v>CA</v>
          </cell>
          <cell r="D5423" t="str">
            <v>IA</v>
          </cell>
          <cell r="E5423">
            <v>419.654</v>
          </cell>
        </row>
        <row r="5424">
          <cell r="A5424" t="str">
            <v>RJ4-25V682MX-S1</v>
          </cell>
          <cell r="B5424" t="str">
            <v>18x35.5</v>
          </cell>
          <cell r="C5424" t="str">
            <v>ID</v>
          </cell>
          <cell r="D5424" t="str">
            <v>IA</v>
          </cell>
          <cell r="E5424">
            <v>14572.37</v>
          </cell>
        </row>
        <row r="5425">
          <cell r="A5425" t="str">
            <v>RJ4-25V682MX-T50</v>
          </cell>
          <cell r="B5425" t="str">
            <v>18x35.5</v>
          </cell>
          <cell r="C5425" t="str">
            <v>ID</v>
          </cell>
          <cell r="D5425" t="str">
            <v>IA</v>
          </cell>
          <cell r="E5425">
            <v>14307.089</v>
          </cell>
        </row>
        <row r="5426">
          <cell r="A5426" t="str">
            <v>RJ4-350V4R7M-T2</v>
          </cell>
          <cell r="B5426" t="str">
            <v>10x12.5</v>
          </cell>
          <cell r="C5426" t="str">
            <v>FA</v>
          </cell>
          <cell r="D5426" t="str">
            <v>IA</v>
          </cell>
          <cell r="E5426">
            <v>1327.3610000000001</v>
          </cell>
        </row>
        <row r="5427">
          <cell r="A5427" t="str">
            <v>RJ4-35V100MX</v>
          </cell>
          <cell r="B5427" t="str">
            <v>5x11</v>
          </cell>
          <cell r="C5427" t="str">
            <v>CA</v>
          </cell>
          <cell r="D5427" t="str">
            <v>IA</v>
          </cell>
          <cell r="E5427">
            <v>416.31400000000002</v>
          </cell>
        </row>
        <row r="5428">
          <cell r="A5428" t="str">
            <v>RJ4-35V100MX-T2</v>
          </cell>
          <cell r="B5428" t="str">
            <v>5x11</v>
          </cell>
          <cell r="C5428" t="str">
            <v>CA</v>
          </cell>
          <cell r="D5428" t="str">
            <v>IA</v>
          </cell>
          <cell r="E5428">
            <v>419.654</v>
          </cell>
        </row>
        <row r="5429">
          <cell r="A5429" t="str">
            <v>RJ4-35V101MX</v>
          </cell>
          <cell r="B5429" t="str">
            <v>6.3x11</v>
          </cell>
          <cell r="C5429" t="str">
            <v>DA</v>
          </cell>
          <cell r="D5429" t="str">
            <v>IA</v>
          </cell>
          <cell r="E5429">
            <v>627.50099999999998</v>
          </cell>
        </row>
        <row r="5430">
          <cell r="A5430" t="str">
            <v>RJ4-35V101MX-F1</v>
          </cell>
          <cell r="B5430" t="str">
            <v>6.3x11</v>
          </cell>
          <cell r="C5430" t="str">
            <v>DA</v>
          </cell>
          <cell r="D5430" t="str">
            <v>IA</v>
          </cell>
          <cell r="E5430">
            <v>640.78899999999999</v>
          </cell>
        </row>
        <row r="5431">
          <cell r="A5431" t="str">
            <v>RJ4-35V101MX-T2</v>
          </cell>
          <cell r="B5431" t="str">
            <v>6.3x11</v>
          </cell>
          <cell r="C5431" t="str">
            <v>DA</v>
          </cell>
          <cell r="D5431" t="str">
            <v>IA</v>
          </cell>
          <cell r="E5431">
            <v>640.04399999999998</v>
          </cell>
        </row>
        <row r="5432">
          <cell r="A5432" t="str">
            <v>RJ4-35V101MX-T36</v>
          </cell>
          <cell r="B5432" t="str">
            <v>6.3x11</v>
          </cell>
          <cell r="C5432" t="str">
            <v>DA</v>
          </cell>
          <cell r="D5432" t="str">
            <v>IA</v>
          </cell>
          <cell r="E5432">
            <v>640.04399999999998</v>
          </cell>
        </row>
        <row r="5433">
          <cell r="A5433" t="str">
            <v>RJ4-35V102MX</v>
          </cell>
          <cell r="B5433" t="str">
            <v>12.5x20</v>
          </cell>
          <cell r="C5433" t="str">
            <v>GB</v>
          </cell>
          <cell r="D5433" t="str">
            <v>IA</v>
          </cell>
          <cell r="E5433">
            <v>3722.5479999999998</v>
          </cell>
        </row>
        <row r="5434">
          <cell r="A5434" t="str">
            <v>RJ4-35V102MX-T4</v>
          </cell>
          <cell r="B5434" t="str">
            <v>12.5x20</v>
          </cell>
          <cell r="C5434" t="str">
            <v>GB</v>
          </cell>
          <cell r="D5434" t="str">
            <v>IA</v>
          </cell>
          <cell r="E5434">
            <v>3746.6469999999999</v>
          </cell>
        </row>
        <row r="5435">
          <cell r="A5435" t="str">
            <v>RJ4-35V220MX</v>
          </cell>
          <cell r="B5435" t="str">
            <v>5x11</v>
          </cell>
          <cell r="C5435" t="str">
            <v>CA</v>
          </cell>
          <cell r="D5435" t="str">
            <v>IA</v>
          </cell>
          <cell r="E5435">
            <v>416.31400000000002</v>
          </cell>
        </row>
        <row r="5436">
          <cell r="A5436" t="str">
            <v>RJ4-35V221MG3#-T2</v>
          </cell>
          <cell r="B5436" t="str">
            <v>8x11.5</v>
          </cell>
          <cell r="C5436" t="str">
            <v>EA</v>
          </cell>
          <cell r="D5436" t="str">
            <v>IA</v>
          </cell>
          <cell r="E5436">
            <v>923.20699999999999</v>
          </cell>
        </row>
        <row r="5437">
          <cell r="A5437" t="str">
            <v>RJ4-35V221MSX-T2</v>
          </cell>
          <cell r="B5437" t="str">
            <v>8x11.5</v>
          </cell>
          <cell r="C5437" t="str">
            <v>EA</v>
          </cell>
          <cell r="D5437" t="str">
            <v>IA</v>
          </cell>
          <cell r="E5437">
            <v>923.20699999999999</v>
          </cell>
        </row>
        <row r="5438">
          <cell r="A5438" t="str">
            <v>RJ4-35V221MX</v>
          </cell>
          <cell r="B5438" t="str">
            <v>10x12.5</v>
          </cell>
          <cell r="C5438" t="str">
            <v>FA</v>
          </cell>
          <cell r="D5438" t="str">
            <v>IA</v>
          </cell>
          <cell r="E5438">
            <v>1586.5139999999999</v>
          </cell>
        </row>
        <row r="5439">
          <cell r="A5439" t="str">
            <v>RJ4-35V221MX-T2</v>
          </cell>
          <cell r="B5439" t="str">
            <v>10x12.5</v>
          </cell>
          <cell r="C5439" t="str">
            <v>FA</v>
          </cell>
          <cell r="D5439" t="str">
            <v>IA</v>
          </cell>
          <cell r="E5439">
            <v>1608.3579999999999</v>
          </cell>
        </row>
        <row r="5440">
          <cell r="A5440" t="str">
            <v>RJ4-35V222MK5-F44</v>
          </cell>
          <cell r="B5440" t="str">
            <v>18x20</v>
          </cell>
          <cell r="C5440" t="str">
            <v>IA</v>
          </cell>
          <cell r="D5440" t="str">
            <v>IA</v>
          </cell>
          <cell r="E5440">
            <v>8608.9179999999997</v>
          </cell>
        </row>
        <row r="5441">
          <cell r="A5441" t="str">
            <v>RJ4-35V222MK5PE</v>
          </cell>
          <cell r="B5441" t="str">
            <v>18x20</v>
          </cell>
          <cell r="C5441" t="str">
            <v>IA</v>
          </cell>
          <cell r="D5441" t="str">
            <v>IA</v>
          </cell>
          <cell r="E5441">
            <v>8568.4050000000007</v>
          </cell>
        </row>
        <row r="5442">
          <cell r="A5442" t="str">
            <v>RJ4-35V222MX</v>
          </cell>
          <cell r="B5442" t="str">
            <v>16x25</v>
          </cell>
          <cell r="C5442" t="str">
            <v>HB</v>
          </cell>
          <cell r="D5442" t="str">
            <v>IA</v>
          </cell>
          <cell r="E5442">
            <v>8228.9830000000002</v>
          </cell>
        </row>
        <row r="5443">
          <cell r="A5443" t="str">
            <v>RJ4-35V222MX-F</v>
          </cell>
          <cell r="B5443" t="str">
            <v>16x25</v>
          </cell>
          <cell r="C5443" t="str">
            <v>HB</v>
          </cell>
          <cell r="D5443" t="str">
            <v>IA</v>
          </cell>
          <cell r="E5443">
            <v>8341.6929999999993</v>
          </cell>
        </row>
        <row r="5444">
          <cell r="A5444" t="str">
            <v>RJ4-35V222MX-T50</v>
          </cell>
          <cell r="B5444" t="str">
            <v>16x25</v>
          </cell>
          <cell r="C5444" t="str">
            <v>HB</v>
          </cell>
          <cell r="D5444" t="str">
            <v>IA</v>
          </cell>
          <cell r="E5444">
            <v>8248.2579999999998</v>
          </cell>
        </row>
        <row r="5445">
          <cell r="A5445" t="str">
            <v>RJ4-35V222MX-T68</v>
          </cell>
          <cell r="B5445" t="str">
            <v>16x25</v>
          </cell>
          <cell r="C5445" t="str">
            <v>HB</v>
          </cell>
          <cell r="D5445" t="str">
            <v>IA</v>
          </cell>
          <cell r="E5445">
            <v>8248.2579999999998</v>
          </cell>
        </row>
        <row r="5446">
          <cell r="A5446" t="str">
            <v>RJ4-35V330MX</v>
          </cell>
          <cell r="B5446" t="str">
            <v>5x11</v>
          </cell>
          <cell r="C5446" t="str">
            <v>CA</v>
          </cell>
          <cell r="D5446" t="str">
            <v>IA</v>
          </cell>
          <cell r="E5446">
            <v>416.31400000000002</v>
          </cell>
        </row>
        <row r="5447">
          <cell r="A5447" t="str">
            <v>RJ4-35V331MX</v>
          </cell>
          <cell r="B5447" t="str">
            <v>10x12.5</v>
          </cell>
          <cell r="C5447" t="str">
            <v>FA</v>
          </cell>
          <cell r="D5447" t="str">
            <v>IA</v>
          </cell>
          <cell r="E5447">
            <v>1586.5139999999999</v>
          </cell>
        </row>
        <row r="5448">
          <cell r="A5448" t="str">
            <v>RJ4-35V332MK6#</v>
          </cell>
          <cell r="B5448" t="str">
            <v>18x25</v>
          </cell>
          <cell r="C5448" t="str">
            <v>IB</v>
          </cell>
          <cell r="D5448" t="str">
            <v>IA</v>
          </cell>
          <cell r="E5448">
            <v>11420.540999999999</v>
          </cell>
        </row>
        <row r="5449">
          <cell r="A5449" t="str">
            <v>RJ4-35V332MK7PE</v>
          </cell>
          <cell r="B5449" t="str">
            <v>18x31.5</v>
          </cell>
          <cell r="C5449" t="str">
            <v>IC</v>
          </cell>
          <cell r="D5449" t="str">
            <v>IA</v>
          </cell>
          <cell r="E5449">
            <v>12695.456</v>
          </cell>
        </row>
        <row r="5450">
          <cell r="A5450" t="str">
            <v>RJ4-35V332MSX</v>
          </cell>
          <cell r="B5450" t="str">
            <v>18x25</v>
          </cell>
          <cell r="C5450" t="str">
            <v>IB</v>
          </cell>
          <cell r="D5450" t="str">
            <v>IA</v>
          </cell>
          <cell r="E5450">
            <v>11420.540999999999</v>
          </cell>
        </row>
        <row r="5451">
          <cell r="A5451" t="str">
            <v>RJ4-35V332MSX-F</v>
          </cell>
          <cell r="B5451" t="str">
            <v>18x25</v>
          </cell>
          <cell r="C5451" t="str">
            <v>IB</v>
          </cell>
          <cell r="D5451" t="str">
            <v>IA</v>
          </cell>
          <cell r="E5451">
            <v>11467.046</v>
          </cell>
        </row>
        <row r="5452">
          <cell r="A5452" t="str">
            <v>RJ4-35V332MX</v>
          </cell>
          <cell r="B5452" t="str">
            <v>16x35.5</v>
          </cell>
          <cell r="C5452" t="str">
            <v>HD</v>
          </cell>
          <cell r="D5452" t="str">
            <v>IA</v>
          </cell>
          <cell r="E5452">
            <v>11092.934999999999</v>
          </cell>
        </row>
        <row r="5453">
          <cell r="A5453" t="str">
            <v>RJ4-35V470ME3#-T2</v>
          </cell>
          <cell r="B5453" t="str">
            <v>5x11</v>
          </cell>
          <cell r="C5453" t="str">
            <v>CA</v>
          </cell>
          <cell r="D5453" t="str">
            <v>IA</v>
          </cell>
          <cell r="E5453">
            <v>419.654</v>
          </cell>
        </row>
        <row r="5454">
          <cell r="A5454" t="str">
            <v>RJ4-35V470ME3#-T36</v>
          </cell>
          <cell r="B5454" t="str">
            <v>5x11</v>
          </cell>
          <cell r="C5454" t="str">
            <v>CA</v>
          </cell>
          <cell r="D5454" t="str">
            <v>IA</v>
          </cell>
          <cell r="E5454">
            <v>419.654</v>
          </cell>
        </row>
        <row r="5455">
          <cell r="A5455" t="str">
            <v>RJ4-35V470MX</v>
          </cell>
          <cell r="B5455" t="str">
            <v>5x11</v>
          </cell>
          <cell r="C5455" t="str">
            <v>CA</v>
          </cell>
          <cell r="D5455" t="str">
            <v>IA</v>
          </cell>
          <cell r="E5455">
            <v>416.31400000000002</v>
          </cell>
        </row>
        <row r="5456">
          <cell r="A5456" t="str">
            <v>RJ4-35V470MX-T2</v>
          </cell>
          <cell r="B5456" t="str">
            <v>5x11</v>
          </cell>
          <cell r="C5456" t="str">
            <v>CA</v>
          </cell>
          <cell r="D5456" t="str">
            <v>IA</v>
          </cell>
          <cell r="E5456">
            <v>419.654</v>
          </cell>
        </row>
        <row r="5457">
          <cell r="A5457" t="str">
            <v>RJ4-35V470MX-T36</v>
          </cell>
          <cell r="B5457" t="str">
            <v>5x11</v>
          </cell>
          <cell r="C5457" t="str">
            <v>CA</v>
          </cell>
          <cell r="D5457" t="str">
            <v>IA</v>
          </cell>
          <cell r="E5457">
            <v>419.654</v>
          </cell>
        </row>
        <row r="5458">
          <cell r="A5458" t="str">
            <v>RJ4-35V471MH4#</v>
          </cell>
          <cell r="B5458" t="str">
            <v>10x16</v>
          </cell>
          <cell r="C5458" t="str">
            <v>FC</v>
          </cell>
          <cell r="D5458" t="str">
            <v>IA</v>
          </cell>
          <cell r="E5458">
            <v>2037.463</v>
          </cell>
        </row>
        <row r="5459">
          <cell r="A5459" t="str">
            <v>RJ4-35V471MX</v>
          </cell>
          <cell r="B5459" t="str">
            <v>10x16</v>
          </cell>
          <cell r="C5459" t="str">
            <v>FC</v>
          </cell>
          <cell r="D5459" t="str">
            <v>IA</v>
          </cell>
          <cell r="E5459">
            <v>2037.463</v>
          </cell>
        </row>
        <row r="5460">
          <cell r="A5460" t="str">
            <v>RJ4-35V471MX-T2</v>
          </cell>
          <cell r="B5460" t="str">
            <v>10x16</v>
          </cell>
          <cell r="C5460" t="str">
            <v>FC</v>
          </cell>
          <cell r="D5460" t="str">
            <v>IA</v>
          </cell>
          <cell r="E5460">
            <v>2054.451</v>
          </cell>
        </row>
        <row r="5461">
          <cell r="A5461" t="str">
            <v>RJ4-35V472MK8PE</v>
          </cell>
          <cell r="B5461" t="str">
            <v>18x35.5</v>
          </cell>
          <cell r="C5461" t="str">
            <v>ID</v>
          </cell>
          <cell r="D5461" t="str">
            <v>IA</v>
          </cell>
          <cell r="E5461">
            <v>14352.329</v>
          </cell>
        </row>
        <row r="5462">
          <cell r="A5462" t="str">
            <v>RJ4-35V472MK8PE-F48</v>
          </cell>
          <cell r="B5462" t="str">
            <v>18x35.5</v>
          </cell>
          <cell r="C5462" t="str">
            <v>ID</v>
          </cell>
          <cell r="D5462" t="str">
            <v>IA</v>
          </cell>
          <cell r="E5462">
            <v>14572.37</v>
          </cell>
        </row>
        <row r="5463">
          <cell r="A5463" t="str">
            <v>RJ4-35V472MX</v>
          </cell>
          <cell r="B5463" t="str">
            <v>18x35.5</v>
          </cell>
          <cell r="C5463" t="str">
            <v>ID</v>
          </cell>
          <cell r="D5463" t="str">
            <v>IA</v>
          </cell>
          <cell r="E5463">
            <v>14352.329</v>
          </cell>
        </row>
        <row r="5464">
          <cell r="A5464" t="str">
            <v>RJ4-35V562MK9PE</v>
          </cell>
          <cell r="B5464" t="str">
            <v>18x40</v>
          </cell>
          <cell r="C5464" t="str">
            <v>IE</v>
          </cell>
          <cell r="D5464" t="str">
            <v>IA</v>
          </cell>
          <cell r="E5464">
            <v>19484.861000000001</v>
          </cell>
        </row>
        <row r="5465">
          <cell r="A5465" t="str">
            <v>RJ4-35V682MK9PE</v>
          </cell>
          <cell r="B5465" t="str">
            <v>18x40</v>
          </cell>
          <cell r="C5465" t="str">
            <v>IE</v>
          </cell>
          <cell r="D5465" t="str">
            <v>IA</v>
          </cell>
          <cell r="E5465">
            <v>19484.861000000001</v>
          </cell>
        </row>
        <row r="5466">
          <cell r="A5466" t="str">
            <v>RJ4-35V682MK9PE-T50</v>
          </cell>
          <cell r="B5466" t="str">
            <v>18x40</v>
          </cell>
          <cell r="C5466" t="str">
            <v>IE</v>
          </cell>
          <cell r="D5466" t="str">
            <v>IA</v>
          </cell>
          <cell r="E5466">
            <v>19481.745999999999</v>
          </cell>
        </row>
        <row r="5467">
          <cell r="A5467" t="str">
            <v>RJ4-400V010M</v>
          </cell>
          <cell r="B5467" t="str">
            <v>6.3x11</v>
          </cell>
          <cell r="C5467" t="str">
            <v>DA</v>
          </cell>
          <cell r="D5467" t="str">
            <v>IA</v>
          </cell>
          <cell r="E5467">
            <v>507.45699999999999</v>
          </cell>
        </row>
        <row r="5468">
          <cell r="A5468" t="str">
            <v>RJ4-400V010M-F</v>
          </cell>
          <cell r="B5468" t="str">
            <v>6.3x11</v>
          </cell>
          <cell r="C5468" t="str">
            <v>DA</v>
          </cell>
          <cell r="D5468" t="str">
            <v>IA</v>
          </cell>
          <cell r="E5468">
            <v>520.22400000000005</v>
          </cell>
        </row>
        <row r="5469">
          <cell r="A5469" t="str">
            <v>RJ4-400V010M-T2</v>
          </cell>
          <cell r="B5469" t="str">
            <v>6.3x11</v>
          </cell>
          <cell r="C5469" t="str">
            <v>DA</v>
          </cell>
          <cell r="D5469" t="str">
            <v>IA</v>
          </cell>
          <cell r="E5469">
            <v>520.05799999999999</v>
          </cell>
        </row>
        <row r="5470">
          <cell r="A5470" t="str">
            <v>RJ4-400V010M-T58</v>
          </cell>
          <cell r="B5470" t="str">
            <v>6.3x11</v>
          </cell>
          <cell r="C5470" t="str">
            <v>DA</v>
          </cell>
          <cell r="D5470" t="str">
            <v>IA</v>
          </cell>
          <cell r="E5470">
            <v>520.05799999999999</v>
          </cell>
        </row>
        <row r="5471">
          <cell r="A5471" t="str">
            <v>RJ4-400V100M</v>
          </cell>
          <cell r="B5471" t="str">
            <v>12.5x20</v>
          </cell>
          <cell r="C5471" t="str">
            <v>GB</v>
          </cell>
          <cell r="D5471" t="str">
            <v>IA</v>
          </cell>
          <cell r="E5471">
            <v>3430.09</v>
          </cell>
        </row>
        <row r="5472">
          <cell r="A5472" t="str">
            <v>RJ4-400V100MI5#</v>
          </cell>
          <cell r="B5472" t="str">
            <v>12.5x20</v>
          </cell>
          <cell r="C5472" t="str">
            <v>GB</v>
          </cell>
          <cell r="D5472" t="str">
            <v>IA</v>
          </cell>
          <cell r="E5472">
            <v>3430.09</v>
          </cell>
        </row>
        <row r="5473">
          <cell r="A5473" t="str">
            <v>RJ4-400V100MS-T2</v>
          </cell>
          <cell r="B5473" t="str">
            <v>10x20</v>
          </cell>
          <cell r="C5473" t="str">
            <v>FD</v>
          </cell>
          <cell r="D5473" t="str">
            <v>IA</v>
          </cell>
          <cell r="E5473">
            <v>2259.3049999999998</v>
          </cell>
        </row>
        <row r="5474">
          <cell r="A5474" t="str">
            <v>RJ4-400V101MS</v>
          </cell>
          <cell r="B5474" t="str">
            <v>18x35.5</v>
          </cell>
          <cell r="C5474" t="str">
            <v>ID</v>
          </cell>
          <cell r="D5474" t="str">
            <v>IA</v>
          </cell>
          <cell r="E5474">
            <v>13177.409</v>
          </cell>
        </row>
        <row r="5475">
          <cell r="A5475" t="str">
            <v>RJ4-400V151</v>
          </cell>
          <cell r="B5475" t="str">
            <v>18x40</v>
          </cell>
          <cell r="C5475" t="str">
            <v>IE</v>
          </cell>
          <cell r="D5475" t="str">
            <v>IA</v>
          </cell>
          <cell r="E5475">
            <v>15821.212</v>
          </cell>
        </row>
        <row r="5476">
          <cell r="A5476" t="str">
            <v>RJ4-400V220M</v>
          </cell>
          <cell r="B5476" t="str">
            <v>12.5x25</v>
          </cell>
          <cell r="C5476" t="str">
            <v>GC</v>
          </cell>
          <cell r="D5476" t="str">
            <v>IA</v>
          </cell>
          <cell r="E5476">
            <v>3860.308</v>
          </cell>
        </row>
        <row r="5477">
          <cell r="A5477" t="str">
            <v>RJ4-400V220M-F</v>
          </cell>
          <cell r="B5477" t="str">
            <v>12.5x25</v>
          </cell>
          <cell r="C5477" t="str">
            <v>GC</v>
          </cell>
          <cell r="D5477" t="str">
            <v>IA</v>
          </cell>
          <cell r="E5477">
            <v>3944.1390000000001</v>
          </cell>
        </row>
        <row r="5478">
          <cell r="A5478" t="str">
            <v>RJ4-400V220M-T4</v>
          </cell>
          <cell r="B5478" t="str">
            <v>12.5x25</v>
          </cell>
          <cell r="C5478" t="str">
            <v>GC</v>
          </cell>
          <cell r="D5478" t="str">
            <v>IA</v>
          </cell>
          <cell r="E5478">
            <v>3877.7739999999999</v>
          </cell>
        </row>
        <row r="5479">
          <cell r="A5479" t="str">
            <v>RJ4-400V220MI5</v>
          </cell>
          <cell r="B5479" t="str">
            <v>12.5x20</v>
          </cell>
          <cell r="C5479" t="str">
            <v>GB</v>
          </cell>
          <cell r="D5479" t="str">
            <v>IA</v>
          </cell>
          <cell r="E5479">
            <v>3430.09</v>
          </cell>
        </row>
        <row r="5480">
          <cell r="A5480" t="str">
            <v>RJ4-400V2R2M</v>
          </cell>
          <cell r="B5480" t="str">
            <v>8x11.5</v>
          </cell>
          <cell r="C5480" t="str">
            <v>EA</v>
          </cell>
          <cell r="D5480" t="str">
            <v>IA</v>
          </cell>
          <cell r="E5480">
            <v>816.49699999999996</v>
          </cell>
        </row>
        <row r="5481">
          <cell r="A5481" t="str">
            <v>RJ4-400V330M</v>
          </cell>
          <cell r="B5481" t="str">
            <v>16x25</v>
          </cell>
          <cell r="C5481" t="str">
            <v>HB</v>
          </cell>
          <cell r="D5481" t="str">
            <v>IA</v>
          </cell>
          <cell r="E5481">
            <v>6472.5810000000001</v>
          </cell>
        </row>
        <row r="5482">
          <cell r="A5482" t="str">
            <v>RJ4-400V330M-F</v>
          </cell>
          <cell r="B5482" t="str">
            <v>16x25</v>
          </cell>
          <cell r="C5482" t="str">
            <v>HB</v>
          </cell>
          <cell r="D5482" t="str">
            <v>IA</v>
          </cell>
          <cell r="E5482">
            <v>6565.0959999999995</v>
          </cell>
        </row>
        <row r="5483">
          <cell r="A5483" t="str">
            <v>RJ4-400V3R3M-T2</v>
          </cell>
          <cell r="B5483" t="str">
            <v>10x12.5</v>
          </cell>
          <cell r="C5483" t="str">
            <v>FA</v>
          </cell>
          <cell r="D5483" t="str">
            <v>IA</v>
          </cell>
          <cell r="E5483">
            <v>1327.3610000000001</v>
          </cell>
        </row>
        <row r="5484">
          <cell r="A5484" t="str">
            <v>RJ4-400V470M</v>
          </cell>
          <cell r="B5484" t="str">
            <v>16x31.5</v>
          </cell>
          <cell r="C5484" t="str">
            <v>HC</v>
          </cell>
          <cell r="D5484" t="str">
            <v>IA</v>
          </cell>
          <cell r="E5484">
            <v>9220.0730000000003</v>
          </cell>
        </row>
        <row r="5485">
          <cell r="A5485" t="str">
            <v>RJ4-400V470MJ7#</v>
          </cell>
          <cell r="B5485" t="str">
            <v>16x31.5</v>
          </cell>
          <cell r="C5485" t="str">
            <v>HC</v>
          </cell>
          <cell r="D5485" t="str">
            <v>IA</v>
          </cell>
          <cell r="E5485">
            <v>9220.0730000000003</v>
          </cell>
        </row>
        <row r="5486">
          <cell r="A5486" t="str">
            <v>RJ4-400V4R7M</v>
          </cell>
          <cell r="B5486" t="str">
            <v>10x16</v>
          </cell>
          <cell r="C5486" t="str">
            <v>FC</v>
          </cell>
          <cell r="D5486" t="str">
            <v>IA</v>
          </cell>
          <cell r="E5486">
            <v>2237.8220000000001</v>
          </cell>
        </row>
        <row r="5487">
          <cell r="A5487" t="str">
            <v>RJ4-400V4R7M-T2</v>
          </cell>
          <cell r="B5487" t="str">
            <v>10x16</v>
          </cell>
          <cell r="C5487" t="str">
            <v>FC</v>
          </cell>
          <cell r="D5487" t="str">
            <v>IA</v>
          </cell>
          <cell r="E5487">
            <v>2252.2049999999999</v>
          </cell>
        </row>
        <row r="5488">
          <cell r="A5488" t="str">
            <v>RJ4-400V4R7MS</v>
          </cell>
          <cell r="B5488" t="str">
            <v>10x12.5</v>
          </cell>
          <cell r="C5488" t="str">
            <v>FA</v>
          </cell>
          <cell r="D5488" t="str">
            <v>IA</v>
          </cell>
          <cell r="E5488">
            <v>1302.9169999999999</v>
          </cell>
        </row>
        <row r="5489">
          <cell r="A5489" t="str">
            <v>RJ4-400V680MK7</v>
          </cell>
          <cell r="B5489" t="str">
            <v>18x31.5</v>
          </cell>
          <cell r="C5489" t="str">
            <v>IC</v>
          </cell>
          <cell r="D5489" t="str">
            <v>IA</v>
          </cell>
          <cell r="E5489">
            <v>13454.41</v>
          </cell>
        </row>
        <row r="5490">
          <cell r="A5490" t="str">
            <v>RJ4-400V6R8M-T2</v>
          </cell>
          <cell r="B5490" t="str">
            <v>10x16</v>
          </cell>
          <cell r="C5490" t="str">
            <v>FC</v>
          </cell>
          <cell r="D5490" t="str">
            <v>IA</v>
          </cell>
          <cell r="E5490">
            <v>2252.2049999999999</v>
          </cell>
        </row>
        <row r="5491">
          <cell r="A5491" t="str">
            <v>RJ4-400V820MK7</v>
          </cell>
          <cell r="B5491" t="str">
            <v>18x31.5</v>
          </cell>
          <cell r="C5491" t="str">
            <v>IC</v>
          </cell>
          <cell r="D5491" t="str">
            <v>IA</v>
          </cell>
          <cell r="E5491">
            <v>13454.41</v>
          </cell>
        </row>
        <row r="5492">
          <cell r="A5492" t="str">
            <v>RJ4-450V010M</v>
          </cell>
          <cell r="B5492" t="str">
            <v>8x11.5</v>
          </cell>
          <cell r="C5492" t="str">
            <v>EA</v>
          </cell>
          <cell r="D5492" t="str">
            <v>IA</v>
          </cell>
          <cell r="E5492">
            <v>816.49699999999996</v>
          </cell>
        </row>
        <row r="5493">
          <cell r="A5493" t="str">
            <v>RJ4-450V010M-T8</v>
          </cell>
          <cell r="B5493" t="str">
            <v>8x11.5</v>
          </cell>
          <cell r="C5493" t="str">
            <v>EA</v>
          </cell>
          <cell r="D5493" t="str">
            <v>IA</v>
          </cell>
          <cell r="E5493">
            <v>840.21100000000001</v>
          </cell>
        </row>
        <row r="5494">
          <cell r="A5494" t="str">
            <v>RJ4-450V100M</v>
          </cell>
          <cell r="B5494" t="str">
            <v>12.5x20</v>
          </cell>
          <cell r="C5494" t="str">
            <v>GB</v>
          </cell>
          <cell r="D5494" t="str">
            <v>IA</v>
          </cell>
          <cell r="E5494">
            <v>3430.09</v>
          </cell>
        </row>
        <row r="5495">
          <cell r="A5495" t="str">
            <v>RJ4-450V100M-T4</v>
          </cell>
          <cell r="B5495" t="str">
            <v>12.5x20</v>
          </cell>
          <cell r="C5495" t="str">
            <v>GB</v>
          </cell>
          <cell r="D5495" t="str">
            <v>IA</v>
          </cell>
          <cell r="E5495">
            <v>3455.1550000000002</v>
          </cell>
        </row>
        <row r="5496">
          <cell r="A5496" t="str">
            <v>RJ4-450V101MK9-F</v>
          </cell>
          <cell r="B5496" t="str">
            <v>18x40</v>
          </cell>
          <cell r="C5496" t="str">
            <v>IE</v>
          </cell>
          <cell r="D5496" t="str">
            <v>IA</v>
          </cell>
          <cell r="E5496">
            <v>15910.923000000001</v>
          </cell>
        </row>
        <row r="5497">
          <cell r="A5497" t="str">
            <v>RJ4-450V2R2M</v>
          </cell>
          <cell r="B5497" t="str">
            <v>10x12.5</v>
          </cell>
          <cell r="C5497" t="str">
            <v>FA</v>
          </cell>
          <cell r="D5497" t="str">
            <v>IA</v>
          </cell>
          <cell r="E5497">
            <v>1302.9169999999999</v>
          </cell>
        </row>
        <row r="5498">
          <cell r="A5498" t="str">
            <v>RJ4-450V2R2M-T2</v>
          </cell>
          <cell r="B5498" t="str">
            <v>10x12.5</v>
          </cell>
          <cell r="C5498" t="str">
            <v>FA</v>
          </cell>
          <cell r="D5498" t="str">
            <v>IA</v>
          </cell>
          <cell r="E5498">
            <v>1327.3610000000001</v>
          </cell>
        </row>
        <row r="5499">
          <cell r="A5499" t="str">
            <v>RJ4-450V330M</v>
          </cell>
          <cell r="B5499" t="str">
            <v>16x31.5</v>
          </cell>
          <cell r="C5499" t="str">
            <v>HC</v>
          </cell>
          <cell r="D5499" t="str">
            <v>IA</v>
          </cell>
          <cell r="E5499">
            <v>9220.0730000000003</v>
          </cell>
        </row>
        <row r="5500">
          <cell r="A5500" t="str">
            <v>RJ4-450V470M</v>
          </cell>
          <cell r="B5500" t="str">
            <v>16x35.5</v>
          </cell>
          <cell r="C5500" t="str">
            <v>HD</v>
          </cell>
          <cell r="D5500" t="str">
            <v>IA</v>
          </cell>
          <cell r="E5500">
            <v>10333.223</v>
          </cell>
        </row>
        <row r="5501">
          <cell r="A5501" t="str">
            <v>RJ4-450V4R7M</v>
          </cell>
          <cell r="B5501" t="str">
            <v>10x20</v>
          </cell>
          <cell r="C5501" t="str">
            <v>FD</v>
          </cell>
          <cell r="D5501" t="str">
            <v>IA</v>
          </cell>
          <cell r="E5501">
            <v>2226.0839999999998</v>
          </cell>
        </row>
        <row r="5502">
          <cell r="A5502" t="str">
            <v>RJ4-450VR47M-T2</v>
          </cell>
          <cell r="B5502" t="str">
            <v>8x11.5</v>
          </cell>
          <cell r="C5502" t="str">
            <v>EA</v>
          </cell>
          <cell r="D5502" t="str">
            <v>IA</v>
          </cell>
          <cell r="E5502">
            <v>840.21100000000001</v>
          </cell>
        </row>
        <row r="5503">
          <cell r="A5503" t="str">
            <v>RJ4-50V010ME3#-T2</v>
          </cell>
          <cell r="B5503" t="str">
            <v>5x11</v>
          </cell>
          <cell r="C5503" t="str">
            <v>CA</v>
          </cell>
          <cell r="D5503" t="str">
            <v>IA</v>
          </cell>
          <cell r="E5503">
            <v>419.654</v>
          </cell>
        </row>
        <row r="5504">
          <cell r="A5504" t="str">
            <v>RJ4-50V010MX</v>
          </cell>
          <cell r="B5504" t="str">
            <v>5x11</v>
          </cell>
          <cell r="C5504" t="str">
            <v>CA</v>
          </cell>
          <cell r="D5504" t="str">
            <v>IA</v>
          </cell>
          <cell r="E5504">
            <v>416.31400000000002</v>
          </cell>
        </row>
        <row r="5505">
          <cell r="A5505" t="str">
            <v>RJ4-50V010MX-T2</v>
          </cell>
          <cell r="B5505" t="str">
            <v>5x11</v>
          </cell>
          <cell r="C5505" t="str">
            <v>CA</v>
          </cell>
          <cell r="D5505" t="str">
            <v>IA</v>
          </cell>
          <cell r="E5505">
            <v>419.654</v>
          </cell>
        </row>
        <row r="5506">
          <cell r="A5506" t="str">
            <v>RJ4-50V100ME3#-T2</v>
          </cell>
          <cell r="B5506" t="str">
            <v>5x11</v>
          </cell>
          <cell r="C5506" t="str">
            <v>CA</v>
          </cell>
          <cell r="D5506" t="str">
            <v>IA</v>
          </cell>
          <cell r="E5506">
            <v>419.654</v>
          </cell>
        </row>
        <row r="5507">
          <cell r="A5507" t="str">
            <v>RJ4-50V100ME3#-T72</v>
          </cell>
          <cell r="B5507" t="str">
            <v>5x11</v>
          </cell>
          <cell r="C5507" t="str">
            <v>CA</v>
          </cell>
          <cell r="D5507" t="str">
            <v>IA</v>
          </cell>
          <cell r="E5507">
            <v>419.654</v>
          </cell>
        </row>
        <row r="5508">
          <cell r="A5508" t="str">
            <v>RJ4-50V100MX</v>
          </cell>
          <cell r="B5508" t="str">
            <v>5x11</v>
          </cell>
          <cell r="C5508" t="str">
            <v>CA</v>
          </cell>
          <cell r="D5508" t="str">
            <v>IA</v>
          </cell>
          <cell r="E5508">
            <v>416.31400000000002</v>
          </cell>
        </row>
        <row r="5509">
          <cell r="A5509" t="str">
            <v>RJ4-50V100MX-T2</v>
          </cell>
          <cell r="B5509" t="str">
            <v>5x11</v>
          </cell>
          <cell r="C5509" t="str">
            <v>CA</v>
          </cell>
          <cell r="D5509" t="str">
            <v>IA</v>
          </cell>
          <cell r="E5509">
            <v>419.654</v>
          </cell>
        </row>
        <row r="5510">
          <cell r="A5510" t="str">
            <v>RJ4-50V100MX-T36</v>
          </cell>
          <cell r="B5510" t="str">
            <v>5x11</v>
          </cell>
          <cell r="C5510" t="str">
            <v>CA</v>
          </cell>
          <cell r="D5510" t="str">
            <v>IA</v>
          </cell>
          <cell r="E5510">
            <v>419.654</v>
          </cell>
        </row>
        <row r="5511">
          <cell r="A5511" t="str">
            <v>RJ4-50V100MX-T72</v>
          </cell>
          <cell r="B5511" t="str">
            <v>5x11</v>
          </cell>
          <cell r="C5511" t="str">
            <v>CA</v>
          </cell>
          <cell r="D5511" t="str">
            <v>IA</v>
          </cell>
          <cell r="E5511">
            <v>419.654</v>
          </cell>
        </row>
        <row r="5512">
          <cell r="A5512" t="str">
            <v>RJ4-50V101MG3#-T2</v>
          </cell>
          <cell r="B5512" t="str">
            <v>8x11.5</v>
          </cell>
          <cell r="C5512" t="str">
            <v>EA</v>
          </cell>
          <cell r="D5512" t="str">
            <v>IA</v>
          </cell>
          <cell r="E5512">
            <v>923.20699999999999</v>
          </cell>
        </row>
        <row r="5513">
          <cell r="A5513" t="str">
            <v>RJ4-50V101MX</v>
          </cell>
          <cell r="B5513" t="str">
            <v>8x11.5</v>
          </cell>
          <cell r="C5513" t="str">
            <v>EA</v>
          </cell>
          <cell r="D5513" t="str">
            <v>IA</v>
          </cell>
          <cell r="E5513">
            <v>928.43200000000002</v>
          </cell>
        </row>
        <row r="5514">
          <cell r="A5514" t="str">
            <v>RJ4-50V101MX-T2</v>
          </cell>
          <cell r="B5514" t="str">
            <v>8x11.5</v>
          </cell>
          <cell r="C5514" t="str">
            <v>EA</v>
          </cell>
          <cell r="D5514" t="str">
            <v>IA</v>
          </cell>
          <cell r="E5514">
            <v>923.20699999999999</v>
          </cell>
        </row>
        <row r="5515">
          <cell r="A5515" t="str">
            <v>RJ4-50V102MA</v>
          </cell>
          <cell r="B5515" t="str">
            <v>12.5x25</v>
          </cell>
          <cell r="C5515" t="str">
            <v>GC</v>
          </cell>
          <cell r="D5515" t="str">
            <v>IA</v>
          </cell>
          <cell r="E5515">
            <v>5239.9279999999999</v>
          </cell>
        </row>
        <row r="5516">
          <cell r="A5516" t="str">
            <v>RJ4-50V102MX</v>
          </cell>
          <cell r="B5516" t="str">
            <v>12.5x25</v>
          </cell>
          <cell r="C5516" t="str">
            <v>GC</v>
          </cell>
          <cell r="D5516" t="str">
            <v>IA</v>
          </cell>
          <cell r="E5516">
            <v>4538.9129999999996</v>
          </cell>
        </row>
        <row r="5517">
          <cell r="A5517" t="str">
            <v>RJ4-50V102MX-S1</v>
          </cell>
          <cell r="B5517" t="str">
            <v>12.5x25</v>
          </cell>
          <cell r="C5517" t="str">
            <v>GC</v>
          </cell>
          <cell r="D5517" t="str">
            <v>IA</v>
          </cell>
          <cell r="E5517">
            <v>4626.402</v>
          </cell>
        </row>
        <row r="5518">
          <cell r="A5518" t="str">
            <v>RJ4-50V102MX-T4</v>
          </cell>
          <cell r="B5518" t="str">
            <v>12.5x25</v>
          </cell>
          <cell r="C5518" t="str">
            <v>GC</v>
          </cell>
          <cell r="D5518" t="str">
            <v>IA</v>
          </cell>
          <cell r="E5518">
            <v>4562.2809999999999</v>
          </cell>
        </row>
        <row r="5519">
          <cell r="A5519" t="str">
            <v>RJ4-50V102MZX</v>
          </cell>
          <cell r="B5519" t="str">
            <v>12.5x25</v>
          </cell>
          <cell r="C5519" t="str">
            <v>GC</v>
          </cell>
          <cell r="D5519" t="str">
            <v>IA</v>
          </cell>
          <cell r="E5519">
            <v>4538.9129999999996</v>
          </cell>
        </row>
        <row r="5520">
          <cell r="A5520" t="str">
            <v>RJ4-50V102MZX-F</v>
          </cell>
          <cell r="B5520" t="str">
            <v>12.5x25</v>
          </cell>
          <cell r="C5520" t="str">
            <v>GC</v>
          </cell>
          <cell r="D5520" t="str">
            <v>IA</v>
          </cell>
          <cell r="E5520">
            <v>4626.402</v>
          </cell>
        </row>
        <row r="5521">
          <cell r="A5521" t="str">
            <v>RJ4-50V150MX-F</v>
          </cell>
          <cell r="B5521" t="str">
            <v>5x11</v>
          </cell>
          <cell r="C5521" t="str">
            <v>CA</v>
          </cell>
          <cell r="D5521" t="str">
            <v>IA</v>
          </cell>
          <cell r="E5521">
            <v>430.98</v>
          </cell>
        </row>
        <row r="5522">
          <cell r="A5522" t="str">
            <v>RJ4-50V150MX-F1</v>
          </cell>
          <cell r="B5522" t="str">
            <v>5x11</v>
          </cell>
          <cell r="C5522" t="str">
            <v>CA</v>
          </cell>
          <cell r="D5522" t="str">
            <v>IA</v>
          </cell>
          <cell r="E5522">
            <v>430.98</v>
          </cell>
        </row>
        <row r="5523">
          <cell r="A5523" t="str">
            <v>RJ4-50V150MX-S1</v>
          </cell>
          <cell r="B5523" t="str">
            <v>5x11</v>
          </cell>
          <cell r="C5523" t="str">
            <v>CA</v>
          </cell>
          <cell r="D5523" t="str">
            <v>IA</v>
          </cell>
          <cell r="E5523">
            <v>430.98</v>
          </cell>
        </row>
        <row r="5524">
          <cell r="A5524" t="str">
            <v>RJ4-50V220MX</v>
          </cell>
          <cell r="B5524" t="str">
            <v>5x11</v>
          </cell>
          <cell r="C5524" t="str">
            <v>CA</v>
          </cell>
          <cell r="D5524" t="str">
            <v>IA</v>
          </cell>
          <cell r="E5524">
            <v>416.31400000000002</v>
          </cell>
        </row>
        <row r="5525">
          <cell r="A5525" t="str">
            <v>RJ4-50V220MX-T2</v>
          </cell>
          <cell r="B5525" t="str">
            <v>5x11</v>
          </cell>
          <cell r="C5525" t="str">
            <v>CA</v>
          </cell>
          <cell r="D5525" t="str">
            <v>IA</v>
          </cell>
          <cell r="E5525">
            <v>419.654</v>
          </cell>
        </row>
        <row r="5526">
          <cell r="A5526" t="str">
            <v>RJ4-50V220MX-T36</v>
          </cell>
          <cell r="B5526" t="str">
            <v>5x11</v>
          </cell>
          <cell r="C5526" t="str">
            <v>CA</v>
          </cell>
          <cell r="D5526" t="str">
            <v>IA</v>
          </cell>
          <cell r="E5526">
            <v>419.654</v>
          </cell>
        </row>
        <row r="5527">
          <cell r="A5527" t="str">
            <v>RJ4-50V221MH3#-T2</v>
          </cell>
          <cell r="B5527" t="str">
            <v>10x12.5</v>
          </cell>
          <cell r="C5527" t="str">
            <v>FA</v>
          </cell>
          <cell r="D5527" t="str">
            <v>IA</v>
          </cell>
          <cell r="E5527">
            <v>1608.3579999999999</v>
          </cell>
        </row>
        <row r="5528">
          <cell r="A5528" t="str">
            <v>RJ4-50V221MX</v>
          </cell>
          <cell r="B5528" t="str">
            <v>10x12.5</v>
          </cell>
          <cell r="C5528" t="str">
            <v>FA</v>
          </cell>
          <cell r="D5528" t="str">
            <v>IA</v>
          </cell>
          <cell r="E5528">
            <v>1586.5139999999999</v>
          </cell>
        </row>
        <row r="5529">
          <cell r="A5529" t="str">
            <v>RJ4-50V221MX-T2</v>
          </cell>
          <cell r="B5529" t="str">
            <v>10x12.5</v>
          </cell>
          <cell r="C5529" t="str">
            <v>FA</v>
          </cell>
          <cell r="D5529" t="str">
            <v>IA</v>
          </cell>
          <cell r="E5529">
            <v>1608.3579999999999</v>
          </cell>
        </row>
        <row r="5530">
          <cell r="A5530" t="str">
            <v>RJ4-50V222MX</v>
          </cell>
          <cell r="B5530" t="str">
            <v>16x35.5</v>
          </cell>
          <cell r="C5530" t="str">
            <v>HD</v>
          </cell>
          <cell r="D5530" t="str">
            <v>IA</v>
          </cell>
          <cell r="E5530">
            <v>11092.934999999999</v>
          </cell>
        </row>
        <row r="5531">
          <cell r="A5531" t="str">
            <v>RJ4-50V2R2ME3#-T2</v>
          </cell>
          <cell r="B5531" t="str">
            <v>5x11</v>
          </cell>
          <cell r="C5531" t="str">
            <v>CA</v>
          </cell>
          <cell r="D5531" t="str">
            <v>IA</v>
          </cell>
          <cell r="E5531">
            <v>419.654</v>
          </cell>
        </row>
        <row r="5532">
          <cell r="A5532" t="str">
            <v>RJ4-50V2R2MX</v>
          </cell>
          <cell r="B5532" t="str">
            <v>5x11</v>
          </cell>
          <cell r="C5532" t="str">
            <v>CA</v>
          </cell>
          <cell r="D5532" t="str">
            <v>IA</v>
          </cell>
          <cell r="E5532">
            <v>416.31400000000002</v>
          </cell>
        </row>
        <row r="5533">
          <cell r="A5533" t="str">
            <v>RJ4-50V2R2MX-T2</v>
          </cell>
          <cell r="B5533" t="str">
            <v>5x11</v>
          </cell>
          <cell r="C5533" t="str">
            <v>CA</v>
          </cell>
          <cell r="D5533" t="str">
            <v>IA</v>
          </cell>
          <cell r="E5533">
            <v>419.654</v>
          </cell>
        </row>
        <row r="5534">
          <cell r="A5534" t="str">
            <v>RJ4-50V330MX</v>
          </cell>
          <cell r="B5534" t="str">
            <v>5x11</v>
          </cell>
          <cell r="C5534" t="str">
            <v>CA</v>
          </cell>
          <cell r="D5534" t="str">
            <v>IA</v>
          </cell>
          <cell r="E5534">
            <v>416.31400000000002</v>
          </cell>
        </row>
        <row r="5535">
          <cell r="A5535" t="str">
            <v>RJ4-50V330MX-T2</v>
          </cell>
          <cell r="B5535" t="str">
            <v>5x11</v>
          </cell>
          <cell r="C5535" t="str">
            <v>CA</v>
          </cell>
          <cell r="D5535" t="str">
            <v>IA</v>
          </cell>
          <cell r="E5535">
            <v>419.654</v>
          </cell>
        </row>
        <row r="5536">
          <cell r="A5536" t="str">
            <v>RJ4-50V331MX</v>
          </cell>
          <cell r="B5536" t="str">
            <v>10x16</v>
          </cell>
          <cell r="C5536" t="str">
            <v>FC</v>
          </cell>
          <cell r="D5536" t="str">
            <v>IA</v>
          </cell>
          <cell r="E5536">
            <v>2037.463</v>
          </cell>
        </row>
        <row r="5537">
          <cell r="A5537" t="str">
            <v>RJ4-50V331MX-T2</v>
          </cell>
          <cell r="B5537" t="str">
            <v>10x16</v>
          </cell>
          <cell r="C5537" t="str">
            <v>FC</v>
          </cell>
          <cell r="D5537" t="str">
            <v>IA</v>
          </cell>
          <cell r="E5537">
            <v>2054.451</v>
          </cell>
        </row>
        <row r="5538">
          <cell r="A5538" t="str">
            <v>RJ4-50V332MX</v>
          </cell>
          <cell r="B5538" t="str">
            <v>18x35.5</v>
          </cell>
          <cell r="C5538" t="str">
            <v>ID</v>
          </cell>
          <cell r="D5538" t="str">
            <v>IA</v>
          </cell>
          <cell r="E5538">
            <v>14352.329</v>
          </cell>
        </row>
        <row r="5539">
          <cell r="A5539" t="str">
            <v>RJ4-50V332MX-T50</v>
          </cell>
          <cell r="B5539" t="str">
            <v>18x35.5</v>
          </cell>
          <cell r="C5539" t="str">
            <v>ID</v>
          </cell>
          <cell r="D5539" t="str">
            <v>IA</v>
          </cell>
          <cell r="E5539">
            <v>14307.089</v>
          </cell>
        </row>
        <row r="5540">
          <cell r="A5540" t="str">
            <v>RJ4-50V3R3ME3#-T2</v>
          </cell>
          <cell r="B5540" t="str">
            <v>5x11</v>
          </cell>
          <cell r="C5540" t="str">
            <v>CA</v>
          </cell>
          <cell r="D5540" t="str">
            <v>IA</v>
          </cell>
          <cell r="E5540">
            <v>419.654</v>
          </cell>
        </row>
        <row r="5541">
          <cell r="A5541" t="str">
            <v>RJ4-50V3R3MX</v>
          </cell>
          <cell r="B5541" t="str">
            <v>5x11</v>
          </cell>
          <cell r="C5541" t="str">
            <v>CA</v>
          </cell>
          <cell r="D5541" t="str">
            <v>IA</v>
          </cell>
          <cell r="E5541">
            <v>416.31400000000002</v>
          </cell>
        </row>
        <row r="5542">
          <cell r="A5542" t="str">
            <v>RJ4-50V3R3MX-T2</v>
          </cell>
          <cell r="B5542" t="str">
            <v>5x11</v>
          </cell>
          <cell r="C5542" t="str">
            <v>CA</v>
          </cell>
          <cell r="D5542" t="str">
            <v>IA</v>
          </cell>
          <cell r="E5542">
            <v>419.654</v>
          </cell>
        </row>
        <row r="5543">
          <cell r="A5543" t="str">
            <v>RJ4-50V470MF3#-T2</v>
          </cell>
          <cell r="B5543" t="str">
            <v>6.3x11</v>
          </cell>
          <cell r="C5543" t="str">
            <v>DA</v>
          </cell>
          <cell r="D5543" t="str">
            <v>IA</v>
          </cell>
          <cell r="E5543">
            <v>640.04399999999998</v>
          </cell>
        </row>
        <row r="5544">
          <cell r="A5544" t="str">
            <v>RJ4-50V470MX</v>
          </cell>
          <cell r="B5544" t="str">
            <v>6.3x11</v>
          </cell>
          <cell r="C5544" t="str">
            <v>DA</v>
          </cell>
          <cell r="D5544" t="str">
            <v>IA</v>
          </cell>
          <cell r="E5544">
            <v>627.50099999999998</v>
          </cell>
        </row>
        <row r="5545">
          <cell r="A5545" t="str">
            <v>RJ4-50V470MX-S1</v>
          </cell>
          <cell r="B5545" t="str">
            <v>6.3x11</v>
          </cell>
          <cell r="C5545" t="str">
            <v>DA</v>
          </cell>
          <cell r="D5545" t="str">
            <v>IA</v>
          </cell>
          <cell r="E5545">
            <v>640.78899999999999</v>
          </cell>
        </row>
        <row r="5546">
          <cell r="A5546" t="str">
            <v>RJ4-50V470MX-T2</v>
          </cell>
          <cell r="B5546" t="str">
            <v>6.3x11</v>
          </cell>
          <cell r="C5546" t="str">
            <v>DA</v>
          </cell>
          <cell r="D5546" t="str">
            <v>IA</v>
          </cell>
          <cell r="E5546">
            <v>640.04399999999998</v>
          </cell>
        </row>
        <row r="5547">
          <cell r="A5547" t="str">
            <v>RJ4-50V470MX-T58</v>
          </cell>
          <cell r="B5547" t="str">
            <v>6.3x11</v>
          </cell>
          <cell r="C5547" t="str">
            <v>DA</v>
          </cell>
          <cell r="D5547" t="str">
            <v>IA</v>
          </cell>
          <cell r="E5547">
            <v>640.04399999999998</v>
          </cell>
        </row>
        <row r="5548">
          <cell r="A5548" t="str">
            <v>RJ4-50V471MX</v>
          </cell>
          <cell r="B5548" t="str">
            <v>12.5x20</v>
          </cell>
          <cell r="C5548" t="str">
            <v>GB</v>
          </cell>
          <cell r="D5548" t="str">
            <v>IA</v>
          </cell>
          <cell r="E5548">
            <v>3722.5479999999998</v>
          </cell>
        </row>
        <row r="5549">
          <cell r="A5549" t="str">
            <v>RJ4-50V471MX-T4</v>
          </cell>
          <cell r="B5549" t="str">
            <v>12.5x20</v>
          </cell>
          <cell r="C5549" t="str">
            <v>GB</v>
          </cell>
          <cell r="D5549" t="str">
            <v>IA</v>
          </cell>
          <cell r="E5549">
            <v>3746.6469999999999</v>
          </cell>
        </row>
        <row r="5550">
          <cell r="A5550" t="str">
            <v>RJ4-50V4R7ME3#-T2</v>
          </cell>
          <cell r="B5550" t="str">
            <v>5x11</v>
          </cell>
          <cell r="C5550" t="str">
            <v>CA</v>
          </cell>
          <cell r="D5550" t="str">
            <v>IA</v>
          </cell>
          <cell r="E5550">
            <v>419.654</v>
          </cell>
        </row>
        <row r="5551">
          <cell r="A5551" t="str">
            <v>RJ4-50V4R7MX</v>
          </cell>
          <cell r="B5551" t="str">
            <v>5x11</v>
          </cell>
          <cell r="C5551" t="str">
            <v>CA</v>
          </cell>
          <cell r="D5551" t="str">
            <v>IA</v>
          </cell>
          <cell r="E5551">
            <v>416.31400000000002</v>
          </cell>
        </row>
        <row r="5552">
          <cell r="A5552" t="str">
            <v>RJ4-50V4R7MX-T2</v>
          </cell>
          <cell r="B5552" t="str">
            <v>5x11</v>
          </cell>
          <cell r="C5552" t="str">
            <v>CA</v>
          </cell>
          <cell r="D5552" t="str">
            <v>IA</v>
          </cell>
          <cell r="E5552">
            <v>419.654</v>
          </cell>
        </row>
        <row r="5553">
          <cell r="A5553" t="str">
            <v>RJ4-50VR10ME3#-T2</v>
          </cell>
          <cell r="B5553" t="str">
            <v>5x11</v>
          </cell>
          <cell r="C5553" t="str">
            <v>CA</v>
          </cell>
          <cell r="D5553" t="str">
            <v>IA</v>
          </cell>
          <cell r="E5553">
            <v>419.654</v>
          </cell>
        </row>
        <row r="5554">
          <cell r="A5554" t="str">
            <v>RJ4-50VR10MX</v>
          </cell>
          <cell r="B5554" t="str">
            <v>5x11</v>
          </cell>
          <cell r="C5554" t="str">
            <v>CA</v>
          </cell>
          <cell r="D5554" t="str">
            <v>IA</v>
          </cell>
          <cell r="E5554">
            <v>416.31400000000002</v>
          </cell>
        </row>
        <row r="5555">
          <cell r="A5555" t="str">
            <v>RJ4-50VR10MX-T2</v>
          </cell>
          <cell r="B5555" t="str">
            <v>5x11</v>
          </cell>
          <cell r="C5555" t="str">
            <v>CA</v>
          </cell>
          <cell r="D5555" t="str">
            <v>IA</v>
          </cell>
          <cell r="E5555">
            <v>419.654</v>
          </cell>
        </row>
        <row r="5556">
          <cell r="A5556" t="str">
            <v>RJ4-50VR22MX</v>
          </cell>
          <cell r="B5556" t="str">
            <v>5x11</v>
          </cell>
          <cell r="C5556" t="str">
            <v>CA</v>
          </cell>
          <cell r="D5556" t="str">
            <v>IA</v>
          </cell>
          <cell r="E5556">
            <v>416.31400000000002</v>
          </cell>
        </row>
        <row r="5557">
          <cell r="A5557" t="str">
            <v>RJ4-50VR33MX</v>
          </cell>
          <cell r="B5557" t="str">
            <v>5x11</v>
          </cell>
          <cell r="C5557" t="str">
            <v>CA</v>
          </cell>
          <cell r="D5557" t="str">
            <v>IA</v>
          </cell>
          <cell r="E5557">
            <v>416.31400000000002</v>
          </cell>
        </row>
        <row r="5558">
          <cell r="A5558" t="str">
            <v>RJ4-50VR47ME3#-T2</v>
          </cell>
          <cell r="B5558" t="str">
            <v>5x11</v>
          </cell>
          <cell r="C5558" t="str">
            <v>CA</v>
          </cell>
          <cell r="D5558" t="str">
            <v>IA</v>
          </cell>
          <cell r="E5558">
            <v>419.654</v>
          </cell>
        </row>
        <row r="5559">
          <cell r="A5559" t="str">
            <v>RJ4-50VR47MX</v>
          </cell>
          <cell r="B5559" t="str">
            <v>5x11</v>
          </cell>
          <cell r="C5559" t="str">
            <v>CA</v>
          </cell>
          <cell r="D5559" t="str">
            <v>IA</v>
          </cell>
          <cell r="E5559">
            <v>416.31400000000002</v>
          </cell>
        </row>
        <row r="5560">
          <cell r="A5560" t="str">
            <v>RJ4-50VR47MX-T2</v>
          </cell>
          <cell r="B5560" t="str">
            <v>5x11</v>
          </cell>
          <cell r="C5560" t="str">
            <v>CA</v>
          </cell>
          <cell r="D5560" t="str">
            <v>IA</v>
          </cell>
          <cell r="E5560">
            <v>419.654</v>
          </cell>
        </row>
        <row r="5561">
          <cell r="A5561" t="str">
            <v>RJ4-50VR47MX-T36</v>
          </cell>
          <cell r="B5561" t="str">
            <v>5x11</v>
          </cell>
          <cell r="C5561" t="str">
            <v>CA</v>
          </cell>
          <cell r="D5561" t="str">
            <v>IA</v>
          </cell>
          <cell r="E5561">
            <v>419.654</v>
          </cell>
        </row>
        <row r="5562">
          <cell r="A5562" t="str">
            <v>RJ4-63V100MX-T2</v>
          </cell>
          <cell r="B5562" t="str">
            <v>5x11</v>
          </cell>
          <cell r="C5562" t="str">
            <v>CA</v>
          </cell>
          <cell r="D5562" t="str">
            <v>IA</v>
          </cell>
          <cell r="E5562">
            <v>419.654</v>
          </cell>
        </row>
        <row r="5563">
          <cell r="A5563" t="str">
            <v>RJ4-63V100MX-T58</v>
          </cell>
          <cell r="B5563" t="str">
            <v>5x11</v>
          </cell>
          <cell r="C5563" t="str">
            <v>CA</v>
          </cell>
          <cell r="D5563" t="str">
            <v>IA</v>
          </cell>
          <cell r="E5563">
            <v>419.654</v>
          </cell>
        </row>
        <row r="5564">
          <cell r="A5564" t="str">
            <v>RJ4-63V102MX</v>
          </cell>
          <cell r="B5564" t="str">
            <v>16x25</v>
          </cell>
          <cell r="C5564" t="str">
            <v>HB</v>
          </cell>
          <cell r="D5564" t="str">
            <v>IA</v>
          </cell>
          <cell r="E5564">
            <v>8228.9830000000002</v>
          </cell>
        </row>
        <row r="5565">
          <cell r="A5565" t="str">
            <v>RJ4-63V220ME3#-T2</v>
          </cell>
          <cell r="B5565" t="str">
            <v>5x11</v>
          </cell>
          <cell r="C5565" t="str">
            <v>CA</v>
          </cell>
          <cell r="D5565" t="str">
            <v>IA</v>
          </cell>
          <cell r="E5565">
            <v>419.654</v>
          </cell>
        </row>
        <row r="5566">
          <cell r="A5566" t="str">
            <v>RJ4-63V220MX</v>
          </cell>
          <cell r="B5566" t="str">
            <v>5x11</v>
          </cell>
          <cell r="C5566" t="str">
            <v>CA</v>
          </cell>
          <cell r="D5566" t="str">
            <v>IA</v>
          </cell>
          <cell r="E5566">
            <v>416.31400000000002</v>
          </cell>
        </row>
        <row r="5567">
          <cell r="A5567" t="str">
            <v>RJ4-63V220MX-T2</v>
          </cell>
          <cell r="B5567" t="str">
            <v>5x11</v>
          </cell>
          <cell r="C5567" t="str">
            <v>CA</v>
          </cell>
          <cell r="D5567" t="str">
            <v>IA</v>
          </cell>
          <cell r="E5567">
            <v>419.654</v>
          </cell>
        </row>
        <row r="5568">
          <cell r="A5568" t="str">
            <v>RJ4-63V220MX-T58</v>
          </cell>
          <cell r="B5568" t="str">
            <v>5x11</v>
          </cell>
          <cell r="C5568" t="str">
            <v>CA</v>
          </cell>
          <cell r="D5568" t="str">
            <v>IA</v>
          </cell>
          <cell r="E5568">
            <v>419.654</v>
          </cell>
        </row>
        <row r="5569">
          <cell r="A5569" t="str">
            <v>RJ4-63V221MX-T2</v>
          </cell>
          <cell r="B5569" t="str">
            <v>10x16</v>
          </cell>
          <cell r="C5569" t="str">
            <v>FC</v>
          </cell>
          <cell r="D5569" t="str">
            <v>IA</v>
          </cell>
          <cell r="E5569">
            <v>2054.451</v>
          </cell>
        </row>
        <row r="5570">
          <cell r="A5570" t="str">
            <v>RJ4-63V470MF3#-T2</v>
          </cell>
          <cell r="B5570" t="str">
            <v>6.3x11</v>
          </cell>
          <cell r="C5570" t="str">
            <v>DA</v>
          </cell>
          <cell r="D5570" t="str">
            <v>IA</v>
          </cell>
          <cell r="E5570">
            <v>640.04399999999998</v>
          </cell>
        </row>
        <row r="5571">
          <cell r="A5571" t="str">
            <v>RJ4-63V470MX</v>
          </cell>
          <cell r="B5571" t="str">
            <v>6.3x11</v>
          </cell>
          <cell r="C5571" t="str">
            <v>DA</v>
          </cell>
          <cell r="D5571" t="str">
            <v>IA</v>
          </cell>
          <cell r="E5571">
            <v>627.50099999999998</v>
          </cell>
        </row>
        <row r="5572">
          <cell r="A5572" t="str">
            <v>RJ4-63V470MX-T2</v>
          </cell>
          <cell r="B5572" t="str">
            <v>6.3x11</v>
          </cell>
          <cell r="C5572" t="str">
            <v>DA</v>
          </cell>
          <cell r="D5572" t="str">
            <v>IA</v>
          </cell>
          <cell r="E5572">
            <v>640.04399999999998</v>
          </cell>
        </row>
        <row r="5573">
          <cell r="A5573" t="str">
            <v>RJ4-63V470MX-T58</v>
          </cell>
          <cell r="B5573" t="str">
            <v>6.3x11</v>
          </cell>
          <cell r="C5573" t="str">
            <v>DA</v>
          </cell>
          <cell r="D5573" t="str">
            <v>IA</v>
          </cell>
          <cell r="E5573">
            <v>640.04399999999998</v>
          </cell>
        </row>
        <row r="5574">
          <cell r="A5574" t="str">
            <v>RJ4-63V471MX</v>
          </cell>
          <cell r="B5574" t="str">
            <v>12.5x20</v>
          </cell>
          <cell r="C5574" t="str">
            <v>GB</v>
          </cell>
          <cell r="D5574" t="str">
            <v>IA</v>
          </cell>
          <cell r="E5574">
            <v>3722.5479999999998</v>
          </cell>
        </row>
        <row r="5575">
          <cell r="A5575" t="str">
            <v>RJ4-6V102MX</v>
          </cell>
          <cell r="B5575" t="str">
            <v>8x11.5</v>
          </cell>
          <cell r="C5575" t="str">
            <v>EA</v>
          </cell>
          <cell r="D5575" t="str">
            <v>IA</v>
          </cell>
          <cell r="E5575">
            <v>928.43200000000002</v>
          </cell>
        </row>
        <row r="5576">
          <cell r="A5576" t="str">
            <v>RJ4-6V102MX-T2</v>
          </cell>
          <cell r="B5576" t="str">
            <v>8x11.5</v>
          </cell>
          <cell r="C5576" t="str">
            <v>EA</v>
          </cell>
          <cell r="D5576" t="str">
            <v>IA</v>
          </cell>
          <cell r="E5576">
            <v>923.20699999999999</v>
          </cell>
        </row>
        <row r="5577">
          <cell r="A5577" t="str">
            <v>RJ4-6V221MX</v>
          </cell>
          <cell r="B5577" t="str">
            <v>5x11</v>
          </cell>
          <cell r="C5577" t="str">
            <v>CA</v>
          </cell>
          <cell r="D5577" t="str">
            <v>IA</v>
          </cell>
          <cell r="E5577">
            <v>416.31400000000002</v>
          </cell>
        </row>
        <row r="5578">
          <cell r="A5578" t="str">
            <v>RJ4-6V221MX-T2</v>
          </cell>
          <cell r="B5578" t="str">
            <v>5x11</v>
          </cell>
          <cell r="C5578" t="str">
            <v>CA</v>
          </cell>
          <cell r="D5578" t="str">
            <v>IA</v>
          </cell>
          <cell r="E5578">
            <v>419.654</v>
          </cell>
        </row>
        <row r="5579">
          <cell r="A5579" t="str">
            <v>RJ4-6V221MX-T58</v>
          </cell>
          <cell r="B5579" t="str">
            <v>5x11</v>
          </cell>
          <cell r="C5579" t="str">
            <v>CA</v>
          </cell>
          <cell r="D5579" t="str">
            <v>IA</v>
          </cell>
          <cell r="E5579">
            <v>419.654</v>
          </cell>
        </row>
        <row r="5580">
          <cell r="A5580" t="str">
            <v>RJ4-6V222MX-T2</v>
          </cell>
          <cell r="B5580" t="str">
            <v>10x20</v>
          </cell>
          <cell r="C5580" t="str">
            <v>FD</v>
          </cell>
          <cell r="D5580" t="str">
            <v>IA</v>
          </cell>
          <cell r="E5580">
            <v>2816.7260000000001</v>
          </cell>
        </row>
        <row r="5581">
          <cell r="A5581" t="str">
            <v>RJ4-6V223MX</v>
          </cell>
          <cell r="B5581" t="str">
            <v>18x40</v>
          </cell>
          <cell r="C5581" t="str">
            <v>IE</v>
          </cell>
          <cell r="D5581" t="str">
            <v>IA</v>
          </cell>
          <cell r="E5581">
            <v>19484.861000000001</v>
          </cell>
        </row>
        <row r="5582">
          <cell r="A5582" t="str">
            <v>RJ4-6V471MX</v>
          </cell>
          <cell r="B5582" t="str">
            <v>6.3x11</v>
          </cell>
          <cell r="C5582" t="str">
            <v>DA</v>
          </cell>
          <cell r="D5582" t="str">
            <v>IA</v>
          </cell>
          <cell r="E5582">
            <v>627.50099999999998</v>
          </cell>
        </row>
        <row r="5583">
          <cell r="A5583" t="str">
            <v>RJ4-6V471MX-T2</v>
          </cell>
          <cell r="B5583" t="str">
            <v>6.3x11</v>
          </cell>
          <cell r="C5583" t="str">
            <v>DA</v>
          </cell>
          <cell r="D5583" t="str">
            <v>IA</v>
          </cell>
          <cell r="E5583">
            <v>640.04399999999998</v>
          </cell>
        </row>
        <row r="5584">
          <cell r="A5584" t="str">
            <v>RJ4-6V471MX-T58</v>
          </cell>
          <cell r="B5584" t="str">
            <v>6.3x11</v>
          </cell>
          <cell r="C5584" t="str">
            <v>DA</v>
          </cell>
          <cell r="D5584" t="str">
            <v>IA</v>
          </cell>
          <cell r="E5584">
            <v>640.04399999999998</v>
          </cell>
        </row>
        <row r="5585">
          <cell r="A5585" t="str">
            <v>RJ4-6V472MX</v>
          </cell>
          <cell r="B5585" t="str">
            <v>12.5x20</v>
          </cell>
          <cell r="C5585" t="str">
            <v>GB</v>
          </cell>
          <cell r="D5585" t="str">
            <v>IA</v>
          </cell>
          <cell r="E5585">
            <v>3722.5479999999998</v>
          </cell>
        </row>
        <row r="5586">
          <cell r="A5586" t="str">
            <v>RJB-100V101MI5</v>
          </cell>
          <cell r="B5586" t="str">
            <v>12.5x20</v>
          </cell>
          <cell r="C5586" t="str">
            <v>GB</v>
          </cell>
          <cell r="D5586" t="str">
            <v>FD</v>
          </cell>
          <cell r="E5586">
            <v>3430.3879999999999</v>
          </cell>
        </row>
        <row r="5587">
          <cell r="A5587" t="str">
            <v>RJB-100V330MH3</v>
          </cell>
          <cell r="B5587" t="str">
            <v>10x12.5</v>
          </cell>
          <cell r="C5587" t="str">
            <v>FA</v>
          </cell>
          <cell r="D5587" t="str">
            <v>FD</v>
          </cell>
          <cell r="E5587">
            <v>1483.5429999999999</v>
          </cell>
        </row>
        <row r="5588">
          <cell r="A5588" t="str">
            <v>RJB-100V330MH3-T2</v>
          </cell>
          <cell r="B5588" t="str">
            <v>10x12.5</v>
          </cell>
          <cell r="C5588" t="str">
            <v>FA</v>
          </cell>
          <cell r="D5588" t="str">
            <v>FD</v>
          </cell>
          <cell r="E5588">
            <v>1504.414</v>
          </cell>
        </row>
        <row r="5589">
          <cell r="A5589" t="str">
            <v>RJB-100V470MH4</v>
          </cell>
          <cell r="B5589" t="str">
            <v>10x16</v>
          </cell>
          <cell r="C5589" t="str">
            <v>FC</v>
          </cell>
          <cell r="D5589" t="str">
            <v>FD</v>
          </cell>
          <cell r="E5589">
            <v>1730.857</v>
          </cell>
        </row>
        <row r="5590">
          <cell r="A5590" t="str">
            <v>RJB-100V471MJ7-F</v>
          </cell>
          <cell r="B5590" t="str">
            <v>16x31.5</v>
          </cell>
          <cell r="C5590" t="str">
            <v>HC</v>
          </cell>
          <cell r="D5590" t="str">
            <v>FD</v>
          </cell>
          <cell r="E5590">
            <v>9478.6119999999992</v>
          </cell>
        </row>
        <row r="5591">
          <cell r="A5591" t="str">
            <v>RJB-100V4R7ME3-T2</v>
          </cell>
          <cell r="B5591" t="str">
            <v>5x11.5</v>
          </cell>
          <cell r="C5591" t="str">
            <v>CC</v>
          </cell>
          <cell r="D5591" t="str">
            <v>FD</v>
          </cell>
          <cell r="E5591">
            <v>431.28199999999998</v>
          </cell>
        </row>
        <row r="5592">
          <cell r="A5592" t="str">
            <v>RJB-10V101ME3</v>
          </cell>
          <cell r="B5592" t="str">
            <v>5x11.5</v>
          </cell>
          <cell r="C5592" t="str">
            <v>CC</v>
          </cell>
          <cell r="D5592" t="str">
            <v>FD</v>
          </cell>
          <cell r="E5592">
            <v>419.36900000000003</v>
          </cell>
        </row>
        <row r="5593">
          <cell r="A5593" t="str">
            <v>RJB-10V101ME3-T10</v>
          </cell>
          <cell r="B5593" t="str">
            <v>5x11.5</v>
          </cell>
          <cell r="C5593" t="str">
            <v>CC</v>
          </cell>
          <cell r="D5593" t="str">
            <v>FD</v>
          </cell>
          <cell r="E5593">
            <v>431.28199999999998</v>
          </cell>
        </row>
        <row r="5594">
          <cell r="A5594" t="str">
            <v>RJB-10V101ME3-T2</v>
          </cell>
          <cell r="B5594" t="str">
            <v>5x11.5</v>
          </cell>
          <cell r="C5594" t="str">
            <v>CC</v>
          </cell>
          <cell r="D5594" t="str">
            <v>FD</v>
          </cell>
          <cell r="E5594">
            <v>431.28199999999998</v>
          </cell>
        </row>
        <row r="5595">
          <cell r="A5595" t="str">
            <v>RJB-10V102MH4</v>
          </cell>
          <cell r="B5595" t="str">
            <v>10x16</v>
          </cell>
          <cell r="C5595" t="str">
            <v>FC</v>
          </cell>
          <cell r="D5595" t="str">
            <v>FD</v>
          </cell>
          <cell r="E5595">
            <v>1730.857</v>
          </cell>
        </row>
        <row r="5596">
          <cell r="A5596" t="str">
            <v>RJB-10V102MH4-T2</v>
          </cell>
          <cell r="B5596" t="str">
            <v>10x16</v>
          </cell>
          <cell r="C5596" t="str">
            <v>FC</v>
          </cell>
          <cell r="D5596" t="str">
            <v>FD</v>
          </cell>
          <cell r="E5596">
            <v>1759.1189999999999</v>
          </cell>
        </row>
        <row r="5597">
          <cell r="A5597" t="str">
            <v>RJB-10V122MH4</v>
          </cell>
          <cell r="B5597" t="str">
            <v>10x16</v>
          </cell>
          <cell r="C5597" t="str">
            <v>FC</v>
          </cell>
          <cell r="D5597" t="str">
            <v>FD</v>
          </cell>
          <cell r="E5597">
            <v>1730.857</v>
          </cell>
        </row>
        <row r="5598">
          <cell r="A5598" t="str">
            <v>RJB-10V181MF3-T2</v>
          </cell>
          <cell r="B5598" t="str">
            <v>6.3x11.5</v>
          </cell>
          <cell r="C5598" t="str">
            <v>DB</v>
          </cell>
          <cell r="D5598" t="str">
            <v>FD</v>
          </cell>
          <cell r="E5598">
            <v>618.63800000000003</v>
          </cell>
        </row>
        <row r="5599">
          <cell r="A5599" t="str">
            <v>RJB-10V221MF3</v>
          </cell>
          <cell r="B5599" t="str">
            <v>6.3x11.5</v>
          </cell>
          <cell r="C5599" t="str">
            <v>DB</v>
          </cell>
          <cell r="D5599" t="str">
            <v>FD</v>
          </cell>
          <cell r="E5599">
            <v>607.25199999999995</v>
          </cell>
        </row>
        <row r="5600">
          <cell r="A5600" t="str">
            <v>RJB-10V221MF3-T58</v>
          </cell>
          <cell r="B5600" t="str">
            <v>6.3x11.5</v>
          </cell>
          <cell r="C5600" t="str">
            <v>DB</v>
          </cell>
          <cell r="D5600" t="str">
            <v>FD</v>
          </cell>
          <cell r="E5600">
            <v>618.63800000000003</v>
          </cell>
        </row>
        <row r="5601">
          <cell r="A5601" t="str">
            <v>RJB-10V471MG3</v>
          </cell>
          <cell r="B5601" t="str">
            <v>8x12</v>
          </cell>
          <cell r="C5601" t="str">
            <v>EB</v>
          </cell>
          <cell r="D5601" t="str">
            <v>FD</v>
          </cell>
          <cell r="E5601">
            <v>851.57899999999995</v>
          </cell>
        </row>
        <row r="5602">
          <cell r="A5602" t="str">
            <v>RJB-10V471MG3-T2</v>
          </cell>
          <cell r="B5602" t="str">
            <v>8x12</v>
          </cell>
          <cell r="C5602" t="str">
            <v>EB</v>
          </cell>
          <cell r="D5602" t="str">
            <v>FD</v>
          </cell>
          <cell r="E5602">
            <v>867.50099999999998</v>
          </cell>
        </row>
        <row r="5603">
          <cell r="A5603" t="str">
            <v>RJB-10V681MH3</v>
          </cell>
          <cell r="B5603" t="str">
            <v>10x12.5</v>
          </cell>
          <cell r="C5603" t="str">
            <v>FA</v>
          </cell>
          <cell r="D5603" t="str">
            <v>FD</v>
          </cell>
          <cell r="E5603">
            <v>1483.5429999999999</v>
          </cell>
        </row>
        <row r="5604">
          <cell r="A5604" t="str">
            <v>RJB-16V102MH5</v>
          </cell>
          <cell r="B5604" t="str">
            <v>10x20</v>
          </cell>
          <cell r="C5604" t="str">
            <v>FD</v>
          </cell>
          <cell r="D5604" t="str">
            <v>FD</v>
          </cell>
          <cell r="E5604">
            <v>2114.0219999999999</v>
          </cell>
        </row>
        <row r="5605">
          <cell r="A5605" t="str">
            <v>RJB-16V102MH5-S1</v>
          </cell>
          <cell r="B5605" t="str">
            <v>10x20</v>
          </cell>
          <cell r="C5605" t="str">
            <v>FD</v>
          </cell>
          <cell r="D5605" t="str">
            <v>FD</v>
          </cell>
          <cell r="E5605">
            <v>2200.221</v>
          </cell>
        </row>
        <row r="5606">
          <cell r="A5606" t="str">
            <v>RJB-16V102MH5-T2</v>
          </cell>
          <cell r="B5606" t="str">
            <v>10x20</v>
          </cell>
          <cell r="C5606" t="str">
            <v>FD</v>
          </cell>
          <cell r="D5606" t="str">
            <v>FD</v>
          </cell>
          <cell r="E5606">
            <v>2140.2600000000002</v>
          </cell>
        </row>
        <row r="5607">
          <cell r="A5607" t="str">
            <v>RJB-16V121ME3Z1</v>
          </cell>
          <cell r="B5607" t="str">
            <v>5x11.5</v>
          </cell>
          <cell r="C5607" t="str">
            <v>CC</v>
          </cell>
          <cell r="D5607" t="str">
            <v>FD</v>
          </cell>
          <cell r="E5607">
            <v>419.36900000000003</v>
          </cell>
        </row>
        <row r="5608">
          <cell r="A5608" t="str">
            <v>RJB-16V121ME3Z1-T2</v>
          </cell>
          <cell r="B5608" t="str">
            <v>5x11.5</v>
          </cell>
          <cell r="C5608" t="str">
            <v>CC</v>
          </cell>
          <cell r="D5608" t="str">
            <v>FD</v>
          </cell>
          <cell r="E5608">
            <v>431.28199999999998</v>
          </cell>
        </row>
        <row r="5609">
          <cell r="A5609" t="str">
            <v>RJB-16V121MF3</v>
          </cell>
          <cell r="B5609" t="str">
            <v>6.3x11.5</v>
          </cell>
          <cell r="C5609" t="str">
            <v>DB</v>
          </cell>
          <cell r="D5609" t="str">
            <v>FD</v>
          </cell>
          <cell r="E5609">
            <v>607.25199999999995</v>
          </cell>
        </row>
        <row r="5610">
          <cell r="A5610" t="str">
            <v>RJB-16V121MF3-T2</v>
          </cell>
          <cell r="B5610" t="str">
            <v>6.3x11.5</v>
          </cell>
          <cell r="C5610" t="str">
            <v>DB</v>
          </cell>
          <cell r="D5610" t="str">
            <v>FD</v>
          </cell>
          <cell r="E5610">
            <v>618.63800000000003</v>
          </cell>
        </row>
        <row r="5611">
          <cell r="A5611" t="str">
            <v>RJB-16V221MF3</v>
          </cell>
          <cell r="B5611" t="str">
            <v>6.3x11.5</v>
          </cell>
          <cell r="C5611" t="str">
            <v>DB</v>
          </cell>
          <cell r="D5611" t="str">
            <v>FD</v>
          </cell>
          <cell r="E5611">
            <v>607.25199999999995</v>
          </cell>
        </row>
        <row r="5612">
          <cell r="A5612" t="str">
            <v>RJB-16V221MF3#-T2</v>
          </cell>
          <cell r="B5612" t="str">
            <v>6.3x11.5</v>
          </cell>
          <cell r="C5612" t="str">
            <v>DB</v>
          </cell>
          <cell r="D5612" t="str">
            <v>FD</v>
          </cell>
          <cell r="E5612">
            <v>618.63800000000003</v>
          </cell>
        </row>
        <row r="5613">
          <cell r="A5613" t="str">
            <v>RJB-16V221MF3-T2</v>
          </cell>
          <cell r="B5613" t="str">
            <v>6.3x11.5</v>
          </cell>
          <cell r="C5613" t="str">
            <v>DB</v>
          </cell>
          <cell r="D5613" t="str">
            <v>FD</v>
          </cell>
          <cell r="E5613">
            <v>618.63800000000003</v>
          </cell>
        </row>
        <row r="5614">
          <cell r="A5614" t="str">
            <v>RJB-16V221MF3-T58</v>
          </cell>
          <cell r="B5614" t="str">
            <v>6.3x11.5</v>
          </cell>
          <cell r="C5614" t="str">
            <v>DB</v>
          </cell>
          <cell r="D5614" t="str">
            <v>FD</v>
          </cell>
          <cell r="E5614">
            <v>618.63800000000003</v>
          </cell>
        </row>
        <row r="5615">
          <cell r="A5615" t="str">
            <v>RJB-16V222MI6</v>
          </cell>
          <cell r="B5615" t="str">
            <v>12.5x25</v>
          </cell>
          <cell r="C5615" t="str">
            <v>GC</v>
          </cell>
          <cell r="D5615" t="str">
            <v>FD</v>
          </cell>
          <cell r="E5615">
            <v>4165.3649999999998</v>
          </cell>
        </row>
        <row r="5616">
          <cell r="A5616" t="str">
            <v>RJB-16V331MG3</v>
          </cell>
          <cell r="B5616" t="str">
            <v>8x12</v>
          </cell>
          <cell r="C5616" t="str">
            <v>EB</v>
          </cell>
          <cell r="D5616" t="str">
            <v>FD</v>
          </cell>
          <cell r="E5616">
            <v>851.57899999999995</v>
          </cell>
        </row>
        <row r="5617">
          <cell r="A5617" t="str">
            <v>RJB-16V332MJ6</v>
          </cell>
          <cell r="B5617" t="str">
            <v>16x25</v>
          </cell>
          <cell r="C5617" t="str">
            <v>HB</v>
          </cell>
          <cell r="D5617" t="str">
            <v>FD</v>
          </cell>
          <cell r="E5617">
            <v>6707.7979999999998</v>
          </cell>
        </row>
        <row r="5618">
          <cell r="A5618" t="str">
            <v>RJB-16V470ME3-T2</v>
          </cell>
          <cell r="B5618" t="str">
            <v>5x11.5</v>
          </cell>
          <cell r="C5618" t="str">
            <v>CC</v>
          </cell>
          <cell r="D5618" t="str">
            <v>FD</v>
          </cell>
          <cell r="E5618">
            <v>431.28199999999998</v>
          </cell>
        </row>
        <row r="5619">
          <cell r="A5619" t="str">
            <v>RJB-16V471MH3</v>
          </cell>
          <cell r="B5619" t="str">
            <v>10x12.5</v>
          </cell>
          <cell r="C5619" t="str">
            <v>FA</v>
          </cell>
          <cell r="D5619" t="str">
            <v>FD</v>
          </cell>
          <cell r="E5619">
            <v>1483.5429999999999</v>
          </cell>
        </row>
        <row r="5620">
          <cell r="A5620" t="str">
            <v>RJB-16V471MH3-T2</v>
          </cell>
          <cell r="B5620" t="str">
            <v>10x12.5</v>
          </cell>
          <cell r="C5620" t="str">
            <v>FA</v>
          </cell>
          <cell r="D5620" t="str">
            <v>FD</v>
          </cell>
          <cell r="E5620">
            <v>1504.414</v>
          </cell>
        </row>
        <row r="5621">
          <cell r="A5621" t="str">
            <v>RJB-16V472MJ7</v>
          </cell>
          <cell r="B5621" t="str">
            <v>16x31.5</v>
          </cell>
          <cell r="C5621" t="str">
            <v>HC</v>
          </cell>
          <cell r="D5621" t="str">
            <v>FD</v>
          </cell>
          <cell r="E5621">
            <v>9379.0869999999995</v>
          </cell>
        </row>
        <row r="5622">
          <cell r="A5622" t="str">
            <v>RJB-16V681MH3</v>
          </cell>
          <cell r="B5622" t="str">
            <v>10x12.5</v>
          </cell>
          <cell r="C5622" t="str">
            <v>FA</v>
          </cell>
          <cell r="D5622" t="str">
            <v>FD</v>
          </cell>
          <cell r="E5622">
            <v>1483.5429999999999</v>
          </cell>
        </row>
        <row r="5623">
          <cell r="A5623" t="str">
            <v>RJB-16V681MH3-T2</v>
          </cell>
          <cell r="B5623" t="str">
            <v>10x12.5</v>
          </cell>
          <cell r="C5623" t="str">
            <v>FA</v>
          </cell>
          <cell r="D5623" t="str">
            <v>FD</v>
          </cell>
          <cell r="E5623">
            <v>1504.414</v>
          </cell>
        </row>
        <row r="5624">
          <cell r="A5624" t="str">
            <v>RJB-16V681MH4</v>
          </cell>
          <cell r="B5624" t="str">
            <v>10x16</v>
          </cell>
          <cell r="C5624" t="str">
            <v>FC</v>
          </cell>
          <cell r="D5624" t="str">
            <v>FD</v>
          </cell>
          <cell r="E5624">
            <v>1730.857</v>
          </cell>
        </row>
        <row r="5625">
          <cell r="A5625" t="str">
            <v>RJB-16V681MH4-T2</v>
          </cell>
          <cell r="B5625" t="str">
            <v>10x16</v>
          </cell>
          <cell r="C5625" t="str">
            <v>FC</v>
          </cell>
          <cell r="D5625" t="str">
            <v>FD</v>
          </cell>
          <cell r="E5625">
            <v>1759.1189999999999</v>
          </cell>
        </row>
        <row r="5626">
          <cell r="A5626" t="str">
            <v>RJB-25V101MF3</v>
          </cell>
          <cell r="B5626" t="str">
            <v>6.3x11.5</v>
          </cell>
          <cell r="C5626" t="str">
            <v>DB</v>
          </cell>
          <cell r="D5626" t="str">
            <v>FD</v>
          </cell>
          <cell r="E5626">
            <v>607.25199999999995</v>
          </cell>
        </row>
        <row r="5627">
          <cell r="A5627" t="str">
            <v>RJB-25V101MF3-S1</v>
          </cell>
          <cell r="B5627" t="str">
            <v>6.3x11.5</v>
          </cell>
          <cell r="C5627" t="str">
            <v>DB</v>
          </cell>
          <cell r="D5627" t="str">
            <v>FD</v>
          </cell>
          <cell r="E5627">
            <v>620.46</v>
          </cell>
        </row>
        <row r="5628">
          <cell r="A5628" t="str">
            <v>RJB-25V101MF3-T2</v>
          </cell>
          <cell r="B5628" t="str">
            <v>6.3x11.5</v>
          </cell>
          <cell r="C5628" t="str">
            <v>DB</v>
          </cell>
          <cell r="D5628" t="str">
            <v>FD</v>
          </cell>
          <cell r="E5628">
            <v>618.63800000000003</v>
          </cell>
        </row>
        <row r="5629">
          <cell r="A5629" t="str">
            <v>RJB-25V101MF3-T36</v>
          </cell>
          <cell r="B5629" t="str">
            <v>6.3x11.5</v>
          </cell>
          <cell r="C5629" t="str">
            <v>DB</v>
          </cell>
          <cell r="D5629" t="str">
            <v>FD</v>
          </cell>
          <cell r="E5629">
            <v>618.63800000000003</v>
          </cell>
        </row>
        <row r="5630">
          <cell r="A5630" t="str">
            <v>RJB-25V101MF3-T58</v>
          </cell>
          <cell r="B5630" t="str">
            <v>6.3x11.5</v>
          </cell>
          <cell r="C5630" t="str">
            <v>DB</v>
          </cell>
          <cell r="D5630" t="str">
            <v>FD</v>
          </cell>
          <cell r="E5630">
            <v>618.63800000000003</v>
          </cell>
        </row>
        <row r="5631">
          <cell r="A5631" t="str">
            <v>RJB-25V102MI5</v>
          </cell>
          <cell r="B5631" t="str">
            <v>12.5x20</v>
          </cell>
          <cell r="C5631" t="str">
            <v>GB</v>
          </cell>
          <cell r="D5631" t="str">
            <v>FD</v>
          </cell>
          <cell r="E5631">
            <v>3430.3879999999999</v>
          </cell>
        </row>
        <row r="5632">
          <cell r="A5632" t="str">
            <v>RJB-25V102MI5-T4</v>
          </cell>
          <cell r="B5632" t="str">
            <v>12.5x20</v>
          </cell>
          <cell r="C5632" t="str">
            <v>GB</v>
          </cell>
          <cell r="D5632" t="str">
            <v>FD</v>
          </cell>
          <cell r="E5632">
            <v>3450.4569999999999</v>
          </cell>
        </row>
        <row r="5633">
          <cell r="A5633" t="str">
            <v>RJB-25V121MF4-T2</v>
          </cell>
          <cell r="B5633" t="str">
            <v>6.3x15</v>
          </cell>
          <cell r="C5633" t="str">
            <v>DC</v>
          </cell>
          <cell r="D5633" t="str">
            <v>FD</v>
          </cell>
          <cell r="E5633">
            <v>735.66300000000001</v>
          </cell>
        </row>
        <row r="5634">
          <cell r="A5634" t="str">
            <v>RJB-25V221MG3</v>
          </cell>
          <cell r="B5634" t="str">
            <v>8x12</v>
          </cell>
          <cell r="C5634" t="str">
            <v>EB</v>
          </cell>
          <cell r="D5634" t="str">
            <v>FD</v>
          </cell>
          <cell r="E5634">
            <v>851.57899999999995</v>
          </cell>
        </row>
        <row r="5635">
          <cell r="A5635" t="str">
            <v>RJB-25V221MG3#-T8</v>
          </cell>
          <cell r="B5635" t="str">
            <v>8x12</v>
          </cell>
          <cell r="C5635" t="str">
            <v>EB</v>
          </cell>
          <cell r="D5635" t="str">
            <v>FD</v>
          </cell>
          <cell r="E5635">
            <v>867.50099999999998</v>
          </cell>
        </row>
        <row r="5636">
          <cell r="A5636" t="str">
            <v>RJB-25V221MG3-T2</v>
          </cell>
          <cell r="B5636" t="str">
            <v>8x12</v>
          </cell>
          <cell r="C5636" t="str">
            <v>EB</v>
          </cell>
          <cell r="D5636" t="str">
            <v>FD</v>
          </cell>
          <cell r="E5636">
            <v>867.50099999999998</v>
          </cell>
        </row>
        <row r="5637">
          <cell r="A5637" t="str">
            <v>RJB-25V221MG3-T8</v>
          </cell>
          <cell r="B5637" t="str">
            <v>8x12</v>
          </cell>
          <cell r="C5637" t="str">
            <v>EB</v>
          </cell>
          <cell r="D5637" t="str">
            <v>FD</v>
          </cell>
          <cell r="E5637">
            <v>867.50099999999998</v>
          </cell>
        </row>
        <row r="5638">
          <cell r="A5638" t="str">
            <v>RJB-25V331MH3</v>
          </cell>
          <cell r="B5638" t="str">
            <v>10x12.5</v>
          </cell>
          <cell r="C5638" t="str">
            <v>FA</v>
          </cell>
          <cell r="D5638" t="str">
            <v>FD</v>
          </cell>
          <cell r="E5638">
            <v>1483.5429999999999</v>
          </cell>
        </row>
        <row r="5639">
          <cell r="A5639" t="str">
            <v>RJB-25V331MH3-T2</v>
          </cell>
          <cell r="B5639" t="str">
            <v>10x12.5</v>
          </cell>
          <cell r="C5639" t="str">
            <v>FA</v>
          </cell>
          <cell r="D5639" t="str">
            <v>FD</v>
          </cell>
          <cell r="E5639">
            <v>1504.414</v>
          </cell>
        </row>
        <row r="5640">
          <cell r="A5640" t="str">
            <v>RJB-25V470ME3</v>
          </cell>
          <cell r="B5640" t="str">
            <v>5x11.5</v>
          </cell>
          <cell r="C5640" t="str">
            <v>CC</v>
          </cell>
          <cell r="D5640" t="str">
            <v>FD</v>
          </cell>
          <cell r="E5640">
            <v>419.36900000000003</v>
          </cell>
        </row>
        <row r="5641">
          <cell r="A5641" t="str">
            <v>RJB-25V470ME3-T2</v>
          </cell>
          <cell r="B5641" t="str">
            <v>5x11.5</v>
          </cell>
          <cell r="C5641" t="str">
            <v>CC</v>
          </cell>
          <cell r="D5641" t="str">
            <v>FD</v>
          </cell>
          <cell r="E5641">
            <v>431.28199999999998</v>
          </cell>
        </row>
        <row r="5642">
          <cell r="A5642" t="str">
            <v>RJB-25V471MH4</v>
          </cell>
          <cell r="B5642" t="str">
            <v>10x16</v>
          </cell>
          <cell r="C5642" t="str">
            <v>FC</v>
          </cell>
          <cell r="D5642" t="str">
            <v>FD</v>
          </cell>
          <cell r="E5642">
            <v>1730.857</v>
          </cell>
        </row>
        <row r="5643">
          <cell r="A5643" t="str">
            <v>RJB-25V471MH4-T2</v>
          </cell>
          <cell r="B5643" t="str">
            <v>10x16</v>
          </cell>
          <cell r="C5643" t="str">
            <v>FC</v>
          </cell>
          <cell r="D5643" t="str">
            <v>FD</v>
          </cell>
          <cell r="E5643">
            <v>1759.1189999999999</v>
          </cell>
        </row>
        <row r="5644">
          <cell r="A5644" t="str">
            <v>RJB-25V681MH5</v>
          </cell>
          <cell r="B5644" t="str">
            <v>10x20</v>
          </cell>
          <cell r="C5644" t="str">
            <v>FD</v>
          </cell>
          <cell r="D5644" t="str">
            <v>FD</v>
          </cell>
          <cell r="E5644">
            <v>2114.0219999999999</v>
          </cell>
        </row>
        <row r="5645">
          <cell r="A5645" t="str">
            <v>RJB-25V821MI5-T4</v>
          </cell>
          <cell r="B5645" t="str">
            <v>12.5x20</v>
          </cell>
          <cell r="C5645" t="str">
            <v>GB</v>
          </cell>
          <cell r="D5645" t="str">
            <v>FD</v>
          </cell>
          <cell r="E5645">
            <v>3450.4569999999999</v>
          </cell>
        </row>
        <row r="5646">
          <cell r="A5646" t="str">
            <v>RJB-35V101MG3-T8</v>
          </cell>
          <cell r="B5646" t="str">
            <v>8x12</v>
          </cell>
          <cell r="C5646" t="str">
            <v>EB</v>
          </cell>
          <cell r="D5646" t="str">
            <v>FD</v>
          </cell>
          <cell r="E5646">
            <v>867.50099999999998</v>
          </cell>
        </row>
        <row r="5647">
          <cell r="A5647" t="str">
            <v>RJB-35V102MI6</v>
          </cell>
          <cell r="B5647" t="str">
            <v>12.5x25</v>
          </cell>
          <cell r="C5647" t="str">
            <v>GC</v>
          </cell>
          <cell r="D5647" t="str">
            <v>FD</v>
          </cell>
          <cell r="E5647">
            <v>4165.3649999999998</v>
          </cell>
        </row>
        <row r="5648">
          <cell r="A5648" t="str">
            <v>RJB-35V102MI6-S1</v>
          </cell>
          <cell r="B5648" t="str">
            <v>12.5x25</v>
          </cell>
          <cell r="C5648" t="str">
            <v>GC</v>
          </cell>
          <cell r="D5648" t="str">
            <v>FD</v>
          </cell>
          <cell r="E5648">
            <v>4250.9070000000002</v>
          </cell>
        </row>
        <row r="5649">
          <cell r="A5649" t="str">
            <v>RJB-35V102MI6-T4</v>
          </cell>
          <cell r="B5649" t="str">
            <v>12.5x25</v>
          </cell>
          <cell r="C5649" t="str">
            <v>GC</v>
          </cell>
          <cell r="D5649" t="str">
            <v>FD</v>
          </cell>
          <cell r="E5649">
            <v>4178.7209999999995</v>
          </cell>
        </row>
        <row r="5650">
          <cell r="A5650" t="str">
            <v>RJB-35V102MI6W#</v>
          </cell>
          <cell r="B5650" t="str">
            <v>12.5x25</v>
          </cell>
          <cell r="C5650" t="str">
            <v>GC</v>
          </cell>
          <cell r="D5650" t="str">
            <v>FD</v>
          </cell>
          <cell r="E5650">
            <v>4165.3649999999998</v>
          </cell>
        </row>
        <row r="5651">
          <cell r="A5651" t="str">
            <v>RJB-35V102MI6W#-F44</v>
          </cell>
          <cell r="B5651" t="str">
            <v>12.5x25</v>
          </cell>
          <cell r="C5651" t="str">
            <v>GC</v>
          </cell>
          <cell r="D5651" t="str">
            <v>FD</v>
          </cell>
          <cell r="E5651">
            <v>4250.9070000000002</v>
          </cell>
        </row>
        <row r="5652">
          <cell r="A5652" t="str">
            <v>RJB-35V122MJ5</v>
          </cell>
          <cell r="B5652" t="str">
            <v>16x20</v>
          </cell>
          <cell r="C5652" t="str">
            <v>HA</v>
          </cell>
          <cell r="D5652" t="str">
            <v>FD</v>
          </cell>
          <cell r="E5652">
            <v>5681.9059999999999</v>
          </cell>
        </row>
        <row r="5653">
          <cell r="A5653" t="str">
            <v>RJB-35V221MH3</v>
          </cell>
          <cell r="B5653" t="str">
            <v>10x12.5</v>
          </cell>
          <cell r="C5653" t="str">
            <v>FA</v>
          </cell>
          <cell r="D5653" t="str">
            <v>FD</v>
          </cell>
          <cell r="E5653">
            <v>1483.5429999999999</v>
          </cell>
        </row>
        <row r="5654">
          <cell r="A5654" t="str">
            <v>RJB-35V221MH3-T2</v>
          </cell>
          <cell r="B5654" t="str">
            <v>10x12.5</v>
          </cell>
          <cell r="C5654" t="str">
            <v>FA</v>
          </cell>
          <cell r="D5654" t="str">
            <v>FD</v>
          </cell>
          <cell r="E5654">
            <v>1504.414</v>
          </cell>
        </row>
        <row r="5655">
          <cell r="A5655" t="str">
            <v>RJB-35V270ME3</v>
          </cell>
          <cell r="B5655" t="str">
            <v>5x11.5</v>
          </cell>
          <cell r="C5655" t="str">
            <v>CC</v>
          </cell>
          <cell r="D5655" t="str">
            <v>FD</v>
          </cell>
          <cell r="E5655">
            <v>419.36900000000003</v>
          </cell>
        </row>
        <row r="5656">
          <cell r="A5656" t="str">
            <v>RJB-35V270ME3-T2</v>
          </cell>
          <cell r="B5656" t="str">
            <v>5x11.5</v>
          </cell>
          <cell r="C5656" t="str">
            <v>CC</v>
          </cell>
          <cell r="D5656" t="str">
            <v>FD</v>
          </cell>
          <cell r="E5656">
            <v>431.28199999999998</v>
          </cell>
        </row>
        <row r="5657">
          <cell r="A5657" t="str">
            <v>RJB-35V330ME3</v>
          </cell>
          <cell r="B5657" t="str">
            <v>5x11.5</v>
          </cell>
          <cell r="C5657" t="str">
            <v>CC</v>
          </cell>
          <cell r="D5657" t="str">
            <v>FD</v>
          </cell>
          <cell r="E5657">
            <v>419.36900000000003</v>
          </cell>
        </row>
        <row r="5658">
          <cell r="A5658" t="str">
            <v>RJB-35V331MH4</v>
          </cell>
          <cell r="B5658" t="str">
            <v>10x16</v>
          </cell>
          <cell r="C5658" t="str">
            <v>FC</v>
          </cell>
          <cell r="D5658" t="str">
            <v>FD</v>
          </cell>
          <cell r="E5658">
            <v>1730.857</v>
          </cell>
        </row>
        <row r="5659">
          <cell r="A5659" t="str">
            <v>RJB-35V331MH4-T2</v>
          </cell>
          <cell r="B5659" t="str">
            <v>10x16</v>
          </cell>
          <cell r="C5659" t="str">
            <v>FC</v>
          </cell>
          <cell r="D5659" t="str">
            <v>FD</v>
          </cell>
          <cell r="E5659">
            <v>1759.1189999999999</v>
          </cell>
        </row>
        <row r="5660">
          <cell r="A5660" t="str">
            <v>RJB-35V391MH5-T2</v>
          </cell>
          <cell r="B5660" t="str">
            <v>10x20</v>
          </cell>
          <cell r="C5660" t="str">
            <v>FD</v>
          </cell>
          <cell r="D5660" t="str">
            <v>FD</v>
          </cell>
          <cell r="E5660">
            <v>2140.2600000000002</v>
          </cell>
        </row>
        <row r="5661">
          <cell r="A5661" t="str">
            <v>RJB-35V392MK9#</v>
          </cell>
          <cell r="B5661" t="str">
            <v>18x40</v>
          </cell>
          <cell r="C5661" t="str">
            <v>IE</v>
          </cell>
          <cell r="D5661" t="str">
            <v>FD</v>
          </cell>
          <cell r="E5661">
            <v>13164.254999999999</v>
          </cell>
        </row>
        <row r="5662">
          <cell r="A5662" t="str">
            <v>RJB-35V470MF3</v>
          </cell>
          <cell r="B5662" t="str">
            <v>6.3x11.5</v>
          </cell>
          <cell r="C5662" t="str">
            <v>DB</v>
          </cell>
          <cell r="D5662" t="str">
            <v>FD</v>
          </cell>
          <cell r="E5662">
            <v>607.25199999999995</v>
          </cell>
        </row>
        <row r="5663">
          <cell r="A5663" t="str">
            <v>RJB-35V470MF3-T2</v>
          </cell>
          <cell r="B5663" t="str">
            <v>6.3x11.5</v>
          </cell>
          <cell r="C5663" t="str">
            <v>DB</v>
          </cell>
          <cell r="D5663" t="str">
            <v>FD</v>
          </cell>
          <cell r="E5663">
            <v>618.63800000000003</v>
          </cell>
        </row>
        <row r="5664">
          <cell r="A5664" t="str">
            <v>RJB-35V470MF3-T58</v>
          </cell>
          <cell r="B5664" t="str">
            <v>6.3x11.5</v>
          </cell>
          <cell r="C5664" t="str">
            <v>DB</v>
          </cell>
          <cell r="D5664" t="str">
            <v>FD</v>
          </cell>
          <cell r="E5664">
            <v>618.63800000000003</v>
          </cell>
        </row>
        <row r="5665">
          <cell r="A5665" t="str">
            <v>RJB-35V471MH5</v>
          </cell>
          <cell r="B5665" t="str">
            <v>10x20</v>
          </cell>
          <cell r="C5665" t="str">
            <v>FD</v>
          </cell>
          <cell r="D5665" t="str">
            <v>FD</v>
          </cell>
          <cell r="E5665">
            <v>2114.0219999999999</v>
          </cell>
        </row>
        <row r="5666">
          <cell r="A5666" t="str">
            <v>RJB-35V471MH5-T2</v>
          </cell>
          <cell r="B5666" t="str">
            <v>10x20</v>
          </cell>
          <cell r="C5666" t="str">
            <v>FD</v>
          </cell>
          <cell r="D5666" t="str">
            <v>FD</v>
          </cell>
          <cell r="E5666">
            <v>2140.2600000000002</v>
          </cell>
        </row>
        <row r="5667">
          <cell r="A5667" t="str">
            <v>RJB-35V560MF3</v>
          </cell>
          <cell r="B5667" t="str">
            <v>6.3x11.5</v>
          </cell>
          <cell r="C5667" t="str">
            <v>DB</v>
          </cell>
          <cell r="D5667" t="str">
            <v>FD</v>
          </cell>
          <cell r="E5667">
            <v>607.25199999999995</v>
          </cell>
        </row>
        <row r="5668">
          <cell r="A5668" t="str">
            <v>RJB-35V681MI5</v>
          </cell>
          <cell r="B5668" t="str">
            <v>12.5x20</v>
          </cell>
          <cell r="C5668" t="str">
            <v>GB</v>
          </cell>
          <cell r="D5668" t="str">
            <v>FD</v>
          </cell>
          <cell r="E5668">
            <v>3430.3879999999999</v>
          </cell>
        </row>
        <row r="5669">
          <cell r="A5669" t="str">
            <v>RJB-35V681MI5#</v>
          </cell>
          <cell r="B5669" t="str">
            <v>12.5x20</v>
          </cell>
          <cell r="C5669" t="str">
            <v>GB</v>
          </cell>
          <cell r="D5669" t="str">
            <v>FD</v>
          </cell>
          <cell r="E5669">
            <v>3430.3879999999999</v>
          </cell>
        </row>
        <row r="5670">
          <cell r="A5670" t="str">
            <v>RJB-50V100ME3</v>
          </cell>
          <cell r="B5670" t="str">
            <v>5x11.5</v>
          </cell>
          <cell r="C5670" t="str">
            <v>CC</v>
          </cell>
          <cell r="D5670" t="str">
            <v>FD</v>
          </cell>
          <cell r="E5670">
            <v>419.36900000000003</v>
          </cell>
        </row>
        <row r="5671">
          <cell r="A5671" t="str">
            <v>RJB-50V100ME3-T2</v>
          </cell>
          <cell r="B5671" t="str">
            <v>5x11.5</v>
          </cell>
          <cell r="C5671" t="str">
            <v>CC</v>
          </cell>
          <cell r="D5671" t="str">
            <v>FD</v>
          </cell>
          <cell r="E5671">
            <v>431.28199999999998</v>
          </cell>
        </row>
        <row r="5672">
          <cell r="A5672" t="str">
            <v>RJB-50V101MG3</v>
          </cell>
          <cell r="B5672" t="str">
            <v>8x12</v>
          </cell>
          <cell r="C5672" t="str">
            <v>EB</v>
          </cell>
          <cell r="D5672" t="str">
            <v>FD</v>
          </cell>
          <cell r="E5672">
            <v>851.57899999999995</v>
          </cell>
        </row>
        <row r="5673">
          <cell r="A5673" t="str">
            <v>RJB-50V101MG3-T2</v>
          </cell>
          <cell r="B5673" t="str">
            <v>8x12</v>
          </cell>
          <cell r="C5673" t="str">
            <v>EB</v>
          </cell>
          <cell r="D5673" t="str">
            <v>FD</v>
          </cell>
          <cell r="E5673">
            <v>867.50099999999998</v>
          </cell>
        </row>
        <row r="5674">
          <cell r="A5674" t="str">
            <v>RJB-50V101MG3-T8</v>
          </cell>
          <cell r="B5674" t="str">
            <v>8x12</v>
          </cell>
          <cell r="C5674" t="str">
            <v>EB</v>
          </cell>
          <cell r="D5674" t="str">
            <v>FD</v>
          </cell>
          <cell r="E5674">
            <v>867.50099999999998</v>
          </cell>
        </row>
        <row r="5675">
          <cell r="A5675" t="str">
            <v>RJB-50V102MJ6</v>
          </cell>
          <cell r="B5675" t="str">
            <v>16x25</v>
          </cell>
          <cell r="C5675" t="str">
            <v>HB</v>
          </cell>
          <cell r="D5675" t="str">
            <v>FD</v>
          </cell>
          <cell r="E5675">
            <v>6707.7979999999998</v>
          </cell>
        </row>
        <row r="5676">
          <cell r="A5676" t="str">
            <v>RJB-50V102MJ6-F</v>
          </cell>
          <cell r="B5676" t="str">
            <v>16x25</v>
          </cell>
          <cell r="C5676" t="str">
            <v>HB</v>
          </cell>
          <cell r="D5676" t="str">
            <v>FD</v>
          </cell>
          <cell r="E5676">
            <v>6886.4560000000001</v>
          </cell>
        </row>
        <row r="5677">
          <cell r="A5677" t="str">
            <v>RJB-50V102MJ6-T50</v>
          </cell>
          <cell r="B5677" t="str">
            <v>16x25</v>
          </cell>
          <cell r="C5677" t="str">
            <v>HB</v>
          </cell>
          <cell r="D5677" t="str">
            <v>FD</v>
          </cell>
          <cell r="E5677">
            <v>6739.88</v>
          </cell>
        </row>
        <row r="5678">
          <cell r="A5678" t="str">
            <v>RJB-50V102MJ6-T68</v>
          </cell>
          <cell r="B5678" t="str">
            <v>16x25</v>
          </cell>
          <cell r="C5678" t="str">
            <v>HB</v>
          </cell>
          <cell r="D5678" t="str">
            <v>FD</v>
          </cell>
          <cell r="E5678">
            <v>6739.88</v>
          </cell>
        </row>
        <row r="5679">
          <cell r="A5679" t="str">
            <v>RJB-50V220ME3</v>
          </cell>
          <cell r="B5679" t="str">
            <v>5x11.5</v>
          </cell>
          <cell r="C5679" t="str">
            <v>CC</v>
          </cell>
          <cell r="D5679" t="str">
            <v>FD</v>
          </cell>
          <cell r="E5679">
            <v>419.36900000000003</v>
          </cell>
        </row>
        <row r="5680">
          <cell r="A5680" t="str">
            <v>RJB-50V220ME3#-T58</v>
          </cell>
          <cell r="B5680" t="str">
            <v>5x11.5</v>
          </cell>
          <cell r="C5680" t="str">
            <v>CC</v>
          </cell>
          <cell r="D5680" t="str">
            <v>FD</v>
          </cell>
          <cell r="E5680">
            <v>431.28199999999998</v>
          </cell>
        </row>
        <row r="5681">
          <cell r="A5681" t="str">
            <v>RJB-50V220ME3-S1</v>
          </cell>
          <cell r="B5681" t="str">
            <v>5x11.5</v>
          </cell>
          <cell r="C5681" t="str">
            <v>CC</v>
          </cell>
          <cell r="D5681" t="str">
            <v>FD</v>
          </cell>
          <cell r="E5681">
            <v>433.24400000000003</v>
          </cell>
        </row>
        <row r="5682">
          <cell r="A5682" t="str">
            <v>RJB-50V220ME3-T2</v>
          </cell>
          <cell r="B5682" t="str">
            <v>5x11.5</v>
          </cell>
          <cell r="C5682" t="str">
            <v>CC</v>
          </cell>
          <cell r="D5682" t="str">
            <v>FD</v>
          </cell>
          <cell r="E5682">
            <v>431.28199999999998</v>
          </cell>
        </row>
        <row r="5683">
          <cell r="A5683" t="str">
            <v>RJB-50V221MH4</v>
          </cell>
          <cell r="B5683" t="str">
            <v>10x16</v>
          </cell>
          <cell r="C5683" t="str">
            <v>FC</v>
          </cell>
          <cell r="D5683" t="str">
            <v>FD</v>
          </cell>
          <cell r="E5683">
            <v>1730.857</v>
          </cell>
        </row>
        <row r="5684">
          <cell r="A5684" t="str">
            <v>RJB-50V221MH4-S1</v>
          </cell>
          <cell r="B5684" t="str">
            <v>10x16</v>
          </cell>
          <cell r="C5684" t="str">
            <v>FC</v>
          </cell>
          <cell r="D5684" t="str">
            <v>FD</v>
          </cell>
          <cell r="E5684">
            <v>1796.076</v>
          </cell>
        </row>
        <row r="5685">
          <cell r="A5685" t="str">
            <v>RJB-50V221MH4-T2</v>
          </cell>
          <cell r="B5685" t="str">
            <v>10x16</v>
          </cell>
          <cell r="C5685" t="str">
            <v>FC</v>
          </cell>
          <cell r="D5685" t="str">
            <v>FD</v>
          </cell>
          <cell r="E5685">
            <v>1759.1189999999999</v>
          </cell>
        </row>
        <row r="5686">
          <cell r="A5686" t="str">
            <v>RJB-50V221MH5-T2</v>
          </cell>
          <cell r="B5686" t="str">
            <v>10x20</v>
          </cell>
          <cell r="C5686" t="str">
            <v>FD</v>
          </cell>
          <cell r="D5686" t="str">
            <v>FD</v>
          </cell>
          <cell r="E5686">
            <v>2140.2600000000002</v>
          </cell>
        </row>
        <row r="5687">
          <cell r="A5687" t="str">
            <v>RJB-50V330MF3</v>
          </cell>
          <cell r="B5687" t="str">
            <v>6.3x11.5</v>
          </cell>
          <cell r="C5687" t="str">
            <v>DB</v>
          </cell>
          <cell r="D5687" t="str">
            <v>FD</v>
          </cell>
          <cell r="E5687">
            <v>607.25199999999995</v>
          </cell>
        </row>
        <row r="5688">
          <cell r="A5688" t="str">
            <v>RJB-50V470MF3</v>
          </cell>
          <cell r="B5688" t="str">
            <v>6.3x11.5</v>
          </cell>
          <cell r="C5688" t="str">
            <v>DB</v>
          </cell>
          <cell r="D5688" t="str">
            <v>FD</v>
          </cell>
          <cell r="E5688">
            <v>607.25199999999995</v>
          </cell>
        </row>
        <row r="5689">
          <cell r="A5689" t="str">
            <v>RJB-50V470MF3-T2</v>
          </cell>
          <cell r="B5689" t="str">
            <v>6.3x11.5</v>
          </cell>
          <cell r="C5689" t="str">
            <v>DB</v>
          </cell>
          <cell r="D5689" t="str">
            <v>FD</v>
          </cell>
          <cell r="E5689">
            <v>618.63800000000003</v>
          </cell>
        </row>
        <row r="5690">
          <cell r="A5690" t="str">
            <v>RJB-50V470MF3-T58</v>
          </cell>
          <cell r="B5690" t="str">
            <v>6.3x11.5</v>
          </cell>
          <cell r="C5690" t="str">
            <v>DB</v>
          </cell>
          <cell r="D5690" t="str">
            <v>FD</v>
          </cell>
          <cell r="E5690">
            <v>618.63800000000003</v>
          </cell>
        </row>
        <row r="5691">
          <cell r="A5691" t="str">
            <v>RJB-50V471MI5</v>
          </cell>
          <cell r="B5691" t="str">
            <v>12.5x20</v>
          </cell>
          <cell r="C5691" t="str">
            <v>GB</v>
          </cell>
          <cell r="D5691" t="str">
            <v>FD</v>
          </cell>
          <cell r="E5691">
            <v>3430.3879999999999</v>
          </cell>
        </row>
        <row r="5692">
          <cell r="A5692" t="str">
            <v>RJB-50V471MI5-T4</v>
          </cell>
          <cell r="B5692" t="str">
            <v>12.5x20</v>
          </cell>
          <cell r="C5692" t="str">
            <v>GB</v>
          </cell>
          <cell r="D5692" t="str">
            <v>FD</v>
          </cell>
          <cell r="E5692">
            <v>3450.4569999999999</v>
          </cell>
        </row>
        <row r="5693">
          <cell r="A5693" t="str">
            <v>RJB-50V560MF3</v>
          </cell>
          <cell r="B5693" t="str">
            <v>6.3x11.5</v>
          </cell>
          <cell r="C5693" t="str">
            <v>DB</v>
          </cell>
          <cell r="D5693" t="str">
            <v>FD</v>
          </cell>
          <cell r="E5693">
            <v>607.25199999999995</v>
          </cell>
        </row>
        <row r="5694">
          <cell r="A5694" t="str">
            <v>RJB-50V560MF3-T2</v>
          </cell>
          <cell r="B5694" t="str">
            <v>6.3x11.5</v>
          </cell>
          <cell r="C5694" t="str">
            <v>DB</v>
          </cell>
          <cell r="D5694" t="str">
            <v>FD</v>
          </cell>
          <cell r="E5694">
            <v>618.63800000000003</v>
          </cell>
        </row>
        <row r="5695">
          <cell r="A5695" t="str">
            <v>RJB-50V680MF3Z1-T2</v>
          </cell>
          <cell r="B5695" t="str">
            <v>6.3x11.5</v>
          </cell>
          <cell r="C5695" t="str">
            <v>DB</v>
          </cell>
          <cell r="D5695" t="str">
            <v>FD</v>
          </cell>
          <cell r="E5695">
            <v>618.63800000000003</v>
          </cell>
        </row>
        <row r="5696">
          <cell r="A5696" t="str">
            <v>RJB-50V681MI6</v>
          </cell>
          <cell r="B5696" t="str">
            <v>12.5x25</v>
          </cell>
          <cell r="C5696" t="str">
            <v>GC</v>
          </cell>
          <cell r="D5696" t="str">
            <v>FD</v>
          </cell>
          <cell r="E5696">
            <v>4165.3649999999998</v>
          </cell>
        </row>
        <row r="5697">
          <cell r="A5697" t="str">
            <v>RJB-50V681MI6-F</v>
          </cell>
          <cell r="B5697" t="str">
            <v>12.5x25</v>
          </cell>
          <cell r="C5697" t="str">
            <v>GC</v>
          </cell>
          <cell r="D5697" t="str">
            <v>FD</v>
          </cell>
          <cell r="E5697">
            <v>4250.9070000000002</v>
          </cell>
        </row>
        <row r="5698">
          <cell r="A5698" t="str">
            <v>RJB-63V100ME3</v>
          </cell>
          <cell r="B5698" t="str">
            <v>5x11.5</v>
          </cell>
          <cell r="C5698" t="str">
            <v>CC</v>
          </cell>
          <cell r="D5698" t="str">
            <v>FD</v>
          </cell>
          <cell r="E5698">
            <v>419.36900000000003</v>
          </cell>
        </row>
        <row r="5699">
          <cell r="A5699" t="str">
            <v>RJB-63V100ME3-T2</v>
          </cell>
          <cell r="B5699" t="str">
            <v>5x11.5</v>
          </cell>
          <cell r="C5699" t="str">
            <v>CC</v>
          </cell>
          <cell r="D5699" t="str">
            <v>FD</v>
          </cell>
          <cell r="E5699">
            <v>431.28199999999998</v>
          </cell>
        </row>
        <row r="5700">
          <cell r="A5700" t="str">
            <v>RJB-63V100ME3-T8</v>
          </cell>
          <cell r="B5700" t="str">
            <v>5x11.5</v>
          </cell>
          <cell r="C5700" t="str">
            <v>CC</v>
          </cell>
          <cell r="D5700" t="str">
            <v>FD</v>
          </cell>
          <cell r="E5700">
            <v>431.28199999999998</v>
          </cell>
        </row>
        <row r="5701">
          <cell r="A5701" t="str">
            <v>RJB-63V101MH3</v>
          </cell>
          <cell r="B5701" t="str">
            <v>10x12.5</v>
          </cell>
          <cell r="C5701" t="str">
            <v>FA</v>
          </cell>
          <cell r="D5701" t="str">
            <v>FD</v>
          </cell>
          <cell r="E5701">
            <v>1483.5429999999999</v>
          </cell>
        </row>
        <row r="5702">
          <cell r="A5702" t="str">
            <v>RJB-63V101MH3-T2</v>
          </cell>
          <cell r="B5702" t="str">
            <v>10x12.5</v>
          </cell>
          <cell r="C5702" t="str">
            <v>FA</v>
          </cell>
          <cell r="D5702" t="str">
            <v>FD</v>
          </cell>
          <cell r="E5702">
            <v>1504.414</v>
          </cell>
        </row>
        <row r="5703">
          <cell r="A5703" t="str">
            <v>RJB-63V102MJ7</v>
          </cell>
          <cell r="B5703" t="str">
            <v>16x31.5</v>
          </cell>
          <cell r="C5703" t="str">
            <v>HC</v>
          </cell>
          <cell r="D5703" t="str">
            <v>FD</v>
          </cell>
          <cell r="E5703">
            <v>9379.0869999999995</v>
          </cell>
        </row>
        <row r="5704">
          <cell r="A5704" t="str">
            <v>RJB-63V220MF3</v>
          </cell>
          <cell r="B5704" t="str">
            <v>6.3x11.5</v>
          </cell>
          <cell r="C5704" t="str">
            <v>DB</v>
          </cell>
          <cell r="D5704" t="str">
            <v>FD</v>
          </cell>
          <cell r="E5704">
            <v>607.25199999999995</v>
          </cell>
        </row>
        <row r="5705">
          <cell r="A5705" t="str">
            <v>RJB-63V220MF3-T58</v>
          </cell>
          <cell r="B5705" t="str">
            <v>6.3x11.5</v>
          </cell>
          <cell r="C5705" t="str">
            <v>DB</v>
          </cell>
          <cell r="D5705" t="str">
            <v>FD</v>
          </cell>
          <cell r="E5705">
            <v>618.63800000000003</v>
          </cell>
        </row>
        <row r="5706">
          <cell r="A5706" t="str">
            <v>RJB-63V221MH5</v>
          </cell>
          <cell r="B5706" t="str">
            <v>10x20</v>
          </cell>
          <cell r="C5706" t="str">
            <v>FD</v>
          </cell>
          <cell r="D5706" t="str">
            <v>FD</v>
          </cell>
          <cell r="E5706">
            <v>2114.0219999999999</v>
          </cell>
        </row>
        <row r="5707">
          <cell r="A5707" t="str">
            <v>RJB-63V221MH5-T2</v>
          </cell>
          <cell r="B5707" t="str">
            <v>10x20</v>
          </cell>
          <cell r="C5707" t="str">
            <v>FD</v>
          </cell>
          <cell r="D5707" t="str">
            <v>FD</v>
          </cell>
          <cell r="E5707">
            <v>2140.2600000000002</v>
          </cell>
        </row>
        <row r="5708">
          <cell r="A5708" t="str">
            <v>RJB-63V471MI6</v>
          </cell>
          <cell r="B5708" t="str">
            <v>12.5x25</v>
          </cell>
          <cell r="C5708" t="str">
            <v>GC</v>
          </cell>
          <cell r="D5708" t="str">
            <v>FD</v>
          </cell>
          <cell r="E5708">
            <v>4165.3649999999998</v>
          </cell>
        </row>
        <row r="5709">
          <cell r="A5709" t="str">
            <v>RJB-63V471MI6-F</v>
          </cell>
          <cell r="B5709" t="str">
            <v>12.5x25</v>
          </cell>
          <cell r="C5709" t="str">
            <v>GC</v>
          </cell>
          <cell r="D5709" t="str">
            <v>FD</v>
          </cell>
          <cell r="E5709">
            <v>4250.9070000000002</v>
          </cell>
        </row>
        <row r="5710">
          <cell r="A5710" t="str">
            <v>RJB-63V4R7ME3</v>
          </cell>
          <cell r="B5710" t="str">
            <v>5x11.5</v>
          </cell>
          <cell r="C5710" t="str">
            <v>CC</v>
          </cell>
          <cell r="D5710" t="str">
            <v>FD</v>
          </cell>
          <cell r="E5710">
            <v>419.36900000000003</v>
          </cell>
        </row>
        <row r="5711">
          <cell r="A5711" t="str">
            <v>RJB-63V4R7ME3-T2</v>
          </cell>
          <cell r="B5711" t="str">
            <v>5x11.5</v>
          </cell>
          <cell r="C5711" t="str">
            <v>CC</v>
          </cell>
          <cell r="D5711" t="str">
            <v>FD</v>
          </cell>
          <cell r="E5711">
            <v>431.28199999999998</v>
          </cell>
        </row>
        <row r="5712">
          <cell r="A5712" t="str">
            <v>RJB-6V101ME3-T2</v>
          </cell>
          <cell r="B5712" t="str">
            <v>5x11.5</v>
          </cell>
          <cell r="C5712" t="str">
            <v>CC</v>
          </cell>
          <cell r="D5712" t="str">
            <v>FD</v>
          </cell>
          <cell r="E5712">
            <v>431.28199999999998</v>
          </cell>
        </row>
        <row r="5713">
          <cell r="A5713" t="str">
            <v>RJB-6V102MH3</v>
          </cell>
          <cell r="B5713" t="str">
            <v>10x12.5</v>
          </cell>
          <cell r="C5713" t="str">
            <v>FA</v>
          </cell>
          <cell r="D5713" t="str">
            <v>FD</v>
          </cell>
          <cell r="E5713">
            <v>1483.5429999999999</v>
          </cell>
        </row>
        <row r="5714">
          <cell r="A5714" t="str">
            <v>RJB-6V102MH3-T2</v>
          </cell>
          <cell r="B5714" t="str">
            <v>10x12.5</v>
          </cell>
          <cell r="C5714" t="str">
            <v>FA</v>
          </cell>
          <cell r="D5714" t="str">
            <v>FD</v>
          </cell>
          <cell r="E5714">
            <v>1504.414</v>
          </cell>
        </row>
        <row r="5715">
          <cell r="A5715" t="str">
            <v>RJB-6V103MJ7</v>
          </cell>
          <cell r="B5715" t="str">
            <v>16x31.5</v>
          </cell>
          <cell r="C5715" t="str">
            <v>HC</v>
          </cell>
          <cell r="D5715" t="str">
            <v>FD</v>
          </cell>
          <cell r="E5715">
            <v>9379.0869999999995</v>
          </cell>
        </row>
        <row r="5716">
          <cell r="A5716" t="str">
            <v>RJB-6V222MH6</v>
          </cell>
          <cell r="B5716" t="str">
            <v>10x25</v>
          </cell>
          <cell r="C5716" t="str">
            <v>FE</v>
          </cell>
          <cell r="D5716" t="str">
            <v>FD</v>
          </cell>
          <cell r="E5716">
            <v>2654.203</v>
          </cell>
        </row>
        <row r="5717">
          <cell r="A5717" t="str">
            <v>RJB-6V331MF3</v>
          </cell>
          <cell r="B5717" t="str">
            <v>6.3x11.5</v>
          </cell>
          <cell r="C5717" t="str">
            <v>DB</v>
          </cell>
          <cell r="D5717" t="str">
            <v>FD</v>
          </cell>
          <cell r="E5717">
            <v>607.25199999999995</v>
          </cell>
        </row>
        <row r="5718">
          <cell r="A5718" t="str">
            <v>RJB-6V471MG3</v>
          </cell>
          <cell r="B5718" t="str">
            <v>8x12</v>
          </cell>
          <cell r="C5718" t="str">
            <v>EB</v>
          </cell>
          <cell r="D5718" t="str">
            <v>FD</v>
          </cell>
          <cell r="E5718">
            <v>851.57899999999995</v>
          </cell>
        </row>
        <row r="5719">
          <cell r="A5719" t="str">
            <v>RJB-6V472MI7</v>
          </cell>
          <cell r="B5719" t="str">
            <v>12.5x30</v>
          </cell>
          <cell r="C5719" t="str">
            <v>GD</v>
          </cell>
          <cell r="D5719" t="str">
            <v>FD</v>
          </cell>
          <cell r="E5719">
            <v>5056.4110000000001</v>
          </cell>
        </row>
        <row r="5720">
          <cell r="A5720" t="str">
            <v>RJB-6V681MG3</v>
          </cell>
          <cell r="B5720" t="str">
            <v>8x12</v>
          </cell>
          <cell r="C5720" t="str">
            <v>EB</v>
          </cell>
          <cell r="D5720" t="str">
            <v>FD</v>
          </cell>
          <cell r="E5720">
            <v>851.57899999999995</v>
          </cell>
        </row>
        <row r="5721">
          <cell r="A5721" t="str">
            <v>RJF-10V101ME3</v>
          </cell>
          <cell r="B5721" t="str">
            <v>5x11.5</v>
          </cell>
          <cell r="C5721" t="str">
            <v>CC</v>
          </cell>
          <cell r="D5721" t="str">
            <v>FE</v>
          </cell>
          <cell r="E5721">
            <v>399.11799999999999</v>
          </cell>
        </row>
        <row r="5722">
          <cell r="A5722" t="str">
            <v>RJF-10V101ME3-T2</v>
          </cell>
          <cell r="B5722" t="str">
            <v>5x11.5</v>
          </cell>
          <cell r="C5722" t="str">
            <v>CC</v>
          </cell>
          <cell r="D5722" t="str">
            <v>FE</v>
          </cell>
          <cell r="E5722">
            <v>415.07600000000002</v>
          </cell>
        </row>
        <row r="5723">
          <cell r="A5723" t="str">
            <v>RJF-10V102MG5</v>
          </cell>
          <cell r="B5723" t="str">
            <v>8x20</v>
          </cell>
          <cell r="C5723" t="str">
            <v>ED</v>
          </cell>
          <cell r="D5723" t="str">
            <v>FE</v>
          </cell>
          <cell r="E5723">
            <v>1145.588</v>
          </cell>
        </row>
        <row r="5724">
          <cell r="A5724" t="str">
            <v>RJF-10V102MH4</v>
          </cell>
          <cell r="B5724" t="str">
            <v>10x16</v>
          </cell>
          <cell r="C5724" t="str">
            <v>FC</v>
          </cell>
          <cell r="D5724" t="str">
            <v>FE</v>
          </cell>
          <cell r="E5724">
            <v>1664.56</v>
          </cell>
        </row>
        <row r="5725">
          <cell r="A5725" t="str">
            <v>RJF-10V102MH4-T2</v>
          </cell>
          <cell r="B5725" t="str">
            <v>10x16</v>
          </cell>
          <cell r="C5725" t="str">
            <v>FC</v>
          </cell>
          <cell r="D5725" t="str">
            <v>FE</v>
          </cell>
          <cell r="E5725">
            <v>1686.5719999999999</v>
          </cell>
        </row>
        <row r="5726">
          <cell r="A5726" t="str">
            <v>RJF-10V122MH5-T2</v>
          </cell>
          <cell r="B5726" t="str">
            <v>10x20</v>
          </cell>
          <cell r="C5726" t="str">
            <v>FD</v>
          </cell>
          <cell r="D5726" t="str">
            <v>FE</v>
          </cell>
          <cell r="E5726">
            <v>2134.62</v>
          </cell>
        </row>
        <row r="5727">
          <cell r="A5727" t="str">
            <v>RJF-10V221MF3</v>
          </cell>
          <cell r="B5727" t="str">
            <v>6.3x11.5</v>
          </cell>
          <cell r="C5727" t="str">
            <v>DB</v>
          </cell>
          <cell r="D5727" t="str">
            <v>FE</v>
          </cell>
          <cell r="E5727">
            <v>570.85400000000004</v>
          </cell>
        </row>
        <row r="5728">
          <cell r="A5728" t="str">
            <v>RJF-10V221MF3#</v>
          </cell>
          <cell r="B5728" t="str">
            <v>6.3x11.5</v>
          </cell>
          <cell r="C5728" t="str">
            <v>DB</v>
          </cell>
          <cell r="D5728" t="str">
            <v>FE</v>
          </cell>
          <cell r="E5728">
            <v>570.85400000000004</v>
          </cell>
        </row>
        <row r="5729">
          <cell r="A5729" t="str">
            <v>RJF-10V221MF3-T2</v>
          </cell>
          <cell r="B5729" t="str">
            <v>6.3x11.5</v>
          </cell>
          <cell r="C5729" t="str">
            <v>DB</v>
          </cell>
          <cell r="D5729" t="str">
            <v>FE</v>
          </cell>
          <cell r="E5729">
            <v>585.73599999999999</v>
          </cell>
        </row>
        <row r="5730">
          <cell r="A5730" t="str">
            <v>RJF-10V471MG3</v>
          </cell>
          <cell r="B5730" t="str">
            <v>8x12</v>
          </cell>
          <cell r="C5730" t="str">
            <v>EB</v>
          </cell>
          <cell r="D5730" t="str">
            <v>FE</v>
          </cell>
          <cell r="E5730">
            <v>881.11599999999999</v>
          </cell>
        </row>
        <row r="5731">
          <cell r="A5731" t="str">
            <v>RJF-10V471MG3#</v>
          </cell>
          <cell r="B5731" t="str">
            <v>8x12</v>
          </cell>
          <cell r="C5731" t="str">
            <v>EB</v>
          </cell>
          <cell r="D5731" t="str">
            <v>FE</v>
          </cell>
          <cell r="E5731">
            <v>881.11599999999999</v>
          </cell>
        </row>
        <row r="5732">
          <cell r="A5732" t="str">
            <v>RJF-10V681MH3</v>
          </cell>
          <cell r="B5732" t="str">
            <v>10x12.5</v>
          </cell>
          <cell r="C5732" t="str">
            <v>FA</v>
          </cell>
          <cell r="D5732" t="str">
            <v>FE</v>
          </cell>
          <cell r="E5732">
            <v>1353.69</v>
          </cell>
        </row>
        <row r="5733">
          <cell r="A5733" t="str">
            <v>RJF-10V681MH3-T2</v>
          </cell>
          <cell r="B5733" t="str">
            <v>10x12.5</v>
          </cell>
          <cell r="C5733" t="str">
            <v>FA</v>
          </cell>
          <cell r="D5733" t="str">
            <v>FE</v>
          </cell>
          <cell r="E5733">
            <v>1375.1310000000001</v>
          </cell>
        </row>
        <row r="5734">
          <cell r="A5734" t="str">
            <v>RJF-16V102MH5</v>
          </cell>
          <cell r="B5734" t="str">
            <v>10x20</v>
          </cell>
          <cell r="C5734" t="str">
            <v>FD</v>
          </cell>
          <cell r="D5734" t="str">
            <v>FE</v>
          </cell>
          <cell r="E5734">
            <v>2128.6419999999998</v>
          </cell>
        </row>
        <row r="5735">
          <cell r="A5735" t="str">
            <v>RJF-16V102MH5#</v>
          </cell>
          <cell r="B5735" t="str">
            <v>10x20</v>
          </cell>
          <cell r="C5735" t="str">
            <v>FD</v>
          </cell>
          <cell r="D5735" t="str">
            <v>FE</v>
          </cell>
          <cell r="E5735">
            <v>2128.6419999999998</v>
          </cell>
        </row>
        <row r="5736">
          <cell r="A5736" t="str">
            <v>RJF-16V471MG4</v>
          </cell>
          <cell r="B5736" t="str">
            <v>8x15</v>
          </cell>
          <cell r="C5736" t="str">
            <v>EC</v>
          </cell>
          <cell r="D5736" t="str">
            <v>FE</v>
          </cell>
          <cell r="E5736">
            <v>1145.588</v>
          </cell>
        </row>
        <row r="5737">
          <cell r="A5737" t="str">
            <v>RJF-16V471MG4-S1</v>
          </cell>
          <cell r="B5737" t="str">
            <v>8x15</v>
          </cell>
          <cell r="C5737" t="str">
            <v>EC</v>
          </cell>
          <cell r="D5737" t="str">
            <v>FE</v>
          </cell>
          <cell r="E5737">
            <v>1163.913</v>
          </cell>
        </row>
        <row r="5738">
          <cell r="A5738" t="str">
            <v>RJF-16V471MG4-T2</v>
          </cell>
          <cell r="B5738" t="str">
            <v>8x15</v>
          </cell>
          <cell r="C5738" t="str">
            <v>EC</v>
          </cell>
          <cell r="D5738" t="str">
            <v>FE</v>
          </cell>
          <cell r="E5738">
            <v>1163.8889999999999</v>
          </cell>
        </row>
        <row r="5739">
          <cell r="A5739" t="str">
            <v>RJF-16V560ME3</v>
          </cell>
          <cell r="B5739" t="str">
            <v>5x11.5</v>
          </cell>
          <cell r="C5739" t="str">
            <v>CC</v>
          </cell>
          <cell r="D5739" t="str">
            <v>FE</v>
          </cell>
          <cell r="E5739">
            <v>399.11799999999999</v>
          </cell>
        </row>
        <row r="5740">
          <cell r="A5740" t="str">
            <v>RJF-16V560ME3#</v>
          </cell>
          <cell r="B5740" t="str">
            <v>5x11.5</v>
          </cell>
          <cell r="C5740" t="str">
            <v>CC</v>
          </cell>
          <cell r="D5740" t="str">
            <v>FE</v>
          </cell>
          <cell r="E5740">
            <v>399.11799999999999</v>
          </cell>
        </row>
        <row r="5741">
          <cell r="A5741" t="str">
            <v>RJF-16V560ME3-T2</v>
          </cell>
          <cell r="B5741" t="str">
            <v>5x11.5</v>
          </cell>
          <cell r="C5741" t="str">
            <v>CC</v>
          </cell>
          <cell r="D5741" t="str">
            <v>FE</v>
          </cell>
          <cell r="E5741">
            <v>415.07600000000002</v>
          </cell>
        </row>
        <row r="5742">
          <cell r="A5742" t="str">
            <v>RJF-16V681MH4-T2</v>
          </cell>
          <cell r="B5742" t="str">
            <v>10x16</v>
          </cell>
          <cell r="C5742" t="str">
            <v>FC</v>
          </cell>
          <cell r="D5742" t="str">
            <v>FE</v>
          </cell>
          <cell r="E5742">
            <v>1686.5719999999999</v>
          </cell>
        </row>
        <row r="5743">
          <cell r="A5743" t="str">
            <v>RJF-25V101MF3</v>
          </cell>
          <cell r="B5743" t="str">
            <v>6.3x11.5</v>
          </cell>
          <cell r="C5743" t="str">
            <v>DB</v>
          </cell>
          <cell r="D5743" t="str">
            <v>FE</v>
          </cell>
          <cell r="E5743">
            <v>570.85400000000004</v>
          </cell>
        </row>
        <row r="5744">
          <cell r="A5744" t="str">
            <v>RJF-25V101MF3#</v>
          </cell>
          <cell r="B5744" t="str">
            <v>6.3x11.5</v>
          </cell>
          <cell r="C5744" t="str">
            <v>DB</v>
          </cell>
          <cell r="D5744" t="str">
            <v>FE</v>
          </cell>
          <cell r="E5744">
            <v>570.85400000000004</v>
          </cell>
        </row>
        <row r="5745">
          <cell r="A5745" t="str">
            <v>RJF-25V101MF3-T2</v>
          </cell>
          <cell r="B5745" t="str">
            <v>6.3x11.5</v>
          </cell>
          <cell r="C5745" t="str">
            <v>DB</v>
          </cell>
          <cell r="D5745" t="str">
            <v>FE</v>
          </cell>
          <cell r="E5745">
            <v>585.73599999999999</v>
          </cell>
        </row>
        <row r="5746">
          <cell r="A5746" t="str">
            <v>RJF-25V221MG3-T2</v>
          </cell>
          <cell r="B5746" t="str">
            <v>8x12</v>
          </cell>
          <cell r="C5746" t="str">
            <v>EB</v>
          </cell>
          <cell r="D5746" t="str">
            <v>FE</v>
          </cell>
          <cell r="E5746">
            <v>900.32799999999997</v>
          </cell>
        </row>
        <row r="5747">
          <cell r="A5747" t="str">
            <v>RJF-25V331MH3</v>
          </cell>
          <cell r="B5747" t="str">
            <v>10x12.5</v>
          </cell>
          <cell r="C5747" t="str">
            <v>FA</v>
          </cell>
          <cell r="D5747" t="str">
            <v>FE</v>
          </cell>
          <cell r="E5747">
            <v>1353.69</v>
          </cell>
        </row>
        <row r="5748">
          <cell r="A5748" t="str">
            <v>RJF-25V331MH3-T2</v>
          </cell>
          <cell r="B5748" t="str">
            <v>10x12.5</v>
          </cell>
          <cell r="C5748" t="str">
            <v>FA</v>
          </cell>
          <cell r="D5748" t="str">
            <v>FE</v>
          </cell>
          <cell r="E5748">
            <v>1375.1310000000001</v>
          </cell>
        </row>
        <row r="5749">
          <cell r="A5749" t="str">
            <v>RJF-25V470ME3-T2</v>
          </cell>
          <cell r="B5749" t="str">
            <v>5x11.5</v>
          </cell>
          <cell r="C5749" t="str">
            <v>CC</v>
          </cell>
          <cell r="D5749" t="str">
            <v>FE</v>
          </cell>
          <cell r="E5749">
            <v>415.07600000000002</v>
          </cell>
        </row>
        <row r="5750">
          <cell r="A5750" t="str">
            <v>RJF-25V471MH4-T2</v>
          </cell>
          <cell r="B5750" t="str">
            <v>10x16</v>
          </cell>
          <cell r="C5750" t="str">
            <v>FC</v>
          </cell>
          <cell r="D5750" t="str">
            <v>FE</v>
          </cell>
          <cell r="E5750">
            <v>1686.5719999999999</v>
          </cell>
        </row>
        <row r="5751">
          <cell r="A5751" t="str">
            <v>RJF-25V681MH5</v>
          </cell>
          <cell r="B5751" t="str">
            <v>10x20</v>
          </cell>
          <cell r="C5751" t="str">
            <v>FD</v>
          </cell>
          <cell r="D5751" t="str">
            <v>FE</v>
          </cell>
          <cell r="E5751">
            <v>2128.6419999999998</v>
          </cell>
        </row>
        <row r="5752">
          <cell r="A5752" t="str">
            <v>RJF-25V681MH5-S1</v>
          </cell>
          <cell r="B5752" t="str">
            <v>10x20</v>
          </cell>
          <cell r="C5752" t="str">
            <v>FD</v>
          </cell>
          <cell r="D5752" t="str">
            <v>FE</v>
          </cell>
          <cell r="E5752">
            <v>2215.377</v>
          </cell>
        </row>
        <row r="5753">
          <cell r="A5753" t="str">
            <v>RJF-25V681MH5-T2</v>
          </cell>
          <cell r="B5753" t="str">
            <v>10x20</v>
          </cell>
          <cell r="C5753" t="str">
            <v>FD</v>
          </cell>
          <cell r="D5753" t="str">
            <v>FE</v>
          </cell>
          <cell r="E5753">
            <v>2134.62</v>
          </cell>
        </row>
        <row r="5754">
          <cell r="A5754" t="str">
            <v>RJF-35V102MI6</v>
          </cell>
          <cell r="B5754" t="str">
            <v>12.5x25</v>
          </cell>
          <cell r="C5754" t="str">
            <v>GC</v>
          </cell>
          <cell r="D5754" t="str">
            <v>FE</v>
          </cell>
          <cell r="E5754">
            <v>3758.913</v>
          </cell>
        </row>
        <row r="5755">
          <cell r="A5755" t="str">
            <v>RJF-35V330ME3</v>
          </cell>
          <cell r="B5755" t="str">
            <v>5x11.5</v>
          </cell>
          <cell r="C5755" t="str">
            <v>CC</v>
          </cell>
          <cell r="D5755" t="str">
            <v>FE</v>
          </cell>
          <cell r="E5755">
            <v>399.11799999999999</v>
          </cell>
        </row>
        <row r="5756">
          <cell r="A5756" t="str">
            <v>RJF-35V330ME3-T2</v>
          </cell>
          <cell r="B5756" t="str">
            <v>5x11.5</v>
          </cell>
          <cell r="C5756" t="str">
            <v>CC</v>
          </cell>
          <cell r="D5756" t="str">
            <v>FE</v>
          </cell>
          <cell r="E5756">
            <v>415.07600000000002</v>
          </cell>
        </row>
        <row r="5757">
          <cell r="A5757" t="str">
            <v>RJF-35V560MF3</v>
          </cell>
          <cell r="B5757" t="str">
            <v>6.3x11.5</v>
          </cell>
          <cell r="C5757" t="str">
            <v>DB</v>
          </cell>
          <cell r="D5757" t="str">
            <v>FE</v>
          </cell>
          <cell r="E5757">
            <v>570.85400000000004</v>
          </cell>
        </row>
        <row r="5758">
          <cell r="A5758" t="str">
            <v>RJF-35V560MF3-T2</v>
          </cell>
          <cell r="B5758" t="str">
            <v>6.3x11.5</v>
          </cell>
          <cell r="C5758" t="str">
            <v>DB</v>
          </cell>
          <cell r="D5758" t="str">
            <v>FE</v>
          </cell>
          <cell r="E5758">
            <v>585.73599999999999</v>
          </cell>
        </row>
        <row r="5759">
          <cell r="A5759" t="str">
            <v>RJF-50V101MG3</v>
          </cell>
          <cell r="B5759" t="str">
            <v>8x12</v>
          </cell>
          <cell r="C5759" t="str">
            <v>EB</v>
          </cell>
          <cell r="D5759" t="str">
            <v>FE</v>
          </cell>
          <cell r="E5759">
            <v>881.11599999999999</v>
          </cell>
        </row>
        <row r="5760">
          <cell r="A5760" t="str">
            <v>RJF-50V101MG3-T2</v>
          </cell>
          <cell r="B5760" t="str">
            <v>8x12</v>
          </cell>
          <cell r="C5760" t="str">
            <v>EB</v>
          </cell>
          <cell r="D5760" t="str">
            <v>FE</v>
          </cell>
          <cell r="E5760">
            <v>900.32799999999997</v>
          </cell>
        </row>
        <row r="5761">
          <cell r="A5761" t="str">
            <v>RJF-50V220ME3</v>
          </cell>
          <cell r="B5761" t="str">
            <v>5x11.5</v>
          </cell>
          <cell r="C5761" t="str">
            <v>CC</v>
          </cell>
          <cell r="D5761" t="str">
            <v>FE</v>
          </cell>
          <cell r="E5761">
            <v>399.11799999999999</v>
          </cell>
        </row>
        <row r="5762">
          <cell r="A5762" t="str">
            <v>RJF-50V220ME3-T2</v>
          </cell>
          <cell r="B5762" t="str">
            <v>5x11.5</v>
          </cell>
          <cell r="C5762" t="str">
            <v>CC</v>
          </cell>
          <cell r="D5762" t="str">
            <v>FE</v>
          </cell>
          <cell r="E5762">
            <v>415.07600000000002</v>
          </cell>
        </row>
        <row r="5763">
          <cell r="A5763" t="str">
            <v>RJF-50V560MF3-T2</v>
          </cell>
          <cell r="B5763" t="str">
            <v>6.3x11.5</v>
          </cell>
          <cell r="C5763" t="str">
            <v>DB</v>
          </cell>
          <cell r="D5763" t="str">
            <v>FE</v>
          </cell>
          <cell r="E5763">
            <v>585.73599999999999</v>
          </cell>
        </row>
        <row r="5764">
          <cell r="A5764" t="str">
            <v>RJF-6V101ME3</v>
          </cell>
          <cell r="B5764" t="str">
            <v>5x11.5</v>
          </cell>
          <cell r="C5764" t="str">
            <v>CC</v>
          </cell>
          <cell r="D5764" t="str">
            <v>FE</v>
          </cell>
          <cell r="E5764">
            <v>399.11799999999999</v>
          </cell>
        </row>
        <row r="5765">
          <cell r="A5765" t="str">
            <v>RJF-6V101ME3-T2</v>
          </cell>
          <cell r="B5765" t="str">
            <v>5x11.5</v>
          </cell>
          <cell r="C5765" t="str">
            <v>CC</v>
          </cell>
          <cell r="D5765" t="str">
            <v>FE</v>
          </cell>
          <cell r="E5765">
            <v>415.07600000000002</v>
          </cell>
        </row>
        <row r="5766">
          <cell r="A5766" t="str">
            <v>RJF-6V102MH3-T2</v>
          </cell>
          <cell r="B5766" t="str">
            <v>10x12.5</v>
          </cell>
          <cell r="C5766" t="str">
            <v>FA</v>
          </cell>
          <cell r="D5766" t="str">
            <v>FE</v>
          </cell>
          <cell r="E5766">
            <v>1375.1310000000001</v>
          </cell>
        </row>
        <row r="5767">
          <cell r="A5767" t="str">
            <v>RJF-6V122MH4#</v>
          </cell>
          <cell r="B5767" t="str">
            <v>10x16</v>
          </cell>
          <cell r="C5767" t="str">
            <v>FC</v>
          </cell>
          <cell r="D5767" t="str">
            <v>FE</v>
          </cell>
          <cell r="E5767">
            <v>1664.56</v>
          </cell>
        </row>
        <row r="5768">
          <cell r="A5768" t="str">
            <v>RJF-6V331MF3-T2</v>
          </cell>
          <cell r="B5768" t="str">
            <v>6.3x11.5</v>
          </cell>
          <cell r="C5768" t="str">
            <v>DB</v>
          </cell>
          <cell r="D5768" t="str">
            <v>FE</v>
          </cell>
          <cell r="E5768">
            <v>585.73599999999999</v>
          </cell>
        </row>
        <row r="5769">
          <cell r="A5769" t="str">
            <v>RJH-100V101MI5</v>
          </cell>
          <cell r="B5769" t="str">
            <v>12.5x20</v>
          </cell>
          <cell r="C5769" t="str">
            <v>GB</v>
          </cell>
          <cell r="D5769" t="str">
            <v>FC</v>
          </cell>
          <cell r="E5769">
            <v>3430.3879999999999</v>
          </cell>
        </row>
        <row r="5770">
          <cell r="A5770" t="str">
            <v>RJH-100V101MI5-F</v>
          </cell>
          <cell r="B5770" t="str">
            <v>12.5x20</v>
          </cell>
          <cell r="C5770" t="str">
            <v>GB</v>
          </cell>
          <cell r="D5770" t="str">
            <v>FC</v>
          </cell>
          <cell r="E5770">
            <v>3518.8389999999999</v>
          </cell>
        </row>
        <row r="5771">
          <cell r="A5771" t="str">
            <v>RJH-100V101MI5-T4</v>
          </cell>
          <cell r="B5771" t="str">
            <v>12.5x20</v>
          </cell>
          <cell r="C5771" t="str">
            <v>GB</v>
          </cell>
          <cell r="D5771" t="str">
            <v>FC</v>
          </cell>
          <cell r="E5771">
            <v>3450.4569999999999</v>
          </cell>
        </row>
        <row r="5772">
          <cell r="A5772" t="str">
            <v>RJH-100V120MF3</v>
          </cell>
          <cell r="B5772" t="str">
            <v>6.3x11.5</v>
          </cell>
          <cell r="C5772" t="str">
            <v>DB</v>
          </cell>
          <cell r="D5772" t="str">
            <v>FC</v>
          </cell>
          <cell r="E5772">
            <v>607.25199999999995</v>
          </cell>
        </row>
        <row r="5773">
          <cell r="A5773" t="str">
            <v>RJH-100V121MI6</v>
          </cell>
          <cell r="B5773" t="str">
            <v>12.5x25</v>
          </cell>
          <cell r="C5773" t="str">
            <v>GC</v>
          </cell>
          <cell r="D5773" t="str">
            <v>FC</v>
          </cell>
          <cell r="E5773">
            <v>4165.3649999999998</v>
          </cell>
        </row>
        <row r="5774">
          <cell r="A5774" t="str">
            <v>RJH-100V121MJ4G</v>
          </cell>
          <cell r="B5774" t="str">
            <v>16x16</v>
          </cell>
          <cell r="C5774" t="str">
            <v>HF</v>
          </cell>
          <cell r="D5774" t="str">
            <v>FC</v>
          </cell>
          <cell r="E5774">
            <v>4962.4589999999998</v>
          </cell>
        </row>
        <row r="5775">
          <cell r="A5775" t="str">
            <v>RJH-100V151MK4G</v>
          </cell>
          <cell r="B5775" t="str">
            <v>18x16</v>
          </cell>
          <cell r="C5775" t="str">
            <v>IF</v>
          </cell>
          <cell r="D5775" t="str">
            <v>FC</v>
          </cell>
          <cell r="E5775">
            <v>6567.2870000000003</v>
          </cell>
        </row>
        <row r="5776">
          <cell r="A5776" t="str">
            <v>RJH-100V181MI7</v>
          </cell>
          <cell r="B5776" t="str">
            <v>12.5x30</v>
          </cell>
          <cell r="C5776" t="str">
            <v>GD</v>
          </cell>
          <cell r="D5776" t="str">
            <v>FC</v>
          </cell>
          <cell r="E5776">
            <v>5056.4110000000001</v>
          </cell>
        </row>
        <row r="5777">
          <cell r="A5777" t="str">
            <v>RJH-100V200MG3-T2</v>
          </cell>
          <cell r="B5777" t="str">
            <v>8x12</v>
          </cell>
          <cell r="C5777" t="str">
            <v>EB</v>
          </cell>
          <cell r="D5777" t="str">
            <v>FC</v>
          </cell>
          <cell r="E5777">
            <v>1066.3340000000001</v>
          </cell>
        </row>
        <row r="5778">
          <cell r="A5778" t="str">
            <v>RJH-100V220MG3</v>
          </cell>
          <cell r="B5778" t="str">
            <v>8x12</v>
          </cell>
          <cell r="C5778" t="str">
            <v>EB</v>
          </cell>
          <cell r="D5778" t="str">
            <v>FC</v>
          </cell>
          <cell r="E5778">
            <v>851.57899999999995</v>
          </cell>
        </row>
        <row r="5779">
          <cell r="A5779" t="str">
            <v>RJH-100V220MG3-F</v>
          </cell>
          <cell r="B5779" t="str">
            <v>8x12</v>
          </cell>
          <cell r="C5779" t="str">
            <v>EB</v>
          </cell>
          <cell r="D5779" t="str">
            <v>FC</v>
          </cell>
          <cell r="E5779">
            <v>869.43200000000002</v>
          </cell>
        </row>
        <row r="5780">
          <cell r="A5780" t="str">
            <v>RJH-100V220MG3-T2</v>
          </cell>
          <cell r="B5780" t="str">
            <v>8x12</v>
          </cell>
          <cell r="C5780" t="str">
            <v>EB</v>
          </cell>
          <cell r="D5780" t="str">
            <v>FC</v>
          </cell>
          <cell r="E5780">
            <v>867.50099999999998</v>
          </cell>
        </row>
        <row r="5781">
          <cell r="A5781" t="str">
            <v>RJH-100V220MG3-T8</v>
          </cell>
          <cell r="B5781" t="str">
            <v>8x12</v>
          </cell>
          <cell r="C5781" t="str">
            <v>EB</v>
          </cell>
          <cell r="D5781" t="str">
            <v>FC</v>
          </cell>
          <cell r="E5781">
            <v>867.50099999999998</v>
          </cell>
        </row>
        <row r="5782">
          <cell r="A5782" t="str">
            <v>RJH-100V221MI8</v>
          </cell>
          <cell r="B5782" t="str">
            <v>12.5x35</v>
          </cell>
          <cell r="C5782" t="str">
            <v>GE</v>
          </cell>
          <cell r="D5782" t="str">
            <v>FC</v>
          </cell>
          <cell r="E5782">
            <v>6381.8360000000002</v>
          </cell>
        </row>
        <row r="5783">
          <cell r="A5783" t="str">
            <v>RJH-100V221MI8-F</v>
          </cell>
          <cell r="B5783" t="str">
            <v>12.5x35</v>
          </cell>
          <cell r="C5783" t="str">
            <v>GE</v>
          </cell>
          <cell r="D5783" t="str">
            <v>FC</v>
          </cell>
          <cell r="E5783">
            <v>6481.2460000000001</v>
          </cell>
        </row>
        <row r="5784">
          <cell r="A5784" t="str">
            <v>RJH-100V221MJ6G</v>
          </cell>
          <cell r="B5784" t="str">
            <v>16x25</v>
          </cell>
          <cell r="C5784" t="str">
            <v>HB</v>
          </cell>
          <cell r="D5784" t="str">
            <v>FC</v>
          </cell>
          <cell r="E5784">
            <v>6707.7979999999998</v>
          </cell>
        </row>
        <row r="5785">
          <cell r="A5785" t="str">
            <v>RJH-100V221MJ6G-F</v>
          </cell>
          <cell r="B5785" t="str">
            <v>16x25</v>
          </cell>
          <cell r="C5785" t="str">
            <v>HB</v>
          </cell>
          <cell r="D5785" t="str">
            <v>FC</v>
          </cell>
          <cell r="E5785">
            <v>6886.4560000000001</v>
          </cell>
        </row>
        <row r="5786">
          <cell r="A5786" t="str">
            <v>RJH-100V221MJ6G-S1</v>
          </cell>
          <cell r="B5786" t="str">
            <v>16x25</v>
          </cell>
          <cell r="C5786" t="str">
            <v>HB</v>
          </cell>
          <cell r="D5786" t="str">
            <v>FC</v>
          </cell>
          <cell r="E5786">
            <v>6886.4560000000001</v>
          </cell>
        </row>
        <row r="5787">
          <cell r="A5787" t="str">
            <v>RJH-100V221MJ6G-T50</v>
          </cell>
          <cell r="B5787" t="str">
            <v>16x25</v>
          </cell>
          <cell r="C5787" t="str">
            <v>HB</v>
          </cell>
          <cell r="D5787" t="str">
            <v>FC</v>
          </cell>
          <cell r="E5787">
            <v>6739.88</v>
          </cell>
        </row>
        <row r="5788">
          <cell r="A5788" t="str">
            <v>RJH-100V270MH3</v>
          </cell>
          <cell r="B5788" t="str">
            <v>10x12.5</v>
          </cell>
          <cell r="C5788" t="str">
            <v>FA</v>
          </cell>
          <cell r="D5788" t="str">
            <v>FC</v>
          </cell>
          <cell r="E5788">
            <v>1483.5429999999999</v>
          </cell>
        </row>
        <row r="5789">
          <cell r="A5789" t="str">
            <v>RJH-100V271MK5G</v>
          </cell>
          <cell r="B5789" t="str">
            <v>18x20</v>
          </cell>
          <cell r="C5789" t="str">
            <v>IA</v>
          </cell>
          <cell r="D5789" t="str">
            <v>FC</v>
          </cell>
          <cell r="E5789">
            <v>8906.5139999999992</v>
          </cell>
        </row>
        <row r="5790">
          <cell r="A5790" t="str">
            <v>RJH-100V271MK5G-F</v>
          </cell>
          <cell r="B5790" t="str">
            <v>18x20</v>
          </cell>
          <cell r="C5790" t="str">
            <v>IA</v>
          </cell>
          <cell r="D5790" t="str">
            <v>FC</v>
          </cell>
          <cell r="E5790">
            <v>8956.2489999999998</v>
          </cell>
        </row>
        <row r="5791">
          <cell r="A5791" t="str">
            <v>RJH-100V330MG4</v>
          </cell>
          <cell r="B5791" t="str">
            <v>8x15</v>
          </cell>
          <cell r="C5791" t="str">
            <v>EC</v>
          </cell>
          <cell r="D5791" t="str">
            <v>FC</v>
          </cell>
          <cell r="E5791">
            <v>1021.9690000000001</v>
          </cell>
        </row>
        <row r="5792">
          <cell r="A5792" t="str">
            <v>RJH-100V330MH4</v>
          </cell>
          <cell r="B5792" t="str">
            <v>10x16</v>
          </cell>
          <cell r="C5792" t="str">
            <v>FC</v>
          </cell>
          <cell r="D5792" t="str">
            <v>FC</v>
          </cell>
          <cell r="E5792">
            <v>1730.857</v>
          </cell>
        </row>
        <row r="5793">
          <cell r="A5793" t="str">
            <v>RJH-100V330MH4-T2</v>
          </cell>
          <cell r="B5793" t="str">
            <v>10x16</v>
          </cell>
          <cell r="C5793" t="str">
            <v>FC</v>
          </cell>
          <cell r="D5793" t="str">
            <v>FC</v>
          </cell>
          <cell r="E5793">
            <v>1759.1189999999999</v>
          </cell>
        </row>
        <row r="5794">
          <cell r="A5794" t="str">
            <v>RJH-100V331MJ6G</v>
          </cell>
          <cell r="B5794" t="str">
            <v>16x25</v>
          </cell>
          <cell r="C5794" t="str">
            <v>HB</v>
          </cell>
          <cell r="D5794" t="str">
            <v>FC</v>
          </cell>
          <cell r="E5794">
            <v>6707.7979999999998</v>
          </cell>
        </row>
        <row r="5795">
          <cell r="A5795" t="str">
            <v>RJH-100V331MJ7G-F</v>
          </cell>
          <cell r="B5795" t="str">
            <v>16x31.5</v>
          </cell>
          <cell r="C5795" t="str">
            <v>HC</v>
          </cell>
          <cell r="D5795" t="str">
            <v>FC</v>
          </cell>
          <cell r="E5795">
            <v>9478.6119999999992</v>
          </cell>
        </row>
        <row r="5796">
          <cell r="A5796" t="str">
            <v>RJH-100V390MG5-F36</v>
          </cell>
          <cell r="B5796" t="str">
            <v>8x20</v>
          </cell>
          <cell r="C5796" t="str">
            <v>ED</v>
          </cell>
          <cell r="D5796" t="str">
            <v>FC</v>
          </cell>
          <cell r="E5796">
            <v>1341.221</v>
          </cell>
        </row>
        <row r="5797">
          <cell r="A5797" t="str">
            <v>RJH-100V391MJ8G</v>
          </cell>
          <cell r="B5797" t="str">
            <v>16x35.5</v>
          </cell>
          <cell r="C5797" t="str">
            <v>HD</v>
          </cell>
          <cell r="D5797" t="str">
            <v>FC</v>
          </cell>
          <cell r="E5797">
            <v>10077.271000000001</v>
          </cell>
        </row>
        <row r="5798">
          <cell r="A5798" t="str">
            <v>RJH-100V470MG5</v>
          </cell>
          <cell r="B5798" t="str">
            <v>8x20</v>
          </cell>
          <cell r="C5798" t="str">
            <v>ED</v>
          </cell>
          <cell r="D5798" t="str">
            <v>FC</v>
          </cell>
          <cell r="E5798">
            <v>1322.2270000000001</v>
          </cell>
        </row>
        <row r="5799">
          <cell r="A5799" t="str">
            <v>RJH-100V470MH5-T2</v>
          </cell>
          <cell r="B5799" t="str">
            <v>10x20</v>
          </cell>
          <cell r="C5799" t="str">
            <v>FD</v>
          </cell>
          <cell r="D5799" t="str">
            <v>FC</v>
          </cell>
          <cell r="E5799">
            <v>2140.2600000000002</v>
          </cell>
        </row>
        <row r="5800">
          <cell r="A5800" t="str">
            <v>RJH-100V471MJ9G-F</v>
          </cell>
          <cell r="B5800" t="str">
            <v>16x40</v>
          </cell>
          <cell r="C5800" t="str">
            <v>HE</v>
          </cell>
          <cell r="D5800" t="str">
            <v>FC</v>
          </cell>
          <cell r="E5800">
            <v>14284.248</v>
          </cell>
        </row>
        <row r="5801">
          <cell r="A5801" t="str">
            <v>RJH-100V560MH5-F</v>
          </cell>
          <cell r="B5801" t="str">
            <v>10x20</v>
          </cell>
          <cell r="C5801" t="str">
            <v>FD</v>
          </cell>
          <cell r="D5801" t="str">
            <v>FC</v>
          </cell>
          <cell r="E5801">
            <v>2200.221</v>
          </cell>
        </row>
        <row r="5802">
          <cell r="A5802" t="str">
            <v>RJH-100V560MH5-T2</v>
          </cell>
          <cell r="B5802" t="str">
            <v>10x20</v>
          </cell>
          <cell r="C5802" t="str">
            <v>FD</v>
          </cell>
          <cell r="D5802" t="str">
            <v>FC</v>
          </cell>
          <cell r="E5802">
            <v>2140.2600000000002</v>
          </cell>
        </row>
        <row r="5803">
          <cell r="A5803" t="str">
            <v>RJH-100V680MI4-F</v>
          </cell>
          <cell r="B5803" t="str">
            <v>12.5x15</v>
          </cell>
          <cell r="C5803" t="str">
            <v>GG</v>
          </cell>
          <cell r="D5803" t="str">
            <v>FC</v>
          </cell>
          <cell r="E5803">
            <v>4117.6530000000002</v>
          </cell>
        </row>
        <row r="5804">
          <cell r="A5804" t="str">
            <v>RJH-100V681MK9G</v>
          </cell>
          <cell r="B5804" t="str">
            <v>18x40</v>
          </cell>
          <cell r="C5804" t="str">
            <v>IE</v>
          </cell>
          <cell r="D5804" t="str">
            <v>FC</v>
          </cell>
          <cell r="E5804">
            <v>13164.254999999999</v>
          </cell>
        </row>
        <row r="5805">
          <cell r="A5805" t="str">
            <v>RJH-100V681MK9G-S1</v>
          </cell>
          <cell r="B5805" t="str">
            <v>18x40</v>
          </cell>
          <cell r="C5805" t="str">
            <v>IE</v>
          </cell>
          <cell r="D5805" t="str">
            <v>FC</v>
          </cell>
          <cell r="E5805">
            <v>13217.864</v>
          </cell>
        </row>
        <row r="5806">
          <cell r="A5806" t="str">
            <v>RJH-10V102MH5</v>
          </cell>
          <cell r="B5806" t="str">
            <v>10x20</v>
          </cell>
          <cell r="C5806" t="str">
            <v>FD</v>
          </cell>
          <cell r="D5806" t="str">
            <v>FC</v>
          </cell>
          <cell r="E5806">
            <v>2114.0219999999999</v>
          </cell>
        </row>
        <row r="5807">
          <cell r="A5807" t="str">
            <v>RJH-10V102MH5-F</v>
          </cell>
          <cell r="B5807" t="str">
            <v>10x20</v>
          </cell>
          <cell r="C5807" t="str">
            <v>FD</v>
          </cell>
          <cell r="D5807" t="str">
            <v>FC</v>
          </cell>
          <cell r="E5807">
            <v>2200.221</v>
          </cell>
        </row>
        <row r="5808">
          <cell r="A5808" t="str">
            <v>RJH-10V102MH5-F27</v>
          </cell>
          <cell r="B5808" t="str">
            <v>10x20</v>
          </cell>
          <cell r="C5808" t="str">
            <v>FD</v>
          </cell>
          <cell r="D5808" t="str">
            <v>FC</v>
          </cell>
          <cell r="E5808">
            <v>2200.221</v>
          </cell>
        </row>
        <row r="5809">
          <cell r="A5809" t="str">
            <v>RJH-10V102MH5-S1</v>
          </cell>
          <cell r="B5809" t="str">
            <v>10x20</v>
          </cell>
          <cell r="C5809" t="str">
            <v>FD</v>
          </cell>
          <cell r="D5809" t="str">
            <v>FC</v>
          </cell>
          <cell r="E5809">
            <v>2200.221</v>
          </cell>
        </row>
        <row r="5810">
          <cell r="A5810" t="str">
            <v>RJH-10V102MH5-T2</v>
          </cell>
          <cell r="B5810" t="str">
            <v>10x20</v>
          </cell>
          <cell r="C5810" t="str">
            <v>FD</v>
          </cell>
          <cell r="D5810" t="str">
            <v>FC</v>
          </cell>
          <cell r="E5810">
            <v>2140.2600000000002</v>
          </cell>
        </row>
        <row r="5811">
          <cell r="A5811" t="str">
            <v>RJH-10V102MH5Z#</v>
          </cell>
          <cell r="B5811" t="str">
            <v>10x20</v>
          </cell>
          <cell r="C5811" t="str">
            <v>FD</v>
          </cell>
          <cell r="D5811" t="str">
            <v>FC</v>
          </cell>
          <cell r="E5811">
            <v>2114.0219999999999</v>
          </cell>
        </row>
        <row r="5812">
          <cell r="A5812" t="str">
            <v>RJH-10V102MH5Z#-F31</v>
          </cell>
          <cell r="B5812" t="str">
            <v>10x20</v>
          </cell>
          <cell r="C5812" t="str">
            <v>FD</v>
          </cell>
          <cell r="D5812" t="str">
            <v>FC</v>
          </cell>
          <cell r="E5812">
            <v>2200.221</v>
          </cell>
        </row>
        <row r="5813">
          <cell r="A5813" t="str">
            <v>RJH-10V102MH5ZZ-F31</v>
          </cell>
          <cell r="B5813" t="str">
            <v>10x20</v>
          </cell>
          <cell r="C5813" t="str">
            <v>FD</v>
          </cell>
          <cell r="D5813" t="str">
            <v>FC</v>
          </cell>
          <cell r="E5813">
            <v>2200.221</v>
          </cell>
        </row>
        <row r="5814">
          <cell r="A5814" t="str">
            <v>RJH-10V102MI4</v>
          </cell>
          <cell r="B5814" t="str">
            <v>12.5x15</v>
          </cell>
          <cell r="C5814" t="str">
            <v>GG</v>
          </cell>
          <cell r="D5814" t="str">
            <v>FC</v>
          </cell>
          <cell r="E5814">
            <v>4025.6619999999998</v>
          </cell>
        </row>
        <row r="5815">
          <cell r="A5815" t="str">
            <v>RJH-10V102MI4-T4</v>
          </cell>
          <cell r="B5815" t="str">
            <v>12.5x15</v>
          </cell>
          <cell r="C5815" t="str">
            <v>GG</v>
          </cell>
          <cell r="D5815" t="str">
            <v>FC</v>
          </cell>
          <cell r="E5815">
            <v>4048.471</v>
          </cell>
        </row>
        <row r="5816">
          <cell r="A5816" t="str">
            <v>RJH-10V103MK9G</v>
          </cell>
          <cell r="B5816" t="str">
            <v>18x40</v>
          </cell>
          <cell r="C5816" t="str">
            <v>IE</v>
          </cell>
          <cell r="D5816" t="str">
            <v>FC</v>
          </cell>
          <cell r="E5816">
            <v>13164.254999999999</v>
          </cell>
        </row>
        <row r="5817">
          <cell r="A5817" t="str">
            <v>RJH-10V103MK9G-F</v>
          </cell>
          <cell r="B5817" t="str">
            <v>18x40</v>
          </cell>
          <cell r="C5817" t="str">
            <v>IE</v>
          </cell>
          <cell r="D5817" t="str">
            <v>FC</v>
          </cell>
          <cell r="E5817">
            <v>13217.864</v>
          </cell>
        </row>
        <row r="5818">
          <cell r="A5818" t="str">
            <v>RJH-10V122MH5</v>
          </cell>
          <cell r="B5818" t="str">
            <v>10x20</v>
          </cell>
          <cell r="C5818" t="str">
            <v>FD</v>
          </cell>
          <cell r="D5818" t="str">
            <v>FC</v>
          </cell>
          <cell r="E5818">
            <v>2114.0219999999999</v>
          </cell>
        </row>
        <row r="5819">
          <cell r="A5819" t="str">
            <v>RJH-10V122MH5-S1</v>
          </cell>
          <cell r="B5819" t="str">
            <v>10x20</v>
          </cell>
          <cell r="C5819" t="str">
            <v>FD</v>
          </cell>
          <cell r="D5819" t="str">
            <v>FC</v>
          </cell>
          <cell r="E5819">
            <v>2200.221</v>
          </cell>
        </row>
        <row r="5820">
          <cell r="A5820" t="str">
            <v>RJH-10V122MH5-T2</v>
          </cell>
          <cell r="B5820" t="str">
            <v>10x20</v>
          </cell>
          <cell r="C5820" t="str">
            <v>FD</v>
          </cell>
          <cell r="D5820" t="str">
            <v>FC</v>
          </cell>
          <cell r="E5820">
            <v>2140.2600000000002</v>
          </cell>
        </row>
        <row r="5821">
          <cell r="A5821" t="str">
            <v>RJH-10V122MH6-S1</v>
          </cell>
          <cell r="B5821" t="str">
            <v>10x25</v>
          </cell>
          <cell r="C5821" t="str">
            <v>FE</v>
          </cell>
          <cell r="D5821" t="str">
            <v>FC</v>
          </cell>
          <cell r="E5821">
            <v>2742.4090000000001</v>
          </cell>
        </row>
        <row r="5822">
          <cell r="A5822" t="str">
            <v>RJH-10V181MF3</v>
          </cell>
          <cell r="B5822" t="str">
            <v>6.3x11.5</v>
          </cell>
          <cell r="C5822" t="str">
            <v>DB</v>
          </cell>
          <cell r="D5822" t="str">
            <v>FC</v>
          </cell>
          <cell r="E5822">
            <v>607.25199999999995</v>
          </cell>
        </row>
        <row r="5823">
          <cell r="A5823" t="str">
            <v>RJH-10V181MF3-T2</v>
          </cell>
          <cell r="B5823" t="str">
            <v>6.3x11.5</v>
          </cell>
          <cell r="C5823" t="str">
            <v>DB</v>
          </cell>
          <cell r="D5823" t="str">
            <v>FC</v>
          </cell>
          <cell r="E5823">
            <v>618.63800000000003</v>
          </cell>
        </row>
        <row r="5824">
          <cell r="A5824" t="str">
            <v>RJH-10V181MF3-T36</v>
          </cell>
          <cell r="B5824" t="str">
            <v>6.3x11.5</v>
          </cell>
          <cell r="C5824" t="str">
            <v>DB</v>
          </cell>
          <cell r="D5824" t="str">
            <v>FC</v>
          </cell>
          <cell r="E5824">
            <v>618.63800000000003</v>
          </cell>
        </row>
        <row r="5825">
          <cell r="A5825" t="str">
            <v>RJH-10V182MI5-S1</v>
          </cell>
          <cell r="B5825" t="str">
            <v>12.5x20</v>
          </cell>
          <cell r="C5825" t="str">
            <v>GB</v>
          </cell>
          <cell r="D5825" t="str">
            <v>FC</v>
          </cell>
          <cell r="E5825">
            <v>3518.8389999999999</v>
          </cell>
        </row>
        <row r="5826">
          <cell r="A5826" t="str">
            <v>RJH-10V182MI5-T4</v>
          </cell>
          <cell r="B5826" t="str">
            <v>12.5x20</v>
          </cell>
          <cell r="C5826" t="str">
            <v>GB</v>
          </cell>
          <cell r="D5826" t="str">
            <v>FC</v>
          </cell>
          <cell r="E5826">
            <v>3450.4569999999999</v>
          </cell>
        </row>
        <row r="5827">
          <cell r="A5827" t="str">
            <v>RJH-10V221MF4</v>
          </cell>
          <cell r="B5827" t="str">
            <v>6.3x15</v>
          </cell>
          <cell r="C5827" t="str">
            <v>DC</v>
          </cell>
          <cell r="D5827" t="str">
            <v>FC</v>
          </cell>
          <cell r="E5827">
            <v>724.83600000000001</v>
          </cell>
        </row>
        <row r="5828">
          <cell r="A5828" t="str">
            <v>RJH-10V221MF4-T2</v>
          </cell>
          <cell r="B5828" t="str">
            <v>6.3x15</v>
          </cell>
          <cell r="C5828" t="str">
            <v>DC</v>
          </cell>
          <cell r="D5828" t="str">
            <v>FC</v>
          </cell>
          <cell r="E5828">
            <v>735.66300000000001</v>
          </cell>
        </row>
        <row r="5829">
          <cell r="A5829" t="str">
            <v>RJH-10V222MI5#-T4</v>
          </cell>
          <cell r="B5829" t="str">
            <v>12.5x20</v>
          </cell>
          <cell r="C5829" t="str">
            <v>GB</v>
          </cell>
          <cell r="D5829" t="str">
            <v>FC</v>
          </cell>
          <cell r="E5829">
            <v>3450.4569999999999</v>
          </cell>
        </row>
        <row r="5830">
          <cell r="A5830" t="str">
            <v>RJH-10V222MI5-T4</v>
          </cell>
          <cell r="B5830" t="str">
            <v>12.5x20</v>
          </cell>
          <cell r="C5830" t="str">
            <v>GB</v>
          </cell>
          <cell r="D5830" t="str">
            <v>FC</v>
          </cell>
          <cell r="E5830">
            <v>3450.4569999999999</v>
          </cell>
        </row>
        <row r="5831">
          <cell r="A5831" t="str">
            <v>RJH-10V222MI6</v>
          </cell>
          <cell r="B5831" t="str">
            <v>12.5x25</v>
          </cell>
          <cell r="C5831" t="str">
            <v>GC</v>
          </cell>
          <cell r="D5831" t="str">
            <v>FC</v>
          </cell>
          <cell r="E5831">
            <v>4165.3649999999998</v>
          </cell>
        </row>
        <row r="5832">
          <cell r="A5832" t="str">
            <v>RJH-10V222MI6#</v>
          </cell>
          <cell r="B5832" t="str">
            <v>12.5x25</v>
          </cell>
          <cell r="C5832" t="str">
            <v>GC</v>
          </cell>
          <cell r="D5832" t="str">
            <v>FC</v>
          </cell>
          <cell r="E5832">
            <v>4165.3649999999998</v>
          </cell>
        </row>
        <row r="5833">
          <cell r="A5833" t="str">
            <v>RJH-10V222MI6#-T4</v>
          </cell>
          <cell r="B5833" t="str">
            <v>12.5x25</v>
          </cell>
          <cell r="C5833" t="str">
            <v>GC</v>
          </cell>
          <cell r="D5833" t="str">
            <v>FC</v>
          </cell>
          <cell r="E5833">
            <v>4178.7209999999995</v>
          </cell>
        </row>
        <row r="5834">
          <cell r="A5834" t="str">
            <v>RJH-10V222MI6-F</v>
          </cell>
          <cell r="B5834" t="str">
            <v>12.5x25</v>
          </cell>
          <cell r="C5834" t="str">
            <v>GC</v>
          </cell>
          <cell r="D5834" t="str">
            <v>FC</v>
          </cell>
          <cell r="E5834">
            <v>4250.9070000000002</v>
          </cell>
        </row>
        <row r="5835">
          <cell r="A5835" t="str">
            <v>RJH-10V222MI6-S1</v>
          </cell>
          <cell r="B5835" t="str">
            <v>12.5x25</v>
          </cell>
          <cell r="C5835" t="str">
            <v>GC</v>
          </cell>
          <cell r="D5835" t="str">
            <v>FC</v>
          </cell>
          <cell r="E5835">
            <v>4250.9070000000002</v>
          </cell>
        </row>
        <row r="5836">
          <cell r="A5836" t="str">
            <v>RJH-10V222MI6-T4</v>
          </cell>
          <cell r="B5836" t="str">
            <v>12.5x25</v>
          </cell>
          <cell r="C5836" t="str">
            <v>GC</v>
          </cell>
          <cell r="D5836" t="str">
            <v>FC</v>
          </cell>
          <cell r="E5836">
            <v>4178.7209999999995</v>
          </cell>
        </row>
        <row r="5837">
          <cell r="A5837" t="str">
            <v>RJH-10V272MI7</v>
          </cell>
          <cell r="B5837" t="str">
            <v>12.5x30</v>
          </cell>
          <cell r="C5837" t="str">
            <v>GD</v>
          </cell>
          <cell r="D5837" t="str">
            <v>FC</v>
          </cell>
          <cell r="E5837">
            <v>5056.4110000000001</v>
          </cell>
        </row>
        <row r="5838">
          <cell r="A5838" t="str">
            <v>RJH-10V272MI7-S1</v>
          </cell>
          <cell r="B5838" t="str">
            <v>12.5x30</v>
          </cell>
          <cell r="C5838" t="str">
            <v>GD</v>
          </cell>
          <cell r="D5838" t="str">
            <v>FC</v>
          </cell>
          <cell r="E5838">
            <v>5154.7089999999998</v>
          </cell>
        </row>
        <row r="5839">
          <cell r="A5839" t="str">
            <v>RJH-10V331MG3</v>
          </cell>
          <cell r="B5839" t="str">
            <v>8x12</v>
          </cell>
          <cell r="C5839" t="str">
            <v>EB</v>
          </cell>
          <cell r="D5839" t="str">
            <v>FC</v>
          </cell>
          <cell r="E5839">
            <v>851.57899999999995</v>
          </cell>
        </row>
        <row r="5840">
          <cell r="A5840" t="str">
            <v>RJH-10V331MG3-F1</v>
          </cell>
          <cell r="B5840" t="str">
            <v>8x12</v>
          </cell>
          <cell r="C5840" t="str">
            <v>EB</v>
          </cell>
          <cell r="D5840" t="str">
            <v>FC</v>
          </cell>
          <cell r="E5840">
            <v>869.43200000000002</v>
          </cell>
        </row>
        <row r="5841">
          <cell r="A5841" t="str">
            <v>RJH-10V331MG3-T2</v>
          </cell>
          <cell r="B5841" t="str">
            <v>8x12</v>
          </cell>
          <cell r="C5841" t="str">
            <v>EB</v>
          </cell>
          <cell r="D5841" t="str">
            <v>FC</v>
          </cell>
          <cell r="E5841">
            <v>867.50099999999998</v>
          </cell>
        </row>
        <row r="5842">
          <cell r="A5842" t="str">
            <v>RJH-10V332MI8</v>
          </cell>
          <cell r="B5842" t="str">
            <v>12.5x35</v>
          </cell>
          <cell r="C5842" t="str">
            <v>GE</v>
          </cell>
          <cell r="D5842" t="str">
            <v>FC</v>
          </cell>
          <cell r="E5842">
            <v>6381.8360000000002</v>
          </cell>
        </row>
        <row r="5843">
          <cell r="A5843" t="str">
            <v>RJH-10V332MI8#</v>
          </cell>
          <cell r="B5843" t="str">
            <v>12.5x35</v>
          </cell>
          <cell r="C5843" t="str">
            <v>GE</v>
          </cell>
          <cell r="D5843" t="str">
            <v>FC</v>
          </cell>
          <cell r="E5843">
            <v>6381.8360000000002</v>
          </cell>
        </row>
        <row r="5844">
          <cell r="A5844" t="str">
            <v>RJH-10V332MI8#-F31</v>
          </cell>
          <cell r="B5844" t="str">
            <v>12.5x35</v>
          </cell>
          <cell r="C5844" t="str">
            <v>GE</v>
          </cell>
          <cell r="D5844" t="str">
            <v>FC</v>
          </cell>
          <cell r="E5844">
            <v>6481.2460000000001</v>
          </cell>
        </row>
        <row r="5845">
          <cell r="A5845" t="str">
            <v>RJH-10V332MI8-F27</v>
          </cell>
          <cell r="B5845" t="str">
            <v>12.5x35</v>
          </cell>
          <cell r="C5845" t="str">
            <v>GE</v>
          </cell>
          <cell r="D5845" t="str">
            <v>FC</v>
          </cell>
          <cell r="E5845">
            <v>6481.2460000000001</v>
          </cell>
        </row>
        <row r="5846">
          <cell r="A5846" t="str">
            <v>RJH-10V332MJ5G</v>
          </cell>
          <cell r="B5846" t="str">
            <v>16x20</v>
          </cell>
          <cell r="C5846" t="str">
            <v>HA</v>
          </cell>
          <cell r="D5846" t="str">
            <v>FC</v>
          </cell>
          <cell r="E5846">
            <v>5681.9059999999999</v>
          </cell>
        </row>
        <row r="5847">
          <cell r="A5847" t="str">
            <v>RJH-10V392MI9</v>
          </cell>
          <cell r="B5847" t="str">
            <v>12.5x40</v>
          </cell>
          <cell r="C5847" t="str">
            <v>GF</v>
          </cell>
          <cell r="D5847" t="str">
            <v>FC</v>
          </cell>
          <cell r="E5847">
            <v>6642.4089999999997</v>
          </cell>
        </row>
        <row r="5848">
          <cell r="A5848" t="str">
            <v>RJH-10V392MI9-S1</v>
          </cell>
          <cell r="B5848" t="str">
            <v>12.5x40</v>
          </cell>
          <cell r="C5848" t="str">
            <v>GF</v>
          </cell>
          <cell r="D5848" t="str">
            <v>FC</v>
          </cell>
          <cell r="E5848">
            <v>6719.8819999999996</v>
          </cell>
        </row>
        <row r="5849">
          <cell r="A5849" t="str">
            <v>RJH-10V392MJ6G</v>
          </cell>
          <cell r="B5849" t="str">
            <v>16x25</v>
          </cell>
          <cell r="C5849" t="str">
            <v>HB</v>
          </cell>
          <cell r="D5849" t="str">
            <v>FC</v>
          </cell>
          <cell r="E5849">
            <v>6707.7979999999998</v>
          </cell>
        </row>
        <row r="5850">
          <cell r="A5850" t="str">
            <v>RJH-10V392MK5G</v>
          </cell>
          <cell r="B5850" t="str">
            <v>18x20</v>
          </cell>
          <cell r="C5850" t="str">
            <v>IA</v>
          </cell>
          <cell r="D5850" t="str">
            <v>FC</v>
          </cell>
          <cell r="E5850">
            <v>8906.5139999999992</v>
          </cell>
        </row>
        <row r="5851">
          <cell r="A5851" t="str">
            <v>RJH-10V471MG4</v>
          </cell>
          <cell r="B5851" t="str">
            <v>8x15</v>
          </cell>
          <cell r="C5851" t="str">
            <v>EC</v>
          </cell>
          <cell r="D5851" t="str">
            <v>FC</v>
          </cell>
          <cell r="E5851">
            <v>1021.9690000000001</v>
          </cell>
        </row>
        <row r="5852">
          <cell r="A5852" t="str">
            <v>RJH-10V471MG4-T2</v>
          </cell>
          <cell r="B5852" t="str">
            <v>8x15</v>
          </cell>
          <cell r="C5852" t="str">
            <v>EC</v>
          </cell>
          <cell r="D5852" t="str">
            <v>FC</v>
          </cell>
          <cell r="E5852">
            <v>1038.5150000000001</v>
          </cell>
        </row>
        <row r="5853">
          <cell r="A5853" t="str">
            <v>RJH-10V471MG4-T8</v>
          </cell>
          <cell r="B5853" t="str">
            <v>8x15</v>
          </cell>
          <cell r="C5853" t="str">
            <v>EC</v>
          </cell>
          <cell r="D5853" t="str">
            <v>FC</v>
          </cell>
          <cell r="E5853">
            <v>1038.5150000000001</v>
          </cell>
        </row>
        <row r="5854">
          <cell r="A5854" t="str">
            <v>RJH-10V471MG4-T84</v>
          </cell>
          <cell r="B5854" t="str">
            <v>8x15</v>
          </cell>
          <cell r="C5854" t="str">
            <v>EC</v>
          </cell>
          <cell r="D5854" t="str">
            <v>FC</v>
          </cell>
          <cell r="E5854">
            <v>1038.5150000000001</v>
          </cell>
        </row>
        <row r="5855">
          <cell r="A5855" t="str">
            <v>RJH-10V471MH3</v>
          </cell>
          <cell r="B5855" t="str">
            <v>10x12.5</v>
          </cell>
          <cell r="C5855" t="str">
            <v>FA</v>
          </cell>
          <cell r="D5855" t="str">
            <v>FC</v>
          </cell>
          <cell r="E5855">
            <v>1483.5429999999999</v>
          </cell>
        </row>
        <row r="5856">
          <cell r="A5856" t="str">
            <v>RJH-10V471MH3-T2</v>
          </cell>
          <cell r="B5856" t="str">
            <v>10x12.5</v>
          </cell>
          <cell r="C5856" t="str">
            <v>FA</v>
          </cell>
          <cell r="D5856" t="str">
            <v>FC</v>
          </cell>
          <cell r="E5856">
            <v>1504.414</v>
          </cell>
        </row>
        <row r="5857">
          <cell r="A5857" t="str">
            <v>RJH-10V562MJ7#-F</v>
          </cell>
          <cell r="B5857" t="str">
            <v>16x31.5</v>
          </cell>
          <cell r="C5857" t="str">
            <v>HC</v>
          </cell>
          <cell r="D5857" t="str">
            <v>FC</v>
          </cell>
          <cell r="E5857">
            <v>9478.6119999999992</v>
          </cell>
        </row>
        <row r="5858">
          <cell r="A5858" t="str">
            <v>RJH-10V562MJ7G</v>
          </cell>
          <cell r="B5858" t="str">
            <v>16x31.5</v>
          </cell>
          <cell r="C5858" t="str">
            <v>HC</v>
          </cell>
          <cell r="D5858" t="str">
            <v>FC</v>
          </cell>
          <cell r="E5858">
            <v>9379.0869999999995</v>
          </cell>
        </row>
        <row r="5859">
          <cell r="A5859" t="str">
            <v>RJH-10V562MJ7G-F</v>
          </cell>
          <cell r="B5859" t="str">
            <v>16x31.5</v>
          </cell>
          <cell r="C5859" t="str">
            <v>HC</v>
          </cell>
          <cell r="D5859" t="str">
            <v>FC</v>
          </cell>
          <cell r="E5859">
            <v>9478.6119999999992</v>
          </cell>
        </row>
        <row r="5860">
          <cell r="A5860" t="str">
            <v>RJH-10V681MG4</v>
          </cell>
          <cell r="B5860" t="str">
            <v>8x15</v>
          </cell>
          <cell r="C5860" t="str">
            <v>EC</v>
          </cell>
          <cell r="D5860" t="str">
            <v>FC</v>
          </cell>
          <cell r="E5860">
            <v>1021.9690000000001</v>
          </cell>
        </row>
        <row r="5861">
          <cell r="A5861" t="str">
            <v>RJH-10V681MG4-F1</v>
          </cell>
          <cell r="B5861" t="str">
            <v>8x15</v>
          </cell>
          <cell r="C5861" t="str">
            <v>EC</v>
          </cell>
          <cell r="D5861" t="str">
            <v>FC</v>
          </cell>
          <cell r="E5861">
            <v>1265.0309999999999</v>
          </cell>
        </row>
        <row r="5862">
          <cell r="A5862" t="str">
            <v>RJH-10V681MG4-S1</v>
          </cell>
          <cell r="B5862" t="str">
            <v>8x15</v>
          </cell>
          <cell r="C5862" t="str">
            <v>EC</v>
          </cell>
          <cell r="D5862" t="str">
            <v>FC</v>
          </cell>
          <cell r="E5862">
            <v>1039.7719999999999</v>
          </cell>
        </row>
        <row r="5863">
          <cell r="A5863" t="str">
            <v>RJH-10V681MG4-T2</v>
          </cell>
          <cell r="B5863" t="str">
            <v>8x15</v>
          </cell>
          <cell r="C5863" t="str">
            <v>EC</v>
          </cell>
          <cell r="D5863" t="str">
            <v>FC</v>
          </cell>
          <cell r="E5863">
            <v>1038.5150000000001</v>
          </cell>
        </row>
        <row r="5864">
          <cell r="A5864" t="str">
            <v>RJH-10V681MG5</v>
          </cell>
          <cell r="B5864" t="str">
            <v>8x20</v>
          </cell>
          <cell r="C5864" t="str">
            <v>ED</v>
          </cell>
          <cell r="D5864" t="str">
            <v>FC</v>
          </cell>
          <cell r="E5864">
            <v>1322.2270000000001</v>
          </cell>
        </row>
        <row r="5865">
          <cell r="A5865" t="str">
            <v>RJH-10V681MG5#-T2</v>
          </cell>
          <cell r="B5865" t="str">
            <v>8x20</v>
          </cell>
          <cell r="C5865" t="str">
            <v>ED</v>
          </cell>
          <cell r="D5865" t="str">
            <v>FC</v>
          </cell>
          <cell r="E5865">
            <v>1355.5319999999999</v>
          </cell>
        </row>
        <row r="5866">
          <cell r="A5866" t="str">
            <v>RJH-10V681MG5-F</v>
          </cell>
          <cell r="B5866" t="str">
            <v>8x20</v>
          </cell>
          <cell r="C5866" t="str">
            <v>ED</v>
          </cell>
          <cell r="D5866" t="str">
            <v>FC</v>
          </cell>
          <cell r="E5866">
            <v>1341.221</v>
          </cell>
        </row>
        <row r="5867">
          <cell r="A5867" t="str">
            <v>RJH-10V681MG5-F27</v>
          </cell>
          <cell r="B5867" t="str">
            <v>8x20</v>
          </cell>
          <cell r="C5867" t="str">
            <v>ED</v>
          </cell>
          <cell r="D5867" t="str">
            <v>FC</v>
          </cell>
          <cell r="E5867">
            <v>1341.221</v>
          </cell>
        </row>
        <row r="5868">
          <cell r="A5868" t="str">
            <v>RJH-10V681MG5-F36</v>
          </cell>
          <cell r="B5868" t="str">
            <v>8x20</v>
          </cell>
          <cell r="C5868" t="str">
            <v>ED</v>
          </cell>
          <cell r="D5868" t="str">
            <v>FC</v>
          </cell>
          <cell r="E5868">
            <v>1341.221</v>
          </cell>
        </row>
        <row r="5869">
          <cell r="A5869" t="str">
            <v>RJH-10V681MG5-S1</v>
          </cell>
          <cell r="B5869" t="str">
            <v>8x20</v>
          </cell>
          <cell r="C5869" t="str">
            <v>ED</v>
          </cell>
          <cell r="D5869" t="str">
            <v>FC</v>
          </cell>
          <cell r="E5869">
            <v>1341.221</v>
          </cell>
        </row>
        <row r="5870">
          <cell r="A5870" t="str">
            <v>RJH-10V681MG5-T2</v>
          </cell>
          <cell r="B5870" t="str">
            <v>8x20</v>
          </cell>
          <cell r="C5870" t="str">
            <v>ED</v>
          </cell>
          <cell r="D5870" t="str">
            <v>FC</v>
          </cell>
          <cell r="E5870">
            <v>1355.5319999999999</v>
          </cell>
        </row>
        <row r="5871">
          <cell r="A5871" t="str">
            <v>RJH-10V681MH4</v>
          </cell>
          <cell r="B5871" t="str">
            <v>10x16</v>
          </cell>
          <cell r="C5871" t="str">
            <v>FC</v>
          </cell>
          <cell r="D5871" t="str">
            <v>FC</v>
          </cell>
          <cell r="E5871">
            <v>1730.857</v>
          </cell>
        </row>
        <row r="5872">
          <cell r="A5872" t="str">
            <v>RJH-10V681MH4-F31</v>
          </cell>
          <cell r="B5872" t="str">
            <v>10x16</v>
          </cell>
          <cell r="C5872" t="str">
            <v>FC</v>
          </cell>
          <cell r="D5872" t="str">
            <v>FC</v>
          </cell>
          <cell r="E5872">
            <v>1796.076</v>
          </cell>
        </row>
        <row r="5873">
          <cell r="A5873" t="str">
            <v>RJH-10V681MH4-T18</v>
          </cell>
          <cell r="B5873" t="str">
            <v>10x16</v>
          </cell>
          <cell r="C5873" t="str">
            <v>FC</v>
          </cell>
          <cell r="D5873" t="str">
            <v>FC</v>
          </cell>
          <cell r="E5873">
            <v>1759.1189999999999</v>
          </cell>
        </row>
        <row r="5874">
          <cell r="A5874" t="str">
            <v>RJH-10V681MH4S-T18</v>
          </cell>
          <cell r="B5874" t="str">
            <v>10x15</v>
          </cell>
          <cell r="C5874" t="str">
            <v>FB</v>
          </cell>
          <cell r="D5874" t="str">
            <v>FC</v>
          </cell>
          <cell r="E5874">
            <v>1694.615</v>
          </cell>
        </row>
        <row r="5875">
          <cell r="A5875" t="str">
            <v>RJH-10V682MJ8G</v>
          </cell>
          <cell r="B5875" t="str">
            <v>16x35.5</v>
          </cell>
          <cell r="C5875" t="str">
            <v>HD</v>
          </cell>
          <cell r="D5875" t="str">
            <v>FC</v>
          </cell>
          <cell r="E5875">
            <v>10077.271000000001</v>
          </cell>
        </row>
        <row r="5876">
          <cell r="A5876" t="str">
            <v>RJH-10V682MJ8G-F</v>
          </cell>
          <cell r="B5876" t="str">
            <v>16x35.5</v>
          </cell>
          <cell r="C5876" t="str">
            <v>HD</v>
          </cell>
          <cell r="D5876" t="str">
            <v>FC</v>
          </cell>
          <cell r="E5876">
            <v>10173.837</v>
          </cell>
        </row>
        <row r="5877">
          <cell r="A5877" t="str">
            <v>RJH-10V820ME3</v>
          </cell>
          <cell r="B5877" t="str">
            <v>5x11.5</v>
          </cell>
          <cell r="C5877" t="str">
            <v>CC</v>
          </cell>
          <cell r="D5877" t="str">
            <v>FC</v>
          </cell>
          <cell r="E5877">
            <v>419.36900000000003</v>
          </cell>
        </row>
        <row r="5878">
          <cell r="A5878" t="str">
            <v>RJH-10V822MJ9G</v>
          </cell>
          <cell r="B5878" t="str">
            <v>16x40</v>
          </cell>
          <cell r="C5878" t="str">
            <v>HE</v>
          </cell>
          <cell r="D5878" t="str">
            <v>FC</v>
          </cell>
          <cell r="E5878">
            <v>14153.718000000001</v>
          </cell>
        </row>
        <row r="5879">
          <cell r="A5879" t="str">
            <v>RJH-10V822MJ9G-F</v>
          </cell>
          <cell r="B5879" t="str">
            <v>16x40</v>
          </cell>
          <cell r="C5879" t="str">
            <v>HE</v>
          </cell>
          <cell r="D5879" t="str">
            <v>FC</v>
          </cell>
          <cell r="E5879">
            <v>14284.248</v>
          </cell>
        </row>
        <row r="5880">
          <cell r="A5880" t="str">
            <v>RJH-10V822MK8G-F</v>
          </cell>
          <cell r="B5880" t="str">
            <v>18x35.5</v>
          </cell>
          <cell r="C5880" t="str">
            <v>ID</v>
          </cell>
          <cell r="D5880" t="str">
            <v>FC</v>
          </cell>
          <cell r="E5880">
            <v>16025.013000000001</v>
          </cell>
        </row>
        <row r="5881">
          <cell r="A5881" t="str">
            <v>RJH-16V101MF3</v>
          </cell>
          <cell r="B5881" t="str">
            <v>6.3x11.5</v>
          </cell>
          <cell r="C5881" t="str">
            <v>DB</v>
          </cell>
          <cell r="D5881" t="str">
            <v>FC</v>
          </cell>
          <cell r="E5881">
            <v>607.25199999999995</v>
          </cell>
        </row>
        <row r="5882">
          <cell r="A5882" t="str">
            <v>RJH-16V101MF3-T2</v>
          </cell>
          <cell r="B5882" t="str">
            <v>6.3x11.5</v>
          </cell>
          <cell r="C5882" t="str">
            <v>DB</v>
          </cell>
          <cell r="D5882" t="str">
            <v>FC</v>
          </cell>
          <cell r="E5882">
            <v>618.63800000000003</v>
          </cell>
        </row>
        <row r="5883">
          <cell r="A5883" t="str">
            <v>RJH-16V101MF3-T58</v>
          </cell>
          <cell r="B5883" t="str">
            <v>6.3x11.5</v>
          </cell>
          <cell r="C5883" t="str">
            <v>DB</v>
          </cell>
          <cell r="D5883" t="str">
            <v>FC</v>
          </cell>
          <cell r="E5883">
            <v>618.63800000000003</v>
          </cell>
        </row>
        <row r="5884">
          <cell r="A5884" t="str">
            <v>RJH-16V102MH5#-T2</v>
          </cell>
          <cell r="B5884" t="str">
            <v>10x20</v>
          </cell>
          <cell r="C5884" t="str">
            <v>FD</v>
          </cell>
          <cell r="D5884" t="str">
            <v>FC</v>
          </cell>
          <cell r="E5884">
            <v>2140.2600000000002</v>
          </cell>
        </row>
        <row r="5885">
          <cell r="A5885" t="str">
            <v>RJH-16V121MF3</v>
          </cell>
          <cell r="B5885" t="str">
            <v>6.3x11.5</v>
          </cell>
          <cell r="C5885" t="str">
            <v>DB</v>
          </cell>
          <cell r="D5885" t="str">
            <v>FC</v>
          </cell>
          <cell r="E5885">
            <v>607.25199999999995</v>
          </cell>
        </row>
        <row r="5886">
          <cell r="A5886" t="str">
            <v>RJH-16V121MF3-F</v>
          </cell>
          <cell r="B5886" t="str">
            <v>6.3x11.5</v>
          </cell>
          <cell r="C5886" t="str">
            <v>DB</v>
          </cell>
          <cell r="D5886" t="str">
            <v>FC</v>
          </cell>
          <cell r="E5886">
            <v>620.46</v>
          </cell>
        </row>
        <row r="5887">
          <cell r="A5887" t="str">
            <v>RJH-16V121MF3-F27</v>
          </cell>
          <cell r="B5887" t="str">
            <v>6.3x11.5</v>
          </cell>
          <cell r="C5887" t="str">
            <v>DB</v>
          </cell>
          <cell r="D5887" t="str">
            <v>FC</v>
          </cell>
          <cell r="E5887">
            <v>620.46</v>
          </cell>
        </row>
        <row r="5888">
          <cell r="A5888" t="str">
            <v>RJH-16V121MF3-T2</v>
          </cell>
          <cell r="B5888" t="str">
            <v>6.3x11.5</v>
          </cell>
          <cell r="C5888" t="str">
            <v>DB</v>
          </cell>
          <cell r="D5888" t="str">
            <v>FC</v>
          </cell>
          <cell r="E5888">
            <v>618.63800000000003</v>
          </cell>
        </row>
        <row r="5889">
          <cell r="A5889" t="str">
            <v>RJH-16V121MF3-T36</v>
          </cell>
          <cell r="B5889" t="str">
            <v>6.3x11.5</v>
          </cell>
          <cell r="C5889" t="str">
            <v>DB</v>
          </cell>
          <cell r="D5889" t="str">
            <v>FC</v>
          </cell>
          <cell r="E5889">
            <v>618.63800000000003</v>
          </cell>
        </row>
        <row r="5890">
          <cell r="A5890" t="str">
            <v>RJH-16V121MF3-T58</v>
          </cell>
          <cell r="B5890" t="str">
            <v>6.3x11.5</v>
          </cell>
          <cell r="C5890" t="str">
            <v>DB</v>
          </cell>
          <cell r="D5890" t="str">
            <v>FC</v>
          </cell>
          <cell r="E5890">
            <v>618.63800000000003</v>
          </cell>
        </row>
        <row r="5891">
          <cell r="A5891" t="str">
            <v>RJH-16V122MH7</v>
          </cell>
          <cell r="B5891" t="str">
            <v>10x30</v>
          </cell>
          <cell r="C5891" t="str">
            <v>FF</v>
          </cell>
          <cell r="D5891" t="str">
            <v>FC</v>
          </cell>
          <cell r="E5891">
            <v>3312.8110000000001</v>
          </cell>
        </row>
        <row r="5892">
          <cell r="A5892" t="str">
            <v>RJH-16V122MI5</v>
          </cell>
          <cell r="B5892" t="str">
            <v>12.5x20</v>
          </cell>
          <cell r="C5892" t="str">
            <v>GB</v>
          </cell>
          <cell r="D5892" t="str">
            <v>FC</v>
          </cell>
          <cell r="E5892">
            <v>3430.3879999999999</v>
          </cell>
        </row>
        <row r="5893">
          <cell r="A5893" t="str">
            <v>RJH-16V122MI5-F</v>
          </cell>
          <cell r="B5893" t="str">
            <v>12.5x20</v>
          </cell>
          <cell r="C5893" t="str">
            <v>GB</v>
          </cell>
          <cell r="D5893" t="str">
            <v>FC</v>
          </cell>
          <cell r="E5893">
            <v>3518.8389999999999</v>
          </cell>
        </row>
        <row r="5894">
          <cell r="A5894" t="str">
            <v>RJH-16V122MI5-S1</v>
          </cell>
          <cell r="B5894" t="str">
            <v>12.5x20</v>
          </cell>
          <cell r="C5894" t="str">
            <v>GB</v>
          </cell>
          <cell r="D5894" t="str">
            <v>FC</v>
          </cell>
          <cell r="E5894">
            <v>3518.8389999999999</v>
          </cell>
        </row>
        <row r="5895">
          <cell r="A5895" t="str">
            <v>RJH-16V122MI5-T18</v>
          </cell>
          <cell r="B5895" t="str">
            <v>12.5x20</v>
          </cell>
          <cell r="C5895" t="str">
            <v>GB</v>
          </cell>
          <cell r="D5895" t="str">
            <v>FC</v>
          </cell>
          <cell r="E5895">
            <v>3450.4569999999999</v>
          </cell>
        </row>
        <row r="5896">
          <cell r="A5896" t="str">
            <v>RJH-16V152MI6</v>
          </cell>
          <cell r="B5896" t="str">
            <v>12.5x25</v>
          </cell>
          <cell r="C5896" t="str">
            <v>GC</v>
          </cell>
          <cell r="D5896" t="str">
            <v>FC</v>
          </cell>
          <cell r="E5896">
            <v>4165.3649999999998</v>
          </cell>
        </row>
        <row r="5897">
          <cell r="A5897" t="str">
            <v>RJH-16V152MI6-S1</v>
          </cell>
          <cell r="B5897" t="str">
            <v>12.5x25</v>
          </cell>
          <cell r="C5897" t="str">
            <v>GC</v>
          </cell>
          <cell r="D5897" t="str">
            <v>FC</v>
          </cell>
          <cell r="E5897">
            <v>4250.9070000000002</v>
          </cell>
        </row>
        <row r="5898">
          <cell r="A5898" t="str">
            <v>RJH-16V152MI6-T4</v>
          </cell>
          <cell r="B5898" t="str">
            <v>12.5x25</v>
          </cell>
          <cell r="C5898" t="str">
            <v>GC</v>
          </cell>
          <cell r="D5898" t="str">
            <v>FC</v>
          </cell>
          <cell r="E5898">
            <v>4178.7209999999995</v>
          </cell>
        </row>
        <row r="5899">
          <cell r="A5899" t="str">
            <v>RJH-16V181MF4</v>
          </cell>
          <cell r="B5899" t="str">
            <v>6.3x15</v>
          </cell>
          <cell r="C5899" t="str">
            <v>DC</v>
          </cell>
          <cell r="D5899" t="str">
            <v>FC</v>
          </cell>
          <cell r="E5899">
            <v>724.83600000000001</v>
          </cell>
        </row>
        <row r="5900">
          <cell r="A5900" t="str">
            <v>RJH-16V222MI7</v>
          </cell>
          <cell r="B5900" t="str">
            <v>12.5x30</v>
          </cell>
          <cell r="C5900" t="str">
            <v>GD</v>
          </cell>
          <cell r="D5900" t="str">
            <v>FC</v>
          </cell>
          <cell r="E5900">
            <v>5056.4110000000001</v>
          </cell>
        </row>
        <row r="5901">
          <cell r="A5901" t="str">
            <v>RJH-16V222MI7#-F</v>
          </cell>
          <cell r="B5901" t="str">
            <v>12.5x30</v>
          </cell>
          <cell r="C5901" t="str">
            <v>GD</v>
          </cell>
          <cell r="D5901" t="str">
            <v>FC</v>
          </cell>
          <cell r="E5901">
            <v>5154.7089999999998</v>
          </cell>
        </row>
        <row r="5902">
          <cell r="A5902" t="str">
            <v>RJH-16V222MI7-F</v>
          </cell>
          <cell r="B5902" t="str">
            <v>12.5x30</v>
          </cell>
          <cell r="C5902" t="str">
            <v>GD</v>
          </cell>
          <cell r="D5902" t="str">
            <v>FC</v>
          </cell>
          <cell r="E5902">
            <v>5154.7089999999998</v>
          </cell>
        </row>
        <row r="5903">
          <cell r="A5903" t="str">
            <v>RJH-16V222MI7-S1</v>
          </cell>
          <cell r="B5903" t="str">
            <v>12.5x30</v>
          </cell>
          <cell r="C5903" t="str">
            <v>GD</v>
          </cell>
          <cell r="D5903" t="str">
            <v>FC</v>
          </cell>
          <cell r="E5903">
            <v>5154.7089999999998</v>
          </cell>
        </row>
        <row r="5904">
          <cell r="A5904" t="str">
            <v>RJH-16V222MJ5G</v>
          </cell>
          <cell r="B5904" t="str">
            <v>16x20</v>
          </cell>
          <cell r="C5904" t="str">
            <v>HA</v>
          </cell>
          <cell r="D5904" t="str">
            <v>FC</v>
          </cell>
          <cell r="E5904">
            <v>5681.9059999999999</v>
          </cell>
        </row>
        <row r="5905">
          <cell r="A5905" t="str">
            <v>RJH-16V222MJ5G-F</v>
          </cell>
          <cell r="B5905" t="str">
            <v>16x20</v>
          </cell>
          <cell r="C5905" t="str">
            <v>HA</v>
          </cell>
          <cell r="D5905" t="str">
            <v>FC</v>
          </cell>
          <cell r="E5905">
            <v>5781.3320000000003</v>
          </cell>
        </row>
        <row r="5906">
          <cell r="A5906" t="str">
            <v>RJH-16V271MG3</v>
          </cell>
          <cell r="B5906" t="str">
            <v>8x12</v>
          </cell>
          <cell r="C5906" t="str">
            <v>EB</v>
          </cell>
          <cell r="D5906" t="str">
            <v>FC</v>
          </cell>
          <cell r="E5906">
            <v>851.57899999999995</v>
          </cell>
        </row>
        <row r="5907">
          <cell r="A5907" t="str">
            <v>RJH-16V271MG3#-T2</v>
          </cell>
          <cell r="B5907" t="str">
            <v>8x12</v>
          </cell>
          <cell r="C5907" t="str">
            <v>EB</v>
          </cell>
          <cell r="D5907" t="str">
            <v>FC</v>
          </cell>
          <cell r="E5907">
            <v>867.50099999999998</v>
          </cell>
        </row>
        <row r="5908">
          <cell r="A5908" t="str">
            <v>RJH-16V271MG3-T2</v>
          </cell>
          <cell r="B5908" t="str">
            <v>8x12</v>
          </cell>
          <cell r="C5908" t="str">
            <v>EB</v>
          </cell>
          <cell r="D5908" t="str">
            <v>FC</v>
          </cell>
          <cell r="E5908">
            <v>867.50099999999998</v>
          </cell>
        </row>
        <row r="5909">
          <cell r="A5909" t="str">
            <v>RJH-16V271MG3-T8</v>
          </cell>
          <cell r="B5909" t="str">
            <v>8x12</v>
          </cell>
          <cell r="C5909" t="str">
            <v>EB</v>
          </cell>
          <cell r="D5909" t="str">
            <v>FC</v>
          </cell>
          <cell r="E5909">
            <v>867.50099999999998</v>
          </cell>
        </row>
        <row r="5910">
          <cell r="A5910" t="str">
            <v>RJH-16V272MI8</v>
          </cell>
          <cell r="B5910" t="str">
            <v>12.5x35</v>
          </cell>
          <cell r="C5910" t="str">
            <v>GE</v>
          </cell>
          <cell r="D5910" t="str">
            <v>FC</v>
          </cell>
          <cell r="E5910">
            <v>6381.8360000000002</v>
          </cell>
        </row>
        <row r="5911">
          <cell r="A5911" t="str">
            <v>RJH-16V331MG4</v>
          </cell>
          <cell r="B5911" t="str">
            <v>8x15</v>
          </cell>
          <cell r="C5911" t="str">
            <v>EC</v>
          </cell>
          <cell r="D5911" t="str">
            <v>FC</v>
          </cell>
          <cell r="E5911">
            <v>1021.9690000000001</v>
          </cell>
        </row>
        <row r="5912">
          <cell r="A5912" t="str">
            <v>RJH-16V331MG4#-F30</v>
          </cell>
          <cell r="B5912" t="str">
            <v>8x15</v>
          </cell>
          <cell r="C5912" t="str">
            <v>EC</v>
          </cell>
          <cell r="D5912" t="str">
            <v>FC</v>
          </cell>
          <cell r="E5912">
            <v>1039.7719999999999</v>
          </cell>
        </row>
        <row r="5913">
          <cell r="A5913" t="str">
            <v>RJH-16V331MG4-F31</v>
          </cell>
          <cell r="B5913" t="str">
            <v>8x15</v>
          </cell>
          <cell r="C5913" t="str">
            <v>EC</v>
          </cell>
          <cell r="D5913" t="str">
            <v>FC</v>
          </cell>
          <cell r="E5913">
            <v>1039.7719999999999</v>
          </cell>
        </row>
        <row r="5914">
          <cell r="A5914" t="str">
            <v>RJH-16V331MH3</v>
          </cell>
          <cell r="B5914" t="str">
            <v>10x12.5</v>
          </cell>
          <cell r="C5914" t="str">
            <v>FA</v>
          </cell>
          <cell r="D5914" t="str">
            <v>FC</v>
          </cell>
          <cell r="E5914">
            <v>1483.5429999999999</v>
          </cell>
        </row>
        <row r="5915">
          <cell r="A5915" t="str">
            <v>RJH-16V331MH3-T2</v>
          </cell>
          <cell r="B5915" t="str">
            <v>10x12.5</v>
          </cell>
          <cell r="C5915" t="str">
            <v>FA</v>
          </cell>
          <cell r="D5915" t="str">
            <v>FC</v>
          </cell>
          <cell r="E5915">
            <v>1504.414</v>
          </cell>
        </row>
        <row r="5916">
          <cell r="A5916" t="str">
            <v>RJH-16V332MI9</v>
          </cell>
          <cell r="B5916" t="str">
            <v>12.5x40</v>
          </cell>
          <cell r="C5916" t="str">
            <v>GF</v>
          </cell>
          <cell r="D5916" t="str">
            <v>FC</v>
          </cell>
          <cell r="E5916">
            <v>6642.4089999999997</v>
          </cell>
        </row>
        <row r="5917">
          <cell r="A5917" t="str">
            <v>RJH-16V332MI9#-F</v>
          </cell>
          <cell r="B5917" t="str">
            <v>12.5x40</v>
          </cell>
          <cell r="C5917" t="str">
            <v>GF</v>
          </cell>
          <cell r="D5917" t="str">
            <v>FC</v>
          </cell>
          <cell r="E5917">
            <v>6719.8819999999996</v>
          </cell>
        </row>
        <row r="5918">
          <cell r="A5918" t="str">
            <v>RJH-16V391MH4</v>
          </cell>
          <cell r="B5918" t="str">
            <v>10x16</v>
          </cell>
          <cell r="C5918" t="str">
            <v>FC</v>
          </cell>
          <cell r="D5918" t="str">
            <v>FC</v>
          </cell>
          <cell r="E5918">
            <v>1730.857</v>
          </cell>
        </row>
        <row r="5919">
          <cell r="A5919" t="str">
            <v>RJH-16V392MJ6</v>
          </cell>
          <cell r="B5919" t="str">
            <v>16x25</v>
          </cell>
          <cell r="C5919" t="str">
            <v>HB</v>
          </cell>
          <cell r="D5919" t="str">
            <v>FC</v>
          </cell>
          <cell r="E5919">
            <v>7870.0039999999999</v>
          </cell>
        </row>
        <row r="5920">
          <cell r="A5920" t="str">
            <v>RJH-16V392MJ6G</v>
          </cell>
          <cell r="B5920" t="str">
            <v>16x25</v>
          </cell>
          <cell r="C5920" t="str">
            <v>HB</v>
          </cell>
          <cell r="D5920" t="str">
            <v>FC</v>
          </cell>
          <cell r="E5920">
            <v>6707.7979999999998</v>
          </cell>
        </row>
        <row r="5921">
          <cell r="A5921" t="str">
            <v>RJH-16V471MG5</v>
          </cell>
          <cell r="B5921" t="str">
            <v>8x20</v>
          </cell>
          <cell r="C5921" t="str">
            <v>ED</v>
          </cell>
          <cell r="D5921" t="str">
            <v>FC</v>
          </cell>
          <cell r="E5921">
            <v>1322.2270000000001</v>
          </cell>
        </row>
        <row r="5922">
          <cell r="A5922" t="str">
            <v>RJH-16V471MG5#</v>
          </cell>
          <cell r="B5922" t="str">
            <v>8x20</v>
          </cell>
          <cell r="C5922" t="str">
            <v>ED</v>
          </cell>
          <cell r="D5922" t="str">
            <v>FC</v>
          </cell>
          <cell r="E5922">
            <v>1322.2270000000001</v>
          </cell>
        </row>
        <row r="5923">
          <cell r="A5923" t="str">
            <v>RJH-16V471MG5-F</v>
          </cell>
          <cell r="B5923" t="str">
            <v>8x20</v>
          </cell>
          <cell r="C5923" t="str">
            <v>ED</v>
          </cell>
          <cell r="D5923" t="str">
            <v>FC</v>
          </cell>
          <cell r="E5923">
            <v>1341.221</v>
          </cell>
        </row>
        <row r="5924">
          <cell r="A5924" t="str">
            <v>RJH-16V471MG5-T2</v>
          </cell>
          <cell r="B5924" t="str">
            <v>8x20</v>
          </cell>
          <cell r="C5924" t="str">
            <v>ED</v>
          </cell>
          <cell r="D5924" t="str">
            <v>FC</v>
          </cell>
          <cell r="E5924">
            <v>1355.5319999999999</v>
          </cell>
        </row>
        <row r="5925">
          <cell r="A5925" t="str">
            <v>RJH-16V471MG5-T8</v>
          </cell>
          <cell r="B5925" t="str">
            <v>8x20</v>
          </cell>
          <cell r="C5925" t="str">
            <v>ED</v>
          </cell>
          <cell r="D5925" t="str">
            <v>FC</v>
          </cell>
          <cell r="E5925">
            <v>1355.5319999999999</v>
          </cell>
        </row>
        <row r="5926">
          <cell r="A5926" t="str">
            <v>RJH-16V471MH4</v>
          </cell>
          <cell r="B5926" t="str">
            <v>10x16</v>
          </cell>
          <cell r="C5926" t="str">
            <v>FC</v>
          </cell>
          <cell r="D5926" t="str">
            <v>FC</v>
          </cell>
          <cell r="E5926">
            <v>1730.857</v>
          </cell>
        </row>
        <row r="5927">
          <cell r="A5927" t="str">
            <v>RJH-16V472MJ8G</v>
          </cell>
          <cell r="B5927" t="str">
            <v>16x35.5</v>
          </cell>
          <cell r="C5927" t="str">
            <v>HD</v>
          </cell>
          <cell r="D5927" t="str">
            <v>FC</v>
          </cell>
          <cell r="E5927">
            <v>10077.271000000001</v>
          </cell>
        </row>
        <row r="5928">
          <cell r="A5928" t="str">
            <v>RJH-16V472MJ8G-F</v>
          </cell>
          <cell r="B5928" t="str">
            <v>16x35.5</v>
          </cell>
          <cell r="C5928" t="str">
            <v>HD</v>
          </cell>
          <cell r="D5928" t="str">
            <v>FC</v>
          </cell>
          <cell r="E5928">
            <v>10173.837</v>
          </cell>
        </row>
        <row r="5929">
          <cell r="A5929" t="str">
            <v>RJH-16V472MJ8G-S1</v>
          </cell>
          <cell r="B5929" t="str">
            <v>16x35.5</v>
          </cell>
          <cell r="C5929" t="str">
            <v>HD</v>
          </cell>
          <cell r="D5929" t="str">
            <v>FC</v>
          </cell>
          <cell r="E5929">
            <v>10173.837</v>
          </cell>
        </row>
        <row r="5930">
          <cell r="A5930" t="str">
            <v>RJH-16V472MJ8G-T50</v>
          </cell>
          <cell r="B5930" t="str">
            <v>16x35.5</v>
          </cell>
          <cell r="C5930" t="str">
            <v>HD</v>
          </cell>
          <cell r="D5930" t="str">
            <v>FC</v>
          </cell>
          <cell r="E5930">
            <v>10086.974</v>
          </cell>
        </row>
        <row r="5931">
          <cell r="A5931" t="str">
            <v>RJH-16V472MK7G</v>
          </cell>
          <cell r="B5931" t="str">
            <v>18x31.5</v>
          </cell>
          <cell r="C5931" t="str">
            <v>IC</v>
          </cell>
          <cell r="D5931" t="str">
            <v>FC</v>
          </cell>
          <cell r="E5931">
            <v>10159.145</v>
          </cell>
        </row>
        <row r="5932">
          <cell r="A5932" t="str">
            <v>RJH-16V560ME3</v>
          </cell>
          <cell r="B5932" t="str">
            <v>5x11.5</v>
          </cell>
          <cell r="C5932" t="str">
            <v>CC</v>
          </cell>
          <cell r="D5932" t="str">
            <v>FC</v>
          </cell>
          <cell r="E5932">
            <v>419.36900000000003</v>
          </cell>
        </row>
        <row r="5933">
          <cell r="A5933" t="str">
            <v>RJH-16V681MH5</v>
          </cell>
          <cell r="B5933" t="str">
            <v>10x20</v>
          </cell>
          <cell r="C5933" t="str">
            <v>FD</v>
          </cell>
          <cell r="D5933" t="str">
            <v>FC</v>
          </cell>
          <cell r="E5933">
            <v>2114.0219999999999</v>
          </cell>
        </row>
        <row r="5934">
          <cell r="A5934" t="str">
            <v>RJH-16V681MH5-S1</v>
          </cell>
          <cell r="B5934" t="str">
            <v>10x20</v>
          </cell>
          <cell r="C5934" t="str">
            <v>FD</v>
          </cell>
          <cell r="D5934" t="str">
            <v>FC</v>
          </cell>
          <cell r="E5934">
            <v>2200.221</v>
          </cell>
        </row>
        <row r="5935">
          <cell r="A5935" t="str">
            <v>RJH-16V681MH5-T2</v>
          </cell>
          <cell r="B5935" t="str">
            <v>10x20</v>
          </cell>
          <cell r="C5935" t="str">
            <v>FD</v>
          </cell>
          <cell r="D5935" t="str">
            <v>FC</v>
          </cell>
          <cell r="E5935">
            <v>2140.2600000000002</v>
          </cell>
        </row>
        <row r="5936">
          <cell r="A5936" t="str">
            <v>RJH-16V682MH6</v>
          </cell>
          <cell r="B5936" t="str">
            <v>10x25</v>
          </cell>
          <cell r="C5936" t="str">
            <v>FE</v>
          </cell>
          <cell r="D5936" t="str">
            <v>FC</v>
          </cell>
          <cell r="E5936">
            <v>2654.203</v>
          </cell>
        </row>
        <row r="5937">
          <cell r="A5937" t="str">
            <v>RJH-16V821MH6</v>
          </cell>
          <cell r="B5937" t="str">
            <v>10x25</v>
          </cell>
          <cell r="C5937" t="str">
            <v>FE</v>
          </cell>
          <cell r="D5937" t="str">
            <v>FC</v>
          </cell>
          <cell r="E5937">
            <v>2654.203</v>
          </cell>
        </row>
        <row r="5938">
          <cell r="A5938" t="str">
            <v>RJH-16V821MH6-S1</v>
          </cell>
          <cell r="B5938" t="str">
            <v>10x25</v>
          </cell>
          <cell r="C5938" t="str">
            <v>FE</v>
          </cell>
          <cell r="D5938" t="str">
            <v>FC</v>
          </cell>
          <cell r="E5938">
            <v>2742.4090000000001</v>
          </cell>
        </row>
        <row r="5939">
          <cell r="A5939" t="str">
            <v>RJH-16V822MK9G</v>
          </cell>
          <cell r="B5939" t="str">
            <v>18x40</v>
          </cell>
          <cell r="C5939" t="str">
            <v>IE</v>
          </cell>
          <cell r="D5939" t="str">
            <v>FC</v>
          </cell>
          <cell r="E5939">
            <v>13164.254999999999</v>
          </cell>
        </row>
        <row r="5940">
          <cell r="A5940" t="str">
            <v>RJH-25V101MF4</v>
          </cell>
          <cell r="B5940" t="str">
            <v>6.3x15</v>
          </cell>
          <cell r="C5940" t="str">
            <v>DC</v>
          </cell>
          <cell r="D5940" t="str">
            <v>FC</v>
          </cell>
          <cell r="E5940">
            <v>724.83600000000001</v>
          </cell>
        </row>
        <row r="5941">
          <cell r="A5941" t="str">
            <v>RJH-25V102MI6</v>
          </cell>
          <cell r="B5941" t="str">
            <v>12.5x25</v>
          </cell>
          <cell r="C5941" t="str">
            <v>GC</v>
          </cell>
          <cell r="D5941" t="str">
            <v>FC</v>
          </cell>
          <cell r="E5941">
            <v>4165.3649999999998</v>
          </cell>
        </row>
        <row r="5942">
          <cell r="A5942" t="str">
            <v>RJH-25V102MI6#-F</v>
          </cell>
          <cell r="B5942" t="str">
            <v>12.5x25</v>
          </cell>
          <cell r="C5942" t="str">
            <v>GC</v>
          </cell>
          <cell r="D5942" t="str">
            <v>FC</v>
          </cell>
          <cell r="E5942">
            <v>4250.9070000000002</v>
          </cell>
        </row>
        <row r="5943">
          <cell r="A5943" t="str">
            <v>RJH-25V102MI6#-T4</v>
          </cell>
          <cell r="B5943" t="str">
            <v>12.5x25</v>
          </cell>
          <cell r="C5943" t="str">
            <v>GC</v>
          </cell>
          <cell r="D5943" t="str">
            <v>FC</v>
          </cell>
          <cell r="E5943">
            <v>4178.7209999999995</v>
          </cell>
        </row>
        <row r="5944">
          <cell r="A5944" t="str">
            <v>RJH-25V102MI6-F</v>
          </cell>
          <cell r="B5944" t="str">
            <v>12.5x25</v>
          </cell>
          <cell r="C5944" t="str">
            <v>GC</v>
          </cell>
          <cell r="D5944" t="str">
            <v>FC</v>
          </cell>
          <cell r="E5944">
            <v>4250.9070000000002</v>
          </cell>
        </row>
        <row r="5945">
          <cell r="A5945" t="str">
            <v>RJH-25V102MI6-S1</v>
          </cell>
          <cell r="B5945" t="str">
            <v>12.5x25</v>
          </cell>
          <cell r="C5945" t="str">
            <v>GC</v>
          </cell>
          <cell r="D5945" t="str">
            <v>FC</v>
          </cell>
          <cell r="E5945">
            <v>4250.9070000000002</v>
          </cell>
        </row>
        <row r="5946">
          <cell r="A5946" t="str">
            <v>RJH-25V102MI6-T4</v>
          </cell>
          <cell r="B5946" t="str">
            <v>12.5x25</v>
          </cell>
          <cell r="C5946" t="str">
            <v>GC</v>
          </cell>
          <cell r="D5946" t="str">
            <v>FC</v>
          </cell>
          <cell r="E5946">
            <v>4178.7209999999995</v>
          </cell>
        </row>
        <row r="5947">
          <cell r="A5947" t="str">
            <v>RJH-25V121MF4</v>
          </cell>
          <cell r="B5947" t="str">
            <v>6.3x15</v>
          </cell>
          <cell r="C5947" t="str">
            <v>DC</v>
          </cell>
          <cell r="D5947" t="str">
            <v>FC</v>
          </cell>
          <cell r="E5947">
            <v>724.83600000000001</v>
          </cell>
        </row>
        <row r="5948">
          <cell r="A5948" t="str">
            <v>RJH-25V121MF4-T2</v>
          </cell>
          <cell r="B5948" t="str">
            <v>6.3x15</v>
          </cell>
          <cell r="C5948" t="str">
            <v>DC</v>
          </cell>
          <cell r="D5948" t="str">
            <v>FC</v>
          </cell>
          <cell r="E5948">
            <v>735.66300000000001</v>
          </cell>
        </row>
        <row r="5949">
          <cell r="A5949" t="str">
            <v>RJH-25V121MF4-T36</v>
          </cell>
          <cell r="B5949" t="str">
            <v>6.3x15</v>
          </cell>
          <cell r="C5949" t="str">
            <v>DC</v>
          </cell>
          <cell r="D5949" t="str">
            <v>FC</v>
          </cell>
          <cell r="E5949">
            <v>735.66300000000001</v>
          </cell>
        </row>
        <row r="5950">
          <cell r="A5950" t="str">
            <v>RJH-25V121MF4-T58</v>
          </cell>
          <cell r="B5950" t="str">
            <v>6.3x15</v>
          </cell>
          <cell r="C5950" t="str">
            <v>DC</v>
          </cell>
          <cell r="D5950" t="str">
            <v>FC</v>
          </cell>
          <cell r="E5950">
            <v>735.66300000000001</v>
          </cell>
        </row>
        <row r="5951">
          <cell r="A5951" t="str">
            <v>RJH-25V152MI7</v>
          </cell>
          <cell r="B5951" t="str">
            <v>12.5x30</v>
          </cell>
          <cell r="C5951" t="str">
            <v>GD</v>
          </cell>
          <cell r="D5951" t="str">
            <v>FC</v>
          </cell>
          <cell r="E5951">
            <v>5056.4110000000001</v>
          </cell>
        </row>
        <row r="5952">
          <cell r="A5952" t="str">
            <v>RJH-25V181MG3</v>
          </cell>
          <cell r="B5952" t="str">
            <v>8x12</v>
          </cell>
          <cell r="C5952" t="str">
            <v>EB</v>
          </cell>
          <cell r="D5952" t="str">
            <v>FC</v>
          </cell>
          <cell r="E5952">
            <v>851.57899999999995</v>
          </cell>
        </row>
        <row r="5953">
          <cell r="A5953" t="str">
            <v>RJH-25V181MG3#</v>
          </cell>
          <cell r="B5953" t="str">
            <v>8x12</v>
          </cell>
          <cell r="C5953" t="str">
            <v>EB</v>
          </cell>
          <cell r="D5953" t="str">
            <v>FC</v>
          </cell>
          <cell r="E5953">
            <v>851.57899999999995</v>
          </cell>
        </row>
        <row r="5954">
          <cell r="A5954" t="str">
            <v>RJH-25V181MG3-T2</v>
          </cell>
          <cell r="B5954" t="str">
            <v>8x12</v>
          </cell>
          <cell r="C5954" t="str">
            <v>EB</v>
          </cell>
          <cell r="D5954" t="str">
            <v>FC</v>
          </cell>
          <cell r="E5954">
            <v>867.50099999999998</v>
          </cell>
        </row>
        <row r="5955">
          <cell r="A5955" t="str">
            <v>RJH-25V181MG3-T8</v>
          </cell>
          <cell r="B5955" t="str">
            <v>8x12</v>
          </cell>
          <cell r="C5955" t="str">
            <v>EB</v>
          </cell>
          <cell r="D5955" t="str">
            <v>FC</v>
          </cell>
          <cell r="E5955">
            <v>867.50099999999998</v>
          </cell>
        </row>
        <row r="5956">
          <cell r="A5956" t="str">
            <v>RJH-25V182MI8</v>
          </cell>
          <cell r="B5956" t="str">
            <v>12.5x35</v>
          </cell>
          <cell r="C5956" t="str">
            <v>GE</v>
          </cell>
          <cell r="D5956" t="str">
            <v>FC</v>
          </cell>
          <cell r="E5956">
            <v>6381.8360000000002</v>
          </cell>
        </row>
        <row r="5957">
          <cell r="A5957" t="str">
            <v>RJH-25V182MI8-F</v>
          </cell>
          <cell r="B5957" t="str">
            <v>12.5x35</v>
          </cell>
          <cell r="C5957" t="str">
            <v>GE</v>
          </cell>
          <cell r="D5957" t="str">
            <v>FC</v>
          </cell>
          <cell r="E5957">
            <v>6481.2460000000001</v>
          </cell>
        </row>
        <row r="5958">
          <cell r="A5958" t="str">
            <v>RJH-25V182MJ6G</v>
          </cell>
          <cell r="B5958" t="str">
            <v>16x25</v>
          </cell>
          <cell r="C5958" t="str">
            <v>HB</v>
          </cell>
          <cell r="D5958" t="str">
            <v>FC</v>
          </cell>
          <cell r="E5958">
            <v>6707.7979999999998</v>
          </cell>
        </row>
        <row r="5959">
          <cell r="A5959" t="str">
            <v>RJH-25V220ME3</v>
          </cell>
          <cell r="B5959" t="str">
            <v>5x11.5</v>
          </cell>
          <cell r="C5959" t="str">
            <v>CC</v>
          </cell>
          <cell r="D5959" t="str">
            <v>FC</v>
          </cell>
          <cell r="E5959">
            <v>419.36900000000003</v>
          </cell>
        </row>
        <row r="5960">
          <cell r="A5960" t="str">
            <v>RJH-25V220ME3-T36</v>
          </cell>
          <cell r="B5960" t="str">
            <v>5x11.5</v>
          </cell>
          <cell r="C5960" t="str">
            <v>CC</v>
          </cell>
          <cell r="D5960" t="str">
            <v>FC</v>
          </cell>
          <cell r="E5960">
            <v>431.28199999999998</v>
          </cell>
        </row>
        <row r="5961">
          <cell r="A5961" t="str">
            <v>RJH-25V221MG4</v>
          </cell>
          <cell r="B5961" t="str">
            <v>8x15</v>
          </cell>
          <cell r="C5961" t="str">
            <v>EC</v>
          </cell>
          <cell r="D5961" t="str">
            <v>FC</v>
          </cell>
          <cell r="E5961">
            <v>1021.9690000000001</v>
          </cell>
        </row>
        <row r="5962">
          <cell r="A5962" t="str">
            <v>RJH-25V221MG4#-T2</v>
          </cell>
          <cell r="B5962" t="str">
            <v>8x15</v>
          </cell>
          <cell r="C5962" t="str">
            <v>EC</v>
          </cell>
          <cell r="D5962" t="str">
            <v>FC</v>
          </cell>
          <cell r="E5962">
            <v>1038.5150000000001</v>
          </cell>
        </row>
        <row r="5963">
          <cell r="A5963" t="str">
            <v>RJH-25V221MG4-F</v>
          </cell>
          <cell r="B5963" t="str">
            <v>8x15</v>
          </cell>
          <cell r="C5963" t="str">
            <v>EC</v>
          </cell>
          <cell r="D5963" t="str">
            <v>FC</v>
          </cell>
          <cell r="E5963">
            <v>1039.7719999999999</v>
          </cell>
        </row>
        <row r="5964">
          <cell r="A5964" t="str">
            <v>RJH-25V221MG4-T2</v>
          </cell>
          <cell r="B5964" t="str">
            <v>8x15</v>
          </cell>
          <cell r="C5964" t="str">
            <v>EC</v>
          </cell>
          <cell r="D5964" t="str">
            <v>FC</v>
          </cell>
          <cell r="E5964">
            <v>1038.5150000000001</v>
          </cell>
        </row>
        <row r="5965">
          <cell r="A5965" t="str">
            <v>RJH-25V221MG4-T8</v>
          </cell>
          <cell r="B5965" t="str">
            <v>8x15</v>
          </cell>
          <cell r="C5965" t="str">
            <v>EC</v>
          </cell>
          <cell r="D5965" t="str">
            <v>FC</v>
          </cell>
          <cell r="E5965">
            <v>1038.5150000000001</v>
          </cell>
        </row>
        <row r="5966">
          <cell r="A5966" t="str">
            <v>RJH-25V221MH3</v>
          </cell>
          <cell r="B5966" t="str">
            <v>10x12.5</v>
          </cell>
          <cell r="C5966" t="str">
            <v>FA</v>
          </cell>
          <cell r="D5966" t="str">
            <v>FC</v>
          </cell>
          <cell r="E5966">
            <v>1483.5429999999999</v>
          </cell>
        </row>
        <row r="5967">
          <cell r="A5967" t="str">
            <v>RJH-25V221MH3-T2</v>
          </cell>
          <cell r="B5967" t="str">
            <v>10x12.5</v>
          </cell>
          <cell r="C5967" t="str">
            <v>FA</v>
          </cell>
          <cell r="D5967" t="str">
            <v>FC</v>
          </cell>
          <cell r="E5967">
            <v>1504.414</v>
          </cell>
        </row>
        <row r="5968">
          <cell r="A5968" t="str">
            <v>RJH-25V222MI9</v>
          </cell>
          <cell r="B5968" t="str">
            <v>12.5x40</v>
          </cell>
          <cell r="C5968" t="str">
            <v>GF</v>
          </cell>
          <cell r="D5968" t="str">
            <v>FC</v>
          </cell>
          <cell r="E5968">
            <v>6642.4089999999997</v>
          </cell>
        </row>
        <row r="5969">
          <cell r="A5969" t="str">
            <v>RJH-25V222MI9-F</v>
          </cell>
          <cell r="B5969" t="str">
            <v>12.5x40</v>
          </cell>
          <cell r="C5969" t="str">
            <v>GF</v>
          </cell>
          <cell r="D5969" t="str">
            <v>FC</v>
          </cell>
          <cell r="E5969">
            <v>6719.8819999999996</v>
          </cell>
        </row>
        <row r="5970">
          <cell r="A5970" t="str">
            <v>RJH-25V271MH4</v>
          </cell>
          <cell r="B5970" t="str">
            <v>10x16</v>
          </cell>
          <cell r="C5970" t="str">
            <v>FC</v>
          </cell>
          <cell r="D5970" t="str">
            <v>FC</v>
          </cell>
          <cell r="E5970">
            <v>1730.857</v>
          </cell>
        </row>
        <row r="5971">
          <cell r="A5971" t="str">
            <v>RJH-25V271MH4-T2</v>
          </cell>
          <cell r="B5971" t="str">
            <v>10x16</v>
          </cell>
          <cell r="C5971" t="str">
            <v>FC</v>
          </cell>
          <cell r="D5971" t="str">
            <v>FC</v>
          </cell>
          <cell r="E5971">
            <v>1759.1189999999999</v>
          </cell>
        </row>
        <row r="5972">
          <cell r="A5972" t="str">
            <v>RJH-25V272MJ7G</v>
          </cell>
          <cell r="B5972" t="str">
            <v>16x31.5</v>
          </cell>
          <cell r="C5972" t="str">
            <v>HC</v>
          </cell>
          <cell r="D5972" t="str">
            <v>FC</v>
          </cell>
          <cell r="E5972">
            <v>9379.0869999999995</v>
          </cell>
        </row>
        <row r="5973">
          <cell r="A5973" t="str">
            <v>RJH-25V331MG5</v>
          </cell>
          <cell r="B5973" t="str">
            <v>8x20</v>
          </cell>
          <cell r="C5973" t="str">
            <v>ED</v>
          </cell>
          <cell r="D5973" t="str">
            <v>FC</v>
          </cell>
          <cell r="E5973">
            <v>1322.2270000000001</v>
          </cell>
        </row>
        <row r="5974">
          <cell r="A5974" t="str">
            <v>RJH-25V331MG5-F</v>
          </cell>
          <cell r="B5974" t="str">
            <v>8x20</v>
          </cell>
          <cell r="C5974" t="str">
            <v>ED</v>
          </cell>
          <cell r="D5974" t="str">
            <v>FC</v>
          </cell>
          <cell r="E5974">
            <v>1341.221</v>
          </cell>
        </row>
        <row r="5975">
          <cell r="A5975" t="str">
            <v>RJH-25V331MG5-F36</v>
          </cell>
          <cell r="B5975" t="str">
            <v>8x20</v>
          </cell>
          <cell r="C5975" t="str">
            <v>ED</v>
          </cell>
          <cell r="D5975" t="str">
            <v>FC</v>
          </cell>
          <cell r="E5975">
            <v>1341.221</v>
          </cell>
        </row>
        <row r="5976">
          <cell r="A5976" t="str">
            <v>RJH-25V331MG5-S1</v>
          </cell>
          <cell r="B5976" t="str">
            <v>8x20</v>
          </cell>
          <cell r="C5976" t="str">
            <v>ED</v>
          </cell>
          <cell r="D5976" t="str">
            <v>FC</v>
          </cell>
          <cell r="E5976">
            <v>1341.221</v>
          </cell>
        </row>
        <row r="5977">
          <cell r="A5977" t="str">
            <v>RJH-25V331MG5-T2</v>
          </cell>
          <cell r="B5977" t="str">
            <v>8x20</v>
          </cell>
          <cell r="C5977" t="str">
            <v>ED</v>
          </cell>
          <cell r="D5977" t="str">
            <v>FC</v>
          </cell>
          <cell r="E5977">
            <v>1355.5319999999999</v>
          </cell>
        </row>
        <row r="5978">
          <cell r="A5978" t="str">
            <v>RJH-25V331MG5-T8</v>
          </cell>
          <cell r="B5978" t="str">
            <v>8x20</v>
          </cell>
          <cell r="C5978" t="str">
            <v>ED</v>
          </cell>
          <cell r="D5978" t="str">
            <v>FC</v>
          </cell>
          <cell r="E5978">
            <v>1355.5319999999999</v>
          </cell>
        </row>
        <row r="5979">
          <cell r="A5979" t="str">
            <v>RJH-25V331MH4</v>
          </cell>
          <cell r="B5979" t="str">
            <v>10x16</v>
          </cell>
          <cell r="C5979" t="str">
            <v>FC</v>
          </cell>
          <cell r="D5979" t="str">
            <v>FC</v>
          </cell>
          <cell r="E5979">
            <v>1730.857</v>
          </cell>
        </row>
        <row r="5980">
          <cell r="A5980" t="str">
            <v>RJH-25V331MH4-F31</v>
          </cell>
          <cell r="B5980" t="str">
            <v>10x16</v>
          </cell>
          <cell r="C5980" t="str">
            <v>FC</v>
          </cell>
          <cell r="D5980" t="str">
            <v>FC</v>
          </cell>
          <cell r="E5980">
            <v>1796.076</v>
          </cell>
        </row>
        <row r="5981">
          <cell r="A5981" t="str">
            <v>RJH-25V331MH4-T18</v>
          </cell>
          <cell r="B5981" t="str">
            <v>10x16</v>
          </cell>
          <cell r="C5981" t="str">
            <v>FC</v>
          </cell>
          <cell r="D5981" t="str">
            <v>FC</v>
          </cell>
          <cell r="E5981">
            <v>1759.1189999999999</v>
          </cell>
        </row>
        <row r="5982">
          <cell r="A5982" t="str">
            <v>RJH-25V331MH4S</v>
          </cell>
          <cell r="B5982" t="str">
            <v>10x15</v>
          </cell>
          <cell r="C5982" t="str">
            <v>FB</v>
          </cell>
          <cell r="D5982" t="str">
            <v>FC</v>
          </cell>
          <cell r="E5982">
            <v>1672.57</v>
          </cell>
        </row>
        <row r="5983">
          <cell r="A5983" t="str">
            <v>RJH-25V331MH4S-T18</v>
          </cell>
          <cell r="B5983" t="str">
            <v>10x15</v>
          </cell>
          <cell r="C5983" t="str">
            <v>FB</v>
          </cell>
          <cell r="D5983" t="str">
            <v>FC</v>
          </cell>
          <cell r="E5983">
            <v>1694.615</v>
          </cell>
        </row>
        <row r="5984">
          <cell r="A5984" t="str">
            <v>RJH-25V332MJ8G</v>
          </cell>
          <cell r="B5984" t="str">
            <v>16x35.5</v>
          </cell>
          <cell r="C5984" t="str">
            <v>HD</v>
          </cell>
          <cell r="D5984" t="str">
            <v>FC</v>
          </cell>
          <cell r="E5984">
            <v>10077.271000000001</v>
          </cell>
        </row>
        <row r="5985">
          <cell r="A5985" t="str">
            <v>RJH-25V332MJ8G-F</v>
          </cell>
          <cell r="B5985" t="str">
            <v>16x35.5</v>
          </cell>
          <cell r="C5985" t="str">
            <v>HD</v>
          </cell>
          <cell r="D5985" t="str">
            <v>FC</v>
          </cell>
          <cell r="E5985">
            <v>10173.837</v>
          </cell>
        </row>
        <row r="5986">
          <cell r="A5986" t="str">
            <v>RJH-25V390ME3</v>
          </cell>
          <cell r="B5986" t="str">
            <v>5x11.5</v>
          </cell>
          <cell r="C5986" t="str">
            <v>CC</v>
          </cell>
          <cell r="D5986" t="str">
            <v>FC</v>
          </cell>
          <cell r="E5986">
            <v>419.36900000000003</v>
          </cell>
        </row>
        <row r="5987">
          <cell r="A5987" t="str">
            <v>RJH-25V390ME3-T2</v>
          </cell>
          <cell r="B5987" t="str">
            <v>5x11.5</v>
          </cell>
          <cell r="C5987" t="str">
            <v>CC</v>
          </cell>
          <cell r="D5987" t="str">
            <v>FC</v>
          </cell>
          <cell r="E5987">
            <v>431.28199999999998</v>
          </cell>
        </row>
        <row r="5988">
          <cell r="A5988" t="str">
            <v>RJH-25V471MH4</v>
          </cell>
          <cell r="B5988" t="str">
            <v>10x16</v>
          </cell>
          <cell r="C5988" t="str">
            <v>FC</v>
          </cell>
          <cell r="D5988" t="str">
            <v>FC</v>
          </cell>
          <cell r="E5988">
            <v>1730.857</v>
          </cell>
        </row>
        <row r="5989">
          <cell r="A5989" t="str">
            <v>RJH-25V471MH5</v>
          </cell>
          <cell r="B5989" t="str">
            <v>10x20</v>
          </cell>
          <cell r="C5989" t="str">
            <v>FD</v>
          </cell>
          <cell r="D5989" t="str">
            <v>FC</v>
          </cell>
          <cell r="E5989">
            <v>2114.0219999999999</v>
          </cell>
        </row>
        <row r="5990">
          <cell r="A5990" t="str">
            <v>RJH-25V471MH5#</v>
          </cell>
          <cell r="B5990" t="str">
            <v>10x20</v>
          </cell>
          <cell r="C5990" t="str">
            <v>FD</v>
          </cell>
          <cell r="D5990" t="str">
            <v>FC</v>
          </cell>
          <cell r="E5990">
            <v>2114.0219999999999</v>
          </cell>
        </row>
        <row r="5991">
          <cell r="A5991" t="str">
            <v>RJH-25V471MH5-F</v>
          </cell>
          <cell r="B5991" t="str">
            <v>10x20</v>
          </cell>
          <cell r="C5991" t="str">
            <v>FD</v>
          </cell>
          <cell r="D5991" t="str">
            <v>FC</v>
          </cell>
          <cell r="E5991">
            <v>2200.221</v>
          </cell>
        </row>
        <row r="5992">
          <cell r="A5992" t="str">
            <v>RJH-25V471MH5-T2</v>
          </cell>
          <cell r="B5992" t="str">
            <v>10x20</v>
          </cell>
          <cell r="C5992" t="str">
            <v>FD</v>
          </cell>
          <cell r="D5992" t="str">
            <v>FC</v>
          </cell>
          <cell r="E5992">
            <v>2140.2600000000002</v>
          </cell>
        </row>
        <row r="5993">
          <cell r="A5993" t="str">
            <v>RJH-25V471MI4</v>
          </cell>
          <cell r="B5993" t="str">
            <v>12.5x15</v>
          </cell>
          <cell r="C5993" t="str">
            <v>GG</v>
          </cell>
          <cell r="D5993" t="str">
            <v>FC</v>
          </cell>
          <cell r="E5993">
            <v>4025.6619999999998</v>
          </cell>
        </row>
        <row r="5994">
          <cell r="A5994" t="str">
            <v>RJH-25V471MI4-T4</v>
          </cell>
          <cell r="B5994" t="str">
            <v>12.5x15</v>
          </cell>
          <cell r="C5994" t="str">
            <v>GG</v>
          </cell>
          <cell r="D5994" t="str">
            <v>FC</v>
          </cell>
          <cell r="E5994">
            <v>4048.471</v>
          </cell>
        </row>
        <row r="5995">
          <cell r="A5995" t="str">
            <v>RJH-25V472MK9G</v>
          </cell>
          <cell r="B5995" t="str">
            <v>18x40</v>
          </cell>
          <cell r="C5995" t="str">
            <v>IE</v>
          </cell>
          <cell r="D5995" t="str">
            <v>FC</v>
          </cell>
          <cell r="E5995">
            <v>13164.254999999999</v>
          </cell>
        </row>
        <row r="5996">
          <cell r="A5996" t="str">
            <v>RJH-25V472MK9G-F</v>
          </cell>
          <cell r="B5996" t="str">
            <v>18x40</v>
          </cell>
          <cell r="C5996" t="str">
            <v>IE</v>
          </cell>
          <cell r="D5996" t="str">
            <v>FC</v>
          </cell>
          <cell r="E5996">
            <v>13217.864</v>
          </cell>
        </row>
        <row r="5997">
          <cell r="A5997" t="str">
            <v>RJH-25V561MH6</v>
          </cell>
          <cell r="B5997" t="str">
            <v>10x25</v>
          </cell>
          <cell r="C5997" t="str">
            <v>FE</v>
          </cell>
          <cell r="D5997" t="str">
            <v>FC</v>
          </cell>
          <cell r="E5997">
            <v>2654.203</v>
          </cell>
        </row>
        <row r="5998">
          <cell r="A5998" t="str">
            <v>RJH-25V561MH6-F</v>
          </cell>
          <cell r="B5998" t="str">
            <v>10x25</v>
          </cell>
          <cell r="C5998" t="str">
            <v>FE</v>
          </cell>
          <cell r="D5998" t="str">
            <v>FC</v>
          </cell>
          <cell r="E5998">
            <v>2742.4090000000001</v>
          </cell>
        </row>
        <row r="5999">
          <cell r="A5999" t="str">
            <v>RJH-25V561MH6-F31</v>
          </cell>
          <cell r="B5999" t="str">
            <v>10x25</v>
          </cell>
          <cell r="C5999" t="str">
            <v>FE</v>
          </cell>
          <cell r="D5999" t="str">
            <v>FC</v>
          </cell>
          <cell r="E5999">
            <v>2742.4090000000001</v>
          </cell>
        </row>
        <row r="6000">
          <cell r="A6000" t="str">
            <v>RJH-25V820MF3</v>
          </cell>
          <cell r="B6000" t="str">
            <v>6.3x11.5</v>
          </cell>
          <cell r="C6000" t="str">
            <v>DB</v>
          </cell>
          <cell r="D6000" t="str">
            <v>FC</v>
          </cell>
          <cell r="E6000">
            <v>607.25199999999995</v>
          </cell>
        </row>
        <row r="6001">
          <cell r="A6001" t="str">
            <v>RJH-25V820MF3-T2</v>
          </cell>
          <cell r="B6001" t="str">
            <v>6.3x11.5</v>
          </cell>
          <cell r="C6001" t="str">
            <v>DB</v>
          </cell>
          <cell r="D6001" t="str">
            <v>FC</v>
          </cell>
          <cell r="E6001">
            <v>618.63800000000003</v>
          </cell>
        </row>
        <row r="6002">
          <cell r="A6002" t="str">
            <v>RJH-25V820MF3-T36</v>
          </cell>
          <cell r="B6002" t="str">
            <v>6.3x11.5</v>
          </cell>
          <cell r="C6002" t="str">
            <v>DB</v>
          </cell>
          <cell r="D6002" t="str">
            <v>FC</v>
          </cell>
          <cell r="E6002">
            <v>618.63800000000003</v>
          </cell>
        </row>
        <row r="6003">
          <cell r="A6003" t="str">
            <v>RJH-25V821MH7</v>
          </cell>
          <cell r="B6003" t="str">
            <v>10x30</v>
          </cell>
          <cell r="C6003" t="str">
            <v>FF</v>
          </cell>
          <cell r="D6003" t="str">
            <v>FC</v>
          </cell>
          <cell r="E6003">
            <v>3312.8110000000001</v>
          </cell>
        </row>
        <row r="6004">
          <cell r="A6004" t="str">
            <v>RJH-25V821MI5</v>
          </cell>
          <cell r="B6004" t="str">
            <v>12.5x20</v>
          </cell>
          <cell r="C6004" t="str">
            <v>GB</v>
          </cell>
          <cell r="D6004" t="str">
            <v>FC</v>
          </cell>
          <cell r="E6004">
            <v>3430.3879999999999</v>
          </cell>
        </row>
        <row r="6005">
          <cell r="A6005" t="str">
            <v>RJH-25V821MI5#-T4</v>
          </cell>
          <cell r="B6005" t="str">
            <v>12.5x20</v>
          </cell>
          <cell r="C6005" t="str">
            <v>GB</v>
          </cell>
          <cell r="D6005" t="str">
            <v>FC</v>
          </cell>
          <cell r="E6005">
            <v>3450.4569999999999</v>
          </cell>
        </row>
        <row r="6006">
          <cell r="A6006" t="str">
            <v>RJH-25V821MI5-S1</v>
          </cell>
          <cell r="B6006" t="str">
            <v>12.5x20</v>
          </cell>
          <cell r="C6006" t="str">
            <v>GB</v>
          </cell>
          <cell r="D6006" t="str">
            <v>FC</v>
          </cell>
          <cell r="E6006">
            <v>3518.8389999999999</v>
          </cell>
        </row>
        <row r="6007">
          <cell r="A6007" t="str">
            <v>RJH-25V821MI5-T4</v>
          </cell>
          <cell r="B6007" t="str">
            <v>12.5x20</v>
          </cell>
          <cell r="C6007" t="str">
            <v>GB</v>
          </cell>
          <cell r="D6007" t="str">
            <v>FC</v>
          </cell>
          <cell r="E6007">
            <v>3450.4569999999999</v>
          </cell>
        </row>
        <row r="6008">
          <cell r="A6008" t="str">
            <v>RJH-35V101MG3</v>
          </cell>
          <cell r="B6008" t="str">
            <v>8x12</v>
          </cell>
          <cell r="C6008" t="str">
            <v>EB</v>
          </cell>
          <cell r="D6008" t="str">
            <v>FC</v>
          </cell>
          <cell r="E6008">
            <v>851.57899999999995</v>
          </cell>
        </row>
        <row r="6009">
          <cell r="A6009" t="str">
            <v>RJH-35V101MG3#-F30</v>
          </cell>
          <cell r="B6009" t="str">
            <v>8x12</v>
          </cell>
          <cell r="C6009" t="str">
            <v>EB</v>
          </cell>
          <cell r="D6009" t="str">
            <v>FC</v>
          </cell>
          <cell r="E6009">
            <v>869.43200000000002</v>
          </cell>
        </row>
        <row r="6010">
          <cell r="A6010" t="str">
            <v>RJH-35V101MG3-F31</v>
          </cell>
          <cell r="B6010" t="str">
            <v>8x12</v>
          </cell>
          <cell r="C6010" t="str">
            <v>EB</v>
          </cell>
          <cell r="D6010" t="str">
            <v>FC</v>
          </cell>
          <cell r="E6010">
            <v>869.43200000000002</v>
          </cell>
        </row>
        <row r="6011">
          <cell r="A6011" t="str">
            <v>RJH-35V101MG3-T8</v>
          </cell>
          <cell r="B6011" t="str">
            <v>8x12</v>
          </cell>
          <cell r="C6011" t="str">
            <v>EB</v>
          </cell>
          <cell r="D6011" t="str">
            <v>FC</v>
          </cell>
          <cell r="E6011">
            <v>867.50099999999998</v>
          </cell>
        </row>
        <row r="6012">
          <cell r="A6012" t="str">
            <v>RJH-35V102MI5G-F44</v>
          </cell>
          <cell r="B6012" t="str">
            <v>16x20</v>
          </cell>
          <cell r="C6012" t="str">
            <v>HA</v>
          </cell>
          <cell r="D6012" t="str">
            <v>FC</v>
          </cell>
          <cell r="E6012">
            <v>5781.3320000000003</v>
          </cell>
        </row>
        <row r="6013">
          <cell r="A6013" t="str">
            <v>RJH-35V102MI7</v>
          </cell>
          <cell r="B6013" t="str">
            <v>12.5x30</v>
          </cell>
          <cell r="C6013" t="str">
            <v>GD</v>
          </cell>
          <cell r="D6013" t="str">
            <v>FC</v>
          </cell>
          <cell r="E6013">
            <v>5056.4110000000001</v>
          </cell>
        </row>
        <row r="6014">
          <cell r="A6014" t="str">
            <v>RJH-35V102MI7-F</v>
          </cell>
          <cell r="B6014" t="str">
            <v>12.5x30</v>
          </cell>
          <cell r="C6014" t="str">
            <v>GD</v>
          </cell>
          <cell r="D6014" t="str">
            <v>FC</v>
          </cell>
          <cell r="E6014">
            <v>5154.7089999999998</v>
          </cell>
        </row>
        <row r="6015">
          <cell r="A6015" t="str">
            <v>RJH-35V102MI7-T4</v>
          </cell>
          <cell r="B6015" t="str">
            <v>12.5x30</v>
          </cell>
          <cell r="C6015" t="str">
            <v>GD</v>
          </cell>
          <cell r="D6015" t="str">
            <v>FC</v>
          </cell>
          <cell r="E6015">
            <v>5069.9570000000003</v>
          </cell>
        </row>
        <row r="6016">
          <cell r="A6016" t="str">
            <v>RJH-35V102MI7EZ</v>
          </cell>
          <cell r="B6016" t="str">
            <v>12.5x30</v>
          </cell>
          <cell r="C6016" t="str">
            <v>GD</v>
          </cell>
          <cell r="D6016" t="str">
            <v>FC</v>
          </cell>
          <cell r="E6016">
            <v>5056.4110000000001</v>
          </cell>
        </row>
        <row r="6017">
          <cell r="A6017" t="str">
            <v>RJH-35V102MI7EZ-T4</v>
          </cell>
          <cell r="B6017" t="str">
            <v>12.5x30</v>
          </cell>
          <cell r="C6017" t="str">
            <v>GD</v>
          </cell>
          <cell r="D6017" t="str">
            <v>FC</v>
          </cell>
          <cell r="E6017">
            <v>5069.9570000000003</v>
          </cell>
        </row>
        <row r="6018">
          <cell r="A6018" t="str">
            <v>RJH-35V102MI7W</v>
          </cell>
          <cell r="B6018" t="str">
            <v>12.5x30</v>
          </cell>
          <cell r="C6018" t="str">
            <v>GD</v>
          </cell>
          <cell r="D6018" t="str">
            <v>FC</v>
          </cell>
          <cell r="E6018">
            <v>5056.4110000000001</v>
          </cell>
        </row>
        <row r="6019">
          <cell r="A6019" t="str">
            <v>RJH-35V102MI7W-F38</v>
          </cell>
          <cell r="B6019" t="str">
            <v>12.5x30</v>
          </cell>
          <cell r="C6019" t="str">
            <v>GD</v>
          </cell>
          <cell r="D6019" t="str">
            <v>FC</v>
          </cell>
          <cell r="E6019">
            <v>5154.7089999999998</v>
          </cell>
        </row>
        <row r="6020">
          <cell r="A6020" t="str">
            <v>RJH-35V102MJ5G</v>
          </cell>
          <cell r="B6020" t="str">
            <v>16x20</v>
          </cell>
          <cell r="C6020" t="str">
            <v>HA</v>
          </cell>
          <cell r="D6020" t="str">
            <v>FC</v>
          </cell>
          <cell r="E6020">
            <v>5681.9059999999999</v>
          </cell>
        </row>
        <row r="6021">
          <cell r="A6021" t="str">
            <v>RJH-35V102MJ5G-F</v>
          </cell>
          <cell r="B6021" t="str">
            <v>16x20</v>
          </cell>
          <cell r="C6021" t="str">
            <v>HA</v>
          </cell>
          <cell r="D6021" t="str">
            <v>FC</v>
          </cell>
          <cell r="E6021">
            <v>5781.3320000000003</v>
          </cell>
        </row>
        <row r="6022">
          <cell r="A6022" t="str">
            <v>RJH-35V102MJ5G-T50</v>
          </cell>
          <cell r="B6022" t="str">
            <v>16x20</v>
          </cell>
          <cell r="C6022" t="str">
            <v>HA</v>
          </cell>
          <cell r="D6022" t="str">
            <v>FC</v>
          </cell>
          <cell r="E6022">
            <v>5714.64</v>
          </cell>
        </row>
        <row r="6023">
          <cell r="A6023" t="str">
            <v>RJH-35V121MG3</v>
          </cell>
          <cell r="B6023" t="str">
            <v>8x12</v>
          </cell>
          <cell r="C6023" t="str">
            <v>EB</v>
          </cell>
          <cell r="D6023" t="str">
            <v>FC</v>
          </cell>
          <cell r="E6023">
            <v>851.57899999999995</v>
          </cell>
        </row>
        <row r="6024">
          <cell r="A6024" t="str">
            <v>RJH-35V121MG3-F</v>
          </cell>
          <cell r="B6024" t="str">
            <v>8x12</v>
          </cell>
          <cell r="C6024" t="str">
            <v>EB</v>
          </cell>
          <cell r="D6024" t="str">
            <v>FC</v>
          </cell>
          <cell r="E6024">
            <v>869.43200000000002</v>
          </cell>
        </row>
        <row r="6025">
          <cell r="A6025" t="str">
            <v>RJH-35V121MG3-T2</v>
          </cell>
          <cell r="B6025" t="str">
            <v>8x12</v>
          </cell>
          <cell r="C6025" t="str">
            <v>EB</v>
          </cell>
          <cell r="D6025" t="str">
            <v>FC</v>
          </cell>
          <cell r="E6025">
            <v>867.50099999999998</v>
          </cell>
        </row>
        <row r="6026">
          <cell r="A6026" t="str">
            <v>RJH-35V121MG3-T8</v>
          </cell>
          <cell r="B6026" t="str">
            <v>8x12</v>
          </cell>
          <cell r="C6026" t="str">
            <v>EB</v>
          </cell>
          <cell r="D6026" t="str">
            <v>FC</v>
          </cell>
          <cell r="E6026">
            <v>867.50099999999998</v>
          </cell>
        </row>
        <row r="6027">
          <cell r="A6027" t="str">
            <v>RJH-35V121MG3-T84</v>
          </cell>
          <cell r="B6027" t="str">
            <v>8x12</v>
          </cell>
          <cell r="C6027" t="str">
            <v>EB</v>
          </cell>
          <cell r="D6027" t="str">
            <v>FC</v>
          </cell>
          <cell r="E6027">
            <v>867.50099999999998</v>
          </cell>
        </row>
        <row r="6028">
          <cell r="A6028" t="str">
            <v>RJH-35V121MG4</v>
          </cell>
          <cell r="B6028" t="str">
            <v>8x15</v>
          </cell>
          <cell r="C6028" t="str">
            <v>EC</v>
          </cell>
          <cell r="D6028" t="str">
            <v>FC</v>
          </cell>
          <cell r="E6028">
            <v>1021.9690000000001</v>
          </cell>
        </row>
        <row r="6029">
          <cell r="A6029" t="str">
            <v>RJH-35V121MG4-T2</v>
          </cell>
          <cell r="B6029" t="str">
            <v>8x15</v>
          </cell>
          <cell r="C6029" t="str">
            <v>EC</v>
          </cell>
          <cell r="D6029" t="str">
            <v>FC</v>
          </cell>
          <cell r="E6029">
            <v>1038.5150000000001</v>
          </cell>
        </row>
        <row r="6030">
          <cell r="A6030" t="str">
            <v>RJH-35V122MI8</v>
          </cell>
          <cell r="B6030" t="str">
            <v>12.5x35</v>
          </cell>
          <cell r="C6030" t="str">
            <v>GE</v>
          </cell>
          <cell r="D6030" t="str">
            <v>FC</v>
          </cell>
          <cell r="E6030">
            <v>6381.8360000000002</v>
          </cell>
        </row>
        <row r="6031">
          <cell r="A6031" t="str">
            <v>RJH-35V122MI8-F</v>
          </cell>
          <cell r="B6031" t="str">
            <v>12.5x35</v>
          </cell>
          <cell r="C6031" t="str">
            <v>GE</v>
          </cell>
          <cell r="D6031" t="str">
            <v>FC</v>
          </cell>
          <cell r="E6031">
            <v>6481.2460000000001</v>
          </cell>
        </row>
        <row r="6032">
          <cell r="A6032" t="str">
            <v>RJH-35V122MI8-F27</v>
          </cell>
          <cell r="B6032" t="str">
            <v>12.5x35</v>
          </cell>
          <cell r="C6032" t="str">
            <v>GE</v>
          </cell>
          <cell r="D6032" t="str">
            <v>FC</v>
          </cell>
          <cell r="E6032">
            <v>6481.2460000000001</v>
          </cell>
        </row>
        <row r="6033">
          <cell r="A6033" t="str">
            <v>RJH-35V122MJ6#G</v>
          </cell>
          <cell r="B6033" t="str">
            <v>16x25</v>
          </cell>
          <cell r="C6033" t="str">
            <v>HB</v>
          </cell>
          <cell r="D6033" t="str">
            <v>FC</v>
          </cell>
          <cell r="E6033">
            <v>6707.7979999999998</v>
          </cell>
        </row>
        <row r="6034">
          <cell r="A6034" t="str">
            <v>RJH-35V122MJ6#G-F44</v>
          </cell>
          <cell r="B6034" t="str">
            <v>16x25</v>
          </cell>
          <cell r="C6034" t="str">
            <v>HB</v>
          </cell>
          <cell r="D6034" t="str">
            <v>FC</v>
          </cell>
          <cell r="E6034">
            <v>6886.4560000000001</v>
          </cell>
        </row>
        <row r="6035">
          <cell r="A6035" t="str">
            <v>RJH-35V122MJ6G-F44</v>
          </cell>
          <cell r="B6035" t="str">
            <v>16x25</v>
          </cell>
          <cell r="C6035" t="str">
            <v>HB</v>
          </cell>
          <cell r="D6035" t="str">
            <v>FC</v>
          </cell>
          <cell r="E6035">
            <v>6886.4560000000001</v>
          </cell>
        </row>
        <row r="6036">
          <cell r="A6036" t="str">
            <v>RJH-35V151MH3</v>
          </cell>
          <cell r="B6036" t="str">
            <v>10x12.5</v>
          </cell>
          <cell r="C6036" t="str">
            <v>FA</v>
          </cell>
          <cell r="D6036" t="str">
            <v>FC</v>
          </cell>
          <cell r="E6036">
            <v>1483.5429999999999</v>
          </cell>
        </row>
        <row r="6037">
          <cell r="A6037" t="str">
            <v>RJH-35V151MH3-T2</v>
          </cell>
          <cell r="B6037" t="str">
            <v>10x12.5</v>
          </cell>
          <cell r="C6037" t="str">
            <v>FA</v>
          </cell>
          <cell r="D6037" t="str">
            <v>FC</v>
          </cell>
          <cell r="E6037">
            <v>1504.414</v>
          </cell>
        </row>
        <row r="6038">
          <cell r="A6038" t="str">
            <v>RJH-35V152MI9</v>
          </cell>
          <cell r="B6038" t="str">
            <v>12.5x40</v>
          </cell>
          <cell r="C6038" t="str">
            <v>GF</v>
          </cell>
          <cell r="D6038" t="str">
            <v>FC</v>
          </cell>
          <cell r="E6038">
            <v>6642.4089999999997</v>
          </cell>
        </row>
        <row r="6039">
          <cell r="A6039" t="str">
            <v>RJH-35V152MI9-F</v>
          </cell>
          <cell r="B6039" t="str">
            <v>12.5x40</v>
          </cell>
          <cell r="C6039" t="str">
            <v>GF</v>
          </cell>
          <cell r="D6039" t="str">
            <v>FC</v>
          </cell>
          <cell r="E6039">
            <v>6719.8819999999996</v>
          </cell>
        </row>
        <row r="6040">
          <cell r="A6040" t="str">
            <v>RJH-35V181MG4</v>
          </cell>
          <cell r="B6040" t="str">
            <v>8x15</v>
          </cell>
          <cell r="C6040" t="str">
            <v>EC</v>
          </cell>
          <cell r="D6040" t="str">
            <v>FC</v>
          </cell>
          <cell r="E6040">
            <v>1021.9690000000001</v>
          </cell>
        </row>
        <row r="6041">
          <cell r="A6041" t="str">
            <v>RJH-35V181MH4</v>
          </cell>
          <cell r="B6041" t="str">
            <v>10x16</v>
          </cell>
          <cell r="C6041" t="str">
            <v>FC</v>
          </cell>
          <cell r="D6041" t="str">
            <v>FC</v>
          </cell>
          <cell r="E6041">
            <v>1730.857</v>
          </cell>
        </row>
        <row r="6042">
          <cell r="A6042" t="str">
            <v>RJH-35V181MH4-T2</v>
          </cell>
          <cell r="B6042" t="str">
            <v>10x16</v>
          </cell>
          <cell r="C6042" t="str">
            <v>FC</v>
          </cell>
          <cell r="D6042" t="str">
            <v>FC</v>
          </cell>
          <cell r="E6042">
            <v>1759.1189999999999</v>
          </cell>
        </row>
        <row r="6043">
          <cell r="A6043" t="str">
            <v>RJH-35V182MJ7G-F</v>
          </cell>
          <cell r="B6043" t="str">
            <v>16x31.5</v>
          </cell>
          <cell r="C6043" t="str">
            <v>HC</v>
          </cell>
          <cell r="D6043" t="str">
            <v>FC</v>
          </cell>
          <cell r="E6043">
            <v>9478.6119999999992</v>
          </cell>
        </row>
        <row r="6044">
          <cell r="A6044" t="str">
            <v>RJH-35V182MK6G</v>
          </cell>
          <cell r="B6044" t="str">
            <v>18x25</v>
          </cell>
          <cell r="C6044" t="str">
            <v>IB</v>
          </cell>
          <cell r="D6044" t="str">
            <v>FC</v>
          </cell>
          <cell r="E6044">
            <v>9532.7180000000008</v>
          </cell>
        </row>
        <row r="6045">
          <cell r="A6045" t="str">
            <v>RJH-35V221MG5</v>
          </cell>
          <cell r="B6045" t="str">
            <v>8x20</v>
          </cell>
          <cell r="C6045" t="str">
            <v>ED</v>
          </cell>
          <cell r="D6045" t="str">
            <v>FC</v>
          </cell>
          <cell r="E6045">
            <v>1322.2270000000001</v>
          </cell>
        </row>
        <row r="6046">
          <cell r="A6046" t="str">
            <v>RJH-35V221MG5#-F30</v>
          </cell>
          <cell r="B6046" t="str">
            <v>8x20</v>
          </cell>
          <cell r="C6046" t="str">
            <v>ED</v>
          </cell>
          <cell r="D6046" t="str">
            <v>FC</v>
          </cell>
          <cell r="E6046">
            <v>1341.221</v>
          </cell>
        </row>
        <row r="6047">
          <cell r="A6047" t="str">
            <v>RJH-35V221MG5-F</v>
          </cell>
          <cell r="B6047" t="str">
            <v>8x20</v>
          </cell>
          <cell r="C6047" t="str">
            <v>ED</v>
          </cell>
          <cell r="D6047" t="str">
            <v>FC</v>
          </cell>
          <cell r="E6047">
            <v>1341.221</v>
          </cell>
        </row>
        <row r="6048">
          <cell r="A6048" t="str">
            <v>RJH-35V221MG5-F31</v>
          </cell>
          <cell r="B6048" t="str">
            <v>8x20</v>
          </cell>
          <cell r="C6048" t="str">
            <v>ED</v>
          </cell>
          <cell r="D6048" t="str">
            <v>FC</v>
          </cell>
          <cell r="E6048">
            <v>1341.221</v>
          </cell>
        </row>
        <row r="6049">
          <cell r="A6049" t="str">
            <v>RJH-35V221MG5-T18</v>
          </cell>
          <cell r="B6049" t="str">
            <v>8x20</v>
          </cell>
          <cell r="C6049" t="str">
            <v>ED</v>
          </cell>
          <cell r="D6049" t="str">
            <v>FC</v>
          </cell>
          <cell r="E6049">
            <v>1355.5319999999999</v>
          </cell>
        </row>
        <row r="6050">
          <cell r="A6050" t="str">
            <v>RJH-35V221MG5-T2</v>
          </cell>
          <cell r="B6050" t="str">
            <v>8x20</v>
          </cell>
          <cell r="C6050" t="str">
            <v>ED</v>
          </cell>
          <cell r="D6050" t="str">
            <v>FC</v>
          </cell>
          <cell r="E6050">
            <v>1355.5319999999999</v>
          </cell>
        </row>
        <row r="6051">
          <cell r="A6051" t="str">
            <v>RJH-35V221MG5-T8</v>
          </cell>
          <cell r="B6051" t="str">
            <v>8x20</v>
          </cell>
          <cell r="C6051" t="str">
            <v>ED</v>
          </cell>
          <cell r="D6051" t="str">
            <v>FC</v>
          </cell>
          <cell r="E6051">
            <v>1355.5319999999999</v>
          </cell>
        </row>
        <row r="6052">
          <cell r="A6052" t="str">
            <v>RJH-35V221MH4-T2</v>
          </cell>
          <cell r="B6052" t="str">
            <v>10x16</v>
          </cell>
          <cell r="C6052" t="str">
            <v>FC</v>
          </cell>
          <cell r="D6052" t="str">
            <v>FC</v>
          </cell>
          <cell r="E6052">
            <v>1759.1189999999999</v>
          </cell>
        </row>
        <row r="6053">
          <cell r="A6053" t="str">
            <v>RJH-35V222MJ8</v>
          </cell>
          <cell r="B6053" t="str">
            <v>16x35.5</v>
          </cell>
          <cell r="C6053" t="str">
            <v>HD</v>
          </cell>
          <cell r="D6053" t="str">
            <v>FC</v>
          </cell>
          <cell r="E6053">
            <v>10077.271000000001</v>
          </cell>
        </row>
        <row r="6054">
          <cell r="A6054" t="str">
            <v>RJH-35V222MJ8#-F31</v>
          </cell>
          <cell r="B6054" t="str">
            <v>16x35.5</v>
          </cell>
          <cell r="C6054" t="str">
            <v>HD</v>
          </cell>
          <cell r="D6054" t="str">
            <v>FC</v>
          </cell>
          <cell r="E6054">
            <v>10173.837</v>
          </cell>
        </row>
        <row r="6055">
          <cell r="A6055" t="str">
            <v>RJH-35V222MJ8G</v>
          </cell>
          <cell r="B6055" t="str">
            <v>16x35.5</v>
          </cell>
          <cell r="C6055" t="str">
            <v>HD</v>
          </cell>
          <cell r="D6055" t="str">
            <v>FC</v>
          </cell>
          <cell r="E6055">
            <v>10077.271000000001</v>
          </cell>
        </row>
        <row r="6056">
          <cell r="A6056" t="str">
            <v>RJH-35V222MJ8G-F</v>
          </cell>
          <cell r="B6056" t="str">
            <v>16x35.5</v>
          </cell>
          <cell r="C6056" t="str">
            <v>HD</v>
          </cell>
          <cell r="D6056" t="str">
            <v>FC</v>
          </cell>
          <cell r="E6056">
            <v>10173.837</v>
          </cell>
        </row>
        <row r="6057">
          <cell r="A6057" t="str">
            <v>RJH-35V222MJ8G-S1</v>
          </cell>
          <cell r="B6057" t="str">
            <v>16x35.5</v>
          </cell>
          <cell r="C6057" t="str">
            <v>HD</v>
          </cell>
          <cell r="D6057" t="str">
            <v>FC</v>
          </cell>
          <cell r="E6057">
            <v>10173.837</v>
          </cell>
        </row>
        <row r="6058">
          <cell r="A6058" t="str">
            <v>RJH-35V222MJ8G-T50</v>
          </cell>
          <cell r="B6058" t="str">
            <v>16x35.5</v>
          </cell>
          <cell r="C6058" t="str">
            <v>HD</v>
          </cell>
          <cell r="D6058" t="str">
            <v>FC</v>
          </cell>
          <cell r="E6058">
            <v>10086.974</v>
          </cell>
        </row>
        <row r="6059">
          <cell r="A6059" t="str">
            <v>RJH-35V222MK7G</v>
          </cell>
          <cell r="B6059" t="str">
            <v>18x31.5</v>
          </cell>
          <cell r="C6059" t="str">
            <v>IC</v>
          </cell>
          <cell r="D6059" t="str">
            <v>FC</v>
          </cell>
          <cell r="E6059">
            <v>10159.145</v>
          </cell>
        </row>
        <row r="6060">
          <cell r="A6060" t="str">
            <v>RJH-35V270ME3</v>
          </cell>
          <cell r="B6060" t="str">
            <v>5x11.5</v>
          </cell>
          <cell r="C6060" t="str">
            <v>CC</v>
          </cell>
          <cell r="D6060" t="str">
            <v>FC</v>
          </cell>
          <cell r="E6060">
            <v>419.36900000000003</v>
          </cell>
        </row>
        <row r="6061">
          <cell r="A6061" t="str">
            <v>RJH-35V270ME3#-F30</v>
          </cell>
          <cell r="B6061" t="str">
            <v>5x11.5</v>
          </cell>
          <cell r="C6061" t="str">
            <v>CC</v>
          </cell>
          <cell r="D6061" t="str">
            <v>FC</v>
          </cell>
          <cell r="E6061">
            <v>433.24400000000003</v>
          </cell>
        </row>
        <row r="6062">
          <cell r="A6062" t="str">
            <v>RJH-35V270ME3-F31</v>
          </cell>
          <cell r="B6062" t="str">
            <v>5x11.5</v>
          </cell>
          <cell r="C6062" t="str">
            <v>CC</v>
          </cell>
          <cell r="D6062" t="str">
            <v>FC</v>
          </cell>
          <cell r="E6062">
            <v>433.24400000000003</v>
          </cell>
        </row>
        <row r="6063">
          <cell r="A6063" t="str">
            <v>RJH-35V270ME3-T10</v>
          </cell>
          <cell r="B6063" t="str">
            <v>5x11.5</v>
          </cell>
          <cell r="C6063" t="str">
            <v>CC</v>
          </cell>
          <cell r="D6063" t="str">
            <v>FC</v>
          </cell>
          <cell r="E6063">
            <v>431.28199999999998</v>
          </cell>
        </row>
        <row r="6064">
          <cell r="A6064" t="str">
            <v>RJH-35V270ME3-T2</v>
          </cell>
          <cell r="B6064" t="str">
            <v>5x11.5</v>
          </cell>
          <cell r="C6064" t="str">
            <v>CC</v>
          </cell>
          <cell r="D6064" t="str">
            <v>FC</v>
          </cell>
          <cell r="E6064">
            <v>431.28199999999998</v>
          </cell>
        </row>
        <row r="6065">
          <cell r="A6065" t="str">
            <v>RJH-35V270ME3-T58</v>
          </cell>
          <cell r="B6065" t="str">
            <v>5x11.5</v>
          </cell>
          <cell r="C6065" t="str">
            <v>CC</v>
          </cell>
          <cell r="D6065" t="str">
            <v>FC</v>
          </cell>
          <cell r="E6065">
            <v>431.28199999999998</v>
          </cell>
        </row>
        <row r="6066">
          <cell r="A6066" t="str">
            <v>RJH-35V272MK8G</v>
          </cell>
          <cell r="B6066" t="str">
            <v>18x35.5</v>
          </cell>
          <cell r="C6066" t="str">
            <v>ID</v>
          </cell>
          <cell r="D6066" t="str">
            <v>FC</v>
          </cell>
          <cell r="E6066">
            <v>15958.898999999999</v>
          </cell>
        </row>
        <row r="6067">
          <cell r="A6067" t="str">
            <v>RJH-35V331MH4</v>
          </cell>
          <cell r="B6067" t="str">
            <v>10x16</v>
          </cell>
          <cell r="C6067" t="str">
            <v>FC</v>
          </cell>
          <cell r="D6067" t="str">
            <v>FC</v>
          </cell>
          <cell r="E6067">
            <v>2091.7150000000001</v>
          </cell>
        </row>
        <row r="6068">
          <cell r="A6068" t="str">
            <v>]</v>
          </cell>
          <cell r="B6068" t="str">
            <v>10x20</v>
          </cell>
          <cell r="C6068" t="str">
            <v>FD</v>
          </cell>
          <cell r="D6068" t="str">
            <v>FC</v>
          </cell>
          <cell r="E6068">
            <v>2114.0219999999999</v>
          </cell>
        </row>
        <row r="6069">
          <cell r="A6069" t="str">
            <v>RJH-35V331MH5#-F30</v>
          </cell>
          <cell r="B6069" t="str">
            <v>10x20</v>
          </cell>
          <cell r="C6069" t="str">
            <v>FD</v>
          </cell>
          <cell r="D6069" t="str">
            <v>FC</v>
          </cell>
          <cell r="E6069">
            <v>2200.221</v>
          </cell>
        </row>
        <row r="6070">
          <cell r="A6070" t="str">
            <v>RJH-35V331MH5#-T2</v>
          </cell>
          <cell r="B6070" t="str">
            <v>10x20</v>
          </cell>
          <cell r="C6070" t="str">
            <v>FD</v>
          </cell>
          <cell r="D6070" t="str">
            <v>FC</v>
          </cell>
          <cell r="E6070">
            <v>2140.2600000000002</v>
          </cell>
        </row>
        <row r="6071">
          <cell r="A6071" t="str">
            <v>RJH-35V331MH5-F</v>
          </cell>
          <cell r="B6071" t="str">
            <v>10x20</v>
          </cell>
          <cell r="C6071" t="str">
            <v>FD</v>
          </cell>
          <cell r="D6071" t="str">
            <v>FC</v>
          </cell>
          <cell r="E6071">
            <v>2200.221</v>
          </cell>
        </row>
        <row r="6072">
          <cell r="A6072" t="str">
            <v>RJH-35V331MH5-F31</v>
          </cell>
          <cell r="B6072" t="str">
            <v>10x20</v>
          </cell>
          <cell r="C6072" t="str">
            <v>FD</v>
          </cell>
          <cell r="D6072" t="str">
            <v>FC</v>
          </cell>
          <cell r="E6072">
            <v>2200.221</v>
          </cell>
        </row>
        <row r="6073">
          <cell r="A6073" t="str">
            <v>RJH-35V331MH5-T2</v>
          </cell>
          <cell r="B6073" t="str">
            <v>10x20</v>
          </cell>
          <cell r="C6073" t="str">
            <v>FD</v>
          </cell>
          <cell r="D6073" t="str">
            <v>FC</v>
          </cell>
          <cell r="E6073">
            <v>2140.2600000000002</v>
          </cell>
        </row>
        <row r="6074">
          <cell r="A6074" t="str">
            <v>RJH-35V331MI4</v>
          </cell>
          <cell r="B6074" t="str">
            <v>12.5x15</v>
          </cell>
          <cell r="C6074" t="str">
            <v>GG</v>
          </cell>
          <cell r="D6074" t="str">
            <v>FC</v>
          </cell>
          <cell r="E6074">
            <v>4025.6619999999998</v>
          </cell>
        </row>
        <row r="6075">
          <cell r="A6075" t="str">
            <v>RJH-35V332MK9G</v>
          </cell>
          <cell r="B6075" t="str">
            <v>18x40</v>
          </cell>
          <cell r="C6075" t="str">
            <v>IE</v>
          </cell>
          <cell r="D6075" t="str">
            <v>FC</v>
          </cell>
          <cell r="E6075">
            <v>13164.254999999999</v>
          </cell>
        </row>
        <row r="6076">
          <cell r="A6076" t="str">
            <v>RJH-35V332MK9G-F</v>
          </cell>
          <cell r="B6076" t="str">
            <v>18x40</v>
          </cell>
          <cell r="C6076" t="str">
            <v>IE</v>
          </cell>
          <cell r="D6076" t="str">
            <v>FC</v>
          </cell>
          <cell r="E6076">
            <v>13217.864</v>
          </cell>
        </row>
        <row r="6077">
          <cell r="A6077" t="str">
            <v>RJH-35V390ME4-T10</v>
          </cell>
          <cell r="B6077" t="str">
            <v>5x15</v>
          </cell>
          <cell r="C6077" t="str">
            <v>CD</v>
          </cell>
          <cell r="D6077" t="str">
            <v>FC</v>
          </cell>
          <cell r="E6077">
            <v>439.82299999999998</v>
          </cell>
        </row>
        <row r="6078">
          <cell r="A6078" t="str">
            <v>RJH-35V391MH6-F31</v>
          </cell>
          <cell r="B6078" t="str">
            <v>10x25</v>
          </cell>
          <cell r="C6078" t="str">
            <v>FE</v>
          </cell>
          <cell r="D6078" t="str">
            <v>FC</v>
          </cell>
          <cell r="E6078">
            <v>2742.4090000000001</v>
          </cell>
        </row>
        <row r="6079">
          <cell r="A6079" t="str">
            <v>RJH-35V470MF3-T2</v>
          </cell>
          <cell r="B6079" t="str">
            <v>6.3x11.5</v>
          </cell>
          <cell r="C6079" t="str">
            <v>DB</v>
          </cell>
          <cell r="D6079" t="str">
            <v>FC</v>
          </cell>
          <cell r="E6079">
            <v>618.63800000000003</v>
          </cell>
        </row>
        <row r="6080">
          <cell r="A6080" t="str">
            <v>RJH-35V471KI5WY</v>
          </cell>
          <cell r="B6080" t="str">
            <v>12.5x20</v>
          </cell>
          <cell r="C6080" t="str">
            <v>GB</v>
          </cell>
          <cell r="D6080" t="str">
            <v>FC</v>
          </cell>
          <cell r="E6080">
            <v>3430.3879999999999</v>
          </cell>
        </row>
        <row r="6081">
          <cell r="A6081" t="str">
            <v>RJH-35V471KI5WY-T70</v>
          </cell>
          <cell r="B6081" t="str">
            <v>12.5x20</v>
          </cell>
          <cell r="C6081" t="str">
            <v>GB</v>
          </cell>
          <cell r="D6081" t="str">
            <v>FC</v>
          </cell>
          <cell r="E6081">
            <v>3450.4569999999999</v>
          </cell>
        </row>
        <row r="6082">
          <cell r="A6082" t="str">
            <v>RJH-35V560MF3</v>
          </cell>
          <cell r="B6082" t="str">
            <v>6.3x11.5</v>
          </cell>
          <cell r="C6082" t="str">
            <v>DB</v>
          </cell>
          <cell r="D6082" t="str">
            <v>FC</v>
          </cell>
          <cell r="E6082">
            <v>607.25199999999995</v>
          </cell>
        </row>
        <row r="6083">
          <cell r="A6083" t="str">
            <v>RJH-35V560MF3-T14</v>
          </cell>
          <cell r="B6083" t="str">
            <v>6.3x11.5</v>
          </cell>
          <cell r="C6083" t="str">
            <v>DB</v>
          </cell>
          <cell r="D6083" t="str">
            <v>FC</v>
          </cell>
          <cell r="E6083">
            <v>618.63800000000003</v>
          </cell>
        </row>
        <row r="6084">
          <cell r="A6084" t="str">
            <v>RJH-35V560MF3-T2</v>
          </cell>
          <cell r="B6084" t="str">
            <v>6.3x11.5</v>
          </cell>
          <cell r="C6084" t="str">
            <v>DB</v>
          </cell>
          <cell r="D6084" t="str">
            <v>FC</v>
          </cell>
          <cell r="E6084">
            <v>618.63800000000003</v>
          </cell>
        </row>
        <row r="6085">
          <cell r="A6085" t="str">
            <v>RJH-35V560MF3-T58</v>
          </cell>
          <cell r="B6085" t="str">
            <v>6.3x11.5</v>
          </cell>
          <cell r="C6085" t="str">
            <v>DB</v>
          </cell>
          <cell r="D6085" t="str">
            <v>FC</v>
          </cell>
          <cell r="E6085">
            <v>618.63800000000003</v>
          </cell>
        </row>
        <row r="6086">
          <cell r="A6086" t="str">
            <v>RJH-35V561MH7</v>
          </cell>
          <cell r="B6086" t="str">
            <v>10x30</v>
          </cell>
          <cell r="C6086" t="str">
            <v>FF</v>
          </cell>
          <cell r="D6086" t="str">
            <v>FC</v>
          </cell>
          <cell r="E6086">
            <v>3312.8110000000001</v>
          </cell>
        </row>
        <row r="6087">
          <cell r="A6087" t="str">
            <v>RJH-35V561MI5</v>
          </cell>
          <cell r="B6087" t="str">
            <v>12.5x20</v>
          </cell>
          <cell r="C6087" t="str">
            <v>GB</v>
          </cell>
          <cell r="D6087" t="str">
            <v>FC</v>
          </cell>
          <cell r="E6087">
            <v>3430.3879999999999</v>
          </cell>
        </row>
        <row r="6088">
          <cell r="A6088" t="str">
            <v>RJH-35V561MI5#-F31</v>
          </cell>
          <cell r="B6088" t="str">
            <v>12.5x20</v>
          </cell>
          <cell r="C6088" t="str">
            <v>GB</v>
          </cell>
          <cell r="D6088" t="str">
            <v>FC</v>
          </cell>
          <cell r="E6088">
            <v>3518.8389999999999</v>
          </cell>
        </row>
        <row r="6089">
          <cell r="A6089" t="str">
            <v>RJH-35V561MI5-F</v>
          </cell>
          <cell r="B6089" t="str">
            <v>12.5x20</v>
          </cell>
          <cell r="C6089" t="str">
            <v>GB</v>
          </cell>
          <cell r="D6089" t="str">
            <v>FC</v>
          </cell>
          <cell r="E6089">
            <v>3518.8389999999999</v>
          </cell>
        </row>
        <row r="6090">
          <cell r="A6090" t="str">
            <v>RJH-35V561MI5-T4</v>
          </cell>
          <cell r="B6090" t="str">
            <v>12.5x20</v>
          </cell>
          <cell r="C6090" t="str">
            <v>GB</v>
          </cell>
          <cell r="D6090" t="str">
            <v>FC</v>
          </cell>
          <cell r="E6090">
            <v>3450.4569999999999</v>
          </cell>
        </row>
        <row r="6091">
          <cell r="A6091" t="str">
            <v>RJH-35V680MF3-T58</v>
          </cell>
          <cell r="B6091" t="str">
            <v>6.3x11.5</v>
          </cell>
          <cell r="C6091" t="str">
            <v>DB</v>
          </cell>
          <cell r="D6091" t="str">
            <v>FC</v>
          </cell>
          <cell r="E6091">
            <v>781.28899999999999</v>
          </cell>
        </row>
        <row r="6092">
          <cell r="A6092" t="str">
            <v>RJH-35V681MI6</v>
          </cell>
          <cell r="B6092" t="str">
            <v>12.5x25</v>
          </cell>
          <cell r="C6092" t="str">
            <v>GC</v>
          </cell>
          <cell r="D6092" t="str">
            <v>FC</v>
          </cell>
          <cell r="E6092">
            <v>4165.3649999999998</v>
          </cell>
        </row>
        <row r="6093">
          <cell r="A6093" t="str">
            <v>RJH-35V681MI6#-F31</v>
          </cell>
          <cell r="B6093" t="str">
            <v>12.5x25</v>
          </cell>
          <cell r="C6093" t="str">
            <v>GC</v>
          </cell>
          <cell r="D6093" t="str">
            <v>FC</v>
          </cell>
          <cell r="E6093">
            <v>4250.9070000000002</v>
          </cell>
        </row>
        <row r="6094">
          <cell r="A6094" t="str">
            <v>RJH-35V681MI6-F31</v>
          </cell>
          <cell r="B6094" t="str">
            <v>12.5x25</v>
          </cell>
          <cell r="C6094" t="str">
            <v>GC</v>
          </cell>
          <cell r="D6094" t="str">
            <v>FC</v>
          </cell>
          <cell r="E6094">
            <v>4250.9070000000002</v>
          </cell>
        </row>
        <row r="6095">
          <cell r="A6095" t="str">
            <v>RJH-35V681MI6-T4</v>
          </cell>
          <cell r="B6095" t="str">
            <v>12.5x25</v>
          </cell>
          <cell r="C6095" t="str">
            <v>GC</v>
          </cell>
          <cell r="D6095" t="str">
            <v>FC</v>
          </cell>
          <cell r="E6095">
            <v>4178.7209999999995</v>
          </cell>
        </row>
        <row r="6096">
          <cell r="A6096" t="str">
            <v>RJH-35V820MF4</v>
          </cell>
          <cell r="B6096" t="str">
            <v>6.3x15</v>
          </cell>
          <cell r="C6096" t="str">
            <v>DC</v>
          </cell>
          <cell r="D6096" t="str">
            <v>FC</v>
          </cell>
          <cell r="E6096">
            <v>724.83600000000001</v>
          </cell>
        </row>
        <row r="6097">
          <cell r="A6097" t="str">
            <v>RJH-35V820MF4-T2</v>
          </cell>
          <cell r="B6097" t="str">
            <v>6.3x15</v>
          </cell>
          <cell r="C6097" t="str">
            <v>DC</v>
          </cell>
          <cell r="D6097" t="str">
            <v>FC</v>
          </cell>
          <cell r="E6097">
            <v>735.66300000000001</v>
          </cell>
        </row>
        <row r="6098">
          <cell r="A6098" t="str">
            <v>RJH-50V010ME3</v>
          </cell>
          <cell r="B6098" t="str">
            <v>5x11.5</v>
          </cell>
          <cell r="C6098" t="str">
            <v>CC</v>
          </cell>
          <cell r="D6098" t="str">
            <v>FC</v>
          </cell>
          <cell r="E6098">
            <v>419.36900000000003</v>
          </cell>
        </row>
        <row r="6099">
          <cell r="A6099" t="str">
            <v>RJH-50V010ME3-T2</v>
          </cell>
          <cell r="B6099" t="str">
            <v>5x11.5</v>
          </cell>
          <cell r="C6099" t="str">
            <v>CC</v>
          </cell>
          <cell r="D6099" t="str">
            <v>FC</v>
          </cell>
          <cell r="E6099">
            <v>431.28199999999998</v>
          </cell>
        </row>
        <row r="6100">
          <cell r="A6100" t="str">
            <v>RJH-50V010ME3-T36</v>
          </cell>
          <cell r="B6100" t="str">
            <v>5x11.5</v>
          </cell>
          <cell r="C6100" t="str">
            <v>CC</v>
          </cell>
          <cell r="D6100" t="str">
            <v>FC</v>
          </cell>
          <cell r="E6100">
            <v>431.28199999999998</v>
          </cell>
        </row>
        <row r="6101">
          <cell r="A6101" t="str">
            <v>RJH-50V100ME3</v>
          </cell>
          <cell r="B6101" t="str">
            <v>5x11.5</v>
          </cell>
          <cell r="C6101" t="str">
            <v>CC</v>
          </cell>
          <cell r="D6101" t="str">
            <v>FC</v>
          </cell>
          <cell r="E6101">
            <v>419.36900000000003</v>
          </cell>
        </row>
        <row r="6102">
          <cell r="A6102" t="str">
            <v>RJH-50V100ME3#-F30</v>
          </cell>
          <cell r="B6102" t="str">
            <v>5x11.5</v>
          </cell>
          <cell r="C6102" t="str">
            <v>CC</v>
          </cell>
          <cell r="D6102" t="str">
            <v>FC</v>
          </cell>
          <cell r="E6102">
            <v>433.24400000000003</v>
          </cell>
        </row>
        <row r="6103">
          <cell r="A6103" t="str">
            <v>RJH-50V100ME3-F</v>
          </cell>
          <cell r="B6103" t="str">
            <v>5x11.5</v>
          </cell>
          <cell r="C6103" t="str">
            <v>CC</v>
          </cell>
          <cell r="D6103" t="str">
            <v>FC</v>
          </cell>
          <cell r="E6103">
            <v>433.24400000000003</v>
          </cell>
        </row>
        <row r="6104">
          <cell r="A6104" t="str">
            <v>RJH-50V100ME3-F24</v>
          </cell>
          <cell r="B6104" t="str">
            <v>5x11.5</v>
          </cell>
          <cell r="C6104" t="str">
            <v>CC</v>
          </cell>
          <cell r="D6104" t="str">
            <v>FC</v>
          </cell>
          <cell r="E6104">
            <v>433.24400000000003</v>
          </cell>
        </row>
        <row r="6105">
          <cell r="A6105" t="str">
            <v>RJH-50V100ME3-F31</v>
          </cell>
          <cell r="B6105" t="str">
            <v>5x11.5</v>
          </cell>
          <cell r="C6105" t="str">
            <v>CC</v>
          </cell>
          <cell r="D6105" t="str">
            <v>FC</v>
          </cell>
          <cell r="E6105">
            <v>433.24400000000003</v>
          </cell>
        </row>
        <row r="6106">
          <cell r="A6106" t="str">
            <v>RJH-50V100ME3-T10</v>
          </cell>
          <cell r="B6106" t="str">
            <v>5x11.5</v>
          </cell>
          <cell r="C6106" t="str">
            <v>CC</v>
          </cell>
          <cell r="D6106" t="str">
            <v>FC</v>
          </cell>
          <cell r="E6106">
            <v>431.28199999999998</v>
          </cell>
        </row>
        <row r="6107">
          <cell r="A6107" t="str">
            <v>RJH-50V100ME3-T2</v>
          </cell>
          <cell r="B6107" t="str">
            <v>5x11.5</v>
          </cell>
          <cell r="C6107" t="str">
            <v>CC</v>
          </cell>
          <cell r="D6107" t="str">
            <v>FC</v>
          </cell>
          <cell r="E6107">
            <v>431.28199999999998</v>
          </cell>
        </row>
        <row r="6108">
          <cell r="A6108" t="str">
            <v>RJH-50V100ME3-T58</v>
          </cell>
          <cell r="B6108" t="str">
            <v>5x11.5</v>
          </cell>
          <cell r="C6108" t="str">
            <v>CC</v>
          </cell>
          <cell r="D6108" t="str">
            <v>FC</v>
          </cell>
          <cell r="E6108">
            <v>431.28199999999998</v>
          </cell>
        </row>
        <row r="6109">
          <cell r="A6109" t="str">
            <v>RJH-50V101MG4#-F30</v>
          </cell>
          <cell r="B6109" t="str">
            <v>8x15</v>
          </cell>
          <cell r="C6109" t="str">
            <v>EC</v>
          </cell>
          <cell r="D6109" t="str">
            <v>FC</v>
          </cell>
          <cell r="E6109">
            <v>1039.7719999999999</v>
          </cell>
        </row>
        <row r="6110">
          <cell r="A6110" t="str">
            <v>RJH-50V101MG4-F31</v>
          </cell>
          <cell r="B6110" t="str">
            <v>8x15</v>
          </cell>
          <cell r="C6110" t="str">
            <v>EC</v>
          </cell>
          <cell r="D6110" t="str">
            <v>FC</v>
          </cell>
          <cell r="E6110">
            <v>1039.7719999999999</v>
          </cell>
        </row>
        <row r="6111">
          <cell r="A6111" t="str">
            <v>RJH-50V101MH4</v>
          </cell>
          <cell r="B6111" t="str">
            <v>10x16</v>
          </cell>
          <cell r="C6111" t="str">
            <v>FC</v>
          </cell>
          <cell r="D6111" t="str">
            <v>FC</v>
          </cell>
          <cell r="E6111">
            <v>1730.857</v>
          </cell>
        </row>
        <row r="6112">
          <cell r="A6112" t="str">
            <v>RJH-50V101MH4-F</v>
          </cell>
          <cell r="B6112" t="str">
            <v>10x16</v>
          </cell>
          <cell r="C6112" t="str">
            <v>FC</v>
          </cell>
          <cell r="D6112" t="str">
            <v>FC</v>
          </cell>
          <cell r="E6112">
            <v>1796.076</v>
          </cell>
        </row>
        <row r="6113">
          <cell r="A6113" t="str">
            <v>RJH-50V101MH4-T2</v>
          </cell>
          <cell r="B6113" t="str">
            <v>10x16</v>
          </cell>
          <cell r="C6113" t="str">
            <v>FC</v>
          </cell>
          <cell r="D6113" t="str">
            <v>FC</v>
          </cell>
          <cell r="E6113">
            <v>1759.1189999999999</v>
          </cell>
        </row>
        <row r="6114">
          <cell r="A6114" t="str">
            <v>RJH-50V102MJ7G</v>
          </cell>
          <cell r="B6114" t="str">
            <v>16x31.5</v>
          </cell>
          <cell r="C6114" t="str">
            <v>HC</v>
          </cell>
          <cell r="D6114" t="str">
            <v>FC</v>
          </cell>
          <cell r="E6114">
            <v>9379.0869999999995</v>
          </cell>
        </row>
        <row r="6115">
          <cell r="A6115" t="str">
            <v>RJH-50V102MJ7G-F</v>
          </cell>
          <cell r="B6115" t="str">
            <v>16x31.5</v>
          </cell>
          <cell r="C6115" t="str">
            <v>HC</v>
          </cell>
          <cell r="D6115" t="str">
            <v>FC</v>
          </cell>
          <cell r="E6115">
            <v>9478.6119999999992</v>
          </cell>
        </row>
        <row r="6116">
          <cell r="A6116" t="str">
            <v>RJH-50V121MG5</v>
          </cell>
          <cell r="B6116" t="str">
            <v>8x20</v>
          </cell>
          <cell r="C6116" t="str">
            <v>ED</v>
          </cell>
          <cell r="D6116" t="str">
            <v>FC</v>
          </cell>
          <cell r="E6116">
            <v>1322.2270000000001</v>
          </cell>
        </row>
        <row r="6117">
          <cell r="A6117" t="str">
            <v>RJH-50V121MG5-T8</v>
          </cell>
          <cell r="B6117" t="str">
            <v>8x20</v>
          </cell>
          <cell r="C6117" t="str">
            <v>ED</v>
          </cell>
          <cell r="D6117" t="str">
            <v>FC</v>
          </cell>
          <cell r="E6117">
            <v>1355.5319999999999</v>
          </cell>
        </row>
        <row r="6118">
          <cell r="A6118" t="str">
            <v>RJH-50V122MJ8G</v>
          </cell>
          <cell r="B6118" t="str">
            <v>16x35.5</v>
          </cell>
          <cell r="C6118" t="str">
            <v>HD</v>
          </cell>
          <cell r="D6118" t="str">
            <v>FC</v>
          </cell>
          <cell r="E6118">
            <v>10077.271000000001</v>
          </cell>
        </row>
        <row r="6119">
          <cell r="A6119" t="str">
            <v>RJH-50V152MJ9G</v>
          </cell>
          <cell r="B6119" t="str">
            <v>16x40</v>
          </cell>
          <cell r="C6119" t="str">
            <v>HE</v>
          </cell>
          <cell r="D6119" t="str">
            <v>FC</v>
          </cell>
          <cell r="E6119">
            <v>14153.718000000001</v>
          </cell>
        </row>
        <row r="6120">
          <cell r="A6120" t="str">
            <v>RJH-50V180ME3</v>
          </cell>
          <cell r="B6120" t="str">
            <v>5x11.5</v>
          </cell>
          <cell r="C6120" t="str">
            <v>CC</v>
          </cell>
          <cell r="D6120" t="str">
            <v>FC</v>
          </cell>
          <cell r="E6120">
            <v>419.36900000000003</v>
          </cell>
        </row>
        <row r="6121">
          <cell r="A6121" t="str">
            <v>RJH-50V180ME3-T2</v>
          </cell>
          <cell r="B6121" t="str">
            <v>5x11.5</v>
          </cell>
          <cell r="C6121" t="str">
            <v>CC</v>
          </cell>
          <cell r="D6121" t="str">
            <v>FC</v>
          </cell>
          <cell r="E6121">
            <v>431.28199999999998</v>
          </cell>
        </row>
        <row r="6122">
          <cell r="A6122" t="str">
            <v>RJH-50V181MH5</v>
          </cell>
          <cell r="B6122" t="str">
            <v>10x20</v>
          </cell>
          <cell r="C6122" t="str">
            <v>FD</v>
          </cell>
          <cell r="D6122" t="str">
            <v>FC</v>
          </cell>
          <cell r="E6122">
            <v>2114.0219999999999</v>
          </cell>
        </row>
        <row r="6123">
          <cell r="A6123" t="str">
            <v>RJH-50V181MI4</v>
          </cell>
          <cell r="B6123" t="str">
            <v>12.5x15</v>
          </cell>
          <cell r="C6123" t="str">
            <v>GG</v>
          </cell>
          <cell r="D6123" t="str">
            <v>FC</v>
          </cell>
          <cell r="E6123">
            <v>4025.6619999999998</v>
          </cell>
        </row>
        <row r="6124">
          <cell r="A6124" t="str">
            <v>RJH-50V181MI4-T4</v>
          </cell>
          <cell r="B6124" t="str">
            <v>12.5x15</v>
          </cell>
          <cell r="C6124" t="str">
            <v>GG</v>
          </cell>
          <cell r="D6124" t="str">
            <v>FC</v>
          </cell>
          <cell r="E6124">
            <v>4048.471</v>
          </cell>
        </row>
        <row r="6125">
          <cell r="A6125" t="str">
            <v>RJH-50V220MH5ZS-T2</v>
          </cell>
          <cell r="B6125" t="str">
            <v>10x20</v>
          </cell>
          <cell r="C6125" t="str">
            <v>FD</v>
          </cell>
          <cell r="D6125" t="str">
            <v>FC</v>
          </cell>
          <cell r="E6125">
            <v>2140.2600000000002</v>
          </cell>
        </row>
        <row r="6126">
          <cell r="A6126" t="str">
            <v>RJH-50V220MH6-T2</v>
          </cell>
          <cell r="B6126" t="str">
            <v>10x12.5</v>
          </cell>
          <cell r="C6126" t="str">
            <v>FA</v>
          </cell>
          <cell r="D6126" t="str">
            <v>FC</v>
          </cell>
          <cell r="E6126">
            <v>1504.414</v>
          </cell>
        </row>
        <row r="6127">
          <cell r="A6127" t="str">
            <v>RJH-50V221MH6</v>
          </cell>
          <cell r="B6127" t="str">
            <v>10x25</v>
          </cell>
          <cell r="C6127" t="str">
            <v>FE</v>
          </cell>
          <cell r="D6127" t="str">
            <v>FC</v>
          </cell>
          <cell r="E6127">
            <v>2654.203</v>
          </cell>
        </row>
        <row r="6128">
          <cell r="A6128" t="str">
            <v>RJH-50V221MH6-F</v>
          </cell>
          <cell r="B6128" t="str">
            <v>10x25</v>
          </cell>
          <cell r="C6128" t="str">
            <v>FE</v>
          </cell>
          <cell r="D6128" t="str">
            <v>FC</v>
          </cell>
          <cell r="E6128">
            <v>2742.4090000000001</v>
          </cell>
        </row>
        <row r="6129">
          <cell r="A6129" t="str">
            <v>RJH-50V221MH6-T2</v>
          </cell>
          <cell r="B6129" t="str">
            <v>10x25</v>
          </cell>
          <cell r="C6129" t="str">
            <v>FE</v>
          </cell>
          <cell r="D6129" t="str">
            <v>FC</v>
          </cell>
          <cell r="E6129">
            <v>2680.5630000000001</v>
          </cell>
        </row>
        <row r="6130">
          <cell r="A6130" t="str">
            <v>RJH-50V222MK9G</v>
          </cell>
          <cell r="B6130" t="str">
            <v>18x40</v>
          </cell>
          <cell r="C6130" t="str">
            <v>IE</v>
          </cell>
          <cell r="D6130" t="str">
            <v>FC</v>
          </cell>
          <cell r="E6130">
            <v>13164.254999999999</v>
          </cell>
        </row>
        <row r="6131">
          <cell r="A6131" t="str">
            <v>RJH-50V222MK9G-F</v>
          </cell>
          <cell r="B6131" t="str">
            <v>18x40</v>
          </cell>
          <cell r="C6131" t="str">
            <v>IE</v>
          </cell>
          <cell r="D6131" t="str">
            <v>FC</v>
          </cell>
          <cell r="E6131">
            <v>13217.864</v>
          </cell>
        </row>
        <row r="6132">
          <cell r="A6132" t="str">
            <v>RJH-50V2R2ME3</v>
          </cell>
          <cell r="B6132" t="str">
            <v>5x11.5</v>
          </cell>
          <cell r="C6132" t="str">
            <v>CC</v>
          </cell>
          <cell r="D6132" t="str">
            <v>FC</v>
          </cell>
          <cell r="E6132">
            <v>419.36900000000003</v>
          </cell>
        </row>
        <row r="6133">
          <cell r="A6133" t="str">
            <v>RJH-50V2R2ME3-T2</v>
          </cell>
          <cell r="B6133" t="str">
            <v>5x11.5</v>
          </cell>
          <cell r="C6133" t="str">
            <v>CC</v>
          </cell>
          <cell r="D6133" t="str">
            <v>FC</v>
          </cell>
          <cell r="E6133">
            <v>431.28199999999998</v>
          </cell>
        </row>
        <row r="6134">
          <cell r="A6134" t="str">
            <v>RJH-50V331MI5</v>
          </cell>
          <cell r="B6134" t="str">
            <v>12.5x20</v>
          </cell>
          <cell r="C6134" t="str">
            <v>GB</v>
          </cell>
          <cell r="D6134" t="str">
            <v>FC</v>
          </cell>
          <cell r="E6134">
            <v>3430.3879999999999</v>
          </cell>
        </row>
        <row r="6135">
          <cell r="A6135" t="str">
            <v>RJH-50V331MI5-F</v>
          </cell>
          <cell r="B6135" t="str">
            <v>12.5x20</v>
          </cell>
          <cell r="C6135" t="str">
            <v>GB</v>
          </cell>
          <cell r="D6135" t="str">
            <v>FC</v>
          </cell>
          <cell r="E6135">
            <v>3518.8389999999999</v>
          </cell>
        </row>
        <row r="6136">
          <cell r="A6136" t="str">
            <v>RJH-50V331MI5-T4</v>
          </cell>
          <cell r="B6136" t="str">
            <v>12.5x20</v>
          </cell>
          <cell r="C6136" t="str">
            <v>GB</v>
          </cell>
          <cell r="D6136" t="str">
            <v>FC</v>
          </cell>
          <cell r="E6136">
            <v>3450.4569999999999</v>
          </cell>
        </row>
        <row r="6137">
          <cell r="A6137" t="str">
            <v>RJH-50V390MF3</v>
          </cell>
          <cell r="B6137" t="str">
            <v>6.3x11.5</v>
          </cell>
          <cell r="C6137" t="str">
            <v>DB</v>
          </cell>
          <cell r="D6137" t="str">
            <v>FC</v>
          </cell>
          <cell r="E6137">
            <v>607.25199999999995</v>
          </cell>
        </row>
        <row r="6138">
          <cell r="A6138" t="str">
            <v>RJH-50V390MF3#-T2</v>
          </cell>
          <cell r="B6138" t="str">
            <v>6.3x11.5</v>
          </cell>
          <cell r="C6138" t="str">
            <v>DB</v>
          </cell>
          <cell r="D6138" t="str">
            <v>FC</v>
          </cell>
          <cell r="E6138">
            <v>618.63800000000003</v>
          </cell>
        </row>
        <row r="6139">
          <cell r="A6139" t="str">
            <v>RJH-50V390MF3-F</v>
          </cell>
          <cell r="B6139" t="str">
            <v>6.3x11.5</v>
          </cell>
          <cell r="C6139" t="str">
            <v>DB</v>
          </cell>
          <cell r="D6139" t="str">
            <v>FC</v>
          </cell>
          <cell r="E6139">
            <v>620.46</v>
          </cell>
        </row>
        <row r="6140">
          <cell r="A6140" t="str">
            <v>RJH-50V390MF3-T2</v>
          </cell>
          <cell r="B6140" t="str">
            <v>6.3x11.5</v>
          </cell>
          <cell r="C6140" t="str">
            <v>DB</v>
          </cell>
          <cell r="D6140" t="str">
            <v>FC</v>
          </cell>
          <cell r="E6140">
            <v>618.63800000000003</v>
          </cell>
        </row>
        <row r="6141">
          <cell r="A6141" t="str">
            <v>RJH-50V390MF3-T58</v>
          </cell>
          <cell r="B6141" t="str">
            <v>6.3x11.5</v>
          </cell>
          <cell r="C6141" t="str">
            <v>DB</v>
          </cell>
          <cell r="D6141" t="str">
            <v>FC</v>
          </cell>
          <cell r="E6141">
            <v>618.63800000000003</v>
          </cell>
        </row>
        <row r="6142">
          <cell r="A6142" t="str">
            <v>RJH-50V3R3ME3</v>
          </cell>
          <cell r="B6142" t="str">
            <v>5x11.5</v>
          </cell>
          <cell r="C6142" t="str">
            <v>CC</v>
          </cell>
          <cell r="D6142" t="str">
            <v>FC</v>
          </cell>
          <cell r="E6142">
            <v>419.36900000000003</v>
          </cell>
        </row>
        <row r="6143">
          <cell r="A6143" t="str">
            <v>RJH-50V3R3ME3-T2</v>
          </cell>
          <cell r="B6143" t="str">
            <v>5x11.5</v>
          </cell>
          <cell r="C6143" t="str">
            <v>CC</v>
          </cell>
          <cell r="D6143" t="str">
            <v>FC</v>
          </cell>
          <cell r="E6143">
            <v>431.28199999999998</v>
          </cell>
        </row>
        <row r="6144">
          <cell r="A6144" t="str">
            <v>RJH-50V471MI6</v>
          </cell>
          <cell r="B6144" t="str">
            <v>12.5x25</v>
          </cell>
          <cell r="C6144" t="str">
            <v>GC</v>
          </cell>
          <cell r="D6144" t="str">
            <v>FC</v>
          </cell>
          <cell r="E6144">
            <v>4165.3649999999998</v>
          </cell>
        </row>
        <row r="6145">
          <cell r="A6145" t="str">
            <v>RJH-50V471MI6-F</v>
          </cell>
          <cell r="B6145" t="str">
            <v>12.5x25</v>
          </cell>
          <cell r="C6145" t="str">
            <v>GC</v>
          </cell>
          <cell r="D6145" t="str">
            <v>FC</v>
          </cell>
          <cell r="E6145">
            <v>4250.9070000000002</v>
          </cell>
        </row>
        <row r="6146">
          <cell r="A6146" t="str">
            <v>RJH-50V471MI6-S1</v>
          </cell>
          <cell r="B6146" t="str">
            <v>12.5x25</v>
          </cell>
          <cell r="C6146" t="str">
            <v>GC</v>
          </cell>
          <cell r="D6146" t="str">
            <v>FC</v>
          </cell>
          <cell r="E6146">
            <v>4250.9070000000002</v>
          </cell>
        </row>
        <row r="6147">
          <cell r="A6147" t="str">
            <v>RJH-50V471MI6-T4</v>
          </cell>
          <cell r="B6147" t="str">
            <v>12.5x25</v>
          </cell>
          <cell r="C6147" t="str">
            <v>GC</v>
          </cell>
          <cell r="D6147" t="str">
            <v>FC</v>
          </cell>
          <cell r="E6147">
            <v>4178.7209999999995</v>
          </cell>
        </row>
        <row r="6148">
          <cell r="A6148" t="str">
            <v>RJH-50V4R7ME3</v>
          </cell>
          <cell r="B6148" t="str">
            <v>5x11.5</v>
          </cell>
          <cell r="C6148" t="str">
            <v>CC</v>
          </cell>
          <cell r="D6148" t="str">
            <v>FC</v>
          </cell>
          <cell r="E6148">
            <v>419.36900000000003</v>
          </cell>
        </row>
        <row r="6149">
          <cell r="A6149" t="str">
            <v>RJH-50V4R7ME3-T2</v>
          </cell>
          <cell r="B6149" t="str">
            <v>5x11.5</v>
          </cell>
          <cell r="C6149" t="str">
            <v>CC</v>
          </cell>
          <cell r="D6149" t="str">
            <v>FC</v>
          </cell>
          <cell r="E6149">
            <v>431.28199999999998</v>
          </cell>
        </row>
        <row r="6150">
          <cell r="A6150" t="str">
            <v>RJH-50V4R7ME3-T36</v>
          </cell>
          <cell r="B6150" t="str">
            <v>5x11.5</v>
          </cell>
          <cell r="C6150" t="str">
            <v>CC</v>
          </cell>
          <cell r="D6150" t="str">
            <v>FC</v>
          </cell>
          <cell r="E6150">
            <v>431.28199999999998</v>
          </cell>
        </row>
        <row r="6151">
          <cell r="A6151" t="str">
            <v>RJH-50V560MF4#-F30</v>
          </cell>
          <cell r="B6151" t="str">
            <v>6.3x15</v>
          </cell>
          <cell r="C6151" t="str">
            <v>DC</v>
          </cell>
          <cell r="D6151" t="str">
            <v>FC</v>
          </cell>
          <cell r="E6151">
            <v>738.548</v>
          </cell>
        </row>
        <row r="6152">
          <cell r="A6152" t="str">
            <v>RJH-50V560MF4-F31</v>
          </cell>
          <cell r="B6152" t="str">
            <v>6.3x15</v>
          </cell>
          <cell r="C6152" t="str">
            <v>DC</v>
          </cell>
          <cell r="D6152" t="str">
            <v>FC</v>
          </cell>
          <cell r="E6152">
            <v>738.548</v>
          </cell>
        </row>
        <row r="6153">
          <cell r="A6153" t="str">
            <v>RJH-50V560MF4-T2</v>
          </cell>
          <cell r="B6153" t="str">
            <v>6.3x15</v>
          </cell>
          <cell r="C6153" t="str">
            <v>DC</v>
          </cell>
          <cell r="D6153" t="str">
            <v>FC</v>
          </cell>
          <cell r="E6153">
            <v>735.66300000000001</v>
          </cell>
        </row>
        <row r="6154">
          <cell r="A6154" t="str">
            <v>RJH-50V561MI7</v>
          </cell>
          <cell r="B6154" t="str">
            <v>12.5x30</v>
          </cell>
          <cell r="C6154" t="str">
            <v>GD</v>
          </cell>
          <cell r="D6154" t="str">
            <v>FC</v>
          </cell>
          <cell r="E6154">
            <v>5056.4110000000001</v>
          </cell>
        </row>
        <row r="6155">
          <cell r="A6155" t="str">
            <v>RJH-50V680MG3</v>
          </cell>
          <cell r="B6155" t="str">
            <v>8x12</v>
          </cell>
          <cell r="C6155" t="str">
            <v>EB</v>
          </cell>
          <cell r="D6155" t="str">
            <v>FC</v>
          </cell>
          <cell r="E6155">
            <v>851.57899999999995</v>
          </cell>
        </row>
        <row r="6156">
          <cell r="A6156" t="str">
            <v>RJH-50V680MG3-T2</v>
          </cell>
          <cell r="B6156" t="str">
            <v>8x12</v>
          </cell>
          <cell r="C6156" t="str">
            <v>EB</v>
          </cell>
          <cell r="D6156" t="str">
            <v>FC</v>
          </cell>
          <cell r="E6156">
            <v>867.50099999999998</v>
          </cell>
        </row>
        <row r="6157">
          <cell r="A6157" t="str">
            <v>RJH-50V680MG3-T8</v>
          </cell>
          <cell r="B6157" t="str">
            <v>8x12</v>
          </cell>
          <cell r="C6157" t="str">
            <v>EB</v>
          </cell>
          <cell r="D6157" t="str">
            <v>FC</v>
          </cell>
          <cell r="E6157">
            <v>867.50099999999998</v>
          </cell>
        </row>
        <row r="6158">
          <cell r="A6158" t="str">
            <v>RJH-50V681MI8-F</v>
          </cell>
          <cell r="B6158" t="str">
            <v>12.5x35</v>
          </cell>
          <cell r="C6158" t="str">
            <v>GE</v>
          </cell>
          <cell r="D6158" t="str">
            <v>FC</v>
          </cell>
          <cell r="E6158">
            <v>6481.2460000000001</v>
          </cell>
        </row>
        <row r="6159">
          <cell r="A6159" t="str">
            <v>RJH-50V681MI8-T4</v>
          </cell>
          <cell r="B6159" t="str">
            <v>12.5x35</v>
          </cell>
          <cell r="C6159" t="str">
            <v>GE</v>
          </cell>
          <cell r="D6159" t="str">
            <v>FC</v>
          </cell>
          <cell r="E6159">
            <v>6395.3310000000001</v>
          </cell>
        </row>
        <row r="6160">
          <cell r="A6160" t="str">
            <v>RJH-50V681MJ5G</v>
          </cell>
          <cell r="B6160" t="str">
            <v>16x20</v>
          </cell>
          <cell r="C6160" t="str">
            <v>HA</v>
          </cell>
          <cell r="D6160" t="str">
            <v>FC</v>
          </cell>
          <cell r="E6160">
            <v>5681.9059999999999</v>
          </cell>
        </row>
        <row r="6161">
          <cell r="A6161" t="str">
            <v>RJH-50V681MJ5G-F</v>
          </cell>
          <cell r="B6161" t="str">
            <v>16x20</v>
          </cell>
          <cell r="C6161" t="str">
            <v>HA</v>
          </cell>
          <cell r="D6161" t="str">
            <v>FC</v>
          </cell>
          <cell r="E6161">
            <v>5781.3320000000003</v>
          </cell>
        </row>
        <row r="6162">
          <cell r="A6162" t="str">
            <v>RJH-50V820MG4-T8</v>
          </cell>
          <cell r="B6162" t="str">
            <v>8x15</v>
          </cell>
          <cell r="C6162" t="str">
            <v>EC</v>
          </cell>
          <cell r="D6162" t="str">
            <v>FC</v>
          </cell>
          <cell r="E6162">
            <v>1038.5150000000001</v>
          </cell>
        </row>
        <row r="6163">
          <cell r="A6163" t="str">
            <v>RJH-50V820MG4-T84</v>
          </cell>
          <cell r="B6163" t="str">
            <v>8x15</v>
          </cell>
          <cell r="C6163" t="str">
            <v>EC</v>
          </cell>
          <cell r="D6163" t="str">
            <v>FC</v>
          </cell>
          <cell r="E6163">
            <v>1038.5150000000001</v>
          </cell>
        </row>
        <row r="6164">
          <cell r="A6164" t="str">
            <v>RJH-50V821MI9</v>
          </cell>
          <cell r="B6164" t="str">
            <v>12.5x40</v>
          </cell>
          <cell r="C6164" t="str">
            <v>GF</v>
          </cell>
          <cell r="D6164" t="str">
            <v>FC</v>
          </cell>
          <cell r="E6164">
            <v>6642.4089999999997</v>
          </cell>
        </row>
        <row r="6165">
          <cell r="A6165" t="str">
            <v>RJH-50VR47ME3-T2</v>
          </cell>
          <cell r="B6165" t="str">
            <v>5x11.5</v>
          </cell>
          <cell r="C6165" t="str">
            <v>CC</v>
          </cell>
          <cell r="D6165" t="str">
            <v>FC</v>
          </cell>
          <cell r="E6165">
            <v>431.28199999999998</v>
          </cell>
        </row>
        <row r="6166">
          <cell r="A6166" t="str">
            <v>RJH-50VR47ME3-T36</v>
          </cell>
          <cell r="B6166" t="str">
            <v>5x11.5</v>
          </cell>
          <cell r="C6166" t="str">
            <v>CC</v>
          </cell>
          <cell r="D6166" t="str">
            <v>FC</v>
          </cell>
          <cell r="E6166">
            <v>431.28199999999998</v>
          </cell>
        </row>
        <row r="6167">
          <cell r="A6167" t="str">
            <v>RJH-63V100ME3-T10</v>
          </cell>
          <cell r="B6167" t="str">
            <v>5x11.5</v>
          </cell>
          <cell r="C6167" t="str">
            <v>CC</v>
          </cell>
          <cell r="D6167" t="str">
            <v>FC</v>
          </cell>
          <cell r="E6167">
            <v>431.28199999999998</v>
          </cell>
        </row>
        <row r="6168">
          <cell r="A6168" t="str">
            <v>RJH-63V100ME3-T2</v>
          </cell>
          <cell r="B6168" t="str">
            <v>5x11.5</v>
          </cell>
          <cell r="C6168" t="str">
            <v>CC</v>
          </cell>
          <cell r="D6168" t="str">
            <v>FC</v>
          </cell>
          <cell r="E6168">
            <v>431.28199999999998</v>
          </cell>
        </row>
        <row r="6169">
          <cell r="A6169" t="str">
            <v>RJH-63V102MJ9G</v>
          </cell>
          <cell r="B6169" t="str">
            <v>16x40</v>
          </cell>
          <cell r="C6169" t="str">
            <v>HE</v>
          </cell>
          <cell r="D6169" t="str">
            <v>FC</v>
          </cell>
          <cell r="E6169">
            <v>14153.718000000001</v>
          </cell>
        </row>
        <row r="6170">
          <cell r="A6170" t="str">
            <v>RJH-63V102MK8G</v>
          </cell>
          <cell r="B6170" t="str">
            <v>18x35.5</v>
          </cell>
          <cell r="C6170" t="str">
            <v>ID</v>
          </cell>
          <cell r="D6170" t="str">
            <v>FC</v>
          </cell>
          <cell r="E6170">
            <v>15958.898999999999</v>
          </cell>
        </row>
        <row r="6171">
          <cell r="A6171" t="str">
            <v>RJH-63V120ME3</v>
          </cell>
          <cell r="B6171" t="str">
            <v>5x11.5</v>
          </cell>
          <cell r="C6171" t="str">
            <v>CC</v>
          </cell>
          <cell r="D6171" t="str">
            <v>FC</v>
          </cell>
          <cell r="E6171">
            <v>419.36900000000003</v>
          </cell>
        </row>
        <row r="6172">
          <cell r="A6172" t="str">
            <v>RJH-63V121MH5</v>
          </cell>
          <cell r="B6172" t="str">
            <v>10x20</v>
          </cell>
          <cell r="C6172" t="str">
            <v>FD</v>
          </cell>
          <cell r="D6172" t="str">
            <v>FC</v>
          </cell>
          <cell r="E6172">
            <v>2114.0219999999999</v>
          </cell>
        </row>
        <row r="6173">
          <cell r="A6173" t="str">
            <v>RJH-63V121MH5-T2</v>
          </cell>
          <cell r="B6173" t="str">
            <v>10x20</v>
          </cell>
          <cell r="C6173" t="str">
            <v>FD</v>
          </cell>
          <cell r="D6173" t="str">
            <v>FC</v>
          </cell>
          <cell r="E6173">
            <v>2140.2600000000002</v>
          </cell>
        </row>
        <row r="6174">
          <cell r="A6174" t="str">
            <v>RJH-63V221MI5</v>
          </cell>
          <cell r="B6174" t="str">
            <v>12.5x20</v>
          </cell>
          <cell r="C6174" t="str">
            <v>GB</v>
          </cell>
          <cell r="D6174" t="str">
            <v>FC</v>
          </cell>
          <cell r="E6174">
            <v>3430.3879999999999</v>
          </cell>
        </row>
        <row r="6175">
          <cell r="A6175" t="str">
            <v>RJH-63V221MI5#-T4</v>
          </cell>
          <cell r="B6175" t="str">
            <v>12.5x20</v>
          </cell>
          <cell r="C6175" t="str">
            <v>GB</v>
          </cell>
          <cell r="D6175" t="str">
            <v>FC</v>
          </cell>
          <cell r="E6175">
            <v>3450.4569999999999</v>
          </cell>
        </row>
        <row r="6176">
          <cell r="A6176" t="str">
            <v>RJH-63V221MI5-F</v>
          </cell>
          <cell r="B6176" t="str">
            <v>12.5x20</v>
          </cell>
          <cell r="C6176" t="str">
            <v>GB</v>
          </cell>
          <cell r="D6176" t="str">
            <v>FC</v>
          </cell>
          <cell r="E6176">
            <v>3518.8389999999999</v>
          </cell>
        </row>
        <row r="6177">
          <cell r="A6177" t="str">
            <v>RJH-63V221MI5-F27</v>
          </cell>
          <cell r="B6177" t="str">
            <v>12.5x20</v>
          </cell>
          <cell r="C6177" t="str">
            <v>GB</v>
          </cell>
          <cell r="D6177" t="str">
            <v>FC</v>
          </cell>
          <cell r="E6177">
            <v>3518.8389999999999</v>
          </cell>
        </row>
        <row r="6178">
          <cell r="A6178" t="str">
            <v>RJH-63V221MI5-T4</v>
          </cell>
          <cell r="B6178" t="str">
            <v>12.5x20</v>
          </cell>
          <cell r="C6178" t="str">
            <v>GB</v>
          </cell>
          <cell r="D6178" t="str">
            <v>FC</v>
          </cell>
          <cell r="E6178">
            <v>3450.4569999999999</v>
          </cell>
        </row>
        <row r="6179">
          <cell r="A6179" t="str">
            <v>RJH-63V221MI5-T70</v>
          </cell>
          <cell r="B6179" t="str">
            <v>12.5x20</v>
          </cell>
          <cell r="C6179" t="str">
            <v>GB</v>
          </cell>
          <cell r="D6179" t="str">
            <v>FC</v>
          </cell>
          <cell r="E6179">
            <v>3450.4569999999999</v>
          </cell>
        </row>
        <row r="6180">
          <cell r="A6180" t="str">
            <v>RJH-63V221MJ4G</v>
          </cell>
          <cell r="B6180" t="str">
            <v>16x16</v>
          </cell>
          <cell r="C6180" t="str">
            <v>HF</v>
          </cell>
          <cell r="D6180" t="str">
            <v>FC</v>
          </cell>
          <cell r="E6180">
            <v>4962.4589999999998</v>
          </cell>
        </row>
        <row r="6181">
          <cell r="A6181" t="str">
            <v>RJH-63V270MF3</v>
          </cell>
          <cell r="B6181" t="str">
            <v>6.3x11.5</v>
          </cell>
          <cell r="C6181" t="str">
            <v>DB</v>
          </cell>
          <cell r="D6181" t="str">
            <v>FC</v>
          </cell>
          <cell r="E6181">
            <v>607.25199999999995</v>
          </cell>
        </row>
        <row r="6182">
          <cell r="A6182" t="str">
            <v>RJH-63V270MF3-F</v>
          </cell>
          <cell r="B6182" t="str">
            <v>6.3x11.5</v>
          </cell>
          <cell r="C6182" t="str">
            <v>DB</v>
          </cell>
          <cell r="D6182" t="str">
            <v>FC</v>
          </cell>
          <cell r="E6182">
            <v>620.46</v>
          </cell>
        </row>
        <row r="6183">
          <cell r="A6183" t="str">
            <v>RJH-63V270MF3-T2</v>
          </cell>
          <cell r="B6183" t="str">
            <v>6.3x11.5</v>
          </cell>
          <cell r="C6183" t="str">
            <v>DB</v>
          </cell>
          <cell r="D6183" t="str">
            <v>FC</v>
          </cell>
          <cell r="E6183">
            <v>618.63800000000003</v>
          </cell>
        </row>
        <row r="6184">
          <cell r="A6184" t="str">
            <v>RJH-63V270MG3-T2</v>
          </cell>
          <cell r="B6184" t="str">
            <v>6.3x11.5</v>
          </cell>
          <cell r="C6184" t="str">
            <v>DB</v>
          </cell>
          <cell r="D6184" t="str">
            <v>FC</v>
          </cell>
          <cell r="E6184">
            <v>618.63800000000003</v>
          </cell>
        </row>
        <row r="6185">
          <cell r="A6185" t="str">
            <v>RJH-63V271MI6-T4</v>
          </cell>
          <cell r="B6185" t="str">
            <v>12.5x25</v>
          </cell>
          <cell r="C6185" t="str">
            <v>GC</v>
          </cell>
          <cell r="D6185" t="str">
            <v>FC</v>
          </cell>
          <cell r="E6185">
            <v>4178.7209999999995</v>
          </cell>
        </row>
        <row r="6186">
          <cell r="A6186" t="str">
            <v>RJH-63V391MI7-T4</v>
          </cell>
          <cell r="B6186" t="str">
            <v>12.5x30</v>
          </cell>
          <cell r="C6186" t="str">
            <v>GD</v>
          </cell>
          <cell r="D6186" t="str">
            <v>FC</v>
          </cell>
          <cell r="E6186">
            <v>5069.9570000000003</v>
          </cell>
        </row>
        <row r="6187">
          <cell r="A6187" t="str">
            <v>RJH-63V391MJ5G-F</v>
          </cell>
          <cell r="B6187" t="str">
            <v>16x20</v>
          </cell>
          <cell r="C6187" t="str">
            <v>HA</v>
          </cell>
          <cell r="D6187" t="str">
            <v>FC</v>
          </cell>
          <cell r="E6187">
            <v>5781.3320000000003</v>
          </cell>
        </row>
        <row r="6188">
          <cell r="A6188" t="str">
            <v>RJH-63V391MJ5G-T50</v>
          </cell>
          <cell r="B6188" t="str">
            <v>16x20</v>
          </cell>
          <cell r="C6188" t="str">
            <v>HA</v>
          </cell>
          <cell r="D6188" t="str">
            <v>FC</v>
          </cell>
          <cell r="E6188">
            <v>5714.64</v>
          </cell>
        </row>
        <row r="6189">
          <cell r="A6189" t="str">
            <v>RJH-63V470MG3</v>
          </cell>
          <cell r="B6189" t="str">
            <v>8x12</v>
          </cell>
          <cell r="C6189" t="str">
            <v>EB</v>
          </cell>
          <cell r="D6189" t="str">
            <v>FC</v>
          </cell>
          <cell r="E6189">
            <v>851.57899999999995</v>
          </cell>
        </row>
        <row r="6190">
          <cell r="A6190" t="str">
            <v>RJH-63V470MG3-F</v>
          </cell>
          <cell r="B6190" t="str">
            <v>8x12</v>
          </cell>
          <cell r="C6190" t="str">
            <v>EB</v>
          </cell>
          <cell r="D6190" t="str">
            <v>FC</v>
          </cell>
          <cell r="E6190">
            <v>869.43200000000002</v>
          </cell>
        </row>
        <row r="6191">
          <cell r="A6191" t="str">
            <v>RJH-63V470MG3-T2</v>
          </cell>
          <cell r="B6191" t="str">
            <v>8x12</v>
          </cell>
          <cell r="C6191" t="str">
            <v>EB</v>
          </cell>
          <cell r="D6191" t="str">
            <v>FC</v>
          </cell>
          <cell r="E6191">
            <v>867.50099999999998</v>
          </cell>
        </row>
        <row r="6192">
          <cell r="A6192" t="str">
            <v>RJH-63V470MG3-T8</v>
          </cell>
          <cell r="B6192" t="str">
            <v>8x12</v>
          </cell>
          <cell r="C6192" t="str">
            <v>EB</v>
          </cell>
          <cell r="D6192" t="str">
            <v>FC</v>
          </cell>
          <cell r="E6192">
            <v>867.50099999999998</v>
          </cell>
        </row>
        <row r="6193">
          <cell r="A6193" t="str">
            <v>RJH-63V471MI8</v>
          </cell>
          <cell r="B6193" t="str">
            <v>12.5x35</v>
          </cell>
          <cell r="C6193" t="str">
            <v>GE</v>
          </cell>
          <cell r="D6193" t="str">
            <v>FC</v>
          </cell>
          <cell r="E6193">
            <v>6381.8360000000002</v>
          </cell>
        </row>
        <row r="6194">
          <cell r="A6194" t="str">
            <v>RJH-63V471MI8-F</v>
          </cell>
          <cell r="B6194" t="str">
            <v>12.5x35</v>
          </cell>
          <cell r="C6194" t="str">
            <v>GE</v>
          </cell>
          <cell r="D6194" t="str">
            <v>FC</v>
          </cell>
          <cell r="E6194">
            <v>6481.2460000000001</v>
          </cell>
        </row>
        <row r="6195">
          <cell r="A6195" t="str">
            <v>RJH-63V471MI8-T4</v>
          </cell>
          <cell r="B6195" t="str">
            <v>12.5x35</v>
          </cell>
          <cell r="C6195" t="str">
            <v>GE</v>
          </cell>
          <cell r="D6195" t="str">
            <v>FC</v>
          </cell>
          <cell r="E6195">
            <v>6395.3310000000001</v>
          </cell>
        </row>
        <row r="6196">
          <cell r="A6196" t="str">
            <v>RJH-63V471MJ6G</v>
          </cell>
          <cell r="B6196" t="str">
            <v>16x25</v>
          </cell>
          <cell r="C6196" t="str">
            <v>HB</v>
          </cell>
          <cell r="D6196" t="str">
            <v>FC</v>
          </cell>
          <cell r="E6196">
            <v>6707.7979999999998</v>
          </cell>
        </row>
        <row r="6197">
          <cell r="A6197" t="str">
            <v>RJH-63V560MH3</v>
          </cell>
          <cell r="B6197" t="str">
            <v>10x12.5</v>
          </cell>
          <cell r="C6197" t="str">
            <v>FA</v>
          </cell>
          <cell r="D6197" t="str">
            <v>FC</v>
          </cell>
          <cell r="E6197">
            <v>1483.5429999999999</v>
          </cell>
        </row>
        <row r="6198">
          <cell r="A6198" t="str">
            <v>RJH-63V561MI9</v>
          </cell>
          <cell r="B6198" t="str">
            <v>12.5x40</v>
          </cell>
          <cell r="C6198" t="str">
            <v>GF</v>
          </cell>
          <cell r="D6198" t="str">
            <v>FC</v>
          </cell>
          <cell r="E6198">
            <v>6642.4089999999997</v>
          </cell>
        </row>
        <row r="6199">
          <cell r="A6199" t="str">
            <v>RJH-63V680MG4</v>
          </cell>
          <cell r="B6199" t="str">
            <v>8x15</v>
          </cell>
          <cell r="C6199" t="str">
            <v>EC</v>
          </cell>
          <cell r="D6199" t="str">
            <v>FC</v>
          </cell>
          <cell r="E6199">
            <v>1021.9690000000001</v>
          </cell>
        </row>
        <row r="6200">
          <cell r="A6200" t="str">
            <v>RJH-63V680MG4-F</v>
          </cell>
          <cell r="B6200" t="str">
            <v>8x15</v>
          </cell>
          <cell r="C6200" t="str">
            <v>EC</v>
          </cell>
          <cell r="D6200" t="str">
            <v>FC</v>
          </cell>
          <cell r="E6200">
            <v>1039.7719999999999</v>
          </cell>
        </row>
        <row r="6201">
          <cell r="A6201" t="str">
            <v>RJH-63V681MJ7G</v>
          </cell>
          <cell r="B6201" t="str">
            <v>16x31.5</v>
          </cell>
          <cell r="C6201" t="str">
            <v>HC</v>
          </cell>
          <cell r="D6201" t="str">
            <v>FC</v>
          </cell>
          <cell r="E6201">
            <v>9379.0869999999995</v>
          </cell>
        </row>
        <row r="6202">
          <cell r="A6202" t="str">
            <v>RJH-63V681MK6G</v>
          </cell>
          <cell r="B6202" t="str">
            <v>18x25</v>
          </cell>
          <cell r="C6202" t="str">
            <v>IB</v>
          </cell>
          <cell r="D6202" t="str">
            <v>FC</v>
          </cell>
          <cell r="E6202">
            <v>9532.7180000000008</v>
          </cell>
        </row>
        <row r="6203">
          <cell r="A6203" t="str">
            <v>RJH-63V681MK6G-F</v>
          </cell>
          <cell r="B6203" t="str">
            <v>18x25</v>
          </cell>
          <cell r="C6203" t="str">
            <v>IB</v>
          </cell>
          <cell r="D6203" t="str">
            <v>FC</v>
          </cell>
          <cell r="E6203">
            <v>9584.6640000000007</v>
          </cell>
        </row>
        <row r="6204">
          <cell r="A6204" t="str">
            <v>RJH-63V820MG5-T2</v>
          </cell>
          <cell r="B6204" t="str">
            <v>8x20</v>
          </cell>
          <cell r="C6204" t="str">
            <v>ED</v>
          </cell>
          <cell r="D6204" t="str">
            <v>FC</v>
          </cell>
          <cell r="E6204">
            <v>1355.5319999999999</v>
          </cell>
        </row>
        <row r="6205">
          <cell r="A6205" t="str">
            <v>RJH-63V821MJ8G</v>
          </cell>
          <cell r="B6205" t="str">
            <v>16x35.5</v>
          </cell>
          <cell r="C6205" t="str">
            <v>HD</v>
          </cell>
          <cell r="D6205" t="str">
            <v>FC</v>
          </cell>
          <cell r="E6205">
            <v>10077.271000000001</v>
          </cell>
        </row>
        <row r="6206">
          <cell r="A6206" t="str">
            <v>RJH-6V101ME3</v>
          </cell>
          <cell r="B6206" t="str">
            <v>5x11.5</v>
          </cell>
          <cell r="C6206" t="str">
            <v>CC</v>
          </cell>
          <cell r="D6206" t="str">
            <v>FC</v>
          </cell>
          <cell r="E6206">
            <v>419.36900000000003</v>
          </cell>
        </row>
        <row r="6207">
          <cell r="A6207" t="str">
            <v>RJH-6V101ME3#</v>
          </cell>
          <cell r="B6207" t="str">
            <v>5x11.5</v>
          </cell>
          <cell r="C6207" t="str">
            <v>CC</v>
          </cell>
          <cell r="D6207" t="str">
            <v>FC</v>
          </cell>
          <cell r="E6207">
            <v>419.36900000000003</v>
          </cell>
        </row>
        <row r="6208">
          <cell r="A6208" t="str">
            <v>RJH-6V101ME3-T2</v>
          </cell>
          <cell r="B6208" t="str">
            <v>5x11.5</v>
          </cell>
          <cell r="C6208" t="str">
            <v>CC</v>
          </cell>
          <cell r="D6208" t="str">
            <v>FC</v>
          </cell>
          <cell r="E6208">
            <v>431.28199999999998</v>
          </cell>
        </row>
        <row r="6209">
          <cell r="A6209" t="str">
            <v>RJH-6V102MG3Z1</v>
          </cell>
          <cell r="B6209" t="str">
            <v>8x12</v>
          </cell>
          <cell r="C6209" t="str">
            <v>EB</v>
          </cell>
          <cell r="D6209" t="str">
            <v>FC</v>
          </cell>
          <cell r="E6209">
            <v>851.57899999999995</v>
          </cell>
        </row>
        <row r="6210">
          <cell r="A6210" t="str">
            <v>RJH-6V102MG3Z1-T8</v>
          </cell>
          <cell r="B6210" t="str">
            <v>8x12</v>
          </cell>
          <cell r="C6210" t="str">
            <v>EB</v>
          </cell>
          <cell r="D6210" t="str">
            <v>FC</v>
          </cell>
          <cell r="E6210">
            <v>867.50099999999998</v>
          </cell>
        </row>
        <row r="6211">
          <cell r="A6211" t="str">
            <v>RJH-6V102MG5</v>
          </cell>
          <cell r="B6211" t="str">
            <v>8x20</v>
          </cell>
          <cell r="C6211" t="str">
            <v>ED</v>
          </cell>
          <cell r="D6211" t="str">
            <v>FC</v>
          </cell>
          <cell r="E6211">
            <v>1322.2270000000001</v>
          </cell>
        </row>
        <row r="6212">
          <cell r="A6212" t="str">
            <v>RJH-6V102MG5-F36</v>
          </cell>
          <cell r="B6212" t="str">
            <v>8x20</v>
          </cell>
          <cell r="C6212" t="str">
            <v>ED</v>
          </cell>
          <cell r="D6212" t="str">
            <v>FC</v>
          </cell>
          <cell r="E6212">
            <v>1341.221</v>
          </cell>
        </row>
        <row r="6213">
          <cell r="A6213" t="str">
            <v>RJH-6V102MG5-T2</v>
          </cell>
          <cell r="B6213" t="str">
            <v>8x20</v>
          </cell>
          <cell r="C6213" t="str">
            <v>ED</v>
          </cell>
          <cell r="D6213" t="str">
            <v>FC</v>
          </cell>
          <cell r="E6213">
            <v>1355.5319999999999</v>
          </cell>
        </row>
        <row r="6214">
          <cell r="A6214" t="str">
            <v>RJH-6V122MH5-S1</v>
          </cell>
          <cell r="B6214" t="str">
            <v>10x20</v>
          </cell>
          <cell r="C6214" t="str">
            <v>FD</v>
          </cell>
          <cell r="D6214" t="str">
            <v>FC</v>
          </cell>
          <cell r="E6214">
            <v>2200.221</v>
          </cell>
        </row>
        <row r="6215">
          <cell r="A6215" t="str">
            <v>RJH-6V123MJ9G</v>
          </cell>
          <cell r="B6215" t="str">
            <v>16x40</v>
          </cell>
          <cell r="C6215" t="str">
            <v>HE</v>
          </cell>
          <cell r="D6215" t="str">
            <v>FC</v>
          </cell>
          <cell r="E6215">
            <v>14153.718000000001</v>
          </cell>
        </row>
        <row r="6216">
          <cell r="A6216" t="str">
            <v>RJH-6V221MF3</v>
          </cell>
          <cell r="B6216" t="str">
            <v>6.3x11.5</v>
          </cell>
          <cell r="C6216" t="str">
            <v>DB</v>
          </cell>
          <cell r="D6216" t="str">
            <v>FC</v>
          </cell>
          <cell r="E6216">
            <v>607.25199999999995</v>
          </cell>
        </row>
        <row r="6217">
          <cell r="A6217" t="str">
            <v>RJH-6V221MF3#-T2</v>
          </cell>
          <cell r="B6217" t="str">
            <v>6.3x11.5</v>
          </cell>
          <cell r="C6217" t="str">
            <v>DB</v>
          </cell>
          <cell r="D6217" t="str">
            <v>FC</v>
          </cell>
          <cell r="E6217">
            <v>618.63800000000003</v>
          </cell>
        </row>
        <row r="6218">
          <cell r="A6218" t="str">
            <v>RJH-6V221MF3-T2</v>
          </cell>
          <cell r="B6218" t="str">
            <v>6.3x11.5</v>
          </cell>
          <cell r="C6218" t="str">
            <v>DB</v>
          </cell>
          <cell r="D6218" t="str">
            <v>FC</v>
          </cell>
          <cell r="E6218">
            <v>618.63800000000003</v>
          </cell>
        </row>
        <row r="6219">
          <cell r="A6219" t="str">
            <v>RJH-6V221MF3-T58</v>
          </cell>
          <cell r="B6219" t="str">
            <v>6.3x11.5</v>
          </cell>
          <cell r="C6219" t="str">
            <v>DB</v>
          </cell>
          <cell r="D6219" t="str">
            <v>FC</v>
          </cell>
          <cell r="E6219">
            <v>618.63800000000003</v>
          </cell>
        </row>
        <row r="6220">
          <cell r="A6220" t="str">
            <v>RJH-6V222MI5</v>
          </cell>
          <cell r="B6220" t="str">
            <v>12.5x20</v>
          </cell>
          <cell r="C6220" t="str">
            <v>GB</v>
          </cell>
          <cell r="D6220" t="str">
            <v>FC</v>
          </cell>
          <cell r="E6220">
            <v>3430.3879999999999</v>
          </cell>
        </row>
        <row r="6221">
          <cell r="A6221" t="str">
            <v>RJH-6V222MI5-T4</v>
          </cell>
          <cell r="B6221" t="str">
            <v>12.5x20</v>
          </cell>
          <cell r="C6221" t="str">
            <v>GB</v>
          </cell>
          <cell r="D6221" t="str">
            <v>FC</v>
          </cell>
          <cell r="E6221">
            <v>3450.4569999999999</v>
          </cell>
        </row>
        <row r="6222">
          <cell r="A6222" t="str">
            <v>RJH-6V272MI6</v>
          </cell>
          <cell r="B6222" t="str">
            <v>12.5x25</v>
          </cell>
          <cell r="C6222" t="str">
            <v>GC</v>
          </cell>
          <cell r="D6222" t="str">
            <v>FC</v>
          </cell>
          <cell r="E6222">
            <v>4165.3649999999998</v>
          </cell>
        </row>
        <row r="6223">
          <cell r="A6223" t="str">
            <v>RJH-6V272MI6-S1</v>
          </cell>
          <cell r="B6223" t="str">
            <v>12.5x25</v>
          </cell>
          <cell r="C6223" t="str">
            <v>GC</v>
          </cell>
          <cell r="D6223" t="str">
            <v>FC</v>
          </cell>
          <cell r="E6223">
            <v>4250.9070000000002</v>
          </cell>
        </row>
        <row r="6224">
          <cell r="A6224" t="str">
            <v>RJH-6V331MF4</v>
          </cell>
          <cell r="B6224" t="str">
            <v>6.3x15</v>
          </cell>
          <cell r="C6224" t="str">
            <v>DC</v>
          </cell>
          <cell r="D6224" t="str">
            <v>FC</v>
          </cell>
          <cell r="E6224">
            <v>724.83600000000001</v>
          </cell>
        </row>
        <row r="6225">
          <cell r="A6225" t="str">
            <v>RJH-6V331MF4-T2</v>
          </cell>
          <cell r="B6225" t="str">
            <v>6.3x15</v>
          </cell>
          <cell r="C6225" t="str">
            <v>DC</v>
          </cell>
          <cell r="D6225" t="str">
            <v>FC</v>
          </cell>
          <cell r="E6225">
            <v>735.66300000000001</v>
          </cell>
        </row>
        <row r="6226">
          <cell r="A6226" t="str">
            <v>RJH-6V471MG3#-T2</v>
          </cell>
          <cell r="B6226" t="str">
            <v>8x12</v>
          </cell>
          <cell r="C6226" t="str">
            <v>EB</v>
          </cell>
          <cell r="D6226" t="str">
            <v>FC</v>
          </cell>
          <cell r="E6226">
            <v>867.50099999999998</v>
          </cell>
        </row>
        <row r="6227">
          <cell r="A6227" t="str">
            <v>RJH-6V471MG3-T2</v>
          </cell>
          <cell r="B6227" t="str">
            <v>8x12</v>
          </cell>
          <cell r="C6227" t="str">
            <v>EB</v>
          </cell>
          <cell r="D6227" t="str">
            <v>FC</v>
          </cell>
          <cell r="E6227">
            <v>867.50099999999998</v>
          </cell>
        </row>
        <row r="6228">
          <cell r="A6228" t="str">
            <v>RJH-6V471MG3-T8</v>
          </cell>
          <cell r="B6228" t="str">
            <v>8x12</v>
          </cell>
          <cell r="C6228" t="str">
            <v>EB</v>
          </cell>
          <cell r="D6228" t="str">
            <v>FC</v>
          </cell>
          <cell r="E6228">
            <v>867.50099999999998</v>
          </cell>
        </row>
        <row r="6229">
          <cell r="A6229" t="str">
            <v>RJH-6V472MI7</v>
          </cell>
          <cell r="B6229" t="str">
            <v>12.5x30</v>
          </cell>
          <cell r="C6229" t="str">
            <v>GD</v>
          </cell>
          <cell r="D6229" t="str">
            <v>FC</v>
          </cell>
          <cell r="E6229">
            <v>5056.4110000000001</v>
          </cell>
        </row>
        <row r="6230">
          <cell r="A6230" t="str">
            <v>RJH-6V472MI7Z</v>
          </cell>
          <cell r="B6230" t="str">
            <v>12.5x30</v>
          </cell>
          <cell r="C6230" t="str">
            <v>GD</v>
          </cell>
          <cell r="D6230" t="str">
            <v>FC</v>
          </cell>
          <cell r="E6230">
            <v>5056.4110000000001</v>
          </cell>
        </row>
        <row r="6231">
          <cell r="A6231" t="str">
            <v>RJH-6V472MI7Z-F27</v>
          </cell>
          <cell r="B6231" t="str">
            <v>12.5x30</v>
          </cell>
          <cell r="C6231" t="str">
            <v>GD</v>
          </cell>
          <cell r="D6231" t="str">
            <v>FC</v>
          </cell>
          <cell r="E6231">
            <v>5154.7089999999998</v>
          </cell>
        </row>
        <row r="6232">
          <cell r="A6232" t="str">
            <v>RJH-6V472MI8</v>
          </cell>
          <cell r="B6232" t="str">
            <v>12.5x35</v>
          </cell>
          <cell r="C6232" t="str">
            <v>GE</v>
          </cell>
          <cell r="D6232" t="str">
            <v>FC</v>
          </cell>
          <cell r="E6232">
            <v>6381.8360000000002</v>
          </cell>
        </row>
        <row r="6233">
          <cell r="A6233" t="str">
            <v>RJH-6V472MI8-F27</v>
          </cell>
          <cell r="B6233" t="str">
            <v>12.5x35</v>
          </cell>
          <cell r="C6233" t="str">
            <v>GE</v>
          </cell>
          <cell r="D6233" t="str">
            <v>FC</v>
          </cell>
          <cell r="E6233">
            <v>6481.2460000000001</v>
          </cell>
        </row>
        <row r="6234">
          <cell r="A6234" t="str">
            <v>RJH-6V472MI8-S1</v>
          </cell>
          <cell r="B6234" t="str">
            <v>12.5x35</v>
          </cell>
          <cell r="C6234" t="str">
            <v>GE</v>
          </cell>
          <cell r="D6234" t="str">
            <v>FC</v>
          </cell>
          <cell r="E6234">
            <v>6481.2460000000001</v>
          </cell>
        </row>
        <row r="6235">
          <cell r="A6235" t="str">
            <v>RJH-6V472MJ5G</v>
          </cell>
          <cell r="B6235" t="str">
            <v>16x20</v>
          </cell>
          <cell r="C6235" t="str">
            <v>HA</v>
          </cell>
          <cell r="D6235" t="str">
            <v>FC</v>
          </cell>
          <cell r="E6235">
            <v>5681.9059999999999</v>
          </cell>
        </row>
        <row r="6236">
          <cell r="A6236" t="str">
            <v>RJH-6V472MJ5G-F</v>
          </cell>
          <cell r="B6236" t="str">
            <v>16x20</v>
          </cell>
          <cell r="C6236" t="str">
            <v>HA</v>
          </cell>
          <cell r="D6236" t="str">
            <v>FC</v>
          </cell>
          <cell r="E6236">
            <v>5781.3320000000003</v>
          </cell>
        </row>
        <row r="6237">
          <cell r="A6237" t="str">
            <v>RJH-6V562MJ6G</v>
          </cell>
          <cell r="B6237" t="str">
            <v>16x25</v>
          </cell>
          <cell r="C6237" t="str">
            <v>HB</v>
          </cell>
          <cell r="D6237" t="str">
            <v>FC</v>
          </cell>
          <cell r="E6237">
            <v>6707.7979999999998</v>
          </cell>
        </row>
        <row r="6238">
          <cell r="A6238" t="str">
            <v>RJH-6V681MG4</v>
          </cell>
          <cell r="B6238" t="str">
            <v>8x15</v>
          </cell>
          <cell r="C6238" t="str">
            <v>EC</v>
          </cell>
          <cell r="D6238" t="str">
            <v>FC</v>
          </cell>
          <cell r="E6238">
            <v>1021.9690000000001</v>
          </cell>
        </row>
        <row r="6239">
          <cell r="A6239" t="str">
            <v>RJJ-100V101MI5E</v>
          </cell>
          <cell r="B6239" t="str">
            <v>12.5x20</v>
          </cell>
          <cell r="C6239" t="str">
            <v>GB</v>
          </cell>
          <cell r="D6239" t="str">
            <v>FB</v>
          </cell>
          <cell r="E6239">
            <v>3430.3879999999999</v>
          </cell>
        </row>
        <row r="6240">
          <cell r="A6240" t="str">
            <v>RJJ-100V101MI5E-T4</v>
          </cell>
          <cell r="B6240" t="str">
            <v>12.5x20</v>
          </cell>
          <cell r="C6240" t="str">
            <v>GB</v>
          </cell>
          <cell r="D6240" t="str">
            <v>FB</v>
          </cell>
          <cell r="E6240">
            <v>3450.4569999999999</v>
          </cell>
        </row>
        <row r="6241">
          <cell r="A6241" t="str">
            <v>RJJ-100V120MF3E</v>
          </cell>
          <cell r="B6241" t="str">
            <v>6.3x11.5</v>
          </cell>
          <cell r="C6241" t="str">
            <v>DB</v>
          </cell>
          <cell r="D6241" t="str">
            <v>FB</v>
          </cell>
          <cell r="E6241">
            <v>607.25199999999995</v>
          </cell>
        </row>
        <row r="6242">
          <cell r="A6242" t="str">
            <v>RJJ-100V121MGJ4E</v>
          </cell>
          <cell r="B6242" t="str">
            <v>16x16</v>
          </cell>
          <cell r="C6242" t="str">
            <v>HF</v>
          </cell>
          <cell r="D6242" t="str">
            <v>FB</v>
          </cell>
          <cell r="E6242">
            <v>4962.4589999999998</v>
          </cell>
        </row>
        <row r="6243">
          <cell r="A6243" t="str">
            <v>RJJ-100V151MGK4E</v>
          </cell>
          <cell r="B6243" t="str">
            <v>18x16</v>
          </cell>
          <cell r="C6243" t="str">
            <v>IF</v>
          </cell>
          <cell r="D6243" t="str">
            <v>FB</v>
          </cell>
          <cell r="E6243">
            <v>6567.2870000000003</v>
          </cell>
        </row>
        <row r="6244">
          <cell r="A6244" t="str">
            <v>RJJ-100V220MG3E</v>
          </cell>
          <cell r="B6244" t="str">
            <v>8x12</v>
          </cell>
          <cell r="C6244" t="str">
            <v>EB</v>
          </cell>
          <cell r="D6244" t="str">
            <v>FB</v>
          </cell>
          <cell r="E6244">
            <v>851.57899999999995</v>
          </cell>
        </row>
        <row r="6245">
          <cell r="A6245" t="str">
            <v>RJJ-100V220MG3E-T2</v>
          </cell>
          <cell r="B6245" t="str">
            <v>8x12</v>
          </cell>
          <cell r="C6245" t="str">
            <v>EB</v>
          </cell>
          <cell r="D6245" t="str">
            <v>FB</v>
          </cell>
          <cell r="E6245">
            <v>867.50099999999998</v>
          </cell>
        </row>
        <row r="6246">
          <cell r="A6246" t="str">
            <v>RJJ-100V221MGJ5E</v>
          </cell>
          <cell r="B6246" t="str">
            <v>16x25</v>
          </cell>
          <cell r="C6246" t="str">
            <v>HB</v>
          </cell>
          <cell r="D6246" t="str">
            <v>FB</v>
          </cell>
          <cell r="E6246">
            <v>6707.7979999999998</v>
          </cell>
        </row>
        <row r="6247">
          <cell r="A6247" t="str">
            <v>RJJ-100V221MGJ6E</v>
          </cell>
          <cell r="B6247" t="str">
            <v>16x25</v>
          </cell>
          <cell r="C6247" t="str">
            <v>HB</v>
          </cell>
          <cell r="D6247" t="str">
            <v>FB</v>
          </cell>
          <cell r="E6247">
            <v>6707.7979999999998</v>
          </cell>
        </row>
        <row r="6248">
          <cell r="A6248" t="str">
            <v>RJJ-100V221MI8E</v>
          </cell>
          <cell r="B6248" t="str">
            <v>12.5x35</v>
          </cell>
          <cell r="C6248" t="str">
            <v>GE</v>
          </cell>
          <cell r="D6248" t="str">
            <v>FB</v>
          </cell>
          <cell r="E6248">
            <v>6381.8360000000002</v>
          </cell>
        </row>
        <row r="6249">
          <cell r="A6249" t="str">
            <v>RJJ-100V221MI8E-T4</v>
          </cell>
          <cell r="B6249" t="str">
            <v>12.5x35</v>
          </cell>
          <cell r="C6249" t="str">
            <v>GE</v>
          </cell>
          <cell r="D6249" t="str">
            <v>FB</v>
          </cell>
          <cell r="E6249">
            <v>6395.3310000000001</v>
          </cell>
        </row>
        <row r="6250">
          <cell r="A6250" t="str">
            <v>RJJ-100V271MGK5E</v>
          </cell>
          <cell r="B6250" t="str">
            <v>18x20</v>
          </cell>
          <cell r="C6250" t="str">
            <v>IA</v>
          </cell>
          <cell r="D6250" t="str">
            <v>FB</v>
          </cell>
          <cell r="E6250">
            <v>8906.5139999999992</v>
          </cell>
        </row>
        <row r="6251">
          <cell r="A6251" t="str">
            <v>RJJ-100V330MG4E</v>
          </cell>
          <cell r="B6251" t="str">
            <v>8x15</v>
          </cell>
          <cell r="C6251" t="str">
            <v>EC</v>
          </cell>
          <cell r="D6251" t="str">
            <v>FB</v>
          </cell>
          <cell r="E6251">
            <v>1021.9690000000001</v>
          </cell>
        </row>
        <row r="6252">
          <cell r="A6252" t="str">
            <v>RJJ-100V330MG4E-T2</v>
          </cell>
          <cell r="B6252" t="str">
            <v>8x15</v>
          </cell>
          <cell r="C6252" t="str">
            <v>EC</v>
          </cell>
          <cell r="D6252" t="str">
            <v>FB</v>
          </cell>
          <cell r="E6252">
            <v>1038.5150000000001</v>
          </cell>
        </row>
        <row r="6253">
          <cell r="A6253" t="str">
            <v>RJJ-100V330MH4E-T2</v>
          </cell>
          <cell r="B6253" t="str">
            <v>10x16</v>
          </cell>
          <cell r="C6253" t="str">
            <v>FC</v>
          </cell>
          <cell r="D6253" t="str">
            <v>FB</v>
          </cell>
          <cell r="E6253">
            <v>1759.1189999999999</v>
          </cell>
        </row>
        <row r="6254">
          <cell r="A6254" t="str">
            <v>RJJ-100V331MGJ7E</v>
          </cell>
          <cell r="B6254" t="str">
            <v>16x31.5</v>
          </cell>
          <cell r="C6254" t="str">
            <v>HC</v>
          </cell>
          <cell r="D6254" t="str">
            <v>FB</v>
          </cell>
          <cell r="E6254">
            <v>9379.0869999999995</v>
          </cell>
        </row>
        <row r="6255">
          <cell r="A6255" t="str">
            <v>RJJ-100V331MGK6E-F</v>
          </cell>
          <cell r="B6255" t="str">
            <v>18x25</v>
          </cell>
          <cell r="C6255" t="str">
            <v>IB</v>
          </cell>
          <cell r="D6255" t="str">
            <v>FB</v>
          </cell>
          <cell r="E6255">
            <v>9584.6640000000007</v>
          </cell>
        </row>
        <row r="6256">
          <cell r="A6256" t="str">
            <v>RJJ-100V471MGJ9E</v>
          </cell>
          <cell r="B6256" t="str">
            <v>16x40</v>
          </cell>
          <cell r="C6256" t="str">
            <v>HE</v>
          </cell>
          <cell r="D6256" t="str">
            <v>FB</v>
          </cell>
          <cell r="E6256">
            <v>14153.718000000001</v>
          </cell>
        </row>
        <row r="6257">
          <cell r="A6257" t="str">
            <v>RJJ-100V561MGK8E-F</v>
          </cell>
          <cell r="B6257" t="str">
            <v>18x35.5</v>
          </cell>
          <cell r="C6257" t="str">
            <v>ID</v>
          </cell>
          <cell r="D6257" t="str">
            <v>FB</v>
          </cell>
          <cell r="E6257">
            <v>16025.013000000001</v>
          </cell>
        </row>
        <row r="6258">
          <cell r="A6258" t="str">
            <v>RJJ-100V5R6ME3E</v>
          </cell>
          <cell r="B6258" t="str">
            <v>5x11.5</v>
          </cell>
          <cell r="C6258" t="str">
            <v>CC</v>
          </cell>
          <cell r="D6258" t="str">
            <v>FB</v>
          </cell>
          <cell r="E6258">
            <v>419.36900000000003</v>
          </cell>
        </row>
        <row r="6259">
          <cell r="A6259" t="str">
            <v>RJJ-100V681MGK9E</v>
          </cell>
          <cell r="B6259" t="str">
            <v>18x40</v>
          </cell>
          <cell r="C6259" t="str">
            <v>IE</v>
          </cell>
          <cell r="D6259" t="str">
            <v>FB</v>
          </cell>
          <cell r="E6259">
            <v>13164.254999999999</v>
          </cell>
        </row>
        <row r="6260">
          <cell r="A6260" t="str">
            <v>RJJ-100V681MGK9E-F</v>
          </cell>
          <cell r="B6260" t="str">
            <v>18x40</v>
          </cell>
          <cell r="C6260" t="str">
            <v>IE</v>
          </cell>
          <cell r="D6260" t="str">
            <v>FB</v>
          </cell>
          <cell r="E6260">
            <v>13217.864</v>
          </cell>
        </row>
        <row r="6261">
          <cell r="A6261" t="str">
            <v>RJJ-10V102MI4E</v>
          </cell>
          <cell r="B6261" t="str">
            <v>12.5x15</v>
          </cell>
          <cell r="C6261" t="str">
            <v>GG</v>
          </cell>
          <cell r="D6261" t="str">
            <v>FB</v>
          </cell>
          <cell r="E6261">
            <v>4025.6619999999998</v>
          </cell>
        </row>
        <row r="6262">
          <cell r="A6262" t="str">
            <v>RJJ-10V122MH6E</v>
          </cell>
          <cell r="B6262" t="str">
            <v>10x25</v>
          </cell>
          <cell r="C6262" t="str">
            <v>FE</v>
          </cell>
          <cell r="D6262" t="str">
            <v>FB</v>
          </cell>
          <cell r="E6262">
            <v>2654.203</v>
          </cell>
        </row>
        <row r="6263">
          <cell r="A6263" t="str">
            <v>RJJ-10V181MF3E</v>
          </cell>
          <cell r="B6263" t="str">
            <v>6.3x11.5</v>
          </cell>
          <cell r="C6263" t="str">
            <v>DB</v>
          </cell>
          <cell r="D6263" t="str">
            <v>FB</v>
          </cell>
          <cell r="E6263">
            <v>607.25199999999995</v>
          </cell>
        </row>
        <row r="6264">
          <cell r="A6264" t="str">
            <v>RJJ-10V181MF3E-T2</v>
          </cell>
          <cell r="B6264" t="str">
            <v>6.3x11.5</v>
          </cell>
          <cell r="C6264" t="str">
            <v>DB</v>
          </cell>
          <cell r="D6264" t="str">
            <v>FB</v>
          </cell>
          <cell r="E6264">
            <v>618.63800000000003</v>
          </cell>
        </row>
        <row r="6265">
          <cell r="A6265" t="str">
            <v>RJJ-10V222MI5E</v>
          </cell>
          <cell r="B6265" t="str">
            <v>12.5x20</v>
          </cell>
          <cell r="C6265" t="str">
            <v>GB</v>
          </cell>
          <cell r="D6265" t="str">
            <v>FB</v>
          </cell>
          <cell r="E6265">
            <v>3430.3879999999999</v>
          </cell>
        </row>
        <row r="6266">
          <cell r="A6266" t="str">
            <v>RJJ-10V222MI5E-F</v>
          </cell>
          <cell r="B6266" t="str">
            <v>12.5x20</v>
          </cell>
          <cell r="C6266" t="str">
            <v>GB</v>
          </cell>
          <cell r="D6266" t="str">
            <v>FB</v>
          </cell>
          <cell r="E6266">
            <v>3518.8389999999999</v>
          </cell>
        </row>
        <row r="6267">
          <cell r="A6267" t="str">
            <v>RJJ-10V222MI5E-T70</v>
          </cell>
          <cell r="B6267" t="str">
            <v>12.5x20</v>
          </cell>
          <cell r="C6267" t="str">
            <v>GB</v>
          </cell>
          <cell r="D6267" t="str">
            <v>FB</v>
          </cell>
          <cell r="E6267">
            <v>3450.4569999999999</v>
          </cell>
        </row>
        <row r="6268">
          <cell r="A6268" t="str">
            <v>RJJ-10V222MI6#-F</v>
          </cell>
          <cell r="B6268" t="str">
            <v>12.5x25</v>
          </cell>
          <cell r="C6268" t="str">
            <v>GC</v>
          </cell>
          <cell r="D6268" t="str">
            <v>FB</v>
          </cell>
          <cell r="E6268">
            <v>4250.9070000000002</v>
          </cell>
        </row>
        <row r="6269">
          <cell r="A6269" t="str">
            <v>RJJ-10V222MI6#-T4</v>
          </cell>
          <cell r="B6269" t="str">
            <v>12.5x25</v>
          </cell>
          <cell r="C6269" t="str">
            <v>GC</v>
          </cell>
          <cell r="D6269" t="str">
            <v>FB</v>
          </cell>
          <cell r="E6269">
            <v>4178.7209999999995</v>
          </cell>
        </row>
        <row r="6270">
          <cell r="A6270" t="str">
            <v>RJJ-10V222MI6E</v>
          </cell>
          <cell r="B6270" t="str">
            <v>12.5x25</v>
          </cell>
          <cell r="C6270" t="str">
            <v>GC</v>
          </cell>
          <cell r="D6270" t="str">
            <v>FB</v>
          </cell>
          <cell r="E6270">
            <v>4165.3649999999998</v>
          </cell>
        </row>
        <row r="6271">
          <cell r="A6271" t="str">
            <v>RJJ-10V222MI6E-F</v>
          </cell>
          <cell r="B6271" t="str">
            <v>12.5x25</v>
          </cell>
          <cell r="C6271" t="str">
            <v>GC</v>
          </cell>
          <cell r="D6271" t="str">
            <v>FB</v>
          </cell>
          <cell r="E6271">
            <v>4250.9070000000002</v>
          </cell>
        </row>
        <row r="6272">
          <cell r="A6272" t="str">
            <v>RJJ-10V222MI6E-T4</v>
          </cell>
          <cell r="B6272" t="str">
            <v>12.5x25</v>
          </cell>
          <cell r="C6272" t="str">
            <v>GC</v>
          </cell>
          <cell r="D6272" t="str">
            <v>FB</v>
          </cell>
          <cell r="E6272">
            <v>4178.7209999999995</v>
          </cell>
        </row>
        <row r="6273">
          <cell r="A6273" t="str">
            <v>RJJ-10V331MG3</v>
          </cell>
          <cell r="B6273" t="str">
            <v>8x12</v>
          </cell>
          <cell r="C6273" t="str">
            <v>EB</v>
          </cell>
          <cell r="D6273" t="str">
            <v>FB</v>
          </cell>
          <cell r="E6273">
            <v>851.57899999999995</v>
          </cell>
        </row>
        <row r="6274">
          <cell r="A6274" t="str">
            <v>RJJ-10V331MG3E</v>
          </cell>
          <cell r="B6274" t="str">
            <v>8x12</v>
          </cell>
          <cell r="C6274" t="str">
            <v>EB</v>
          </cell>
          <cell r="D6274" t="str">
            <v>FB</v>
          </cell>
          <cell r="E6274">
            <v>851.57899999999995</v>
          </cell>
        </row>
        <row r="6275">
          <cell r="A6275" t="str">
            <v>RJJ-10V332MI8E</v>
          </cell>
          <cell r="B6275" t="str">
            <v>12.5x35</v>
          </cell>
          <cell r="C6275" t="str">
            <v>GE</v>
          </cell>
          <cell r="D6275" t="str">
            <v>FB</v>
          </cell>
          <cell r="E6275">
            <v>6381.8360000000002</v>
          </cell>
        </row>
        <row r="6276">
          <cell r="A6276" t="str">
            <v>RJJ-10V391MH3E</v>
          </cell>
          <cell r="B6276" t="str">
            <v>10x12.5</v>
          </cell>
          <cell r="C6276" t="str">
            <v>FA</v>
          </cell>
          <cell r="D6276" t="str">
            <v>FB</v>
          </cell>
          <cell r="E6276">
            <v>1483.5429999999999</v>
          </cell>
        </row>
        <row r="6277">
          <cell r="A6277" t="str">
            <v>RJJ-10V391MH3E-T2</v>
          </cell>
          <cell r="B6277" t="str">
            <v>10x12.5</v>
          </cell>
          <cell r="C6277" t="str">
            <v>FA</v>
          </cell>
          <cell r="D6277" t="str">
            <v>FB</v>
          </cell>
          <cell r="E6277">
            <v>1504.414</v>
          </cell>
        </row>
        <row r="6278">
          <cell r="A6278" t="str">
            <v>RJJ-10V471MG4-T2</v>
          </cell>
          <cell r="B6278" t="str">
            <v>8x15</v>
          </cell>
          <cell r="C6278" t="str">
            <v>EC</v>
          </cell>
          <cell r="D6278" t="str">
            <v>FB</v>
          </cell>
          <cell r="E6278">
            <v>1038.5150000000001</v>
          </cell>
        </row>
        <row r="6279">
          <cell r="A6279" t="str">
            <v>RJJ-10V471MG4E</v>
          </cell>
          <cell r="B6279" t="str">
            <v>8x15</v>
          </cell>
          <cell r="C6279" t="str">
            <v>EC</v>
          </cell>
          <cell r="D6279" t="str">
            <v>FB</v>
          </cell>
          <cell r="E6279">
            <v>1021.9690000000001</v>
          </cell>
        </row>
        <row r="6280">
          <cell r="A6280" t="str">
            <v>RJJ-10V471MG4E-T2</v>
          </cell>
          <cell r="B6280" t="str">
            <v>8x15</v>
          </cell>
          <cell r="C6280" t="str">
            <v>EC</v>
          </cell>
          <cell r="D6280" t="str">
            <v>FB</v>
          </cell>
          <cell r="E6280">
            <v>1038.5150000000001</v>
          </cell>
        </row>
        <row r="6281">
          <cell r="A6281" t="str">
            <v>RJJ-10V561MG5E</v>
          </cell>
          <cell r="B6281" t="str">
            <v>8x20</v>
          </cell>
          <cell r="C6281" t="str">
            <v>ED</v>
          </cell>
          <cell r="D6281" t="str">
            <v>FB</v>
          </cell>
          <cell r="E6281">
            <v>1322.2270000000001</v>
          </cell>
        </row>
        <row r="6282">
          <cell r="A6282" t="str">
            <v>RJJ-10V561MH4E</v>
          </cell>
          <cell r="B6282" t="str">
            <v>10x16</v>
          </cell>
          <cell r="C6282" t="str">
            <v>FC</v>
          </cell>
          <cell r="D6282" t="str">
            <v>FB</v>
          </cell>
          <cell r="E6282">
            <v>1730.857</v>
          </cell>
        </row>
        <row r="6283">
          <cell r="A6283" t="str">
            <v>RJJ-10V561MH4E-F</v>
          </cell>
          <cell r="B6283" t="str">
            <v>10x16</v>
          </cell>
          <cell r="C6283" t="str">
            <v>FC</v>
          </cell>
          <cell r="D6283" t="str">
            <v>FB</v>
          </cell>
          <cell r="E6283">
            <v>1796.076</v>
          </cell>
        </row>
        <row r="6284">
          <cell r="A6284" t="str">
            <v>RJJ-10V681MH4E-T18</v>
          </cell>
          <cell r="B6284" t="str">
            <v>10x16</v>
          </cell>
          <cell r="C6284" t="str">
            <v>FC</v>
          </cell>
          <cell r="D6284" t="str">
            <v>FB</v>
          </cell>
          <cell r="E6284">
            <v>1759.1189999999999</v>
          </cell>
        </row>
        <row r="6285">
          <cell r="A6285" t="str">
            <v>RJJ-10V682MGJ8E</v>
          </cell>
          <cell r="B6285" t="str">
            <v>16x35.5</v>
          </cell>
          <cell r="C6285" t="str">
            <v>HD</v>
          </cell>
          <cell r="D6285" t="str">
            <v>FB</v>
          </cell>
          <cell r="E6285">
            <v>10077.271000000001</v>
          </cell>
        </row>
        <row r="6286">
          <cell r="A6286" t="str">
            <v>RJJ-10V820ME3E</v>
          </cell>
          <cell r="B6286" t="str">
            <v>5x11.5</v>
          </cell>
          <cell r="C6286"/>
          <cell r="D6286" t="str">
            <v>*</v>
          </cell>
          <cell r="E6286">
            <v>0</v>
          </cell>
        </row>
        <row r="6287">
          <cell r="A6287" t="str">
            <v>RJJ-16V101KF3E-T2</v>
          </cell>
          <cell r="B6287" t="str">
            <v>6.3x11.5</v>
          </cell>
          <cell r="C6287" t="str">
            <v>DB</v>
          </cell>
          <cell r="D6287" t="str">
            <v>FB</v>
          </cell>
          <cell r="E6287">
            <v>618.63800000000003</v>
          </cell>
        </row>
        <row r="6288">
          <cell r="A6288" t="str">
            <v>RJJ-16V102MH5E</v>
          </cell>
          <cell r="B6288" t="str">
            <v>10x20</v>
          </cell>
          <cell r="C6288" t="str">
            <v>FD</v>
          </cell>
          <cell r="D6288" t="str">
            <v>FB</v>
          </cell>
          <cell r="E6288">
            <v>2114.0219999999999</v>
          </cell>
        </row>
        <row r="6289">
          <cell r="A6289" t="str">
            <v>RJJ-16V102MH5E-F</v>
          </cell>
          <cell r="B6289" t="str">
            <v>10x20</v>
          </cell>
          <cell r="C6289" t="str">
            <v>FD</v>
          </cell>
          <cell r="D6289" t="str">
            <v>FB</v>
          </cell>
          <cell r="E6289">
            <v>2200.221</v>
          </cell>
        </row>
        <row r="6290">
          <cell r="A6290" t="str">
            <v>RJJ-16V102MH5E-T2</v>
          </cell>
          <cell r="B6290" t="str">
            <v>10x20</v>
          </cell>
          <cell r="C6290" t="str">
            <v>FD</v>
          </cell>
          <cell r="D6290" t="str">
            <v>FB</v>
          </cell>
          <cell r="E6290">
            <v>2140.2600000000002</v>
          </cell>
        </row>
        <row r="6291">
          <cell r="A6291" t="str">
            <v>RJJ-16V102MH7#-F</v>
          </cell>
          <cell r="B6291" t="str">
            <v>10x30</v>
          </cell>
          <cell r="C6291" t="str">
            <v>FF</v>
          </cell>
          <cell r="D6291" t="str">
            <v>FB</v>
          </cell>
          <cell r="E6291">
            <v>3400.4720000000002</v>
          </cell>
        </row>
        <row r="6292">
          <cell r="A6292" t="str">
            <v>RJJ-16V121MF3-T2</v>
          </cell>
          <cell r="B6292" t="str">
            <v>6.3x11.5</v>
          </cell>
          <cell r="C6292" t="str">
            <v>DB</v>
          </cell>
          <cell r="D6292" t="str">
            <v>FB</v>
          </cell>
          <cell r="E6292">
            <v>618.63800000000003</v>
          </cell>
        </row>
        <row r="6293">
          <cell r="A6293" t="str">
            <v>RJJ-16V121MF3E</v>
          </cell>
          <cell r="B6293" t="str">
            <v>6.3x11.5</v>
          </cell>
          <cell r="C6293" t="str">
            <v>DB</v>
          </cell>
          <cell r="D6293" t="str">
            <v>FB</v>
          </cell>
          <cell r="E6293">
            <v>607.25199999999995</v>
          </cell>
        </row>
        <row r="6294">
          <cell r="A6294" t="str">
            <v>RJJ-16V121MF3E-T2</v>
          </cell>
          <cell r="B6294" t="str">
            <v>6.3x11.5</v>
          </cell>
          <cell r="C6294" t="str">
            <v>DB</v>
          </cell>
          <cell r="D6294" t="str">
            <v>FB</v>
          </cell>
          <cell r="E6294">
            <v>618.63800000000003</v>
          </cell>
        </row>
        <row r="6295">
          <cell r="A6295" t="str">
            <v>RJJ-16V121MF3E-T58</v>
          </cell>
          <cell r="B6295" t="str">
            <v>6.3x11.5</v>
          </cell>
          <cell r="C6295" t="str">
            <v>DB</v>
          </cell>
          <cell r="D6295" t="str">
            <v>FB</v>
          </cell>
          <cell r="E6295">
            <v>618.63800000000003</v>
          </cell>
        </row>
        <row r="6296">
          <cell r="A6296" t="str">
            <v>RJJ-16V122MI5E</v>
          </cell>
          <cell r="B6296" t="str">
            <v>12.5x20</v>
          </cell>
          <cell r="C6296" t="str">
            <v>GB</v>
          </cell>
          <cell r="D6296" t="str">
            <v>FB</v>
          </cell>
          <cell r="E6296">
            <v>3430.3879999999999</v>
          </cell>
        </row>
        <row r="6297">
          <cell r="A6297" t="str">
            <v>RJJ-16V122MI5E-F</v>
          </cell>
          <cell r="B6297" t="str">
            <v>12.5x20</v>
          </cell>
          <cell r="C6297" t="str">
            <v>GB</v>
          </cell>
          <cell r="D6297" t="str">
            <v>FB</v>
          </cell>
          <cell r="E6297">
            <v>3518.8389999999999</v>
          </cell>
        </row>
        <row r="6298">
          <cell r="A6298" t="str">
            <v>RJJ-16V221MG3-F31</v>
          </cell>
          <cell r="B6298" t="str">
            <v>8x12</v>
          </cell>
          <cell r="C6298" t="str">
            <v>EB</v>
          </cell>
          <cell r="D6298" t="str">
            <v>FB</v>
          </cell>
          <cell r="E6298">
            <v>869.43200000000002</v>
          </cell>
        </row>
        <row r="6299">
          <cell r="A6299" t="str">
            <v>RJJ-16V221MG3-T2</v>
          </cell>
          <cell r="B6299" t="str">
            <v>8x12</v>
          </cell>
          <cell r="C6299" t="str">
            <v>EB</v>
          </cell>
          <cell r="D6299" t="str">
            <v>FB</v>
          </cell>
          <cell r="E6299">
            <v>867.50099999999998</v>
          </cell>
        </row>
        <row r="6300">
          <cell r="A6300" t="str">
            <v>RJJ-16V221MG3E</v>
          </cell>
          <cell r="B6300" t="str">
            <v>8x12</v>
          </cell>
          <cell r="C6300" t="str">
            <v>EB</v>
          </cell>
          <cell r="D6300" t="str">
            <v>FB</v>
          </cell>
          <cell r="E6300">
            <v>851.57899999999995</v>
          </cell>
        </row>
        <row r="6301">
          <cell r="A6301" t="str">
            <v>RJJ-16V221MG3E-F</v>
          </cell>
          <cell r="B6301" t="str">
            <v>8x12</v>
          </cell>
          <cell r="C6301" t="str">
            <v>EB</v>
          </cell>
          <cell r="D6301" t="str">
            <v>FB</v>
          </cell>
          <cell r="E6301">
            <v>869.43200000000002</v>
          </cell>
        </row>
        <row r="6302">
          <cell r="A6302" t="str">
            <v>RJJ-16V221MG3E-T2</v>
          </cell>
          <cell r="B6302" t="str">
            <v>8x12</v>
          </cell>
          <cell r="C6302" t="str">
            <v>EB</v>
          </cell>
          <cell r="D6302" t="str">
            <v>FB</v>
          </cell>
          <cell r="E6302">
            <v>867.50099999999998</v>
          </cell>
        </row>
        <row r="6303">
          <cell r="A6303" t="str">
            <v>RJJ-16V221MG3E-T20</v>
          </cell>
          <cell r="B6303" t="str">
            <v>8x12</v>
          </cell>
          <cell r="C6303" t="str">
            <v>EB</v>
          </cell>
          <cell r="D6303" t="str">
            <v>FB</v>
          </cell>
          <cell r="E6303">
            <v>867.50099999999998</v>
          </cell>
        </row>
        <row r="6304">
          <cell r="A6304" t="str">
            <v>RJJ-16V221MG3E-T8</v>
          </cell>
          <cell r="B6304" t="str">
            <v>8x12</v>
          </cell>
          <cell r="C6304" t="str">
            <v>EB</v>
          </cell>
          <cell r="D6304" t="str">
            <v>FB</v>
          </cell>
          <cell r="E6304">
            <v>867.50099999999998</v>
          </cell>
        </row>
        <row r="6305">
          <cell r="A6305" t="str">
            <v>RJJ-16V222MGJ5E</v>
          </cell>
          <cell r="B6305" t="str">
            <v>16x20</v>
          </cell>
          <cell r="C6305" t="str">
            <v>HA</v>
          </cell>
          <cell r="D6305" t="str">
            <v>FB</v>
          </cell>
          <cell r="E6305">
            <v>5681.9059999999999</v>
          </cell>
        </row>
        <row r="6306">
          <cell r="A6306" t="str">
            <v>RJJ-16V222MI7E</v>
          </cell>
          <cell r="B6306" t="str">
            <v>12.5x30</v>
          </cell>
          <cell r="C6306" t="str">
            <v>GD</v>
          </cell>
          <cell r="D6306" t="str">
            <v>FB</v>
          </cell>
          <cell r="E6306">
            <v>5056.4110000000001</v>
          </cell>
        </row>
        <row r="6307">
          <cell r="A6307" t="str">
            <v>RJJ-16V222MI7E-F</v>
          </cell>
          <cell r="B6307" t="str">
            <v>12.5x30</v>
          </cell>
          <cell r="C6307" t="str">
            <v>GD</v>
          </cell>
          <cell r="D6307" t="str">
            <v>FB</v>
          </cell>
          <cell r="E6307">
            <v>5154.7089999999998</v>
          </cell>
        </row>
        <row r="6308">
          <cell r="A6308" t="str">
            <v>RJJ-16V271MH3E</v>
          </cell>
          <cell r="B6308" t="str">
            <v>10x12.5</v>
          </cell>
          <cell r="C6308" t="str">
            <v>FA</v>
          </cell>
          <cell r="D6308" t="str">
            <v>FB</v>
          </cell>
          <cell r="E6308">
            <v>1483.5429999999999</v>
          </cell>
        </row>
        <row r="6309">
          <cell r="A6309" t="str">
            <v>RJJ-16V271MH3E-T2</v>
          </cell>
          <cell r="B6309" t="str">
            <v>10x12.5</v>
          </cell>
          <cell r="C6309" t="str">
            <v>FA</v>
          </cell>
          <cell r="D6309" t="str">
            <v>FB</v>
          </cell>
          <cell r="E6309">
            <v>1504.414</v>
          </cell>
        </row>
        <row r="6310">
          <cell r="A6310" t="str">
            <v>RJJ-16V272MI8E</v>
          </cell>
          <cell r="B6310" t="str">
            <v>12.5x35</v>
          </cell>
          <cell r="C6310" t="str">
            <v>GE</v>
          </cell>
          <cell r="D6310" t="str">
            <v>FB</v>
          </cell>
          <cell r="E6310">
            <v>6381.8360000000002</v>
          </cell>
        </row>
        <row r="6311">
          <cell r="A6311" t="str">
            <v>RJJ-16V272MI8E-F</v>
          </cell>
          <cell r="B6311" t="str">
            <v>12.5x35</v>
          </cell>
          <cell r="C6311" t="str">
            <v>GE</v>
          </cell>
          <cell r="D6311" t="str">
            <v>FB</v>
          </cell>
          <cell r="E6311">
            <v>6481.2460000000001</v>
          </cell>
        </row>
        <row r="6312">
          <cell r="A6312" t="str">
            <v>RJJ-16V331MG4#-T2</v>
          </cell>
          <cell r="B6312" t="str">
            <v>8x15</v>
          </cell>
          <cell r="C6312" t="str">
            <v>EC</v>
          </cell>
          <cell r="D6312" t="str">
            <v>FB</v>
          </cell>
          <cell r="E6312">
            <v>1038.5150000000001</v>
          </cell>
        </row>
        <row r="6313">
          <cell r="A6313" t="str">
            <v>RJJ-16V331MG4E</v>
          </cell>
          <cell r="B6313" t="str">
            <v>8x15</v>
          </cell>
          <cell r="C6313" t="str">
            <v>EC</v>
          </cell>
          <cell r="D6313" t="str">
            <v>FB</v>
          </cell>
          <cell r="E6313">
            <v>1021.9690000000001</v>
          </cell>
        </row>
        <row r="6314">
          <cell r="A6314" t="str">
            <v>RJJ-16V331MG4E-T2</v>
          </cell>
          <cell r="B6314" t="str">
            <v>8x15</v>
          </cell>
          <cell r="C6314" t="str">
            <v>EC</v>
          </cell>
          <cell r="D6314" t="str">
            <v>FB</v>
          </cell>
          <cell r="E6314">
            <v>1038.5150000000001</v>
          </cell>
        </row>
        <row r="6315">
          <cell r="A6315" t="str">
            <v>RJJ-16V391MH4E</v>
          </cell>
          <cell r="B6315" t="str">
            <v>10x16</v>
          </cell>
          <cell r="C6315" t="str">
            <v>FC</v>
          </cell>
          <cell r="D6315" t="str">
            <v>FB</v>
          </cell>
          <cell r="E6315">
            <v>1730.857</v>
          </cell>
        </row>
        <row r="6316">
          <cell r="A6316" t="str">
            <v>RJJ-16V471MG5#-T2</v>
          </cell>
          <cell r="B6316" t="str">
            <v>8x20</v>
          </cell>
          <cell r="C6316" t="str">
            <v>ED</v>
          </cell>
          <cell r="D6316" t="str">
            <v>FB</v>
          </cell>
          <cell r="E6316">
            <v>1355.5319999999999</v>
          </cell>
        </row>
        <row r="6317">
          <cell r="A6317" t="str">
            <v>RJJ-16V471MG5-F31</v>
          </cell>
          <cell r="B6317" t="str">
            <v>8x20</v>
          </cell>
          <cell r="C6317" t="str">
            <v>ED</v>
          </cell>
          <cell r="D6317" t="str">
            <v>FB</v>
          </cell>
          <cell r="E6317">
            <v>1341.221</v>
          </cell>
        </row>
        <row r="6318">
          <cell r="A6318" t="str">
            <v>RJJ-16V471MG5E</v>
          </cell>
          <cell r="B6318" t="str">
            <v>8x20</v>
          </cell>
          <cell r="C6318" t="str">
            <v>ED</v>
          </cell>
          <cell r="D6318" t="str">
            <v>FB</v>
          </cell>
          <cell r="E6318">
            <v>1322.2270000000001</v>
          </cell>
        </row>
        <row r="6319">
          <cell r="A6319" t="str">
            <v>RJJ-16V471MG5E-T2</v>
          </cell>
          <cell r="B6319" t="str">
            <v>8x20</v>
          </cell>
          <cell r="C6319" t="str">
            <v>ED</v>
          </cell>
          <cell r="D6319" t="str">
            <v>FB</v>
          </cell>
          <cell r="E6319">
            <v>1355.5319999999999</v>
          </cell>
        </row>
        <row r="6320">
          <cell r="A6320" t="str">
            <v>RJJ-16V471MG5E-T8</v>
          </cell>
          <cell r="B6320" t="str">
            <v>8x20</v>
          </cell>
          <cell r="C6320" t="str">
            <v>ED</v>
          </cell>
          <cell r="D6320" t="str">
            <v>FB</v>
          </cell>
          <cell r="E6320">
            <v>1355.5319999999999</v>
          </cell>
        </row>
        <row r="6321">
          <cell r="A6321" t="str">
            <v>RJJ-16V821MH6E-F31</v>
          </cell>
          <cell r="B6321" t="str">
            <v>10x25</v>
          </cell>
          <cell r="C6321" t="str">
            <v>FE</v>
          </cell>
          <cell r="D6321" t="str">
            <v>FB</v>
          </cell>
          <cell r="E6321">
            <v>2742.4090000000001</v>
          </cell>
        </row>
        <row r="6322">
          <cell r="A6322" t="str">
            <v>RJJ-16V821MH6E-T2</v>
          </cell>
          <cell r="B6322" t="str">
            <v>10x25</v>
          </cell>
          <cell r="C6322" t="str">
            <v>FE</v>
          </cell>
          <cell r="D6322" t="str">
            <v>FB</v>
          </cell>
          <cell r="E6322">
            <v>2680.5630000000001</v>
          </cell>
        </row>
        <row r="6323">
          <cell r="A6323" t="str">
            <v>RJJ-250V220MJ4</v>
          </cell>
          <cell r="B6323" t="str">
            <v>16x16</v>
          </cell>
          <cell r="C6323" t="str">
            <v>HF</v>
          </cell>
          <cell r="D6323" t="str">
            <v>HA</v>
          </cell>
          <cell r="E6323">
            <v>0</v>
          </cell>
        </row>
        <row r="6324">
          <cell r="A6324" t="str">
            <v>RJJ-25V101MF4E-T2</v>
          </cell>
          <cell r="B6324" t="str">
            <v>6.3x15</v>
          </cell>
          <cell r="C6324" t="str">
            <v>DC</v>
          </cell>
          <cell r="D6324" t="str">
            <v>FB</v>
          </cell>
          <cell r="E6324">
            <v>735.66300000000001</v>
          </cell>
        </row>
        <row r="6325">
          <cell r="A6325" t="str">
            <v>RJJ-25V102MI6#-F</v>
          </cell>
          <cell r="B6325" t="str">
            <v>12.5x25</v>
          </cell>
          <cell r="C6325" t="str">
            <v>GC</v>
          </cell>
          <cell r="D6325" t="str">
            <v>FB</v>
          </cell>
          <cell r="E6325">
            <v>4250.9070000000002</v>
          </cell>
        </row>
        <row r="6326">
          <cell r="A6326" t="str">
            <v>RJJ-25V102MI6E</v>
          </cell>
          <cell r="B6326" t="str">
            <v>12.5x25</v>
          </cell>
          <cell r="C6326" t="str">
            <v>GC</v>
          </cell>
          <cell r="D6326" t="str">
            <v>FB</v>
          </cell>
          <cell r="E6326">
            <v>4165.3649999999998</v>
          </cell>
        </row>
        <row r="6327">
          <cell r="A6327" t="str">
            <v>RJJ-25V102MI6E-F</v>
          </cell>
          <cell r="B6327" t="str">
            <v>12.5x25</v>
          </cell>
          <cell r="C6327" t="str">
            <v>GC</v>
          </cell>
          <cell r="D6327" t="str">
            <v>FB</v>
          </cell>
          <cell r="E6327">
            <v>4250.9070000000002</v>
          </cell>
        </row>
        <row r="6328">
          <cell r="A6328" t="str">
            <v>RJJ-25V102MI6E-T4</v>
          </cell>
          <cell r="B6328" t="str">
            <v>12.5x25</v>
          </cell>
          <cell r="C6328" t="str">
            <v>GC</v>
          </cell>
          <cell r="D6328" t="str">
            <v>FB</v>
          </cell>
          <cell r="E6328">
            <v>4178.7209999999995</v>
          </cell>
        </row>
        <row r="6329">
          <cell r="A6329" t="str">
            <v>RJJ-25V121MF4E-T2</v>
          </cell>
          <cell r="B6329" t="str">
            <v>6.3x15</v>
          </cell>
          <cell r="C6329" t="str">
            <v>DC</v>
          </cell>
          <cell r="D6329" t="str">
            <v>FB</v>
          </cell>
          <cell r="E6329">
            <v>735.66300000000001</v>
          </cell>
        </row>
        <row r="6330">
          <cell r="A6330" t="str">
            <v>RJJ-25V151MG3E</v>
          </cell>
          <cell r="B6330" t="str">
            <v>8x12</v>
          </cell>
          <cell r="C6330" t="str">
            <v>EB</v>
          </cell>
          <cell r="D6330" t="str">
            <v>FB</v>
          </cell>
          <cell r="E6330">
            <v>851.57899999999995</v>
          </cell>
        </row>
        <row r="6331">
          <cell r="A6331" t="str">
            <v>RJJ-25V151MG3E-T20</v>
          </cell>
          <cell r="B6331" t="str">
            <v>8x12</v>
          </cell>
          <cell r="C6331" t="str">
            <v>EB</v>
          </cell>
          <cell r="D6331" t="str">
            <v>FB</v>
          </cell>
          <cell r="E6331">
            <v>867.50099999999998</v>
          </cell>
        </row>
        <row r="6332">
          <cell r="A6332" t="str">
            <v>RJJ-25V152MI7E</v>
          </cell>
          <cell r="B6332" t="str">
            <v>12.5x30</v>
          </cell>
          <cell r="C6332" t="str">
            <v>GD</v>
          </cell>
          <cell r="D6332" t="str">
            <v>FB</v>
          </cell>
          <cell r="E6332">
            <v>5056.4110000000001</v>
          </cell>
        </row>
        <row r="6333">
          <cell r="A6333" t="str">
            <v>RJJ-25V152MI7E-F</v>
          </cell>
          <cell r="B6333" t="str">
            <v>12.5x30</v>
          </cell>
          <cell r="C6333" t="str">
            <v>GD</v>
          </cell>
          <cell r="D6333" t="str">
            <v>FB</v>
          </cell>
          <cell r="E6333">
            <v>5154.7089999999998</v>
          </cell>
        </row>
        <row r="6334">
          <cell r="A6334" t="str">
            <v>RJJ-25V182MI8E</v>
          </cell>
          <cell r="B6334" t="str">
            <v>12.5x35</v>
          </cell>
          <cell r="C6334" t="str">
            <v>GE</v>
          </cell>
          <cell r="D6334" t="str">
            <v>FB</v>
          </cell>
          <cell r="E6334">
            <v>6381.8360000000002</v>
          </cell>
        </row>
        <row r="6335">
          <cell r="A6335" t="str">
            <v>RJJ-25V221MG4#-T2</v>
          </cell>
          <cell r="B6335" t="str">
            <v>8x15</v>
          </cell>
          <cell r="C6335" t="str">
            <v>EC</v>
          </cell>
          <cell r="D6335" t="str">
            <v>FB</v>
          </cell>
          <cell r="E6335">
            <v>1038.5150000000001</v>
          </cell>
        </row>
        <row r="6336">
          <cell r="A6336" t="str">
            <v>RJJ-25V221MG4E</v>
          </cell>
          <cell r="B6336" t="str">
            <v>8x15</v>
          </cell>
          <cell r="C6336" t="str">
            <v>EC</v>
          </cell>
          <cell r="D6336" t="str">
            <v>FB</v>
          </cell>
          <cell r="E6336">
            <v>1021.9690000000001</v>
          </cell>
        </row>
        <row r="6337">
          <cell r="A6337" t="str">
            <v>RJJ-25V221MG4E-T2</v>
          </cell>
          <cell r="B6337" t="str">
            <v>8x15</v>
          </cell>
          <cell r="C6337" t="str">
            <v>EC</v>
          </cell>
          <cell r="D6337" t="str">
            <v>FB</v>
          </cell>
          <cell r="E6337">
            <v>1038.5150000000001</v>
          </cell>
        </row>
        <row r="6338">
          <cell r="A6338" t="str">
            <v>RJJ-25V222MI9E</v>
          </cell>
          <cell r="B6338" t="str">
            <v>12.5x40</v>
          </cell>
          <cell r="C6338" t="str">
            <v>GF</v>
          </cell>
          <cell r="D6338" t="str">
            <v>FB</v>
          </cell>
          <cell r="E6338">
            <v>6642.4089999999997</v>
          </cell>
        </row>
        <row r="6339">
          <cell r="A6339" t="str">
            <v>RJJ-25V222MI9E-F</v>
          </cell>
          <cell r="B6339" t="str">
            <v>12.5x40</v>
          </cell>
          <cell r="C6339" t="str">
            <v>GF</v>
          </cell>
          <cell r="D6339" t="str">
            <v>FB</v>
          </cell>
          <cell r="E6339">
            <v>6719.8819999999996</v>
          </cell>
        </row>
        <row r="6340">
          <cell r="A6340" t="str">
            <v>RJJ-25V271MG5E</v>
          </cell>
          <cell r="B6340" t="str">
            <v>8x20</v>
          </cell>
          <cell r="C6340" t="str">
            <v>ED</v>
          </cell>
          <cell r="D6340" t="str">
            <v>FB</v>
          </cell>
          <cell r="E6340">
            <v>1322.2270000000001</v>
          </cell>
        </row>
        <row r="6341">
          <cell r="A6341" t="str">
            <v>RJJ-25V271MG5E-T2</v>
          </cell>
          <cell r="B6341" t="str">
            <v>8x20</v>
          </cell>
          <cell r="C6341" t="str">
            <v>ED</v>
          </cell>
          <cell r="D6341" t="str">
            <v>FB</v>
          </cell>
          <cell r="E6341">
            <v>1355.5319999999999</v>
          </cell>
        </row>
        <row r="6342">
          <cell r="A6342" t="str">
            <v>RJJ-25V271MH4E</v>
          </cell>
          <cell r="B6342" t="str">
            <v>10x16</v>
          </cell>
          <cell r="C6342" t="str">
            <v>FC</v>
          </cell>
          <cell r="D6342" t="str">
            <v>FB</v>
          </cell>
          <cell r="E6342">
            <v>1730.857</v>
          </cell>
        </row>
        <row r="6343">
          <cell r="A6343" t="str">
            <v>RJJ-25V271MH4E-T2</v>
          </cell>
          <cell r="B6343" t="str">
            <v>10x16</v>
          </cell>
          <cell r="C6343" t="str">
            <v>FC</v>
          </cell>
          <cell r="D6343" t="str">
            <v>FB</v>
          </cell>
          <cell r="E6343">
            <v>1759.1189999999999</v>
          </cell>
        </row>
        <row r="6344">
          <cell r="A6344" t="str">
            <v>RJJ-25V272MGJ7E</v>
          </cell>
          <cell r="B6344" t="str">
            <v>16x31.5</v>
          </cell>
          <cell r="C6344" t="str">
            <v>HC</v>
          </cell>
          <cell r="D6344" t="str">
            <v>FB</v>
          </cell>
          <cell r="E6344">
            <v>9379.0869999999995</v>
          </cell>
        </row>
        <row r="6345">
          <cell r="A6345" t="str">
            <v>RJJ-25V272MGK6E</v>
          </cell>
          <cell r="B6345" t="str">
            <v>18x25</v>
          </cell>
          <cell r="C6345" t="str">
            <v>IB</v>
          </cell>
          <cell r="D6345" t="str">
            <v>FB</v>
          </cell>
          <cell r="E6345">
            <v>9532.7180000000008</v>
          </cell>
        </row>
        <row r="6346">
          <cell r="A6346" t="str">
            <v>RJJ-25V390ME3-T2</v>
          </cell>
          <cell r="B6346" t="str">
            <v>5x11.5</v>
          </cell>
          <cell r="C6346" t="str">
            <v>CC</v>
          </cell>
          <cell r="D6346" t="str">
            <v>FB</v>
          </cell>
          <cell r="E6346">
            <v>476.19499999999999</v>
          </cell>
        </row>
        <row r="6347">
          <cell r="A6347" t="str">
            <v>RJJ-25V390ME3E</v>
          </cell>
          <cell r="B6347" t="str">
            <v>5x11.5</v>
          </cell>
          <cell r="C6347" t="str">
            <v>CC</v>
          </cell>
          <cell r="D6347" t="str">
            <v>FB</v>
          </cell>
          <cell r="E6347">
            <v>419.36900000000003</v>
          </cell>
        </row>
        <row r="6348">
          <cell r="A6348" t="str">
            <v>RJJ-25V390ME3E-T2</v>
          </cell>
          <cell r="B6348" t="str">
            <v>5x11.5</v>
          </cell>
          <cell r="C6348" t="str">
            <v>CC</v>
          </cell>
          <cell r="D6348" t="str">
            <v>FB</v>
          </cell>
          <cell r="E6348">
            <v>431.28199999999998</v>
          </cell>
        </row>
        <row r="6349">
          <cell r="A6349" t="str">
            <v>RJJ-25V471MH4E-T2</v>
          </cell>
          <cell r="B6349" t="str">
            <v>10x16</v>
          </cell>
          <cell r="C6349" t="str">
            <v>FC</v>
          </cell>
          <cell r="D6349" t="str">
            <v>FB</v>
          </cell>
          <cell r="E6349">
            <v>2116.3870000000002</v>
          </cell>
        </row>
        <row r="6350">
          <cell r="A6350" t="str">
            <v>RJJ-25V471MH5#-T2</v>
          </cell>
          <cell r="B6350" t="str">
            <v>10x20</v>
          </cell>
          <cell r="C6350" t="str">
            <v>FD</v>
          </cell>
          <cell r="D6350" t="str">
            <v>FB</v>
          </cell>
          <cell r="E6350">
            <v>2140.2600000000002</v>
          </cell>
        </row>
        <row r="6351">
          <cell r="A6351" t="str">
            <v>RJJ-25V471MH5E</v>
          </cell>
          <cell r="B6351" t="str">
            <v>10x20</v>
          </cell>
          <cell r="C6351" t="str">
            <v>FD</v>
          </cell>
          <cell r="D6351" t="str">
            <v>FB</v>
          </cell>
          <cell r="E6351">
            <v>2114.0219999999999</v>
          </cell>
        </row>
        <row r="6352">
          <cell r="A6352" t="str">
            <v>RJJ-25V471MH5E-T2</v>
          </cell>
          <cell r="B6352" t="str">
            <v>10x20</v>
          </cell>
          <cell r="C6352" t="str">
            <v>FD</v>
          </cell>
          <cell r="D6352" t="str">
            <v>FB</v>
          </cell>
          <cell r="E6352">
            <v>2140.2600000000002</v>
          </cell>
        </row>
        <row r="6353">
          <cell r="A6353" t="str">
            <v>RJJ-25V561MH6E</v>
          </cell>
          <cell r="B6353" t="str">
            <v>10x25</v>
          </cell>
          <cell r="C6353" t="str">
            <v>FE</v>
          </cell>
          <cell r="D6353" t="str">
            <v>FB</v>
          </cell>
          <cell r="E6353">
            <v>2654.203</v>
          </cell>
        </row>
        <row r="6354">
          <cell r="A6354" t="str">
            <v>RJJ-25V681MH7E</v>
          </cell>
          <cell r="B6354" t="str">
            <v>10x30</v>
          </cell>
          <cell r="C6354" t="str">
            <v>FF</v>
          </cell>
          <cell r="D6354" t="str">
            <v>FB</v>
          </cell>
          <cell r="E6354">
            <v>3312.8110000000001</v>
          </cell>
        </row>
        <row r="6355">
          <cell r="A6355" t="str">
            <v>RJJ-25V820MF3E</v>
          </cell>
          <cell r="B6355" t="str">
            <v>6.3x11.5</v>
          </cell>
          <cell r="C6355" t="str">
            <v>DB</v>
          </cell>
          <cell r="D6355" t="str">
            <v>FB</v>
          </cell>
          <cell r="E6355">
            <v>607.25199999999995</v>
          </cell>
        </row>
        <row r="6356">
          <cell r="A6356" t="str">
            <v>RJJ-25V820MF3E-F</v>
          </cell>
          <cell r="B6356" t="str">
            <v>6.3x11.5</v>
          </cell>
          <cell r="C6356" t="str">
            <v>DB</v>
          </cell>
          <cell r="D6356" t="str">
            <v>FB</v>
          </cell>
          <cell r="E6356">
            <v>620.46</v>
          </cell>
        </row>
        <row r="6357">
          <cell r="A6357" t="str">
            <v>RJJ-25V820MF3E-T2</v>
          </cell>
          <cell r="B6357" t="str">
            <v>6.3x11.5</v>
          </cell>
          <cell r="C6357" t="str">
            <v>DB</v>
          </cell>
          <cell r="D6357" t="str">
            <v>FB</v>
          </cell>
          <cell r="E6357">
            <v>618.63800000000003</v>
          </cell>
        </row>
        <row r="6358">
          <cell r="A6358" t="str">
            <v>RJJ-25V821MI5E</v>
          </cell>
          <cell r="B6358" t="str">
            <v>12.5x20</v>
          </cell>
          <cell r="C6358" t="str">
            <v>GB</v>
          </cell>
          <cell r="D6358" t="str">
            <v>FB</v>
          </cell>
          <cell r="E6358">
            <v>3430.3879999999999</v>
          </cell>
        </row>
        <row r="6359">
          <cell r="A6359" t="str">
            <v>RJJ-35V100MG3E</v>
          </cell>
          <cell r="B6359" t="str">
            <v>8x12</v>
          </cell>
          <cell r="C6359" t="str">
            <v>EB</v>
          </cell>
          <cell r="D6359" t="str">
            <v>FB</v>
          </cell>
          <cell r="E6359">
            <v>851.57899999999995</v>
          </cell>
        </row>
        <row r="6360">
          <cell r="A6360" t="str">
            <v>RJJ-35V101MG3-F31</v>
          </cell>
          <cell r="B6360" t="str">
            <v>8x12</v>
          </cell>
          <cell r="C6360" t="str">
            <v>EB</v>
          </cell>
          <cell r="D6360" t="str">
            <v>FB</v>
          </cell>
          <cell r="E6360">
            <v>869.43200000000002</v>
          </cell>
        </row>
        <row r="6361">
          <cell r="A6361" t="str">
            <v>RJJ-35V101MG3-T2</v>
          </cell>
          <cell r="B6361" t="str">
            <v>8x12</v>
          </cell>
          <cell r="C6361" t="str">
            <v>EB</v>
          </cell>
          <cell r="D6361" t="str">
            <v>FB</v>
          </cell>
          <cell r="E6361">
            <v>867.50099999999998</v>
          </cell>
        </row>
        <row r="6362">
          <cell r="A6362" t="str">
            <v>RJJ-35V101MG3E</v>
          </cell>
          <cell r="B6362" t="str">
            <v>8x12</v>
          </cell>
          <cell r="C6362" t="str">
            <v>EB</v>
          </cell>
          <cell r="D6362" t="str">
            <v>FB</v>
          </cell>
          <cell r="E6362">
            <v>851.57899999999995</v>
          </cell>
        </row>
        <row r="6363">
          <cell r="A6363" t="str">
            <v>RJJ-35V101MG3E-F27</v>
          </cell>
          <cell r="B6363" t="str">
            <v>8x12</v>
          </cell>
          <cell r="C6363" t="str">
            <v>EB</v>
          </cell>
          <cell r="D6363" t="str">
            <v>FB</v>
          </cell>
          <cell r="E6363">
            <v>869.43200000000002</v>
          </cell>
        </row>
        <row r="6364">
          <cell r="A6364" t="str">
            <v>RJJ-35V101MG3E-T2</v>
          </cell>
          <cell r="B6364" t="str">
            <v>8x12</v>
          </cell>
          <cell r="C6364" t="str">
            <v>EB</v>
          </cell>
          <cell r="D6364" t="str">
            <v>FB</v>
          </cell>
          <cell r="E6364">
            <v>867.50099999999998</v>
          </cell>
        </row>
        <row r="6365">
          <cell r="A6365" t="str">
            <v>RJJ-35V101MG3E-T20</v>
          </cell>
          <cell r="B6365" t="str">
            <v>8x12</v>
          </cell>
          <cell r="C6365" t="str">
            <v>EB</v>
          </cell>
          <cell r="D6365" t="str">
            <v>FB</v>
          </cell>
          <cell r="E6365">
            <v>867.50099999999998</v>
          </cell>
        </row>
        <row r="6366">
          <cell r="A6366" t="str">
            <v>RJJ-35V101MG3E-T8</v>
          </cell>
          <cell r="B6366" t="str">
            <v>8x12</v>
          </cell>
          <cell r="C6366" t="str">
            <v>EB</v>
          </cell>
          <cell r="D6366" t="str">
            <v>FB</v>
          </cell>
          <cell r="E6366">
            <v>867.50099999999998</v>
          </cell>
        </row>
        <row r="6367">
          <cell r="A6367" t="str">
            <v>RJJ-35V102MGJ5E</v>
          </cell>
          <cell r="B6367" t="str">
            <v>16x20</v>
          </cell>
          <cell r="C6367" t="str">
            <v>HA</v>
          </cell>
          <cell r="D6367" t="str">
            <v>FB</v>
          </cell>
          <cell r="E6367">
            <v>5681.9059999999999</v>
          </cell>
        </row>
        <row r="6368">
          <cell r="A6368" t="str">
            <v>RJJ-35V102MGJ5E-F27</v>
          </cell>
          <cell r="B6368" t="str">
            <v>16x20</v>
          </cell>
          <cell r="C6368" t="str">
            <v>HA</v>
          </cell>
          <cell r="D6368" t="str">
            <v>FB</v>
          </cell>
          <cell r="E6368">
            <v>5781.3320000000003</v>
          </cell>
        </row>
        <row r="6369">
          <cell r="A6369" t="str">
            <v>RJJ-35V102MI7E</v>
          </cell>
          <cell r="B6369" t="str">
            <v>12.5x30</v>
          </cell>
          <cell r="C6369" t="str">
            <v>GD</v>
          </cell>
          <cell r="D6369" t="str">
            <v>FB</v>
          </cell>
          <cell r="E6369">
            <v>5056.4110000000001</v>
          </cell>
        </row>
        <row r="6370">
          <cell r="A6370" t="str">
            <v>RJJ-35V102MI7E-F</v>
          </cell>
          <cell r="B6370" t="str">
            <v>12.5x30</v>
          </cell>
          <cell r="C6370" t="str">
            <v>GD</v>
          </cell>
          <cell r="D6370" t="str">
            <v>FB</v>
          </cell>
          <cell r="E6370">
            <v>5154.7089999999998</v>
          </cell>
        </row>
        <row r="6371">
          <cell r="A6371" t="str">
            <v>RJJ-35V102MI7E-S1</v>
          </cell>
          <cell r="B6371" t="str">
            <v>12.5x30</v>
          </cell>
          <cell r="C6371" t="str">
            <v>GD</v>
          </cell>
          <cell r="D6371" t="str">
            <v>FB</v>
          </cell>
          <cell r="E6371">
            <v>5154.7089999999998</v>
          </cell>
        </row>
        <row r="6372">
          <cell r="A6372" t="str">
            <v>RJJ-35V121MH3E</v>
          </cell>
          <cell r="B6372" t="str">
            <v>10x12.5</v>
          </cell>
          <cell r="C6372" t="str">
            <v>FA</v>
          </cell>
          <cell r="D6372" t="str">
            <v>FB</v>
          </cell>
          <cell r="E6372">
            <v>1483.5429999999999</v>
          </cell>
        </row>
        <row r="6373">
          <cell r="A6373" t="str">
            <v>RJJ-35V121MH3E-T2</v>
          </cell>
          <cell r="B6373" t="str">
            <v>10x12.5</v>
          </cell>
          <cell r="C6373" t="str">
            <v>FA</v>
          </cell>
          <cell r="D6373" t="str">
            <v>FB</v>
          </cell>
          <cell r="E6373">
            <v>1504.414</v>
          </cell>
        </row>
        <row r="6374">
          <cell r="A6374" t="str">
            <v>RJJ-35V122MGJ6E</v>
          </cell>
          <cell r="B6374" t="str">
            <v>16x25</v>
          </cell>
          <cell r="C6374" t="str">
            <v>HB</v>
          </cell>
          <cell r="D6374" t="str">
            <v>FB</v>
          </cell>
          <cell r="E6374">
            <v>6707.7979999999998</v>
          </cell>
        </row>
        <row r="6375">
          <cell r="A6375" t="str">
            <v>RJJ-35V151MG4-F31</v>
          </cell>
          <cell r="B6375" t="str">
            <v>8x15</v>
          </cell>
          <cell r="C6375" t="str">
            <v>EC</v>
          </cell>
          <cell r="D6375" t="str">
            <v>FB</v>
          </cell>
          <cell r="E6375">
            <v>1039.7719999999999</v>
          </cell>
        </row>
        <row r="6376">
          <cell r="A6376" t="str">
            <v>RJJ-35V151MG4E</v>
          </cell>
          <cell r="B6376" t="str">
            <v>8x15</v>
          </cell>
          <cell r="C6376" t="str">
            <v>EC</v>
          </cell>
          <cell r="D6376" t="str">
            <v>FB</v>
          </cell>
          <cell r="E6376">
            <v>1021.9690000000001</v>
          </cell>
        </row>
        <row r="6377">
          <cell r="A6377" t="str">
            <v>RJJ-35V151MG4E-F1</v>
          </cell>
          <cell r="B6377" t="str">
            <v>8x15</v>
          </cell>
          <cell r="C6377" t="str">
            <v>EC</v>
          </cell>
          <cell r="D6377" t="str">
            <v>FB</v>
          </cell>
          <cell r="E6377">
            <v>1039.7719999999999</v>
          </cell>
        </row>
        <row r="6378">
          <cell r="A6378" t="str">
            <v>RJJ-35V151MG4E-F31</v>
          </cell>
          <cell r="B6378" t="str">
            <v>8x15</v>
          </cell>
          <cell r="C6378" t="str">
            <v>EC</v>
          </cell>
          <cell r="D6378" t="str">
            <v>FB</v>
          </cell>
          <cell r="E6378">
            <v>1039.7719999999999</v>
          </cell>
        </row>
        <row r="6379">
          <cell r="A6379" t="str">
            <v>RJJ-35V151MG4E-T2</v>
          </cell>
          <cell r="B6379" t="str">
            <v>8x15</v>
          </cell>
          <cell r="C6379" t="str">
            <v>EC</v>
          </cell>
          <cell r="D6379" t="str">
            <v>FB</v>
          </cell>
          <cell r="E6379">
            <v>1038.5150000000001</v>
          </cell>
        </row>
        <row r="6380">
          <cell r="A6380" t="str">
            <v>RJJ-35V151MG4E-T8</v>
          </cell>
          <cell r="B6380" t="str">
            <v>8x15</v>
          </cell>
          <cell r="C6380" t="str">
            <v>EC</v>
          </cell>
          <cell r="D6380" t="str">
            <v>FB</v>
          </cell>
          <cell r="E6380">
            <v>1038.5150000000001</v>
          </cell>
        </row>
        <row r="6381">
          <cell r="A6381" t="str">
            <v>RJJ-35V152MGK5E</v>
          </cell>
          <cell r="B6381" t="str">
            <v>18x20</v>
          </cell>
          <cell r="C6381" t="str">
            <v>IA</v>
          </cell>
          <cell r="D6381" t="str">
            <v>FB</v>
          </cell>
          <cell r="E6381">
            <v>8906.5139999999992</v>
          </cell>
        </row>
        <row r="6382">
          <cell r="A6382" t="str">
            <v>RJJ-35V152MK5E</v>
          </cell>
          <cell r="B6382" t="str">
            <v>18x20</v>
          </cell>
          <cell r="C6382" t="str">
            <v>IA</v>
          </cell>
          <cell r="D6382" t="str">
            <v>FB</v>
          </cell>
          <cell r="E6382">
            <v>8906.5139999999992</v>
          </cell>
        </row>
        <row r="6383">
          <cell r="A6383" t="str">
            <v>RJJ-35V181MH4E</v>
          </cell>
          <cell r="B6383" t="str">
            <v>10x16</v>
          </cell>
          <cell r="C6383" t="str">
            <v>FC</v>
          </cell>
          <cell r="D6383" t="str">
            <v>FB</v>
          </cell>
          <cell r="E6383">
            <v>1730.857</v>
          </cell>
        </row>
        <row r="6384">
          <cell r="A6384" t="str">
            <v>RJJ-35V181MH4E-T2</v>
          </cell>
          <cell r="B6384" t="str">
            <v>10x16</v>
          </cell>
          <cell r="C6384" t="str">
            <v>FC</v>
          </cell>
          <cell r="D6384" t="str">
            <v>FB</v>
          </cell>
          <cell r="E6384">
            <v>1759.1189999999999</v>
          </cell>
        </row>
        <row r="6385">
          <cell r="A6385" t="str">
            <v>RJJ-35V182MH4E</v>
          </cell>
          <cell r="B6385" t="str">
            <v>10x16</v>
          </cell>
          <cell r="C6385" t="str">
            <v>FC</v>
          </cell>
          <cell r="D6385" t="str">
            <v>FB</v>
          </cell>
          <cell r="E6385">
            <v>2091.7150000000001</v>
          </cell>
        </row>
        <row r="6386">
          <cell r="A6386" t="str">
            <v>RJJ-35V220ME3E</v>
          </cell>
          <cell r="B6386" t="str">
            <v>5x11.5</v>
          </cell>
          <cell r="C6386" t="str">
            <v>CC</v>
          </cell>
          <cell r="D6386" t="str">
            <v>FB</v>
          </cell>
          <cell r="E6386">
            <v>419.36900000000003</v>
          </cell>
        </row>
        <row r="6387">
          <cell r="A6387" t="str">
            <v>RJJ-35V220ME3E-T10</v>
          </cell>
          <cell r="B6387" t="str">
            <v>5x11.5</v>
          </cell>
          <cell r="C6387" t="str">
            <v>CC</v>
          </cell>
          <cell r="D6387" t="str">
            <v>FB</v>
          </cell>
          <cell r="E6387">
            <v>431.28199999999998</v>
          </cell>
        </row>
        <row r="6388">
          <cell r="A6388" t="str">
            <v>RJJ-35V221MG5</v>
          </cell>
          <cell r="B6388" t="str">
            <v>8x20</v>
          </cell>
          <cell r="C6388" t="str">
            <v>ED</v>
          </cell>
          <cell r="D6388" t="str">
            <v>FB</v>
          </cell>
          <cell r="E6388">
            <v>1322.2270000000001</v>
          </cell>
        </row>
        <row r="6389">
          <cell r="A6389" t="str">
            <v>RJJ-35V221MG5E</v>
          </cell>
          <cell r="B6389" t="str">
            <v>8x20</v>
          </cell>
          <cell r="C6389" t="str">
            <v>ED</v>
          </cell>
          <cell r="D6389" t="str">
            <v>FB</v>
          </cell>
          <cell r="E6389">
            <v>1322.2270000000001</v>
          </cell>
        </row>
        <row r="6390">
          <cell r="A6390" t="str">
            <v>RJJ-35V222MGJ8E</v>
          </cell>
          <cell r="B6390" t="str">
            <v>16x35.5</v>
          </cell>
          <cell r="C6390" t="str">
            <v>HD</v>
          </cell>
          <cell r="D6390" t="str">
            <v>FB</v>
          </cell>
          <cell r="E6390">
            <v>10077.271000000001</v>
          </cell>
        </row>
        <row r="6391">
          <cell r="A6391" t="str">
            <v>RJJ-35V222MGJ8E-F</v>
          </cell>
          <cell r="B6391" t="str">
            <v>16x35.5</v>
          </cell>
          <cell r="C6391" t="str">
            <v>HD</v>
          </cell>
          <cell r="D6391" t="str">
            <v>FB</v>
          </cell>
          <cell r="E6391">
            <v>10173.837</v>
          </cell>
        </row>
        <row r="6392">
          <cell r="A6392" t="str">
            <v>RJJ-35V270ME3</v>
          </cell>
          <cell r="B6392" t="str">
            <v>5x11.5</v>
          </cell>
          <cell r="C6392" t="str">
            <v>CC</v>
          </cell>
          <cell r="D6392" t="str">
            <v>FB</v>
          </cell>
          <cell r="E6392">
            <v>419.36900000000003</v>
          </cell>
        </row>
        <row r="6393">
          <cell r="A6393" t="str">
            <v>RJJ-35V270ME3-F31</v>
          </cell>
          <cell r="B6393" t="str">
            <v>5x11.5</v>
          </cell>
          <cell r="C6393" t="str">
            <v>CC</v>
          </cell>
          <cell r="D6393" t="str">
            <v>FB</v>
          </cell>
          <cell r="E6393">
            <v>433.24400000000003</v>
          </cell>
        </row>
        <row r="6394">
          <cell r="A6394" t="str">
            <v>RJJ-35V270ME3E</v>
          </cell>
          <cell r="B6394" t="str">
            <v>5x11.5</v>
          </cell>
          <cell r="C6394" t="str">
            <v>CC</v>
          </cell>
          <cell r="D6394" t="str">
            <v>FB</v>
          </cell>
          <cell r="E6394">
            <v>419.36900000000003</v>
          </cell>
        </row>
        <row r="6395">
          <cell r="A6395" t="str">
            <v>RJJ-35V270ME3E-F31</v>
          </cell>
          <cell r="B6395" t="str">
            <v>5x11.5</v>
          </cell>
          <cell r="C6395" t="str">
            <v>CC</v>
          </cell>
          <cell r="D6395" t="str">
            <v>FB</v>
          </cell>
          <cell r="E6395">
            <v>433.24400000000003</v>
          </cell>
        </row>
        <row r="6396">
          <cell r="A6396" t="str">
            <v>RJJ-35V270ME3E-T2</v>
          </cell>
          <cell r="B6396" t="str">
            <v>5x11.5</v>
          </cell>
          <cell r="C6396" t="str">
            <v>CC</v>
          </cell>
          <cell r="D6396" t="str">
            <v>FB</v>
          </cell>
          <cell r="E6396">
            <v>431.28199999999998</v>
          </cell>
        </row>
        <row r="6397">
          <cell r="A6397" t="str">
            <v>RJJ-35V270ME3E-T58</v>
          </cell>
          <cell r="B6397" t="str">
            <v>5x11.5</v>
          </cell>
          <cell r="C6397" t="str">
            <v>CC</v>
          </cell>
          <cell r="D6397" t="str">
            <v>FB</v>
          </cell>
          <cell r="E6397">
            <v>431.28199999999998</v>
          </cell>
        </row>
        <row r="6398">
          <cell r="A6398" t="str">
            <v>RJJ-35V272MGJ9E</v>
          </cell>
          <cell r="B6398" t="str">
            <v>16x40</v>
          </cell>
          <cell r="C6398" t="str">
            <v>HE</v>
          </cell>
          <cell r="D6398" t="str">
            <v>FB</v>
          </cell>
          <cell r="E6398">
            <v>14153.718000000001</v>
          </cell>
        </row>
        <row r="6399">
          <cell r="A6399" t="str">
            <v>RJJ-35V272MJ9E</v>
          </cell>
          <cell r="B6399" t="str">
            <v>16x40</v>
          </cell>
          <cell r="C6399"/>
          <cell r="D6399" t="str">
            <v>FB</v>
          </cell>
          <cell r="E6399">
            <v>0</v>
          </cell>
        </row>
        <row r="6400">
          <cell r="A6400" t="str">
            <v>RJJ-35V331MH5#-T2</v>
          </cell>
          <cell r="B6400" t="str">
            <v>10x20</v>
          </cell>
          <cell r="C6400" t="str">
            <v>FD</v>
          </cell>
          <cell r="D6400" t="str">
            <v>FB</v>
          </cell>
          <cell r="E6400">
            <v>2140.2600000000002</v>
          </cell>
        </row>
        <row r="6401">
          <cell r="A6401" t="str">
            <v>RJJ-35V331MH5E</v>
          </cell>
          <cell r="B6401" t="str">
            <v>10x20</v>
          </cell>
          <cell r="C6401" t="str">
            <v>FD</v>
          </cell>
          <cell r="D6401" t="str">
            <v>FB</v>
          </cell>
          <cell r="E6401">
            <v>2114.0219999999999</v>
          </cell>
        </row>
        <row r="6402">
          <cell r="A6402" t="str">
            <v>RJJ-35V331MH5E-T2</v>
          </cell>
          <cell r="B6402" t="str">
            <v>10x20</v>
          </cell>
          <cell r="C6402" t="str">
            <v>FD</v>
          </cell>
          <cell r="D6402" t="str">
            <v>FB</v>
          </cell>
          <cell r="E6402">
            <v>2140.2600000000002</v>
          </cell>
        </row>
        <row r="6403">
          <cell r="A6403" t="str">
            <v>RJJ-35V332MGK9E</v>
          </cell>
          <cell r="B6403" t="str">
            <v>18x40</v>
          </cell>
          <cell r="C6403" t="str">
            <v>IE</v>
          </cell>
          <cell r="D6403" t="str">
            <v>FB</v>
          </cell>
          <cell r="E6403">
            <v>13164.254999999999</v>
          </cell>
        </row>
        <row r="6404">
          <cell r="A6404" t="str">
            <v>RJJ-35V391MH6E</v>
          </cell>
          <cell r="B6404" t="str">
            <v>10x25</v>
          </cell>
          <cell r="C6404" t="str">
            <v>FE</v>
          </cell>
          <cell r="D6404" t="str">
            <v>FB</v>
          </cell>
          <cell r="E6404">
            <v>2654.203</v>
          </cell>
        </row>
        <row r="6405">
          <cell r="A6405" t="str">
            <v>RJJ-35V470MF3E</v>
          </cell>
          <cell r="B6405" t="str">
            <v>6.3x11.5</v>
          </cell>
          <cell r="C6405" t="str">
            <v>DB</v>
          </cell>
          <cell r="D6405" t="str">
            <v>FB</v>
          </cell>
          <cell r="E6405">
            <v>607.25199999999995</v>
          </cell>
        </row>
        <row r="6406">
          <cell r="A6406" t="str">
            <v>RJJ-35V471MH5E-F</v>
          </cell>
          <cell r="B6406" t="str">
            <v>10x20</v>
          </cell>
          <cell r="C6406" t="str">
            <v>FD</v>
          </cell>
          <cell r="D6406" t="str">
            <v>FB</v>
          </cell>
          <cell r="E6406">
            <v>2200.221</v>
          </cell>
        </row>
        <row r="6407">
          <cell r="A6407" t="str">
            <v>RJJ-35V471MH5E-T2</v>
          </cell>
          <cell r="B6407" t="str">
            <v>10x20</v>
          </cell>
          <cell r="C6407" t="str">
            <v>FD</v>
          </cell>
          <cell r="D6407" t="str">
            <v>FB</v>
          </cell>
          <cell r="E6407">
            <v>2140.2600000000002</v>
          </cell>
        </row>
        <row r="6408">
          <cell r="A6408" t="str">
            <v>RJJ-35V471MH7E</v>
          </cell>
          <cell r="B6408" t="str">
            <v>10x30</v>
          </cell>
          <cell r="C6408" t="str">
            <v>FF</v>
          </cell>
          <cell r="D6408" t="str">
            <v>FB</v>
          </cell>
          <cell r="E6408">
            <v>3312.8110000000001</v>
          </cell>
        </row>
        <row r="6409">
          <cell r="A6409" t="str">
            <v>RJJ-35V560MF3-F31</v>
          </cell>
          <cell r="B6409" t="str">
            <v>6.3x11.5</v>
          </cell>
          <cell r="C6409" t="str">
            <v>DB</v>
          </cell>
          <cell r="D6409" t="str">
            <v>FB</v>
          </cell>
          <cell r="E6409">
            <v>620.46</v>
          </cell>
        </row>
        <row r="6410">
          <cell r="A6410" t="str">
            <v>RJJ-35V560MF3E</v>
          </cell>
          <cell r="B6410" t="str">
            <v>6.3x11.5</v>
          </cell>
          <cell r="C6410" t="str">
            <v>DB</v>
          </cell>
          <cell r="D6410" t="str">
            <v>FB</v>
          </cell>
          <cell r="E6410">
            <v>607.25199999999995</v>
          </cell>
        </row>
        <row r="6411">
          <cell r="A6411" t="str">
            <v>RJJ-35V560MF3E-F31</v>
          </cell>
          <cell r="B6411" t="str">
            <v>6.3x11.5</v>
          </cell>
          <cell r="C6411" t="str">
            <v>DB</v>
          </cell>
          <cell r="D6411" t="str">
            <v>FB</v>
          </cell>
          <cell r="E6411">
            <v>620.46</v>
          </cell>
        </row>
        <row r="6412">
          <cell r="A6412" t="str">
            <v>RJJ-35V560MF3E-G9</v>
          </cell>
          <cell r="B6412" t="str">
            <v>6.3x11.5</v>
          </cell>
          <cell r="C6412" t="str">
            <v>DB</v>
          </cell>
          <cell r="D6412" t="str">
            <v>FB</v>
          </cell>
          <cell r="E6412">
            <v>620.46</v>
          </cell>
        </row>
        <row r="6413">
          <cell r="A6413" t="str">
            <v>RJJ-35V560MF3E-T2</v>
          </cell>
          <cell r="B6413" t="str">
            <v>6.3x11.5</v>
          </cell>
          <cell r="C6413" t="str">
            <v>DB</v>
          </cell>
          <cell r="D6413" t="str">
            <v>FB</v>
          </cell>
          <cell r="E6413">
            <v>618.63800000000003</v>
          </cell>
        </row>
        <row r="6414">
          <cell r="A6414" t="str">
            <v>RJJ-35V560MF3E-T36</v>
          </cell>
          <cell r="B6414" t="str">
            <v>6.3x11.5</v>
          </cell>
          <cell r="C6414" t="str">
            <v>DB</v>
          </cell>
          <cell r="D6414" t="str">
            <v>FB</v>
          </cell>
          <cell r="E6414">
            <v>618.63800000000003</v>
          </cell>
        </row>
        <row r="6415">
          <cell r="A6415" t="str">
            <v>RJJ-35V560MF3E-T58</v>
          </cell>
          <cell r="B6415" t="str">
            <v>6.3x11.5</v>
          </cell>
          <cell r="C6415" t="str">
            <v>DB</v>
          </cell>
          <cell r="D6415" t="str">
            <v>FB</v>
          </cell>
          <cell r="E6415">
            <v>618.63800000000003</v>
          </cell>
        </row>
        <row r="6416">
          <cell r="A6416" t="str">
            <v>RJJ-35V561MI5E-T4</v>
          </cell>
          <cell r="B6416" t="str">
            <v>12.5x20</v>
          </cell>
          <cell r="C6416" t="str">
            <v>GB</v>
          </cell>
          <cell r="D6416" t="str">
            <v>FB</v>
          </cell>
          <cell r="E6416">
            <v>3450.4569999999999</v>
          </cell>
        </row>
        <row r="6417">
          <cell r="A6417" t="str">
            <v>RJJ-35V681MI6-F31</v>
          </cell>
          <cell r="B6417" t="str">
            <v>12.5x25</v>
          </cell>
          <cell r="C6417" t="str">
            <v>GC</v>
          </cell>
          <cell r="D6417" t="str">
            <v>FB</v>
          </cell>
          <cell r="E6417">
            <v>4250.9070000000002</v>
          </cell>
        </row>
        <row r="6418">
          <cell r="A6418" t="str">
            <v>RJJ-35V681MI6E-S1</v>
          </cell>
          <cell r="B6418" t="str">
            <v>12.5x25</v>
          </cell>
          <cell r="C6418" t="str">
            <v>GC</v>
          </cell>
          <cell r="D6418" t="str">
            <v>FB</v>
          </cell>
          <cell r="E6418">
            <v>4250.9070000000002</v>
          </cell>
        </row>
        <row r="6419">
          <cell r="A6419" t="str">
            <v>RJJ-35V820MF4E</v>
          </cell>
          <cell r="B6419" t="str">
            <v>6.3x15</v>
          </cell>
          <cell r="C6419" t="str">
            <v>DC</v>
          </cell>
          <cell r="D6419" t="str">
            <v>FB</v>
          </cell>
          <cell r="E6419">
            <v>724.83600000000001</v>
          </cell>
        </row>
        <row r="6420">
          <cell r="A6420" t="str">
            <v>RJJ-35V820MF4E-T58</v>
          </cell>
          <cell r="B6420" t="str">
            <v>6.3x15</v>
          </cell>
          <cell r="C6420" t="str">
            <v>DC</v>
          </cell>
          <cell r="D6420" t="str">
            <v>FB</v>
          </cell>
          <cell r="E6420">
            <v>735.66300000000001</v>
          </cell>
        </row>
        <row r="6421">
          <cell r="A6421" t="str">
            <v>RJJ-35V821MGK4E-F27</v>
          </cell>
          <cell r="B6421" t="str">
            <v>18x16</v>
          </cell>
          <cell r="C6421" t="str">
            <v>IF</v>
          </cell>
          <cell r="D6421" t="str">
            <v>FB</v>
          </cell>
          <cell r="E6421">
            <v>6593.8140000000003</v>
          </cell>
        </row>
        <row r="6422">
          <cell r="A6422" t="str">
            <v>RJJ-50V010KE3E-F</v>
          </cell>
          <cell r="B6422" t="str">
            <v>5x11.5</v>
          </cell>
          <cell r="C6422" t="str">
            <v>CC</v>
          </cell>
          <cell r="D6422" t="str">
            <v>FB</v>
          </cell>
          <cell r="E6422">
            <v>433.24400000000003</v>
          </cell>
        </row>
        <row r="6423">
          <cell r="A6423" t="str">
            <v>RJJ-50V010KE3E-T2</v>
          </cell>
          <cell r="B6423" t="str">
            <v>5x11.5</v>
          </cell>
          <cell r="C6423" t="str">
            <v>CC</v>
          </cell>
          <cell r="D6423" t="str">
            <v>FB</v>
          </cell>
          <cell r="E6423">
            <v>431.28199999999998</v>
          </cell>
        </row>
        <row r="6424">
          <cell r="A6424" t="str">
            <v>RJJ-50V010ME3E</v>
          </cell>
          <cell r="B6424" t="str">
            <v>5x11.5</v>
          </cell>
          <cell r="C6424" t="str">
            <v>CC</v>
          </cell>
          <cell r="D6424" t="str">
            <v>FB</v>
          </cell>
          <cell r="E6424">
            <v>419.36900000000003</v>
          </cell>
        </row>
        <row r="6425">
          <cell r="A6425" t="str">
            <v>RJJ-50V010ME3E-T2</v>
          </cell>
          <cell r="B6425" t="str">
            <v>5x11.5</v>
          </cell>
          <cell r="C6425" t="str">
            <v>CC</v>
          </cell>
          <cell r="D6425" t="str">
            <v>FB</v>
          </cell>
          <cell r="E6425">
            <v>431.28199999999998</v>
          </cell>
        </row>
        <row r="6426">
          <cell r="A6426" t="str">
            <v>RJJ-50V100ME3#-T36</v>
          </cell>
          <cell r="B6426" t="str">
            <v>5x11.5</v>
          </cell>
          <cell r="C6426" t="str">
            <v>CC</v>
          </cell>
          <cell r="D6426" t="str">
            <v>FB</v>
          </cell>
          <cell r="E6426">
            <v>431.28199999999998</v>
          </cell>
        </row>
        <row r="6427">
          <cell r="A6427" t="str">
            <v>RJJ-50V100ME3#-T58</v>
          </cell>
          <cell r="B6427" t="str">
            <v>5x11.5</v>
          </cell>
          <cell r="C6427" t="str">
            <v>CC</v>
          </cell>
          <cell r="D6427" t="str">
            <v>FB</v>
          </cell>
          <cell r="E6427">
            <v>431.28199999999998</v>
          </cell>
        </row>
        <row r="6428">
          <cell r="A6428" t="str">
            <v>RJJ-50V100ME3-F31</v>
          </cell>
          <cell r="B6428" t="str">
            <v>5x11.5</v>
          </cell>
          <cell r="C6428" t="str">
            <v>CC</v>
          </cell>
          <cell r="D6428" t="str">
            <v>FB</v>
          </cell>
          <cell r="E6428">
            <v>433.24400000000003</v>
          </cell>
        </row>
        <row r="6429">
          <cell r="A6429" t="str">
            <v>RJJ-50V100ME3-T2</v>
          </cell>
          <cell r="B6429" t="str">
            <v>5x11.5</v>
          </cell>
          <cell r="C6429" t="str">
            <v>CC</v>
          </cell>
          <cell r="D6429" t="str">
            <v>FB</v>
          </cell>
          <cell r="E6429">
            <v>431.28199999999998</v>
          </cell>
        </row>
        <row r="6430">
          <cell r="A6430" t="str">
            <v>RJJ-50V100ME3E</v>
          </cell>
          <cell r="B6430" t="str">
            <v>5x11.5</v>
          </cell>
          <cell r="C6430" t="str">
            <v>CC</v>
          </cell>
          <cell r="D6430" t="str">
            <v>FB</v>
          </cell>
          <cell r="E6430">
            <v>419.36900000000003</v>
          </cell>
        </row>
        <row r="6431">
          <cell r="A6431" t="str">
            <v>RJJ-50V100ME3E-F31</v>
          </cell>
          <cell r="B6431" t="str">
            <v>5x11.5</v>
          </cell>
          <cell r="C6431" t="str">
            <v>CC</v>
          </cell>
          <cell r="D6431" t="str">
            <v>FB</v>
          </cell>
          <cell r="E6431">
            <v>433.24400000000003</v>
          </cell>
        </row>
        <row r="6432">
          <cell r="A6432" t="str">
            <v>RJJ-50V100ME3E-T2</v>
          </cell>
          <cell r="B6432" t="str">
            <v>5x11.5</v>
          </cell>
          <cell r="C6432" t="str">
            <v>CC</v>
          </cell>
          <cell r="D6432" t="str">
            <v>FB</v>
          </cell>
          <cell r="E6432">
            <v>431.28199999999998</v>
          </cell>
        </row>
        <row r="6433">
          <cell r="A6433" t="str">
            <v>RJJ-50V100ME3E-T36</v>
          </cell>
          <cell r="B6433" t="str">
            <v>5x11.5</v>
          </cell>
          <cell r="C6433" t="str">
            <v>CC</v>
          </cell>
          <cell r="D6433" t="str">
            <v>FB</v>
          </cell>
          <cell r="E6433">
            <v>431.28199999999998</v>
          </cell>
        </row>
        <row r="6434">
          <cell r="A6434" t="str">
            <v>RJJ-50V100ME3E-T58</v>
          </cell>
          <cell r="B6434" t="str">
            <v>5x11.5</v>
          </cell>
          <cell r="C6434" t="str">
            <v>CC</v>
          </cell>
          <cell r="D6434" t="str">
            <v>FB</v>
          </cell>
          <cell r="E6434">
            <v>431.28199999999998</v>
          </cell>
        </row>
        <row r="6435">
          <cell r="A6435" t="str">
            <v>RJJ-50V101MH4E</v>
          </cell>
          <cell r="B6435" t="str">
            <v>10x16</v>
          </cell>
          <cell r="C6435" t="str">
            <v>FC</v>
          </cell>
          <cell r="D6435" t="str">
            <v>FB</v>
          </cell>
          <cell r="E6435">
            <v>1730.857</v>
          </cell>
        </row>
        <row r="6436">
          <cell r="A6436" t="str">
            <v>RJJ-50V101MH4E-F</v>
          </cell>
          <cell r="B6436" t="str">
            <v>10x16</v>
          </cell>
          <cell r="C6436" t="str">
            <v>FC</v>
          </cell>
          <cell r="D6436" t="str">
            <v>FB</v>
          </cell>
          <cell r="E6436">
            <v>1796.076</v>
          </cell>
        </row>
        <row r="6437">
          <cell r="A6437" t="str">
            <v>RJJ-50V101MH4E-T2</v>
          </cell>
          <cell r="B6437" t="str">
            <v>10x16</v>
          </cell>
          <cell r="C6437" t="str">
            <v>FC</v>
          </cell>
          <cell r="D6437" t="str">
            <v>FB</v>
          </cell>
          <cell r="E6437">
            <v>1759.1189999999999</v>
          </cell>
        </row>
        <row r="6438">
          <cell r="A6438" t="str">
            <v>RJJ-50V102MGJ7E</v>
          </cell>
          <cell r="B6438" t="str">
            <v>16x31.5</v>
          </cell>
          <cell r="C6438" t="str">
            <v>HC</v>
          </cell>
          <cell r="D6438" t="str">
            <v>FB</v>
          </cell>
          <cell r="E6438">
            <v>9379.0869999999995</v>
          </cell>
        </row>
        <row r="6439">
          <cell r="A6439" t="str">
            <v>RJJ-50V102MGJ7E-T50</v>
          </cell>
          <cell r="B6439" t="str">
            <v>16x31.5</v>
          </cell>
          <cell r="C6439" t="str">
            <v>HC</v>
          </cell>
          <cell r="D6439" t="str">
            <v>FB</v>
          </cell>
          <cell r="E6439">
            <v>9387.9500000000007</v>
          </cell>
        </row>
        <row r="6440">
          <cell r="A6440" t="str">
            <v>RJJ-50V102MJ6YG-F44</v>
          </cell>
          <cell r="B6440" t="str">
            <v>16x25</v>
          </cell>
          <cell r="C6440" t="str">
            <v>HB</v>
          </cell>
          <cell r="D6440" t="str">
            <v>FB</v>
          </cell>
          <cell r="E6440">
            <v>6886.4560000000001</v>
          </cell>
        </row>
        <row r="6441">
          <cell r="A6441" t="str">
            <v>RJJ-50V102MJ7#-F</v>
          </cell>
          <cell r="B6441" t="str">
            <v>16x31.5</v>
          </cell>
          <cell r="C6441" t="str">
            <v>HC</v>
          </cell>
          <cell r="D6441" t="str">
            <v>FB</v>
          </cell>
          <cell r="E6441">
            <v>9478.6119999999992</v>
          </cell>
        </row>
        <row r="6442">
          <cell r="A6442" t="str">
            <v>RJJ-50V121MG5E</v>
          </cell>
          <cell r="B6442" t="str">
            <v>8x20</v>
          </cell>
          <cell r="C6442" t="str">
            <v>ED</v>
          </cell>
          <cell r="D6442" t="str">
            <v>FB</v>
          </cell>
          <cell r="E6442">
            <v>1322.2270000000001</v>
          </cell>
        </row>
        <row r="6443">
          <cell r="A6443" t="str">
            <v>RJJ-50V121MG5E-T20</v>
          </cell>
          <cell r="B6443" t="str">
            <v>8x20</v>
          </cell>
          <cell r="C6443" t="str">
            <v>ED</v>
          </cell>
          <cell r="D6443" t="str">
            <v>FB</v>
          </cell>
          <cell r="E6443">
            <v>1355.5319999999999</v>
          </cell>
        </row>
        <row r="6444">
          <cell r="A6444" t="str">
            <v>RJJ-50V180ME3#-T2</v>
          </cell>
          <cell r="B6444" t="str">
            <v>5x11.5</v>
          </cell>
          <cell r="C6444" t="str">
            <v>CC</v>
          </cell>
          <cell r="D6444" t="str">
            <v>FB</v>
          </cell>
          <cell r="E6444">
            <v>431.28199999999998</v>
          </cell>
        </row>
        <row r="6445">
          <cell r="A6445" t="str">
            <v>RJJ-50V180ME3E</v>
          </cell>
          <cell r="B6445" t="str">
            <v>5x11.5</v>
          </cell>
          <cell r="C6445" t="str">
            <v>CC</v>
          </cell>
          <cell r="D6445" t="str">
            <v>FB</v>
          </cell>
          <cell r="E6445">
            <v>419.36900000000003</v>
          </cell>
        </row>
        <row r="6446">
          <cell r="A6446" t="str">
            <v>RJJ-50V180ME3E-T2</v>
          </cell>
          <cell r="B6446" t="str">
            <v>5x11.5</v>
          </cell>
          <cell r="C6446" t="str">
            <v>CC</v>
          </cell>
          <cell r="D6446" t="str">
            <v>FB</v>
          </cell>
          <cell r="E6446">
            <v>431.28199999999998</v>
          </cell>
        </row>
        <row r="6447">
          <cell r="A6447" t="str">
            <v>RJJ-50V181MH5E</v>
          </cell>
          <cell r="B6447" t="str">
            <v>10x20</v>
          </cell>
          <cell r="C6447" t="str">
            <v>FD</v>
          </cell>
          <cell r="D6447" t="str">
            <v>FB</v>
          </cell>
          <cell r="E6447">
            <v>2114.0219999999999</v>
          </cell>
        </row>
        <row r="6448">
          <cell r="A6448" t="str">
            <v>RJJ-50V181MI4E-T4</v>
          </cell>
          <cell r="B6448" t="str">
            <v>12.5x15</v>
          </cell>
          <cell r="C6448" t="str">
            <v>GG</v>
          </cell>
          <cell r="D6448" t="str">
            <v>FB</v>
          </cell>
          <cell r="E6448">
            <v>4048.471</v>
          </cell>
        </row>
        <row r="6449">
          <cell r="A6449" t="str">
            <v>RJJ-50V221MH6E</v>
          </cell>
          <cell r="B6449" t="str">
            <v>10x25</v>
          </cell>
          <cell r="C6449" t="str">
            <v>FE</v>
          </cell>
          <cell r="D6449" t="str">
            <v>FB</v>
          </cell>
          <cell r="E6449">
            <v>2654.203</v>
          </cell>
        </row>
        <row r="6450">
          <cell r="A6450" t="str">
            <v>RJJ-50V221MH6E-F27</v>
          </cell>
          <cell r="B6450" t="str">
            <v>10x25</v>
          </cell>
          <cell r="C6450" t="str">
            <v>FE</v>
          </cell>
          <cell r="D6450" t="str">
            <v>FB</v>
          </cell>
          <cell r="E6450">
            <v>2742.4090000000001</v>
          </cell>
        </row>
        <row r="6451">
          <cell r="A6451" t="str">
            <v>RJJ-50V222MGK9E</v>
          </cell>
          <cell r="B6451" t="str">
            <v>18x40</v>
          </cell>
          <cell r="C6451" t="str">
            <v>IE</v>
          </cell>
          <cell r="D6451" t="str">
            <v>FB</v>
          </cell>
          <cell r="E6451">
            <v>13164.254999999999</v>
          </cell>
        </row>
        <row r="6452">
          <cell r="A6452" t="str">
            <v>RJJ-50V2R2KE3E-F</v>
          </cell>
          <cell r="B6452" t="str">
            <v>5x11.5</v>
          </cell>
          <cell r="C6452" t="str">
            <v>CC</v>
          </cell>
          <cell r="D6452" t="str">
            <v>FB</v>
          </cell>
          <cell r="E6452">
            <v>433.24400000000003</v>
          </cell>
        </row>
        <row r="6453">
          <cell r="A6453" t="str">
            <v>RJJ-50V2R2KE3E-T2</v>
          </cell>
          <cell r="B6453" t="str">
            <v>5x11.5</v>
          </cell>
          <cell r="C6453" t="str">
            <v>CC</v>
          </cell>
          <cell r="D6453" t="str">
            <v>FB</v>
          </cell>
          <cell r="E6453">
            <v>431.28199999999998</v>
          </cell>
        </row>
        <row r="6454">
          <cell r="A6454" t="str">
            <v>RJJ-50V2R2ME3E</v>
          </cell>
          <cell r="B6454" t="str">
            <v>5x11.5</v>
          </cell>
          <cell r="C6454" t="str">
            <v>CC</v>
          </cell>
          <cell r="D6454" t="str">
            <v>FB</v>
          </cell>
          <cell r="E6454">
            <v>419.36900000000003</v>
          </cell>
        </row>
        <row r="6455">
          <cell r="A6455" t="str">
            <v>RJJ-50V2R2ME3E-T2</v>
          </cell>
          <cell r="B6455" t="str">
            <v>5x11.5</v>
          </cell>
          <cell r="C6455" t="str">
            <v>CC</v>
          </cell>
          <cell r="D6455" t="str">
            <v>FB</v>
          </cell>
          <cell r="E6455">
            <v>431.28199999999998</v>
          </cell>
        </row>
        <row r="6456">
          <cell r="A6456" t="str">
            <v>RJJ-50V330ME3E-T2</v>
          </cell>
          <cell r="B6456" t="str">
            <v>5x11.5</v>
          </cell>
          <cell r="C6456" t="str">
            <v>CC</v>
          </cell>
          <cell r="D6456" t="str">
            <v>FB</v>
          </cell>
          <cell r="E6456">
            <v>431.28199999999998</v>
          </cell>
        </row>
        <row r="6457">
          <cell r="A6457" t="str">
            <v>RJJ-50V330ME3E-T32</v>
          </cell>
          <cell r="B6457" t="str">
            <v>5x11.5</v>
          </cell>
          <cell r="C6457" t="str">
            <v>CC</v>
          </cell>
          <cell r="D6457" t="str">
            <v>FB</v>
          </cell>
          <cell r="E6457">
            <v>431.28199999999998</v>
          </cell>
        </row>
        <row r="6458">
          <cell r="A6458" t="str">
            <v>RJJ-50V331MH7#-D</v>
          </cell>
          <cell r="B6458" t="str">
            <v>*</v>
          </cell>
          <cell r="C6458"/>
          <cell r="D6458" t="str">
            <v>*</v>
          </cell>
          <cell r="E6458">
            <v>0</v>
          </cell>
        </row>
        <row r="6459">
          <cell r="A6459" t="str">
            <v>RJJ-50V331MH7#-F</v>
          </cell>
          <cell r="B6459" t="str">
            <v>10x30</v>
          </cell>
          <cell r="C6459" t="str">
            <v>FF</v>
          </cell>
          <cell r="D6459" t="str">
            <v>FB</v>
          </cell>
          <cell r="E6459">
            <v>3400.4720000000002</v>
          </cell>
        </row>
        <row r="6460">
          <cell r="A6460" t="str">
            <v>RJJ-50V331MH7E</v>
          </cell>
          <cell r="B6460" t="str">
            <v>10x30</v>
          </cell>
          <cell r="C6460" t="str">
            <v>FF</v>
          </cell>
          <cell r="D6460" t="str">
            <v>FB</v>
          </cell>
          <cell r="E6460">
            <v>3312.8110000000001</v>
          </cell>
        </row>
        <row r="6461">
          <cell r="A6461" t="str">
            <v>RJJ-50V331MI5E</v>
          </cell>
          <cell r="B6461" t="str">
            <v>12.5x20</v>
          </cell>
          <cell r="C6461" t="str">
            <v>GB</v>
          </cell>
          <cell r="D6461" t="str">
            <v>FB</v>
          </cell>
          <cell r="E6461">
            <v>3430.3879999999999</v>
          </cell>
        </row>
        <row r="6462">
          <cell r="A6462" t="str">
            <v>RJJ-50V331MI5E-T4</v>
          </cell>
          <cell r="B6462" t="str">
            <v>12.5x20</v>
          </cell>
          <cell r="C6462" t="str">
            <v>GB</v>
          </cell>
          <cell r="D6462" t="str">
            <v>FB</v>
          </cell>
          <cell r="E6462">
            <v>3450.4569999999999</v>
          </cell>
        </row>
        <row r="6463">
          <cell r="A6463" t="str">
            <v>RJJ-50V390MF3#-T36</v>
          </cell>
          <cell r="B6463" t="str">
            <v>6.3x11.5</v>
          </cell>
          <cell r="C6463" t="str">
            <v>DB</v>
          </cell>
          <cell r="D6463" t="str">
            <v>FB</v>
          </cell>
          <cell r="E6463">
            <v>618.63800000000003</v>
          </cell>
        </row>
        <row r="6464">
          <cell r="A6464" t="str">
            <v>RJJ-50V390MF3E</v>
          </cell>
          <cell r="B6464" t="str">
            <v>6.3x11.5</v>
          </cell>
          <cell r="C6464" t="str">
            <v>DB</v>
          </cell>
          <cell r="D6464" t="str">
            <v>FB</v>
          </cell>
          <cell r="E6464">
            <v>607.25199999999995</v>
          </cell>
        </row>
        <row r="6465">
          <cell r="A6465" t="str">
            <v>RJJ-50V3R3ME3E</v>
          </cell>
          <cell r="B6465" t="str">
            <v>5x11.5</v>
          </cell>
          <cell r="C6465" t="str">
            <v>CC</v>
          </cell>
          <cell r="D6465" t="str">
            <v>FB</v>
          </cell>
          <cell r="E6465">
            <v>419.36900000000003</v>
          </cell>
        </row>
        <row r="6466">
          <cell r="A6466" t="str">
            <v>RJJ-50V471MI6E</v>
          </cell>
          <cell r="B6466" t="str">
            <v>12.5x25</v>
          </cell>
          <cell r="C6466" t="str">
            <v>GC</v>
          </cell>
          <cell r="D6466" t="str">
            <v>FB</v>
          </cell>
          <cell r="E6466">
            <v>4165.3649999999998</v>
          </cell>
        </row>
        <row r="6467">
          <cell r="A6467" t="str">
            <v>RJJ-50V471MI6E-T4</v>
          </cell>
          <cell r="B6467" t="str">
            <v>12.5x25</v>
          </cell>
          <cell r="C6467" t="str">
            <v>GC</v>
          </cell>
          <cell r="D6467" t="str">
            <v>FB</v>
          </cell>
          <cell r="E6467">
            <v>4178.7209999999995</v>
          </cell>
        </row>
        <row r="6468">
          <cell r="A6468" t="str">
            <v>RJJ-50V4R7ME3E</v>
          </cell>
          <cell r="B6468" t="str">
            <v>5x11.5</v>
          </cell>
          <cell r="C6468" t="str">
            <v>CC</v>
          </cell>
          <cell r="D6468" t="str">
            <v>FB</v>
          </cell>
          <cell r="E6468">
            <v>419.36900000000003</v>
          </cell>
        </row>
        <row r="6469">
          <cell r="A6469" t="str">
            <v>RJJ-50V4R7ME3E-T2</v>
          </cell>
          <cell r="B6469" t="str">
            <v>5x11.5</v>
          </cell>
          <cell r="C6469" t="str">
            <v>CC</v>
          </cell>
          <cell r="D6469" t="str">
            <v>FB</v>
          </cell>
          <cell r="E6469">
            <v>431.28199999999998</v>
          </cell>
        </row>
        <row r="6470">
          <cell r="A6470" t="str">
            <v>RJJ-50V560MF4#-T2</v>
          </cell>
          <cell r="B6470" t="str">
            <v>6.3x15</v>
          </cell>
          <cell r="C6470" t="str">
            <v>DC</v>
          </cell>
          <cell r="D6470" t="str">
            <v>FB</v>
          </cell>
          <cell r="E6470">
            <v>735.66300000000001</v>
          </cell>
        </row>
        <row r="6471">
          <cell r="A6471" t="str">
            <v>RJJ-50V560MF4E</v>
          </cell>
          <cell r="B6471" t="str">
            <v>6.3x15</v>
          </cell>
          <cell r="C6471" t="str">
            <v>DC</v>
          </cell>
          <cell r="D6471" t="str">
            <v>FB</v>
          </cell>
          <cell r="E6471">
            <v>724.83600000000001</v>
          </cell>
        </row>
        <row r="6472">
          <cell r="A6472" t="str">
            <v>RJJ-50V560MF4E-T2</v>
          </cell>
          <cell r="B6472" t="str">
            <v>6.3x15</v>
          </cell>
          <cell r="C6472" t="str">
            <v>DC</v>
          </cell>
          <cell r="D6472" t="str">
            <v>FB</v>
          </cell>
          <cell r="E6472">
            <v>735.66300000000001</v>
          </cell>
        </row>
        <row r="6473">
          <cell r="A6473" t="str">
            <v>RJJ-50V680MG3-T2</v>
          </cell>
          <cell r="B6473" t="str">
            <v>8x12</v>
          </cell>
          <cell r="C6473" t="str">
            <v>EB</v>
          </cell>
          <cell r="D6473" t="str">
            <v>FB</v>
          </cell>
          <cell r="E6473">
            <v>867.50099999999998</v>
          </cell>
        </row>
        <row r="6474">
          <cell r="A6474" t="str">
            <v>RJJ-50V680MG3E</v>
          </cell>
          <cell r="B6474" t="str">
            <v>8x12</v>
          </cell>
          <cell r="C6474" t="str">
            <v>EB</v>
          </cell>
          <cell r="D6474" t="str">
            <v>FB</v>
          </cell>
          <cell r="E6474">
            <v>851.57899999999995</v>
          </cell>
        </row>
        <row r="6475">
          <cell r="A6475" t="str">
            <v>RJJ-50V680MG3E-S1</v>
          </cell>
          <cell r="B6475" t="str">
            <v>8x12</v>
          </cell>
          <cell r="C6475" t="str">
            <v>EB</v>
          </cell>
          <cell r="D6475" t="str">
            <v>FB</v>
          </cell>
          <cell r="E6475">
            <v>869.43200000000002</v>
          </cell>
        </row>
        <row r="6476">
          <cell r="A6476" t="str">
            <v>RJJ-50V680MG3E-T2</v>
          </cell>
          <cell r="B6476" t="str">
            <v>8x12</v>
          </cell>
          <cell r="C6476" t="str">
            <v>EB</v>
          </cell>
          <cell r="D6476" t="str">
            <v>FB</v>
          </cell>
          <cell r="E6476">
            <v>867.50099999999998</v>
          </cell>
        </row>
        <row r="6477">
          <cell r="A6477" t="str">
            <v>RJJ-50V681MGJ5E</v>
          </cell>
          <cell r="B6477" t="str">
            <v>16x20</v>
          </cell>
          <cell r="C6477" t="str">
            <v>HA</v>
          </cell>
          <cell r="D6477" t="str">
            <v>FB</v>
          </cell>
          <cell r="E6477">
            <v>5681.9059999999999</v>
          </cell>
        </row>
        <row r="6478">
          <cell r="A6478" t="str">
            <v>RJJ-50V681MI8</v>
          </cell>
          <cell r="B6478" t="str">
            <v>12.5x35</v>
          </cell>
          <cell r="C6478" t="str">
            <v>GE</v>
          </cell>
          <cell r="D6478" t="str">
            <v>FB</v>
          </cell>
          <cell r="E6478">
            <v>6381.8360000000002</v>
          </cell>
        </row>
        <row r="6479">
          <cell r="A6479" t="str">
            <v>RJJ-50V820MG4E</v>
          </cell>
          <cell r="B6479" t="str">
            <v>8x15</v>
          </cell>
          <cell r="C6479" t="str">
            <v>EC</v>
          </cell>
          <cell r="D6479" t="str">
            <v>FB</v>
          </cell>
          <cell r="E6479">
            <v>1021.9690000000001</v>
          </cell>
        </row>
        <row r="6480">
          <cell r="A6480" t="str">
            <v>RJJ-50V820MH3E</v>
          </cell>
          <cell r="B6480" t="str">
            <v>10x12.5</v>
          </cell>
          <cell r="C6480" t="str">
            <v>FA</v>
          </cell>
          <cell r="D6480" t="str">
            <v>FB</v>
          </cell>
          <cell r="E6480">
            <v>1483.5429999999999</v>
          </cell>
        </row>
        <row r="6481">
          <cell r="A6481" t="str">
            <v>RJJ-50V821MJ6#-F</v>
          </cell>
          <cell r="B6481" t="str">
            <v>16x25</v>
          </cell>
          <cell r="C6481" t="str">
            <v>HB</v>
          </cell>
          <cell r="D6481" t="str">
            <v>FB</v>
          </cell>
          <cell r="E6481">
            <v>6886.4560000000001</v>
          </cell>
        </row>
        <row r="6482">
          <cell r="A6482" t="str">
            <v>RJJ-50VR47ME3E</v>
          </cell>
          <cell r="B6482" t="str">
            <v>5x11.5</v>
          </cell>
          <cell r="C6482" t="str">
            <v>CC</v>
          </cell>
          <cell r="D6482" t="str">
            <v>FB</v>
          </cell>
          <cell r="E6482">
            <v>419.36900000000003</v>
          </cell>
        </row>
        <row r="6483">
          <cell r="A6483" t="str">
            <v>RJJ-63V101MH4E-T2</v>
          </cell>
          <cell r="B6483" t="str">
            <v>10x16</v>
          </cell>
          <cell r="C6483" t="str">
            <v>FC</v>
          </cell>
          <cell r="D6483" t="str">
            <v>FB</v>
          </cell>
          <cell r="E6483">
            <v>1759.1189999999999</v>
          </cell>
        </row>
        <row r="6484">
          <cell r="A6484" t="str">
            <v>RJJ-63V101MI4E-T4</v>
          </cell>
          <cell r="B6484" t="str">
            <v>12.5x15</v>
          </cell>
          <cell r="C6484" t="str">
            <v>GG</v>
          </cell>
          <cell r="D6484" t="str">
            <v>FB</v>
          </cell>
          <cell r="E6484">
            <v>4048.471</v>
          </cell>
        </row>
        <row r="6485">
          <cell r="A6485" t="str">
            <v>RJJ-63V102MGJ9E</v>
          </cell>
          <cell r="B6485" t="str">
            <v>16x40</v>
          </cell>
          <cell r="C6485" t="str">
            <v>HE</v>
          </cell>
          <cell r="D6485" t="str">
            <v>FB</v>
          </cell>
          <cell r="E6485">
            <v>14153.718000000001</v>
          </cell>
        </row>
        <row r="6486">
          <cell r="A6486" t="str">
            <v>RJJ-63V102MGJ9E-S1</v>
          </cell>
          <cell r="B6486" t="str">
            <v>16x40</v>
          </cell>
          <cell r="C6486" t="str">
            <v>HE</v>
          </cell>
          <cell r="D6486" t="str">
            <v>FB</v>
          </cell>
          <cell r="E6486">
            <v>14284.248</v>
          </cell>
        </row>
        <row r="6487">
          <cell r="A6487" t="str">
            <v>RJJ-63V102MGJ9E-T50</v>
          </cell>
          <cell r="B6487" t="str">
            <v>16x40</v>
          </cell>
          <cell r="C6487" t="str">
            <v>HE</v>
          </cell>
          <cell r="D6487" t="str">
            <v>FB</v>
          </cell>
          <cell r="E6487">
            <v>14178.677</v>
          </cell>
        </row>
        <row r="6488">
          <cell r="A6488" t="str">
            <v>RJJ-63V102MGK8E</v>
          </cell>
          <cell r="B6488" t="str">
            <v>18x35.5</v>
          </cell>
          <cell r="C6488" t="str">
            <v>ID</v>
          </cell>
          <cell r="D6488" t="str">
            <v>FB</v>
          </cell>
          <cell r="E6488">
            <v>15958.898999999999</v>
          </cell>
        </row>
        <row r="6489">
          <cell r="A6489" t="str">
            <v>RJJ-63V102MGK8E-F</v>
          </cell>
          <cell r="B6489" t="str">
            <v>18x35.5</v>
          </cell>
          <cell r="C6489" t="str">
            <v>ID</v>
          </cell>
          <cell r="D6489" t="str">
            <v>FB</v>
          </cell>
          <cell r="E6489">
            <v>16025.013000000001</v>
          </cell>
        </row>
        <row r="6490">
          <cell r="A6490" t="str">
            <v>RJJ-63V122MGK9E</v>
          </cell>
          <cell r="B6490" t="str">
            <v>18x40</v>
          </cell>
          <cell r="C6490" t="str">
            <v>IE</v>
          </cell>
          <cell r="D6490" t="str">
            <v>FB</v>
          </cell>
          <cell r="E6490">
            <v>13164.254999999999</v>
          </cell>
        </row>
        <row r="6491">
          <cell r="A6491" t="str">
            <v>RJJ-63V151MH6E-T2</v>
          </cell>
          <cell r="B6491" t="str">
            <v>10x25</v>
          </cell>
          <cell r="C6491" t="str">
            <v>FE</v>
          </cell>
          <cell r="D6491" t="str">
            <v>FB</v>
          </cell>
          <cell r="E6491">
            <v>2680.5630000000001</v>
          </cell>
        </row>
        <row r="6492">
          <cell r="A6492" t="str">
            <v>RJJ-63V151MI4E</v>
          </cell>
          <cell r="B6492" t="str">
            <v>12.5x15</v>
          </cell>
          <cell r="C6492" t="str">
            <v>GG</v>
          </cell>
          <cell r="D6492" t="str">
            <v>FB</v>
          </cell>
          <cell r="E6492">
            <v>4025.6619999999998</v>
          </cell>
        </row>
        <row r="6493">
          <cell r="A6493" t="str">
            <v>RJJ-63V151MI4E-T4</v>
          </cell>
          <cell r="B6493" t="str">
            <v>12.5x15</v>
          </cell>
          <cell r="C6493" t="str">
            <v>GG</v>
          </cell>
          <cell r="D6493" t="str">
            <v>FB</v>
          </cell>
          <cell r="E6493">
            <v>4048.471</v>
          </cell>
        </row>
        <row r="6494">
          <cell r="A6494" t="str">
            <v>RJJ-63V221MGJ4E</v>
          </cell>
          <cell r="B6494" t="str">
            <v>16x16</v>
          </cell>
          <cell r="C6494" t="str">
            <v>HF</v>
          </cell>
          <cell r="D6494" t="str">
            <v>FB</v>
          </cell>
          <cell r="E6494">
            <v>4962.4589999999998</v>
          </cell>
        </row>
        <row r="6495">
          <cell r="A6495" t="str">
            <v>RJJ-63V221MGJ4E-T50</v>
          </cell>
          <cell r="B6495" t="str">
            <v>16x16</v>
          </cell>
          <cell r="C6495" t="str">
            <v>HF</v>
          </cell>
          <cell r="D6495" t="str">
            <v>FB</v>
          </cell>
          <cell r="E6495">
            <v>4994.7650000000003</v>
          </cell>
        </row>
        <row r="6496">
          <cell r="A6496" t="str">
            <v>RJJ-63V221MI5E</v>
          </cell>
          <cell r="B6496" t="str">
            <v>12.5x20</v>
          </cell>
          <cell r="C6496" t="str">
            <v>GB</v>
          </cell>
          <cell r="D6496" t="str">
            <v>FB</v>
          </cell>
          <cell r="E6496">
            <v>3430.3879999999999</v>
          </cell>
        </row>
        <row r="6497">
          <cell r="A6497" t="str">
            <v>RJJ-63V221MI5E-T4</v>
          </cell>
          <cell r="B6497" t="str">
            <v>12.5x20</v>
          </cell>
          <cell r="C6497" t="str">
            <v>GB</v>
          </cell>
          <cell r="D6497" t="str">
            <v>FB</v>
          </cell>
          <cell r="E6497">
            <v>3450.4569999999999</v>
          </cell>
        </row>
        <row r="6498">
          <cell r="A6498" t="str">
            <v>RJJ-63V270MF3E-T58</v>
          </cell>
          <cell r="B6498" t="str">
            <v>6.3x11.5</v>
          </cell>
          <cell r="C6498" t="str">
            <v>DB</v>
          </cell>
          <cell r="D6498" t="str">
            <v>FB</v>
          </cell>
          <cell r="E6498">
            <v>618.63800000000003</v>
          </cell>
        </row>
        <row r="6499">
          <cell r="A6499" t="str">
            <v>RJJ-63V331MGK4E-T50</v>
          </cell>
          <cell r="B6499" t="str">
            <v>18x16</v>
          </cell>
          <cell r="C6499" t="str">
            <v>IF</v>
          </cell>
          <cell r="D6499" t="str">
            <v>FB</v>
          </cell>
          <cell r="E6499">
            <v>6524.0349999999999</v>
          </cell>
        </row>
        <row r="6500">
          <cell r="A6500" t="str">
            <v>RJJ-63V391MGJ5E</v>
          </cell>
          <cell r="B6500" t="str">
            <v>16x20</v>
          </cell>
          <cell r="C6500" t="str">
            <v>HA</v>
          </cell>
          <cell r="D6500" t="str">
            <v>FB</v>
          </cell>
          <cell r="E6500">
            <v>5681.9059999999999</v>
          </cell>
        </row>
        <row r="6501">
          <cell r="A6501" t="str">
            <v>RJJ-63V470MG3-F31</v>
          </cell>
          <cell r="B6501" t="str">
            <v>8x12</v>
          </cell>
          <cell r="C6501" t="str">
            <v>EB</v>
          </cell>
          <cell r="D6501" t="str">
            <v>FB</v>
          </cell>
          <cell r="E6501">
            <v>869.43200000000002</v>
          </cell>
        </row>
        <row r="6502">
          <cell r="A6502" t="str">
            <v>RJJ-63V470MG3-T2</v>
          </cell>
          <cell r="B6502" t="str">
            <v>8x12</v>
          </cell>
          <cell r="C6502" t="str">
            <v>EB</v>
          </cell>
          <cell r="D6502" t="str">
            <v>FB</v>
          </cell>
          <cell r="E6502">
            <v>867.50099999999998</v>
          </cell>
        </row>
        <row r="6503">
          <cell r="A6503" t="str">
            <v>RJJ-63V470MG3E</v>
          </cell>
          <cell r="B6503" t="str">
            <v>8x12</v>
          </cell>
          <cell r="C6503" t="str">
            <v>EB</v>
          </cell>
          <cell r="D6503" t="str">
            <v>FB</v>
          </cell>
          <cell r="E6503">
            <v>851.57899999999995</v>
          </cell>
        </row>
        <row r="6504">
          <cell r="A6504" t="str">
            <v>RJJ-63V470MG3E-T2</v>
          </cell>
          <cell r="B6504" t="str">
            <v>8x12</v>
          </cell>
          <cell r="C6504" t="str">
            <v>EB</v>
          </cell>
          <cell r="D6504" t="str">
            <v>FB</v>
          </cell>
          <cell r="E6504">
            <v>867.50099999999998</v>
          </cell>
        </row>
        <row r="6505">
          <cell r="A6505" t="str">
            <v>RJJ-63V470MG3E-T8</v>
          </cell>
          <cell r="B6505" t="str">
            <v>8x12</v>
          </cell>
          <cell r="C6505" t="str">
            <v>EB</v>
          </cell>
          <cell r="D6505" t="str">
            <v>FB</v>
          </cell>
          <cell r="E6505">
            <v>867.50099999999998</v>
          </cell>
        </row>
        <row r="6506">
          <cell r="A6506" t="str">
            <v>RJJ-63V470MH3E-T2</v>
          </cell>
          <cell r="B6506" t="str">
            <v>10x12.5</v>
          </cell>
          <cell r="C6506" t="str">
            <v>FA</v>
          </cell>
          <cell r="D6506" t="str">
            <v>FB</v>
          </cell>
          <cell r="E6506">
            <v>1504.414</v>
          </cell>
        </row>
        <row r="6507">
          <cell r="A6507" t="str">
            <v>RJJ-63V471MGJ6E</v>
          </cell>
          <cell r="B6507" t="str">
            <v>16x25</v>
          </cell>
          <cell r="C6507" t="str">
            <v>HB</v>
          </cell>
          <cell r="D6507" t="str">
            <v>FB</v>
          </cell>
          <cell r="E6507">
            <v>6707.7979999999998</v>
          </cell>
        </row>
        <row r="6508">
          <cell r="A6508" t="str">
            <v>RJJ-63V471MGJ6E-F</v>
          </cell>
          <cell r="B6508" t="str">
            <v>16x25</v>
          </cell>
          <cell r="C6508" t="str">
            <v>HB</v>
          </cell>
          <cell r="D6508" t="str">
            <v>FB</v>
          </cell>
          <cell r="E6508">
            <v>6886.4560000000001</v>
          </cell>
        </row>
        <row r="6509">
          <cell r="A6509" t="str">
            <v>RJJ-63V471MGJ6E-F27</v>
          </cell>
          <cell r="B6509" t="str">
            <v>16x25</v>
          </cell>
          <cell r="C6509" t="str">
            <v>HB</v>
          </cell>
          <cell r="D6509" t="str">
            <v>FB</v>
          </cell>
          <cell r="E6509">
            <v>6886.4560000000001</v>
          </cell>
        </row>
        <row r="6510">
          <cell r="A6510" t="str">
            <v>RJJ-63V471MI8E-F</v>
          </cell>
          <cell r="B6510" t="str">
            <v>12.5x35</v>
          </cell>
          <cell r="C6510" t="str">
            <v>GE</v>
          </cell>
          <cell r="D6510" t="str">
            <v>FB</v>
          </cell>
          <cell r="E6510">
            <v>6481.2460000000001</v>
          </cell>
        </row>
        <row r="6511">
          <cell r="A6511" t="str">
            <v>RJJ-63V471MI8E-S1</v>
          </cell>
          <cell r="B6511" t="str">
            <v>12.5x35</v>
          </cell>
          <cell r="C6511" t="str">
            <v>GE</v>
          </cell>
          <cell r="D6511" t="str">
            <v>FB</v>
          </cell>
          <cell r="E6511">
            <v>6481.2460000000001</v>
          </cell>
        </row>
        <row r="6512">
          <cell r="A6512" t="str">
            <v>RJJ-63V560MH3E</v>
          </cell>
          <cell r="B6512" t="str">
            <v>10x12.5</v>
          </cell>
          <cell r="C6512" t="str">
            <v>FA</v>
          </cell>
          <cell r="D6512" t="str">
            <v>FB</v>
          </cell>
          <cell r="E6512">
            <v>1483.5429999999999</v>
          </cell>
        </row>
        <row r="6513">
          <cell r="A6513" t="str">
            <v>RJJ-63V560MH3E-T2</v>
          </cell>
          <cell r="B6513" t="str">
            <v>10x12.5</v>
          </cell>
          <cell r="C6513" t="str">
            <v>FA</v>
          </cell>
          <cell r="D6513" t="str">
            <v>FB</v>
          </cell>
          <cell r="E6513">
            <v>1504.414</v>
          </cell>
        </row>
        <row r="6514">
          <cell r="A6514" t="str">
            <v>RJJ-63V561MI9E</v>
          </cell>
          <cell r="B6514" t="str">
            <v>12.5x40</v>
          </cell>
          <cell r="C6514" t="str">
            <v>GF</v>
          </cell>
          <cell r="D6514" t="str">
            <v>FB</v>
          </cell>
          <cell r="E6514">
            <v>6642.4089999999997</v>
          </cell>
        </row>
        <row r="6515">
          <cell r="A6515" t="str">
            <v>RJJ-63V680MG4E</v>
          </cell>
          <cell r="B6515" t="str">
            <v>8x15</v>
          </cell>
          <cell r="C6515" t="str">
            <v>EC</v>
          </cell>
          <cell r="D6515" t="str">
            <v>FB</v>
          </cell>
          <cell r="E6515">
            <v>1021.9690000000001</v>
          </cell>
        </row>
        <row r="6516">
          <cell r="A6516" t="str">
            <v>RJJ-63V680MH4-T2</v>
          </cell>
          <cell r="B6516" t="str">
            <v>10x16</v>
          </cell>
          <cell r="C6516" t="str">
            <v>FC</v>
          </cell>
          <cell r="D6516" t="str">
            <v>FB</v>
          </cell>
          <cell r="E6516">
            <v>1759.1189999999999</v>
          </cell>
        </row>
        <row r="6517">
          <cell r="A6517" t="str">
            <v>RJJ-63V680MH4E</v>
          </cell>
          <cell r="B6517" t="str">
            <v>10x16</v>
          </cell>
          <cell r="C6517" t="str">
            <v>FC</v>
          </cell>
          <cell r="D6517" t="str">
            <v>FB</v>
          </cell>
          <cell r="E6517">
            <v>1730.857</v>
          </cell>
        </row>
        <row r="6518">
          <cell r="A6518" t="str">
            <v>RJJ-63V680MH4E-T2</v>
          </cell>
          <cell r="B6518" t="str">
            <v>10x16</v>
          </cell>
          <cell r="C6518" t="str">
            <v>FC</v>
          </cell>
          <cell r="D6518" t="str">
            <v>FB</v>
          </cell>
          <cell r="E6518">
            <v>1759.1189999999999</v>
          </cell>
        </row>
        <row r="6519">
          <cell r="A6519" t="str">
            <v>RJJ-63V681MGJ7E</v>
          </cell>
          <cell r="B6519" t="str">
            <v>16x31.5</v>
          </cell>
          <cell r="C6519" t="str">
            <v>HC</v>
          </cell>
          <cell r="D6519" t="str">
            <v>FB</v>
          </cell>
          <cell r="E6519">
            <v>9379.0869999999995</v>
          </cell>
        </row>
        <row r="6520">
          <cell r="A6520" t="str">
            <v>RJJ-63V821MGJ8E</v>
          </cell>
          <cell r="B6520" t="str">
            <v>16x35.5</v>
          </cell>
          <cell r="C6520" t="str">
            <v>HD</v>
          </cell>
          <cell r="D6520" t="str">
            <v>FB</v>
          </cell>
          <cell r="E6520">
            <v>10077.271000000001</v>
          </cell>
        </row>
        <row r="6521">
          <cell r="A6521" t="str">
            <v>RJJ-6V103MGJ9E</v>
          </cell>
          <cell r="B6521" t="str">
            <v>16x40</v>
          </cell>
          <cell r="C6521" t="str">
            <v>HE</v>
          </cell>
          <cell r="D6521" t="str">
            <v>FB</v>
          </cell>
          <cell r="E6521">
            <v>14153.718000000001</v>
          </cell>
        </row>
        <row r="6522">
          <cell r="A6522" t="str">
            <v>RJJ-6V121ME3#</v>
          </cell>
          <cell r="B6522" t="str">
            <v>5x11.5</v>
          </cell>
          <cell r="C6522" t="str">
            <v>CC</v>
          </cell>
          <cell r="D6522" t="str">
            <v>FB</v>
          </cell>
          <cell r="E6522">
            <v>419.36900000000003</v>
          </cell>
        </row>
        <row r="6523">
          <cell r="A6523" t="str">
            <v>RJJ-6V121ME3E</v>
          </cell>
          <cell r="B6523" t="str">
            <v>5x11.5</v>
          </cell>
          <cell r="C6523" t="str">
            <v>CC</v>
          </cell>
          <cell r="D6523" t="str">
            <v>FB</v>
          </cell>
          <cell r="E6523">
            <v>419.36900000000003</v>
          </cell>
        </row>
        <row r="6524">
          <cell r="A6524" t="str">
            <v>RJJ-6V122MH5E</v>
          </cell>
          <cell r="B6524" t="str">
            <v>10x20</v>
          </cell>
          <cell r="C6524" t="str">
            <v>FD</v>
          </cell>
          <cell r="D6524" t="str">
            <v>FB</v>
          </cell>
          <cell r="E6524">
            <v>2114.0219999999999</v>
          </cell>
        </row>
        <row r="6525">
          <cell r="A6525" t="str">
            <v>RJJ-6V122MI4E</v>
          </cell>
          <cell r="B6525" t="str">
            <v>12.5x15</v>
          </cell>
          <cell r="C6525" t="str">
            <v>GG</v>
          </cell>
          <cell r="D6525" t="str">
            <v>FB</v>
          </cell>
          <cell r="E6525">
            <v>4025.6619999999998</v>
          </cell>
        </row>
        <row r="6526">
          <cell r="A6526" t="str">
            <v>RJJ-6V122MI4E-T4</v>
          </cell>
          <cell r="B6526" t="str">
            <v>12.5x15</v>
          </cell>
          <cell r="C6526" t="str">
            <v>GG</v>
          </cell>
          <cell r="D6526" t="str">
            <v>FB</v>
          </cell>
          <cell r="E6526">
            <v>4048.471</v>
          </cell>
        </row>
        <row r="6527">
          <cell r="A6527" t="str">
            <v>RJJ-6V221MF3E-T36</v>
          </cell>
          <cell r="B6527" t="str">
            <v>6.3x11.5</v>
          </cell>
          <cell r="C6527" t="str">
            <v>DB</v>
          </cell>
          <cell r="D6527" t="str">
            <v>FB</v>
          </cell>
          <cell r="E6527">
            <v>618.63800000000003</v>
          </cell>
        </row>
        <row r="6528">
          <cell r="A6528" t="str">
            <v>RJJ-6V222MI5E-F</v>
          </cell>
          <cell r="B6528" t="str">
            <v>12.5x20</v>
          </cell>
          <cell r="C6528" t="str">
            <v>GB</v>
          </cell>
          <cell r="D6528" t="str">
            <v>FB</v>
          </cell>
          <cell r="E6528">
            <v>3518.8389999999999</v>
          </cell>
        </row>
        <row r="6529">
          <cell r="A6529" t="str">
            <v>RJJ-6V472MI8E-F</v>
          </cell>
          <cell r="B6529" t="str">
            <v>12.5x35</v>
          </cell>
          <cell r="C6529" t="str">
            <v>GE</v>
          </cell>
          <cell r="D6529" t="str">
            <v>FB</v>
          </cell>
          <cell r="E6529">
            <v>6481.2460000000001</v>
          </cell>
        </row>
        <row r="6530">
          <cell r="A6530" t="str">
            <v>RJJ-6V561MG4E</v>
          </cell>
          <cell r="B6530" t="str">
            <v>8x15</v>
          </cell>
          <cell r="C6530" t="str">
            <v>EC</v>
          </cell>
          <cell r="D6530" t="str">
            <v>FB</v>
          </cell>
          <cell r="E6530">
            <v>1021.9690000000001</v>
          </cell>
        </row>
        <row r="6531">
          <cell r="A6531" t="str">
            <v>RJJ-6V561MG4E-T2</v>
          </cell>
          <cell r="B6531" t="str">
            <v>8x15</v>
          </cell>
          <cell r="C6531" t="str">
            <v>EC</v>
          </cell>
          <cell r="D6531" t="str">
            <v>FB</v>
          </cell>
          <cell r="E6531">
            <v>1038.5150000000001</v>
          </cell>
        </row>
        <row r="6532">
          <cell r="A6532" t="str">
            <v>RJJ-6V681MH4E-T2</v>
          </cell>
          <cell r="B6532" t="str">
            <v>10x16</v>
          </cell>
          <cell r="C6532" t="str">
            <v>FC</v>
          </cell>
          <cell r="D6532" t="str">
            <v>FB</v>
          </cell>
          <cell r="E6532">
            <v>1759.1189999999999</v>
          </cell>
        </row>
        <row r="6533">
          <cell r="A6533" t="str">
            <v>RJP-10V221M-T2</v>
          </cell>
          <cell r="B6533" t="str">
            <v>8x11.5</v>
          </cell>
          <cell r="C6533" t="str">
            <v>EA</v>
          </cell>
          <cell r="D6533" t="str">
            <v>FF</v>
          </cell>
          <cell r="E6533">
            <v>867.50099999999998</v>
          </cell>
        </row>
        <row r="6534">
          <cell r="A6534" t="str">
            <v>RL2-10V101M</v>
          </cell>
          <cell r="B6534" t="str">
            <v>6.3x11</v>
          </cell>
          <cell r="C6534" t="str">
            <v>DA</v>
          </cell>
          <cell r="D6534" t="str">
            <v>CE</v>
          </cell>
          <cell r="E6534">
            <v>446.35599999999999</v>
          </cell>
        </row>
        <row r="6535">
          <cell r="A6535" t="str">
            <v>RL2-10V101M-T2</v>
          </cell>
          <cell r="B6535" t="str">
            <v>6.3x11</v>
          </cell>
          <cell r="C6535" t="str">
            <v>DA</v>
          </cell>
          <cell r="D6535" t="str">
            <v>CE</v>
          </cell>
          <cell r="E6535">
            <v>458.98899999999998</v>
          </cell>
        </row>
        <row r="6536">
          <cell r="A6536" t="str">
            <v>RL2-10V101MF3#-T2</v>
          </cell>
          <cell r="B6536" t="str">
            <v>6.3x11</v>
          </cell>
          <cell r="C6536" t="str">
            <v>DA</v>
          </cell>
          <cell r="D6536" t="str">
            <v>CE</v>
          </cell>
          <cell r="E6536">
            <v>458.98899999999998</v>
          </cell>
        </row>
        <row r="6537">
          <cell r="A6537" t="str">
            <v>RL2-10V151M-T8</v>
          </cell>
          <cell r="B6537" t="str">
            <v>8x11.5</v>
          </cell>
          <cell r="C6537" t="str">
            <v>EA</v>
          </cell>
          <cell r="D6537" t="str">
            <v>CE</v>
          </cell>
          <cell r="E6537">
            <v>677.77700000000004</v>
          </cell>
        </row>
        <row r="6538">
          <cell r="A6538" t="str">
            <v>RL2-10V470K-T36</v>
          </cell>
          <cell r="B6538" t="str">
            <v>5x11</v>
          </cell>
          <cell r="C6538" t="str">
            <v>CA</v>
          </cell>
          <cell r="D6538" t="str">
            <v>CE</v>
          </cell>
          <cell r="E6538">
            <v>316.185</v>
          </cell>
        </row>
        <row r="6539">
          <cell r="A6539" t="str">
            <v>RL2-10V470M</v>
          </cell>
          <cell r="B6539" t="str">
            <v>5x11</v>
          </cell>
          <cell r="C6539" t="str">
            <v>CA</v>
          </cell>
          <cell r="D6539" t="str">
            <v>CE</v>
          </cell>
          <cell r="E6539">
            <v>301.13</v>
          </cell>
        </row>
        <row r="6540">
          <cell r="A6540" t="str">
            <v>RL2-10V470M-T2</v>
          </cell>
          <cell r="B6540" t="str">
            <v>5x11</v>
          </cell>
          <cell r="C6540" t="str">
            <v>CA</v>
          </cell>
          <cell r="D6540" t="str">
            <v>CE</v>
          </cell>
          <cell r="E6540">
            <v>316.185</v>
          </cell>
        </row>
        <row r="6541">
          <cell r="A6541" t="str">
            <v>RL2-10V470ME3#-T2</v>
          </cell>
          <cell r="B6541" t="str">
            <v>5x11</v>
          </cell>
          <cell r="C6541" t="str">
            <v>CA</v>
          </cell>
          <cell r="D6541" t="str">
            <v>CE</v>
          </cell>
          <cell r="E6541">
            <v>316.185</v>
          </cell>
        </row>
        <row r="6542">
          <cell r="A6542" t="str">
            <v>RL2-16V100M</v>
          </cell>
          <cell r="B6542" t="str">
            <v>5x11</v>
          </cell>
          <cell r="C6542" t="str">
            <v>CA</v>
          </cell>
          <cell r="D6542" t="str">
            <v>CE</v>
          </cell>
          <cell r="E6542">
            <v>301.13</v>
          </cell>
        </row>
        <row r="6543">
          <cell r="A6543" t="str">
            <v>RL2-16V100M-T2</v>
          </cell>
          <cell r="B6543" t="str">
            <v>5x11</v>
          </cell>
          <cell r="C6543" t="str">
            <v>CA</v>
          </cell>
          <cell r="D6543" t="str">
            <v>CE</v>
          </cell>
          <cell r="E6543">
            <v>316.185</v>
          </cell>
        </row>
        <row r="6544">
          <cell r="A6544" t="str">
            <v>RL2-16V100ME3#-T2</v>
          </cell>
          <cell r="B6544" t="str">
            <v>5x11</v>
          </cell>
          <cell r="C6544" t="str">
            <v>CA</v>
          </cell>
          <cell r="D6544" t="str">
            <v>CE</v>
          </cell>
          <cell r="E6544">
            <v>316.185</v>
          </cell>
        </row>
        <row r="6545">
          <cell r="A6545" t="str">
            <v>RL2-16V101M</v>
          </cell>
          <cell r="B6545" t="str">
            <v>8x11.5</v>
          </cell>
          <cell r="C6545" t="str">
            <v>EA</v>
          </cell>
          <cell r="D6545" t="str">
            <v>CE</v>
          </cell>
          <cell r="E6545">
            <v>660.60900000000004</v>
          </cell>
        </row>
        <row r="6546">
          <cell r="A6546" t="str">
            <v>RL2-16V220M</v>
          </cell>
          <cell r="B6546" t="str">
            <v>5x11</v>
          </cell>
          <cell r="C6546" t="str">
            <v>CA</v>
          </cell>
          <cell r="D6546" t="str">
            <v>CE</v>
          </cell>
          <cell r="E6546">
            <v>301.13</v>
          </cell>
        </row>
        <row r="6547">
          <cell r="A6547" t="str">
            <v>RL2-16V220M-T2</v>
          </cell>
          <cell r="B6547" t="str">
            <v>5x11</v>
          </cell>
          <cell r="C6547" t="str">
            <v>CA</v>
          </cell>
          <cell r="D6547" t="str">
            <v>CE</v>
          </cell>
          <cell r="E6547">
            <v>316.185</v>
          </cell>
        </row>
        <row r="6548">
          <cell r="A6548" t="str">
            <v>RL2-16V470M</v>
          </cell>
          <cell r="B6548" t="str">
            <v>6.3x11</v>
          </cell>
          <cell r="C6548" t="str">
            <v>DA</v>
          </cell>
          <cell r="D6548" t="str">
            <v>CE</v>
          </cell>
          <cell r="E6548">
            <v>446.35599999999999</v>
          </cell>
        </row>
        <row r="6549">
          <cell r="A6549" t="str">
            <v>RL2-16V470M-T2</v>
          </cell>
          <cell r="B6549" t="str">
            <v>6.3x11</v>
          </cell>
          <cell r="C6549" t="str">
            <v>DA</v>
          </cell>
          <cell r="D6549" t="str">
            <v>CE</v>
          </cell>
          <cell r="E6549">
            <v>458.98899999999998</v>
          </cell>
        </row>
        <row r="6550">
          <cell r="A6550" t="str">
            <v>RL2-25V100M</v>
          </cell>
          <cell r="B6550" t="str">
            <v>5x11</v>
          </cell>
          <cell r="C6550" t="str">
            <v>CA</v>
          </cell>
          <cell r="D6550" t="str">
            <v>CE</v>
          </cell>
          <cell r="E6550">
            <v>301.13</v>
          </cell>
        </row>
        <row r="6551">
          <cell r="A6551" t="str">
            <v>RL2-25V100M-T2</v>
          </cell>
          <cell r="B6551" t="str">
            <v>5x11</v>
          </cell>
          <cell r="C6551" t="str">
            <v>CA</v>
          </cell>
          <cell r="D6551" t="str">
            <v>CE</v>
          </cell>
          <cell r="E6551">
            <v>316.185</v>
          </cell>
        </row>
        <row r="6552">
          <cell r="A6552" t="str">
            <v>RL2-25V220M</v>
          </cell>
          <cell r="B6552" t="str">
            <v>5x11</v>
          </cell>
          <cell r="C6552" t="str">
            <v>CA</v>
          </cell>
          <cell r="D6552" t="str">
            <v>CE</v>
          </cell>
          <cell r="E6552">
            <v>301.13</v>
          </cell>
        </row>
        <row r="6553">
          <cell r="A6553" t="str">
            <v>RL2-25V220M-T2</v>
          </cell>
          <cell r="B6553" t="str">
            <v>5x11</v>
          </cell>
          <cell r="C6553" t="str">
            <v>CA</v>
          </cell>
          <cell r="D6553" t="str">
            <v>CE</v>
          </cell>
          <cell r="E6553">
            <v>316.185</v>
          </cell>
        </row>
        <row r="6554">
          <cell r="A6554" t="str">
            <v>RL2-35V100M</v>
          </cell>
          <cell r="B6554" t="str">
            <v>5x11</v>
          </cell>
          <cell r="C6554" t="str">
            <v>CA</v>
          </cell>
          <cell r="D6554" t="str">
            <v>CE</v>
          </cell>
          <cell r="E6554">
            <v>301.13</v>
          </cell>
        </row>
        <row r="6555">
          <cell r="A6555" t="str">
            <v>RL2-35V100M-S1</v>
          </cell>
          <cell r="B6555" t="str">
            <v>5x11</v>
          </cell>
          <cell r="C6555" t="str">
            <v>CA</v>
          </cell>
          <cell r="D6555" t="str">
            <v>CE</v>
          </cell>
          <cell r="E6555">
            <v>315.45800000000003</v>
          </cell>
        </row>
        <row r="6556">
          <cell r="A6556" t="str">
            <v>RL2-50V010M</v>
          </cell>
          <cell r="B6556" t="str">
            <v>5x11</v>
          </cell>
          <cell r="C6556" t="str">
            <v>CA</v>
          </cell>
          <cell r="D6556" t="str">
            <v>CE</v>
          </cell>
          <cell r="E6556">
            <v>301.13</v>
          </cell>
        </row>
        <row r="6557">
          <cell r="A6557" t="str">
            <v>RL2-50V010M-T2</v>
          </cell>
          <cell r="B6557" t="str">
            <v>5x11</v>
          </cell>
          <cell r="C6557" t="str">
            <v>CA</v>
          </cell>
          <cell r="D6557" t="str">
            <v>CE</v>
          </cell>
          <cell r="E6557">
            <v>316.185</v>
          </cell>
        </row>
        <row r="6558">
          <cell r="A6558" t="str">
            <v>RL2-50V010ME3#</v>
          </cell>
          <cell r="B6558" t="str">
            <v>5x11</v>
          </cell>
          <cell r="C6558" t="str">
            <v>CA</v>
          </cell>
          <cell r="D6558" t="str">
            <v>CE</v>
          </cell>
          <cell r="E6558">
            <v>301.13</v>
          </cell>
        </row>
        <row r="6559">
          <cell r="A6559" t="str">
            <v>RL2-50V010ME3#-T2</v>
          </cell>
          <cell r="B6559" t="str">
            <v>5x11</v>
          </cell>
          <cell r="C6559" t="str">
            <v>CA</v>
          </cell>
          <cell r="D6559" t="str">
            <v>CE</v>
          </cell>
          <cell r="E6559">
            <v>316.185</v>
          </cell>
        </row>
        <row r="6560">
          <cell r="A6560" t="str">
            <v>RL2-50V220M</v>
          </cell>
          <cell r="B6560" t="str">
            <v>6.3x11</v>
          </cell>
          <cell r="C6560" t="str">
            <v>DA</v>
          </cell>
          <cell r="D6560" t="str">
            <v>CE</v>
          </cell>
          <cell r="E6560">
            <v>446.35599999999999</v>
          </cell>
        </row>
        <row r="6561">
          <cell r="A6561" t="str">
            <v>RL2-50V220MF3#</v>
          </cell>
          <cell r="B6561" t="str">
            <v>6.3x11</v>
          </cell>
          <cell r="C6561" t="str">
            <v>DA</v>
          </cell>
          <cell r="D6561" t="str">
            <v>CE</v>
          </cell>
          <cell r="E6561">
            <v>446.35599999999999</v>
          </cell>
        </row>
        <row r="6562">
          <cell r="A6562" t="str">
            <v>RL2-50V220MF3#-T2</v>
          </cell>
          <cell r="B6562" t="str">
            <v>6.3x11</v>
          </cell>
          <cell r="C6562" t="str">
            <v>DA</v>
          </cell>
          <cell r="D6562" t="str">
            <v>CE</v>
          </cell>
          <cell r="E6562">
            <v>458.98899999999998</v>
          </cell>
        </row>
        <row r="6563">
          <cell r="A6563" t="str">
            <v>RL2-50V2R2M</v>
          </cell>
          <cell r="B6563" t="str">
            <v>5x11</v>
          </cell>
          <cell r="C6563" t="str">
            <v>CA</v>
          </cell>
          <cell r="D6563" t="str">
            <v>CE</v>
          </cell>
          <cell r="E6563">
            <v>301.13</v>
          </cell>
        </row>
        <row r="6564">
          <cell r="A6564" t="str">
            <v>RL2-50V2R2M-T2</v>
          </cell>
          <cell r="B6564" t="str">
            <v>5x11</v>
          </cell>
          <cell r="C6564" t="str">
            <v>CA</v>
          </cell>
          <cell r="D6564" t="str">
            <v>CE</v>
          </cell>
          <cell r="E6564">
            <v>316.185</v>
          </cell>
        </row>
        <row r="6565">
          <cell r="A6565" t="str">
            <v>RL2-50V3R3M</v>
          </cell>
          <cell r="B6565" t="str">
            <v>5x11</v>
          </cell>
          <cell r="C6565" t="str">
            <v>CA</v>
          </cell>
          <cell r="D6565" t="str">
            <v>CE</v>
          </cell>
          <cell r="E6565">
            <v>301.13</v>
          </cell>
        </row>
        <row r="6566">
          <cell r="A6566" t="str">
            <v>RL2-50V3R3M-T2</v>
          </cell>
          <cell r="B6566" t="str">
            <v>5x11</v>
          </cell>
          <cell r="C6566" t="str">
            <v>CA</v>
          </cell>
          <cell r="D6566" t="str">
            <v>CE</v>
          </cell>
          <cell r="E6566">
            <v>316.185</v>
          </cell>
        </row>
        <row r="6567">
          <cell r="A6567" t="str">
            <v>RL2-50V470KF3</v>
          </cell>
          <cell r="B6567" t="str">
            <v>6.3x11</v>
          </cell>
          <cell r="C6567" t="str">
            <v>DA</v>
          </cell>
          <cell r="D6567" t="str">
            <v>CE</v>
          </cell>
          <cell r="E6567">
            <v>446.35599999999999</v>
          </cell>
        </row>
        <row r="6568">
          <cell r="A6568" t="str">
            <v>RL2-50V4R7M</v>
          </cell>
          <cell r="B6568" t="str">
            <v>5x11</v>
          </cell>
          <cell r="C6568" t="str">
            <v>CA</v>
          </cell>
          <cell r="D6568" t="str">
            <v>CE</v>
          </cell>
          <cell r="E6568">
            <v>301.13</v>
          </cell>
        </row>
        <row r="6569">
          <cell r="A6569" t="str">
            <v>RL2-50V4R7M-T2</v>
          </cell>
          <cell r="B6569" t="str">
            <v>5x11</v>
          </cell>
          <cell r="C6569" t="str">
            <v>CA</v>
          </cell>
          <cell r="D6569" t="str">
            <v>CE</v>
          </cell>
          <cell r="E6569">
            <v>316.185</v>
          </cell>
        </row>
        <row r="6570">
          <cell r="A6570" t="str">
            <v>RL2-50VR47M</v>
          </cell>
          <cell r="B6570" t="str">
            <v>5x11</v>
          </cell>
          <cell r="C6570" t="str">
            <v>CA</v>
          </cell>
          <cell r="D6570" t="str">
            <v>CE</v>
          </cell>
          <cell r="E6570">
            <v>301.13</v>
          </cell>
        </row>
        <row r="6571">
          <cell r="A6571" t="str">
            <v>RL2-50VR47M-T2</v>
          </cell>
          <cell r="B6571" t="str">
            <v>5x11</v>
          </cell>
          <cell r="C6571" t="str">
            <v>CA</v>
          </cell>
          <cell r="D6571" t="str">
            <v>CE</v>
          </cell>
          <cell r="E6571">
            <v>316.185</v>
          </cell>
        </row>
        <row r="6572">
          <cell r="A6572" t="str">
            <v>RL2-6V471M</v>
          </cell>
          <cell r="B6572" t="str">
            <v>10x12.5</v>
          </cell>
          <cell r="C6572" t="str">
            <v>FA</v>
          </cell>
          <cell r="D6572" t="str">
            <v>CE</v>
          </cell>
          <cell r="E6572">
            <v>1135.403</v>
          </cell>
        </row>
        <row r="6573">
          <cell r="A6573" t="str">
            <v>RL2-6V471M-T2</v>
          </cell>
          <cell r="B6573" t="str">
            <v>10x12.5</v>
          </cell>
          <cell r="C6573" t="str">
            <v>FA</v>
          </cell>
          <cell r="D6573" t="str">
            <v>CE</v>
          </cell>
          <cell r="E6573">
            <v>1146.8150000000001</v>
          </cell>
        </row>
        <row r="6574">
          <cell r="A6574" t="str">
            <v>RLB-10V101MV2W2-T2</v>
          </cell>
          <cell r="B6574" t="str">
            <v>8x11.5</v>
          </cell>
          <cell r="C6574" t="str">
            <v>EA</v>
          </cell>
          <cell r="D6574" t="str">
            <v>CD</v>
          </cell>
          <cell r="E6574">
            <v>677.77700000000004</v>
          </cell>
        </row>
        <row r="6575">
          <cell r="A6575" t="str">
            <v>RLB-10V101MV2Z</v>
          </cell>
          <cell r="B6575" t="str">
            <v>8x11.5</v>
          </cell>
          <cell r="C6575" t="str">
            <v>EA</v>
          </cell>
          <cell r="D6575" t="str">
            <v>CD</v>
          </cell>
          <cell r="E6575">
            <v>660.60900000000004</v>
          </cell>
        </row>
        <row r="6576">
          <cell r="A6576" t="str">
            <v>RLB-10V101MV2Z-F</v>
          </cell>
          <cell r="B6576" t="str">
            <v>8x11.5</v>
          </cell>
          <cell r="C6576" t="str">
            <v>EA</v>
          </cell>
          <cell r="D6576" t="str">
            <v>CD</v>
          </cell>
          <cell r="E6576">
            <v>676.47900000000004</v>
          </cell>
        </row>
        <row r="6577">
          <cell r="A6577" t="str">
            <v>RLB-10V101MV2Z-F1</v>
          </cell>
          <cell r="B6577" t="str">
            <v>8x11.5</v>
          </cell>
          <cell r="C6577" t="str">
            <v>EA</v>
          </cell>
          <cell r="D6577" t="str">
            <v>CD</v>
          </cell>
          <cell r="E6577">
            <v>676.47900000000004</v>
          </cell>
        </row>
        <row r="6578">
          <cell r="A6578" t="str">
            <v>RLB-10V101MV2Z-T2</v>
          </cell>
          <cell r="B6578" t="str">
            <v>8x11.5</v>
          </cell>
          <cell r="C6578" t="str">
            <v>EA</v>
          </cell>
          <cell r="D6578" t="str">
            <v>CD</v>
          </cell>
          <cell r="E6578">
            <v>677.77700000000004</v>
          </cell>
        </row>
        <row r="6579">
          <cell r="A6579" t="str">
            <v>RLB-10V102MV2Z</v>
          </cell>
          <cell r="B6579" t="str">
            <v>12.5x25</v>
          </cell>
          <cell r="C6579" t="str">
            <v>GC</v>
          </cell>
          <cell r="D6579" t="str">
            <v>CD</v>
          </cell>
          <cell r="E6579">
            <v>2715.9290000000001</v>
          </cell>
        </row>
        <row r="6580">
          <cell r="A6580" t="str">
            <v>RLB-10V220MAGZ</v>
          </cell>
          <cell r="B6580" t="str">
            <v>5x11</v>
          </cell>
          <cell r="C6580" t="str">
            <v>CA</v>
          </cell>
          <cell r="D6580" t="str">
            <v>CD</v>
          </cell>
          <cell r="E6580">
            <v>301.13</v>
          </cell>
        </row>
        <row r="6581">
          <cell r="A6581" t="str">
            <v>RLB-10V220MAGZ-T10</v>
          </cell>
          <cell r="B6581" t="str">
            <v>5x11</v>
          </cell>
          <cell r="C6581" t="str">
            <v>CA</v>
          </cell>
          <cell r="D6581" t="str">
            <v>CD</v>
          </cell>
          <cell r="E6581">
            <v>316.185</v>
          </cell>
        </row>
        <row r="6582">
          <cell r="A6582" t="str">
            <v>RLB-10V220Z</v>
          </cell>
          <cell r="B6582" t="str">
            <v>5x11</v>
          </cell>
          <cell r="C6582" t="str">
            <v>CA</v>
          </cell>
          <cell r="D6582" t="str">
            <v>CD</v>
          </cell>
          <cell r="E6582">
            <v>301.13</v>
          </cell>
        </row>
        <row r="6583">
          <cell r="A6583" t="str">
            <v>RLB-10V220Z-F</v>
          </cell>
          <cell r="B6583" t="str">
            <v>5x11</v>
          </cell>
          <cell r="C6583" t="str">
            <v>CA</v>
          </cell>
          <cell r="D6583" t="str">
            <v>CD</v>
          </cell>
          <cell r="E6583">
            <v>315.45800000000003</v>
          </cell>
        </row>
        <row r="6584">
          <cell r="A6584" t="str">
            <v>RLB-10V220Z-F1</v>
          </cell>
          <cell r="B6584" t="str">
            <v>5x11</v>
          </cell>
          <cell r="C6584" t="str">
            <v>CA</v>
          </cell>
          <cell r="D6584" t="str">
            <v>CD</v>
          </cell>
          <cell r="E6584">
            <v>315.45800000000003</v>
          </cell>
        </row>
        <row r="6585">
          <cell r="A6585" t="str">
            <v>RLB-10V220Z-S1</v>
          </cell>
          <cell r="B6585" t="str">
            <v>5x11</v>
          </cell>
          <cell r="C6585" t="str">
            <v>CA</v>
          </cell>
          <cell r="D6585" t="str">
            <v>CD</v>
          </cell>
          <cell r="E6585">
            <v>315.45800000000003</v>
          </cell>
        </row>
        <row r="6586">
          <cell r="A6586" t="str">
            <v>RLB-10V220Z-T2</v>
          </cell>
          <cell r="B6586" t="str">
            <v>5x11</v>
          </cell>
          <cell r="C6586" t="str">
            <v>CA</v>
          </cell>
          <cell r="D6586" t="str">
            <v>CD</v>
          </cell>
          <cell r="E6586">
            <v>316.185</v>
          </cell>
        </row>
        <row r="6587">
          <cell r="A6587" t="str">
            <v>RLB-10V221MV2Z</v>
          </cell>
          <cell r="B6587" t="str">
            <v>10x16</v>
          </cell>
          <cell r="C6587" t="str">
            <v>FC</v>
          </cell>
          <cell r="D6587" t="str">
            <v>CD</v>
          </cell>
          <cell r="E6587">
            <v>1193.8219999999999</v>
          </cell>
        </row>
        <row r="6588">
          <cell r="A6588" t="str">
            <v>RLB-10V221MV2Z-F</v>
          </cell>
          <cell r="B6588" t="str">
            <v>10x16</v>
          </cell>
          <cell r="C6588" t="str">
            <v>FC</v>
          </cell>
          <cell r="D6588" t="str">
            <v>CD</v>
          </cell>
          <cell r="E6588">
            <v>1252.0830000000001</v>
          </cell>
        </row>
        <row r="6589">
          <cell r="A6589" t="str">
            <v>RLB-10V221MV2Z-T2</v>
          </cell>
          <cell r="B6589" t="str">
            <v>10x16</v>
          </cell>
          <cell r="C6589" t="str">
            <v>FC</v>
          </cell>
          <cell r="D6589" t="str">
            <v>CD</v>
          </cell>
          <cell r="E6589">
            <v>1206.29</v>
          </cell>
        </row>
        <row r="6590">
          <cell r="A6590" t="str">
            <v>RLB-10V330K</v>
          </cell>
          <cell r="B6590" t="str">
            <v>6.3x11</v>
          </cell>
          <cell r="C6590" t="str">
            <v>DA</v>
          </cell>
          <cell r="D6590" t="str">
            <v>CD</v>
          </cell>
          <cell r="E6590">
            <v>446.35599999999999</v>
          </cell>
        </row>
        <row r="6591">
          <cell r="A6591" t="str">
            <v>RLB-10V330KV2</v>
          </cell>
          <cell r="B6591" t="str">
            <v>6.3x11</v>
          </cell>
          <cell r="C6591" t="str">
            <v>DA</v>
          </cell>
          <cell r="D6591" t="str">
            <v>CD</v>
          </cell>
          <cell r="E6591">
            <v>446.35599999999999</v>
          </cell>
        </row>
        <row r="6592">
          <cell r="A6592" t="str">
            <v>RLB-10V331MV2</v>
          </cell>
          <cell r="B6592" t="str">
            <v>10x20</v>
          </cell>
          <cell r="C6592" t="str">
            <v>FD</v>
          </cell>
          <cell r="D6592" t="str">
            <v>CD</v>
          </cell>
          <cell r="E6592">
            <v>1348.48</v>
          </cell>
        </row>
        <row r="6593">
          <cell r="A6593" t="str">
            <v>RLB-10V331MV2-T2</v>
          </cell>
          <cell r="B6593" t="str">
            <v>10x20</v>
          </cell>
          <cell r="C6593" t="str">
            <v>FD</v>
          </cell>
          <cell r="D6593" t="str">
            <v>CD</v>
          </cell>
          <cell r="E6593">
            <v>1373.991</v>
          </cell>
        </row>
        <row r="6594">
          <cell r="A6594" t="str">
            <v>RLB-10V470MF2</v>
          </cell>
          <cell r="B6594" t="str">
            <v>6.3x11</v>
          </cell>
          <cell r="C6594" t="str">
            <v>DA</v>
          </cell>
          <cell r="D6594" t="str">
            <v>CD</v>
          </cell>
          <cell r="E6594">
            <v>446.35599999999999</v>
          </cell>
        </row>
        <row r="6595">
          <cell r="A6595" t="str">
            <v>RLB-10V470MV2W2-T2</v>
          </cell>
          <cell r="B6595" t="str">
            <v>6.3x11</v>
          </cell>
          <cell r="C6595" t="str">
            <v>DA</v>
          </cell>
          <cell r="D6595" t="str">
            <v>CD</v>
          </cell>
          <cell r="E6595">
            <v>458.98899999999998</v>
          </cell>
        </row>
        <row r="6596">
          <cell r="A6596" t="str">
            <v>RLB-10V470MV2Z</v>
          </cell>
          <cell r="B6596" t="str">
            <v>6.3x11</v>
          </cell>
          <cell r="C6596" t="str">
            <v>DA</v>
          </cell>
          <cell r="D6596" t="str">
            <v>CD</v>
          </cell>
          <cell r="E6596">
            <v>446.35599999999999</v>
          </cell>
        </row>
        <row r="6597">
          <cell r="A6597" t="str">
            <v>RLB-10V470MV2Z-F</v>
          </cell>
          <cell r="B6597" t="str">
            <v>6.3x11</v>
          </cell>
          <cell r="C6597" t="str">
            <v>DA</v>
          </cell>
          <cell r="D6597" t="str">
            <v>CD</v>
          </cell>
          <cell r="E6597">
            <v>459.41399999999999</v>
          </cell>
        </row>
        <row r="6598">
          <cell r="A6598" t="str">
            <v>RLB-10V470MV2Z-F1</v>
          </cell>
          <cell r="B6598" t="str">
            <v>6.3x11</v>
          </cell>
          <cell r="C6598" t="str">
            <v>DA</v>
          </cell>
          <cell r="D6598" t="str">
            <v>CD</v>
          </cell>
          <cell r="E6598">
            <v>459.41399999999999</v>
          </cell>
        </row>
        <row r="6599">
          <cell r="A6599" t="str">
            <v>RLB-10V470MV2Z-T2</v>
          </cell>
          <cell r="B6599" t="str">
            <v>6.3x11</v>
          </cell>
          <cell r="C6599" t="str">
            <v>DA</v>
          </cell>
          <cell r="D6599" t="str">
            <v>CD</v>
          </cell>
          <cell r="E6599">
            <v>458.98899999999998</v>
          </cell>
        </row>
        <row r="6600">
          <cell r="A6600" t="str">
            <v>RLB-10V471MV2Z</v>
          </cell>
          <cell r="B6600" t="str">
            <v>12.5x20</v>
          </cell>
          <cell r="C6600" t="str">
            <v>GB</v>
          </cell>
          <cell r="D6600" t="str">
            <v>CD</v>
          </cell>
          <cell r="E6600">
            <v>2715.9290000000001</v>
          </cell>
        </row>
        <row r="6601">
          <cell r="A6601" t="str">
            <v>RLB-10V471MV2Z-F</v>
          </cell>
          <cell r="B6601" t="str">
            <v>12.5x20</v>
          </cell>
          <cell r="C6601" t="str">
            <v>GB</v>
          </cell>
          <cell r="D6601" t="str">
            <v>CD</v>
          </cell>
          <cell r="E6601">
            <v>2774.3530000000001</v>
          </cell>
        </row>
        <row r="6602">
          <cell r="A6602" t="str">
            <v>RLB-10V471MV2Z-F9</v>
          </cell>
          <cell r="B6602" t="str">
            <v>12.5x20</v>
          </cell>
          <cell r="C6602" t="str">
            <v>GB</v>
          </cell>
          <cell r="D6602" t="str">
            <v>CD</v>
          </cell>
          <cell r="E6602">
            <v>2774.3530000000001</v>
          </cell>
        </row>
        <row r="6603">
          <cell r="A6603" t="str">
            <v>RLB-16V100M</v>
          </cell>
          <cell r="B6603" t="str">
            <v>5x11</v>
          </cell>
          <cell r="C6603" t="str">
            <v>CA</v>
          </cell>
          <cell r="D6603" t="str">
            <v>CD</v>
          </cell>
          <cell r="E6603">
            <v>301.13</v>
          </cell>
        </row>
        <row r="6604">
          <cell r="A6604" t="str">
            <v>RLB-16V100MV2Z</v>
          </cell>
          <cell r="B6604" t="str">
            <v>5x11</v>
          </cell>
          <cell r="C6604" t="str">
            <v>CA</v>
          </cell>
          <cell r="D6604" t="str">
            <v>CD</v>
          </cell>
          <cell r="E6604">
            <v>301.13</v>
          </cell>
        </row>
        <row r="6605">
          <cell r="A6605" t="str">
            <v>RLB-16V100MV2Z-F1</v>
          </cell>
          <cell r="B6605" t="str">
            <v>5x11</v>
          </cell>
          <cell r="C6605" t="str">
            <v>CA</v>
          </cell>
          <cell r="D6605" t="str">
            <v>CD</v>
          </cell>
          <cell r="E6605">
            <v>315.45800000000003</v>
          </cell>
        </row>
        <row r="6606">
          <cell r="A6606" t="str">
            <v>RLB-16V100Z</v>
          </cell>
          <cell r="B6606" t="str">
            <v>5x11</v>
          </cell>
          <cell r="C6606" t="str">
            <v>CA</v>
          </cell>
          <cell r="D6606" t="str">
            <v>CD</v>
          </cell>
          <cell r="E6606">
            <v>301.13</v>
          </cell>
        </row>
        <row r="6607">
          <cell r="A6607" t="str">
            <v>RLB-16V100Z-F</v>
          </cell>
          <cell r="B6607" t="str">
            <v>5x11</v>
          </cell>
          <cell r="C6607" t="str">
            <v>CA</v>
          </cell>
          <cell r="D6607" t="str">
            <v>CD</v>
          </cell>
          <cell r="E6607">
            <v>315.45800000000003</v>
          </cell>
        </row>
        <row r="6608">
          <cell r="A6608" t="str">
            <v>RLB-16V100Z-F1</v>
          </cell>
          <cell r="B6608" t="str">
            <v>5x11</v>
          </cell>
          <cell r="C6608" t="str">
            <v>CA</v>
          </cell>
          <cell r="D6608" t="str">
            <v>CD</v>
          </cell>
          <cell r="E6608">
            <v>315.45800000000003</v>
          </cell>
        </row>
        <row r="6609">
          <cell r="A6609" t="str">
            <v>RLB-16V100Z-T2</v>
          </cell>
          <cell r="B6609" t="str">
            <v>5x11</v>
          </cell>
          <cell r="C6609" t="str">
            <v>CA</v>
          </cell>
          <cell r="D6609" t="str">
            <v>CD</v>
          </cell>
          <cell r="E6609">
            <v>316.185</v>
          </cell>
        </row>
        <row r="6610">
          <cell r="A6610" t="str">
            <v>RLB-16V101MV2Z</v>
          </cell>
          <cell r="B6610" t="str">
            <v>10x12.5</v>
          </cell>
          <cell r="C6610" t="str">
            <v>FA</v>
          </cell>
          <cell r="D6610" t="str">
            <v>CD</v>
          </cell>
          <cell r="E6610">
            <v>1135.403</v>
          </cell>
        </row>
        <row r="6611">
          <cell r="A6611" t="str">
            <v>RLB-16V101MV2Z-F</v>
          </cell>
          <cell r="B6611" t="str">
            <v>10x12.5</v>
          </cell>
          <cell r="C6611" t="str">
            <v>FA</v>
          </cell>
          <cell r="D6611" t="str">
            <v>CD</v>
          </cell>
          <cell r="E6611">
            <v>1190.8630000000001</v>
          </cell>
        </row>
        <row r="6612">
          <cell r="A6612" t="str">
            <v>RLB-16V101MV2Z-F27</v>
          </cell>
          <cell r="B6612" t="str">
            <v>10x12.5</v>
          </cell>
          <cell r="C6612" t="str">
            <v>FA</v>
          </cell>
          <cell r="D6612" t="str">
            <v>CD</v>
          </cell>
          <cell r="E6612">
            <v>1190.8630000000001</v>
          </cell>
        </row>
        <row r="6613">
          <cell r="A6613" t="str">
            <v>RLB-16V101MV2Z-T2</v>
          </cell>
          <cell r="B6613" t="str">
            <v>10x12.5</v>
          </cell>
          <cell r="C6613" t="str">
            <v>FA</v>
          </cell>
          <cell r="D6613" t="str">
            <v>CD</v>
          </cell>
          <cell r="E6613">
            <v>1146.8150000000001</v>
          </cell>
        </row>
        <row r="6614">
          <cell r="A6614" t="str">
            <v>RLB-16V102MV2Z</v>
          </cell>
          <cell r="B6614" t="str">
            <v>16x25</v>
          </cell>
          <cell r="C6614" t="str">
            <v>HB</v>
          </cell>
          <cell r="D6614" t="str">
            <v>CD</v>
          </cell>
          <cell r="E6614">
            <v>6082.4080000000004</v>
          </cell>
        </row>
        <row r="6615">
          <cell r="A6615" t="str">
            <v>RLB-16V102MV2Z-F</v>
          </cell>
          <cell r="B6615" t="str">
            <v>16x25</v>
          </cell>
          <cell r="C6615" t="str">
            <v>HB</v>
          </cell>
          <cell r="D6615" t="str">
            <v>CD</v>
          </cell>
          <cell r="E6615">
            <v>6165.8440000000001</v>
          </cell>
        </row>
        <row r="6616">
          <cell r="A6616" t="str">
            <v>RLB-16V220K</v>
          </cell>
          <cell r="B6616" t="str">
            <v>6.3x11</v>
          </cell>
          <cell r="C6616" t="str">
            <v>DA</v>
          </cell>
          <cell r="D6616" t="str">
            <v>CD</v>
          </cell>
          <cell r="E6616">
            <v>446.35599999999999</v>
          </cell>
        </row>
        <row r="6617">
          <cell r="A6617" t="str">
            <v>RLB-16V220MV2-T2</v>
          </cell>
          <cell r="B6617" t="str">
            <v>6.3x11</v>
          </cell>
          <cell r="C6617" t="str">
            <v>DA</v>
          </cell>
          <cell r="D6617" t="str">
            <v>CD</v>
          </cell>
          <cell r="E6617">
            <v>458.98899999999998</v>
          </cell>
        </row>
        <row r="6618">
          <cell r="A6618" t="str">
            <v>RLB-16V220MV2W2-T2</v>
          </cell>
          <cell r="B6618" t="str">
            <v>6.3x11</v>
          </cell>
          <cell r="C6618" t="str">
            <v>DA</v>
          </cell>
          <cell r="D6618" t="str">
            <v>CD</v>
          </cell>
          <cell r="E6618">
            <v>458.98899999999998</v>
          </cell>
        </row>
        <row r="6619">
          <cell r="A6619" t="str">
            <v>RLB-16V220MV2Z</v>
          </cell>
          <cell r="B6619" t="str">
            <v>6.3x11</v>
          </cell>
          <cell r="C6619" t="str">
            <v>DA</v>
          </cell>
          <cell r="D6619" t="str">
            <v>CD</v>
          </cell>
          <cell r="E6619">
            <v>446.35599999999999</v>
          </cell>
        </row>
        <row r="6620">
          <cell r="A6620" t="str">
            <v>RLB-16V220MV2Z-F</v>
          </cell>
          <cell r="B6620" t="str">
            <v>6.3x11</v>
          </cell>
          <cell r="C6620" t="str">
            <v>DA</v>
          </cell>
          <cell r="D6620" t="str">
            <v>CD</v>
          </cell>
          <cell r="E6620">
            <v>459.41399999999999</v>
          </cell>
        </row>
        <row r="6621">
          <cell r="A6621" t="str">
            <v>RLB-16V220MV2Z-T2</v>
          </cell>
          <cell r="B6621" t="str">
            <v>6.3x11</v>
          </cell>
          <cell r="C6621" t="str">
            <v>DA</v>
          </cell>
          <cell r="D6621" t="str">
            <v>CD</v>
          </cell>
          <cell r="E6621">
            <v>458.98899999999998</v>
          </cell>
        </row>
        <row r="6622">
          <cell r="A6622" t="str">
            <v>RLB-16V221MV2Z</v>
          </cell>
          <cell r="B6622" t="str">
            <v>10x20</v>
          </cell>
          <cell r="C6622" t="str">
            <v>FD</v>
          </cell>
          <cell r="D6622" t="str">
            <v>CD</v>
          </cell>
          <cell r="E6622">
            <v>1348.48</v>
          </cell>
        </row>
        <row r="6623">
          <cell r="A6623" t="str">
            <v>RLB-16V221MV2Z-F</v>
          </cell>
          <cell r="B6623" t="str">
            <v>10x20</v>
          </cell>
          <cell r="C6623" t="str">
            <v>FD</v>
          </cell>
          <cell r="D6623" t="str">
            <v>CD</v>
          </cell>
          <cell r="E6623">
            <v>1410.915</v>
          </cell>
        </row>
        <row r="6624">
          <cell r="A6624" t="str">
            <v>RLB-16V222MAGZ-S1</v>
          </cell>
          <cell r="B6624" t="str">
            <v>18x35.5</v>
          </cell>
          <cell r="C6624" t="str">
            <v>ID</v>
          </cell>
          <cell r="D6624" t="str">
            <v>CD</v>
          </cell>
          <cell r="E6624">
            <v>9550.7710000000006</v>
          </cell>
        </row>
        <row r="6625">
          <cell r="A6625" t="str">
            <v>RLB-16V330MAGZ-T58</v>
          </cell>
          <cell r="B6625" t="str">
            <v>6.3x11</v>
          </cell>
          <cell r="C6625" t="str">
            <v>DA</v>
          </cell>
          <cell r="D6625" t="str">
            <v>CD</v>
          </cell>
          <cell r="E6625">
            <v>458.98899999999998</v>
          </cell>
        </row>
        <row r="6626">
          <cell r="A6626" t="str">
            <v>RLB-16V330MS</v>
          </cell>
          <cell r="B6626" t="str">
            <v>5x11</v>
          </cell>
          <cell r="C6626" t="str">
            <v>CA</v>
          </cell>
          <cell r="D6626" t="str">
            <v>CD</v>
          </cell>
          <cell r="E6626">
            <v>301.13</v>
          </cell>
        </row>
        <row r="6627">
          <cell r="A6627" t="str">
            <v>RLB-16V330MV2Z</v>
          </cell>
          <cell r="B6627" t="str">
            <v>6.3x11</v>
          </cell>
          <cell r="C6627" t="str">
            <v>DA</v>
          </cell>
          <cell r="D6627" t="str">
            <v>CD</v>
          </cell>
          <cell r="E6627">
            <v>446.35599999999999</v>
          </cell>
        </row>
        <row r="6628">
          <cell r="A6628" t="str">
            <v>RLB-16V330MV2Z-F</v>
          </cell>
          <cell r="B6628" t="str">
            <v>6.3x11</v>
          </cell>
          <cell r="C6628" t="str">
            <v>DA</v>
          </cell>
          <cell r="D6628" t="str">
            <v>CD</v>
          </cell>
          <cell r="E6628">
            <v>459.41399999999999</v>
          </cell>
        </row>
        <row r="6629">
          <cell r="A6629" t="str">
            <v>RLB-16V330MV2Z-T2</v>
          </cell>
          <cell r="B6629" t="str">
            <v>6.3x11</v>
          </cell>
          <cell r="C6629" t="str">
            <v>DA</v>
          </cell>
          <cell r="D6629" t="str">
            <v>CD</v>
          </cell>
          <cell r="E6629">
            <v>458.98899999999998</v>
          </cell>
        </row>
        <row r="6630">
          <cell r="A6630" t="str">
            <v>RLB-16V330Z</v>
          </cell>
          <cell r="B6630" t="str">
            <v>5x11</v>
          </cell>
          <cell r="C6630" t="str">
            <v>CA</v>
          </cell>
          <cell r="D6630" t="str">
            <v>CD</v>
          </cell>
          <cell r="E6630">
            <v>301.13</v>
          </cell>
        </row>
        <row r="6631">
          <cell r="A6631" t="str">
            <v>RLB-16V330Z-T2</v>
          </cell>
          <cell r="B6631" t="str">
            <v>6.3x11</v>
          </cell>
          <cell r="C6631" t="str">
            <v>DA</v>
          </cell>
          <cell r="D6631" t="str">
            <v>CD</v>
          </cell>
          <cell r="E6631">
            <v>458.98899999999998</v>
          </cell>
        </row>
        <row r="6632">
          <cell r="A6632" t="str">
            <v>RLB-16V331MV2Z</v>
          </cell>
          <cell r="B6632" t="str">
            <v>12.5x20</v>
          </cell>
          <cell r="C6632" t="str">
            <v>GB</v>
          </cell>
          <cell r="D6632" t="str">
            <v>CD</v>
          </cell>
          <cell r="E6632">
            <v>2715.9290000000001</v>
          </cell>
        </row>
        <row r="6633">
          <cell r="A6633" t="str">
            <v>RLB-16V331MV2Z-F</v>
          </cell>
          <cell r="B6633" t="str">
            <v>12.5x20</v>
          </cell>
          <cell r="C6633" t="str">
            <v>GB</v>
          </cell>
          <cell r="D6633" t="str">
            <v>CD</v>
          </cell>
          <cell r="E6633">
            <v>2774.3530000000001</v>
          </cell>
        </row>
        <row r="6634">
          <cell r="A6634" t="str">
            <v>RLB-16V470KV2</v>
          </cell>
          <cell r="B6634" t="str">
            <v>8x11.5</v>
          </cell>
          <cell r="C6634" t="str">
            <v>EA</v>
          </cell>
          <cell r="D6634" t="str">
            <v>CD</v>
          </cell>
          <cell r="E6634">
            <v>660.60900000000004</v>
          </cell>
        </row>
        <row r="6635">
          <cell r="A6635" t="str">
            <v>RLB-16V470MV2-T2</v>
          </cell>
          <cell r="B6635" t="str">
            <v>8x11.5</v>
          </cell>
          <cell r="C6635" t="str">
            <v>EA</v>
          </cell>
          <cell r="D6635" t="str">
            <v>CD</v>
          </cell>
          <cell r="E6635">
            <v>677.77700000000004</v>
          </cell>
        </row>
        <row r="6636">
          <cell r="A6636" t="str">
            <v>RLB-16V470MV2W2-T2</v>
          </cell>
          <cell r="B6636" t="str">
            <v>8x11.5</v>
          </cell>
          <cell r="C6636" t="str">
            <v>EA</v>
          </cell>
          <cell r="D6636" t="str">
            <v>CD</v>
          </cell>
          <cell r="E6636">
            <v>677.77700000000004</v>
          </cell>
        </row>
        <row r="6637">
          <cell r="A6637" t="str">
            <v>RLB-16V470MV2Z</v>
          </cell>
          <cell r="B6637" t="str">
            <v>8x11.5</v>
          </cell>
          <cell r="C6637" t="str">
            <v>EA</v>
          </cell>
          <cell r="D6637" t="str">
            <v>CD</v>
          </cell>
          <cell r="E6637">
            <v>660.60900000000004</v>
          </cell>
        </row>
        <row r="6638">
          <cell r="A6638" t="str">
            <v>RLB-16V470MV2Z-F</v>
          </cell>
          <cell r="B6638" t="str">
            <v>8x11.5</v>
          </cell>
          <cell r="C6638" t="str">
            <v>EA</v>
          </cell>
          <cell r="D6638" t="str">
            <v>CD</v>
          </cell>
          <cell r="E6638">
            <v>676.47900000000004</v>
          </cell>
        </row>
        <row r="6639">
          <cell r="A6639" t="str">
            <v>RLB-16V470MV2Z-T2</v>
          </cell>
          <cell r="B6639" t="str">
            <v>8x11.5</v>
          </cell>
          <cell r="C6639" t="str">
            <v>EA</v>
          </cell>
          <cell r="D6639" t="str">
            <v>CD</v>
          </cell>
          <cell r="E6639">
            <v>677.77700000000004</v>
          </cell>
        </row>
        <row r="6640">
          <cell r="A6640" t="str">
            <v>RLB-16V471MV2</v>
          </cell>
          <cell r="B6640" t="str">
            <v>12.5x20</v>
          </cell>
          <cell r="C6640" t="str">
            <v>GB</v>
          </cell>
          <cell r="D6640" t="str">
            <v>CD</v>
          </cell>
          <cell r="E6640">
            <v>2715.9290000000001</v>
          </cell>
        </row>
        <row r="6641">
          <cell r="A6641" t="str">
            <v>RLB-16V4R7Z</v>
          </cell>
          <cell r="B6641" t="str">
            <v>5x11</v>
          </cell>
          <cell r="C6641" t="str">
            <v>CA</v>
          </cell>
          <cell r="D6641" t="str">
            <v>CD</v>
          </cell>
          <cell r="E6641">
            <v>301.13</v>
          </cell>
        </row>
        <row r="6642">
          <cell r="A6642" t="str">
            <v>RLB-16V4R7Z-T2</v>
          </cell>
          <cell r="B6642" t="str">
            <v>5x11</v>
          </cell>
          <cell r="C6642" t="str">
            <v>CA</v>
          </cell>
          <cell r="D6642" t="str">
            <v>CD</v>
          </cell>
          <cell r="E6642">
            <v>316.185</v>
          </cell>
        </row>
        <row r="6643">
          <cell r="A6643" t="str">
            <v>RLB-25V100KGZ-T2</v>
          </cell>
          <cell r="B6643" t="str">
            <v>6.3x11</v>
          </cell>
          <cell r="C6643" t="str">
            <v>DA</v>
          </cell>
          <cell r="D6643" t="str">
            <v>CD</v>
          </cell>
          <cell r="E6643">
            <v>458.98899999999998</v>
          </cell>
        </row>
        <row r="6644">
          <cell r="A6644" t="str">
            <v>RLB-25V100KV2-T2</v>
          </cell>
          <cell r="B6644" t="str">
            <v>6.3x11</v>
          </cell>
          <cell r="C6644" t="str">
            <v>DA</v>
          </cell>
          <cell r="D6644" t="str">
            <v>CD</v>
          </cell>
          <cell r="E6644">
            <v>458.98899999999998</v>
          </cell>
        </row>
        <row r="6645">
          <cell r="A6645" t="str">
            <v>RLB-25V100MV2W2-T2</v>
          </cell>
          <cell r="B6645" t="str">
            <v>6.3x11</v>
          </cell>
          <cell r="C6645" t="str">
            <v>DA</v>
          </cell>
          <cell r="D6645" t="str">
            <v>CD</v>
          </cell>
          <cell r="E6645">
            <v>458.98899999999998</v>
          </cell>
        </row>
        <row r="6646">
          <cell r="A6646" t="str">
            <v>RLB-25V100MV2Z</v>
          </cell>
          <cell r="B6646" t="str">
            <v>6.3x11</v>
          </cell>
          <cell r="C6646" t="str">
            <v>DA</v>
          </cell>
          <cell r="D6646" t="str">
            <v>CD</v>
          </cell>
          <cell r="E6646">
            <v>446.35599999999999</v>
          </cell>
        </row>
        <row r="6647">
          <cell r="A6647" t="str">
            <v>RLB-25V100MV2Z-F1</v>
          </cell>
          <cell r="B6647" t="str">
            <v>6.3x11</v>
          </cell>
          <cell r="C6647" t="str">
            <v>DA</v>
          </cell>
          <cell r="D6647" t="str">
            <v>CD</v>
          </cell>
          <cell r="E6647">
            <v>459.41399999999999</v>
          </cell>
        </row>
        <row r="6648">
          <cell r="A6648" t="str">
            <v>RLB-25V100MV2Z-T2</v>
          </cell>
          <cell r="B6648" t="str">
            <v>6.3x11</v>
          </cell>
          <cell r="C6648" t="str">
            <v>DA</v>
          </cell>
          <cell r="D6648" t="str">
            <v>CD</v>
          </cell>
          <cell r="E6648">
            <v>458.98899999999998</v>
          </cell>
        </row>
        <row r="6649">
          <cell r="A6649" t="str">
            <v>RLB-25V100MV2Z-T58</v>
          </cell>
          <cell r="B6649" t="str">
            <v>6.3x11</v>
          </cell>
          <cell r="C6649" t="str">
            <v>DA</v>
          </cell>
          <cell r="D6649" t="str">
            <v>CD</v>
          </cell>
          <cell r="E6649">
            <v>458.98899999999998</v>
          </cell>
        </row>
        <row r="6650">
          <cell r="A6650" t="str">
            <v>RLB-25V101MV2Z</v>
          </cell>
          <cell r="B6650" t="str">
            <v>10x16</v>
          </cell>
          <cell r="C6650" t="str">
            <v>FC</v>
          </cell>
          <cell r="D6650" t="str">
            <v>CD</v>
          </cell>
          <cell r="E6650">
            <v>1193.8219999999999</v>
          </cell>
        </row>
        <row r="6651">
          <cell r="A6651" t="str">
            <v>RLB-25V101MV2Z-F</v>
          </cell>
          <cell r="B6651" t="str">
            <v>10x16</v>
          </cell>
          <cell r="C6651" t="str">
            <v>FC</v>
          </cell>
          <cell r="D6651" t="str">
            <v>CD</v>
          </cell>
          <cell r="E6651">
            <v>1252.0830000000001</v>
          </cell>
        </row>
        <row r="6652">
          <cell r="A6652" t="str">
            <v>RLB-25V150MV2Z</v>
          </cell>
          <cell r="B6652" t="str">
            <v>6.3x11</v>
          </cell>
          <cell r="C6652" t="str">
            <v>DA</v>
          </cell>
          <cell r="D6652" t="str">
            <v>CD</v>
          </cell>
          <cell r="E6652">
            <v>446.35599999999999</v>
          </cell>
        </row>
        <row r="6653">
          <cell r="A6653" t="str">
            <v>RLB-25V220MV2W2-T2</v>
          </cell>
          <cell r="B6653" t="str">
            <v>8x11.5</v>
          </cell>
          <cell r="C6653" t="str">
            <v>EA</v>
          </cell>
          <cell r="D6653" t="str">
            <v>CD</v>
          </cell>
          <cell r="E6653">
            <v>677.77700000000004</v>
          </cell>
        </row>
        <row r="6654">
          <cell r="A6654" t="str">
            <v>RLB-25V220MV2Z</v>
          </cell>
          <cell r="B6654" t="str">
            <v>8x11.5</v>
          </cell>
          <cell r="C6654" t="str">
            <v>EA</v>
          </cell>
          <cell r="D6654" t="str">
            <v>CD</v>
          </cell>
          <cell r="E6654">
            <v>660.60900000000004</v>
          </cell>
        </row>
        <row r="6655">
          <cell r="A6655" t="str">
            <v>RLB-25V220MV2Z-F</v>
          </cell>
          <cell r="B6655" t="str">
            <v>8x11.5</v>
          </cell>
          <cell r="C6655" t="str">
            <v>EA</v>
          </cell>
          <cell r="D6655" t="str">
            <v>CD</v>
          </cell>
          <cell r="E6655">
            <v>676.47900000000004</v>
          </cell>
        </row>
        <row r="6656">
          <cell r="A6656" t="str">
            <v>RLB-25V220MV2Z-F1</v>
          </cell>
          <cell r="B6656" t="str">
            <v>8x11.5</v>
          </cell>
          <cell r="C6656" t="str">
            <v>EA</v>
          </cell>
          <cell r="D6656" t="str">
            <v>CD</v>
          </cell>
          <cell r="E6656">
            <v>676.47900000000004</v>
          </cell>
        </row>
        <row r="6657">
          <cell r="A6657" t="str">
            <v>RLB-25V220MV2Z-T2</v>
          </cell>
          <cell r="B6657" t="str">
            <v>8x11.5</v>
          </cell>
          <cell r="C6657" t="str">
            <v>EA</v>
          </cell>
          <cell r="D6657" t="str">
            <v>CD</v>
          </cell>
          <cell r="E6657">
            <v>677.77700000000004</v>
          </cell>
        </row>
        <row r="6658">
          <cell r="A6658" t="str">
            <v>RLB-25V221MV2</v>
          </cell>
          <cell r="B6658" t="str">
            <v>12.5x20</v>
          </cell>
          <cell r="C6658" t="str">
            <v>GB</v>
          </cell>
          <cell r="D6658" t="str">
            <v>CD</v>
          </cell>
          <cell r="E6658">
            <v>2715.9290000000001</v>
          </cell>
        </row>
        <row r="6659">
          <cell r="A6659" t="str">
            <v>RLB-25V221MV2Z-F</v>
          </cell>
          <cell r="B6659" t="str">
            <v>12.5x20</v>
          </cell>
          <cell r="C6659" t="str">
            <v>GB</v>
          </cell>
          <cell r="D6659" t="str">
            <v>CD</v>
          </cell>
          <cell r="E6659">
            <v>2774.3530000000001</v>
          </cell>
        </row>
        <row r="6660">
          <cell r="A6660" t="str">
            <v>RLB-25V330MV2</v>
          </cell>
          <cell r="B6660" t="str">
            <v>8x11.5</v>
          </cell>
          <cell r="C6660" t="str">
            <v>EA</v>
          </cell>
          <cell r="D6660" t="str">
            <v>CD</v>
          </cell>
          <cell r="E6660">
            <v>660.60900000000004</v>
          </cell>
        </row>
        <row r="6661">
          <cell r="A6661" t="str">
            <v>RLB-25V330MV2W2-T2</v>
          </cell>
          <cell r="B6661" t="str">
            <v>8x11.5</v>
          </cell>
          <cell r="C6661" t="str">
            <v>EA</v>
          </cell>
          <cell r="D6661" t="str">
            <v>CD</v>
          </cell>
          <cell r="E6661">
            <v>677.77700000000004</v>
          </cell>
        </row>
        <row r="6662">
          <cell r="A6662" t="str">
            <v>RLB-25V330MV2Z-T2</v>
          </cell>
          <cell r="B6662" t="str">
            <v>8x11.5</v>
          </cell>
          <cell r="C6662" t="str">
            <v>EA</v>
          </cell>
          <cell r="D6662" t="str">
            <v>CD</v>
          </cell>
          <cell r="E6662">
            <v>677.77700000000004</v>
          </cell>
        </row>
        <row r="6663">
          <cell r="A6663" t="str">
            <v>RLB-25V470MV2Z</v>
          </cell>
          <cell r="B6663" t="str">
            <v>10x12.5</v>
          </cell>
          <cell r="C6663" t="str">
            <v>FA</v>
          </cell>
          <cell r="D6663" t="str">
            <v>CD</v>
          </cell>
          <cell r="E6663">
            <v>1135.403</v>
          </cell>
        </row>
        <row r="6664">
          <cell r="A6664" t="str">
            <v>RLB-25V4R7KGZ-T36</v>
          </cell>
          <cell r="B6664" t="str">
            <v>5x11</v>
          </cell>
          <cell r="C6664" t="str">
            <v>CA</v>
          </cell>
          <cell r="D6664" t="str">
            <v>CD</v>
          </cell>
          <cell r="E6664">
            <v>316.185</v>
          </cell>
        </row>
        <row r="6665">
          <cell r="A6665" t="str">
            <v>RLB-25V4R7M</v>
          </cell>
          <cell r="B6665" t="str">
            <v>5x11</v>
          </cell>
          <cell r="C6665" t="str">
            <v>CA</v>
          </cell>
          <cell r="D6665" t="str">
            <v>CD</v>
          </cell>
          <cell r="E6665">
            <v>301.13</v>
          </cell>
        </row>
        <row r="6666">
          <cell r="A6666" t="str">
            <v>RLB-25V4R7MAGZ</v>
          </cell>
          <cell r="B6666" t="str">
            <v>5x11</v>
          </cell>
          <cell r="C6666" t="str">
            <v>CA</v>
          </cell>
          <cell r="D6666" t="str">
            <v>CD</v>
          </cell>
          <cell r="E6666">
            <v>301.13</v>
          </cell>
        </row>
        <row r="6667">
          <cell r="A6667" t="str">
            <v>RLB-25V4R7MAGZ-T58</v>
          </cell>
          <cell r="B6667" t="str">
            <v>5x11</v>
          </cell>
          <cell r="C6667" t="str">
            <v>CA</v>
          </cell>
          <cell r="D6667" t="str">
            <v>CD</v>
          </cell>
          <cell r="E6667">
            <v>316.185</v>
          </cell>
        </row>
        <row r="6668">
          <cell r="A6668" t="str">
            <v>RLB-25V4R7MF2</v>
          </cell>
          <cell r="B6668" t="str">
            <v>5x11</v>
          </cell>
          <cell r="C6668" t="str">
            <v>CA</v>
          </cell>
          <cell r="D6668" t="str">
            <v>CD</v>
          </cell>
          <cell r="E6668">
            <v>301.13</v>
          </cell>
        </row>
        <row r="6669">
          <cell r="A6669" t="str">
            <v>RLB-25V4R7MF2-F</v>
          </cell>
          <cell r="B6669" t="str">
            <v>5x11</v>
          </cell>
          <cell r="C6669" t="str">
            <v>CA</v>
          </cell>
          <cell r="D6669" t="str">
            <v>CD</v>
          </cell>
          <cell r="E6669">
            <v>315.45800000000003</v>
          </cell>
        </row>
        <row r="6670">
          <cell r="A6670" t="str">
            <v>RLB-25V4R7Z</v>
          </cell>
          <cell r="B6670" t="str">
            <v>5x11</v>
          </cell>
          <cell r="C6670" t="str">
            <v>CA</v>
          </cell>
          <cell r="D6670" t="str">
            <v>CD</v>
          </cell>
          <cell r="E6670">
            <v>301.13</v>
          </cell>
        </row>
        <row r="6671">
          <cell r="A6671" t="str">
            <v>RLB-25V4R7Z-F</v>
          </cell>
          <cell r="B6671" t="str">
            <v>5x11</v>
          </cell>
          <cell r="C6671" t="str">
            <v>CA</v>
          </cell>
          <cell r="D6671" t="str">
            <v>CD</v>
          </cell>
          <cell r="E6671">
            <v>315.45800000000003</v>
          </cell>
        </row>
        <row r="6672">
          <cell r="A6672" t="str">
            <v>RLB-25V4R7Z-S1</v>
          </cell>
          <cell r="B6672" t="str">
            <v>5x11</v>
          </cell>
          <cell r="C6672" t="str">
            <v>CA</v>
          </cell>
          <cell r="D6672" t="str">
            <v>CD</v>
          </cell>
          <cell r="E6672">
            <v>315.45800000000003</v>
          </cell>
        </row>
        <row r="6673">
          <cell r="A6673" t="str">
            <v>RLB-25V4R7Z-T2</v>
          </cell>
          <cell r="B6673" t="str">
            <v>5x11</v>
          </cell>
          <cell r="C6673" t="str">
            <v>CA</v>
          </cell>
          <cell r="D6673" t="str">
            <v>CD</v>
          </cell>
          <cell r="E6673">
            <v>316.185</v>
          </cell>
        </row>
        <row r="6674">
          <cell r="A6674" t="str">
            <v>RLB-25V6R8MS</v>
          </cell>
          <cell r="B6674" t="str">
            <v>5x11</v>
          </cell>
          <cell r="C6674" t="str">
            <v>CA</v>
          </cell>
          <cell r="D6674" t="str">
            <v>CD</v>
          </cell>
          <cell r="E6674">
            <v>301.13</v>
          </cell>
        </row>
        <row r="6675">
          <cell r="A6675" t="str">
            <v>RLB-25V6R8MV2Z-F1</v>
          </cell>
          <cell r="B6675" t="str">
            <v>6.3x11</v>
          </cell>
          <cell r="C6675" t="str">
            <v>DA</v>
          </cell>
          <cell r="D6675" t="str">
            <v>CD</v>
          </cell>
          <cell r="E6675">
            <v>459.41399999999999</v>
          </cell>
        </row>
        <row r="6676">
          <cell r="A6676" t="str">
            <v>RLB-25V6R8MV2Z-T2</v>
          </cell>
          <cell r="B6676" t="str">
            <v>6.3x11</v>
          </cell>
          <cell r="C6676" t="str">
            <v>DA</v>
          </cell>
          <cell r="D6676" t="str">
            <v>CD</v>
          </cell>
          <cell r="E6676">
            <v>458.98899999999998</v>
          </cell>
        </row>
        <row r="6677">
          <cell r="A6677" t="str">
            <v>RLB-25V6R8Z</v>
          </cell>
          <cell r="B6677" t="str">
            <v>5x11</v>
          </cell>
          <cell r="C6677" t="str">
            <v>CA</v>
          </cell>
          <cell r="D6677" t="str">
            <v>CD</v>
          </cell>
          <cell r="E6677">
            <v>301.13</v>
          </cell>
        </row>
        <row r="6678">
          <cell r="A6678" t="str">
            <v>RLB-25V6R8Z-F</v>
          </cell>
          <cell r="B6678" t="str">
            <v>5x11</v>
          </cell>
          <cell r="C6678" t="str">
            <v>CA</v>
          </cell>
          <cell r="D6678" t="str">
            <v>CD</v>
          </cell>
          <cell r="E6678">
            <v>315.45800000000003</v>
          </cell>
        </row>
        <row r="6679">
          <cell r="A6679" t="str">
            <v>RLB-25V6R8Z-F1</v>
          </cell>
          <cell r="B6679" t="str">
            <v>5x11</v>
          </cell>
          <cell r="C6679" t="str">
            <v>CA</v>
          </cell>
          <cell r="D6679" t="str">
            <v>CD</v>
          </cell>
          <cell r="E6679">
            <v>315.45800000000003</v>
          </cell>
        </row>
        <row r="6680">
          <cell r="A6680" t="str">
            <v>RLB-35V100MS</v>
          </cell>
          <cell r="B6680" t="str">
            <v>5x11</v>
          </cell>
          <cell r="C6680" t="str">
            <v>CA</v>
          </cell>
          <cell r="D6680" t="str">
            <v>CD</v>
          </cell>
          <cell r="E6680">
            <v>301.13</v>
          </cell>
        </row>
        <row r="6681">
          <cell r="A6681" t="str">
            <v>RLB-35V100MV2W2-T2</v>
          </cell>
          <cell r="B6681" t="str">
            <v>6.3x11</v>
          </cell>
          <cell r="C6681" t="str">
            <v>DA</v>
          </cell>
          <cell r="D6681" t="str">
            <v>CD</v>
          </cell>
          <cell r="E6681">
            <v>458.98899999999998</v>
          </cell>
        </row>
        <row r="6682">
          <cell r="A6682" t="str">
            <v>RLB-35V100MV2Z</v>
          </cell>
          <cell r="B6682" t="str">
            <v>6.3x11</v>
          </cell>
          <cell r="C6682" t="str">
            <v>DA</v>
          </cell>
          <cell r="D6682" t="str">
            <v>CD</v>
          </cell>
          <cell r="E6682">
            <v>446.35599999999999</v>
          </cell>
        </row>
        <row r="6683">
          <cell r="A6683" t="str">
            <v>RLB-35V100MV2Z-F</v>
          </cell>
          <cell r="B6683" t="str">
            <v>6.3x11</v>
          </cell>
          <cell r="C6683" t="str">
            <v>DA</v>
          </cell>
          <cell r="D6683" t="str">
            <v>CD</v>
          </cell>
          <cell r="E6683">
            <v>459.41399999999999</v>
          </cell>
        </row>
        <row r="6684">
          <cell r="A6684" t="str">
            <v>RLB-35V100MV2Z-T2</v>
          </cell>
          <cell r="B6684" t="str">
            <v>6.3x11</v>
          </cell>
          <cell r="C6684" t="str">
            <v>DA</v>
          </cell>
          <cell r="D6684" t="str">
            <v>CD</v>
          </cell>
          <cell r="E6684">
            <v>458.98899999999998</v>
          </cell>
        </row>
        <row r="6685">
          <cell r="A6685" t="str">
            <v>RLB-35V100MV2Z-T58</v>
          </cell>
          <cell r="B6685" t="str">
            <v>6.3x11</v>
          </cell>
          <cell r="C6685" t="str">
            <v>DA</v>
          </cell>
          <cell r="D6685" t="str">
            <v>CD</v>
          </cell>
          <cell r="E6685">
            <v>458.98899999999998</v>
          </cell>
        </row>
        <row r="6686">
          <cell r="A6686" t="str">
            <v>RLB-35V101MV2Z</v>
          </cell>
          <cell r="B6686" t="str">
            <v>10x20</v>
          </cell>
          <cell r="C6686" t="str">
            <v>FD</v>
          </cell>
          <cell r="D6686" t="str">
            <v>CD</v>
          </cell>
          <cell r="E6686">
            <v>1348.48</v>
          </cell>
        </row>
        <row r="6687">
          <cell r="A6687" t="str">
            <v>RLB-35V220MAGZ</v>
          </cell>
          <cell r="B6687" t="str">
            <v>8x11.5</v>
          </cell>
          <cell r="C6687" t="str">
            <v>EA</v>
          </cell>
          <cell r="D6687" t="str">
            <v>CD</v>
          </cell>
          <cell r="E6687">
            <v>660.60900000000004</v>
          </cell>
        </row>
        <row r="6688">
          <cell r="A6688" t="str">
            <v>RLB-35V220MV2Z</v>
          </cell>
          <cell r="B6688" t="str">
            <v>8x11.5</v>
          </cell>
          <cell r="C6688" t="str">
            <v>EA</v>
          </cell>
          <cell r="D6688" t="str">
            <v>CD</v>
          </cell>
          <cell r="E6688">
            <v>660.60900000000004</v>
          </cell>
        </row>
        <row r="6689">
          <cell r="A6689" t="str">
            <v>RLB-35V220MV2Z-F</v>
          </cell>
          <cell r="B6689" t="str">
            <v>8x11.5</v>
          </cell>
          <cell r="C6689" t="str">
            <v>EA</v>
          </cell>
          <cell r="D6689" t="str">
            <v>CD</v>
          </cell>
          <cell r="E6689">
            <v>676.47900000000004</v>
          </cell>
        </row>
        <row r="6690">
          <cell r="A6690" t="str">
            <v>RLB-35V220MV2Z-T2</v>
          </cell>
          <cell r="B6690" t="str">
            <v>8x11.5</v>
          </cell>
          <cell r="C6690" t="str">
            <v>EA</v>
          </cell>
          <cell r="D6690" t="str">
            <v>CD</v>
          </cell>
          <cell r="E6690">
            <v>677.77700000000004</v>
          </cell>
        </row>
        <row r="6691">
          <cell r="A6691" t="str">
            <v>RLB-35V221MV2Z-T4</v>
          </cell>
          <cell r="B6691" t="str">
            <v>12.5x25</v>
          </cell>
          <cell r="C6691" t="str">
            <v>GC</v>
          </cell>
          <cell r="D6691" t="str">
            <v>CD</v>
          </cell>
          <cell r="E6691">
            <v>2740.2449999999999</v>
          </cell>
        </row>
        <row r="6692">
          <cell r="A6692" t="str">
            <v>RLB-35V330MV2Z</v>
          </cell>
          <cell r="B6692" t="str">
            <v>10x12.5</v>
          </cell>
          <cell r="C6692" t="str">
            <v>FA</v>
          </cell>
          <cell r="D6692" t="str">
            <v>CD</v>
          </cell>
          <cell r="E6692">
            <v>1135.403</v>
          </cell>
        </row>
        <row r="6693">
          <cell r="A6693" t="str">
            <v>RLB-35V470MV2Z</v>
          </cell>
          <cell r="B6693" t="str">
            <v>10x12.5</v>
          </cell>
          <cell r="C6693" t="str">
            <v>FA</v>
          </cell>
          <cell r="D6693" t="str">
            <v>CD</v>
          </cell>
          <cell r="E6693">
            <v>1135.403</v>
          </cell>
        </row>
        <row r="6694">
          <cell r="A6694" t="str">
            <v>RLB-35V470MV2Z-F</v>
          </cell>
          <cell r="B6694" t="str">
            <v>10x12.5</v>
          </cell>
          <cell r="C6694" t="str">
            <v>FA</v>
          </cell>
          <cell r="D6694" t="str">
            <v>CD</v>
          </cell>
          <cell r="E6694">
            <v>1190.8630000000001</v>
          </cell>
        </row>
        <row r="6695">
          <cell r="A6695" t="str">
            <v>RLB-35V4R7MAGZ-F</v>
          </cell>
          <cell r="B6695" t="str">
            <v>5x11</v>
          </cell>
          <cell r="C6695" t="str">
            <v>CA</v>
          </cell>
          <cell r="D6695" t="str">
            <v>CD</v>
          </cell>
          <cell r="E6695">
            <v>315.45800000000003</v>
          </cell>
        </row>
        <row r="6696">
          <cell r="A6696" t="str">
            <v>RLB-35V4R7Z</v>
          </cell>
          <cell r="B6696" t="str">
            <v>5x11</v>
          </cell>
          <cell r="C6696" t="str">
            <v>CA</v>
          </cell>
          <cell r="D6696" t="str">
            <v>CD</v>
          </cell>
          <cell r="E6696">
            <v>301.13</v>
          </cell>
        </row>
        <row r="6697">
          <cell r="A6697" t="str">
            <v>RLB-35V4R7Z-F</v>
          </cell>
          <cell r="B6697" t="str">
            <v>5x11</v>
          </cell>
          <cell r="C6697" t="str">
            <v>CA</v>
          </cell>
          <cell r="D6697" t="str">
            <v>CD</v>
          </cell>
          <cell r="E6697">
            <v>315.45800000000003</v>
          </cell>
        </row>
        <row r="6698">
          <cell r="A6698" t="str">
            <v>RLB-35V4R7Z-T2</v>
          </cell>
          <cell r="B6698" t="str">
            <v>5x11</v>
          </cell>
          <cell r="C6698" t="str">
            <v>CA</v>
          </cell>
          <cell r="D6698" t="str">
            <v>CD</v>
          </cell>
          <cell r="E6698">
            <v>316.185</v>
          </cell>
        </row>
        <row r="6699">
          <cell r="A6699" t="str">
            <v>RLB-35V6R8MV2Z</v>
          </cell>
          <cell r="B6699" t="str">
            <v>6.3x11</v>
          </cell>
          <cell r="C6699" t="str">
            <v>DA</v>
          </cell>
          <cell r="D6699" t="str">
            <v>CD</v>
          </cell>
          <cell r="E6699">
            <v>446.35599999999999</v>
          </cell>
        </row>
        <row r="6700">
          <cell r="A6700" t="str">
            <v>RLB-35V6R8MV2Z-F</v>
          </cell>
          <cell r="B6700" t="str">
            <v>6.3x11</v>
          </cell>
          <cell r="C6700" t="str">
            <v>DA</v>
          </cell>
          <cell r="D6700" t="str">
            <v>CD</v>
          </cell>
          <cell r="E6700">
            <v>459.41399999999999</v>
          </cell>
        </row>
        <row r="6701">
          <cell r="A6701" t="str">
            <v>RLB-50V010MAGZ</v>
          </cell>
          <cell r="B6701" t="str">
            <v>5x11</v>
          </cell>
          <cell r="C6701" t="str">
            <v>CA</v>
          </cell>
          <cell r="D6701" t="str">
            <v>CD</v>
          </cell>
          <cell r="E6701">
            <v>301.13</v>
          </cell>
        </row>
        <row r="6702">
          <cell r="A6702" t="str">
            <v>RLB-50V010MAGZ-T2</v>
          </cell>
          <cell r="B6702" t="str">
            <v>5x11</v>
          </cell>
          <cell r="C6702" t="str">
            <v>CA</v>
          </cell>
          <cell r="D6702" t="str">
            <v>CD</v>
          </cell>
          <cell r="E6702">
            <v>316.185</v>
          </cell>
        </row>
        <row r="6703">
          <cell r="A6703" t="str">
            <v>RLB-50V010MV2Z</v>
          </cell>
          <cell r="B6703" t="str">
            <v>5x11</v>
          </cell>
          <cell r="C6703" t="str">
            <v>CA</v>
          </cell>
          <cell r="D6703" t="str">
            <v>CD</v>
          </cell>
          <cell r="E6703">
            <v>301.13</v>
          </cell>
        </row>
        <row r="6704">
          <cell r="A6704" t="str">
            <v>RLB-50V010MV2Z-T2</v>
          </cell>
          <cell r="B6704" t="str">
            <v>5x11</v>
          </cell>
          <cell r="C6704" t="str">
            <v>CA</v>
          </cell>
          <cell r="D6704" t="str">
            <v>CD</v>
          </cell>
          <cell r="E6704">
            <v>316.185</v>
          </cell>
        </row>
        <row r="6705">
          <cell r="A6705" t="str">
            <v>RLB-50V010Z</v>
          </cell>
          <cell r="B6705" t="str">
            <v>5x11</v>
          </cell>
          <cell r="C6705" t="str">
            <v>CA</v>
          </cell>
          <cell r="D6705" t="str">
            <v>CD</v>
          </cell>
          <cell r="E6705">
            <v>301.13</v>
          </cell>
        </row>
        <row r="6706">
          <cell r="A6706" t="str">
            <v>RLB-50V010Z-F</v>
          </cell>
          <cell r="B6706" t="str">
            <v>5x11</v>
          </cell>
          <cell r="C6706" t="str">
            <v>CA</v>
          </cell>
          <cell r="D6706" t="str">
            <v>CD</v>
          </cell>
          <cell r="E6706">
            <v>315.45800000000003</v>
          </cell>
        </row>
        <row r="6707">
          <cell r="A6707" t="str">
            <v>RLB-50V010Z-F1</v>
          </cell>
          <cell r="B6707" t="str">
            <v>5x11</v>
          </cell>
          <cell r="C6707" t="str">
            <v>CA</v>
          </cell>
          <cell r="D6707" t="str">
            <v>CD</v>
          </cell>
          <cell r="E6707">
            <v>315.45800000000003</v>
          </cell>
        </row>
        <row r="6708">
          <cell r="A6708" t="str">
            <v>RLB-50V010Z-T2</v>
          </cell>
          <cell r="B6708" t="str">
            <v>5x11</v>
          </cell>
          <cell r="C6708" t="str">
            <v>CA</v>
          </cell>
          <cell r="D6708" t="str">
            <v>CD</v>
          </cell>
          <cell r="E6708">
            <v>316.185</v>
          </cell>
        </row>
        <row r="6709">
          <cell r="A6709" t="str">
            <v>RLB-50V100MV2W2</v>
          </cell>
          <cell r="B6709" t="str">
            <v>8x11.5</v>
          </cell>
          <cell r="C6709" t="str">
            <v>EA</v>
          </cell>
          <cell r="D6709" t="str">
            <v>CD</v>
          </cell>
          <cell r="E6709">
            <v>660.60900000000004</v>
          </cell>
        </row>
        <row r="6710">
          <cell r="A6710" t="str">
            <v>RLB-50V100MV2W2-T2</v>
          </cell>
          <cell r="B6710" t="str">
            <v>8x11.5</v>
          </cell>
          <cell r="C6710" t="str">
            <v>EA</v>
          </cell>
          <cell r="D6710" t="str">
            <v>CD</v>
          </cell>
          <cell r="E6710">
            <v>677.77700000000004</v>
          </cell>
        </row>
        <row r="6711">
          <cell r="A6711" t="str">
            <v>RLB-50V100MV2Z</v>
          </cell>
          <cell r="B6711" t="str">
            <v>8x11.5</v>
          </cell>
          <cell r="C6711" t="str">
            <v>EA</v>
          </cell>
          <cell r="D6711" t="str">
            <v>CD</v>
          </cell>
          <cell r="E6711">
            <v>660.60900000000004</v>
          </cell>
        </row>
        <row r="6712">
          <cell r="A6712" t="str">
            <v>RLB-50V100MV2Z-F</v>
          </cell>
          <cell r="B6712" t="str">
            <v>8x11.5</v>
          </cell>
          <cell r="C6712" t="str">
            <v>EA</v>
          </cell>
          <cell r="D6712" t="str">
            <v>CD</v>
          </cell>
          <cell r="E6712">
            <v>676.47900000000004</v>
          </cell>
        </row>
        <row r="6713">
          <cell r="A6713" t="str">
            <v>RLB-50V100MV2Z-F1</v>
          </cell>
          <cell r="B6713" t="str">
            <v>8x11.5</v>
          </cell>
          <cell r="C6713" t="str">
            <v>EA</v>
          </cell>
          <cell r="D6713" t="str">
            <v>CD</v>
          </cell>
          <cell r="E6713">
            <v>676.47900000000004</v>
          </cell>
        </row>
        <row r="6714">
          <cell r="A6714" t="str">
            <v>RLB-50V100MV2Z-F27</v>
          </cell>
          <cell r="B6714" t="str">
            <v>8x11.5</v>
          </cell>
          <cell r="C6714" t="str">
            <v>EA</v>
          </cell>
          <cell r="D6714" t="str">
            <v>CD</v>
          </cell>
          <cell r="E6714">
            <v>676.47900000000004</v>
          </cell>
        </row>
        <row r="6715">
          <cell r="A6715" t="str">
            <v>RLB-50V100MV2Z-T1</v>
          </cell>
          <cell r="B6715" t="str">
            <v>8x11.5</v>
          </cell>
          <cell r="C6715" t="str">
            <v>EA</v>
          </cell>
          <cell r="D6715" t="str">
            <v>CD</v>
          </cell>
          <cell r="E6715">
            <v>677.77700000000004</v>
          </cell>
        </row>
        <row r="6716">
          <cell r="A6716" t="str">
            <v>RLB-50V100MV2Z-T2</v>
          </cell>
          <cell r="B6716" t="str">
            <v>8x11.5</v>
          </cell>
          <cell r="C6716" t="str">
            <v>EA</v>
          </cell>
          <cell r="D6716" t="str">
            <v>CD</v>
          </cell>
          <cell r="E6716">
            <v>677.77700000000004</v>
          </cell>
        </row>
        <row r="6717">
          <cell r="A6717" t="str">
            <v>RLB-50V1R5Z</v>
          </cell>
          <cell r="B6717" t="str">
            <v>5x11</v>
          </cell>
          <cell r="C6717" t="str">
            <v>CA</v>
          </cell>
          <cell r="D6717" t="str">
            <v>CD</v>
          </cell>
          <cell r="E6717">
            <v>301.13</v>
          </cell>
        </row>
        <row r="6718">
          <cell r="A6718" t="str">
            <v>RLB-50V1R5Z-F</v>
          </cell>
          <cell r="B6718" t="str">
            <v>5x11</v>
          </cell>
          <cell r="C6718" t="str">
            <v>CA</v>
          </cell>
          <cell r="D6718" t="str">
            <v>CD</v>
          </cell>
          <cell r="E6718">
            <v>315.45800000000003</v>
          </cell>
        </row>
        <row r="6719">
          <cell r="A6719" t="str">
            <v>RLB-50V1R5Z-T2</v>
          </cell>
          <cell r="B6719" t="str">
            <v>5x11</v>
          </cell>
          <cell r="C6719" t="str">
            <v>CA</v>
          </cell>
          <cell r="D6719" t="str">
            <v>CD</v>
          </cell>
          <cell r="E6719">
            <v>316.185</v>
          </cell>
        </row>
        <row r="6720">
          <cell r="A6720" t="str">
            <v>RLB-50V220JV2-T2</v>
          </cell>
          <cell r="B6720" t="str">
            <v>10x12.5</v>
          </cell>
          <cell r="C6720" t="str">
            <v>FA</v>
          </cell>
          <cell r="D6720" t="str">
            <v>CD</v>
          </cell>
          <cell r="E6720">
            <v>1146.8150000000001</v>
          </cell>
        </row>
        <row r="6721">
          <cell r="A6721" t="str">
            <v>RLB-50V220MV2Z</v>
          </cell>
          <cell r="B6721" t="str">
            <v>10x12.5</v>
          </cell>
          <cell r="C6721" t="str">
            <v>FA</v>
          </cell>
          <cell r="D6721" t="str">
            <v>CD</v>
          </cell>
          <cell r="E6721">
            <v>1135.403</v>
          </cell>
        </row>
        <row r="6722">
          <cell r="A6722" t="str">
            <v>RLB-50V220MV2Z-T2</v>
          </cell>
          <cell r="B6722" t="str">
            <v>10x12.5</v>
          </cell>
          <cell r="C6722" t="str">
            <v>FA</v>
          </cell>
          <cell r="D6722" t="str">
            <v>CD</v>
          </cell>
          <cell r="E6722">
            <v>1146.8150000000001</v>
          </cell>
        </row>
        <row r="6723">
          <cell r="A6723" t="str">
            <v>RLB-50V2R2K</v>
          </cell>
          <cell r="B6723" t="str">
            <v>5x11</v>
          </cell>
          <cell r="C6723" t="str">
            <v>CA</v>
          </cell>
          <cell r="D6723" t="str">
            <v>CD</v>
          </cell>
          <cell r="E6723">
            <v>301.13</v>
          </cell>
        </row>
        <row r="6724">
          <cell r="A6724" t="str">
            <v>RLB-50V2R2K-F</v>
          </cell>
          <cell r="B6724" t="str">
            <v>5x11</v>
          </cell>
          <cell r="C6724" t="str">
            <v>CA</v>
          </cell>
          <cell r="D6724" t="str">
            <v>CD</v>
          </cell>
          <cell r="E6724">
            <v>315.45800000000003</v>
          </cell>
        </row>
        <row r="6725">
          <cell r="A6725" t="str">
            <v>RLB-50V2R2K-T2</v>
          </cell>
          <cell r="B6725" t="str">
            <v>5x11</v>
          </cell>
          <cell r="C6725" t="str">
            <v>CA</v>
          </cell>
          <cell r="D6725" t="str">
            <v>CD</v>
          </cell>
          <cell r="E6725">
            <v>316.185</v>
          </cell>
        </row>
        <row r="6726">
          <cell r="A6726" t="str">
            <v>RLB-50V2R2MAGZ</v>
          </cell>
          <cell r="B6726" t="str">
            <v>5x11</v>
          </cell>
          <cell r="C6726" t="str">
            <v>CA</v>
          </cell>
          <cell r="D6726" t="str">
            <v>CD</v>
          </cell>
          <cell r="E6726">
            <v>301.13</v>
          </cell>
        </row>
        <row r="6727">
          <cell r="A6727" t="str">
            <v>RLB-50V2R2MAGZ-T58</v>
          </cell>
          <cell r="B6727" t="str">
            <v>5x11</v>
          </cell>
          <cell r="C6727" t="str">
            <v>CA</v>
          </cell>
          <cell r="D6727" t="str">
            <v>CD</v>
          </cell>
          <cell r="E6727">
            <v>316.185</v>
          </cell>
        </row>
        <row r="6728">
          <cell r="A6728" t="str">
            <v>RLB-50V2R2Z</v>
          </cell>
          <cell r="B6728" t="str">
            <v>5x11</v>
          </cell>
          <cell r="C6728" t="str">
            <v>CA</v>
          </cell>
          <cell r="D6728" t="str">
            <v>CD</v>
          </cell>
          <cell r="E6728">
            <v>301.13</v>
          </cell>
        </row>
        <row r="6729">
          <cell r="A6729" t="str">
            <v>RLB-50V2R2Z-F</v>
          </cell>
          <cell r="B6729" t="str">
            <v>5x11</v>
          </cell>
          <cell r="C6729" t="str">
            <v>CA</v>
          </cell>
          <cell r="D6729" t="str">
            <v>CD</v>
          </cell>
          <cell r="E6729">
            <v>315.45800000000003</v>
          </cell>
        </row>
        <row r="6730">
          <cell r="A6730" t="str">
            <v>RLB-50V2R2Z-F1</v>
          </cell>
          <cell r="B6730" t="str">
            <v>5x11</v>
          </cell>
          <cell r="C6730" t="str">
            <v>CA</v>
          </cell>
          <cell r="D6730" t="str">
            <v>CD</v>
          </cell>
          <cell r="E6730">
            <v>315.45800000000003</v>
          </cell>
        </row>
        <row r="6731">
          <cell r="A6731" t="str">
            <v>RLB-50V2R2Z-T2</v>
          </cell>
          <cell r="B6731" t="str">
            <v>5x11</v>
          </cell>
          <cell r="C6731" t="str">
            <v>CA</v>
          </cell>
          <cell r="D6731" t="str">
            <v>CD</v>
          </cell>
          <cell r="E6731">
            <v>316.185</v>
          </cell>
        </row>
        <row r="6732">
          <cell r="A6732" t="str">
            <v>RLB-50V2R2Z-T32</v>
          </cell>
          <cell r="B6732" t="str">
            <v>5x11</v>
          </cell>
          <cell r="C6732" t="str">
            <v>CA</v>
          </cell>
          <cell r="D6732" t="str">
            <v>CD</v>
          </cell>
          <cell r="E6732">
            <v>316.185</v>
          </cell>
        </row>
        <row r="6733">
          <cell r="A6733" t="str">
            <v>RLB-50V2R2Z-T58</v>
          </cell>
          <cell r="B6733" t="str">
            <v>5x11</v>
          </cell>
          <cell r="C6733" t="str">
            <v>CA</v>
          </cell>
          <cell r="D6733" t="str">
            <v>CD</v>
          </cell>
          <cell r="E6733">
            <v>316.185</v>
          </cell>
        </row>
        <row r="6734">
          <cell r="A6734" t="str">
            <v>RLB-50V330MV2Z</v>
          </cell>
          <cell r="B6734" t="str">
            <v>10x16</v>
          </cell>
          <cell r="C6734" t="str">
            <v>FC</v>
          </cell>
          <cell r="D6734" t="str">
            <v>CD</v>
          </cell>
          <cell r="E6734">
            <v>1193.8219999999999</v>
          </cell>
        </row>
        <row r="6735">
          <cell r="A6735" t="str">
            <v>RLB-50V331MV2</v>
          </cell>
          <cell r="B6735" t="str">
            <v>16x31.5</v>
          </cell>
          <cell r="C6735" t="str">
            <v>HC</v>
          </cell>
          <cell r="D6735" t="str">
            <v>CD</v>
          </cell>
          <cell r="E6735">
            <v>6825.3890000000001</v>
          </cell>
        </row>
        <row r="6736">
          <cell r="A6736" t="str">
            <v>RLB-50V3R3K</v>
          </cell>
          <cell r="B6736" t="str">
            <v>5x11</v>
          </cell>
          <cell r="C6736" t="str">
            <v>CA</v>
          </cell>
          <cell r="D6736" t="str">
            <v>CD</v>
          </cell>
          <cell r="E6736">
            <v>301.13</v>
          </cell>
        </row>
        <row r="6737">
          <cell r="A6737" t="str">
            <v>RLB-50V3R3K-T2</v>
          </cell>
          <cell r="B6737" t="str">
            <v>5x11</v>
          </cell>
          <cell r="C6737" t="str">
            <v>CA</v>
          </cell>
          <cell r="D6737" t="str">
            <v>CD</v>
          </cell>
          <cell r="E6737">
            <v>316.185</v>
          </cell>
        </row>
        <row r="6738">
          <cell r="A6738" t="str">
            <v>RLB-50V3R3M</v>
          </cell>
          <cell r="B6738" t="str">
            <v>5x11</v>
          </cell>
          <cell r="C6738" t="str">
            <v>CA</v>
          </cell>
          <cell r="D6738" t="str">
            <v>CD</v>
          </cell>
          <cell r="E6738">
            <v>301.13</v>
          </cell>
        </row>
        <row r="6739">
          <cell r="A6739" t="str">
            <v>RLB-50V3R3MAGZ</v>
          </cell>
          <cell r="B6739" t="str">
            <v>5x11</v>
          </cell>
          <cell r="C6739" t="str">
            <v>CA</v>
          </cell>
          <cell r="D6739" t="str">
            <v>CD</v>
          </cell>
          <cell r="E6739">
            <v>301.13</v>
          </cell>
        </row>
        <row r="6740">
          <cell r="A6740" t="str">
            <v>RLB-50V3R3MAGZ-T2</v>
          </cell>
          <cell r="B6740" t="str">
            <v>5x11</v>
          </cell>
          <cell r="C6740" t="str">
            <v>CA</v>
          </cell>
          <cell r="D6740" t="str">
            <v>CD</v>
          </cell>
          <cell r="E6740">
            <v>316.185</v>
          </cell>
        </row>
        <row r="6741">
          <cell r="A6741" t="str">
            <v>RLB-50V3R3MAGZ-T58</v>
          </cell>
          <cell r="B6741" t="str">
            <v>5x11</v>
          </cell>
          <cell r="C6741" t="str">
            <v>CA</v>
          </cell>
          <cell r="D6741" t="str">
            <v>CD</v>
          </cell>
          <cell r="E6741">
            <v>316.185</v>
          </cell>
        </row>
        <row r="6742">
          <cell r="A6742" t="str">
            <v>RLB-50V3R3Z</v>
          </cell>
          <cell r="B6742" t="str">
            <v>5x11</v>
          </cell>
          <cell r="C6742" t="str">
            <v>CA</v>
          </cell>
          <cell r="D6742" t="str">
            <v>CD</v>
          </cell>
          <cell r="E6742">
            <v>301.13</v>
          </cell>
        </row>
        <row r="6743">
          <cell r="A6743" t="str">
            <v>RLB-50V3R3Z-T2</v>
          </cell>
          <cell r="B6743" t="str">
            <v>5x11</v>
          </cell>
          <cell r="C6743" t="str">
            <v>CA</v>
          </cell>
          <cell r="D6743" t="str">
            <v>CD</v>
          </cell>
          <cell r="E6743">
            <v>316.185</v>
          </cell>
        </row>
        <row r="6744">
          <cell r="A6744" t="str">
            <v>RLB-50V470JV2</v>
          </cell>
          <cell r="B6744" t="str">
            <v>10x16</v>
          </cell>
          <cell r="C6744" t="str">
            <v>FC</v>
          </cell>
          <cell r="D6744" t="str">
            <v>CD</v>
          </cell>
          <cell r="E6744">
            <v>1193.8219999999999</v>
          </cell>
        </row>
        <row r="6745">
          <cell r="A6745" t="str">
            <v>RLB-50V470JV2-T2</v>
          </cell>
          <cell r="B6745" t="str">
            <v>10x16</v>
          </cell>
          <cell r="C6745" t="str">
            <v>FC</v>
          </cell>
          <cell r="D6745" t="str">
            <v>CD</v>
          </cell>
          <cell r="E6745">
            <v>1206.29</v>
          </cell>
        </row>
        <row r="6746">
          <cell r="A6746" t="str">
            <v>RLB-50V470KV2</v>
          </cell>
          <cell r="B6746" t="str">
            <v>10x16</v>
          </cell>
          <cell r="C6746" t="str">
            <v>FC</v>
          </cell>
          <cell r="D6746" t="str">
            <v>CD</v>
          </cell>
          <cell r="E6746">
            <v>1193.8219999999999</v>
          </cell>
        </row>
        <row r="6747">
          <cell r="A6747" t="str">
            <v>RLB-50V470MV2Z</v>
          </cell>
          <cell r="B6747" t="str">
            <v>10x16</v>
          </cell>
          <cell r="C6747" t="str">
            <v>FC</v>
          </cell>
          <cell r="D6747" t="str">
            <v>CD</v>
          </cell>
          <cell r="E6747">
            <v>1193.8219999999999</v>
          </cell>
        </row>
        <row r="6748">
          <cell r="A6748" t="str">
            <v>RLB-50V4R7JV2</v>
          </cell>
          <cell r="B6748" t="str">
            <v>6.3x11</v>
          </cell>
          <cell r="C6748" t="str">
            <v>DA</v>
          </cell>
          <cell r="D6748" t="str">
            <v>CD</v>
          </cell>
          <cell r="E6748">
            <v>446.35599999999999</v>
          </cell>
        </row>
        <row r="6749">
          <cell r="A6749" t="str">
            <v>RLB-50V4R7JV2-T2</v>
          </cell>
          <cell r="B6749" t="str">
            <v>6.3x11</v>
          </cell>
          <cell r="C6749" t="str">
            <v>DA</v>
          </cell>
          <cell r="D6749" t="str">
            <v>CD</v>
          </cell>
          <cell r="E6749">
            <v>458.98899999999998</v>
          </cell>
        </row>
        <row r="6750">
          <cell r="A6750" t="str">
            <v>RLB-50V4R7MV2Z</v>
          </cell>
          <cell r="B6750" t="str">
            <v>6.3x11</v>
          </cell>
          <cell r="C6750" t="str">
            <v>DA</v>
          </cell>
          <cell r="D6750" t="str">
            <v>CD</v>
          </cell>
          <cell r="E6750">
            <v>446.35599999999999</v>
          </cell>
        </row>
        <row r="6751">
          <cell r="A6751" t="str">
            <v>RLB-50V4R7MV2Z-T2</v>
          </cell>
          <cell r="B6751" t="str">
            <v>6.3x11</v>
          </cell>
          <cell r="C6751" t="str">
            <v>DA</v>
          </cell>
          <cell r="D6751" t="str">
            <v>CD</v>
          </cell>
          <cell r="E6751">
            <v>458.98899999999998</v>
          </cell>
        </row>
        <row r="6752">
          <cell r="A6752" t="str">
            <v>RLB-50V4R7MV2Z-T36</v>
          </cell>
          <cell r="B6752" t="str">
            <v>6.3x11</v>
          </cell>
          <cell r="C6752" t="str">
            <v>DA</v>
          </cell>
          <cell r="D6752" t="str">
            <v>CD</v>
          </cell>
          <cell r="E6752">
            <v>458.98899999999998</v>
          </cell>
        </row>
        <row r="6753">
          <cell r="A6753" t="str">
            <v>RLB-50V4R7S-T2</v>
          </cell>
          <cell r="B6753" t="str">
            <v>5x11</v>
          </cell>
          <cell r="C6753" t="str">
            <v>CA</v>
          </cell>
          <cell r="D6753" t="str">
            <v>CD</v>
          </cell>
          <cell r="E6753">
            <v>316.185</v>
          </cell>
        </row>
        <row r="6754">
          <cell r="A6754" t="str">
            <v>RLB-50VR10K-T2</v>
          </cell>
          <cell r="B6754" t="str">
            <v>5x11</v>
          </cell>
          <cell r="C6754" t="str">
            <v>CA</v>
          </cell>
          <cell r="D6754" t="str">
            <v>CD</v>
          </cell>
          <cell r="E6754">
            <v>316.185</v>
          </cell>
        </row>
        <row r="6755">
          <cell r="A6755" t="str">
            <v>RLB-50VR10Z</v>
          </cell>
          <cell r="B6755" t="str">
            <v>5x11</v>
          </cell>
          <cell r="C6755" t="str">
            <v>CA</v>
          </cell>
          <cell r="D6755" t="str">
            <v>CD</v>
          </cell>
          <cell r="E6755">
            <v>301.13</v>
          </cell>
        </row>
        <row r="6756">
          <cell r="A6756" t="str">
            <v>RLB-50VR10Z-T2</v>
          </cell>
          <cell r="B6756" t="str">
            <v>5x11</v>
          </cell>
          <cell r="C6756" t="str">
            <v>CA</v>
          </cell>
          <cell r="D6756" t="str">
            <v>CD</v>
          </cell>
          <cell r="E6756">
            <v>316.185</v>
          </cell>
        </row>
        <row r="6757">
          <cell r="A6757" t="str">
            <v>RLB-50VR15M</v>
          </cell>
          <cell r="B6757" t="str">
            <v>5x11</v>
          </cell>
          <cell r="C6757" t="str">
            <v>CA</v>
          </cell>
          <cell r="D6757" t="str">
            <v>CD</v>
          </cell>
          <cell r="E6757">
            <v>301.13</v>
          </cell>
        </row>
        <row r="6758">
          <cell r="A6758" t="str">
            <v>RLB-50VR15Z</v>
          </cell>
          <cell r="B6758" t="str">
            <v>5x11</v>
          </cell>
          <cell r="C6758" t="str">
            <v>CA</v>
          </cell>
          <cell r="D6758" t="str">
            <v>CD</v>
          </cell>
          <cell r="E6758">
            <v>301.13</v>
          </cell>
        </row>
        <row r="6759">
          <cell r="A6759" t="str">
            <v>RLB-50VR15Z-T2</v>
          </cell>
          <cell r="B6759" t="str">
            <v>5x11</v>
          </cell>
          <cell r="C6759" t="str">
            <v>CA</v>
          </cell>
          <cell r="D6759" t="str">
            <v>CD</v>
          </cell>
          <cell r="E6759">
            <v>316.185</v>
          </cell>
        </row>
        <row r="6760">
          <cell r="A6760" t="str">
            <v>RLB-50VR22Z</v>
          </cell>
          <cell r="B6760" t="str">
            <v>5x11</v>
          </cell>
          <cell r="C6760" t="str">
            <v>CA</v>
          </cell>
          <cell r="D6760" t="str">
            <v>CD</v>
          </cell>
          <cell r="E6760">
            <v>301.13</v>
          </cell>
        </row>
        <row r="6761">
          <cell r="A6761" t="str">
            <v>RLB-50VR22Z-F</v>
          </cell>
          <cell r="B6761" t="str">
            <v>5x11</v>
          </cell>
          <cell r="C6761" t="str">
            <v>CA</v>
          </cell>
          <cell r="D6761" t="str">
            <v>CD</v>
          </cell>
          <cell r="E6761">
            <v>315.45800000000003</v>
          </cell>
        </row>
        <row r="6762">
          <cell r="A6762" t="str">
            <v>RLB-50VR22Z-T2</v>
          </cell>
          <cell r="B6762" t="str">
            <v>5x11</v>
          </cell>
          <cell r="C6762" t="str">
            <v>CA</v>
          </cell>
          <cell r="D6762" t="str">
            <v>CD</v>
          </cell>
          <cell r="E6762">
            <v>316.185</v>
          </cell>
        </row>
        <row r="6763">
          <cell r="A6763" t="str">
            <v>RLB-50VR33Z</v>
          </cell>
          <cell r="B6763" t="str">
            <v>5x11</v>
          </cell>
          <cell r="C6763" t="str">
            <v>CA</v>
          </cell>
          <cell r="D6763" t="str">
            <v>CD</v>
          </cell>
          <cell r="E6763">
            <v>301.13</v>
          </cell>
        </row>
        <row r="6764">
          <cell r="A6764" t="str">
            <v>RLB-50VR33Z-T2</v>
          </cell>
          <cell r="B6764" t="str">
            <v>5x11</v>
          </cell>
          <cell r="C6764" t="str">
            <v>CA</v>
          </cell>
          <cell r="D6764" t="str">
            <v>CD</v>
          </cell>
          <cell r="E6764">
            <v>316.185</v>
          </cell>
        </row>
        <row r="6765">
          <cell r="A6765" t="str">
            <v>RLB-50VR47Z</v>
          </cell>
          <cell r="B6765" t="str">
            <v>5x11</v>
          </cell>
          <cell r="C6765" t="str">
            <v>CA</v>
          </cell>
          <cell r="D6765" t="str">
            <v>CD</v>
          </cell>
          <cell r="E6765">
            <v>301.13</v>
          </cell>
        </row>
        <row r="6766">
          <cell r="A6766" t="str">
            <v>RLB-50VR47Z-F1</v>
          </cell>
          <cell r="B6766" t="str">
            <v>5x11</v>
          </cell>
          <cell r="C6766" t="str">
            <v>CA</v>
          </cell>
          <cell r="D6766" t="str">
            <v>CD</v>
          </cell>
          <cell r="E6766">
            <v>315.45800000000003</v>
          </cell>
        </row>
        <row r="6767">
          <cell r="A6767" t="str">
            <v>RLB-50VR47Z-T10</v>
          </cell>
          <cell r="B6767" t="str">
            <v>5x11</v>
          </cell>
          <cell r="C6767" t="str">
            <v>CA</v>
          </cell>
          <cell r="D6767" t="str">
            <v>CD</v>
          </cell>
          <cell r="E6767">
            <v>316.185</v>
          </cell>
        </row>
        <row r="6768">
          <cell r="A6768" t="str">
            <v>RLB-50VR47Z-T2</v>
          </cell>
          <cell r="B6768" t="str">
            <v>5x11</v>
          </cell>
          <cell r="C6768" t="str">
            <v>CA</v>
          </cell>
          <cell r="D6768" t="str">
            <v>CD</v>
          </cell>
          <cell r="E6768">
            <v>316.185</v>
          </cell>
        </row>
        <row r="6769">
          <cell r="A6769" t="str">
            <v>RLB-50VR68K</v>
          </cell>
          <cell r="B6769" t="str">
            <v>5x11</v>
          </cell>
          <cell r="C6769" t="str">
            <v>CA</v>
          </cell>
          <cell r="D6769" t="str">
            <v>CD</v>
          </cell>
          <cell r="E6769">
            <v>301.13</v>
          </cell>
        </row>
        <row r="6770">
          <cell r="A6770" t="str">
            <v>RLB-50VR68K-T2</v>
          </cell>
          <cell r="B6770" t="str">
            <v>5x11</v>
          </cell>
          <cell r="C6770" t="str">
            <v>CA</v>
          </cell>
          <cell r="D6770" t="str">
            <v>CD</v>
          </cell>
          <cell r="E6770">
            <v>316.185</v>
          </cell>
        </row>
        <row r="6771">
          <cell r="A6771" t="str">
            <v>RLB-50VR68Z</v>
          </cell>
          <cell r="B6771" t="str">
            <v>5x11</v>
          </cell>
          <cell r="C6771" t="str">
            <v>CA</v>
          </cell>
          <cell r="D6771" t="str">
            <v>CD</v>
          </cell>
          <cell r="E6771">
            <v>301.13</v>
          </cell>
        </row>
        <row r="6772">
          <cell r="A6772" t="str">
            <v>RLB-50VR68Z-T2</v>
          </cell>
          <cell r="B6772" t="str">
            <v>5x11</v>
          </cell>
          <cell r="C6772" t="str">
            <v>CA</v>
          </cell>
          <cell r="D6772" t="str">
            <v>CD</v>
          </cell>
          <cell r="E6772">
            <v>316.185</v>
          </cell>
        </row>
        <row r="6773">
          <cell r="A6773" t="str">
            <v>RLB-63VR47MAGZ</v>
          </cell>
          <cell r="B6773" t="str">
            <v>5x11</v>
          </cell>
          <cell r="C6773" t="str">
            <v>CA</v>
          </cell>
          <cell r="D6773" t="str">
            <v>CD</v>
          </cell>
          <cell r="E6773">
            <v>301.13</v>
          </cell>
        </row>
        <row r="6774">
          <cell r="A6774" t="str">
            <v>RLB-63VR47MAGZ-T58</v>
          </cell>
          <cell r="B6774" t="str">
            <v>5x11</v>
          </cell>
          <cell r="C6774" t="str">
            <v>CA</v>
          </cell>
          <cell r="D6774" t="str">
            <v>CD</v>
          </cell>
          <cell r="E6774">
            <v>316.185</v>
          </cell>
        </row>
        <row r="6775">
          <cell r="A6775" t="str">
            <v>RLB-63VR47Z</v>
          </cell>
          <cell r="B6775" t="str">
            <v>5x11</v>
          </cell>
          <cell r="C6775" t="str">
            <v>CA</v>
          </cell>
          <cell r="D6775" t="str">
            <v>CD</v>
          </cell>
          <cell r="E6775">
            <v>301.13</v>
          </cell>
        </row>
        <row r="6776">
          <cell r="A6776" t="str">
            <v>RLB-63VR47Z-T2</v>
          </cell>
          <cell r="B6776" t="str">
            <v>5x11</v>
          </cell>
          <cell r="C6776" t="str">
            <v>CA</v>
          </cell>
          <cell r="D6776" t="str">
            <v>CD</v>
          </cell>
          <cell r="E6776">
            <v>316.185</v>
          </cell>
        </row>
        <row r="6777">
          <cell r="A6777" t="str">
            <v>RLB-6V221KV2</v>
          </cell>
          <cell r="B6777" t="str">
            <v>10x12.5</v>
          </cell>
          <cell r="C6777" t="str">
            <v>FA</v>
          </cell>
          <cell r="D6777" t="str">
            <v>CD</v>
          </cell>
          <cell r="E6777">
            <v>1135.403</v>
          </cell>
        </row>
        <row r="6778">
          <cell r="A6778" t="str">
            <v>RLB-6V221MF2-F</v>
          </cell>
          <cell r="B6778" t="str">
            <v>10x12.5</v>
          </cell>
          <cell r="C6778" t="str">
            <v>FA</v>
          </cell>
          <cell r="D6778" t="str">
            <v>CD</v>
          </cell>
          <cell r="E6778">
            <v>1190.8630000000001</v>
          </cell>
        </row>
        <row r="6779">
          <cell r="A6779" t="str">
            <v>RLB-6V221MF2-T2</v>
          </cell>
          <cell r="B6779" t="str">
            <v>10x12.5</v>
          </cell>
          <cell r="C6779" t="str">
            <v>FA</v>
          </cell>
          <cell r="D6779" t="str">
            <v>CD</v>
          </cell>
          <cell r="E6779">
            <v>1146.8150000000001</v>
          </cell>
        </row>
        <row r="6780">
          <cell r="A6780" t="str">
            <v>RLB-6V221MV2Z</v>
          </cell>
          <cell r="B6780" t="str">
            <v>10x12.5</v>
          </cell>
          <cell r="C6780" t="str">
            <v>FA</v>
          </cell>
          <cell r="D6780" t="str">
            <v>CD</v>
          </cell>
          <cell r="E6780">
            <v>1135.403</v>
          </cell>
        </row>
        <row r="6781">
          <cell r="A6781" t="str">
            <v>RLB-6V221MV2Z-F</v>
          </cell>
          <cell r="B6781" t="str">
            <v>10x12.5</v>
          </cell>
          <cell r="C6781" t="str">
            <v>FA</v>
          </cell>
          <cell r="D6781" t="str">
            <v>CD</v>
          </cell>
          <cell r="E6781">
            <v>1190.8630000000001</v>
          </cell>
        </row>
        <row r="6782">
          <cell r="A6782" t="str">
            <v>RLB-6V221MV2Z-T2</v>
          </cell>
          <cell r="B6782" t="str">
            <v>10x12.5</v>
          </cell>
          <cell r="C6782" t="str">
            <v>FA</v>
          </cell>
          <cell r="D6782" t="str">
            <v>CD</v>
          </cell>
          <cell r="E6782">
            <v>1146.8150000000001</v>
          </cell>
        </row>
        <row r="6783">
          <cell r="A6783" t="str">
            <v>RLB-6V222MV2Z</v>
          </cell>
          <cell r="B6783" t="str">
            <v>16x25</v>
          </cell>
          <cell r="C6783" t="str">
            <v>HB</v>
          </cell>
          <cell r="D6783" t="str">
            <v>CD</v>
          </cell>
          <cell r="E6783">
            <v>6082.4080000000004</v>
          </cell>
        </row>
        <row r="6784">
          <cell r="A6784" t="str">
            <v>RLB-6V330MV2Z</v>
          </cell>
          <cell r="B6784" t="str">
            <v>6.3x11</v>
          </cell>
          <cell r="C6784" t="str">
            <v>DA</v>
          </cell>
          <cell r="D6784" t="str">
            <v>CD</v>
          </cell>
          <cell r="E6784">
            <v>446.35599999999999</v>
          </cell>
        </row>
        <row r="6785">
          <cell r="A6785" t="str">
            <v>RLB-6V330MV2Z-T2</v>
          </cell>
          <cell r="B6785" t="str">
            <v>6.3x11</v>
          </cell>
          <cell r="C6785" t="str">
            <v>DA</v>
          </cell>
          <cell r="D6785" t="str">
            <v>CD</v>
          </cell>
          <cell r="E6785">
            <v>458.98899999999998</v>
          </cell>
        </row>
        <row r="6786">
          <cell r="A6786" t="str">
            <v>RLB-6V331MV2Z</v>
          </cell>
          <cell r="B6786" t="str">
            <v>10x16</v>
          </cell>
          <cell r="C6786" t="str">
            <v>FC</v>
          </cell>
          <cell r="D6786" t="str">
            <v>CD</v>
          </cell>
          <cell r="E6786">
            <v>1193.8219999999999</v>
          </cell>
        </row>
        <row r="6787">
          <cell r="A6787" t="str">
            <v>RLB-6V471MV2Z</v>
          </cell>
          <cell r="B6787" t="str">
            <v>10x20</v>
          </cell>
          <cell r="C6787" t="str">
            <v>FD</v>
          </cell>
          <cell r="D6787" t="str">
            <v>CD</v>
          </cell>
          <cell r="E6787">
            <v>1348.48</v>
          </cell>
        </row>
        <row r="6788">
          <cell r="A6788" t="str">
            <v>RLB-6V471MV2Z-F5</v>
          </cell>
          <cell r="B6788" t="str">
            <v>10x20</v>
          </cell>
          <cell r="C6788" t="str">
            <v>FD</v>
          </cell>
          <cell r="D6788" t="str">
            <v>CD</v>
          </cell>
          <cell r="E6788">
            <v>1410.915</v>
          </cell>
        </row>
        <row r="6789">
          <cell r="A6789" t="str">
            <v>RLB-6V471MV2Z-T2</v>
          </cell>
          <cell r="B6789" t="str">
            <v>10x20</v>
          </cell>
          <cell r="C6789" t="str">
            <v>FD</v>
          </cell>
          <cell r="D6789" t="str">
            <v>CD</v>
          </cell>
          <cell r="E6789">
            <v>1373.991</v>
          </cell>
        </row>
        <row r="6790">
          <cell r="A6790" t="str">
            <v>RO-25V222MJ6P-S1</v>
          </cell>
          <cell r="B6790" t="str">
            <v>16x25</v>
          </cell>
          <cell r="C6790" t="str">
            <v>HB</v>
          </cell>
          <cell r="D6790" t="str">
            <v>CK</v>
          </cell>
          <cell r="E6790">
            <v>6165.8440000000001</v>
          </cell>
        </row>
        <row r="6791">
          <cell r="A6791" t="str">
            <v>ROA-16V100MP9-T2</v>
          </cell>
          <cell r="B6791" t="str">
            <v>5x11</v>
          </cell>
          <cell r="C6791" t="str">
            <v>CA</v>
          </cell>
          <cell r="D6791" t="str">
            <v>CQ</v>
          </cell>
          <cell r="E6791">
            <v>330.35199999999998</v>
          </cell>
        </row>
        <row r="6792">
          <cell r="A6792" t="str">
            <v>ROA-16V470MP9-T2</v>
          </cell>
          <cell r="B6792" t="str">
            <v>8x11.5</v>
          </cell>
          <cell r="C6792" t="str">
            <v>EA</v>
          </cell>
          <cell r="D6792" t="str">
            <v>CQ</v>
          </cell>
          <cell r="E6792">
            <v>733.65</v>
          </cell>
        </row>
        <row r="6793">
          <cell r="A6793" t="str">
            <v>ROA-25V101MP9-T2</v>
          </cell>
          <cell r="B6793" t="str">
            <v>10x16</v>
          </cell>
          <cell r="C6793" t="str">
            <v>FC</v>
          </cell>
          <cell r="D6793" t="str">
            <v>CQ</v>
          </cell>
          <cell r="E6793">
            <v>1406.7239999999999</v>
          </cell>
        </row>
        <row r="6794">
          <cell r="A6794" t="str">
            <v>ROA-50V2R2MP9-T2</v>
          </cell>
          <cell r="B6794" t="str">
            <v>5x11</v>
          </cell>
          <cell r="C6794" t="str">
            <v>CA</v>
          </cell>
          <cell r="D6794" t="str">
            <v>CQ</v>
          </cell>
          <cell r="E6794">
            <v>330.35199999999998</v>
          </cell>
        </row>
        <row r="6795">
          <cell r="A6795" t="str">
            <v>ROA-6V470MP9-T2</v>
          </cell>
          <cell r="B6795" t="str">
            <v>6.3x11</v>
          </cell>
          <cell r="C6795" t="str">
            <v>DA</v>
          </cell>
          <cell r="D6795" t="str">
            <v>CQ</v>
          </cell>
          <cell r="E6795">
            <v>635.24599999999998</v>
          </cell>
        </row>
        <row r="6796">
          <cell r="A6796" t="str">
            <v>ROS-16V220M-T2</v>
          </cell>
          <cell r="B6796" t="str">
            <v>6.3x11</v>
          </cell>
          <cell r="C6796" t="str">
            <v>DA</v>
          </cell>
          <cell r="D6796" t="str">
            <v>CJ</v>
          </cell>
          <cell r="E6796">
            <v>635.24599999999998</v>
          </cell>
        </row>
        <row r="6797">
          <cell r="A6797" t="str">
            <v>ROS-16V220M-T58</v>
          </cell>
          <cell r="B6797" t="str">
            <v>6.3x11</v>
          </cell>
          <cell r="C6797" t="str">
            <v>DA</v>
          </cell>
          <cell r="D6797" t="str">
            <v>CJ</v>
          </cell>
          <cell r="E6797">
            <v>635.24599999999998</v>
          </cell>
        </row>
        <row r="6798">
          <cell r="A6798" t="str">
            <v>ROS-16V330M-T2</v>
          </cell>
          <cell r="B6798" t="str">
            <v>6.3x11</v>
          </cell>
          <cell r="C6798" t="str">
            <v>DA</v>
          </cell>
          <cell r="D6798" t="str">
            <v>CJ</v>
          </cell>
          <cell r="E6798">
            <v>635.24599999999998</v>
          </cell>
        </row>
        <row r="6799">
          <cell r="A6799" t="str">
            <v>ROS-16V470M</v>
          </cell>
          <cell r="B6799" t="str">
            <v>8x11.5</v>
          </cell>
          <cell r="C6799" t="str">
            <v>EA</v>
          </cell>
          <cell r="D6799" t="str">
            <v>CJ</v>
          </cell>
          <cell r="E6799">
            <v>716.04399999999998</v>
          </cell>
        </row>
        <row r="6800">
          <cell r="A6800" t="str">
            <v>ROS-16V470M-S1</v>
          </cell>
          <cell r="B6800" t="str">
            <v>8x11.5</v>
          </cell>
          <cell r="C6800" t="str">
            <v>EA</v>
          </cell>
          <cell r="D6800" t="str">
            <v>CJ</v>
          </cell>
          <cell r="E6800">
            <v>732.60900000000004</v>
          </cell>
        </row>
        <row r="6801">
          <cell r="A6801" t="str">
            <v>ROS-16V470M-T2</v>
          </cell>
          <cell r="B6801" t="str">
            <v>8x11.5</v>
          </cell>
          <cell r="C6801" t="str">
            <v>EA</v>
          </cell>
          <cell r="D6801" t="str">
            <v>CJ</v>
          </cell>
          <cell r="E6801">
            <v>733.65</v>
          </cell>
        </row>
        <row r="6802">
          <cell r="A6802" t="str">
            <v>ROS-25V101M-T18</v>
          </cell>
          <cell r="B6802" t="str">
            <v>10x16</v>
          </cell>
          <cell r="C6802" t="str">
            <v>FC</v>
          </cell>
          <cell r="D6802" t="str">
            <v>CJ</v>
          </cell>
          <cell r="E6802">
            <v>1406.7239999999999</v>
          </cell>
        </row>
        <row r="6803">
          <cell r="A6803" t="str">
            <v>ROS-25V220M-T2</v>
          </cell>
          <cell r="B6803" t="str">
            <v>6.3x11</v>
          </cell>
          <cell r="C6803" t="str">
            <v>DA</v>
          </cell>
          <cell r="D6803" t="str">
            <v>CJ</v>
          </cell>
          <cell r="E6803">
            <v>635.24599999999998</v>
          </cell>
        </row>
        <row r="6804">
          <cell r="A6804" t="str">
            <v>ROS-25V470M-T2</v>
          </cell>
          <cell r="B6804" t="str">
            <v>8x11.5</v>
          </cell>
          <cell r="C6804" t="str">
            <v>EA</v>
          </cell>
          <cell r="D6804" t="str">
            <v>CJ</v>
          </cell>
          <cell r="E6804">
            <v>733.65</v>
          </cell>
        </row>
        <row r="6805">
          <cell r="A6805" t="str">
            <v>ROS-35V100M-T2</v>
          </cell>
          <cell r="B6805" t="str">
            <v>6.3x11</v>
          </cell>
          <cell r="C6805" t="str">
            <v>DA</v>
          </cell>
          <cell r="D6805" t="str">
            <v>CJ</v>
          </cell>
          <cell r="E6805">
            <v>635.24599999999998</v>
          </cell>
        </row>
        <row r="6806">
          <cell r="A6806" t="str">
            <v>ROS-35V220M-T2</v>
          </cell>
          <cell r="B6806" t="str">
            <v>8x11.5</v>
          </cell>
          <cell r="C6806" t="str">
            <v>EA</v>
          </cell>
          <cell r="D6806" t="str">
            <v>CJ</v>
          </cell>
          <cell r="E6806">
            <v>733.65</v>
          </cell>
        </row>
        <row r="6807">
          <cell r="A6807" t="str">
            <v>ROS-50V100M-F</v>
          </cell>
          <cell r="B6807" t="str">
            <v>8x11.5</v>
          </cell>
          <cell r="C6807" t="str">
            <v>EA</v>
          </cell>
          <cell r="D6807" t="str">
            <v>CJ</v>
          </cell>
          <cell r="E6807">
            <v>732.60900000000004</v>
          </cell>
        </row>
        <row r="6808">
          <cell r="A6808" t="str">
            <v>ROS-50V100M-T2</v>
          </cell>
          <cell r="B6808" t="str">
            <v>8x11.5</v>
          </cell>
          <cell r="C6808" t="str">
            <v>EA</v>
          </cell>
          <cell r="D6808" t="str">
            <v>CJ</v>
          </cell>
          <cell r="E6808">
            <v>733.65</v>
          </cell>
        </row>
        <row r="6809">
          <cell r="A6809" t="str">
            <v>ROS-50V4R7M-F</v>
          </cell>
          <cell r="B6809" t="str">
            <v>6.3x11</v>
          </cell>
          <cell r="C6809" t="str">
            <v>DA</v>
          </cell>
          <cell r="D6809" t="str">
            <v>CJ</v>
          </cell>
          <cell r="E6809">
            <v>637.851</v>
          </cell>
        </row>
        <row r="6810">
          <cell r="A6810" t="str">
            <v>ROS-50V4R7M-T2</v>
          </cell>
          <cell r="B6810" t="str">
            <v>6.3x11</v>
          </cell>
          <cell r="C6810" t="str">
            <v>DA</v>
          </cell>
          <cell r="D6810" t="str">
            <v>CJ</v>
          </cell>
          <cell r="E6810">
            <v>635.24599999999998</v>
          </cell>
        </row>
        <row r="6811">
          <cell r="A6811" t="str">
            <v>ROS-50V4R7M-T58</v>
          </cell>
          <cell r="B6811" t="str">
            <v>6.3x11</v>
          </cell>
          <cell r="C6811" t="str">
            <v>DA</v>
          </cell>
          <cell r="D6811" t="str">
            <v>CJ</v>
          </cell>
          <cell r="E6811">
            <v>635.24599999999998</v>
          </cell>
        </row>
        <row r="6812">
          <cell r="A6812" t="str">
            <v>ROS-63V100M-T2</v>
          </cell>
          <cell r="B6812" t="str">
            <v>8x11.5</v>
          </cell>
          <cell r="C6812" t="str">
            <v>EA</v>
          </cell>
          <cell r="D6812" t="str">
            <v>CJ</v>
          </cell>
          <cell r="E6812">
            <v>733.65</v>
          </cell>
        </row>
        <row r="6813">
          <cell r="A6813" t="str">
            <v>ROS-63V470MS</v>
          </cell>
          <cell r="B6813" t="str">
            <v>10x16</v>
          </cell>
          <cell r="C6813" t="str">
            <v>FC</v>
          </cell>
          <cell r="D6813" t="str">
            <v>CJ</v>
          </cell>
          <cell r="E6813">
            <v>1394.3520000000001</v>
          </cell>
        </row>
        <row r="6814">
          <cell r="A6814" t="str">
            <v>ROS-63V470MS-F</v>
          </cell>
          <cell r="B6814" t="str">
            <v>10x16</v>
          </cell>
          <cell r="C6814" t="str">
            <v>FC</v>
          </cell>
          <cell r="D6814" t="str">
            <v>CJ</v>
          </cell>
          <cell r="E6814">
            <v>1453.4590000000001</v>
          </cell>
        </row>
        <row r="6815">
          <cell r="A6815" t="str">
            <v>ROS-63V470MS-T18</v>
          </cell>
          <cell r="B6815" t="str">
            <v>10x16</v>
          </cell>
          <cell r="C6815" t="str">
            <v>FC</v>
          </cell>
          <cell r="D6815" t="str">
            <v>CJ</v>
          </cell>
          <cell r="E6815">
            <v>1406.7239999999999</v>
          </cell>
        </row>
        <row r="6816">
          <cell r="A6816" t="str">
            <v>ROS-63V4R7M-T2</v>
          </cell>
          <cell r="B6816" t="str">
            <v>6.3x11</v>
          </cell>
          <cell r="C6816" t="str">
            <v>DA</v>
          </cell>
          <cell r="D6816" t="str">
            <v>CJ</v>
          </cell>
          <cell r="E6816">
            <v>635.24599999999998</v>
          </cell>
        </row>
        <row r="6817">
          <cell r="A6817" t="str">
            <v>RW2-10V471MF3X</v>
          </cell>
          <cell r="B6817" t="str">
            <v>6.3x11</v>
          </cell>
          <cell r="C6817" t="str">
            <v>DA</v>
          </cell>
          <cell r="D6817" t="str">
            <v>CM</v>
          </cell>
          <cell r="E6817">
            <v>622.69399999999996</v>
          </cell>
        </row>
        <row r="6818">
          <cell r="A6818" t="str">
            <v>RW2-10V471MF3X-T36</v>
          </cell>
          <cell r="B6818" t="str">
            <v>6.3x11</v>
          </cell>
          <cell r="C6818" t="str">
            <v>DA</v>
          </cell>
          <cell r="D6818" t="str">
            <v>CM</v>
          </cell>
          <cell r="E6818">
            <v>635.24599999999998</v>
          </cell>
        </row>
        <row r="6819">
          <cell r="A6819" t="str">
            <v>RW2-16V101ME3X-T36</v>
          </cell>
          <cell r="B6819" t="str">
            <v>5x11</v>
          </cell>
          <cell r="C6819" t="str">
            <v>CA</v>
          </cell>
          <cell r="D6819" t="str">
            <v>CM</v>
          </cell>
          <cell r="E6819">
            <v>330.35199999999998</v>
          </cell>
        </row>
        <row r="6820">
          <cell r="A6820" t="str">
            <v>RW2-16V221MF3X-T36</v>
          </cell>
          <cell r="B6820" t="str">
            <v>6.3x11</v>
          </cell>
          <cell r="C6820" t="str">
            <v>DA</v>
          </cell>
          <cell r="D6820" t="str">
            <v>CM</v>
          </cell>
          <cell r="E6820">
            <v>635.24599999999998</v>
          </cell>
        </row>
        <row r="6821">
          <cell r="A6821" t="str">
            <v>RW2-16V222MH7P1</v>
          </cell>
          <cell r="B6821" t="str">
            <v>10x30</v>
          </cell>
          <cell r="C6821" t="str">
            <v>FF</v>
          </cell>
          <cell r="D6821" t="str">
            <v>CM</v>
          </cell>
          <cell r="E6821">
            <v>3576.4929999999999</v>
          </cell>
        </row>
        <row r="6822">
          <cell r="A6822" t="str">
            <v>RW2-16V222MH7P2</v>
          </cell>
          <cell r="B6822" t="str">
            <v>10x30</v>
          </cell>
          <cell r="C6822" t="str">
            <v>FF</v>
          </cell>
          <cell r="D6822" t="str">
            <v>CM</v>
          </cell>
          <cell r="E6822">
            <v>3576.4929999999999</v>
          </cell>
        </row>
        <row r="6823">
          <cell r="A6823" t="str">
            <v>RW2-16V222MH7P2-S1</v>
          </cell>
          <cell r="B6823" t="str">
            <v>10x30</v>
          </cell>
          <cell r="C6823" t="str">
            <v>FF</v>
          </cell>
          <cell r="D6823" t="str">
            <v>CM</v>
          </cell>
          <cell r="E6823">
            <v>3667.3589999999999</v>
          </cell>
        </row>
        <row r="6824">
          <cell r="A6824" t="str">
            <v>RW2-16V252MI5P1</v>
          </cell>
          <cell r="B6824" t="str">
            <v>12.5x20</v>
          </cell>
          <cell r="C6824" t="str">
            <v>GB</v>
          </cell>
          <cell r="D6824" t="str">
            <v>CM</v>
          </cell>
          <cell r="E6824">
            <v>2659.623</v>
          </cell>
        </row>
        <row r="6825">
          <cell r="A6825" t="str">
            <v>RW2-16V252MI5P2</v>
          </cell>
          <cell r="B6825" t="str">
            <v>12.5x20</v>
          </cell>
          <cell r="C6825" t="str">
            <v>GB</v>
          </cell>
          <cell r="D6825" t="str">
            <v>CM</v>
          </cell>
          <cell r="E6825">
            <v>2659.623</v>
          </cell>
        </row>
        <row r="6826">
          <cell r="A6826" t="str">
            <v>RW2-16V471MG3X</v>
          </cell>
          <cell r="B6826" t="str">
            <v>8x11.5</v>
          </cell>
          <cell r="C6826" t="str">
            <v>EA</v>
          </cell>
          <cell r="D6826" t="str">
            <v>CM</v>
          </cell>
          <cell r="E6826">
            <v>716.04399999999998</v>
          </cell>
        </row>
        <row r="6827">
          <cell r="A6827" t="str">
            <v>RW2-16V471MG3X-T2</v>
          </cell>
          <cell r="B6827" t="str">
            <v>8x11.5</v>
          </cell>
          <cell r="C6827" t="str">
            <v>EA</v>
          </cell>
          <cell r="D6827" t="str">
            <v>CM</v>
          </cell>
          <cell r="E6827">
            <v>733.65</v>
          </cell>
        </row>
        <row r="6828">
          <cell r="A6828" t="str">
            <v>RW2-25V221MG3X-T2</v>
          </cell>
          <cell r="B6828" t="str">
            <v>8x11.5</v>
          </cell>
          <cell r="C6828" t="str">
            <v>EA</v>
          </cell>
          <cell r="D6828" t="str">
            <v>CM</v>
          </cell>
          <cell r="E6828">
            <v>733.65</v>
          </cell>
        </row>
        <row r="6829">
          <cell r="A6829" t="str">
            <v>RW2-25V471MH3X-T2</v>
          </cell>
          <cell r="B6829" t="str">
            <v>10x12.5</v>
          </cell>
          <cell r="C6829" t="str">
            <v>FA</v>
          </cell>
          <cell r="D6829" t="str">
            <v>CM</v>
          </cell>
          <cell r="E6829">
            <v>1129.645</v>
          </cell>
        </row>
        <row r="6830">
          <cell r="A6830" t="str">
            <v>RW2-35V331MH3X</v>
          </cell>
          <cell r="B6830" t="str">
            <v>10x12.5</v>
          </cell>
          <cell r="C6830" t="str">
            <v>FA</v>
          </cell>
          <cell r="D6830" t="str">
            <v>CM</v>
          </cell>
          <cell r="E6830">
            <v>1107.4829999999999</v>
          </cell>
        </row>
        <row r="6831">
          <cell r="A6831" t="str">
            <v>RWO-16V472MJ6</v>
          </cell>
          <cell r="B6831" t="str">
            <v>16x25</v>
          </cell>
          <cell r="C6831" t="str">
            <v>HB</v>
          </cell>
          <cell r="D6831" t="str">
            <v>CP</v>
          </cell>
          <cell r="E6831">
            <v>6082.4080000000004</v>
          </cell>
        </row>
        <row r="6832">
          <cell r="A6832" t="str">
            <v>xxxx</v>
          </cell>
          <cell r="B6832"/>
          <cell r="C6832"/>
          <cell r="D6832"/>
          <cell r="E6832">
            <v>0</v>
          </cell>
        </row>
        <row r="6833">
          <cell r="A6833" t="str">
            <v>xxxxx</v>
          </cell>
          <cell r="B6833"/>
          <cell r="C6833"/>
          <cell r="D6833"/>
          <cell r="E6833">
            <v>0</v>
          </cell>
        </row>
        <row r="6834">
          <cell r="A6834" t="str">
            <v>REJ-50V470MF3#</v>
          </cell>
          <cell r="B6834" t="str">
            <v>6.3x11</v>
          </cell>
          <cell r="C6834" t="str">
            <v>DA</v>
          </cell>
          <cell r="D6834" t="str">
            <v>CC</v>
          </cell>
          <cell r="E6834">
            <v>622.69399999999996</v>
          </cell>
        </row>
        <row r="6835">
          <cell r="A6835" t="str">
            <v>RC2-50V220MF1#-T72</v>
          </cell>
          <cell r="B6835" t="str">
            <v>6.3x7</v>
          </cell>
          <cell r="C6835" t="str">
            <v>BC</v>
          </cell>
          <cell r="D6835" t="str">
            <v>BA</v>
          </cell>
          <cell r="E6835">
            <v>381.06799999999998</v>
          </cell>
        </row>
        <row r="6836">
          <cell r="A6836" t="str">
            <v>RJH-50V100ME3#</v>
          </cell>
          <cell r="B6836" t="str">
            <v>5x11.5</v>
          </cell>
          <cell r="C6836" t="str">
            <v>CC</v>
          </cell>
          <cell r="D6836" t="str">
            <v>FC</v>
          </cell>
          <cell r="E6836">
            <v>419.36900000000003</v>
          </cell>
        </row>
        <row r="6837">
          <cell r="A6837" t="str">
            <v>RJF-25V101MF3#-T2</v>
          </cell>
          <cell r="B6837" t="str">
            <v>6.3x11.5</v>
          </cell>
          <cell r="C6837" t="str">
            <v>DB</v>
          </cell>
          <cell r="D6837" t="str">
            <v>FE</v>
          </cell>
          <cell r="E6837">
            <v>585.73599999999999</v>
          </cell>
        </row>
        <row r="6838">
          <cell r="A6838" t="str">
            <v>R2S-50V010MD1#-T80</v>
          </cell>
          <cell r="B6838" t="str">
            <v>4x7</v>
          </cell>
          <cell r="C6838" t="str">
            <v>BA</v>
          </cell>
          <cell r="D6838" t="str">
            <v>BB</v>
          </cell>
          <cell r="E6838">
            <v>273.10700000000003</v>
          </cell>
        </row>
        <row r="6839">
          <cell r="A6839" t="str">
            <v>RA2-50V2R2ME3#-T2</v>
          </cell>
          <cell r="B6839" t="str">
            <v>5x11</v>
          </cell>
          <cell r="C6839" t="str">
            <v>CA</v>
          </cell>
          <cell r="D6839" t="str">
            <v>CB</v>
          </cell>
          <cell r="E6839">
            <v>330.35199999999998</v>
          </cell>
        </row>
        <row r="6840">
          <cell r="A6840" t="str">
            <v>ROS-16V221M-T2</v>
          </cell>
          <cell r="B6840" t="str">
            <v>10x20</v>
          </cell>
          <cell r="C6840" t="str">
            <v>FD</v>
          </cell>
          <cell r="D6840" t="str">
            <v>CJ</v>
          </cell>
          <cell r="E6840">
            <v>1788.46</v>
          </cell>
        </row>
        <row r="6841">
          <cell r="A6841" t="str">
            <v>RBD-50V3R3KE3</v>
          </cell>
          <cell r="B6841" t="str">
            <v>5x11</v>
          </cell>
          <cell r="C6841" t="str">
            <v>CA</v>
          </cell>
          <cell r="D6841" t="str">
            <v>EB</v>
          </cell>
          <cell r="E6841">
            <v>357.53199999999998</v>
          </cell>
        </row>
        <row r="6842">
          <cell r="A6842" t="str">
            <v>RE3-100V2R2ME3#-T72</v>
          </cell>
          <cell r="B6842" t="str">
            <v>5x11</v>
          </cell>
          <cell r="C6842" t="str">
            <v>CA</v>
          </cell>
          <cell r="D6842" t="str">
            <v>DA</v>
          </cell>
          <cell r="E6842">
            <v>345.036</v>
          </cell>
        </row>
        <row r="6843">
          <cell r="A6843" t="str">
            <v>RJF-10V221MF3#-T2</v>
          </cell>
          <cell r="B6843" t="str">
            <v>6.3x11.5</v>
          </cell>
          <cell r="C6843" t="str">
            <v>DB</v>
          </cell>
          <cell r="D6843" t="str">
            <v>FE</v>
          </cell>
          <cell r="E6843">
            <v>585.73599999999999</v>
          </cell>
        </row>
        <row r="6844">
          <cell r="A6844" t="str">
            <v>RJF-10V471MG3#-T2</v>
          </cell>
          <cell r="B6844" t="str">
            <v>8x12</v>
          </cell>
          <cell r="C6844" t="str">
            <v>EB</v>
          </cell>
          <cell r="D6844" t="str">
            <v>FE</v>
          </cell>
          <cell r="E6844">
            <v>900.32799999999997</v>
          </cell>
        </row>
        <row r="6845">
          <cell r="A6845" t="str">
            <v>RC2-10V330K</v>
          </cell>
          <cell r="B6845" t="str">
            <v>5x7</v>
          </cell>
          <cell r="C6845" t="str">
            <v>BB</v>
          </cell>
          <cell r="D6845" t="str">
            <v>BA</v>
          </cell>
          <cell r="E6845">
            <v>280.71499999999997</v>
          </cell>
        </row>
        <row r="6846">
          <cell r="A6846" t="str">
            <v>R2S-16V100MD1#-T80</v>
          </cell>
          <cell r="B6846" t="str">
            <v>4x7</v>
          </cell>
          <cell r="C6846" t="str">
            <v>BA</v>
          </cell>
          <cell r="D6846" t="str">
            <v>BB</v>
          </cell>
          <cell r="E6846">
            <v>273.10700000000003</v>
          </cell>
        </row>
        <row r="6847">
          <cell r="A6847" t="str">
            <v>ROA-25V221MP9-S1</v>
          </cell>
          <cell r="B6847" t="str">
            <v>10x20</v>
          </cell>
          <cell r="C6847" t="str">
            <v>FD</v>
          </cell>
          <cell r="D6847" t="str">
            <v>CQ</v>
          </cell>
          <cell r="E6847">
            <v>1836.376</v>
          </cell>
        </row>
        <row r="6848">
          <cell r="A6848" t="str">
            <v>ROA-10V101MP9-T2</v>
          </cell>
          <cell r="B6848" t="str">
            <v>8x11.5</v>
          </cell>
          <cell r="C6848" t="str">
            <v>EA</v>
          </cell>
          <cell r="D6848" t="str">
            <v>CQ</v>
          </cell>
          <cell r="E6848">
            <v>733.65</v>
          </cell>
        </row>
        <row r="6849">
          <cell r="A6849" t="str">
            <v>ROA-25V220MP9-T2</v>
          </cell>
          <cell r="B6849" t="str">
            <v>6.3x11</v>
          </cell>
          <cell r="C6849" t="str">
            <v>DA</v>
          </cell>
          <cell r="D6849" t="str">
            <v>CQ</v>
          </cell>
          <cell r="E6849">
            <v>635.24599999999998</v>
          </cell>
        </row>
        <row r="6850">
          <cell r="A6850" t="str">
            <v>ROA-16V221MP9-T2</v>
          </cell>
          <cell r="B6850" t="str">
            <v>10x16</v>
          </cell>
          <cell r="C6850" t="str">
            <v>FC</v>
          </cell>
          <cell r="D6850" t="str">
            <v>CQ</v>
          </cell>
          <cell r="E6850">
            <v>1406.7239999999999</v>
          </cell>
        </row>
        <row r="6851">
          <cell r="A6851" t="str">
            <v>R2B-16V101MG3#-T2</v>
          </cell>
          <cell r="B6851" t="str">
            <v>8x11.5</v>
          </cell>
          <cell r="C6851" t="str">
            <v>EA</v>
          </cell>
          <cell r="D6851" t="str">
            <v>EA</v>
          </cell>
          <cell r="E6851">
            <v>849.22199999999998</v>
          </cell>
        </row>
        <row r="6852">
          <cell r="A6852" t="str">
            <v>RJH-100V560MH5</v>
          </cell>
          <cell r="B6852" t="str">
            <v>10x20</v>
          </cell>
          <cell r="C6852" t="str">
            <v>FD</v>
          </cell>
          <cell r="D6852" t="str">
            <v>FC</v>
          </cell>
          <cell r="E6852">
            <v>2114.0219999999999</v>
          </cell>
        </row>
        <row r="6853">
          <cell r="A6853" t="str">
            <v>RJH-16V471ME3</v>
          </cell>
          <cell r="B6853" t="str">
            <v>5x11</v>
          </cell>
          <cell r="C6853" t="str">
            <v>CA</v>
          </cell>
          <cell r="D6853" t="str">
            <v>FC</v>
          </cell>
          <cell r="E6853">
            <v>419.36900000000003</v>
          </cell>
        </row>
        <row r="6854">
          <cell r="A6854" t="str">
            <v>RJH-16V470ME3</v>
          </cell>
          <cell r="B6854" t="str">
            <v>5x11</v>
          </cell>
          <cell r="C6854" t="str">
            <v>CA</v>
          </cell>
          <cell r="D6854" t="str">
            <v>FC</v>
          </cell>
          <cell r="E6854">
            <v>419.36900000000003</v>
          </cell>
        </row>
        <row r="6855">
          <cell r="A6855" t="str">
            <v>RJH-35V222MJ7G</v>
          </cell>
          <cell r="B6855" t="str">
            <v>16x31.5</v>
          </cell>
          <cell r="C6855" t="str">
            <v>HC</v>
          </cell>
          <cell r="D6855" t="str">
            <v>FC</v>
          </cell>
          <cell r="E6855">
            <v>9379.0869999999995</v>
          </cell>
        </row>
        <row r="6856">
          <cell r="A6856" t="str">
            <v>RB2-50V3R3M</v>
          </cell>
          <cell r="B6856" t="str">
            <v>5x7</v>
          </cell>
          <cell r="C6856" t="str">
            <v>BB</v>
          </cell>
          <cell r="D6856" t="str">
            <v>BD</v>
          </cell>
          <cell r="E6856">
            <v>313.82100000000003</v>
          </cell>
        </row>
        <row r="6857">
          <cell r="A6857" t="str">
            <v>RE3-50VR22ME3#-T72</v>
          </cell>
          <cell r="B6857" t="str">
            <v>5x11</v>
          </cell>
          <cell r="C6857" t="str">
            <v>CA</v>
          </cell>
          <cell r="D6857" t="str">
            <v>DA</v>
          </cell>
          <cell r="E6857">
            <v>345.036</v>
          </cell>
        </row>
        <row r="6858">
          <cell r="A6858" t="str">
            <v>RJ4-35V562MK9PE-F48</v>
          </cell>
          <cell r="B6858" t="str">
            <v>18x40</v>
          </cell>
          <cell r="C6858" t="str">
            <v>IE</v>
          </cell>
          <cell r="D6858" t="str">
            <v>IA</v>
          </cell>
          <cell r="E6858">
            <v>19633.911</v>
          </cell>
        </row>
        <row r="6859">
          <cell r="A6859" t="str">
            <v>R2A-16V100MD1P2#-T58</v>
          </cell>
          <cell r="B6859" t="str">
            <v>4x7</v>
          </cell>
          <cell r="C6859" t="str">
            <v>BA</v>
          </cell>
          <cell r="D6859" t="str">
            <v>BC</v>
          </cell>
          <cell r="E6859">
            <v>273.10700000000003</v>
          </cell>
        </row>
        <row r="6860">
          <cell r="A6860" t="str">
            <v>R2A-16V101MF1P2#-T58</v>
          </cell>
          <cell r="B6860" t="str">
            <v>6.3x7</v>
          </cell>
          <cell r="C6860" t="str">
            <v>BC</v>
          </cell>
          <cell r="D6860" t="str">
            <v>BC</v>
          </cell>
          <cell r="E6860">
            <v>381.06799999999998</v>
          </cell>
        </row>
        <row r="6861">
          <cell r="A6861" t="str">
            <v>R2A-16V470MF1P2#-T58</v>
          </cell>
          <cell r="B6861" t="str">
            <v>6.3x7</v>
          </cell>
          <cell r="C6861" t="str">
            <v>BC</v>
          </cell>
          <cell r="D6861" t="str">
            <v>BC</v>
          </cell>
          <cell r="E6861">
            <v>381.06799999999998</v>
          </cell>
        </row>
        <row r="6862">
          <cell r="A6862" t="str">
            <v>RB3-16V100ME0#-T58</v>
          </cell>
          <cell r="B6862" t="str">
            <v>5x5</v>
          </cell>
          <cell r="C6862" t="str">
            <v>AB</v>
          </cell>
          <cell r="D6862" t="str">
            <v>AC</v>
          </cell>
          <cell r="E6862">
            <v>295.964</v>
          </cell>
        </row>
        <row r="6863">
          <cell r="A6863" t="str">
            <v>RE3-6V221ME3#-T2</v>
          </cell>
          <cell r="B6863" t="str">
            <v>5x11</v>
          </cell>
          <cell r="C6863" t="str">
            <v>CA</v>
          </cell>
          <cell r="D6863" t="str">
            <v>DA</v>
          </cell>
          <cell r="E6863">
            <v>345.036</v>
          </cell>
        </row>
        <row r="6864">
          <cell r="A6864" t="str">
            <v>R3S-50V2R2MD0#-T2</v>
          </cell>
          <cell r="B6864" t="str">
            <v>4x5</v>
          </cell>
          <cell r="C6864" t="str">
            <v>AA</v>
          </cell>
          <cell r="D6864" t="str">
            <v>AD</v>
          </cell>
          <cell r="E6864">
            <v>271.28500000000003</v>
          </cell>
        </row>
        <row r="6865">
          <cell r="A6865" t="str">
            <v>R3S-16V470MF0#-T2</v>
          </cell>
          <cell r="B6865" t="str">
            <v>6.3x5</v>
          </cell>
          <cell r="C6865" t="str">
            <v>AC</v>
          </cell>
          <cell r="D6865" t="str">
            <v>AD</v>
          </cell>
          <cell r="E6865">
            <v>385.16199999999998</v>
          </cell>
        </row>
        <row r="6866">
          <cell r="A6866" t="str">
            <v>RB3-16V220MF0#-T58</v>
          </cell>
          <cell r="B6866" t="str">
            <v>6.3x5</v>
          </cell>
          <cell r="C6866" t="str">
            <v>AC</v>
          </cell>
          <cell r="D6866" t="str">
            <v>AC</v>
          </cell>
          <cell r="E6866">
            <v>371.7</v>
          </cell>
        </row>
        <row r="6867">
          <cell r="A6867" t="str">
            <v>RB3-16V4R7MD0#-T58</v>
          </cell>
          <cell r="B6867" t="str">
            <v>4x5</v>
          </cell>
          <cell r="C6867" t="str">
            <v>AA</v>
          </cell>
          <cell r="D6867" t="str">
            <v>AC</v>
          </cell>
          <cell r="E6867">
            <v>290.27300000000002</v>
          </cell>
        </row>
        <row r="6868">
          <cell r="A6868" t="str">
            <v>RB3-35V2R2MD0#-T58</v>
          </cell>
          <cell r="B6868" t="str">
            <v>4x5</v>
          </cell>
          <cell r="C6868" t="str">
            <v>AA</v>
          </cell>
          <cell r="D6868" t="str">
            <v>AC</v>
          </cell>
          <cell r="E6868">
            <v>290.27300000000002</v>
          </cell>
        </row>
        <row r="6869">
          <cell r="A6869" t="str">
            <v>RB3-50VR47MD0#-T58</v>
          </cell>
          <cell r="B6869" t="str">
            <v>4x5</v>
          </cell>
          <cell r="C6869" t="str">
            <v>AA</v>
          </cell>
          <cell r="D6869" t="str">
            <v>AC</v>
          </cell>
          <cell r="E6869">
            <v>290.27300000000002</v>
          </cell>
        </row>
        <row r="6870">
          <cell r="A6870" t="str">
            <v>RB3-50V2R2ME0#-T58</v>
          </cell>
          <cell r="B6870" t="str">
            <v>5x5</v>
          </cell>
          <cell r="C6870" t="str">
            <v>AB</v>
          </cell>
          <cell r="D6870" t="str">
            <v>AC</v>
          </cell>
          <cell r="E6870">
            <v>295.964</v>
          </cell>
        </row>
        <row r="6871">
          <cell r="A6871" t="str">
            <v>RB3-25V4R7ME0#-T58</v>
          </cell>
          <cell r="B6871" t="str">
            <v>5x5</v>
          </cell>
          <cell r="C6871" t="str">
            <v>AB</v>
          </cell>
          <cell r="D6871" t="str">
            <v>AC</v>
          </cell>
          <cell r="E6871">
            <v>295.964</v>
          </cell>
        </row>
        <row r="6872">
          <cell r="A6872" t="str">
            <v>RA2-35V4R7MC-T2</v>
          </cell>
          <cell r="B6872" t="str">
            <v>5x11</v>
          </cell>
          <cell r="C6872" t="str">
            <v>CA</v>
          </cell>
          <cell r="D6872" t="str">
            <v>CB</v>
          </cell>
          <cell r="E6872">
            <v>330.35199999999998</v>
          </cell>
        </row>
        <row r="6873">
          <cell r="A6873" t="str">
            <v>RE3-16V102MH3#-T2</v>
          </cell>
          <cell r="B6873" t="str">
            <v>10x12.5</v>
          </cell>
          <cell r="C6873" t="str">
            <v>FA</v>
          </cell>
          <cell r="D6873" t="str">
            <v>DA</v>
          </cell>
          <cell r="E6873">
            <v>1287.356</v>
          </cell>
        </row>
        <row r="6874">
          <cell r="A6874" t="str">
            <v>RA3-50V102MI6-S1</v>
          </cell>
          <cell r="B6874" t="str">
            <v>12.5x25</v>
          </cell>
          <cell r="C6874" t="str">
            <v>GC</v>
          </cell>
          <cell r="D6874" t="str">
            <v>CF</v>
          </cell>
          <cell r="E6874">
            <v>3790.2130000000002</v>
          </cell>
        </row>
        <row r="6875">
          <cell r="A6875" t="str">
            <v>RJH-63V181MH7</v>
          </cell>
          <cell r="B6875" t="str">
            <v>10x30</v>
          </cell>
          <cell r="C6875" t="str">
            <v>FF</v>
          </cell>
          <cell r="D6875" t="str">
            <v>FC</v>
          </cell>
          <cell r="E6875">
            <v>3312.8110000000001</v>
          </cell>
        </row>
        <row r="6876">
          <cell r="A6876" t="str">
            <v>RJ4-50V222MX-T50</v>
          </cell>
          <cell r="B6876" t="str">
            <v>16x35.5</v>
          </cell>
          <cell r="C6876" t="str">
            <v>HD</v>
          </cell>
          <cell r="D6876" t="str">
            <v>IA</v>
          </cell>
          <cell r="E6876">
            <v>11098.653</v>
          </cell>
        </row>
        <row r="6877">
          <cell r="A6877" t="str">
            <v>RJ4-63V102MX-T50</v>
          </cell>
          <cell r="B6877" t="str">
            <v>16x25</v>
          </cell>
          <cell r="C6877" t="str">
            <v>HB</v>
          </cell>
          <cell r="D6877" t="str">
            <v>IA</v>
          </cell>
          <cell r="E6877">
            <v>8248.2579999999998</v>
          </cell>
        </row>
        <row r="6878">
          <cell r="A6878" t="str">
            <v>RJB-63V331MI5-T4</v>
          </cell>
          <cell r="B6878" t="str">
            <v>12.5x20</v>
          </cell>
          <cell r="C6878" t="str">
            <v>GB</v>
          </cell>
          <cell r="D6878" t="str">
            <v>FD</v>
          </cell>
          <cell r="E6878">
            <v>3450.4569999999999</v>
          </cell>
        </row>
        <row r="6879">
          <cell r="A6879" t="str">
            <v>RJ3-63V330MBX</v>
          </cell>
          <cell r="B6879" t="str">
            <v>6.3x11</v>
          </cell>
          <cell r="C6879" t="str">
            <v>DA</v>
          </cell>
          <cell r="D6879" t="str">
            <v>HA</v>
          </cell>
          <cell r="E6879">
            <v>584.13400000000001</v>
          </cell>
        </row>
        <row r="6880">
          <cell r="A6880" t="str">
            <v>R2S-6V101MF1#-T72</v>
          </cell>
          <cell r="B6880" t="str">
            <v>6.3x7</v>
          </cell>
          <cell r="C6880" t="str">
            <v>BC</v>
          </cell>
          <cell r="D6880" t="str">
            <v>BB</v>
          </cell>
          <cell r="E6880">
            <v>381.06799999999998</v>
          </cell>
        </row>
        <row r="6881">
          <cell r="A6881" t="str">
            <v>RLB-16V330MV2Z-T58</v>
          </cell>
          <cell r="B6881" t="str">
            <v>6.3x11</v>
          </cell>
          <cell r="C6881" t="str">
            <v>DA</v>
          </cell>
          <cell r="D6881" t="str">
            <v>CD</v>
          </cell>
          <cell r="E6881">
            <v>458.98899999999998</v>
          </cell>
        </row>
        <row r="6882">
          <cell r="A6882" t="str">
            <v>RJH-100V680MH6</v>
          </cell>
          <cell r="B6882" t="str">
            <v>10x25</v>
          </cell>
          <cell r="C6882" t="str">
            <v>FE</v>
          </cell>
          <cell r="D6882" t="str">
            <v>FC</v>
          </cell>
          <cell r="E6882">
            <v>2654.203</v>
          </cell>
        </row>
        <row r="6883">
          <cell r="A6883" t="str">
            <v>R2S-6V220MAX-T2</v>
          </cell>
          <cell r="B6883" t="str">
            <v>4x7</v>
          </cell>
          <cell r="C6883" t="str">
            <v>BA</v>
          </cell>
          <cell r="D6883" t="str">
            <v>BB</v>
          </cell>
          <cell r="E6883">
            <v>273.10700000000003</v>
          </cell>
        </row>
        <row r="6884">
          <cell r="A6884" t="str">
            <v>RC2-25V4R7MD1#-T80</v>
          </cell>
          <cell r="B6884" t="str">
            <v>4x7</v>
          </cell>
          <cell r="C6884" t="str">
            <v>BA</v>
          </cell>
          <cell r="D6884" t="str">
            <v>BA</v>
          </cell>
          <cell r="E6884">
            <v>273.10700000000003</v>
          </cell>
        </row>
        <row r="6885">
          <cell r="A6885" t="str">
            <v>RLB-50VR47MAGZ</v>
          </cell>
          <cell r="B6885" t="str">
            <v>5x11</v>
          </cell>
          <cell r="C6885" t="str">
            <v>CA</v>
          </cell>
          <cell r="D6885" t="str">
            <v>CD</v>
          </cell>
          <cell r="E6885">
            <v>301.13</v>
          </cell>
        </row>
        <row r="6886">
          <cell r="A6886" t="str">
            <v>RJH-6V471MG3</v>
          </cell>
          <cell r="B6886" t="str">
            <v>8x12</v>
          </cell>
          <cell r="C6886" t="str">
            <v>EB</v>
          </cell>
          <cell r="D6886" t="str">
            <v>FC</v>
          </cell>
          <cell r="E6886">
            <v>851.57899999999995</v>
          </cell>
        </row>
        <row r="6887">
          <cell r="A6887" t="str">
            <v>RJ3-16V100MCX-T2</v>
          </cell>
          <cell r="B6887" t="str">
            <v>5x11</v>
          </cell>
          <cell r="C6887" t="str">
            <v>CA</v>
          </cell>
          <cell r="D6887" t="str">
            <v>HA</v>
          </cell>
          <cell r="E6887">
            <v>397.00099999999998</v>
          </cell>
        </row>
        <row r="6888">
          <cell r="A6888" t="str">
            <v>RJ3-16V470MBX-T32</v>
          </cell>
          <cell r="B6888" t="str">
            <v>5x11</v>
          </cell>
          <cell r="C6888" t="str">
            <v>CA</v>
          </cell>
          <cell r="D6888" t="str">
            <v>HA</v>
          </cell>
          <cell r="E6888">
            <v>397.00099999999998</v>
          </cell>
        </row>
        <row r="6889">
          <cell r="A6889" t="str">
            <v>RJ3-25V220MBX-T32</v>
          </cell>
          <cell r="B6889" t="str">
            <v>5x11</v>
          </cell>
          <cell r="C6889" t="str">
            <v>CA</v>
          </cell>
          <cell r="D6889" t="str">
            <v>HA</v>
          </cell>
          <cell r="E6889">
            <v>397.00099999999998</v>
          </cell>
        </row>
        <row r="6890">
          <cell r="A6890" t="str">
            <v>RJ3-25V330MBX-T32</v>
          </cell>
          <cell r="B6890" t="str">
            <v>5x11</v>
          </cell>
          <cell r="C6890" t="str">
            <v>CA</v>
          </cell>
          <cell r="D6890" t="str">
            <v>HA</v>
          </cell>
          <cell r="E6890">
            <v>397.00099999999998</v>
          </cell>
        </row>
        <row r="6891">
          <cell r="A6891" t="str">
            <v>RJB-10V821MH4</v>
          </cell>
          <cell r="B6891" t="str">
            <v>10x16</v>
          </cell>
          <cell r="C6891" t="str">
            <v>FC</v>
          </cell>
          <cell r="D6891" t="str">
            <v>FD</v>
          </cell>
          <cell r="E6891">
            <v>1730.857</v>
          </cell>
        </row>
        <row r="6892">
          <cell r="A6892" t="str">
            <v>RJB-6V101ME3</v>
          </cell>
          <cell r="B6892" t="str">
            <v>5x11.5</v>
          </cell>
          <cell r="C6892" t="str">
            <v>CC</v>
          </cell>
          <cell r="D6892" t="str">
            <v>FD</v>
          </cell>
          <cell r="E6892">
            <v>419.36900000000003</v>
          </cell>
        </row>
        <row r="6893">
          <cell r="A6893" t="str">
            <v>RJB-16V470ME3</v>
          </cell>
          <cell r="B6893" t="str">
            <v>5x11.5</v>
          </cell>
          <cell r="C6893" t="str">
            <v>CC</v>
          </cell>
          <cell r="D6893" t="str">
            <v>FD</v>
          </cell>
          <cell r="E6893">
            <v>419.36900000000003</v>
          </cell>
        </row>
        <row r="6894">
          <cell r="A6894" t="str">
            <v>R2S-50V220MAX-T2</v>
          </cell>
          <cell r="B6894" t="str">
            <v>6.3x7</v>
          </cell>
          <cell r="C6894" t="str">
            <v>BC</v>
          </cell>
          <cell r="D6894" t="str">
            <v>BB</v>
          </cell>
          <cell r="E6894">
            <v>381.06799999999998</v>
          </cell>
        </row>
        <row r="6895">
          <cell r="A6895" t="str">
            <v>RJH-16V471MG5#-T2</v>
          </cell>
          <cell r="B6895" t="str">
            <v>8x20</v>
          </cell>
          <cell r="C6895" t="str">
            <v>ED</v>
          </cell>
          <cell r="D6895" t="str">
            <v>FC</v>
          </cell>
          <cell r="E6895">
            <v>1355.5319999999999</v>
          </cell>
        </row>
        <row r="6896">
          <cell r="A6896" t="str">
            <v>RJH-50V100ME3#-T58</v>
          </cell>
          <cell r="B6896" t="str">
            <v>5x11.5</v>
          </cell>
          <cell r="C6896" t="str">
            <v>CC</v>
          </cell>
          <cell r="D6896" t="str">
            <v>FC</v>
          </cell>
          <cell r="E6896">
            <v>431.28199999999998</v>
          </cell>
        </row>
        <row r="6897">
          <cell r="A6897" t="str">
            <v>RJH-6V101ME3#-T58</v>
          </cell>
          <cell r="B6897" t="str">
            <v>5x11.5</v>
          </cell>
          <cell r="C6897" t="str">
            <v>CC</v>
          </cell>
          <cell r="D6897" t="str">
            <v>FC</v>
          </cell>
          <cell r="E6897">
            <v>431.28199999999998</v>
          </cell>
        </row>
        <row r="6898">
          <cell r="A6898" t="str">
            <v>R2A-16V220ME1P2#-T58</v>
          </cell>
          <cell r="B6898" t="str">
            <v>5x7</v>
          </cell>
          <cell r="C6898" t="str">
            <v>BB</v>
          </cell>
          <cell r="D6898" t="str">
            <v>BC</v>
          </cell>
          <cell r="E6898">
            <v>296.10599999999999</v>
          </cell>
        </row>
        <row r="6899">
          <cell r="A6899" t="str">
            <v>R2A-35V4R7MD1P2#-T58</v>
          </cell>
          <cell r="B6899" t="str">
            <v>4x7</v>
          </cell>
          <cell r="C6899" t="str">
            <v>BA</v>
          </cell>
          <cell r="D6899" t="str">
            <v>BC</v>
          </cell>
          <cell r="E6899">
            <v>273.10700000000003</v>
          </cell>
        </row>
        <row r="6900">
          <cell r="A6900" t="str">
            <v>R2A-50V2R2MD1P2#-T58</v>
          </cell>
          <cell r="B6900" t="str">
            <v>4x7</v>
          </cell>
          <cell r="C6900" t="str">
            <v>BA</v>
          </cell>
          <cell r="D6900" t="str">
            <v>BC</v>
          </cell>
          <cell r="E6900">
            <v>273.10700000000003</v>
          </cell>
        </row>
        <row r="6901">
          <cell r="A6901" t="str">
            <v>R2A-50V3R3MD1P2#-T58</v>
          </cell>
          <cell r="B6901" t="str">
            <v>4x7</v>
          </cell>
          <cell r="C6901" t="str">
            <v>BA</v>
          </cell>
          <cell r="D6901" t="str">
            <v>BC</v>
          </cell>
          <cell r="E6901">
            <v>273.10700000000003</v>
          </cell>
        </row>
        <row r="6902">
          <cell r="A6902" t="str">
            <v>REJ-100VR47M-T58</v>
          </cell>
          <cell r="B6902" t="str">
            <v>5x11</v>
          </cell>
          <cell r="C6902" t="str">
            <v>CA</v>
          </cell>
          <cell r="D6902" t="str">
            <v>CC</v>
          </cell>
          <cell r="E6902">
            <v>330.35199999999998</v>
          </cell>
        </row>
        <row r="6903">
          <cell r="A6903" t="str">
            <v>RA2-50V2R2ME3E#-T2</v>
          </cell>
          <cell r="B6903" t="str">
            <v>5x11</v>
          </cell>
          <cell r="C6903" t="str">
            <v>CA</v>
          </cell>
          <cell r="D6903" t="str">
            <v>CB</v>
          </cell>
          <cell r="E6903">
            <v>330.35199999999998</v>
          </cell>
        </row>
        <row r="6904">
          <cell r="A6904" t="str">
            <v>RE3-16V221MF3#-T36</v>
          </cell>
          <cell r="B6904" t="str">
            <v>6.3x11</v>
          </cell>
          <cell r="C6904" t="str">
            <v>DA</v>
          </cell>
          <cell r="D6904" t="str">
            <v>DA</v>
          </cell>
          <cell r="E6904">
            <v>578.14499999999998</v>
          </cell>
        </row>
        <row r="6905">
          <cell r="A6905" t="str">
            <v>RW2-25V471MH3X#-T2</v>
          </cell>
          <cell r="B6905" t="str">
            <v>10x12.5</v>
          </cell>
          <cell r="C6905" t="str">
            <v>FA</v>
          </cell>
          <cell r="D6905" t="str">
            <v>CM</v>
          </cell>
          <cell r="E6905">
            <v>1129.645</v>
          </cell>
        </row>
        <row r="6906">
          <cell r="A6906" t="str">
            <v>RC2-16V221MG1#-T2</v>
          </cell>
          <cell r="B6906" t="str">
            <v>8x7</v>
          </cell>
          <cell r="C6906" t="str">
            <v>BD</v>
          </cell>
          <cell r="D6906" t="str">
            <v>BA</v>
          </cell>
          <cell r="E6906">
            <v>508.62599999999998</v>
          </cell>
        </row>
        <row r="6907">
          <cell r="A6907" t="str">
            <v>R3A-10V101MF0P2#-T36</v>
          </cell>
          <cell r="B6907" t="str">
            <v>6.3x5</v>
          </cell>
          <cell r="C6907" t="str">
            <v>AC</v>
          </cell>
          <cell r="D6907" t="str">
            <v>AB</v>
          </cell>
          <cell r="E6907">
            <v>385.16199999999998</v>
          </cell>
        </row>
        <row r="6908">
          <cell r="A6908" t="str">
            <v>R3A-10V221MG0P2#-T36</v>
          </cell>
          <cell r="B6908" t="str">
            <v>8x5</v>
          </cell>
          <cell r="C6908" t="str">
            <v>AD</v>
          </cell>
          <cell r="D6908" t="str">
            <v>AB</v>
          </cell>
          <cell r="E6908">
            <v>463.27699999999999</v>
          </cell>
        </row>
        <row r="6909">
          <cell r="A6909" t="str">
            <v>R3A-16V100MD0P2#-T36</v>
          </cell>
          <cell r="B6909" t="str">
            <v>4x5</v>
          </cell>
          <cell r="C6909" t="str">
            <v>AA</v>
          </cell>
          <cell r="D6909" t="str">
            <v>AB</v>
          </cell>
          <cell r="E6909">
            <v>271.28500000000003</v>
          </cell>
        </row>
        <row r="6910">
          <cell r="A6910" t="str">
            <v>R3A-16V220ME0P2#-T36</v>
          </cell>
          <cell r="B6910" t="str">
            <v>5x5</v>
          </cell>
          <cell r="C6910" t="str">
            <v>AB</v>
          </cell>
          <cell r="D6910" t="str">
            <v>AB</v>
          </cell>
          <cell r="E6910">
            <v>289.25700000000001</v>
          </cell>
        </row>
        <row r="6911">
          <cell r="A6911" t="str">
            <v>R3A-16V470MF0P2#-T36</v>
          </cell>
          <cell r="B6911" t="str">
            <v>6.3x5</v>
          </cell>
          <cell r="C6911" t="str">
            <v>AC</v>
          </cell>
          <cell r="D6911" t="str">
            <v>AB</v>
          </cell>
          <cell r="E6911">
            <v>385.16199999999998</v>
          </cell>
        </row>
        <row r="6912">
          <cell r="A6912" t="str">
            <v>R3A-16V101MG0P2#-T36</v>
          </cell>
          <cell r="B6912" t="str">
            <v>8x5</v>
          </cell>
          <cell r="C6912" t="str">
            <v>AD</v>
          </cell>
          <cell r="D6912" t="str">
            <v>AB</v>
          </cell>
          <cell r="E6912">
            <v>463.27699999999999</v>
          </cell>
        </row>
        <row r="6913">
          <cell r="A6913" t="str">
            <v>R3A-35V4R7MD0P2#-T36</v>
          </cell>
          <cell r="B6913" t="str">
            <v>4x5</v>
          </cell>
          <cell r="C6913" t="str">
            <v>AA</v>
          </cell>
          <cell r="D6913" t="str">
            <v>AB</v>
          </cell>
          <cell r="E6913">
            <v>271.28500000000003</v>
          </cell>
        </row>
        <row r="6914">
          <cell r="A6914" t="str">
            <v>R3A-25V101MG0P2#-T36</v>
          </cell>
          <cell r="B6914" t="str">
            <v>8x5</v>
          </cell>
          <cell r="C6914" t="str">
            <v>AD</v>
          </cell>
          <cell r="D6914" t="str">
            <v>AB</v>
          </cell>
          <cell r="E6914">
            <v>463.27699999999999</v>
          </cell>
        </row>
        <row r="6915">
          <cell r="A6915" t="str">
            <v>RE2-35V471MH5RQ#-G46</v>
          </cell>
          <cell r="B6915" t="str">
            <v>10x20</v>
          </cell>
          <cell r="C6915" t="str">
            <v>FD</v>
          </cell>
          <cell r="D6915" t="str">
            <v>CA</v>
          </cell>
          <cell r="E6915">
            <v>1836.376</v>
          </cell>
        </row>
        <row r="6916">
          <cell r="A6916" t="str">
            <v>R3A-16V330MF0P2#-T36</v>
          </cell>
          <cell r="B6916" t="str">
            <v>6.3x5</v>
          </cell>
          <cell r="C6916" t="str">
            <v>AC</v>
          </cell>
          <cell r="D6916" t="str">
            <v>AB</v>
          </cell>
          <cell r="E6916">
            <v>385.16199999999998</v>
          </cell>
        </row>
        <row r="6917">
          <cell r="A6917" t="str">
            <v>R3S-16V100MD0Z#-T72</v>
          </cell>
          <cell r="B6917" t="str">
            <v>4x5</v>
          </cell>
          <cell r="C6917" t="str">
            <v>AA</v>
          </cell>
          <cell r="D6917" t="str">
            <v>AD</v>
          </cell>
          <cell r="E6917">
            <v>271.28500000000003</v>
          </cell>
        </row>
        <row r="6918">
          <cell r="A6918" t="str">
            <v>RLB-25V4R7MV2Z</v>
          </cell>
          <cell r="B6918" t="str">
            <v>5x11</v>
          </cell>
          <cell r="C6918" t="str">
            <v>CA</v>
          </cell>
          <cell r="D6918" t="str">
            <v>CD</v>
          </cell>
          <cell r="E6918">
            <v>301.13</v>
          </cell>
        </row>
        <row r="6919">
          <cell r="A6919" t="str">
            <v>ROS-63V4R7M</v>
          </cell>
          <cell r="B6919" t="str">
            <v>6.3x11</v>
          </cell>
          <cell r="C6919" t="str">
            <v>DA</v>
          </cell>
          <cell r="D6919" t="str">
            <v>CJ</v>
          </cell>
          <cell r="E6919">
            <v>622.69399999999996</v>
          </cell>
        </row>
        <row r="6920">
          <cell r="A6920" t="str">
            <v>R3A-6V331MG0P2#-T36</v>
          </cell>
          <cell r="B6920" t="str">
            <v>8x5</v>
          </cell>
          <cell r="C6920" t="str">
            <v>AD</v>
          </cell>
          <cell r="D6920" t="str">
            <v>AB</v>
          </cell>
          <cell r="E6920">
            <v>463.27699999999999</v>
          </cell>
        </row>
        <row r="6921">
          <cell r="A6921" t="str">
            <v>R2S-50V2R2MD1#-T72</v>
          </cell>
          <cell r="B6921" t="str">
            <v>4x7</v>
          </cell>
          <cell r="C6921" t="str">
            <v>BA</v>
          </cell>
          <cell r="D6921" t="str">
            <v>BB</v>
          </cell>
          <cell r="E6921">
            <v>273.10700000000003</v>
          </cell>
        </row>
        <row r="6922">
          <cell r="A6922" t="str">
            <v>R2S-50V010MD1#-T72</v>
          </cell>
          <cell r="B6922" t="str">
            <v>4x7</v>
          </cell>
          <cell r="C6922" t="str">
            <v>BA</v>
          </cell>
          <cell r="D6922" t="str">
            <v>BB</v>
          </cell>
          <cell r="E6922">
            <v>273.10700000000003</v>
          </cell>
        </row>
        <row r="6923">
          <cell r="A6923" t="str">
            <v>RJ4-50V010ME3#-T72</v>
          </cell>
          <cell r="B6923" t="str">
            <v>5x11</v>
          </cell>
          <cell r="C6923" t="str">
            <v>CA</v>
          </cell>
          <cell r="D6923" t="str">
            <v>IA</v>
          </cell>
          <cell r="E6923">
            <v>419.654</v>
          </cell>
        </row>
        <row r="6924">
          <cell r="A6924" t="str">
            <v>RC3-50VR68MD0#-T80</v>
          </cell>
          <cell r="B6924" t="str">
            <v>4x5</v>
          </cell>
          <cell r="C6924" t="str">
            <v>AA</v>
          </cell>
          <cell r="D6924" t="str">
            <v>AA</v>
          </cell>
          <cell r="E6924">
            <v>271.28500000000003</v>
          </cell>
        </row>
        <row r="6925">
          <cell r="A6925" t="str">
            <v>RC2-25V100ME1#-T58</v>
          </cell>
          <cell r="B6925" t="str">
            <v>5x7</v>
          </cell>
          <cell r="C6925" t="str">
            <v>BB</v>
          </cell>
          <cell r="D6925" t="str">
            <v>BA</v>
          </cell>
          <cell r="E6925">
            <v>296.10599999999999</v>
          </cell>
        </row>
        <row r="6926">
          <cell r="A6926" t="str">
            <v>R3A-25V100ME0P2#-T36</v>
          </cell>
          <cell r="B6926" t="str">
            <v>5x5</v>
          </cell>
          <cell r="C6926" t="str">
            <v>AB</v>
          </cell>
          <cell r="D6926" t="str">
            <v>AB</v>
          </cell>
          <cell r="E6926">
            <v>289.25700000000001</v>
          </cell>
        </row>
        <row r="6927">
          <cell r="A6927" t="str">
            <v>R3A-25V330MF0P2#-T36</v>
          </cell>
          <cell r="B6927" t="str">
            <v>6.3x5</v>
          </cell>
          <cell r="C6927" t="str">
            <v>AC</v>
          </cell>
          <cell r="D6927" t="str">
            <v>AB</v>
          </cell>
          <cell r="E6927">
            <v>385.16199999999998</v>
          </cell>
        </row>
        <row r="6928">
          <cell r="A6928" t="str">
            <v>R3A-25V470MG0P2#-T36</v>
          </cell>
          <cell r="B6928" t="str">
            <v>8x5</v>
          </cell>
          <cell r="C6928" t="str">
            <v>AD</v>
          </cell>
          <cell r="D6928" t="str">
            <v>AB</v>
          </cell>
          <cell r="E6928">
            <v>463.27699999999999</v>
          </cell>
        </row>
        <row r="6929">
          <cell r="A6929" t="str">
            <v>R2A-16V330MF1P2#-T58</v>
          </cell>
          <cell r="B6929" t="str">
            <v>6.3x7</v>
          </cell>
          <cell r="C6929" t="str">
            <v>BC</v>
          </cell>
          <cell r="D6929" t="str">
            <v>BC</v>
          </cell>
          <cell r="E6929">
            <v>381.06799999999998</v>
          </cell>
        </row>
        <row r="6930">
          <cell r="A6930" t="str">
            <v>R2A-50VR10MD1P2#-T58</v>
          </cell>
          <cell r="B6930" t="str">
            <v>4x7</v>
          </cell>
          <cell r="C6930" t="str">
            <v>BA</v>
          </cell>
          <cell r="D6930" t="str">
            <v>BC</v>
          </cell>
          <cell r="E6930">
            <v>273.10700000000003</v>
          </cell>
        </row>
        <row r="6931">
          <cell r="A6931" t="str">
            <v>R2A-50VR33MD1P2#-T58</v>
          </cell>
          <cell r="B6931" t="str">
            <v>4x7</v>
          </cell>
          <cell r="C6931" t="str">
            <v>BA</v>
          </cell>
          <cell r="D6931" t="str">
            <v>BC</v>
          </cell>
          <cell r="E6931">
            <v>273.10700000000003</v>
          </cell>
        </row>
        <row r="6932">
          <cell r="A6932" t="str">
            <v>R2A-50VR47MD1P2#-T58</v>
          </cell>
          <cell r="B6932" t="str">
            <v>4x7</v>
          </cell>
          <cell r="C6932" t="str">
            <v>BA</v>
          </cell>
          <cell r="D6932" t="str">
            <v>BC</v>
          </cell>
          <cell r="E6932">
            <v>273.10700000000003</v>
          </cell>
        </row>
        <row r="6933">
          <cell r="A6933" t="str">
            <v>RW2-10V471MF3X#-T36</v>
          </cell>
          <cell r="B6933" t="str">
            <v>6.3x11</v>
          </cell>
          <cell r="C6933" t="str">
            <v>DA</v>
          </cell>
          <cell r="D6933" t="str">
            <v>CM</v>
          </cell>
          <cell r="E6933">
            <v>635.24599999999998</v>
          </cell>
        </row>
        <row r="6934">
          <cell r="A6934" t="str">
            <v>RW2-16V101ME3X#-T36</v>
          </cell>
          <cell r="B6934" t="str">
            <v>5x11</v>
          </cell>
          <cell r="C6934" t="str">
            <v>CA</v>
          </cell>
          <cell r="D6934" t="str">
            <v>CM</v>
          </cell>
          <cell r="E6934">
            <v>330.35199999999998</v>
          </cell>
        </row>
        <row r="6935">
          <cell r="A6935" t="str">
            <v>RW2-16V221MF3X#-T36</v>
          </cell>
          <cell r="B6935" t="str">
            <v>6.3x11</v>
          </cell>
          <cell r="C6935" t="str">
            <v>DA</v>
          </cell>
          <cell r="D6935" t="str">
            <v>CM</v>
          </cell>
          <cell r="E6935">
            <v>635.24599999999998</v>
          </cell>
        </row>
        <row r="6936">
          <cell r="A6936" t="str">
            <v>RW2-16V471MG3X#-T2</v>
          </cell>
          <cell r="B6936" t="str">
            <v>8x11.5</v>
          </cell>
          <cell r="C6936" t="str">
            <v>EA</v>
          </cell>
          <cell r="D6936" t="str">
            <v>CM</v>
          </cell>
          <cell r="E6936">
            <v>733.65</v>
          </cell>
        </row>
        <row r="6937">
          <cell r="A6937" t="str">
            <v>R2A-50VR68MD1P2#-T58</v>
          </cell>
          <cell r="B6937" t="str">
            <v>4x7</v>
          </cell>
          <cell r="C6937" t="str">
            <v>BA</v>
          </cell>
          <cell r="D6937" t="str">
            <v>BC</v>
          </cell>
          <cell r="E6937">
            <v>273.10700000000003</v>
          </cell>
        </row>
        <row r="6938">
          <cell r="A6938" t="str">
            <v>R2A-50V010MD1P2#-T58</v>
          </cell>
          <cell r="B6938" t="str">
            <v>4x7</v>
          </cell>
          <cell r="C6938" t="str">
            <v>BA</v>
          </cell>
          <cell r="D6938" t="str">
            <v>BC</v>
          </cell>
          <cell r="E6938">
            <v>273.10700000000003</v>
          </cell>
        </row>
        <row r="6939">
          <cell r="A6939" t="str">
            <v>RJH-25V331MG4Z1</v>
          </cell>
          <cell r="B6939" t="str">
            <v>8x15</v>
          </cell>
          <cell r="C6939" t="str">
            <v>EC</v>
          </cell>
          <cell r="D6939" t="str">
            <v>FC</v>
          </cell>
          <cell r="E6939">
            <v>1021.9690000000001</v>
          </cell>
        </row>
        <row r="6940">
          <cell r="A6940" t="str">
            <v>RE3-250V220MH5</v>
          </cell>
          <cell r="B6940" t="str">
            <v>10x20</v>
          </cell>
          <cell r="C6940" t="str">
            <v>FD</v>
          </cell>
          <cell r="D6940" t="str">
            <v>DA</v>
          </cell>
          <cell r="E6940">
            <v>2026.7809999999999</v>
          </cell>
        </row>
        <row r="6941">
          <cell r="A6941" t="str">
            <v>R2S-50VR10MD1#-T2</v>
          </cell>
          <cell r="B6941" t="str">
            <v>4x7</v>
          </cell>
          <cell r="C6941" t="str">
            <v>BA</v>
          </cell>
          <cell r="D6941" t="str">
            <v>BB</v>
          </cell>
          <cell r="E6941">
            <v>273.10700000000003</v>
          </cell>
        </row>
        <row r="6942">
          <cell r="A6942" t="str">
            <v>R2S-50VR47MD1#-T2</v>
          </cell>
          <cell r="B6942" t="str">
            <v>4x7</v>
          </cell>
          <cell r="C6942" t="str">
            <v>BA</v>
          </cell>
          <cell r="D6942" t="str">
            <v>BB</v>
          </cell>
          <cell r="E6942">
            <v>273.10700000000003</v>
          </cell>
        </row>
        <row r="6943">
          <cell r="A6943" t="str">
            <v>RE3-16V331MG3#</v>
          </cell>
          <cell r="B6943" t="str">
            <v>8x11.5</v>
          </cell>
          <cell r="C6943" t="str">
            <v>EA</v>
          </cell>
          <cell r="D6943" t="str">
            <v>DA</v>
          </cell>
          <cell r="E6943">
            <v>739.72400000000005</v>
          </cell>
        </row>
        <row r="6944">
          <cell r="A6944" t="str">
            <v>RE3-63V100MA-T2</v>
          </cell>
          <cell r="B6944" t="str">
            <v>5x11</v>
          </cell>
          <cell r="C6944" t="str">
            <v>CA</v>
          </cell>
          <cell r="D6944" t="str">
            <v>DA</v>
          </cell>
          <cell r="E6944">
            <v>345.036</v>
          </cell>
        </row>
        <row r="6945">
          <cell r="A6945" t="str">
            <v>RE3-100V010MA-T2</v>
          </cell>
          <cell r="B6945" t="str">
            <v>5x11</v>
          </cell>
          <cell r="C6945" t="str">
            <v>CA</v>
          </cell>
          <cell r="D6945" t="str">
            <v>DA</v>
          </cell>
          <cell r="E6945">
            <v>345.036</v>
          </cell>
        </row>
        <row r="6946">
          <cell r="A6946" t="str">
            <v>RB3-16V4R7MD0P2#-T80</v>
          </cell>
          <cell r="B6946" t="str">
            <v>4x5</v>
          </cell>
          <cell r="C6946" t="str">
            <v>AA</v>
          </cell>
          <cell r="D6946" t="str">
            <v>AC</v>
          </cell>
          <cell r="E6946">
            <v>290.27300000000002</v>
          </cell>
        </row>
        <row r="6947">
          <cell r="A6947" t="str">
            <v>RB3-16V4R7MD0P2#-T72</v>
          </cell>
          <cell r="B6947" t="str">
            <v>4x5</v>
          </cell>
          <cell r="C6947" t="str">
            <v>AA</v>
          </cell>
          <cell r="D6947" t="str">
            <v>AC</v>
          </cell>
          <cell r="E6947">
            <v>290.27300000000002</v>
          </cell>
        </row>
        <row r="6948">
          <cell r="A6948" t="str">
            <v>RB3-25V100M</v>
          </cell>
          <cell r="B6948" t="str">
            <v>6.3x5</v>
          </cell>
          <cell r="C6948" t="str">
            <v>AC</v>
          </cell>
          <cell r="D6948" t="str">
            <v>AC</v>
          </cell>
          <cell r="E6948">
            <v>356.678</v>
          </cell>
        </row>
        <row r="6949">
          <cell r="A6949" t="str">
            <v>R3A-50VR47MP2L#-T36</v>
          </cell>
          <cell r="B6949" t="str">
            <v>4x5</v>
          </cell>
          <cell r="C6949" t="str">
            <v>AA</v>
          </cell>
          <cell r="D6949" t="str">
            <v>AB</v>
          </cell>
          <cell r="E6949">
            <v>271.28500000000003</v>
          </cell>
        </row>
        <row r="6950">
          <cell r="A6950" t="str">
            <v>RA2-25V220MCGZ-T58</v>
          </cell>
          <cell r="B6950" t="str">
            <v>5x11</v>
          </cell>
          <cell r="C6950" t="str">
            <v>CA</v>
          </cell>
          <cell r="D6950" t="str">
            <v>CB</v>
          </cell>
          <cell r="E6950">
            <v>330.35199999999998</v>
          </cell>
        </row>
        <row r="6951">
          <cell r="A6951" t="str">
            <v>R3A-50V010MP2L#-T36</v>
          </cell>
          <cell r="B6951" t="str">
            <v>4x5</v>
          </cell>
          <cell r="C6951" t="str">
            <v>AA</v>
          </cell>
          <cell r="D6951" t="str">
            <v>AB</v>
          </cell>
          <cell r="E6951">
            <v>271.28500000000003</v>
          </cell>
        </row>
        <row r="6952">
          <cell r="A6952" t="str">
            <v>R3A-50V3R3MP2L#-T36</v>
          </cell>
          <cell r="B6952" t="str">
            <v>4x5</v>
          </cell>
          <cell r="C6952" t="str">
            <v>AA</v>
          </cell>
          <cell r="D6952" t="str">
            <v>AB</v>
          </cell>
          <cell r="E6952">
            <v>271.28500000000003</v>
          </cell>
        </row>
        <row r="6953">
          <cell r="A6953" t="str">
            <v>R2W-50VR47MD1#-T58</v>
          </cell>
          <cell r="B6953" t="str">
            <v>4x7</v>
          </cell>
          <cell r="C6953" t="str">
            <v>BA</v>
          </cell>
          <cell r="D6953" t="str">
            <v>BE</v>
          </cell>
          <cell r="E6953">
            <v>273.10700000000003</v>
          </cell>
        </row>
        <row r="6954">
          <cell r="A6954" t="str">
            <v>R2W-50V010MD1#-T58</v>
          </cell>
          <cell r="B6954" t="str">
            <v>4x7</v>
          </cell>
          <cell r="C6954" t="str">
            <v>BA</v>
          </cell>
          <cell r="D6954" t="str">
            <v>BE</v>
          </cell>
          <cell r="E6954">
            <v>273.10700000000003</v>
          </cell>
        </row>
        <row r="6955">
          <cell r="A6955" t="str">
            <v>R2W-50V2R2MD1#-T58</v>
          </cell>
          <cell r="B6955" t="str">
            <v>4x7</v>
          </cell>
          <cell r="C6955" t="str">
            <v>BA</v>
          </cell>
          <cell r="D6955" t="str">
            <v>BE</v>
          </cell>
          <cell r="E6955">
            <v>273.10700000000003</v>
          </cell>
        </row>
        <row r="6956">
          <cell r="A6956" t="str">
            <v>R2W-50V3R3MD1#-T58</v>
          </cell>
          <cell r="B6956" t="str">
            <v>4x7</v>
          </cell>
          <cell r="C6956" t="str">
            <v>BA</v>
          </cell>
          <cell r="D6956" t="str">
            <v>BE</v>
          </cell>
          <cell r="E6956">
            <v>273.10700000000003</v>
          </cell>
        </row>
        <row r="6957">
          <cell r="A6957" t="str">
            <v>R3A-50VR10MP2L#-T36</v>
          </cell>
          <cell r="B6957" t="str">
            <v>4x5</v>
          </cell>
          <cell r="C6957" t="str">
            <v>AA</v>
          </cell>
          <cell r="D6957" t="str">
            <v>AB</v>
          </cell>
          <cell r="E6957">
            <v>271.28500000000003</v>
          </cell>
        </row>
        <row r="6958">
          <cell r="A6958" t="str">
            <v>R3A-50VR22MP2L#-T36</v>
          </cell>
          <cell r="B6958" t="str">
            <v>4x5</v>
          </cell>
          <cell r="C6958" t="str">
            <v>AA</v>
          </cell>
          <cell r="D6958" t="str">
            <v>AB</v>
          </cell>
          <cell r="E6958">
            <v>271.28500000000003</v>
          </cell>
        </row>
        <row r="6959">
          <cell r="A6959" t="str">
            <v>R3A-50VR33MP2L#-T36</v>
          </cell>
          <cell r="B6959" t="str">
            <v>4x5</v>
          </cell>
          <cell r="C6959" t="str">
            <v>AA</v>
          </cell>
          <cell r="D6959" t="str">
            <v>AB</v>
          </cell>
          <cell r="E6959">
            <v>271.28500000000003</v>
          </cell>
        </row>
        <row r="6960">
          <cell r="A6960" t="str">
            <v>R3A-50VR68MP2L#-T36</v>
          </cell>
          <cell r="B6960" t="str">
            <v>4x5</v>
          </cell>
          <cell r="C6960" t="str">
            <v>AA</v>
          </cell>
          <cell r="D6960" t="str">
            <v>AB</v>
          </cell>
          <cell r="E6960">
            <v>271.28500000000003</v>
          </cell>
        </row>
        <row r="6961">
          <cell r="A6961" t="str">
            <v>R3A-50V2R2MP2L#-T36</v>
          </cell>
          <cell r="B6961" t="str">
            <v>4x5</v>
          </cell>
          <cell r="C6961" t="str">
            <v>AA</v>
          </cell>
          <cell r="D6961" t="str">
            <v>AB</v>
          </cell>
          <cell r="E6961">
            <v>271.28500000000003</v>
          </cell>
        </row>
        <row r="6962">
          <cell r="A6962" t="str">
            <v>R2W-16V100MD1#-T58</v>
          </cell>
          <cell r="B6962" t="str">
            <v>4x7</v>
          </cell>
          <cell r="C6962" t="str">
            <v>BA</v>
          </cell>
          <cell r="D6962" t="str">
            <v>BE</v>
          </cell>
          <cell r="E6962">
            <v>273.10700000000003</v>
          </cell>
        </row>
        <row r="6963">
          <cell r="A6963" t="str">
            <v>R2W-16V470MF1#-T58</v>
          </cell>
          <cell r="B6963" t="str">
            <v>6.3x7</v>
          </cell>
          <cell r="C6963" t="str">
            <v>BC</v>
          </cell>
          <cell r="D6963" t="str">
            <v>BE</v>
          </cell>
          <cell r="E6963">
            <v>381.06799999999998</v>
          </cell>
        </row>
        <row r="6964">
          <cell r="A6964" t="str">
            <v>R2W-25V330MF1#-T58</v>
          </cell>
          <cell r="B6964" t="str">
            <v>6.3x7</v>
          </cell>
          <cell r="C6964" t="str">
            <v>BC</v>
          </cell>
          <cell r="D6964" t="str">
            <v>BE</v>
          </cell>
          <cell r="E6964">
            <v>381.06799999999998</v>
          </cell>
        </row>
        <row r="6965">
          <cell r="A6965" t="str">
            <v>R2W-35V4R7MD1#-T58</v>
          </cell>
          <cell r="B6965" t="str">
            <v>4x7</v>
          </cell>
          <cell r="C6965" t="str">
            <v>BA</v>
          </cell>
          <cell r="D6965" t="str">
            <v>BE</v>
          </cell>
          <cell r="E6965">
            <v>273.10700000000003</v>
          </cell>
        </row>
        <row r="6966">
          <cell r="A6966" t="str">
            <v>R2W-50VR10MD1#-T58</v>
          </cell>
          <cell r="B6966" t="str">
            <v>4x7</v>
          </cell>
          <cell r="C6966" t="str">
            <v>BA</v>
          </cell>
          <cell r="D6966" t="str">
            <v>BE</v>
          </cell>
          <cell r="E6966">
            <v>273.10700000000003</v>
          </cell>
        </row>
        <row r="6967">
          <cell r="A6967" t="str">
            <v>RE3-10V471MF3#-T72</v>
          </cell>
          <cell r="B6967" t="str">
            <v>6.3x11</v>
          </cell>
          <cell r="C6967" t="str">
            <v>DA</v>
          </cell>
          <cell r="D6967" t="str">
            <v>DA</v>
          </cell>
          <cell r="E6967">
            <v>578.14499999999998</v>
          </cell>
        </row>
        <row r="6968">
          <cell r="A6968" t="str">
            <v>RJF-25V470ME3</v>
          </cell>
          <cell r="B6968" t="str">
            <v>5x11.5</v>
          </cell>
          <cell r="C6968" t="str">
            <v>CC</v>
          </cell>
          <cell r="D6968" t="str">
            <v>FE</v>
          </cell>
          <cell r="E6968">
            <v>399.11799999999999</v>
          </cell>
        </row>
        <row r="6969">
          <cell r="A6969" t="str">
            <v>RJ4-25V100MX</v>
          </cell>
          <cell r="B6969" t="str">
            <v>5x11</v>
          </cell>
          <cell r="C6969" t="str">
            <v>CA</v>
          </cell>
          <cell r="D6969" t="str">
            <v>IA</v>
          </cell>
          <cell r="E6969">
            <v>416.31400000000002</v>
          </cell>
        </row>
        <row r="6970">
          <cell r="A6970" t="str">
            <v>RE2-16V471MH3#9-T2</v>
          </cell>
          <cell r="B6970" t="str">
            <v>10x12.5</v>
          </cell>
          <cell r="C6970" t="str">
            <v>FA</v>
          </cell>
          <cell r="D6970" t="str">
            <v>CA</v>
          </cell>
          <cell r="E6970">
            <v>1129.645</v>
          </cell>
        </row>
        <row r="6971">
          <cell r="A6971" t="str">
            <v>RJH-63V102MJ9G-S1</v>
          </cell>
          <cell r="B6971" t="str">
            <v>16x40</v>
          </cell>
          <cell r="C6971" t="str">
            <v>HE</v>
          </cell>
          <cell r="D6971" t="str">
            <v>FC</v>
          </cell>
          <cell r="E6971">
            <v>14284.248</v>
          </cell>
        </row>
        <row r="6972">
          <cell r="A6972" t="str">
            <v>RJF-25V470ME3#</v>
          </cell>
          <cell r="B6972" t="str">
            <v>5x11.5</v>
          </cell>
          <cell r="C6972" t="str">
            <v>CC</v>
          </cell>
          <cell r="D6972" t="str">
            <v>FE</v>
          </cell>
          <cell r="E6972">
            <v>399.11799999999999</v>
          </cell>
        </row>
        <row r="6973">
          <cell r="A6973" t="str">
            <v>RJ4-16V272MI5#-F</v>
          </cell>
          <cell r="B6973" t="str">
            <v>12.5x20</v>
          </cell>
          <cell r="C6973" t="str">
            <v>GB</v>
          </cell>
          <cell r="D6973" t="str">
            <v>IA</v>
          </cell>
          <cell r="E6973">
            <v>3866.43</v>
          </cell>
        </row>
        <row r="6974">
          <cell r="A6974" t="str">
            <v>RJH-25V152MJ5G-T50</v>
          </cell>
          <cell r="B6974" t="str">
            <v>16x20</v>
          </cell>
          <cell r="C6974" t="str">
            <v>HA</v>
          </cell>
          <cell r="D6974" t="str">
            <v>FC</v>
          </cell>
          <cell r="E6974">
            <v>5714.64</v>
          </cell>
        </row>
        <row r="6975">
          <cell r="A6975" t="str">
            <v>RJF-50V220ME3#</v>
          </cell>
          <cell r="B6975" t="str">
            <v>5x11.5</v>
          </cell>
          <cell r="C6975" t="str">
            <v>CC</v>
          </cell>
          <cell r="D6975" t="str">
            <v>FE</v>
          </cell>
          <cell r="E6975">
            <v>399.11799999999999</v>
          </cell>
        </row>
        <row r="6976">
          <cell r="A6976" t="str">
            <v>RJF-25V272MJ6#</v>
          </cell>
          <cell r="B6976" t="str">
            <v>16x25</v>
          </cell>
          <cell r="C6976" t="str">
            <v>HB</v>
          </cell>
          <cell r="D6976" t="str">
            <v>FE</v>
          </cell>
          <cell r="E6976">
            <v>9358.884</v>
          </cell>
        </row>
        <row r="6977">
          <cell r="A6977" t="str">
            <v>RJF-50V102MJ6#</v>
          </cell>
          <cell r="B6977" t="str">
            <v>16x25</v>
          </cell>
          <cell r="C6977" t="str">
            <v>HB</v>
          </cell>
          <cell r="D6977" t="str">
            <v>FE</v>
          </cell>
          <cell r="E6977">
            <v>9358.884</v>
          </cell>
        </row>
        <row r="6978">
          <cell r="A6978" t="str">
            <v>R2B-16V101MG3#-T72</v>
          </cell>
          <cell r="B6978" t="str">
            <v>8x11.5</v>
          </cell>
          <cell r="C6978" t="str">
            <v>EA</v>
          </cell>
          <cell r="D6978" t="str">
            <v>EA</v>
          </cell>
          <cell r="E6978">
            <v>849.22199999999998</v>
          </cell>
        </row>
        <row r="6979">
          <cell r="A6979" t="str">
            <v>RC2-35V6R8MSGZ-T58</v>
          </cell>
          <cell r="B6979" t="str">
            <v>4x7</v>
          </cell>
          <cell r="C6979" t="str">
            <v>BA</v>
          </cell>
          <cell r="D6979" t="str">
            <v>BA</v>
          </cell>
          <cell r="E6979">
            <v>273.10700000000003</v>
          </cell>
        </row>
        <row r="6980">
          <cell r="A6980" t="str">
            <v>RJF-25V470ME3#-T2</v>
          </cell>
          <cell r="B6980" t="str">
            <v>5x11.5</v>
          </cell>
          <cell r="C6980" t="str">
            <v>CC</v>
          </cell>
          <cell r="D6980" t="str">
            <v>FE</v>
          </cell>
          <cell r="E6980">
            <v>415.07600000000002</v>
          </cell>
        </row>
        <row r="6981">
          <cell r="A6981" t="str">
            <v>RJF-50V560MF3#-T2</v>
          </cell>
          <cell r="B6981" t="str">
            <v>6.3x11.5</v>
          </cell>
          <cell r="C6981" t="str">
            <v>DB</v>
          </cell>
          <cell r="D6981" t="str">
            <v>FE</v>
          </cell>
          <cell r="E6981">
            <v>585.73599999999999</v>
          </cell>
        </row>
        <row r="6982">
          <cell r="A6982" t="str">
            <v>RJF-10V681MH3#-T2</v>
          </cell>
          <cell r="B6982" t="str">
            <v>10x12.5</v>
          </cell>
          <cell r="C6982" t="str">
            <v>FA</v>
          </cell>
          <cell r="D6982" t="str">
            <v>FE</v>
          </cell>
          <cell r="E6982">
            <v>1375.1310000000001</v>
          </cell>
        </row>
        <row r="6983">
          <cell r="A6983" t="str">
            <v>RA2-63V100MEC</v>
          </cell>
          <cell r="B6983" t="str">
            <v>5x11</v>
          </cell>
          <cell r="C6983" t="str">
            <v>CA</v>
          </cell>
          <cell r="D6983" t="str">
            <v>CB</v>
          </cell>
          <cell r="E6983">
            <v>318.05700000000002</v>
          </cell>
        </row>
        <row r="6984">
          <cell r="A6984" t="str">
            <v>RJB-35V222MJ7</v>
          </cell>
          <cell r="B6984" t="str">
            <v>16x31.5</v>
          </cell>
          <cell r="C6984" t="str">
            <v>HC</v>
          </cell>
          <cell r="D6984" t="str">
            <v>FD</v>
          </cell>
          <cell r="E6984">
            <v>9379.0869999999995</v>
          </cell>
        </row>
        <row r="6985">
          <cell r="A6985" t="str">
            <v>RJ4-50V470MF3#-T72</v>
          </cell>
          <cell r="B6985" t="str">
            <v>6.3x11</v>
          </cell>
          <cell r="C6985" t="str">
            <v>DA</v>
          </cell>
          <cell r="D6985" t="str">
            <v>IA</v>
          </cell>
          <cell r="E6985">
            <v>640.04399999999998</v>
          </cell>
        </row>
        <row r="6986">
          <cell r="A6986" t="str">
            <v>RJB-35V471MH5#Q</v>
          </cell>
          <cell r="B6986" t="str">
            <v>10x20</v>
          </cell>
          <cell r="C6986" t="str">
            <v>FD</v>
          </cell>
          <cell r="D6986" t="str">
            <v>FD</v>
          </cell>
          <cell r="E6986">
            <v>2114.0219999999999</v>
          </cell>
        </row>
        <row r="6987">
          <cell r="A6987" t="str">
            <v>RJ4-400V3R3M</v>
          </cell>
          <cell r="B6987" t="str">
            <v>10x12.5</v>
          </cell>
          <cell r="C6987" t="str">
            <v>FA</v>
          </cell>
          <cell r="D6987" t="str">
            <v>IA</v>
          </cell>
          <cell r="E6987">
            <v>1302.9169999999999</v>
          </cell>
        </row>
        <row r="6988">
          <cell r="A6988" t="str">
            <v>R2S-50V220MAX</v>
          </cell>
          <cell r="B6988" t="str">
            <v>6.3x7</v>
          </cell>
          <cell r="C6988" t="str">
            <v>BC</v>
          </cell>
          <cell r="D6988" t="str">
            <v>BB</v>
          </cell>
          <cell r="E6988">
            <v>366.113</v>
          </cell>
        </row>
        <row r="6989">
          <cell r="A6989" t="str">
            <v>RJ4-50V220ME3#-T2</v>
          </cell>
          <cell r="B6989" t="str">
            <v>5x11</v>
          </cell>
          <cell r="C6989" t="str">
            <v>CA</v>
          </cell>
          <cell r="D6989" t="str">
            <v>IA</v>
          </cell>
          <cell r="E6989">
            <v>419.654</v>
          </cell>
        </row>
        <row r="6990">
          <cell r="A6990" t="str">
            <v>RJ4-16V332MI5Z2</v>
          </cell>
          <cell r="B6990" t="str">
            <v>12.5x20</v>
          </cell>
          <cell r="C6990" t="str">
            <v>GB</v>
          </cell>
          <cell r="D6990" t="str">
            <v>IA</v>
          </cell>
          <cell r="E6990">
            <v>3722.5479999999998</v>
          </cell>
        </row>
        <row r="6991">
          <cell r="A6991" t="str">
            <v>RJ4-16V332MJ4</v>
          </cell>
          <cell r="B6991" t="str">
            <v>16x16</v>
          </cell>
          <cell r="C6991" t="str">
            <v>HF</v>
          </cell>
          <cell r="D6991" t="str">
            <v>IA</v>
          </cell>
          <cell r="E6991">
            <v>7376.0190000000002</v>
          </cell>
        </row>
        <row r="6992">
          <cell r="A6992" t="str">
            <v>RJ4-16V332MI5Z2-F49</v>
          </cell>
          <cell r="B6992" t="str">
            <v>12.5x20</v>
          </cell>
          <cell r="C6992" t="str">
            <v>GB</v>
          </cell>
          <cell r="D6992" t="str">
            <v>IA</v>
          </cell>
          <cell r="E6992">
            <v>3866.43</v>
          </cell>
        </row>
        <row r="6993">
          <cell r="A6993" t="str">
            <v>RJ4-16V332MJ4-F49</v>
          </cell>
          <cell r="B6993" t="str">
            <v>16x16</v>
          </cell>
          <cell r="C6993" t="str">
            <v>HF</v>
          </cell>
          <cell r="D6993" t="str">
            <v>IA</v>
          </cell>
          <cell r="E6993">
            <v>5131.6009999999997</v>
          </cell>
        </row>
        <row r="6994">
          <cell r="A6994" t="str">
            <v>RB2-16V100MD1#-T80</v>
          </cell>
          <cell r="B6994" t="str">
            <v>4x7</v>
          </cell>
          <cell r="C6994" t="str">
            <v>BA</v>
          </cell>
          <cell r="D6994" t="str">
            <v>BD</v>
          </cell>
          <cell r="E6994">
            <v>287.24200000000002</v>
          </cell>
        </row>
        <row r="6995">
          <cell r="A6995" t="str">
            <v>RJF-16V331MG3#-T2</v>
          </cell>
          <cell r="B6995" t="str">
            <v>8x12</v>
          </cell>
          <cell r="C6995" t="str">
            <v>EB</v>
          </cell>
          <cell r="D6995" t="str">
            <v>FE</v>
          </cell>
          <cell r="E6995">
            <v>900.32799999999997</v>
          </cell>
        </row>
        <row r="6996">
          <cell r="A6996" t="str">
            <v>RC3-6V331MGZ-T36</v>
          </cell>
          <cell r="B6996" t="str">
            <v>8x5</v>
          </cell>
          <cell r="C6996" t="str">
            <v>AD</v>
          </cell>
          <cell r="D6996" t="str">
            <v>AA</v>
          </cell>
          <cell r="E6996">
            <v>463.27699999999999</v>
          </cell>
        </row>
        <row r="6997">
          <cell r="A6997" t="str">
            <v>RJ4-450V220M</v>
          </cell>
          <cell r="B6997" t="str">
            <v>16x25</v>
          </cell>
          <cell r="C6997" t="str">
            <v>HB</v>
          </cell>
          <cell r="D6997" t="str">
            <v>IA</v>
          </cell>
          <cell r="E6997">
            <v>6472.5810000000001</v>
          </cell>
        </row>
        <row r="6998">
          <cell r="A6998" t="str">
            <v>RJJ-25V221MG4E-F</v>
          </cell>
          <cell r="B6998" t="str">
            <v>8x15</v>
          </cell>
          <cell r="C6998" t="str">
            <v>EC</v>
          </cell>
          <cell r="D6998" t="str">
            <v>FB</v>
          </cell>
          <cell r="E6998">
            <v>1039.7719999999999</v>
          </cell>
        </row>
        <row r="6999">
          <cell r="A6999" t="str">
            <v>RLB-16V220MAGZ-T2</v>
          </cell>
          <cell r="B6999" t="str">
            <v>6.3x11</v>
          </cell>
          <cell r="C6999" t="str">
            <v>DA</v>
          </cell>
          <cell r="D6999" t="str">
            <v>CD</v>
          </cell>
          <cell r="E6999">
            <v>458.98899999999998</v>
          </cell>
        </row>
        <row r="7000">
          <cell r="A7000" t="str">
            <v>RLB-10V220MAGZ-T2</v>
          </cell>
          <cell r="B7000" t="str">
            <v>5x11</v>
          </cell>
          <cell r="C7000" t="str">
            <v>CA</v>
          </cell>
          <cell r="D7000" t="str">
            <v>CD</v>
          </cell>
          <cell r="E7000">
            <v>316.185</v>
          </cell>
        </row>
        <row r="7001">
          <cell r="A7001" t="str">
            <v>RLB-16V470MAGZ-T2</v>
          </cell>
          <cell r="B7001" t="str">
            <v>8x11.5</v>
          </cell>
          <cell r="C7001" t="str">
            <v>EA</v>
          </cell>
          <cell r="D7001" t="str">
            <v>CD</v>
          </cell>
          <cell r="E7001">
            <v>677.77700000000004</v>
          </cell>
        </row>
        <row r="7002">
          <cell r="A7002" t="str">
            <v>RA2-25V330MCGZ-T2</v>
          </cell>
          <cell r="B7002" t="str">
            <v>5x11</v>
          </cell>
          <cell r="C7002" t="str">
            <v>CA</v>
          </cell>
          <cell r="D7002" t="str">
            <v>CB</v>
          </cell>
          <cell r="E7002">
            <v>330.35199999999998</v>
          </cell>
        </row>
        <row r="7003">
          <cell r="A7003" t="str">
            <v>R3A-16V220MP2#-T36</v>
          </cell>
          <cell r="B7003" t="str">
            <v>5x5</v>
          </cell>
          <cell r="C7003" t="str">
            <v>AB</v>
          </cell>
          <cell r="D7003"/>
          <cell r="E7003">
            <v>0</v>
          </cell>
        </row>
        <row r="7004">
          <cell r="A7004" t="str">
            <v>RJ4-10V221MF3#-T2</v>
          </cell>
          <cell r="B7004" t="str">
            <v>6.3x11</v>
          </cell>
          <cell r="C7004" t="str">
            <v>DA</v>
          </cell>
          <cell r="D7004" t="str">
            <v>IA</v>
          </cell>
          <cell r="E7004">
            <v>640.04399999999998</v>
          </cell>
        </row>
        <row r="7005">
          <cell r="A7005" t="str">
            <v>RJF-16V471MG4#-T2</v>
          </cell>
          <cell r="B7005" t="str">
            <v>8x15</v>
          </cell>
          <cell r="C7005" t="str">
            <v>EC</v>
          </cell>
          <cell r="D7005" t="str">
            <v>FE</v>
          </cell>
          <cell r="E7005">
            <v>1163.8889999999999</v>
          </cell>
        </row>
        <row r="7006">
          <cell r="A7006" t="str">
            <v>RE3-12V232MH6#</v>
          </cell>
          <cell r="B7006" t="str">
            <v>10x25</v>
          </cell>
          <cell r="C7006" t="str">
            <v>FE</v>
          </cell>
          <cell r="D7006" t="str">
            <v>DA</v>
          </cell>
          <cell r="E7006">
            <v>2641.317</v>
          </cell>
        </row>
        <row r="7007">
          <cell r="A7007" t="str">
            <v>ROS-35V220M</v>
          </cell>
          <cell r="B7007" t="str">
            <v>8x11.5</v>
          </cell>
          <cell r="C7007" t="str">
            <v>EA</v>
          </cell>
          <cell r="D7007" t="str">
            <v>CJ</v>
          </cell>
          <cell r="E7007">
            <v>716.04399999999998</v>
          </cell>
        </row>
        <row r="7008">
          <cell r="A7008" t="str">
            <v>R3A-16V101MP2#-T36</v>
          </cell>
          <cell r="B7008" t="str">
            <v>8x5</v>
          </cell>
          <cell r="C7008" t="str">
            <v>AD</v>
          </cell>
          <cell r="D7008"/>
          <cell r="E7008">
            <v>0</v>
          </cell>
        </row>
        <row r="7009">
          <cell r="A7009" t="str">
            <v>RJ4-25V332MK5ZQ-F30</v>
          </cell>
          <cell r="B7009" t="str">
            <v>18x20</v>
          </cell>
          <cell r="C7009" t="str">
            <v>IA</v>
          </cell>
          <cell r="D7009" t="str">
            <v>IA</v>
          </cell>
          <cell r="E7009">
            <v>8608.9179999999997</v>
          </cell>
        </row>
        <row r="7010">
          <cell r="A7010" t="str">
            <v>RC2-50VR47MD1#</v>
          </cell>
          <cell r="B7010" t="str">
            <v>4x7</v>
          </cell>
          <cell r="C7010" t="str">
            <v>BA</v>
          </cell>
          <cell r="D7010" t="str">
            <v>BA</v>
          </cell>
          <cell r="E7010">
            <v>258.47500000000002</v>
          </cell>
        </row>
        <row r="7011">
          <cell r="A7011" t="str">
            <v>RE3-16V222MI5#-T4</v>
          </cell>
          <cell r="B7011" t="str">
            <v>12.5x20</v>
          </cell>
          <cell r="C7011" t="str">
            <v>GB</v>
          </cell>
          <cell r="D7011" t="str">
            <v>DA</v>
          </cell>
          <cell r="E7011">
            <v>2868.5819999999999</v>
          </cell>
        </row>
        <row r="7012">
          <cell r="A7012" t="str">
            <v>R3A-16V100MP2#-T36</v>
          </cell>
          <cell r="B7012" t="str">
            <v>4x5</v>
          </cell>
          <cell r="C7012" t="str">
            <v>AA</v>
          </cell>
          <cell r="D7012"/>
          <cell r="E7012">
            <v>0</v>
          </cell>
        </row>
        <row r="7013">
          <cell r="A7013" t="str">
            <v>R3A-50VR33MP2Z#-T36</v>
          </cell>
          <cell r="B7013" t="str">
            <v>4x5</v>
          </cell>
          <cell r="C7013" t="str">
            <v>AA</v>
          </cell>
          <cell r="D7013"/>
          <cell r="E7013">
            <v>0</v>
          </cell>
        </row>
        <row r="7014">
          <cell r="A7014" t="str">
            <v>RL2-50V4R7ME3#-T2</v>
          </cell>
          <cell r="B7014" t="str">
            <v>5x11</v>
          </cell>
          <cell r="C7014" t="str">
            <v>CA</v>
          </cell>
          <cell r="D7014" t="str">
            <v>CE</v>
          </cell>
          <cell r="E7014">
            <v>316.185</v>
          </cell>
        </row>
        <row r="7015">
          <cell r="A7015" t="str">
            <v>R3A-50VR47MP2Z#-T36</v>
          </cell>
          <cell r="B7015" t="str">
            <v>4x5</v>
          </cell>
          <cell r="C7015" t="str">
            <v>AA</v>
          </cell>
          <cell r="D7015"/>
          <cell r="E7015">
            <v>0</v>
          </cell>
        </row>
        <row r="7016">
          <cell r="A7016" t="str">
            <v>R3A-50V010MP2Z#-T36</v>
          </cell>
          <cell r="B7016" t="str">
            <v>4x5</v>
          </cell>
          <cell r="C7016" t="str">
            <v>AA</v>
          </cell>
          <cell r="D7016"/>
          <cell r="E7016">
            <v>0</v>
          </cell>
        </row>
        <row r="7017">
          <cell r="A7017" t="str">
            <v>RJH-10V472MK6G</v>
          </cell>
          <cell r="B7017" t="str">
            <v>18x25</v>
          </cell>
          <cell r="C7017" t="str">
            <v>IB</v>
          </cell>
          <cell r="D7017" t="str">
            <v>FC</v>
          </cell>
          <cell r="E7017">
            <v>9532.7180000000008</v>
          </cell>
        </row>
        <row r="7018">
          <cell r="A7018" t="str">
            <v>RJH-25V821MH7-T2</v>
          </cell>
          <cell r="B7018" t="str">
            <v>10x30</v>
          </cell>
          <cell r="C7018" t="str">
            <v>FF</v>
          </cell>
          <cell r="D7018" t="str">
            <v>FC</v>
          </cell>
          <cell r="E7018">
            <v>3339.13</v>
          </cell>
        </row>
        <row r="7019">
          <cell r="A7019" t="str">
            <v>RE3-35V101MF3#</v>
          </cell>
          <cell r="B7019" t="str">
            <v>6.3x11</v>
          </cell>
          <cell r="C7019" t="str">
            <v>DA</v>
          </cell>
          <cell r="D7019" t="str">
            <v>DA</v>
          </cell>
          <cell r="E7019">
            <v>561.93600000000004</v>
          </cell>
        </row>
        <row r="7020">
          <cell r="A7020" t="str">
            <v>RJH-35V102MI6#9-F38</v>
          </cell>
          <cell r="B7020" t="str">
            <v>12.5x25</v>
          </cell>
          <cell r="C7020" t="str">
            <v>GC</v>
          </cell>
          <cell r="D7020" t="str">
            <v>FC</v>
          </cell>
          <cell r="E7020">
            <v>4250.9070000000002</v>
          </cell>
        </row>
        <row r="7021">
          <cell r="A7021" t="str">
            <v>RJJ-16V560ME3</v>
          </cell>
          <cell r="B7021" t="str">
            <v>5x11.5</v>
          </cell>
          <cell r="C7021" t="str">
            <v>CC</v>
          </cell>
          <cell r="D7021" t="str">
            <v>FB</v>
          </cell>
          <cell r="E7021">
            <v>419.36900000000003</v>
          </cell>
        </row>
        <row r="7022">
          <cell r="A7022" t="str">
            <v>RB2-50VR22MGZ-T32</v>
          </cell>
          <cell r="B7022" t="str">
            <v>4x7</v>
          </cell>
          <cell r="C7022" t="str">
            <v>BA</v>
          </cell>
          <cell r="D7022" t="str">
            <v>BD</v>
          </cell>
          <cell r="E7022">
            <v>287.24200000000002</v>
          </cell>
        </row>
        <row r="7023">
          <cell r="A7023" t="str">
            <v>RB2-50VR47MGZ-T32</v>
          </cell>
          <cell r="B7023" t="str">
            <v>4x7</v>
          </cell>
          <cell r="C7023" t="str">
            <v>BA</v>
          </cell>
          <cell r="D7023" t="str">
            <v>BD</v>
          </cell>
          <cell r="E7023">
            <v>287.24200000000002</v>
          </cell>
        </row>
        <row r="7024">
          <cell r="A7024" t="str">
            <v>RJF-50V151MH3</v>
          </cell>
          <cell r="B7024" t="str">
            <v>10x12.5</v>
          </cell>
          <cell r="C7024" t="str">
            <v>FA</v>
          </cell>
          <cell r="D7024" t="str">
            <v>FE</v>
          </cell>
          <cell r="E7024">
            <v>1353.69</v>
          </cell>
        </row>
        <row r="7025">
          <cell r="A7025" t="str">
            <v>RJB-50V151MH3</v>
          </cell>
          <cell r="B7025" t="str">
            <v>10x12.5</v>
          </cell>
          <cell r="C7025" t="str">
            <v>FA</v>
          </cell>
          <cell r="D7025" t="str">
            <v>FD</v>
          </cell>
          <cell r="E7025">
            <v>1483.5429999999999</v>
          </cell>
        </row>
        <row r="7026">
          <cell r="A7026" t="str">
            <v>RLB-35V102MV2Z-F</v>
          </cell>
          <cell r="B7026" t="str">
            <v>18x35.5</v>
          </cell>
          <cell r="C7026" t="str">
            <v>ID</v>
          </cell>
          <cell r="D7026" t="str">
            <v>CD</v>
          </cell>
          <cell r="E7026">
            <v>9550.7710000000006</v>
          </cell>
        </row>
        <row r="7027">
          <cell r="A7027" t="str">
            <v>RLB-16V222MV2Z-F</v>
          </cell>
          <cell r="B7027" t="str">
            <v>18x35.5</v>
          </cell>
          <cell r="C7027" t="str">
            <v>ID</v>
          </cell>
          <cell r="D7027" t="str">
            <v>CD</v>
          </cell>
          <cell r="E7027">
            <v>9550.7710000000006</v>
          </cell>
        </row>
        <row r="7028">
          <cell r="A7028" t="str">
            <v>RLB-50VR47M-T2</v>
          </cell>
          <cell r="B7028" t="str">
            <v>5x11</v>
          </cell>
          <cell r="C7028" t="str">
            <v>CA</v>
          </cell>
          <cell r="D7028" t="str">
            <v>CD</v>
          </cell>
          <cell r="E7028">
            <v>316.185</v>
          </cell>
        </row>
        <row r="7029">
          <cell r="A7029" t="str">
            <v>RLB-50V330MV2Z-T2</v>
          </cell>
          <cell r="B7029" t="str">
            <v>10x16</v>
          </cell>
          <cell r="C7029" t="str">
            <v>FC</v>
          </cell>
          <cell r="D7029" t="str">
            <v>CD</v>
          </cell>
          <cell r="E7029">
            <v>1206.29</v>
          </cell>
        </row>
        <row r="7030">
          <cell r="A7030" t="str">
            <v>RJH-100V330MG4-F</v>
          </cell>
          <cell r="B7030" t="str">
            <v>8x15</v>
          </cell>
          <cell r="C7030" t="str">
            <v>EC</v>
          </cell>
          <cell r="D7030" t="str">
            <v>FC</v>
          </cell>
          <cell r="E7030">
            <v>1039.7719999999999</v>
          </cell>
        </row>
        <row r="7031">
          <cell r="A7031" t="str">
            <v>ROS-35V100M</v>
          </cell>
          <cell r="B7031" t="str">
            <v>6.3x11</v>
          </cell>
          <cell r="C7031" t="str">
            <v>DA</v>
          </cell>
          <cell r="D7031" t="str">
            <v>CJ</v>
          </cell>
          <cell r="E7031">
            <v>622.69399999999996</v>
          </cell>
        </row>
        <row r="7032">
          <cell r="A7032" t="str">
            <v>RJF-6V122MH4#-T2</v>
          </cell>
          <cell r="B7032" t="str">
            <v>10x16</v>
          </cell>
          <cell r="C7032" t="str">
            <v>FC</v>
          </cell>
          <cell r="D7032" t="str">
            <v>FE</v>
          </cell>
          <cell r="E7032">
            <v>1686.5719999999999</v>
          </cell>
        </row>
        <row r="7033">
          <cell r="A7033" t="str">
            <v>RJ3-200V010M-T2</v>
          </cell>
          <cell r="B7033" t="str">
            <v>6.3x11</v>
          </cell>
          <cell r="C7033" t="str">
            <v>DA</v>
          </cell>
          <cell r="D7033" t="str">
            <v>HA</v>
          </cell>
          <cell r="E7033">
            <v>477.226</v>
          </cell>
        </row>
        <row r="7034">
          <cell r="A7034" t="str">
            <v>R3S-16V100MD0Z#-T80</v>
          </cell>
          <cell r="B7034" t="str">
            <v>4x5</v>
          </cell>
          <cell r="C7034" t="str">
            <v>AA</v>
          </cell>
          <cell r="D7034" t="str">
            <v>AD</v>
          </cell>
          <cell r="E7034">
            <v>271.28500000000003</v>
          </cell>
        </row>
        <row r="7035">
          <cell r="A7035" t="str">
            <v>RJH-10V182MI5</v>
          </cell>
          <cell r="B7035" t="str">
            <v>12.5x20</v>
          </cell>
          <cell r="C7035" t="str">
            <v>GB</v>
          </cell>
          <cell r="D7035" t="str">
            <v>FC</v>
          </cell>
          <cell r="E7035">
            <v>3430.3879999999999</v>
          </cell>
        </row>
        <row r="7036">
          <cell r="A7036" t="str">
            <v>RJ3-100V3R3MAX</v>
          </cell>
          <cell r="B7036" t="str">
            <v>5x11</v>
          </cell>
          <cell r="C7036" t="str">
            <v>CA</v>
          </cell>
          <cell r="D7036" t="str">
            <v>HA</v>
          </cell>
          <cell r="E7036">
            <v>395.64</v>
          </cell>
        </row>
        <row r="7037">
          <cell r="A7037" t="str">
            <v>RJ3-160V2R2M</v>
          </cell>
          <cell r="B7037" t="str">
            <v>6.3x11</v>
          </cell>
          <cell r="C7037" t="str">
            <v>DA</v>
          </cell>
          <cell r="D7037" t="str">
            <v>HA</v>
          </cell>
          <cell r="E7037">
            <v>464.601</v>
          </cell>
        </row>
        <row r="7038">
          <cell r="A7038" t="str">
            <v>RJ3-160V3R3M</v>
          </cell>
          <cell r="B7038" t="str">
            <v>8x11.5</v>
          </cell>
          <cell r="C7038" t="str">
            <v>EA</v>
          </cell>
          <cell r="D7038" t="str">
            <v>HA</v>
          </cell>
          <cell r="E7038">
            <v>671.26099999999997</v>
          </cell>
        </row>
        <row r="7039">
          <cell r="A7039" t="str">
            <v>RJ3-250V010M</v>
          </cell>
          <cell r="B7039" t="str">
            <v>6.3x11</v>
          </cell>
          <cell r="C7039" t="str">
            <v>DA</v>
          </cell>
          <cell r="D7039" t="str">
            <v>HA</v>
          </cell>
          <cell r="E7039">
            <v>464.601</v>
          </cell>
        </row>
        <row r="7040">
          <cell r="A7040" t="str">
            <v>RJ3-250V3R3M</v>
          </cell>
          <cell r="B7040" t="str">
            <v>10x12.5</v>
          </cell>
          <cell r="C7040" t="str">
            <v>FA</v>
          </cell>
          <cell r="D7040" t="str">
            <v>HA</v>
          </cell>
          <cell r="E7040">
            <v>1172.5920000000001</v>
          </cell>
        </row>
        <row r="7041">
          <cell r="A7041" t="str">
            <v>R2B-35V4R7ME3#-T2</v>
          </cell>
          <cell r="B7041" t="str">
            <v>5x11</v>
          </cell>
          <cell r="C7041" t="str">
            <v>CA</v>
          </cell>
          <cell r="D7041" t="str">
            <v>EA</v>
          </cell>
          <cell r="E7041">
            <v>369.96699999999998</v>
          </cell>
        </row>
        <row r="7042">
          <cell r="A7042" t="str">
            <v>RE3-25V4R7ME3#-T2</v>
          </cell>
          <cell r="B7042" t="str">
            <v>5x11</v>
          </cell>
          <cell r="C7042" t="str">
            <v>CA</v>
          </cell>
          <cell r="D7042" t="str">
            <v>DA</v>
          </cell>
          <cell r="E7042">
            <v>345.036</v>
          </cell>
        </row>
        <row r="7043">
          <cell r="A7043" t="str">
            <v>RJ4-35V682MK9PE-F48</v>
          </cell>
          <cell r="B7043" t="str">
            <v>18x40</v>
          </cell>
          <cell r="C7043" t="str">
            <v>IE</v>
          </cell>
          <cell r="D7043" t="str">
            <v>IA</v>
          </cell>
          <cell r="E7043">
            <v>19633.911</v>
          </cell>
        </row>
        <row r="7044">
          <cell r="A7044" t="str">
            <v>RJ4-35V332MK7PE-F48</v>
          </cell>
          <cell r="B7044" t="str">
            <v>18x31.5</v>
          </cell>
          <cell r="C7044" t="str">
            <v>IC</v>
          </cell>
          <cell r="D7044" t="str">
            <v>IA</v>
          </cell>
          <cell r="E7044">
            <v>12908.561</v>
          </cell>
        </row>
        <row r="7045">
          <cell r="A7045" t="str">
            <v>RJ4-35V222MK5PE-F48</v>
          </cell>
          <cell r="B7045" t="str">
            <v>18x20</v>
          </cell>
          <cell r="C7045" t="str">
            <v>IA</v>
          </cell>
          <cell r="D7045" t="str">
            <v>IA</v>
          </cell>
          <cell r="E7045">
            <v>8608.9179999999997</v>
          </cell>
        </row>
        <row r="7046">
          <cell r="A7046" t="str">
            <v>RC3-10V470MZ2#</v>
          </cell>
          <cell r="B7046" t="str">
            <v>6.3x5</v>
          </cell>
          <cell r="C7046" t="str">
            <v>AC</v>
          </cell>
          <cell r="D7046" t="str">
            <v>AA</v>
          </cell>
          <cell r="E7046">
            <v>370.14699999999999</v>
          </cell>
        </row>
        <row r="7047">
          <cell r="A7047" t="str">
            <v>RBD-16V221M</v>
          </cell>
          <cell r="B7047" t="str">
            <v>10x12.5</v>
          </cell>
          <cell r="C7047" t="str">
            <v>FA</v>
          </cell>
          <cell r="D7047" t="str">
            <v>EB</v>
          </cell>
          <cell r="E7047">
            <v>1363.3989999999999</v>
          </cell>
        </row>
        <row r="7048">
          <cell r="A7048" t="str">
            <v>RBD-16V101M</v>
          </cell>
          <cell r="B7048" t="str">
            <v>8x11.5</v>
          </cell>
          <cell r="C7048" t="str">
            <v>EA</v>
          </cell>
          <cell r="D7048" t="str">
            <v>EB</v>
          </cell>
          <cell r="E7048">
            <v>825.73699999999997</v>
          </cell>
        </row>
        <row r="7049">
          <cell r="A7049" t="str">
            <v>RJJ-63V471MI8</v>
          </cell>
          <cell r="B7049" t="str">
            <v>12.5x35</v>
          </cell>
          <cell r="C7049" t="str">
            <v>GE</v>
          </cell>
          <cell r="D7049" t="str">
            <v>FB</v>
          </cell>
          <cell r="E7049">
            <v>6381.8360000000002</v>
          </cell>
        </row>
        <row r="7050">
          <cell r="A7050" t="str">
            <v>RJ3-100VR47MAX</v>
          </cell>
          <cell r="B7050" t="str">
            <v>5x11</v>
          </cell>
          <cell r="C7050" t="str">
            <v>CA</v>
          </cell>
          <cell r="D7050" t="str">
            <v>HA</v>
          </cell>
          <cell r="E7050">
            <v>395.64</v>
          </cell>
        </row>
        <row r="7051">
          <cell r="A7051" t="str">
            <v>RJH-50V820MH3-T2</v>
          </cell>
          <cell r="B7051" t="str">
            <v>10x12.5</v>
          </cell>
          <cell r="C7051" t="str">
            <v>FA</v>
          </cell>
          <cell r="D7051" t="str">
            <v>FC</v>
          </cell>
          <cell r="E7051">
            <v>1504.414</v>
          </cell>
        </row>
        <row r="7052">
          <cell r="A7052" t="str">
            <v>RJH-100V391MJ8G-S1</v>
          </cell>
          <cell r="B7052" t="str">
            <v>16x35.5</v>
          </cell>
          <cell r="C7052" t="str">
            <v>HD</v>
          </cell>
          <cell r="D7052" t="str">
            <v>FC</v>
          </cell>
          <cell r="E7052">
            <v>10173.837</v>
          </cell>
        </row>
        <row r="7053">
          <cell r="A7053" t="str">
            <v>RE3-315V4R7M</v>
          </cell>
          <cell r="B7053" t="str">
            <v>10x12.5</v>
          </cell>
          <cell r="C7053" t="str">
            <v>FA</v>
          </cell>
          <cell r="D7053" t="str">
            <v>DA</v>
          </cell>
          <cell r="E7053">
            <v>1302.9169999999999</v>
          </cell>
        </row>
        <row r="7054">
          <cell r="A7054" t="str">
            <v>RJ4-63V222MX</v>
          </cell>
          <cell r="B7054" t="str">
            <v>18x40</v>
          </cell>
          <cell r="C7054" t="str">
            <v>IE</v>
          </cell>
          <cell r="D7054" t="str">
            <v>IA</v>
          </cell>
          <cell r="E7054">
            <v>19484.861000000001</v>
          </cell>
        </row>
        <row r="7055">
          <cell r="A7055" t="str">
            <v>RJ4-25V101MF4-T58</v>
          </cell>
          <cell r="B7055" t="str">
            <v>6.3x15</v>
          </cell>
          <cell r="C7055" t="str">
            <v>DC</v>
          </cell>
          <cell r="D7055" t="str">
            <v>IA</v>
          </cell>
          <cell r="E7055">
            <v>0</v>
          </cell>
        </row>
        <row r="7056">
          <cell r="A7056" t="str">
            <v>RJH-25V101MF4-T2</v>
          </cell>
          <cell r="B7056" t="str">
            <v>6.3x15</v>
          </cell>
          <cell r="C7056" t="str">
            <v>DC</v>
          </cell>
          <cell r="D7056" t="str">
            <v>FC</v>
          </cell>
          <cell r="E7056">
            <v>735.66300000000001</v>
          </cell>
        </row>
        <row r="7057">
          <cell r="A7057" t="str">
            <v>RJH-25V101MF4-T58</v>
          </cell>
          <cell r="B7057" t="str">
            <v>6.3x15</v>
          </cell>
          <cell r="C7057" t="str">
            <v>DC</v>
          </cell>
          <cell r="D7057" t="str">
            <v>FC</v>
          </cell>
          <cell r="E7057">
            <v>735.66300000000001</v>
          </cell>
        </row>
        <row r="7058">
          <cell r="A7058" t="str">
            <v>RE3-35V470ME3#</v>
          </cell>
          <cell r="B7058" t="str">
            <v>5x11</v>
          </cell>
          <cell r="C7058" t="str">
            <v>CA</v>
          </cell>
          <cell r="D7058" t="str">
            <v>DA</v>
          </cell>
          <cell r="E7058">
            <v>333.04500000000002</v>
          </cell>
        </row>
        <row r="7059">
          <cell r="A7059" t="str">
            <v>RE3-100V470MH3#-T2</v>
          </cell>
          <cell r="B7059" t="str">
            <v>10x12.5</v>
          </cell>
          <cell r="C7059" t="str">
            <v>FA</v>
          </cell>
          <cell r="D7059" t="str">
            <v>DA</v>
          </cell>
          <cell r="E7059">
            <v>1287.356</v>
          </cell>
        </row>
        <row r="7060">
          <cell r="A7060" t="str">
            <v>RJH-10V471MG4#</v>
          </cell>
          <cell r="B7060" t="str">
            <v>8x15</v>
          </cell>
          <cell r="C7060" t="str">
            <v>EC</v>
          </cell>
          <cell r="D7060" t="str">
            <v>FC</v>
          </cell>
          <cell r="E7060">
            <v>1021.9690000000001</v>
          </cell>
        </row>
        <row r="7061">
          <cell r="A7061" t="str">
            <v>RC2-10V330MD1#</v>
          </cell>
          <cell r="B7061" t="str">
            <v>4x7</v>
          </cell>
          <cell r="C7061" t="str">
            <v>BA</v>
          </cell>
          <cell r="D7061" t="str">
            <v>BA</v>
          </cell>
          <cell r="E7061">
            <v>258.47500000000002</v>
          </cell>
        </row>
        <row r="7062">
          <cell r="A7062" t="str">
            <v>RC2-50V3R3MD1#</v>
          </cell>
          <cell r="B7062" t="str">
            <v>4x7</v>
          </cell>
          <cell r="C7062" t="str">
            <v>BA</v>
          </cell>
          <cell r="D7062" t="str">
            <v>BA</v>
          </cell>
          <cell r="E7062">
            <v>258.47500000000002</v>
          </cell>
        </row>
        <row r="7063">
          <cell r="A7063" t="str">
            <v>R2B-100V221M</v>
          </cell>
          <cell r="B7063" t="str">
            <v>18x35.5</v>
          </cell>
          <cell r="C7063" t="str">
            <v>ID</v>
          </cell>
          <cell r="D7063" t="str">
            <v>EA</v>
          </cell>
          <cell r="E7063">
            <v>13082.901</v>
          </cell>
        </row>
        <row r="7064">
          <cell r="A7064" t="str">
            <v>RC3-10V330ME0#-T2</v>
          </cell>
          <cell r="B7064" t="str">
            <v>5x5</v>
          </cell>
          <cell r="C7064" t="str">
            <v>AB</v>
          </cell>
          <cell r="D7064" t="str">
            <v>AA</v>
          </cell>
          <cell r="E7064">
            <v>289.25700000000001</v>
          </cell>
        </row>
        <row r="7065">
          <cell r="A7065" t="str">
            <v>RJ4-50V221MBX</v>
          </cell>
          <cell r="B7065" t="str">
            <v>10x12.5</v>
          </cell>
          <cell r="C7065" t="str">
            <v>FA</v>
          </cell>
          <cell r="D7065" t="str">
            <v>IA</v>
          </cell>
          <cell r="E7065">
            <v>1586.5139999999999</v>
          </cell>
        </row>
        <row r="7066">
          <cell r="A7066" t="str">
            <v>RC2-25V470MF1#-T2</v>
          </cell>
          <cell r="B7066" t="str">
            <v>6.3x7</v>
          </cell>
          <cell r="C7066" t="str">
            <v>BC</v>
          </cell>
          <cell r="D7066" t="str">
            <v>BA</v>
          </cell>
          <cell r="E7066">
            <v>381.06799999999998</v>
          </cell>
        </row>
        <row r="7067">
          <cell r="A7067" t="str">
            <v>RC2-50V4R7MD1#-T80</v>
          </cell>
          <cell r="B7067" t="str">
            <v>4x7</v>
          </cell>
          <cell r="C7067" t="str">
            <v>BA</v>
          </cell>
          <cell r="D7067" t="str">
            <v>BA</v>
          </cell>
          <cell r="E7067">
            <v>273.10700000000003</v>
          </cell>
        </row>
        <row r="7068">
          <cell r="A7068" t="str">
            <v>R2B-50VR47MMAGZ-T2</v>
          </cell>
          <cell r="B7068" t="str">
            <v>5x11</v>
          </cell>
          <cell r="C7068" t="str">
            <v>CA</v>
          </cell>
          <cell r="D7068"/>
          <cell r="E7068">
            <v>0</v>
          </cell>
        </row>
        <row r="7069">
          <cell r="A7069" t="str">
            <v>R2B-50VR47MAGZ-T2</v>
          </cell>
          <cell r="B7069" t="str">
            <v>5x11</v>
          </cell>
          <cell r="C7069" t="str">
            <v>CA</v>
          </cell>
          <cell r="D7069" t="str">
            <v>EA</v>
          </cell>
          <cell r="E7069">
            <v>369.96699999999998</v>
          </cell>
        </row>
        <row r="7070">
          <cell r="A7070" t="str">
            <v>ROS-50V4R7M</v>
          </cell>
          <cell r="B7070" t="str">
            <v>6.3x11</v>
          </cell>
          <cell r="C7070" t="str">
            <v>DA</v>
          </cell>
          <cell r="D7070" t="str">
            <v>CJ</v>
          </cell>
          <cell r="E7070">
            <v>622.69399999999996</v>
          </cell>
        </row>
        <row r="7071">
          <cell r="A7071" t="str">
            <v>RC3-10V101MF0#-T36</v>
          </cell>
          <cell r="B7071" t="str">
            <v>6.3x5</v>
          </cell>
          <cell r="C7071" t="str">
            <v>AC</v>
          </cell>
          <cell r="D7071" t="str">
            <v>AA</v>
          </cell>
          <cell r="E7071">
            <v>385.16199999999998</v>
          </cell>
        </row>
        <row r="7072">
          <cell r="A7072" t="str">
            <v>RC3-6V470ME0#-T36</v>
          </cell>
          <cell r="B7072" t="str">
            <v>5x5</v>
          </cell>
          <cell r="C7072" t="str">
            <v>AB</v>
          </cell>
          <cell r="D7072" t="str">
            <v>AA</v>
          </cell>
          <cell r="E7072">
            <v>289.25700000000001</v>
          </cell>
        </row>
        <row r="7073">
          <cell r="A7073" t="str">
            <v>RC2-16V101MF1#-T36</v>
          </cell>
          <cell r="B7073" t="str">
            <v>6.3x7</v>
          </cell>
          <cell r="C7073" t="str">
            <v>BC</v>
          </cell>
          <cell r="D7073" t="str">
            <v>BA</v>
          </cell>
          <cell r="E7073">
            <v>381.06799999999998</v>
          </cell>
        </row>
        <row r="7074">
          <cell r="A7074" t="str">
            <v>RC2-16V470ME1#-T36</v>
          </cell>
          <cell r="B7074" t="str">
            <v>5x7</v>
          </cell>
          <cell r="C7074" t="str">
            <v>BB</v>
          </cell>
          <cell r="D7074" t="str">
            <v>BA</v>
          </cell>
          <cell r="E7074">
            <v>296.10599999999999</v>
          </cell>
        </row>
        <row r="7075">
          <cell r="A7075" t="str">
            <v>RC2-50V470M-F1</v>
          </cell>
          <cell r="B7075" t="str">
            <v>8x7</v>
          </cell>
          <cell r="C7075" t="str">
            <v>BD</v>
          </cell>
          <cell r="D7075" t="str">
            <v>BA</v>
          </cell>
          <cell r="E7075">
            <v>509.16800000000001</v>
          </cell>
        </row>
        <row r="7076">
          <cell r="A7076" t="str">
            <v>RFS-16V101MH3S#-T98</v>
          </cell>
          <cell r="B7076" t="str">
            <v>10x12.5</v>
          </cell>
          <cell r="C7076" t="str">
            <v>FA</v>
          </cell>
          <cell r="D7076" t="str">
            <v>CR</v>
          </cell>
          <cell r="E7076">
            <v>1129.645</v>
          </cell>
        </row>
        <row r="7077">
          <cell r="A7077" t="str">
            <v>RLB-16V100MAGZ-T2</v>
          </cell>
          <cell r="B7077" t="str">
            <v>5x11</v>
          </cell>
          <cell r="C7077" t="str">
            <v>CA</v>
          </cell>
          <cell r="D7077" t="str">
            <v>CD</v>
          </cell>
          <cell r="E7077">
            <v>316.185</v>
          </cell>
        </row>
        <row r="7078">
          <cell r="A7078" t="str">
            <v>RE3-100VR22M-F</v>
          </cell>
          <cell r="B7078" t="str">
            <v>5x11</v>
          </cell>
          <cell r="C7078" t="str">
            <v>CA</v>
          </cell>
          <cell r="D7078" t="str">
            <v>DA</v>
          </cell>
          <cell r="E7078">
            <v>347.71100000000001</v>
          </cell>
        </row>
        <row r="7079">
          <cell r="A7079" t="str">
            <v>RJB-50V470MF3#-T58</v>
          </cell>
          <cell r="B7079" t="str">
            <v>6.3x11.5</v>
          </cell>
          <cell r="C7079" t="str">
            <v>DB</v>
          </cell>
          <cell r="D7079" t="str">
            <v>FD</v>
          </cell>
          <cell r="E7079">
            <v>618.63800000000003</v>
          </cell>
        </row>
        <row r="7080">
          <cell r="A7080" t="str">
            <v>RJF-10V471MG3#-T8</v>
          </cell>
          <cell r="B7080" t="str">
            <v>8x12</v>
          </cell>
          <cell r="C7080" t="str">
            <v>EB</v>
          </cell>
          <cell r="D7080" t="str">
            <v>FE</v>
          </cell>
          <cell r="E7080">
            <v>900.32799999999997</v>
          </cell>
        </row>
        <row r="7081">
          <cell r="A7081" t="str">
            <v>RC3-50VR33MD0#-T80</v>
          </cell>
          <cell r="B7081" t="str">
            <v>4x5</v>
          </cell>
          <cell r="C7081" t="str">
            <v>AA</v>
          </cell>
          <cell r="D7081" t="str">
            <v>AA</v>
          </cell>
          <cell r="E7081">
            <v>271.28500000000003</v>
          </cell>
        </row>
        <row r="7082">
          <cell r="A7082" t="str">
            <v>RC3-16V220ME0#-T36</v>
          </cell>
          <cell r="B7082" t="str">
            <v>5x5</v>
          </cell>
          <cell r="C7082" t="str">
            <v>AB</v>
          </cell>
          <cell r="D7082" t="str">
            <v>AA</v>
          </cell>
          <cell r="E7082">
            <v>289.25700000000001</v>
          </cell>
        </row>
        <row r="7083">
          <cell r="A7083" t="str">
            <v>RJJ-100V391MGJ8E</v>
          </cell>
          <cell r="B7083" t="str">
            <v>16x35.5</v>
          </cell>
          <cell r="C7083" t="str">
            <v>HD</v>
          </cell>
          <cell r="D7083" t="str">
            <v>FB</v>
          </cell>
          <cell r="E7083">
            <v>10077.271000000001</v>
          </cell>
        </row>
        <row r="7084">
          <cell r="A7084" t="str">
            <v>R2A-50VR22MD1P2#-T58</v>
          </cell>
          <cell r="B7084" t="str">
            <v>4x7</v>
          </cell>
          <cell r="C7084" t="str">
            <v>BA</v>
          </cell>
          <cell r="D7084" t="str">
            <v>BC</v>
          </cell>
          <cell r="E7084">
            <v>273.10700000000003</v>
          </cell>
        </row>
        <row r="7085">
          <cell r="A7085" t="str">
            <v>R2B-35V221M-T2</v>
          </cell>
          <cell r="B7085" t="str">
            <v>10x20</v>
          </cell>
          <cell r="C7085" t="str">
            <v>FD</v>
          </cell>
          <cell r="D7085" t="str">
            <v>EA</v>
          </cell>
          <cell r="E7085">
            <v>2540.6030000000001</v>
          </cell>
        </row>
        <row r="7086">
          <cell r="A7086" t="str">
            <v>RJ4-250V470M-T70</v>
          </cell>
          <cell r="B7086" t="str">
            <v>12.5x25</v>
          </cell>
          <cell r="C7086" t="str">
            <v>GC</v>
          </cell>
          <cell r="D7086" t="str">
            <v>IA</v>
          </cell>
          <cell r="E7086">
            <v>3661.0619999999999</v>
          </cell>
        </row>
        <row r="7087">
          <cell r="A7087" t="str">
            <v>RJ4-100V010MX</v>
          </cell>
          <cell r="B7087" t="str">
            <v>5x11</v>
          </cell>
          <cell r="C7087" t="str">
            <v>CA</v>
          </cell>
          <cell r="D7087" t="str">
            <v>IA</v>
          </cell>
          <cell r="E7087">
            <v>416.31400000000002</v>
          </cell>
        </row>
        <row r="7088">
          <cell r="A7088" t="str">
            <v>R3S-6V101MX</v>
          </cell>
          <cell r="B7088" t="str">
            <v>6.3x5</v>
          </cell>
          <cell r="C7088" t="str">
            <v>AC</v>
          </cell>
          <cell r="D7088" t="str">
            <v>AD</v>
          </cell>
          <cell r="E7088">
            <v>370.14699999999999</v>
          </cell>
        </row>
        <row r="7089">
          <cell r="A7089" t="str">
            <v>RJH-10V152MH7</v>
          </cell>
          <cell r="B7089" t="str">
            <v>10x30</v>
          </cell>
          <cell r="C7089" t="str">
            <v>FF</v>
          </cell>
          <cell r="D7089" t="str">
            <v>FC</v>
          </cell>
          <cell r="E7089">
            <v>3312.8110000000001</v>
          </cell>
        </row>
        <row r="7090">
          <cell r="A7090" t="str">
            <v>RJ4-6V331MX-T2</v>
          </cell>
          <cell r="B7090" t="str">
            <v>6.3x11</v>
          </cell>
          <cell r="C7090" t="str">
            <v>DA</v>
          </cell>
          <cell r="D7090" t="str">
            <v>IA</v>
          </cell>
          <cell r="E7090">
            <v>640.04399999999998</v>
          </cell>
        </row>
        <row r="7091">
          <cell r="A7091" t="str">
            <v>RE3-25V221MF3#-T58</v>
          </cell>
          <cell r="B7091" t="str">
            <v>6.3x11</v>
          </cell>
          <cell r="C7091" t="str">
            <v>DA</v>
          </cell>
          <cell r="D7091" t="str">
            <v>DA</v>
          </cell>
          <cell r="E7091">
            <v>578.14499999999998</v>
          </cell>
        </row>
        <row r="7092">
          <cell r="A7092" t="str">
            <v>R3S-16V100MX-T2</v>
          </cell>
          <cell r="B7092" t="str">
            <v>4x5</v>
          </cell>
          <cell r="C7092" t="str">
            <v>AA</v>
          </cell>
          <cell r="D7092" t="str">
            <v>AD</v>
          </cell>
          <cell r="E7092">
            <v>271.28500000000003</v>
          </cell>
        </row>
        <row r="7093">
          <cell r="A7093" t="str">
            <v>R3S-16V220MX-T36</v>
          </cell>
          <cell r="B7093" t="str">
            <v>5x5</v>
          </cell>
          <cell r="C7093" t="str">
            <v>AB</v>
          </cell>
          <cell r="D7093" t="str">
            <v>AD</v>
          </cell>
          <cell r="E7093">
            <v>289.25700000000001</v>
          </cell>
        </row>
        <row r="7094">
          <cell r="A7094" t="str">
            <v>RJB-25V101MF3#Q-T58</v>
          </cell>
          <cell r="B7094" t="str">
            <v>6.3x11.5</v>
          </cell>
          <cell r="C7094" t="str">
            <v>DB</v>
          </cell>
          <cell r="D7094" t="str">
            <v>FD</v>
          </cell>
          <cell r="E7094">
            <v>618.63800000000003</v>
          </cell>
        </row>
        <row r="7095">
          <cell r="A7095" t="str">
            <v>RJB-35V681MI5#Q-T4</v>
          </cell>
          <cell r="B7095" t="str">
            <v>12.5x20</v>
          </cell>
          <cell r="C7095" t="str">
            <v>GB</v>
          </cell>
          <cell r="D7095" t="str">
            <v>FD</v>
          </cell>
          <cell r="E7095">
            <v>3450.4569999999999</v>
          </cell>
        </row>
        <row r="7096">
          <cell r="A7096" t="str">
            <v>RJH-35V121MG4-T8</v>
          </cell>
          <cell r="B7096" t="str">
            <v>8x15</v>
          </cell>
          <cell r="C7096" t="str">
            <v>EC</v>
          </cell>
          <cell r="D7096" t="str">
            <v>FC</v>
          </cell>
          <cell r="E7096">
            <v>1038.5150000000001</v>
          </cell>
        </row>
        <row r="7097">
          <cell r="A7097" t="str">
            <v>RE3-16V332MI6#-F</v>
          </cell>
          <cell r="B7097" t="str">
            <v>12.5x25</v>
          </cell>
          <cell r="C7097" t="str">
            <v>GC</v>
          </cell>
          <cell r="D7097" t="str">
            <v>DA</v>
          </cell>
          <cell r="E7097">
            <v>3790.2130000000002</v>
          </cell>
        </row>
        <row r="7098">
          <cell r="A7098" t="str">
            <v>RE3-315V4R7M-T2</v>
          </cell>
          <cell r="B7098" t="str">
            <v>10x12.5</v>
          </cell>
          <cell r="C7098" t="str">
            <v>FA</v>
          </cell>
          <cell r="D7098" t="str">
            <v>DA</v>
          </cell>
          <cell r="E7098">
            <v>1327.3610000000001</v>
          </cell>
        </row>
        <row r="7099">
          <cell r="A7099" t="str">
            <v>R2B-50VR47M-F0</v>
          </cell>
          <cell r="B7099" t="str">
            <v>5x11</v>
          </cell>
          <cell r="C7099" t="str">
            <v>CA</v>
          </cell>
          <cell r="D7099" t="str">
            <v>EA</v>
          </cell>
          <cell r="E7099">
            <v>371.995</v>
          </cell>
        </row>
        <row r="7100">
          <cell r="A7100" t="str">
            <v>RJ4-160V4R7M-F</v>
          </cell>
          <cell r="B7100" t="str">
            <v>6.3x11</v>
          </cell>
          <cell r="C7100" t="str">
            <v>DA</v>
          </cell>
          <cell r="D7100" t="str">
            <v>IA</v>
          </cell>
          <cell r="E7100">
            <v>477.18700000000001</v>
          </cell>
        </row>
        <row r="7101">
          <cell r="A7101" t="str">
            <v>RJJ-100V101MH7E</v>
          </cell>
          <cell r="B7101" t="str">
            <v>10x30</v>
          </cell>
          <cell r="C7101" t="str">
            <v>FF</v>
          </cell>
          <cell r="D7101" t="str">
            <v>FB</v>
          </cell>
          <cell r="E7101">
            <v>3312.8110000000001</v>
          </cell>
        </row>
        <row r="7102">
          <cell r="A7102" t="str">
            <v>RC-6V102MS2</v>
          </cell>
          <cell r="B7102" t="str">
            <v>10x9</v>
          </cell>
          <cell r="C7102" t="str">
            <v>FG</v>
          </cell>
          <cell r="D7102" t="str">
            <v>DB</v>
          </cell>
          <cell r="E7102">
            <v>999.399</v>
          </cell>
        </row>
        <row r="7103">
          <cell r="A7103" t="str">
            <v>RJ3-16V101MF3#-T2</v>
          </cell>
          <cell r="B7103" t="str">
            <v>6.3x11</v>
          </cell>
          <cell r="C7103" t="str">
            <v>DA</v>
          </cell>
          <cell r="D7103" t="str">
            <v>HA</v>
          </cell>
          <cell r="E7103">
            <v>596.697</v>
          </cell>
        </row>
        <row r="7104">
          <cell r="A7104" t="str">
            <v>RE3-35V221MH3#-T2</v>
          </cell>
          <cell r="B7104" t="str">
            <v>10x12.5</v>
          </cell>
          <cell r="C7104" t="str">
            <v>FA</v>
          </cell>
          <cell r="D7104" t="str">
            <v>DA</v>
          </cell>
          <cell r="E7104">
            <v>1287.356</v>
          </cell>
        </row>
        <row r="7105">
          <cell r="A7105" t="str">
            <v>RJB-35V221MH3#-T2</v>
          </cell>
          <cell r="B7105" t="str">
            <v>10x12.5</v>
          </cell>
          <cell r="C7105" t="str">
            <v>FA</v>
          </cell>
          <cell r="D7105" t="str">
            <v>FD</v>
          </cell>
          <cell r="E7105">
            <v>1504.414</v>
          </cell>
        </row>
        <row r="7106">
          <cell r="A7106" t="str">
            <v>RE3-6V101ME3#-T2</v>
          </cell>
          <cell r="B7106" t="str">
            <v>5x11</v>
          </cell>
          <cell r="C7106" t="str">
            <v>CA</v>
          </cell>
          <cell r="D7106" t="str">
            <v>DA</v>
          </cell>
          <cell r="E7106">
            <v>345.036</v>
          </cell>
        </row>
        <row r="7107">
          <cell r="A7107" t="str">
            <v>RL2-6V471MH3#-T2</v>
          </cell>
          <cell r="B7107" t="str">
            <v>10x12.5</v>
          </cell>
          <cell r="C7107" t="str">
            <v>FA</v>
          </cell>
          <cell r="D7107" t="str">
            <v>CE</v>
          </cell>
          <cell r="E7107">
            <v>1146.8150000000001</v>
          </cell>
        </row>
        <row r="7108">
          <cell r="A7108" t="str">
            <v>RE3-63V220ME3#-T2</v>
          </cell>
          <cell r="B7108" t="str">
            <v>5x11</v>
          </cell>
          <cell r="C7108" t="str">
            <v>CA</v>
          </cell>
          <cell r="D7108" t="str">
            <v>DA</v>
          </cell>
          <cell r="E7108">
            <v>345.036</v>
          </cell>
        </row>
        <row r="7109">
          <cell r="A7109" t="str">
            <v>XX</v>
          </cell>
          <cell r="B7109" t="str">
            <v>XX</v>
          </cell>
          <cell r="C7109"/>
          <cell r="D7109" t="str">
            <v>XX</v>
          </cell>
          <cell r="E7109">
            <v>0</v>
          </cell>
        </row>
        <row r="7110">
          <cell r="A7110" t="str">
            <v>RA2-50VR22MCGZ-T58</v>
          </cell>
          <cell r="B7110" t="str">
            <v>5x11</v>
          </cell>
          <cell r="C7110" t="str">
            <v>CA</v>
          </cell>
          <cell r="D7110" t="str">
            <v>CB</v>
          </cell>
          <cell r="E7110">
            <v>330.35199999999998</v>
          </cell>
        </row>
        <row r="7111">
          <cell r="A7111" t="str">
            <v>RJ4-100V331MX</v>
          </cell>
          <cell r="B7111" t="str">
            <v>12.5x25</v>
          </cell>
          <cell r="C7111" t="str">
            <v>GC</v>
          </cell>
          <cell r="D7111"/>
          <cell r="E7111">
            <v>0</v>
          </cell>
        </row>
        <row r="7112">
          <cell r="A7112" t="str">
            <v>RJJ-10V102MI4E-T4</v>
          </cell>
          <cell r="B7112" t="str">
            <v>12.5x15</v>
          </cell>
          <cell r="C7112" t="str">
            <v>GG</v>
          </cell>
          <cell r="D7112" t="str">
            <v>FB</v>
          </cell>
          <cell r="E7112">
            <v>4048.471</v>
          </cell>
        </row>
        <row r="7113">
          <cell r="A7113" t="str">
            <v>RJH-6V222MH7-F</v>
          </cell>
          <cell r="B7113" t="str">
            <v>10x30</v>
          </cell>
          <cell r="C7113" t="str">
            <v>FF</v>
          </cell>
          <cell r="D7113" t="str">
            <v>FC</v>
          </cell>
          <cell r="E7113">
            <v>3400.4720000000002</v>
          </cell>
        </row>
        <row r="7114">
          <cell r="A7114" t="str">
            <v>RE3-10V102MH3#-S1</v>
          </cell>
          <cell r="B7114" t="str">
            <v>10x12.5</v>
          </cell>
          <cell r="C7114" t="str">
            <v>FA</v>
          </cell>
          <cell r="D7114" t="str">
            <v>DA</v>
          </cell>
          <cell r="E7114">
            <v>1323.9849999999999</v>
          </cell>
        </row>
        <row r="7115">
          <cell r="A7115" t="str">
            <v>R3A-16V100MD0#-T72</v>
          </cell>
          <cell r="B7115" t="str">
            <v>4x5</v>
          </cell>
          <cell r="C7115" t="str">
            <v>AA</v>
          </cell>
          <cell r="D7115"/>
          <cell r="E7115">
            <v>0</v>
          </cell>
        </row>
        <row r="7116">
          <cell r="A7116" t="str">
            <v>R3A-16V100MD0#-T80</v>
          </cell>
          <cell r="B7116" t="str">
            <v>4x5</v>
          </cell>
          <cell r="C7116" t="str">
            <v>AA</v>
          </cell>
          <cell r="D7116"/>
          <cell r="E7116">
            <v>0</v>
          </cell>
        </row>
        <row r="7117">
          <cell r="A7117" t="str">
            <v>R3A-25V4R7MD0#-T72</v>
          </cell>
          <cell r="B7117" t="str">
            <v>4x5</v>
          </cell>
          <cell r="C7117" t="str">
            <v>AA</v>
          </cell>
          <cell r="D7117"/>
          <cell r="E7117">
            <v>0</v>
          </cell>
        </row>
        <row r="7118">
          <cell r="A7118" t="str">
            <v>R3A-50V010MD0#-T80</v>
          </cell>
          <cell r="B7118" t="str">
            <v>4x5</v>
          </cell>
          <cell r="C7118" t="str">
            <v>AA</v>
          </cell>
          <cell r="D7118"/>
          <cell r="E7118">
            <v>0</v>
          </cell>
        </row>
        <row r="7119">
          <cell r="A7119" t="str">
            <v>R3A-25V330MF0#-T72</v>
          </cell>
          <cell r="B7119" t="str">
            <v>6.3x5</v>
          </cell>
          <cell r="C7119" t="str">
            <v>AC</v>
          </cell>
          <cell r="D7119"/>
          <cell r="E7119">
            <v>0</v>
          </cell>
        </row>
        <row r="7120">
          <cell r="A7120" t="str">
            <v>R2S-6V470MAX-T2</v>
          </cell>
          <cell r="B7120" t="str">
            <v>5x7</v>
          </cell>
          <cell r="C7120" t="str">
            <v>BB</v>
          </cell>
          <cell r="D7120" t="str">
            <v>BB</v>
          </cell>
          <cell r="E7120">
            <v>296.10599999999999</v>
          </cell>
        </row>
        <row r="7121">
          <cell r="A7121" t="str">
            <v>RC3-35V220MF0#-T72</v>
          </cell>
          <cell r="B7121" t="str">
            <v>6.3x5</v>
          </cell>
          <cell r="C7121" t="str">
            <v>AC</v>
          </cell>
          <cell r="D7121" t="str">
            <v>AA</v>
          </cell>
          <cell r="E7121">
            <v>385.16199999999998</v>
          </cell>
        </row>
        <row r="7122">
          <cell r="A7122" t="str">
            <v>R3A-6V470ME0#-T72</v>
          </cell>
          <cell r="B7122" t="str">
            <v>5x5</v>
          </cell>
          <cell r="C7122" t="str">
            <v>AB</v>
          </cell>
          <cell r="D7122"/>
          <cell r="E7122">
            <v>0</v>
          </cell>
        </row>
        <row r="7123">
          <cell r="A7123" t="str">
            <v>R2S-50V2R2MD1#-T32</v>
          </cell>
          <cell r="B7123" t="str">
            <v>4x7</v>
          </cell>
          <cell r="C7123" t="str">
            <v>BA</v>
          </cell>
          <cell r="D7123" t="str">
            <v>BB</v>
          </cell>
          <cell r="E7123">
            <v>273.10700000000003</v>
          </cell>
        </row>
        <row r="7124">
          <cell r="A7124" t="str">
            <v>R2S-25V100MAX-T30</v>
          </cell>
          <cell r="B7124" t="str">
            <v>5x7</v>
          </cell>
          <cell r="C7124" t="str">
            <v>BB</v>
          </cell>
          <cell r="D7124"/>
          <cell r="E7124">
            <v>0</v>
          </cell>
        </row>
        <row r="7125">
          <cell r="A7125" t="str">
            <v>R3A-50V010MP2L#</v>
          </cell>
          <cell r="B7125" t="str">
            <v>4x5</v>
          </cell>
          <cell r="C7125" t="str">
            <v>AA</v>
          </cell>
          <cell r="D7125" t="str">
            <v>AB</v>
          </cell>
          <cell r="E7125">
            <v>261.18400000000003</v>
          </cell>
        </row>
        <row r="7126">
          <cell r="A7126" t="str">
            <v>RK-35V471QI5WY-T4</v>
          </cell>
          <cell r="B7126" t="str">
            <v>12.5x20</v>
          </cell>
          <cell r="C7126" t="str">
            <v>GB</v>
          </cell>
          <cell r="D7126" t="str">
            <v>CS</v>
          </cell>
          <cell r="E7126">
            <v>2684.5859999999998</v>
          </cell>
        </row>
        <row r="7127">
          <cell r="A7127" t="str">
            <v>R2S-35V330MAX-T58</v>
          </cell>
          <cell r="B7127" t="str">
            <v>6.3x7</v>
          </cell>
          <cell r="C7127" t="str">
            <v>BC</v>
          </cell>
          <cell r="D7127" t="str">
            <v>BB</v>
          </cell>
          <cell r="E7127">
            <v>381.06799999999998</v>
          </cell>
        </row>
        <row r="7128">
          <cell r="A7128" t="str">
            <v>RE3-10V101KE3-T2</v>
          </cell>
          <cell r="B7128" t="str">
            <v>5x11</v>
          </cell>
          <cell r="C7128" t="str">
            <v>CA</v>
          </cell>
          <cell r="D7128" t="str">
            <v>DA</v>
          </cell>
          <cell r="E7128">
            <v>345.036</v>
          </cell>
        </row>
        <row r="7129">
          <cell r="A7129" t="str">
            <v>RE3-25V101KF3-T2</v>
          </cell>
          <cell r="B7129" t="str">
            <v>6.3x11</v>
          </cell>
          <cell r="C7129" t="str">
            <v>DA</v>
          </cell>
          <cell r="D7129" t="str">
            <v>DA</v>
          </cell>
          <cell r="E7129">
            <v>578.14499999999998</v>
          </cell>
        </row>
        <row r="7130">
          <cell r="A7130" t="str">
            <v>RE3-16V471KG3-T2</v>
          </cell>
          <cell r="B7130" t="str">
            <v>8x11.5</v>
          </cell>
          <cell r="C7130" t="str">
            <v>EA</v>
          </cell>
          <cell r="D7130" t="str">
            <v>DA</v>
          </cell>
          <cell r="E7130">
            <v>756.65899999999999</v>
          </cell>
        </row>
        <row r="7131">
          <cell r="A7131" t="str">
            <v>RC2-35V470M</v>
          </cell>
          <cell r="B7131" t="str">
            <v>8x7</v>
          </cell>
          <cell r="C7131" t="str">
            <v>BD</v>
          </cell>
          <cell r="D7131" t="str">
            <v>BA</v>
          </cell>
          <cell r="E7131">
            <v>493.72800000000001</v>
          </cell>
        </row>
        <row r="7132">
          <cell r="A7132" t="str">
            <v>RE3-25V102MH5#-F30</v>
          </cell>
          <cell r="B7132" t="str">
            <v>10x20</v>
          </cell>
          <cell r="C7132" t="str">
            <v>FD</v>
          </cell>
          <cell r="D7132" t="str">
            <v>DA</v>
          </cell>
          <cell r="E7132">
            <v>1974.0219999999999</v>
          </cell>
        </row>
        <row r="7133">
          <cell r="A7133" t="str">
            <v>RB2-35V2R2MD1#-T72</v>
          </cell>
          <cell r="B7133" t="str">
            <v>4x7</v>
          </cell>
          <cell r="C7133" t="str">
            <v>BA</v>
          </cell>
          <cell r="D7133" t="str">
            <v>BD</v>
          </cell>
          <cell r="E7133">
            <v>287.24200000000002</v>
          </cell>
        </row>
        <row r="7134">
          <cell r="A7134" t="str">
            <v>RJ4-16V392MI7-F</v>
          </cell>
          <cell r="B7134" t="str">
            <v>12.5x30</v>
          </cell>
          <cell r="C7134" t="str">
            <v>GD</v>
          </cell>
          <cell r="D7134" t="str">
            <v>IA</v>
          </cell>
          <cell r="E7134">
            <v>5876.9449999999997</v>
          </cell>
        </row>
        <row r="7135">
          <cell r="A7135" t="str">
            <v>RJH-6V102MG5#-T2</v>
          </cell>
          <cell r="B7135" t="str">
            <v>8x20</v>
          </cell>
          <cell r="C7135" t="str">
            <v>ED</v>
          </cell>
          <cell r="D7135" t="str">
            <v>FC</v>
          </cell>
          <cell r="E7135">
            <v>1355.5319999999999</v>
          </cell>
        </row>
        <row r="7136">
          <cell r="A7136" t="str">
            <v>RJ3-35V470MCX-T32</v>
          </cell>
          <cell r="B7136" t="str">
            <v>6.3x11</v>
          </cell>
          <cell r="C7136" t="str">
            <v>DA</v>
          </cell>
          <cell r="D7136" t="str">
            <v>HA</v>
          </cell>
          <cell r="E7136">
            <v>596.697</v>
          </cell>
        </row>
        <row r="7137">
          <cell r="A7137" t="str">
            <v>RJ4-35V222MX-S1</v>
          </cell>
          <cell r="B7137" t="str">
            <v>16x25</v>
          </cell>
          <cell r="C7137" t="str">
            <v>HB</v>
          </cell>
          <cell r="D7137" t="str">
            <v>IA</v>
          </cell>
          <cell r="E7137">
            <v>8341.6929999999993</v>
          </cell>
        </row>
        <row r="7138">
          <cell r="A7138" t="str">
            <v>RC2-10V221MG1#-T94</v>
          </cell>
          <cell r="B7138" t="str">
            <v>8x7</v>
          </cell>
          <cell r="C7138" t="str">
            <v>BD</v>
          </cell>
          <cell r="D7138" t="str">
            <v>BA</v>
          </cell>
          <cell r="E7138">
            <v>508.62599999999998</v>
          </cell>
        </row>
        <row r="7139">
          <cell r="A7139" t="str">
            <v>RJH-63V820MG5</v>
          </cell>
          <cell r="B7139" t="str">
            <v>8x20</v>
          </cell>
          <cell r="C7139" t="str">
            <v>ED</v>
          </cell>
          <cell r="D7139" t="str">
            <v>FC</v>
          </cell>
          <cell r="E7139">
            <v>1322.2270000000001</v>
          </cell>
        </row>
        <row r="7140">
          <cell r="A7140" t="str">
            <v>RE3-16V220M-T58</v>
          </cell>
          <cell r="B7140" t="str">
            <v>5x11</v>
          </cell>
          <cell r="C7140" t="str">
            <v>CA</v>
          </cell>
          <cell r="D7140" t="str">
            <v>DA</v>
          </cell>
          <cell r="E7140">
            <v>345.036</v>
          </cell>
        </row>
        <row r="7141">
          <cell r="A7141" t="str">
            <v>ROA-6V471MP9</v>
          </cell>
          <cell r="B7141" t="str">
            <v>10x16</v>
          </cell>
          <cell r="C7141" t="str">
            <v>FC</v>
          </cell>
          <cell r="D7141" t="str">
            <v>CQ</v>
          </cell>
          <cell r="E7141">
            <v>1394.3520000000001</v>
          </cell>
        </row>
        <row r="7142">
          <cell r="A7142" t="str">
            <v>RJH-35V681MI5Z</v>
          </cell>
          <cell r="B7142" t="str">
            <v>12.5x20</v>
          </cell>
          <cell r="C7142" t="str">
            <v>GB</v>
          </cell>
          <cell r="D7142" t="str">
            <v>FC</v>
          </cell>
          <cell r="E7142">
            <v>3430.3879999999999</v>
          </cell>
        </row>
        <row r="7143">
          <cell r="A7143" t="str">
            <v>RJ4-200V221M</v>
          </cell>
          <cell r="B7143" t="str">
            <v>18x35.5</v>
          </cell>
          <cell r="C7143" t="str">
            <v>ID</v>
          </cell>
          <cell r="D7143" t="str">
            <v>IA</v>
          </cell>
          <cell r="E7143">
            <v>11633.957</v>
          </cell>
        </row>
        <row r="7144">
          <cell r="A7144" t="str">
            <v>RJ4-200V330M</v>
          </cell>
          <cell r="B7144" t="str">
            <v>12.5x20</v>
          </cell>
          <cell r="C7144" t="str">
            <v>GB</v>
          </cell>
          <cell r="D7144" t="str">
            <v>IA</v>
          </cell>
          <cell r="E7144">
            <v>3075.7359999999999</v>
          </cell>
        </row>
        <row r="7145">
          <cell r="A7145" t="str">
            <v>RJH-35V122MK5G</v>
          </cell>
          <cell r="B7145" t="str">
            <v>18x20</v>
          </cell>
          <cell r="C7145" t="str">
            <v>IA</v>
          </cell>
          <cell r="D7145" t="str">
            <v>FC</v>
          </cell>
          <cell r="E7145">
            <v>8906.5139999999992</v>
          </cell>
        </row>
        <row r="7146">
          <cell r="A7146" t="str">
            <v>RJH-50V820MG4</v>
          </cell>
          <cell r="B7146" t="str">
            <v>8x15</v>
          </cell>
          <cell r="C7146" t="str">
            <v>EC</v>
          </cell>
          <cell r="D7146" t="str">
            <v>FC</v>
          </cell>
          <cell r="E7146">
            <v>1021.9690000000001</v>
          </cell>
        </row>
        <row r="7147">
          <cell r="A7147" t="str">
            <v>RJH-50V560MF4</v>
          </cell>
          <cell r="B7147" t="str">
            <v>6.3x15</v>
          </cell>
          <cell r="C7147" t="str">
            <v>DC</v>
          </cell>
          <cell r="D7147" t="str">
            <v>FC</v>
          </cell>
          <cell r="E7147">
            <v>724.83600000000001</v>
          </cell>
        </row>
        <row r="7148">
          <cell r="A7148" t="str">
            <v>RJB-35V101MG3</v>
          </cell>
          <cell r="B7148" t="str">
            <v>8x12</v>
          </cell>
          <cell r="C7148" t="str">
            <v>EB</v>
          </cell>
          <cell r="D7148" t="str">
            <v>FD</v>
          </cell>
          <cell r="E7148">
            <v>851.57899999999995</v>
          </cell>
        </row>
        <row r="7149">
          <cell r="A7149" t="str">
            <v>RC3-16V470MF0#2</v>
          </cell>
          <cell r="B7149" t="str">
            <v>6.3x5</v>
          </cell>
          <cell r="C7149" t="str">
            <v>AC</v>
          </cell>
          <cell r="D7149" t="str">
            <v>AA</v>
          </cell>
          <cell r="E7149">
            <v>370.14699999999999</v>
          </cell>
        </row>
        <row r="7150">
          <cell r="A7150" t="str">
            <v>RC3-16V220ME0#2</v>
          </cell>
          <cell r="B7150" t="str">
            <v>5x5</v>
          </cell>
          <cell r="C7150" t="str">
            <v>AB</v>
          </cell>
          <cell r="D7150" t="str">
            <v>AA</v>
          </cell>
          <cell r="E7150">
            <v>274.072</v>
          </cell>
        </row>
        <row r="7151">
          <cell r="A7151" t="str">
            <v>RC3-16V100MD0#2</v>
          </cell>
          <cell r="B7151" t="str">
            <v>4x5</v>
          </cell>
          <cell r="C7151" t="str">
            <v>AA</v>
          </cell>
          <cell r="D7151" t="str">
            <v>AA</v>
          </cell>
          <cell r="E7151">
            <v>261.18400000000003</v>
          </cell>
        </row>
        <row r="7152">
          <cell r="A7152" t="str">
            <v>RJ3-35V102MBX-F</v>
          </cell>
          <cell r="B7152" t="str">
            <v>12.5x25</v>
          </cell>
          <cell r="C7152" t="str">
            <v>GC</v>
          </cell>
          <cell r="D7152" t="str">
            <v>HA</v>
          </cell>
          <cell r="E7152">
            <v>4884.2650000000003</v>
          </cell>
        </row>
        <row r="7153">
          <cell r="A7153" t="str">
            <v>RC2-50V3R3KD1#-T2</v>
          </cell>
          <cell r="B7153" t="str">
            <v>4x7</v>
          </cell>
          <cell r="C7153" t="str">
            <v>BA</v>
          </cell>
          <cell r="D7153" t="str">
            <v>BA</v>
          </cell>
          <cell r="E7153">
            <v>273.10700000000003</v>
          </cell>
        </row>
        <row r="7154">
          <cell r="A7154" t="str">
            <v>RC3-16V220ME0W#Q-T36</v>
          </cell>
          <cell r="B7154" t="str">
            <v>5x5</v>
          </cell>
          <cell r="C7154" t="str">
            <v>AB</v>
          </cell>
          <cell r="D7154" t="str">
            <v>AA</v>
          </cell>
          <cell r="E7154">
            <v>289.25700000000001</v>
          </cell>
        </row>
        <row r="7155">
          <cell r="A7155" t="str">
            <v>RJJ-63V681MGK6E</v>
          </cell>
          <cell r="B7155" t="str">
            <v>18x25</v>
          </cell>
          <cell r="C7155" t="str">
            <v>IB</v>
          </cell>
          <cell r="D7155" t="str">
            <v>FB</v>
          </cell>
          <cell r="E7155">
            <v>9532.7180000000008</v>
          </cell>
        </row>
        <row r="7156">
          <cell r="A7156" t="str">
            <v>RJJ-63V120ME3E</v>
          </cell>
          <cell r="B7156" t="str">
            <v>5x11.5</v>
          </cell>
          <cell r="C7156" t="str">
            <v>CC</v>
          </cell>
          <cell r="D7156" t="str">
            <v>FB</v>
          </cell>
          <cell r="E7156">
            <v>419.36900000000003</v>
          </cell>
        </row>
        <row r="7157">
          <cell r="A7157" t="str">
            <v>RJ4-25V222MJ4</v>
          </cell>
          <cell r="B7157" t="str">
            <v>16x16</v>
          </cell>
          <cell r="C7157" t="str">
            <v>HF</v>
          </cell>
          <cell r="D7157" t="str">
            <v>IA</v>
          </cell>
          <cell r="E7157">
            <v>5010.9690000000001</v>
          </cell>
        </row>
        <row r="7158">
          <cell r="A7158" t="str">
            <v>RC2-50V010MB-T58</v>
          </cell>
          <cell r="B7158" t="str">
            <v>4x7</v>
          </cell>
          <cell r="C7158" t="str">
            <v>BA</v>
          </cell>
          <cell r="D7158" t="str">
            <v>BA</v>
          </cell>
          <cell r="E7158">
            <v>273.10700000000003</v>
          </cell>
        </row>
        <row r="7159">
          <cell r="A7159" t="str">
            <v>RC2-10V220MS-T58</v>
          </cell>
          <cell r="B7159" t="str">
            <v>4x7</v>
          </cell>
          <cell r="C7159" t="str">
            <v>BA</v>
          </cell>
          <cell r="D7159" t="str">
            <v>BA</v>
          </cell>
          <cell r="E7159">
            <v>273.10700000000003</v>
          </cell>
        </row>
        <row r="7160">
          <cell r="A7160" t="str">
            <v>RC2-50V2R2MB-T58</v>
          </cell>
          <cell r="B7160" t="str">
            <v>4x7</v>
          </cell>
          <cell r="C7160" t="str">
            <v>BA</v>
          </cell>
          <cell r="D7160" t="str">
            <v>BA</v>
          </cell>
          <cell r="E7160">
            <v>273.10700000000003</v>
          </cell>
        </row>
        <row r="7161">
          <cell r="A7161" t="str">
            <v>RB3-35V100M</v>
          </cell>
          <cell r="B7161" t="str">
            <v>6.3x5</v>
          </cell>
          <cell r="C7161" t="str">
            <v>AC</v>
          </cell>
          <cell r="D7161" t="str">
            <v>AC</v>
          </cell>
          <cell r="E7161">
            <v>356.678</v>
          </cell>
        </row>
        <row r="7162">
          <cell r="A7162" t="str">
            <v>RB3-6V220M</v>
          </cell>
          <cell r="B7162" t="str">
            <v>4x5</v>
          </cell>
          <cell r="C7162" t="str">
            <v>AA</v>
          </cell>
          <cell r="D7162" t="str">
            <v>AC</v>
          </cell>
          <cell r="E7162">
            <v>289.416</v>
          </cell>
        </row>
        <row r="7163">
          <cell r="A7163" t="str">
            <v>RE2-35V220KGZ</v>
          </cell>
          <cell r="B7163" t="str">
            <v>5x11</v>
          </cell>
          <cell r="C7163" t="str">
            <v>CA</v>
          </cell>
          <cell r="D7163" t="str">
            <v>CA</v>
          </cell>
          <cell r="E7163">
            <v>318.05700000000002</v>
          </cell>
        </row>
        <row r="7164">
          <cell r="A7164" t="str">
            <v>RC2-16V221M-T8</v>
          </cell>
          <cell r="B7164" t="str">
            <v>8x7</v>
          </cell>
          <cell r="C7164" t="str">
            <v>BD</v>
          </cell>
          <cell r="D7164" t="str">
            <v>BA</v>
          </cell>
          <cell r="E7164">
            <v>508.62599999999998</v>
          </cell>
        </row>
        <row r="7165">
          <cell r="A7165" t="str">
            <v>RJH-25V471MI4-F</v>
          </cell>
          <cell r="B7165" t="str">
            <v>12.5x15</v>
          </cell>
          <cell r="C7165" t="str">
            <v>GG</v>
          </cell>
          <cell r="D7165" t="str">
            <v>FC</v>
          </cell>
          <cell r="E7165">
            <v>4117.6530000000002</v>
          </cell>
        </row>
        <row r="7166">
          <cell r="A7166" t="str">
            <v>RJJ-16V471MG5E-F</v>
          </cell>
          <cell r="B7166" t="str">
            <v>8x20</v>
          </cell>
          <cell r="C7166" t="str">
            <v>ED</v>
          </cell>
          <cell r="D7166" t="str">
            <v>FB</v>
          </cell>
          <cell r="E7166">
            <v>1341.221</v>
          </cell>
        </row>
        <row r="7167">
          <cell r="A7167" t="str">
            <v>RE3-50V470M-T36</v>
          </cell>
          <cell r="B7167" t="str">
            <v>6.3x11</v>
          </cell>
          <cell r="C7167" t="str">
            <v>DA</v>
          </cell>
          <cell r="D7167" t="str">
            <v>DA</v>
          </cell>
          <cell r="E7167">
            <v>578.14499999999998</v>
          </cell>
        </row>
        <row r="7168">
          <cell r="A7168" t="str">
            <v>RK-35V471QI5WY-T70</v>
          </cell>
          <cell r="B7168" t="str">
            <v>12.5x20</v>
          </cell>
          <cell r="C7168" t="str">
            <v>GB</v>
          </cell>
          <cell r="D7168" t="str">
            <v>CS</v>
          </cell>
          <cell r="E7168">
            <v>2684.5859999999998</v>
          </cell>
        </row>
        <row r="7169">
          <cell r="A7169" t="str">
            <v>RJ3-50V4R7MBX-T10</v>
          </cell>
          <cell r="B7169" t="str">
            <v>5x11</v>
          </cell>
          <cell r="C7169" t="str">
            <v>CA</v>
          </cell>
          <cell r="D7169" t="str">
            <v>HA</v>
          </cell>
          <cell r="E7169">
            <v>397.00099999999998</v>
          </cell>
        </row>
        <row r="7170">
          <cell r="A7170" t="str">
            <v>RE3-25V470ME3#-T2</v>
          </cell>
          <cell r="B7170" t="str">
            <v>5x11</v>
          </cell>
          <cell r="C7170" t="str">
            <v>CA</v>
          </cell>
          <cell r="D7170" t="str">
            <v>DA</v>
          </cell>
          <cell r="E7170">
            <v>345.036</v>
          </cell>
        </row>
        <row r="7171">
          <cell r="A7171" t="str">
            <v>RJB-100V220MG3-T2</v>
          </cell>
          <cell r="B7171" t="str">
            <v>8x12</v>
          </cell>
          <cell r="C7171" t="str">
            <v>EB</v>
          </cell>
          <cell r="D7171" t="str">
            <v>FD</v>
          </cell>
          <cell r="E7171">
            <v>867.50099999999998</v>
          </cell>
        </row>
        <row r="7172">
          <cell r="A7172" t="str">
            <v>RJB-10V222MI5-T4</v>
          </cell>
          <cell r="B7172" t="str">
            <v>12.5x20</v>
          </cell>
          <cell r="C7172" t="str">
            <v>GB</v>
          </cell>
          <cell r="D7172" t="str">
            <v>FD</v>
          </cell>
          <cell r="E7172">
            <v>3450.4569999999999</v>
          </cell>
        </row>
        <row r="7173">
          <cell r="A7173" t="str">
            <v>RJ3-400V330M-F</v>
          </cell>
          <cell r="B7173" t="str">
            <v>16x31.5</v>
          </cell>
          <cell r="C7173" t="str">
            <v>HC</v>
          </cell>
          <cell r="D7173" t="str">
            <v>HA</v>
          </cell>
          <cell r="E7173">
            <v>9315.6110000000008</v>
          </cell>
        </row>
        <row r="7174">
          <cell r="A7174" t="str">
            <v>RJB-35V681MI5-T4</v>
          </cell>
          <cell r="B7174" t="str">
            <v>12.5x20</v>
          </cell>
          <cell r="C7174" t="str">
            <v>GB</v>
          </cell>
          <cell r="D7174" t="str">
            <v>FD</v>
          </cell>
          <cell r="E7174">
            <v>3450.4569999999999</v>
          </cell>
        </row>
        <row r="7175">
          <cell r="A7175" t="str">
            <v>R3S-16V220MX-T2</v>
          </cell>
          <cell r="B7175" t="str">
            <v>5x5</v>
          </cell>
          <cell r="C7175" t="str">
            <v>AB</v>
          </cell>
          <cell r="D7175" t="str">
            <v>AD</v>
          </cell>
          <cell r="E7175">
            <v>289.25700000000001</v>
          </cell>
        </row>
        <row r="7176">
          <cell r="A7176" t="str">
            <v>RW2-25V221MG3X#-T2</v>
          </cell>
          <cell r="B7176" t="str">
            <v>8x11.5</v>
          </cell>
          <cell r="C7176" t="str">
            <v>EA</v>
          </cell>
          <cell r="D7176" t="str">
            <v>CM</v>
          </cell>
          <cell r="E7176">
            <v>733.65</v>
          </cell>
        </row>
        <row r="7177">
          <cell r="A7177" t="str">
            <v>RE3-25V330ME3#-T2</v>
          </cell>
          <cell r="B7177" t="str">
            <v>5x11</v>
          </cell>
          <cell r="C7177" t="str">
            <v>CA</v>
          </cell>
          <cell r="D7177" t="str">
            <v>DA</v>
          </cell>
          <cell r="E7177">
            <v>345.036</v>
          </cell>
        </row>
        <row r="7178">
          <cell r="A7178" t="str">
            <v>RJ4-16V101ME3#</v>
          </cell>
          <cell r="B7178" t="str">
            <v>5x11</v>
          </cell>
          <cell r="C7178" t="str">
            <v>CA</v>
          </cell>
          <cell r="D7178" t="str">
            <v>IA</v>
          </cell>
          <cell r="E7178">
            <v>416.31400000000002</v>
          </cell>
        </row>
        <row r="7179">
          <cell r="A7179" t="str">
            <v>RJ4-16V471MG3#</v>
          </cell>
          <cell r="B7179" t="str">
            <v>8x11.5</v>
          </cell>
          <cell r="C7179" t="str">
            <v>EA</v>
          </cell>
          <cell r="D7179" t="str">
            <v>IA</v>
          </cell>
          <cell r="E7179">
            <v>928.43200000000002</v>
          </cell>
        </row>
        <row r="7180">
          <cell r="A7180" t="str">
            <v>R2B-16V101M-T8</v>
          </cell>
          <cell r="B7180" t="str">
            <v>8x11.5</v>
          </cell>
          <cell r="C7180" t="str">
            <v>EA</v>
          </cell>
          <cell r="D7180" t="str">
            <v>EA</v>
          </cell>
          <cell r="E7180">
            <v>849.22199999999998</v>
          </cell>
        </row>
        <row r="7181">
          <cell r="A7181" t="str">
            <v>RJ3-350V2R2MG3Z-T8</v>
          </cell>
          <cell r="B7181" t="str">
            <v>8x11.5</v>
          </cell>
          <cell r="C7181" t="str">
            <v>EA</v>
          </cell>
          <cell r="D7181" t="str">
            <v>HA</v>
          </cell>
          <cell r="E7181">
            <v>840.21100000000001</v>
          </cell>
        </row>
        <row r="7182">
          <cell r="A7182" t="str">
            <v>RJH-25V101MF3-T58</v>
          </cell>
          <cell r="B7182" t="str">
            <v>6.3x11.5</v>
          </cell>
          <cell r="C7182" t="str">
            <v>DB</v>
          </cell>
          <cell r="D7182" t="str">
            <v>FC</v>
          </cell>
          <cell r="E7182">
            <v>618.63800000000003</v>
          </cell>
        </row>
        <row r="7183">
          <cell r="A7183" t="str">
            <v>RJB-50V101MG3-T20</v>
          </cell>
          <cell r="B7183" t="str">
            <v>8x12</v>
          </cell>
          <cell r="C7183" t="str">
            <v>EB</v>
          </cell>
          <cell r="D7183" t="str">
            <v>FD</v>
          </cell>
          <cell r="E7183">
            <v>867.50099999999998</v>
          </cell>
        </row>
        <row r="7184">
          <cell r="A7184" t="str">
            <v>RJF-35V331MH4Y-T2</v>
          </cell>
          <cell r="B7184" t="str">
            <v>10x16</v>
          </cell>
          <cell r="C7184" t="str">
            <v>FC</v>
          </cell>
          <cell r="D7184" t="str">
            <v>FE</v>
          </cell>
          <cell r="E7184">
            <v>1686.5719999999999</v>
          </cell>
        </row>
        <row r="7185">
          <cell r="A7185" t="str">
            <v>RJF-25V221MG3</v>
          </cell>
          <cell r="B7185" t="str">
            <v>8x12</v>
          </cell>
          <cell r="C7185" t="str">
            <v>EB</v>
          </cell>
          <cell r="D7185" t="str">
            <v>FE</v>
          </cell>
          <cell r="E7185">
            <v>881.11599999999999</v>
          </cell>
        </row>
        <row r="7186">
          <cell r="A7186" t="str">
            <v>RJ4-35V221MSX</v>
          </cell>
          <cell r="B7186" t="str">
            <v>8x11.5</v>
          </cell>
          <cell r="C7186" t="str">
            <v>EA</v>
          </cell>
          <cell r="D7186" t="str">
            <v>IA</v>
          </cell>
          <cell r="E7186">
            <v>928.43200000000002</v>
          </cell>
        </row>
        <row r="7187">
          <cell r="A7187" t="str">
            <v>RJ3-16V222MBX-T4</v>
          </cell>
          <cell r="B7187" t="str">
            <v>12.5x25</v>
          </cell>
          <cell r="C7187" t="str">
            <v>GC</v>
          </cell>
          <cell r="D7187" t="str">
            <v>HA</v>
          </cell>
          <cell r="E7187">
            <v>4790.9989999999998</v>
          </cell>
        </row>
        <row r="7188">
          <cell r="A7188" t="str">
            <v>RL2-16V100M-T36</v>
          </cell>
          <cell r="B7188" t="str">
            <v>5x11</v>
          </cell>
          <cell r="C7188" t="str">
            <v>CA</v>
          </cell>
          <cell r="D7188" t="str">
            <v>CE</v>
          </cell>
          <cell r="E7188">
            <v>316.185</v>
          </cell>
        </row>
        <row r="7189">
          <cell r="A7189" t="str">
            <v>RBD-35V101M</v>
          </cell>
          <cell r="B7189" t="str">
            <v>10x12.5</v>
          </cell>
          <cell r="C7189" t="str">
            <v>FA</v>
          </cell>
          <cell r="D7189" t="str">
            <v>EB</v>
          </cell>
          <cell r="E7189">
            <v>1363.3989999999999</v>
          </cell>
        </row>
        <row r="7190">
          <cell r="A7190" t="str">
            <v>RE3-16V471M-G9</v>
          </cell>
          <cell r="B7190" t="str">
            <v>8x11.5</v>
          </cell>
          <cell r="C7190" t="str">
            <v>EA</v>
          </cell>
          <cell r="D7190" t="str">
            <v>DA</v>
          </cell>
          <cell r="E7190">
            <v>756.34199999999998</v>
          </cell>
        </row>
        <row r="7191">
          <cell r="A7191" t="str">
            <v>RJF-25V471MH4</v>
          </cell>
          <cell r="B7191" t="str">
            <v>10x16</v>
          </cell>
          <cell r="C7191" t="str">
            <v>FC</v>
          </cell>
          <cell r="D7191" t="str">
            <v>FE</v>
          </cell>
          <cell r="E7191">
            <v>1664.56</v>
          </cell>
        </row>
        <row r="7192">
          <cell r="A7192" t="str">
            <v>RE3-25V222MI6#</v>
          </cell>
          <cell r="B7192" t="str">
            <v>12.5x25</v>
          </cell>
          <cell r="C7192" t="str">
            <v>GC</v>
          </cell>
          <cell r="D7192" t="str">
            <v>DA</v>
          </cell>
          <cell r="E7192">
            <v>3712.8710000000001</v>
          </cell>
        </row>
        <row r="7193">
          <cell r="A7193" t="str">
            <v>RB3-10V330MF0#-T58</v>
          </cell>
          <cell r="B7193" t="str">
            <v>6.3x5</v>
          </cell>
          <cell r="C7193" t="str">
            <v>AC</v>
          </cell>
          <cell r="D7193" t="str">
            <v>AC</v>
          </cell>
          <cell r="E7193">
            <v>371.7</v>
          </cell>
        </row>
        <row r="7194">
          <cell r="A7194" t="str">
            <v>RB3-6V470MF0#-T58</v>
          </cell>
          <cell r="B7194" t="str">
            <v>6.3x5</v>
          </cell>
          <cell r="C7194" t="str">
            <v>AC</v>
          </cell>
          <cell r="D7194" t="str">
            <v>AC</v>
          </cell>
          <cell r="E7194">
            <v>371.7</v>
          </cell>
        </row>
        <row r="7195">
          <cell r="A7195" t="str">
            <v>RB3-25V100MF0#-T58</v>
          </cell>
          <cell r="B7195" t="str">
            <v>6.3x5</v>
          </cell>
          <cell r="C7195" t="str">
            <v>AC</v>
          </cell>
          <cell r="D7195" t="str">
            <v>AC</v>
          </cell>
          <cell r="E7195">
            <v>371.7</v>
          </cell>
        </row>
        <row r="7196">
          <cell r="A7196" t="str">
            <v>R3A-16V101MF0P-T2</v>
          </cell>
          <cell r="B7196" t="str">
            <v>6.3x5</v>
          </cell>
          <cell r="C7196" t="str">
            <v>AC</v>
          </cell>
          <cell r="D7196" t="str">
            <v>AB</v>
          </cell>
          <cell r="E7196">
            <v>385.16199999999998</v>
          </cell>
        </row>
        <row r="7197">
          <cell r="A7197" t="str">
            <v>R2S-50V010MAX</v>
          </cell>
          <cell r="B7197" t="str">
            <v>4x7</v>
          </cell>
          <cell r="C7197" t="str">
            <v>BA</v>
          </cell>
          <cell r="D7197" t="str">
            <v>BB</v>
          </cell>
          <cell r="E7197">
            <v>258.47500000000002</v>
          </cell>
        </row>
        <row r="7198">
          <cell r="A7198" t="str">
            <v>RA2-50VR47MC-T2</v>
          </cell>
          <cell r="B7198" t="str">
            <v>5x11</v>
          </cell>
          <cell r="C7198" t="str">
            <v>CA</v>
          </cell>
          <cell r="D7198" t="str">
            <v>CB</v>
          </cell>
          <cell r="E7198">
            <v>330.35199999999998</v>
          </cell>
        </row>
        <row r="7199">
          <cell r="A7199" t="str">
            <v>RA2-16V330MC-T2</v>
          </cell>
          <cell r="B7199" t="str">
            <v>5x11</v>
          </cell>
          <cell r="C7199" t="str">
            <v>CA</v>
          </cell>
          <cell r="D7199" t="str">
            <v>CB</v>
          </cell>
          <cell r="E7199">
            <v>330.35199999999998</v>
          </cell>
        </row>
        <row r="7200">
          <cell r="A7200" t="str">
            <v>RE3-250V2R2M-T58</v>
          </cell>
          <cell r="B7200" t="str">
            <v>6.3x11</v>
          </cell>
          <cell r="C7200" t="str">
            <v>DA</v>
          </cell>
          <cell r="D7200" t="str">
            <v>DA</v>
          </cell>
          <cell r="E7200">
            <v>477.226</v>
          </cell>
        </row>
        <row r="7201">
          <cell r="A7201" t="str">
            <v>RE3-160V100MG3#</v>
          </cell>
          <cell r="B7201" t="str">
            <v>8x11.5</v>
          </cell>
          <cell r="C7201" t="str">
            <v>EA</v>
          </cell>
          <cell r="D7201" t="str">
            <v>DA</v>
          </cell>
          <cell r="E7201">
            <v>671.26099999999997</v>
          </cell>
        </row>
        <row r="7202">
          <cell r="A7202" t="str">
            <v>REJ-50V101M-F1</v>
          </cell>
          <cell r="B7202" t="str">
            <v>8x11.5</v>
          </cell>
          <cell r="C7202" t="str">
            <v>EA</v>
          </cell>
          <cell r="D7202" t="str">
            <v>CC</v>
          </cell>
          <cell r="E7202">
            <v>732.60900000000004</v>
          </cell>
        </row>
        <row r="7203">
          <cell r="A7203" t="str">
            <v>RJF-16V681MH4#</v>
          </cell>
          <cell r="B7203" t="str">
            <v>10x16</v>
          </cell>
          <cell r="C7203" t="str">
            <v>FC</v>
          </cell>
          <cell r="D7203" t="str">
            <v>FE</v>
          </cell>
          <cell r="E7203">
            <v>1664.56</v>
          </cell>
        </row>
        <row r="7204">
          <cell r="A7204" t="str">
            <v>RJ4-100V220MX</v>
          </cell>
          <cell r="B7204" t="str">
            <v>6.3x11</v>
          </cell>
          <cell r="C7204" t="str">
            <v>DA</v>
          </cell>
          <cell r="D7204" t="str">
            <v>IA</v>
          </cell>
          <cell r="E7204">
            <v>627.50099999999998</v>
          </cell>
        </row>
        <row r="7205">
          <cell r="A7205" t="str">
            <v>RJB-6V332MI5</v>
          </cell>
          <cell r="B7205" t="str">
            <v>12.5x20</v>
          </cell>
          <cell r="C7205" t="str">
            <v>GB</v>
          </cell>
          <cell r="D7205" t="str">
            <v>FD</v>
          </cell>
          <cell r="E7205">
            <v>3430.3879999999999</v>
          </cell>
        </row>
        <row r="7206">
          <cell r="A7206" t="str">
            <v>RJF-6V152MH5</v>
          </cell>
          <cell r="B7206" t="str">
            <v>10x20</v>
          </cell>
          <cell r="C7206" t="str">
            <v>FD</v>
          </cell>
          <cell r="D7206" t="str">
            <v>FE</v>
          </cell>
          <cell r="E7206">
            <v>2128.6419999999998</v>
          </cell>
        </row>
        <row r="7207">
          <cell r="A7207" t="str">
            <v>RJ4-63V221MX</v>
          </cell>
          <cell r="B7207" t="str">
            <v>10x16</v>
          </cell>
          <cell r="C7207" t="str">
            <v>FC</v>
          </cell>
          <cell r="D7207" t="str">
            <v>IA</v>
          </cell>
          <cell r="E7207">
            <v>2037.463</v>
          </cell>
        </row>
        <row r="7208">
          <cell r="A7208" t="str">
            <v>R2S-10V101MF1#-T72</v>
          </cell>
          <cell r="B7208" t="str">
            <v>6.3x7</v>
          </cell>
          <cell r="C7208" t="str">
            <v>BC</v>
          </cell>
          <cell r="D7208" t="str">
            <v>BB</v>
          </cell>
          <cell r="E7208">
            <v>381.06799999999998</v>
          </cell>
        </row>
        <row r="7209">
          <cell r="A7209" t="str">
            <v>R2S-16V470MF1#-T72</v>
          </cell>
          <cell r="B7209" t="str">
            <v>6.3x7</v>
          </cell>
          <cell r="C7209" t="str">
            <v>BC</v>
          </cell>
          <cell r="D7209" t="str">
            <v>BB</v>
          </cell>
          <cell r="E7209">
            <v>381.06799999999998</v>
          </cell>
        </row>
        <row r="7210">
          <cell r="A7210" t="str">
            <v>RE3-200V101M-F</v>
          </cell>
          <cell r="B7210" t="str">
            <v>16x25</v>
          </cell>
          <cell r="C7210" t="str">
            <v>HB</v>
          </cell>
          <cell r="D7210" t="str">
            <v>DA</v>
          </cell>
          <cell r="E7210">
            <v>5733.2349999999997</v>
          </cell>
        </row>
        <row r="7211">
          <cell r="A7211" t="str">
            <v>R2O-16V222MH7P#</v>
          </cell>
          <cell r="B7211" t="str">
            <v>10x30</v>
          </cell>
          <cell r="C7211" t="str">
            <v>FF</v>
          </cell>
          <cell r="D7211" t="str">
            <v>CO</v>
          </cell>
          <cell r="E7211">
            <v>3576.4929999999999</v>
          </cell>
        </row>
        <row r="7212">
          <cell r="A7212" t="str">
            <v>R2S-50V470MG1</v>
          </cell>
          <cell r="B7212" t="str">
            <v>8x7</v>
          </cell>
          <cell r="C7212" t="str">
            <v>BD</v>
          </cell>
          <cell r="D7212" t="str">
            <v>BB</v>
          </cell>
          <cell r="E7212">
            <v>493.72800000000001</v>
          </cell>
        </row>
        <row r="7213">
          <cell r="A7213" t="str">
            <v>RJ4-6V153MX</v>
          </cell>
          <cell r="B7213" t="str">
            <v>16x35.5</v>
          </cell>
          <cell r="C7213" t="str">
            <v>HD</v>
          </cell>
          <cell r="D7213" t="str">
            <v>IA</v>
          </cell>
          <cell r="E7213">
            <v>11092.934999999999</v>
          </cell>
        </row>
        <row r="7214">
          <cell r="A7214" t="str">
            <v>RJ4-6V682MX</v>
          </cell>
          <cell r="B7214" t="str">
            <v>12.5x25</v>
          </cell>
          <cell r="C7214" t="str">
            <v>GC</v>
          </cell>
          <cell r="D7214" t="str">
            <v>IA</v>
          </cell>
          <cell r="E7214">
            <v>4538.9129999999996</v>
          </cell>
        </row>
        <row r="7215">
          <cell r="A7215" t="str">
            <v>R2S-25V470MAX</v>
          </cell>
          <cell r="B7215" t="str">
            <v>6.3x7</v>
          </cell>
          <cell r="C7215" t="str">
            <v>BC</v>
          </cell>
          <cell r="D7215" t="str">
            <v>BB</v>
          </cell>
          <cell r="E7215">
            <v>366.113</v>
          </cell>
        </row>
        <row r="7216">
          <cell r="A7216" t="str">
            <v>RJJ-6V562MGK5E-F</v>
          </cell>
          <cell r="B7216" t="str">
            <v>18x20</v>
          </cell>
          <cell r="C7216" t="str">
            <v>IA</v>
          </cell>
          <cell r="D7216" t="str">
            <v>FB</v>
          </cell>
          <cell r="E7216">
            <v>8956.2489999999998</v>
          </cell>
        </row>
        <row r="7217">
          <cell r="A7217" t="str">
            <v>R2A-50V010</v>
          </cell>
          <cell r="B7217" t="str">
            <v>4x7</v>
          </cell>
          <cell r="C7217" t="str">
            <v>BA</v>
          </cell>
          <cell r="D7217" t="str">
            <v>BC</v>
          </cell>
          <cell r="E7217">
            <v>258.47500000000002</v>
          </cell>
        </row>
        <row r="7218">
          <cell r="A7218" t="str">
            <v>R2A-16V470</v>
          </cell>
          <cell r="B7218" t="str">
            <v>5x7</v>
          </cell>
          <cell r="C7218" t="str">
            <v>BB</v>
          </cell>
          <cell r="D7218" t="str">
            <v>BC</v>
          </cell>
          <cell r="E7218">
            <v>280.71499999999997</v>
          </cell>
        </row>
        <row r="7219">
          <cell r="A7219" t="str">
            <v>R3A-50V010</v>
          </cell>
          <cell r="B7219" t="str">
            <v>4x5</v>
          </cell>
          <cell r="C7219" t="str">
            <v>AA</v>
          </cell>
          <cell r="D7219" t="str">
            <v>AB</v>
          </cell>
          <cell r="E7219">
            <v>261.18400000000003</v>
          </cell>
        </row>
        <row r="7220">
          <cell r="A7220" t="str">
            <v>R3A-16V470</v>
          </cell>
          <cell r="B7220" t="str">
            <v>6.3x5</v>
          </cell>
          <cell r="C7220" t="str">
            <v>AC</v>
          </cell>
          <cell r="D7220" t="str">
            <v>AB</v>
          </cell>
          <cell r="E7220">
            <v>370.14699999999999</v>
          </cell>
        </row>
        <row r="7221">
          <cell r="A7221" t="str">
            <v>RJH-63V331MK4G-T50</v>
          </cell>
          <cell r="B7221" t="str">
            <v>18x16</v>
          </cell>
          <cell r="C7221" t="str">
            <v>IF</v>
          </cell>
          <cell r="D7221" t="str">
            <v>FC</v>
          </cell>
          <cell r="E7221">
            <v>6524.0349999999999</v>
          </cell>
        </row>
        <row r="7222">
          <cell r="A7222" t="str">
            <v>RJ4-35V101MF3#-T36</v>
          </cell>
          <cell r="B7222" t="str">
            <v>6.3x11</v>
          </cell>
          <cell r="C7222" t="str">
            <v>DA</v>
          </cell>
          <cell r="D7222" t="str">
            <v>IA</v>
          </cell>
          <cell r="E7222">
            <v>640.04399999999998</v>
          </cell>
        </row>
        <row r="7223">
          <cell r="A7223" t="str">
            <v>RJH-10V102MH5PE-T2</v>
          </cell>
          <cell r="B7223" t="str">
            <v>10x20</v>
          </cell>
          <cell r="C7223" t="str">
            <v>FD</v>
          </cell>
          <cell r="D7223" t="str">
            <v>FC</v>
          </cell>
          <cell r="E7223">
            <v>2140.2600000000002</v>
          </cell>
        </row>
        <row r="7224">
          <cell r="A7224" t="str">
            <v>RJ3-250V010M-F</v>
          </cell>
          <cell r="B7224" t="str">
            <v>6.3x11</v>
          </cell>
          <cell r="C7224" t="str">
            <v>DA</v>
          </cell>
          <cell r="D7224" t="str">
            <v>HA</v>
          </cell>
          <cell r="E7224">
            <v>477.18700000000001</v>
          </cell>
        </row>
        <row r="7225">
          <cell r="A7225" t="str">
            <v>RJJ-100V680MI4E</v>
          </cell>
          <cell r="B7225" t="str">
            <v>12.5x15</v>
          </cell>
          <cell r="C7225" t="str">
            <v>GG</v>
          </cell>
          <cell r="D7225" t="str">
            <v>FB</v>
          </cell>
          <cell r="E7225">
            <v>4025.6619999999998</v>
          </cell>
        </row>
        <row r="7226">
          <cell r="A7226" t="str">
            <v>RJB-35V222MJ7-F</v>
          </cell>
          <cell r="B7226" t="str">
            <v>16x31.5</v>
          </cell>
          <cell r="C7226" t="str">
            <v>HC</v>
          </cell>
          <cell r="D7226" t="str">
            <v>FD</v>
          </cell>
          <cell r="E7226">
            <v>9478.6119999999992</v>
          </cell>
        </row>
        <row r="7227">
          <cell r="A7227" t="str">
            <v>RE3-25V101ME3-F1</v>
          </cell>
          <cell r="B7227" t="str">
            <v>5x11</v>
          </cell>
          <cell r="C7227" t="str">
            <v>CA</v>
          </cell>
          <cell r="D7227" t="str">
            <v>DA</v>
          </cell>
          <cell r="E7227">
            <v>347.71100000000001</v>
          </cell>
        </row>
        <row r="7228">
          <cell r="A7228" t="str">
            <v>RE3-16V102MG5</v>
          </cell>
          <cell r="B7228" t="str">
            <v>8x20</v>
          </cell>
          <cell r="C7228" t="str">
            <v>ED</v>
          </cell>
          <cell r="D7228" t="str">
            <v>DA</v>
          </cell>
          <cell r="E7228">
            <v>1218.8140000000001</v>
          </cell>
        </row>
        <row r="7229">
          <cell r="A7229" t="str">
            <v>R2O-16V222MH7P#-S1</v>
          </cell>
          <cell r="B7229" t="str">
            <v>10x30</v>
          </cell>
          <cell r="C7229" t="str">
            <v>FF</v>
          </cell>
          <cell r="D7229" t="str">
            <v>CO</v>
          </cell>
          <cell r="E7229">
            <v>3667.3589999999999</v>
          </cell>
        </row>
        <row r="7230">
          <cell r="A7230" t="str">
            <v>RE3-50V222MS-F31</v>
          </cell>
          <cell r="B7230" t="str">
            <v>18x25</v>
          </cell>
          <cell r="C7230" t="str">
            <v>IB</v>
          </cell>
          <cell r="D7230" t="str">
            <v>DA</v>
          </cell>
          <cell r="E7230">
            <v>8954.9950000000008</v>
          </cell>
        </row>
        <row r="7231">
          <cell r="A7231" t="str">
            <v>RJ4-25V101MF3#</v>
          </cell>
          <cell r="B7231" t="str">
            <v>6.3x11</v>
          </cell>
          <cell r="C7231" t="str">
            <v>DA</v>
          </cell>
          <cell r="D7231" t="str">
            <v>IA</v>
          </cell>
          <cell r="E7231">
            <v>627.50099999999998</v>
          </cell>
        </row>
        <row r="7232">
          <cell r="A7232" t="str">
            <v>RJ4-25V101MF3#-T36</v>
          </cell>
          <cell r="B7232" t="str">
            <v>6.3x11</v>
          </cell>
          <cell r="C7232" t="str">
            <v>DA</v>
          </cell>
          <cell r="D7232" t="str">
            <v>IA</v>
          </cell>
          <cell r="E7232">
            <v>640.04399999999998</v>
          </cell>
        </row>
        <row r="7233">
          <cell r="A7233" t="str">
            <v>RJ4-16V471MG3#-T8</v>
          </cell>
          <cell r="B7233" t="str">
            <v>8x11.5</v>
          </cell>
          <cell r="C7233" t="str">
            <v>EA</v>
          </cell>
          <cell r="D7233" t="str">
            <v>IA</v>
          </cell>
          <cell r="E7233">
            <v>923.20699999999999</v>
          </cell>
        </row>
        <row r="7234">
          <cell r="A7234" t="str">
            <v>RJ4-25V471MH3#</v>
          </cell>
          <cell r="B7234" t="str">
            <v>10x12.5</v>
          </cell>
          <cell r="C7234" t="str">
            <v>FA</v>
          </cell>
          <cell r="D7234" t="str">
            <v>IA</v>
          </cell>
          <cell r="E7234">
            <v>1586.5139999999999</v>
          </cell>
        </row>
        <row r="7235">
          <cell r="A7235" t="str">
            <v>RE3-6V471MF3#-T36</v>
          </cell>
          <cell r="B7235" t="str">
            <v>6.3x11</v>
          </cell>
          <cell r="C7235" t="str">
            <v>DA</v>
          </cell>
          <cell r="D7235" t="str">
            <v>DA</v>
          </cell>
          <cell r="E7235">
            <v>578.14499999999998</v>
          </cell>
        </row>
        <row r="7236">
          <cell r="A7236" t="str">
            <v>RJF-16V331MG3#</v>
          </cell>
          <cell r="B7236" t="str">
            <v>8x12</v>
          </cell>
          <cell r="C7236" t="str">
            <v>EB</v>
          </cell>
          <cell r="D7236" t="str">
            <v>FE</v>
          </cell>
          <cell r="E7236">
            <v>881.11599999999999</v>
          </cell>
        </row>
        <row r="7237">
          <cell r="A7237" t="str">
            <v>R2W-50VR47MD1#</v>
          </cell>
          <cell r="B7237" t="str">
            <v>4x7</v>
          </cell>
          <cell r="C7237" t="str">
            <v>BA</v>
          </cell>
          <cell r="D7237" t="str">
            <v>BE</v>
          </cell>
          <cell r="E7237">
            <v>258.47500000000002</v>
          </cell>
        </row>
        <row r="7238">
          <cell r="A7238" t="str">
            <v>R3A-10V101MF0P2#</v>
          </cell>
          <cell r="B7238" t="str">
            <v>6.3x5</v>
          </cell>
          <cell r="C7238" t="str">
            <v>AC</v>
          </cell>
          <cell r="D7238" t="str">
            <v>AB</v>
          </cell>
          <cell r="E7238">
            <v>370.14699999999999</v>
          </cell>
        </row>
        <row r="7239">
          <cell r="A7239" t="str">
            <v>RL2-10V221KG3-T2</v>
          </cell>
          <cell r="B7239" t="str">
            <v>8x11.5</v>
          </cell>
          <cell r="C7239" t="str">
            <v>EA</v>
          </cell>
          <cell r="D7239" t="str">
            <v>CE</v>
          </cell>
          <cell r="E7239">
            <v>677.77700000000004</v>
          </cell>
        </row>
        <row r="7240">
          <cell r="A7240" t="str">
            <v>RL2-25V4R7KE3-T36</v>
          </cell>
          <cell r="B7240" t="str">
            <v>5x11</v>
          </cell>
          <cell r="C7240" t="str">
            <v>CA</v>
          </cell>
          <cell r="D7240" t="str">
            <v>CE</v>
          </cell>
          <cell r="E7240">
            <v>316.185</v>
          </cell>
        </row>
        <row r="7241">
          <cell r="A7241" t="str">
            <v>R2S-50VR33MD1#-T32</v>
          </cell>
          <cell r="B7241" t="str">
            <v>4x7</v>
          </cell>
          <cell r="C7241" t="str">
            <v>BA</v>
          </cell>
          <cell r="D7241" t="str">
            <v>BB</v>
          </cell>
          <cell r="E7241">
            <v>273.10700000000003</v>
          </cell>
        </row>
        <row r="7242">
          <cell r="A7242" t="str">
            <v>RE3-35V101MF3#-T36</v>
          </cell>
          <cell r="B7242" t="str">
            <v>6.3x11</v>
          </cell>
          <cell r="C7242" t="str">
            <v>DA</v>
          </cell>
          <cell r="D7242" t="str">
            <v>DA</v>
          </cell>
          <cell r="E7242">
            <v>578.14499999999998</v>
          </cell>
        </row>
        <row r="7243">
          <cell r="A7243" t="str">
            <v>R2S-63V010MGZ3#-T58</v>
          </cell>
          <cell r="B7243" t="str">
            <v>4x7</v>
          </cell>
          <cell r="C7243" t="str">
            <v>BA</v>
          </cell>
          <cell r="D7243" t="str">
            <v>BB</v>
          </cell>
          <cell r="E7243">
            <v>273.10700000000003</v>
          </cell>
        </row>
        <row r="7244">
          <cell r="A7244" t="str">
            <v>R2S-35V4R7MGZ3#-T58</v>
          </cell>
          <cell r="B7244" t="str">
            <v>4x7</v>
          </cell>
          <cell r="C7244" t="str">
            <v>BA</v>
          </cell>
          <cell r="D7244" t="str">
            <v>BB</v>
          </cell>
          <cell r="E7244">
            <v>273.10700000000003</v>
          </cell>
        </row>
        <row r="7245">
          <cell r="A7245" t="str">
            <v>R2S-16V100MGZ3#-T58</v>
          </cell>
          <cell r="B7245" t="str">
            <v>4x7</v>
          </cell>
          <cell r="C7245" t="str">
            <v>BA</v>
          </cell>
          <cell r="D7245" t="str">
            <v>BB</v>
          </cell>
          <cell r="E7245">
            <v>273.10700000000003</v>
          </cell>
        </row>
        <row r="7246">
          <cell r="A7246" t="str">
            <v>R2S-16V220MGZ3#-T58</v>
          </cell>
          <cell r="B7246" t="str">
            <v>5x7</v>
          </cell>
          <cell r="C7246" t="str">
            <v>BB</v>
          </cell>
          <cell r="D7246" t="str">
            <v>BB</v>
          </cell>
          <cell r="E7246">
            <v>296.10599999999999</v>
          </cell>
        </row>
        <row r="7247">
          <cell r="A7247" t="str">
            <v>RJB-100V470MH4-T2</v>
          </cell>
          <cell r="B7247" t="str">
            <v>10x16</v>
          </cell>
          <cell r="C7247" t="str">
            <v>FC</v>
          </cell>
          <cell r="D7247" t="str">
            <v>FD</v>
          </cell>
          <cell r="E7247">
            <v>1759.1189999999999</v>
          </cell>
        </row>
        <row r="7248">
          <cell r="A7248" t="str">
            <v>R2B-50V2R2M-F</v>
          </cell>
          <cell r="B7248" t="str">
            <v>5x11</v>
          </cell>
          <cell r="C7248" t="str">
            <v>CA</v>
          </cell>
          <cell r="D7248" t="str">
            <v>EA</v>
          </cell>
          <cell r="E7248">
            <v>371.995</v>
          </cell>
        </row>
        <row r="7249">
          <cell r="A7249" t="str">
            <v>RE2-16V221MMAGZ-T58</v>
          </cell>
          <cell r="B7249" t="str">
            <v>8x11.5</v>
          </cell>
          <cell r="C7249" t="str">
            <v>EA</v>
          </cell>
          <cell r="D7249" t="str">
            <v>CA</v>
          </cell>
          <cell r="E7249">
            <v>733.65</v>
          </cell>
        </row>
        <row r="7250">
          <cell r="A7250" t="str">
            <v>RE3-35V471MH4#-T2</v>
          </cell>
          <cell r="B7250" t="str">
            <v>10x16</v>
          </cell>
          <cell r="C7250" t="str">
            <v>FC</v>
          </cell>
          <cell r="D7250" t="str">
            <v>DA</v>
          </cell>
          <cell r="E7250">
            <v>1678.8589999999999</v>
          </cell>
        </row>
        <row r="7251">
          <cell r="A7251" t="str">
            <v>R2S-50V100MF1#-T36</v>
          </cell>
          <cell r="B7251" t="str">
            <v>6.3x7</v>
          </cell>
          <cell r="C7251" t="str">
            <v>BC</v>
          </cell>
          <cell r="D7251" t="str">
            <v>BB</v>
          </cell>
          <cell r="E7251">
            <v>381.06799999999998</v>
          </cell>
        </row>
        <row r="7252">
          <cell r="A7252" t="str">
            <v>RBD-25V100MGZ-T32</v>
          </cell>
          <cell r="B7252" t="str">
            <v>5x11</v>
          </cell>
          <cell r="C7252" t="str">
            <v>CA</v>
          </cell>
          <cell r="D7252" t="str">
            <v>EB</v>
          </cell>
          <cell r="E7252">
            <v>369.96699999999998</v>
          </cell>
        </row>
        <row r="7253">
          <cell r="A7253" t="str">
            <v>RE2-6V152ME9-F</v>
          </cell>
          <cell r="B7253" t="str">
            <v>10x20</v>
          </cell>
          <cell r="C7253" t="str">
            <v>FD</v>
          </cell>
          <cell r="D7253" t="str">
            <v>CA</v>
          </cell>
          <cell r="E7253">
            <v>1836.376</v>
          </cell>
        </row>
        <row r="7254">
          <cell r="A7254" t="str">
            <v>R2S-50V2R2MD1#</v>
          </cell>
          <cell r="B7254" t="str">
            <v>4x7</v>
          </cell>
          <cell r="C7254" t="str">
            <v>BA</v>
          </cell>
          <cell r="D7254" t="str">
            <v>BB</v>
          </cell>
          <cell r="E7254">
            <v>258.47500000000002</v>
          </cell>
        </row>
        <row r="7255">
          <cell r="A7255" t="str">
            <v>R2S-16V470MF1#</v>
          </cell>
          <cell r="B7255" t="str">
            <v>6.3x7</v>
          </cell>
          <cell r="C7255" t="str">
            <v>BC</v>
          </cell>
          <cell r="D7255" t="str">
            <v>BB</v>
          </cell>
          <cell r="E7255">
            <v>366.113</v>
          </cell>
        </row>
        <row r="7256">
          <cell r="A7256" t="str">
            <v>RCJ-35V221MH2RQ</v>
          </cell>
          <cell r="B7256" t="str">
            <v>10x9</v>
          </cell>
          <cell r="C7256" t="str">
            <v>FG</v>
          </cell>
          <cell r="D7256" t="str">
            <v>DC</v>
          </cell>
          <cell r="E7256">
            <v>999.399</v>
          </cell>
        </row>
        <row r="7257">
          <cell r="A7257" t="str">
            <v>R3A-10V221MG0P#-T36</v>
          </cell>
          <cell r="B7257" t="str">
            <v>8x5</v>
          </cell>
          <cell r="C7257" t="str">
            <v>AD</v>
          </cell>
          <cell r="D7257" t="str">
            <v>AB</v>
          </cell>
          <cell r="E7257">
            <v>463.27699999999999</v>
          </cell>
        </row>
        <row r="7258">
          <cell r="A7258" t="str">
            <v>R3A-16V470MF0P#-T2</v>
          </cell>
          <cell r="B7258" t="str">
            <v>6.3x5</v>
          </cell>
          <cell r="C7258" t="str">
            <v>AC</v>
          </cell>
          <cell r="D7258" t="str">
            <v>AB</v>
          </cell>
          <cell r="E7258">
            <v>385.16199999999998</v>
          </cell>
        </row>
        <row r="7259">
          <cell r="A7259" t="str">
            <v>RJH-35V122MJ6G</v>
          </cell>
          <cell r="B7259" t="str">
            <v>16x25</v>
          </cell>
          <cell r="C7259" t="str">
            <v>HB</v>
          </cell>
          <cell r="D7259" t="str">
            <v>FC</v>
          </cell>
          <cell r="E7259">
            <v>6707.7979999999998</v>
          </cell>
        </row>
        <row r="7260">
          <cell r="A7260" t="str">
            <v>RL2-50V010M-T36</v>
          </cell>
          <cell r="B7260" t="str">
            <v>5x11</v>
          </cell>
          <cell r="C7260" t="str">
            <v>CA</v>
          </cell>
          <cell r="D7260" t="str">
            <v>CE</v>
          </cell>
          <cell r="E7260">
            <v>316.185</v>
          </cell>
        </row>
        <row r="7261">
          <cell r="A7261" t="str">
            <v>RC3-50V4R7ME0#-T2</v>
          </cell>
          <cell r="B7261" t="str">
            <v>5x5</v>
          </cell>
          <cell r="C7261" t="str">
            <v>AB</v>
          </cell>
          <cell r="D7261" t="str">
            <v>AA</v>
          </cell>
          <cell r="E7261">
            <v>289.25700000000001</v>
          </cell>
        </row>
        <row r="7262">
          <cell r="A7262" t="str">
            <v>RC2-50VR22MD1#-T2</v>
          </cell>
          <cell r="B7262" t="str">
            <v>4x7</v>
          </cell>
          <cell r="C7262" t="str">
            <v>BA</v>
          </cell>
          <cell r="D7262" t="str">
            <v>BA</v>
          </cell>
          <cell r="E7262">
            <v>273.10700000000003</v>
          </cell>
        </row>
        <row r="7263">
          <cell r="A7263" t="str">
            <v>RE3-25V101ME3#Q-T2</v>
          </cell>
          <cell r="B7263" t="str">
            <v>5x11</v>
          </cell>
          <cell r="C7263" t="str">
            <v>CA</v>
          </cell>
          <cell r="D7263" t="str">
            <v>DA</v>
          </cell>
          <cell r="E7263">
            <v>345.036</v>
          </cell>
        </row>
        <row r="7264">
          <cell r="A7264" t="str">
            <v>RC2-50V3R3KD1#</v>
          </cell>
          <cell r="B7264" t="str">
            <v>4x7</v>
          </cell>
          <cell r="C7264" t="str">
            <v>BA</v>
          </cell>
          <cell r="D7264" t="str">
            <v>BA</v>
          </cell>
          <cell r="E7264">
            <v>258.47500000000002</v>
          </cell>
        </row>
        <row r="7265">
          <cell r="A7265" t="str">
            <v>RJH-25V121MF4-F</v>
          </cell>
          <cell r="B7265" t="str">
            <v>6.3x15</v>
          </cell>
          <cell r="C7265" t="str">
            <v>DC</v>
          </cell>
          <cell r="D7265" t="str">
            <v>FC</v>
          </cell>
          <cell r="E7265">
            <v>738.548</v>
          </cell>
        </row>
        <row r="7266">
          <cell r="A7266" t="str">
            <v>RC3-10V330ME0#-T36</v>
          </cell>
          <cell r="B7266" t="str">
            <v>5x5</v>
          </cell>
          <cell r="C7266" t="str">
            <v>AB</v>
          </cell>
          <cell r="D7266" t="str">
            <v>AA</v>
          </cell>
          <cell r="E7266">
            <v>289.25700000000001</v>
          </cell>
        </row>
        <row r="7267">
          <cell r="A7267" t="str">
            <v>RJJ-35V561MI5E</v>
          </cell>
          <cell r="B7267" t="str">
            <v>12.5x20</v>
          </cell>
          <cell r="C7267" t="str">
            <v>GB</v>
          </cell>
          <cell r="D7267" t="str">
            <v>FB</v>
          </cell>
          <cell r="E7267">
            <v>3430.3879999999999</v>
          </cell>
        </row>
        <row r="7268">
          <cell r="A7268" t="str">
            <v>RJF-10V471</v>
          </cell>
          <cell r="B7268" t="str">
            <v>8x12</v>
          </cell>
          <cell r="C7268" t="str">
            <v>EB</v>
          </cell>
          <cell r="D7268" t="str">
            <v>FE</v>
          </cell>
          <cell r="E7268">
            <v>881.11599999999999</v>
          </cell>
        </row>
        <row r="7269">
          <cell r="A7269" t="str">
            <v>R2S-16V470MGZ3#-T58</v>
          </cell>
          <cell r="B7269" t="str">
            <v>6.3x7</v>
          </cell>
          <cell r="C7269" t="str">
            <v>BC</v>
          </cell>
          <cell r="D7269" t="str">
            <v>BB</v>
          </cell>
          <cell r="E7269">
            <v>381.06799999999998</v>
          </cell>
        </row>
        <row r="7270">
          <cell r="A7270" t="str">
            <v>RC2-35V470M-T8</v>
          </cell>
          <cell r="B7270" t="str">
            <v>8x7</v>
          </cell>
          <cell r="C7270" t="str">
            <v>BD</v>
          </cell>
          <cell r="D7270" t="str">
            <v>BA</v>
          </cell>
          <cell r="E7270">
            <v>508.62599999999998</v>
          </cell>
        </row>
        <row r="7271">
          <cell r="A7271" t="str">
            <v>RJ4-10V331MF3#-T8</v>
          </cell>
          <cell r="B7271" t="str">
            <v>6.3x11</v>
          </cell>
          <cell r="C7271" t="str">
            <v>DA</v>
          </cell>
          <cell r="D7271" t="str">
            <v>IA</v>
          </cell>
          <cell r="E7271">
            <v>640.04399999999998</v>
          </cell>
        </row>
        <row r="7272">
          <cell r="A7272" t="str">
            <v>RC2-50V330ME2-T2</v>
          </cell>
          <cell r="B7272" t="str">
            <v>8x7</v>
          </cell>
          <cell r="C7272" t="str">
            <v>BD</v>
          </cell>
          <cell r="D7272" t="str">
            <v>BA</v>
          </cell>
          <cell r="E7272">
            <v>508.62599999999998</v>
          </cell>
        </row>
        <row r="7273">
          <cell r="A7273" t="str">
            <v>RJ3-50V3R3MBX-T58</v>
          </cell>
          <cell r="B7273" t="str">
            <v>5x11</v>
          </cell>
          <cell r="C7273" t="str">
            <v>CA</v>
          </cell>
          <cell r="D7273" t="str">
            <v>HA</v>
          </cell>
          <cell r="E7273">
            <v>397.00099999999998</v>
          </cell>
        </row>
        <row r="7274">
          <cell r="A7274" t="str">
            <v>RE3-16V682MJ8#-S1</v>
          </cell>
          <cell r="B7274" t="str">
            <v>16x35.5</v>
          </cell>
          <cell r="C7274" t="str">
            <v>HD</v>
          </cell>
          <cell r="D7274" t="str">
            <v>DA</v>
          </cell>
          <cell r="E7274">
            <v>8356.5720000000001</v>
          </cell>
        </row>
        <row r="7275">
          <cell r="A7275" t="str">
            <v>RJ3-16V100MBX-T58</v>
          </cell>
          <cell r="B7275" t="str">
            <v>5x11</v>
          </cell>
          <cell r="C7275" t="str">
            <v>CA</v>
          </cell>
          <cell r="D7275" t="str">
            <v>HA</v>
          </cell>
          <cell r="E7275">
            <v>397.00099999999998</v>
          </cell>
        </row>
        <row r="7276">
          <cell r="A7276" t="str">
            <v>R3A-16V100MD0P#-T2</v>
          </cell>
          <cell r="B7276" t="str">
            <v>4x5</v>
          </cell>
          <cell r="C7276" t="str">
            <v>AA</v>
          </cell>
          <cell r="D7276" t="str">
            <v>AB</v>
          </cell>
          <cell r="E7276">
            <v>271.28500000000003</v>
          </cell>
        </row>
        <row r="7277">
          <cell r="A7277" t="str">
            <v>R3A-50V010MD0P#-T2</v>
          </cell>
          <cell r="B7277" t="str">
            <v>4x5</v>
          </cell>
          <cell r="C7277" t="str">
            <v>AA</v>
          </cell>
          <cell r="D7277" t="str">
            <v>AB</v>
          </cell>
          <cell r="E7277">
            <v>271.28500000000003</v>
          </cell>
        </row>
        <row r="7278">
          <cell r="A7278" t="str">
            <v>RC3-50V100M-S1</v>
          </cell>
          <cell r="B7278" t="str">
            <v>6.3x5</v>
          </cell>
          <cell r="C7278" t="str">
            <v>AC</v>
          </cell>
          <cell r="D7278" t="str">
            <v>AA</v>
          </cell>
          <cell r="E7278">
            <v>385.14699999999999</v>
          </cell>
        </row>
        <row r="7279">
          <cell r="A7279" t="str">
            <v>RE3-160V4R7MF3#</v>
          </cell>
          <cell r="B7279" t="str">
            <v>6.3x11</v>
          </cell>
          <cell r="C7279" t="str">
            <v>DA</v>
          </cell>
          <cell r="D7279" t="str">
            <v>DA</v>
          </cell>
          <cell r="E7279">
            <v>464.601</v>
          </cell>
        </row>
        <row r="7280">
          <cell r="A7280" t="str">
            <v>RJH-25V471MH5#-F</v>
          </cell>
          <cell r="B7280" t="str">
            <v>10x20</v>
          </cell>
          <cell r="C7280" t="str">
            <v>FD</v>
          </cell>
          <cell r="D7280" t="str">
            <v>FC</v>
          </cell>
          <cell r="E7280">
            <v>2200.221</v>
          </cell>
        </row>
        <row r="7281">
          <cell r="A7281" t="str">
            <v>RJ3-400V470M-F</v>
          </cell>
          <cell r="B7281" t="str">
            <v>18x35.5</v>
          </cell>
          <cell r="C7281" t="str">
            <v>ID</v>
          </cell>
          <cell r="D7281" t="str">
            <v>HA</v>
          </cell>
          <cell r="E7281">
            <v>13251.277</v>
          </cell>
        </row>
        <row r="7282">
          <cell r="A7282" t="str">
            <v>RJB-25V222MJ6</v>
          </cell>
          <cell r="B7282" t="str">
            <v>16x25</v>
          </cell>
          <cell r="C7282" t="str">
            <v>HB</v>
          </cell>
          <cell r="D7282" t="str">
            <v>FD</v>
          </cell>
          <cell r="E7282">
            <v>6707.7979999999998</v>
          </cell>
        </row>
        <row r="7283">
          <cell r="A7283" t="str">
            <v>RC-25V391MH2#-T2</v>
          </cell>
          <cell r="B7283" t="str">
            <v>10x9</v>
          </cell>
          <cell r="C7283" t="str">
            <v>FG</v>
          </cell>
          <cell r="D7283" t="str">
            <v>DB</v>
          </cell>
          <cell r="E7283">
            <v>1023.17</v>
          </cell>
        </row>
        <row r="7284">
          <cell r="A7284" t="str">
            <v>RJ4-16V222MI5RQ</v>
          </cell>
          <cell r="B7284" t="str">
            <v>12.5x20</v>
          </cell>
          <cell r="C7284" t="str">
            <v>GB</v>
          </cell>
          <cell r="D7284" t="str">
            <v>IA</v>
          </cell>
          <cell r="E7284">
            <v>3722.5479999999998</v>
          </cell>
        </row>
        <row r="7285">
          <cell r="A7285" t="str">
            <v>RB2-50VR47MD1#-F0</v>
          </cell>
          <cell r="B7285" t="str">
            <v>4x7</v>
          </cell>
          <cell r="C7285" t="str">
            <v>BA</v>
          </cell>
          <cell r="D7285" t="str">
            <v>BD</v>
          </cell>
          <cell r="E7285">
            <v>287.78500000000003</v>
          </cell>
        </row>
        <row r="7286">
          <cell r="A7286" t="str">
            <v>RJ3-50V220ME3#-T58</v>
          </cell>
          <cell r="B7286" t="str">
            <v>5x11</v>
          </cell>
          <cell r="C7286" t="str">
            <v>CA</v>
          </cell>
          <cell r="D7286" t="str">
            <v>HA</v>
          </cell>
          <cell r="E7286">
            <v>397.00099999999998</v>
          </cell>
        </row>
        <row r="7287">
          <cell r="A7287" t="str">
            <v>RB2-50VR10MD1#-T2</v>
          </cell>
          <cell r="B7287" t="str">
            <v>4x7</v>
          </cell>
          <cell r="C7287" t="str">
            <v>BA</v>
          </cell>
          <cell r="D7287" t="str">
            <v>BD</v>
          </cell>
          <cell r="E7287">
            <v>287.24200000000002</v>
          </cell>
        </row>
        <row r="7288">
          <cell r="A7288" t="str">
            <v>RJH-50V560MF4-F</v>
          </cell>
          <cell r="B7288" t="str">
            <v>6.3x15</v>
          </cell>
          <cell r="C7288" t="str">
            <v>DC</v>
          </cell>
          <cell r="D7288" t="str">
            <v>FC</v>
          </cell>
          <cell r="E7288">
            <v>738.548</v>
          </cell>
        </row>
        <row r="7289">
          <cell r="A7289" t="str">
            <v>RC3-6V221ZS-T58</v>
          </cell>
          <cell r="B7289" t="str">
            <v>6.3x5</v>
          </cell>
          <cell r="C7289" t="str">
            <v>AC</v>
          </cell>
          <cell r="D7289" t="str">
            <v>AA</v>
          </cell>
          <cell r="E7289">
            <v>385.16199999999998</v>
          </cell>
        </row>
        <row r="7290">
          <cell r="A7290" t="str">
            <v>RLB-6V470MV2Z</v>
          </cell>
          <cell r="B7290" t="str">
            <v>6.3x11</v>
          </cell>
          <cell r="C7290" t="str">
            <v>DA</v>
          </cell>
          <cell r="D7290" t="str">
            <v>CD</v>
          </cell>
          <cell r="E7290">
            <v>446.35599999999999</v>
          </cell>
        </row>
        <row r="7291">
          <cell r="A7291" t="str">
            <v>RE3-50V3R3KE3#-T2</v>
          </cell>
          <cell r="B7291" t="str">
            <v>5x11</v>
          </cell>
          <cell r="C7291" t="str">
            <v>CA</v>
          </cell>
          <cell r="D7291" t="str">
            <v>DA</v>
          </cell>
          <cell r="E7291">
            <v>345.036</v>
          </cell>
        </row>
        <row r="7292">
          <cell r="A7292" t="str">
            <v>RE3-50V100KE3#-T2</v>
          </cell>
          <cell r="B7292" t="str">
            <v>5x11</v>
          </cell>
          <cell r="C7292" t="str">
            <v>CA</v>
          </cell>
          <cell r="D7292" t="str">
            <v>DA</v>
          </cell>
          <cell r="E7292">
            <v>345.036</v>
          </cell>
        </row>
        <row r="7293">
          <cell r="A7293" t="str">
            <v>RJ3-63V471MAX-S1</v>
          </cell>
          <cell r="B7293" t="str">
            <v>12.5x25</v>
          </cell>
          <cell r="C7293" t="str">
            <v>GC</v>
          </cell>
          <cell r="D7293" t="str">
            <v>HA</v>
          </cell>
          <cell r="E7293">
            <v>4884.2650000000003</v>
          </cell>
        </row>
        <row r="7294">
          <cell r="A7294" t="str">
            <v>RE3-50V470M-F</v>
          </cell>
          <cell r="B7294" t="str">
            <v>6.3x11</v>
          </cell>
          <cell r="C7294" t="str">
            <v>DA</v>
          </cell>
          <cell r="D7294" t="str">
            <v>DA</v>
          </cell>
          <cell r="E7294">
            <v>574.846</v>
          </cell>
        </row>
        <row r="7295">
          <cell r="A7295" t="str">
            <v>R2O-16V332</v>
          </cell>
          <cell r="B7295" t="str">
            <v>10x30</v>
          </cell>
          <cell r="C7295" t="str">
            <v>FF</v>
          </cell>
          <cell r="D7295" t="str">
            <v>CO</v>
          </cell>
          <cell r="E7295">
            <v>3576.4929999999999</v>
          </cell>
        </row>
        <row r="7296">
          <cell r="A7296" t="str">
            <v>R2O-16V272</v>
          </cell>
          <cell r="B7296" t="str">
            <v>10x30</v>
          </cell>
          <cell r="C7296" t="str">
            <v>FF</v>
          </cell>
          <cell r="D7296" t="str">
            <v>CO</v>
          </cell>
          <cell r="E7296">
            <v>3576.4929999999999</v>
          </cell>
        </row>
        <row r="7297">
          <cell r="A7297" t="str">
            <v>RJ4-250V470MK4</v>
          </cell>
          <cell r="B7297" t="str">
            <v>18x16</v>
          </cell>
          <cell r="C7297" t="str">
            <v>IF</v>
          </cell>
          <cell r="D7297" t="str">
            <v>IA</v>
          </cell>
          <cell r="E7297">
            <v>0</v>
          </cell>
        </row>
        <row r="7298">
          <cell r="A7298" t="str">
            <v>RE3-35V472M-F31</v>
          </cell>
          <cell r="B7298" t="str">
            <v>18x35.5</v>
          </cell>
          <cell r="C7298" t="str">
            <v>ID</v>
          </cell>
          <cell r="D7298" t="str">
            <v>DA</v>
          </cell>
          <cell r="E7298">
            <v>11296.157999999999</v>
          </cell>
        </row>
        <row r="7299">
          <cell r="A7299" t="str">
            <v>RJF-10V122MH5</v>
          </cell>
          <cell r="B7299" t="str">
            <v>10x20</v>
          </cell>
          <cell r="C7299" t="str">
            <v>FD</v>
          </cell>
          <cell r="D7299" t="str">
            <v>FE</v>
          </cell>
          <cell r="E7299">
            <v>2128.6419999999998</v>
          </cell>
        </row>
        <row r="7300">
          <cell r="A7300" t="str">
            <v>RJF-35V221MH3</v>
          </cell>
          <cell r="B7300" t="str">
            <v>10x12.5</v>
          </cell>
          <cell r="C7300" t="str">
            <v>FA</v>
          </cell>
          <cell r="D7300" t="str">
            <v>FE</v>
          </cell>
          <cell r="E7300">
            <v>1353.69</v>
          </cell>
        </row>
        <row r="7301">
          <cell r="A7301" t="str">
            <v>RB3-16V4R7MD0#-T2</v>
          </cell>
          <cell r="B7301" t="str">
            <v>4x5</v>
          </cell>
          <cell r="C7301" t="str">
            <v>AA</v>
          </cell>
          <cell r="D7301" t="str">
            <v>AC</v>
          </cell>
          <cell r="E7301">
            <v>290.27300000000002</v>
          </cell>
        </row>
        <row r="7302">
          <cell r="A7302" t="str">
            <v>RJH-10V681MH4S-T2</v>
          </cell>
          <cell r="B7302" t="str">
            <v>10x15</v>
          </cell>
          <cell r="C7302" t="str">
            <v>FB</v>
          </cell>
          <cell r="D7302" t="str">
            <v>FC</v>
          </cell>
          <cell r="E7302">
            <v>1694.615</v>
          </cell>
        </row>
        <row r="7303">
          <cell r="A7303" t="str">
            <v>RJH-25V331MH4S-T2</v>
          </cell>
          <cell r="B7303" t="str">
            <v>10x15</v>
          </cell>
          <cell r="C7303" t="str">
            <v>FB</v>
          </cell>
          <cell r="D7303" t="str">
            <v>FC</v>
          </cell>
          <cell r="E7303">
            <v>1694.615</v>
          </cell>
        </row>
        <row r="7304">
          <cell r="A7304" t="str">
            <v>RJ3-10V101ME3#-T58</v>
          </cell>
          <cell r="B7304" t="str">
            <v>5x11</v>
          </cell>
          <cell r="C7304" t="str">
            <v>CA</v>
          </cell>
          <cell r="D7304" t="str">
            <v>HA</v>
          </cell>
          <cell r="E7304">
            <v>397.00099999999998</v>
          </cell>
        </row>
        <row r="7305">
          <cell r="A7305" t="str">
            <v>RJ3-16V100ME3#-T58</v>
          </cell>
          <cell r="B7305" t="str">
            <v>5x11</v>
          </cell>
          <cell r="C7305" t="str">
            <v>CA</v>
          </cell>
          <cell r="D7305" t="str">
            <v>HA</v>
          </cell>
          <cell r="E7305">
            <v>397.00099999999998</v>
          </cell>
        </row>
        <row r="7306">
          <cell r="A7306" t="str">
            <v>RJ3-16V220ME3#-T58</v>
          </cell>
          <cell r="B7306" t="str">
            <v>5x11</v>
          </cell>
          <cell r="C7306" t="str">
            <v>CA</v>
          </cell>
          <cell r="D7306" t="str">
            <v>HA</v>
          </cell>
          <cell r="E7306">
            <v>397.00099999999998</v>
          </cell>
        </row>
        <row r="7307">
          <cell r="A7307" t="str">
            <v>RJ3-25V221MG3#</v>
          </cell>
          <cell r="B7307" t="str">
            <v>8x11.5</v>
          </cell>
          <cell r="C7307" t="str">
            <v>EA</v>
          </cell>
          <cell r="D7307" t="str">
            <v>HA</v>
          </cell>
          <cell r="E7307">
            <v>923.64800000000002</v>
          </cell>
        </row>
        <row r="7308">
          <cell r="A7308" t="str">
            <v>RE3-50V332M-F31</v>
          </cell>
          <cell r="B7308" t="str">
            <v>18x35.5</v>
          </cell>
          <cell r="C7308" t="str">
            <v>ID</v>
          </cell>
          <cell r="D7308" t="str">
            <v>DA</v>
          </cell>
          <cell r="E7308">
            <v>11296.157999999999</v>
          </cell>
        </row>
        <row r="7309">
          <cell r="A7309" t="str">
            <v>R2B-25V220MF3-T2</v>
          </cell>
          <cell r="B7309" t="str">
            <v>6.3x11</v>
          </cell>
          <cell r="C7309" t="str">
            <v>DA</v>
          </cell>
          <cell r="D7309" t="str">
            <v>EA</v>
          </cell>
          <cell r="E7309">
            <v>588.11300000000006</v>
          </cell>
        </row>
        <row r="7310">
          <cell r="A7310" t="str">
            <v>RC3-16V470MF0#2-T36</v>
          </cell>
          <cell r="B7310" t="str">
            <v>6.3x5</v>
          </cell>
          <cell r="C7310" t="str">
            <v>AC</v>
          </cell>
          <cell r="D7310" t="str">
            <v>AA</v>
          </cell>
          <cell r="E7310">
            <v>385.16199999999998</v>
          </cell>
        </row>
        <row r="7311">
          <cell r="A7311" t="str">
            <v>RC3-50V010MD0#2-T36</v>
          </cell>
          <cell r="B7311" t="str">
            <v>4x5</v>
          </cell>
          <cell r="C7311" t="str">
            <v>AA</v>
          </cell>
          <cell r="D7311" t="str">
            <v>AA</v>
          </cell>
          <cell r="E7311">
            <v>271.28500000000003</v>
          </cell>
        </row>
        <row r="7312">
          <cell r="A7312" t="str">
            <v>RC3-16V330MF0#2-T36</v>
          </cell>
          <cell r="B7312" t="str">
            <v>6.3x5</v>
          </cell>
          <cell r="C7312" t="str">
            <v>AC</v>
          </cell>
          <cell r="D7312" t="str">
            <v>AA</v>
          </cell>
          <cell r="E7312">
            <v>385.16199999999998</v>
          </cell>
        </row>
        <row r="7313">
          <cell r="A7313" t="str">
            <v>RC3-16V220ME0#2-T36</v>
          </cell>
          <cell r="B7313" t="str">
            <v>5x5</v>
          </cell>
          <cell r="C7313" t="str">
            <v>AB</v>
          </cell>
          <cell r="D7313" t="str">
            <v>AA</v>
          </cell>
          <cell r="E7313">
            <v>289.25700000000001</v>
          </cell>
        </row>
        <row r="7314">
          <cell r="A7314" t="str">
            <v>RC3-16V100MD0#2-T36</v>
          </cell>
          <cell r="B7314" t="str">
            <v>4x5</v>
          </cell>
          <cell r="C7314" t="str">
            <v>AA</v>
          </cell>
          <cell r="D7314" t="str">
            <v>AA</v>
          </cell>
          <cell r="E7314">
            <v>271.28500000000003</v>
          </cell>
        </row>
        <row r="7315">
          <cell r="A7315" t="str">
            <v>RB3-16V4R7MD0#2-T36</v>
          </cell>
          <cell r="B7315" t="str">
            <v>4x5</v>
          </cell>
          <cell r="C7315" t="str">
            <v>AA</v>
          </cell>
          <cell r="D7315" t="str">
            <v>AC</v>
          </cell>
          <cell r="E7315">
            <v>290.27300000000002</v>
          </cell>
        </row>
        <row r="7316">
          <cell r="A7316" t="str">
            <v>RC3-50V220MF0#2-T36</v>
          </cell>
          <cell r="B7316" t="str">
            <v>6.3x5</v>
          </cell>
          <cell r="C7316" t="str">
            <v>AC</v>
          </cell>
          <cell r="D7316" t="str">
            <v>AA</v>
          </cell>
          <cell r="E7316">
            <v>385.16199999999998</v>
          </cell>
        </row>
        <row r="7317">
          <cell r="A7317" t="str">
            <v>RA2-50V100ME3EP#-T58</v>
          </cell>
          <cell r="B7317" t="str">
            <v>5x11</v>
          </cell>
          <cell r="C7317" t="str">
            <v>CA</v>
          </cell>
          <cell r="D7317" t="str">
            <v>CB</v>
          </cell>
          <cell r="E7317">
            <v>330.35199999999998</v>
          </cell>
        </row>
        <row r="7318">
          <cell r="A7318" t="str">
            <v>RA2-50V010ME3EP#-T58</v>
          </cell>
          <cell r="B7318" t="str">
            <v>5x11</v>
          </cell>
          <cell r="C7318" t="str">
            <v>CA</v>
          </cell>
          <cell r="D7318" t="str">
            <v>CB</v>
          </cell>
          <cell r="E7318">
            <v>330.35199999999998</v>
          </cell>
        </row>
        <row r="7319">
          <cell r="A7319" t="str">
            <v>RA2-16V101MF3P#-T58</v>
          </cell>
          <cell r="B7319" t="str">
            <v>6.3x11</v>
          </cell>
          <cell r="C7319" t="str">
            <v>DA</v>
          </cell>
          <cell r="D7319" t="str">
            <v>CB</v>
          </cell>
          <cell r="E7319">
            <v>635.24599999999998</v>
          </cell>
        </row>
        <row r="7320">
          <cell r="A7320" t="str">
            <v>RA2-16V100ME3P#-T58</v>
          </cell>
          <cell r="B7320" t="str">
            <v>5x11</v>
          </cell>
          <cell r="C7320" t="str">
            <v>CA</v>
          </cell>
          <cell r="D7320" t="str">
            <v>CB</v>
          </cell>
          <cell r="E7320">
            <v>330.35199999999998</v>
          </cell>
        </row>
        <row r="7321">
          <cell r="A7321" t="str">
            <v>RA2-10V101ME3P#-T58</v>
          </cell>
          <cell r="B7321" t="str">
            <v>5x11</v>
          </cell>
          <cell r="C7321" t="str">
            <v>CA</v>
          </cell>
          <cell r="D7321" t="str">
            <v>CB</v>
          </cell>
          <cell r="E7321">
            <v>330.35199999999998</v>
          </cell>
        </row>
        <row r="7322">
          <cell r="A7322" t="str">
            <v>RA2-10V470ME3P#-T58</v>
          </cell>
          <cell r="B7322" t="str">
            <v>5x11</v>
          </cell>
          <cell r="C7322" t="str">
            <v>CA</v>
          </cell>
          <cell r="D7322" t="str">
            <v>CB</v>
          </cell>
          <cell r="E7322">
            <v>330.35199999999998</v>
          </cell>
        </row>
        <row r="7323">
          <cell r="A7323" t="str">
            <v>RA2-6V471MG3P#</v>
          </cell>
          <cell r="B7323" t="str">
            <v>8x11.5</v>
          </cell>
          <cell r="C7323" t="str">
            <v>EA</v>
          </cell>
          <cell r="D7323" t="str">
            <v>CB</v>
          </cell>
          <cell r="E7323">
            <v>716.04399999999998</v>
          </cell>
        </row>
        <row r="7324">
          <cell r="A7324" t="str">
            <v>RJJ-35V331MI4E-F27</v>
          </cell>
          <cell r="B7324" t="str">
            <v>12.5x15</v>
          </cell>
          <cell r="C7324" t="str">
            <v>GG</v>
          </cell>
          <cell r="D7324" t="str">
            <v>FB</v>
          </cell>
          <cell r="E7324">
            <v>4117.6530000000002</v>
          </cell>
        </row>
        <row r="7325">
          <cell r="A7325" t="str">
            <v>RJ3-35V330ME3#-T2</v>
          </cell>
          <cell r="B7325" t="str">
            <v>5x11</v>
          </cell>
          <cell r="C7325" t="str">
            <v>CA</v>
          </cell>
          <cell r="D7325" t="str">
            <v>HA</v>
          </cell>
          <cell r="E7325">
            <v>397.00099999999998</v>
          </cell>
        </row>
        <row r="7326">
          <cell r="A7326" t="str">
            <v>RJH-10V102MH5PE-F27</v>
          </cell>
          <cell r="B7326" t="str">
            <v>10x20</v>
          </cell>
          <cell r="C7326" t="str">
            <v>FD</v>
          </cell>
          <cell r="D7326" t="str">
            <v>FC</v>
          </cell>
          <cell r="E7326">
            <v>2200.221</v>
          </cell>
        </row>
        <row r="7327">
          <cell r="A7327" t="str">
            <v>R2S-50V010MD1#-T58</v>
          </cell>
          <cell r="B7327" t="str">
            <v>4x7</v>
          </cell>
          <cell r="C7327" t="str">
            <v>BA</v>
          </cell>
          <cell r="D7327" t="str">
            <v>BB</v>
          </cell>
          <cell r="E7327">
            <v>273.10700000000003</v>
          </cell>
        </row>
        <row r="7328">
          <cell r="A7328" t="str">
            <v>RJ3-10V330ME3#-T58</v>
          </cell>
          <cell r="B7328" t="str">
            <v>5x11</v>
          </cell>
          <cell r="C7328" t="str">
            <v>CA</v>
          </cell>
          <cell r="D7328" t="str">
            <v>HA</v>
          </cell>
          <cell r="E7328">
            <v>397.00099999999998</v>
          </cell>
        </row>
        <row r="7329">
          <cell r="A7329" t="str">
            <v>RC2-6V471MD-T2</v>
          </cell>
          <cell r="B7329" t="str">
            <v>8x7</v>
          </cell>
          <cell r="C7329" t="str">
            <v>BD</v>
          </cell>
          <cell r="D7329" t="str">
            <v>BA</v>
          </cell>
          <cell r="E7329">
            <v>508.62599999999998</v>
          </cell>
        </row>
        <row r="7330">
          <cell r="A7330" t="str">
            <v>RB2-50VR22MD1#-T58</v>
          </cell>
          <cell r="B7330" t="str">
            <v>4x7</v>
          </cell>
          <cell r="C7330" t="str">
            <v>BA</v>
          </cell>
          <cell r="D7330" t="str">
            <v>BD</v>
          </cell>
          <cell r="E7330">
            <v>287.24200000000002</v>
          </cell>
        </row>
        <row r="7331">
          <cell r="A7331" t="str">
            <v>RA2-16V470ME3P#-T58</v>
          </cell>
          <cell r="B7331" t="str">
            <v>5x11</v>
          </cell>
          <cell r="C7331" t="str">
            <v>CA</v>
          </cell>
          <cell r="D7331" t="str">
            <v>CB</v>
          </cell>
          <cell r="E7331">
            <v>330.35199999999998</v>
          </cell>
        </row>
        <row r="7332">
          <cell r="A7332" t="str">
            <v>RE2-16V100ME3#-T72</v>
          </cell>
          <cell r="B7332" t="str">
            <v>5x11</v>
          </cell>
          <cell r="C7332" t="str">
            <v>CA</v>
          </cell>
          <cell r="D7332" t="str">
            <v>CA</v>
          </cell>
          <cell r="E7332">
            <v>330.35199999999998</v>
          </cell>
        </row>
        <row r="7333">
          <cell r="A7333" t="str">
            <v>RJ3-16V470ME3#-T2</v>
          </cell>
          <cell r="B7333" t="str">
            <v>5x11</v>
          </cell>
          <cell r="C7333" t="str">
            <v>CA</v>
          </cell>
          <cell r="D7333" t="str">
            <v>HA</v>
          </cell>
          <cell r="E7333">
            <v>397.00099999999998</v>
          </cell>
        </row>
        <row r="7334">
          <cell r="A7334" t="str">
            <v>RJ4-160V101MK4</v>
          </cell>
          <cell r="B7334" t="str">
            <v>18x16</v>
          </cell>
          <cell r="C7334" t="str">
            <v>IF</v>
          </cell>
          <cell r="D7334" t="str">
            <v>IA</v>
          </cell>
          <cell r="E7334">
            <v>0</v>
          </cell>
        </row>
        <row r="7335">
          <cell r="A7335" t="str">
            <v>RC3-16V100MD0#2-F27</v>
          </cell>
          <cell r="B7335" t="str">
            <v>4x5</v>
          </cell>
          <cell r="C7335" t="str">
            <v>AA</v>
          </cell>
          <cell r="D7335" t="str">
            <v>AA</v>
          </cell>
          <cell r="E7335">
            <v>277.08800000000002</v>
          </cell>
        </row>
        <row r="7336">
          <cell r="A7336" t="str">
            <v>RC3-50V010MD0Z9#-T76</v>
          </cell>
          <cell r="B7336" t="str">
            <v>4x5</v>
          </cell>
          <cell r="C7336" t="str">
            <v>AA</v>
          </cell>
          <cell r="D7336" t="str">
            <v>AA</v>
          </cell>
          <cell r="E7336">
            <v>271.28500000000003</v>
          </cell>
        </row>
        <row r="7337">
          <cell r="A7337" t="str">
            <v>RB2-50VR47MD1#-T58</v>
          </cell>
          <cell r="B7337" t="str">
            <v>4x7</v>
          </cell>
          <cell r="C7337" t="str">
            <v>BA</v>
          </cell>
          <cell r="D7337" t="str">
            <v>BD</v>
          </cell>
          <cell r="E7337">
            <v>287.24200000000002</v>
          </cell>
        </row>
        <row r="7338">
          <cell r="A7338" t="str">
            <v>RC3-25V100ME0#-T58</v>
          </cell>
          <cell r="B7338" t="str">
            <v>5x5</v>
          </cell>
          <cell r="C7338" t="str">
            <v>AB</v>
          </cell>
          <cell r="D7338" t="str">
            <v>AA</v>
          </cell>
          <cell r="E7338">
            <v>289.25700000000001</v>
          </cell>
        </row>
        <row r="7339">
          <cell r="A7339" t="str">
            <v>RBD-25V101M</v>
          </cell>
          <cell r="B7339" t="str">
            <v>10x12.5</v>
          </cell>
          <cell r="C7339" t="str">
            <v>FA</v>
          </cell>
          <cell r="D7339" t="str">
            <v>EB</v>
          </cell>
          <cell r="E7339">
            <v>1363.3989999999999</v>
          </cell>
        </row>
        <row r="7340">
          <cell r="A7340" t="str">
            <v>RJH-6V681MG4-T2</v>
          </cell>
          <cell r="B7340" t="str">
            <v>8x15</v>
          </cell>
          <cell r="C7340" t="str">
            <v>EC</v>
          </cell>
          <cell r="D7340" t="str">
            <v>FC</v>
          </cell>
          <cell r="E7340">
            <v>1038.5150000000001</v>
          </cell>
        </row>
        <row r="7341">
          <cell r="A7341" t="str">
            <v>REJ-16V471M-F27</v>
          </cell>
          <cell r="B7341" t="str">
            <v>10x12.5</v>
          </cell>
          <cell r="C7341" t="str">
            <v>FA</v>
          </cell>
          <cell r="D7341" t="str">
            <v>CC</v>
          </cell>
          <cell r="E7341">
            <v>1165.5319999999999</v>
          </cell>
        </row>
        <row r="7342">
          <cell r="A7342" t="str">
            <v>RJ3-63V331MAX</v>
          </cell>
          <cell r="B7342" t="str">
            <v>12.5x20</v>
          </cell>
          <cell r="C7342" t="str">
            <v>GB</v>
          </cell>
          <cell r="D7342" t="str">
            <v>HA</v>
          </cell>
          <cell r="E7342">
            <v>3457.2080000000001</v>
          </cell>
        </row>
        <row r="7343">
          <cell r="A7343" t="str">
            <v>RJ4-50V100ME3#-T58</v>
          </cell>
          <cell r="B7343" t="str">
            <v>5x11</v>
          </cell>
          <cell r="C7343" t="str">
            <v>CA</v>
          </cell>
          <cell r="D7343" t="str">
            <v>IA</v>
          </cell>
          <cell r="E7343">
            <v>419.654</v>
          </cell>
        </row>
        <row r="7344">
          <cell r="A7344" t="str">
            <v>RJ4-10V331MF3#-T58</v>
          </cell>
          <cell r="B7344" t="str">
            <v>6.3x11</v>
          </cell>
          <cell r="C7344" t="str">
            <v>DA</v>
          </cell>
          <cell r="D7344" t="str">
            <v>IA</v>
          </cell>
          <cell r="E7344">
            <v>640.04399999999998</v>
          </cell>
        </row>
        <row r="7345">
          <cell r="A7345" t="str">
            <v>RB2-16V100ME1#-T72</v>
          </cell>
          <cell r="B7345" t="str">
            <v>5x7</v>
          </cell>
          <cell r="C7345" t="str">
            <v>BB</v>
          </cell>
          <cell r="D7345" t="str">
            <v>BD</v>
          </cell>
          <cell r="E7345">
            <v>319.298</v>
          </cell>
        </row>
        <row r="7346">
          <cell r="A7346" t="str">
            <v>RA3-16V471MG3</v>
          </cell>
          <cell r="B7346" t="str">
            <v>8x11.5</v>
          </cell>
          <cell r="C7346" t="str">
            <v>EA</v>
          </cell>
          <cell r="D7346" t="str">
            <v>CF</v>
          </cell>
          <cell r="E7346">
            <v>739.72400000000005</v>
          </cell>
        </row>
        <row r="7347">
          <cell r="A7347" t="str">
            <v>RJJ-25V221MG4</v>
          </cell>
          <cell r="B7347" t="str">
            <v>8x15</v>
          </cell>
          <cell r="C7347" t="str">
            <v>EC</v>
          </cell>
          <cell r="D7347" t="str">
            <v>FB</v>
          </cell>
          <cell r="E7347">
            <v>1021.9690000000001</v>
          </cell>
        </row>
        <row r="7348">
          <cell r="A7348" t="str">
            <v>RJJ-50V2R2ME3</v>
          </cell>
          <cell r="B7348" t="str">
            <v>5x11.5</v>
          </cell>
          <cell r="C7348" t="str">
            <v>CC</v>
          </cell>
          <cell r="D7348" t="str">
            <v>FB</v>
          </cell>
          <cell r="E7348">
            <v>419.36900000000003</v>
          </cell>
        </row>
        <row r="7349">
          <cell r="A7349" t="str">
            <v>RJJ-50V100ME3</v>
          </cell>
          <cell r="B7349" t="str">
            <v>5x11.5</v>
          </cell>
          <cell r="C7349" t="str">
            <v>CC</v>
          </cell>
          <cell r="D7349" t="str">
            <v>FB</v>
          </cell>
          <cell r="E7349">
            <v>419.36900000000003</v>
          </cell>
        </row>
        <row r="7350">
          <cell r="A7350" t="str">
            <v>RJB-10V222MI5</v>
          </cell>
          <cell r="B7350" t="str">
            <v>12.5x20</v>
          </cell>
          <cell r="C7350" t="str">
            <v>GB</v>
          </cell>
          <cell r="D7350" t="str">
            <v>FD</v>
          </cell>
          <cell r="E7350">
            <v>3430.3879999999999</v>
          </cell>
        </row>
        <row r="7351">
          <cell r="A7351" t="str">
            <v>RJF-6V561MG3</v>
          </cell>
          <cell r="B7351" t="str">
            <v>8x12</v>
          </cell>
          <cell r="C7351" t="str">
            <v>EB</v>
          </cell>
          <cell r="D7351" t="str">
            <v>FE</v>
          </cell>
          <cell r="E7351">
            <v>881.11599999999999</v>
          </cell>
        </row>
        <row r="7352">
          <cell r="A7352" t="str">
            <v>RJF-16V331MG3</v>
          </cell>
          <cell r="B7352" t="str">
            <v>8x12</v>
          </cell>
          <cell r="C7352" t="str">
            <v>EB</v>
          </cell>
          <cell r="D7352" t="str">
            <v>FE</v>
          </cell>
          <cell r="E7352">
            <v>881.11599999999999</v>
          </cell>
        </row>
        <row r="7353">
          <cell r="A7353" t="str">
            <v>RA3-16V100ME3</v>
          </cell>
          <cell r="B7353" t="str">
            <v>5x11</v>
          </cell>
          <cell r="C7353" t="str">
            <v>CA</v>
          </cell>
          <cell r="D7353" t="str">
            <v>CF</v>
          </cell>
          <cell r="E7353">
            <v>333.04500000000002</v>
          </cell>
        </row>
        <row r="7354">
          <cell r="A7354" t="str">
            <v>RA3-16V220ME3</v>
          </cell>
          <cell r="B7354" t="str">
            <v>5x11</v>
          </cell>
          <cell r="C7354" t="str">
            <v>CA</v>
          </cell>
          <cell r="D7354" t="str">
            <v>CF</v>
          </cell>
          <cell r="E7354">
            <v>333.04500000000002</v>
          </cell>
        </row>
        <row r="7355">
          <cell r="A7355" t="str">
            <v>RA3-16V330ME3</v>
          </cell>
          <cell r="B7355" t="str">
            <v>5x11</v>
          </cell>
          <cell r="C7355" t="str">
            <v>CA</v>
          </cell>
          <cell r="D7355" t="str">
            <v>CF</v>
          </cell>
          <cell r="E7355">
            <v>333.04500000000002</v>
          </cell>
        </row>
        <row r="7356">
          <cell r="A7356" t="str">
            <v>RA3-16V470ME3</v>
          </cell>
          <cell r="B7356" t="str">
            <v>5x11</v>
          </cell>
          <cell r="C7356" t="str">
            <v>CA</v>
          </cell>
          <cell r="D7356" t="str">
            <v>CF</v>
          </cell>
          <cell r="E7356">
            <v>333.04500000000002</v>
          </cell>
        </row>
        <row r="7357">
          <cell r="A7357" t="str">
            <v>RA3-16V101ME3</v>
          </cell>
          <cell r="B7357" t="str">
            <v>5x11</v>
          </cell>
          <cell r="C7357" t="str">
            <v>CA</v>
          </cell>
          <cell r="D7357" t="str">
            <v>CF</v>
          </cell>
          <cell r="E7357">
            <v>333.04500000000002</v>
          </cell>
        </row>
        <row r="7358">
          <cell r="A7358" t="str">
            <v>RA3-16V331MG3</v>
          </cell>
          <cell r="B7358" t="str">
            <v>8x11.5</v>
          </cell>
          <cell r="C7358" t="str">
            <v>EA</v>
          </cell>
          <cell r="D7358" t="str">
            <v>CF</v>
          </cell>
          <cell r="E7358">
            <v>739.72400000000005</v>
          </cell>
        </row>
        <row r="7359">
          <cell r="A7359" t="str">
            <v>RA3-16V102MH4</v>
          </cell>
          <cell r="B7359" t="str">
            <v>10x16</v>
          </cell>
          <cell r="C7359" t="str">
            <v>FC</v>
          </cell>
          <cell r="D7359" t="str">
            <v>CF</v>
          </cell>
          <cell r="E7359">
            <v>1665.914</v>
          </cell>
        </row>
        <row r="7360">
          <cell r="A7360" t="str">
            <v>RA3-25V100ME3</v>
          </cell>
          <cell r="B7360" t="str">
            <v>5x11</v>
          </cell>
          <cell r="C7360" t="str">
            <v>CA</v>
          </cell>
          <cell r="D7360" t="str">
            <v>CF</v>
          </cell>
          <cell r="E7360">
            <v>333.04500000000002</v>
          </cell>
        </row>
        <row r="7361">
          <cell r="A7361" t="str">
            <v>RA3-25V220ME3</v>
          </cell>
          <cell r="B7361" t="str">
            <v>5x11</v>
          </cell>
          <cell r="C7361" t="str">
            <v>CA</v>
          </cell>
          <cell r="D7361" t="str">
            <v>CF</v>
          </cell>
          <cell r="E7361">
            <v>333.04500000000002</v>
          </cell>
        </row>
        <row r="7362">
          <cell r="A7362" t="str">
            <v>RA3-25V330ME3</v>
          </cell>
          <cell r="B7362" t="str">
            <v>5x11</v>
          </cell>
          <cell r="C7362" t="str">
            <v>CA</v>
          </cell>
          <cell r="D7362" t="str">
            <v>CF</v>
          </cell>
          <cell r="E7362">
            <v>333.04500000000002</v>
          </cell>
        </row>
        <row r="7363">
          <cell r="A7363" t="str">
            <v>RA3-25V331MG3</v>
          </cell>
          <cell r="B7363" t="str">
            <v>8x11.5</v>
          </cell>
          <cell r="C7363" t="str">
            <v>EA</v>
          </cell>
          <cell r="D7363" t="str">
            <v>CF</v>
          </cell>
          <cell r="E7363">
            <v>739.72400000000005</v>
          </cell>
        </row>
        <row r="7364">
          <cell r="A7364" t="str">
            <v>RA3-10V102MH3</v>
          </cell>
          <cell r="B7364" t="str">
            <v>10x12.5</v>
          </cell>
          <cell r="C7364" t="str">
            <v>FA</v>
          </cell>
          <cell r="D7364" t="str">
            <v>CF</v>
          </cell>
          <cell r="E7364">
            <v>1265.271</v>
          </cell>
        </row>
        <row r="7365">
          <cell r="A7365" t="str">
            <v>RA3-10V471MG3</v>
          </cell>
          <cell r="B7365" t="str">
            <v>8x11.5</v>
          </cell>
          <cell r="C7365" t="str">
            <v>EA</v>
          </cell>
          <cell r="D7365" t="str">
            <v>CF</v>
          </cell>
          <cell r="E7365">
            <v>739.72400000000005</v>
          </cell>
        </row>
        <row r="7366">
          <cell r="A7366" t="str">
            <v>RA3-10V331MF3</v>
          </cell>
          <cell r="B7366" t="str">
            <v>6.3x11</v>
          </cell>
          <cell r="C7366" t="str">
            <v>DA</v>
          </cell>
          <cell r="D7366" t="str">
            <v>CF</v>
          </cell>
          <cell r="E7366">
            <v>561.93600000000004</v>
          </cell>
        </row>
        <row r="7367">
          <cell r="A7367" t="str">
            <v>RA3-6V221ME3</v>
          </cell>
          <cell r="B7367" t="str">
            <v>5x11</v>
          </cell>
          <cell r="C7367" t="str">
            <v>CA</v>
          </cell>
          <cell r="D7367" t="str">
            <v>CF</v>
          </cell>
          <cell r="E7367">
            <v>333.04500000000002</v>
          </cell>
        </row>
        <row r="7368">
          <cell r="A7368" t="str">
            <v>RA3-6V101ME3</v>
          </cell>
          <cell r="B7368" t="str">
            <v>5x11</v>
          </cell>
          <cell r="C7368" t="str">
            <v>CA</v>
          </cell>
          <cell r="D7368" t="str">
            <v>CF</v>
          </cell>
          <cell r="E7368">
            <v>333.04500000000002</v>
          </cell>
        </row>
        <row r="7369">
          <cell r="A7369" t="str">
            <v>RA3-25V102MH5</v>
          </cell>
          <cell r="B7369" t="str">
            <v>10x20</v>
          </cell>
          <cell r="C7369" t="str">
            <v>FD</v>
          </cell>
          <cell r="D7369" t="str">
            <v>CF</v>
          </cell>
          <cell r="E7369">
            <v>1888.421</v>
          </cell>
        </row>
        <row r="7370">
          <cell r="A7370" t="str">
            <v>RA3-25V471MH3</v>
          </cell>
          <cell r="B7370" t="str">
            <v>10x12.5</v>
          </cell>
          <cell r="C7370" t="str">
            <v>FA</v>
          </cell>
          <cell r="D7370" t="str">
            <v>CF</v>
          </cell>
          <cell r="E7370">
            <v>1265.271</v>
          </cell>
        </row>
        <row r="7371">
          <cell r="A7371" t="str">
            <v>R2A-25V101MG1P2#</v>
          </cell>
          <cell r="B7371" t="str">
            <v>8x7</v>
          </cell>
          <cell r="C7371" t="str">
            <v>BD</v>
          </cell>
          <cell r="D7371" t="str">
            <v>BC</v>
          </cell>
          <cell r="E7371">
            <v>493.72800000000001</v>
          </cell>
        </row>
        <row r="7372">
          <cell r="A7372" t="str">
            <v>ROD-16V101MG3W#</v>
          </cell>
          <cell r="B7372" t="str">
            <v>8x11.5</v>
          </cell>
          <cell r="C7372" t="str">
            <v>EA</v>
          </cell>
          <cell r="D7372" t="str">
            <v>CT</v>
          </cell>
          <cell r="E7372">
            <v>716.04399999999998</v>
          </cell>
        </row>
        <row r="7373">
          <cell r="A7373" t="str">
            <v>RJH-100V101MH7</v>
          </cell>
          <cell r="B7373" t="str">
            <v>10x30</v>
          </cell>
          <cell r="C7373" t="str">
            <v>FF</v>
          </cell>
          <cell r="D7373" t="str">
            <v>FC</v>
          </cell>
          <cell r="E7373">
            <v>3312.8110000000001</v>
          </cell>
        </row>
        <row r="7374">
          <cell r="A7374" t="str">
            <v>RJH-63V331MI6-F</v>
          </cell>
          <cell r="B7374" t="str">
            <v>12.5x25</v>
          </cell>
          <cell r="C7374" t="str">
            <v>GC</v>
          </cell>
          <cell r="D7374" t="str">
            <v>FC</v>
          </cell>
          <cell r="E7374">
            <v>4250.9070000000002</v>
          </cell>
        </row>
        <row r="7375">
          <cell r="A7375" t="str">
            <v>RJJ-50V4R7ME3</v>
          </cell>
          <cell r="B7375" t="str">
            <v>5x11.5</v>
          </cell>
          <cell r="C7375" t="str">
            <v>CC</v>
          </cell>
          <cell r="D7375" t="str">
            <v>FB</v>
          </cell>
          <cell r="E7375">
            <v>419.36900000000003</v>
          </cell>
        </row>
        <row r="7376">
          <cell r="A7376" t="str">
            <v>RB2-16V100MD1#-T72</v>
          </cell>
          <cell r="B7376" t="str">
            <v>4x7</v>
          </cell>
          <cell r="C7376" t="str">
            <v>BA</v>
          </cell>
          <cell r="D7376" t="str">
            <v>BD</v>
          </cell>
          <cell r="E7376">
            <v>287.24200000000002</v>
          </cell>
        </row>
        <row r="7377">
          <cell r="A7377" t="str">
            <v>RE3-10V222MH5#-S1</v>
          </cell>
          <cell r="B7377" t="str">
            <v>10x20</v>
          </cell>
          <cell r="C7377" t="str">
            <v>FD</v>
          </cell>
          <cell r="D7377" t="str">
            <v>DA</v>
          </cell>
          <cell r="E7377">
            <v>1974.0219999999999</v>
          </cell>
        </row>
        <row r="7378">
          <cell r="A7378" t="str">
            <v>RC3-50V2R2MD0Z9#-T76</v>
          </cell>
          <cell r="B7378" t="str">
            <v>4x5</v>
          </cell>
          <cell r="C7378" t="str">
            <v>AA</v>
          </cell>
          <cell r="D7378" t="str">
            <v>AA</v>
          </cell>
          <cell r="E7378">
            <v>271.28500000000003</v>
          </cell>
        </row>
        <row r="7379">
          <cell r="A7379" t="str">
            <v>RJ3-16V331MG3#</v>
          </cell>
          <cell r="B7379" t="str">
            <v>8x11.5</v>
          </cell>
          <cell r="C7379" t="str">
            <v>EA</v>
          </cell>
          <cell r="D7379" t="str">
            <v>HA</v>
          </cell>
          <cell r="E7379">
            <v>923.64800000000002</v>
          </cell>
        </row>
        <row r="7380">
          <cell r="A7380" t="str">
            <v>RJH-25V102MI6-T70</v>
          </cell>
          <cell r="B7380" t="str">
            <v>12.5x25</v>
          </cell>
          <cell r="C7380" t="str">
            <v>GC</v>
          </cell>
          <cell r="D7380" t="str">
            <v>FC</v>
          </cell>
          <cell r="E7380">
            <v>4178.7209999999995</v>
          </cell>
        </row>
        <row r="7381">
          <cell r="A7381" t="str">
            <v>RC3-10V330ME0#-T58</v>
          </cell>
          <cell r="B7381" t="str">
            <v>5x5</v>
          </cell>
          <cell r="C7381" t="str">
            <v>AB</v>
          </cell>
          <cell r="D7381" t="str">
            <v>AA</v>
          </cell>
          <cell r="E7381">
            <v>289.25700000000001</v>
          </cell>
        </row>
        <row r="7382">
          <cell r="A7382" t="str">
            <v>RB3-16V4R7MD0#-T72</v>
          </cell>
          <cell r="B7382" t="str">
            <v>4x5</v>
          </cell>
          <cell r="C7382" t="str">
            <v>AA</v>
          </cell>
          <cell r="D7382" t="str">
            <v>AC</v>
          </cell>
          <cell r="E7382">
            <v>290.27300000000002</v>
          </cell>
        </row>
        <row r="7383">
          <cell r="A7383" t="str">
            <v>R2S-16V100MD1#-T2</v>
          </cell>
          <cell r="B7383" t="str">
            <v>4x7</v>
          </cell>
          <cell r="C7383" t="str">
            <v>BA</v>
          </cell>
          <cell r="D7383" t="str">
            <v>BB</v>
          </cell>
          <cell r="E7383">
            <v>273.10700000000003</v>
          </cell>
        </row>
        <row r="7384">
          <cell r="A7384" t="str">
            <v>RB3-50VR22MD0Z9#</v>
          </cell>
          <cell r="B7384" t="str">
            <v>4x5</v>
          </cell>
          <cell r="C7384" t="str">
            <v>AA</v>
          </cell>
          <cell r="D7384" t="str">
            <v>AC</v>
          </cell>
          <cell r="E7384">
            <v>289.416</v>
          </cell>
        </row>
        <row r="7385">
          <cell r="A7385" t="str">
            <v>RJ4-16V221MF3#</v>
          </cell>
          <cell r="B7385" t="str">
            <v>6.3x11</v>
          </cell>
          <cell r="C7385" t="str">
            <v>DA</v>
          </cell>
          <cell r="D7385" t="str">
            <v>IA</v>
          </cell>
          <cell r="E7385">
            <v>627.50099999999998</v>
          </cell>
        </row>
        <row r="7386">
          <cell r="A7386" t="str">
            <v>RC3-6V100MD0#-T58</v>
          </cell>
          <cell r="B7386" t="str">
            <v>4x5</v>
          </cell>
          <cell r="C7386" t="str">
            <v>AA</v>
          </cell>
          <cell r="D7386" t="str">
            <v>AA</v>
          </cell>
          <cell r="E7386">
            <v>271.28500000000003</v>
          </cell>
        </row>
        <row r="7387">
          <cell r="A7387" t="str">
            <v>RJ3-10V101MBX-T58</v>
          </cell>
          <cell r="B7387" t="str">
            <v>5x11</v>
          </cell>
          <cell r="C7387" t="str">
            <v>CA</v>
          </cell>
          <cell r="D7387" t="str">
            <v>HA</v>
          </cell>
          <cell r="E7387">
            <v>397.00099999999998</v>
          </cell>
        </row>
        <row r="7388">
          <cell r="A7388" t="str">
            <v>RJB-35V101MG3-T2</v>
          </cell>
          <cell r="B7388" t="str">
            <v>8x12</v>
          </cell>
          <cell r="C7388" t="str">
            <v>EB</v>
          </cell>
          <cell r="D7388" t="str">
            <v>FD</v>
          </cell>
          <cell r="E7388">
            <v>867.50099999999998</v>
          </cell>
        </row>
        <row r="7389">
          <cell r="A7389" t="str">
            <v>RA3-25V682MK8</v>
          </cell>
          <cell r="B7389" t="str">
            <v>18x35.5</v>
          </cell>
          <cell r="C7389" t="str">
            <v>ID</v>
          </cell>
          <cell r="D7389" t="str">
            <v>CF</v>
          </cell>
          <cell r="E7389">
            <v>11201.498</v>
          </cell>
        </row>
        <row r="7390">
          <cell r="A7390" t="str">
            <v>RJ4-25V4R7MX</v>
          </cell>
          <cell r="B7390" t="str">
            <v>5x11</v>
          </cell>
          <cell r="C7390" t="str">
            <v>CA</v>
          </cell>
          <cell r="D7390" t="str">
            <v>IA</v>
          </cell>
          <cell r="E7390">
            <v>416.31400000000002</v>
          </cell>
        </row>
        <row r="7391">
          <cell r="A7391" t="str">
            <v>RE3-6V221MG</v>
          </cell>
          <cell r="B7391" t="str">
            <v>5x11</v>
          </cell>
          <cell r="C7391" t="str">
            <v>CA</v>
          </cell>
          <cell r="D7391" t="str">
            <v>DA</v>
          </cell>
          <cell r="E7391">
            <v>333.04500000000002</v>
          </cell>
        </row>
        <row r="7392">
          <cell r="A7392" t="str">
            <v>RE3-6V471MG</v>
          </cell>
          <cell r="B7392" t="str">
            <v>6.3x11</v>
          </cell>
          <cell r="C7392" t="str">
            <v>DA</v>
          </cell>
          <cell r="D7392" t="str">
            <v>DA</v>
          </cell>
          <cell r="E7392">
            <v>561.93600000000004</v>
          </cell>
        </row>
        <row r="7393">
          <cell r="A7393" t="str">
            <v>RE3-6V472MG</v>
          </cell>
          <cell r="B7393" t="str">
            <v>12.5x20</v>
          </cell>
          <cell r="C7393" t="str">
            <v>GB</v>
          </cell>
          <cell r="D7393" t="str">
            <v>DA</v>
          </cell>
          <cell r="E7393">
            <v>2848.68</v>
          </cell>
        </row>
        <row r="7394">
          <cell r="A7394" t="str">
            <v>RE3-25V4R7MG</v>
          </cell>
          <cell r="B7394" t="str">
            <v>5x11</v>
          </cell>
          <cell r="C7394" t="str">
            <v>CA</v>
          </cell>
          <cell r="D7394" t="str">
            <v>DA</v>
          </cell>
          <cell r="E7394">
            <v>333.04500000000002</v>
          </cell>
        </row>
        <row r="7395">
          <cell r="A7395" t="str">
            <v>RE3-25V471MG</v>
          </cell>
          <cell r="B7395" t="str">
            <v>10x12.5</v>
          </cell>
          <cell r="C7395" t="str">
            <v>FA</v>
          </cell>
          <cell r="D7395" t="str">
            <v>DA</v>
          </cell>
          <cell r="E7395">
            <v>1265.271</v>
          </cell>
        </row>
        <row r="7396">
          <cell r="A7396" t="str">
            <v>RE3-25V332MG</v>
          </cell>
          <cell r="B7396" t="str">
            <v>16x25</v>
          </cell>
          <cell r="C7396" t="str">
            <v>HB</v>
          </cell>
          <cell r="D7396" t="str">
            <v>DA</v>
          </cell>
          <cell r="E7396">
            <v>5746.6989999999996</v>
          </cell>
        </row>
        <row r="7397">
          <cell r="A7397" t="str">
            <v>RE3-50V010MG</v>
          </cell>
          <cell r="B7397" t="str">
            <v>5x11</v>
          </cell>
          <cell r="C7397" t="str">
            <v>CA</v>
          </cell>
          <cell r="D7397" t="str">
            <v>DA</v>
          </cell>
          <cell r="E7397">
            <v>333.04500000000002</v>
          </cell>
        </row>
        <row r="7398">
          <cell r="A7398" t="str">
            <v>RE3-50V470MG</v>
          </cell>
          <cell r="B7398" t="str">
            <v>6.3x11</v>
          </cell>
          <cell r="C7398" t="str">
            <v>DA</v>
          </cell>
          <cell r="D7398" t="str">
            <v>DA</v>
          </cell>
          <cell r="E7398">
            <v>561.93600000000004</v>
          </cell>
        </row>
        <row r="7399">
          <cell r="A7399" t="str">
            <v>RE3-50V471MG</v>
          </cell>
          <cell r="B7399" t="str">
            <v>12.5x20</v>
          </cell>
          <cell r="C7399" t="str">
            <v>GB</v>
          </cell>
          <cell r="D7399" t="str">
            <v>DA</v>
          </cell>
          <cell r="E7399">
            <v>2848.68</v>
          </cell>
        </row>
        <row r="7400">
          <cell r="A7400" t="str">
            <v>R2A-6V331MG1#-T2</v>
          </cell>
          <cell r="B7400" t="str">
            <v>8x7</v>
          </cell>
          <cell r="C7400" t="str">
            <v>BD</v>
          </cell>
          <cell r="D7400" t="str">
            <v>BC</v>
          </cell>
          <cell r="E7400">
            <v>508.62599999999998</v>
          </cell>
        </row>
        <row r="7401">
          <cell r="A7401" t="str">
            <v>RJB-10V472MJ6</v>
          </cell>
          <cell r="B7401" t="str">
            <v>16x25</v>
          </cell>
          <cell r="C7401" t="str">
            <v>HB</v>
          </cell>
          <cell r="D7401" t="str">
            <v>FD</v>
          </cell>
          <cell r="E7401">
            <v>6707.7979999999998</v>
          </cell>
        </row>
        <row r="7402">
          <cell r="A7402" t="str">
            <v>RB3-35V100MF0#-T72</v>
          </cell>
          <cell r="B7402" t="str">
            <v>6.3x5</v>
          </cell>
          <cell r="C7402" t="str">
            <v>AC</v>
          </cell>
          <cell r="D7402" t="str">
            <v>AC</v>
          </cell>
          <cell r="E7402">
            <v>371.7</v>
          </cell>
        </row>
        <row r="7403">
          <cell r="A7403" t="str">
            <v>R2S-16V100MAX-T36</v>
          </cell>
          <cell r="B7403" t="str">
            <v>4x7</v>
          </cell>
          <cell r="C7403" t="str">
            <v>BA</v>
          </cell>
          <cell r="D7403" t="str">
            <v>BB</v>
          </cell>
          <cell r="E7403">
            <v>273.10700000000003</v>
          </cell>
        </row>
        <row r="7404">
          <cell r="A7404" t="str">
            <v>RC3-25V330MF0#-T36</v>
          </cell>
          <cell r="B7404" t="str">
            <v>6.3x5</v>
          </cell>
          <cell r="C7404" t="str">
            <v>AC</v>
          </cell>
          <cell r="D7404" t="str">
            <v>AA</v>
          </cell>
          <cell r="E7404">
            <v>385.16199999999998</v>
          </cell>
        </row>
        <row r="7405">
          <cell r="A7405" t="str">
            <v>RA2-10V221MF3P#-T58</v>
          </cell>
          <cell r="B7405" t="str">
            <v>6.3x11</v>
          </cell>
          <cell r="C7405" t="str">
            <v>DA</v>
          </cell>
          <cell r="D7405" t="str">
            <v>CB</v>
          </cell>
          <cell r="E7405">
            <v>635.24599999999998</v>
          </cell>
        </row>
        <row r="7406">
          <cell r="A7406" t="str">
            <v>RJ4-16V222MI5RQ-F49</v>
          </cell>
          <cell r="B7406" t="str">
            <v>12.5x20</v>
          </cell>
          <cell r="C7406" t="str">
            <v>GB</v>
          </cell>
          <cell r="D7406" t="str">
            <v>IA</v>
          </cell>
          <cell r="E7406">
            <v>3866.43</v>
          </cell>
        </row>
        <row r="7407">
          <cell r="A7407" t="str">
            <v>RJ4-400V100MH4</v>
          </cell>
          <cell r="B7407" t="str">
            <v>10x16</v>
          </cell>
          <cell r="C7407" t="str">
            <v>FC</v>
          </cell>
          <cell r="D7407" t="str">
            <v>IA</v>
          </cell>
          <cell r="E7407">
            <v>2237.8220000000001</v>
          </cell>
        </row>
        <row r="7408">
          <cell r="A7408" t="str">
            <v>RB3-50VR10MD0#-T58</v>
          </cell>
          <cell r="B7408" t="str">
            <v>4x5</v>
          </cell>
          <cell r="C7408" t="str">
            <v>AA</v>
          </cell>
          <cell r="D7408" t="str">
            <v>AC</v>
          </cell>
          <cell r="E7408">
            <v>290.27300000000002</v>
          </cell>
        </row>
        <row r="7409">
          <cell r="A7409" t="str">
            <v>R3S-6V220MD0#-T58</v>
          </cell>
          <cell r="B7409" t="str">
            <v>4x5</v>
          </cell>
          <cell r="C7409" t="str">
            <v>AA</v>
          </cell>
          <cell r="D7409" t="str">
            <v>AD</v>
          </cell>
          <cell r="E7409">
            <v>271.28500000000003</v>
          </cell>
        </row>
        <row r="7410">
          <cell r="A7410" t="str">
            <v>RJH-10V561MH4#-T2</v>
          </cell>
          <cell r="B7410" t="str">
            <v>10x16</v>
          </cell>
          <cell r="C7410" t="str">
            <v>FC</v>
          </cell>
          <cell r="D7410" t="str">
            <v>FC</v>
          </cell>
          <cell r="E7410">
            <v>1759.1189999999999</v>
          </cell>
        </row>
        <row r="7411">
          <cell r="A7411" t="str">
            <v>RJ3-10V102MH4#</v>
          </cell>
          <cell r="B7411" t="str">
            <v>10x16</v>
          </cell>
          <cell r="C7411" t="str">
            <v>FC</v>
          </cell>
          <cell r="D7411" t="str">
            <v>HA</v>
          </cell>
          <cell r="E7411">
            <v>1839.162</v>
          </cell>
        </row>
        <row r="7412">
          <cell r="A7412" t="str">
            <v>RJ3-16V222MI6#</v>
          </cell>
          <cell r="B7412" t="str">
            <v>12.5x25</v>
          </cell>
          <cell r="C7412" t="str">
            <v>GC</v>
          </cell>
          <cell r="D7412" t="str">
            <v>HA</v>
          </cell>
          <cell r="E7412">
            <v>4772.9870000000001</v>
          </cell>
        </row>
        <row r="7413">
          <cell r="A7413" t="str">
            <v>RJ3-16V471MH3#-T2</v>
          </cell>
          <cell r="B7413" t="str">
            <v>10x12.5</v>
          </cell>
          <cell r="C7413" t="str">
            <v>FA</v>
          </cell>
          <cell r="D7413" t="str">
            <v>HA</v>
          </cell>
          <cell r="E7413">
            <v>1721.6890000000001</v>
          </cell>
        </row>
        <row r="7414">
          <cell r="A7414" t="str">
            <v>RJ3-50V101MG3#</v>
          </cell>
          <cell r="B7414" t="str">
            <v>8x11.5</v>
          </cell>
          <cell r="C7414" t="str">
            <v>EA</v>
          </cell>
          <cell r="D7414" t="str">
            <v>HA</v>
          </cell>
          <cell r="E7414">
            <v>923.64800000000002</v>
          </cell>
        </row>
        <row r="7415">
          <cell r="A7415" t="str">
            <v>R2S-16V100MD1#-T32</v>
          </cell>
          <cell r="B7415" t="str">
            <v>4x7</v>
          </cell>
          <cell r="C7415" t="str">
            <v>BA</v>
          </cell>
          <cell r="D7415" t="str">
            <v>BB</v>
          </cell>
          <cell r="E7415">
            <v>273.10700000000003</v>
          </cell>
        </row>
        <row r="7416">
          <cell r="A7416" t="str">
            <v>R2S-16V470MF1#-T32</v>
          </cell>
          <cell r="B7416" t="str">
            <v>6.3x7</v>
          </cell>
          <cell r="C7416" t="str">
            <v>BC</v>
          </cell>
          <cell r="D7416" t="str">
            <v>BB</v>
          </cell>
          <cell r="E7416">
            <v>381.06799999999998</v>
          </cell>
        </row>
        <row r="7417">
          <cell r="A7417" t="str">
            <v>R2S-50VR47MD1#-T32</v>
          </cell>
          <cell r="B7417" t="str">
            <v>4x7</v>
          </cell>
          <cell r="C7417" t="str">
            <v>BA</v>
          </cell>
          <cell r="D7417" t="str">
            <v>BB</v>
          </cell>
          <cell r="E7417">
            <v>273.10700000000003</v>
          </cell>
        </row>
        <row r="7418">
          <cell r="A7418" t="str">
            <v>R2S-50V010MD1#-T32</v>
          </cell>
          <cell r="B7418" t="str">
            <v>4x7</v>
          </cell>
          <cell r="C7418" t="str">
            <v>BA</v>
          </cell>
          <cell r="D7418" t="str">
            <v>BB</v>
          </cell>
          <cell r="E7418">
            <v>273.10700000000003</v>
          </cell>
        </row>
        <row r="7419">
          <cell r="A7419" t="str">
            <v>R2S-50V3R3MD1#-T32</v>
          </cell>
          <cell r="B7419" t="str">
            <v>4x7</v>
          </cell>
          <cell r="C7419" t="str">
            <v>BA</v>
          </cell>
          <cell r="D7419" t="str">
            <v>BB</v>
          </cell>
          <cell r="E7419">
            <v>273.10700000000003</v>
          </cell>
        </row>
        <row r="7420">
          <cell r="A7420" t="str">
            <v>RJ4-35V222MJ6#</v>
          </cell>
          <cell r="B7420" t="str">
            <v>16x25</v>
          </cell>
          <cell r="C7420" t="str">
            <v>HB</v>
          </cell>
          <cell r="D7420" t="str">
            <v>IA</v>
          </cell>
          <cell r="E7420">
            <v>8228.9830000000002</v>
          </cell>
        </row>
        <row r="7421">
          <cell r="A7421" t="str">
            <v>RJ3-16V470ME3#-T58</v>
          </cell>
          <cell r="B7421" t="str">
            <v>5x11</v>
          </cell>
          <cell r="C7421" t="str">
            <v>CA</v>
          </cell>
          <cell r="D7421" t="str">
            <v>HA</v>
          </cell>
          <cell r="E7421">
            <v>397.00099999999998</v>
          </cell>
        </row>
        <row r="7422">
          <cell r="A7422" t="str">
            <v>RJ4-16V472MI8#-S1</v>
          </cell>
          <cell r="B7422" t="str">
            <v>12.5x35</v>
          </cell>
          <cell r="C7422" t="str">
            <v>GE</v>
          </cell>
          <cell r="D7422" t="str">
            <v>IA</v>
          </cell>
          <cell r="E7422">
            <v>6889.4579999999996</v>
          </cell>
        </row>
        <row r="7423">
          <cell r="A7423" t="str">
            <v>RJ4-35V222MJ6#-S1</v>
          </cell>
          <cell r="B7423" t="str">
            <v>16x25</v>
          </cell>
          <cell r="C7423" t="str">
            <v>HB</v>
          </cell>
          <cell r="D7423" t="str">
            <v>IA</v>
          </cell>
          <cell r="E7423">
            <v>8341.6929999999993</v>
          </cell>
        </row>
        <row r="7424">
          <cell r="A7424" t="str">
            <v>RA2-16V220ME3P#-T58</v>
          </cell>
          <cell r="B7424" t="str">
            <v>5x11</v>
          </cell>
          <cell r="C7424" t="str">
            <v>CA</v>
          </cell>
          <cell r="D7424" t="str">
            <v>CB</v>
          </cell>
          <cell r="E7424">
            <v>330.35199999999998</v>
          </cell>
        </row>
        <row r="7425">
          <cell r="A7425" t="str">
            <v>RA2-25V4R7ME3P#-T58</v>
          </cell>
          <cell r="B7425" t="str">
            <v>5x11</v>
          </cell>
          <cell r="C7425" t="str">
            <v>CA</v>
          </cell>
          <cell r="D7425" t="str">
            <v>CB</v>
          </cell>
          <cell r="E7425">
            <v>330.35199999999998</v>
          </cell>
        </row>
        <row r="7426">
          <cell r="A7426" t="str">
            <v>RA2-50V2R2ME3EP#-T58</v>
          </cell>
          <cell r="B7426" t="str">
            <v>5x11</v>
          </cell>
          <cell r="C7426" t="str">
            <v>CA</v>
          </cell>
          <cell r="D7426" t="str">
            <v>CB</v>
          </cell>
          <cell r="E7426">
            <v>330.35199999999998</v>
          </cell>
        </row>
        <row r="7427">
          <cell r="A7427" t="str">
            <v>RA2-6V101ME3P#-T58</v>
          </cell>
          <cell r="B7427" t="str">
            <v>5x11</v>
          </cell>
          <cell r="C7427" t="str">
            <v>CA</v>
          </cell>
          <cell r="D7427" t="str">
            <v>CB</v>
          </cell>
          <cell r="E7427">
            <v>330.35199999999998</v>
          </cell>
        </row>
        <row r="7428">
          <cell r="A7428" t="str">
            <v>RA2-6V470ME3P#-T58</v>
          </cell>
          <cell r="B7428" t="str">
            <v>5x11</v>
          </cell>
          <cell r="C7428" t="str">
            <v>CA</v>
          </cell>
          <cell r="D7428" t="str">
            <v>CB</v>
          </cell>
          <cell r="E7428">
            <v>330.35199999999998</v>
          </cell>
        </row>
        <row r="7429">
          <cell r="A7429" t="str">
            <v>RJ3-10V221MF3#-T58</v>
          </cell>
          <cell r="B7429" t="str">
            <v>6.3x11</v>
          </cell>
          <cell r="C7429" t="str">
            <v>DA</v>
          </cell>
          <cell r="D7429" t="str">
            <v>HA</v>
          </cell>
          <cell r="E7429">
            <v>596.697</v>
          </cell>
        </row>
        <row r="7430">
          <cell r="A7430" t="str">
            <v>RJ4-16V221MF3#-T58</v>
          </cell>
          <cell r="B7430" t="str">
            <v>6.3x11</v>
          </cell>
          <cell r="C7430" t="str">
            <v>DA</v>
          </cell>
          <cell r="D7430" t="str">
            <v>IA</v>
          </cell>
          <cell r="E7430">
            <v>640.04399999999998</v>
          </cell>
        </row>
        <row r="7431">
          <cell r="A7431" t="str">
            <v>R2S-16V100MD1#-T58</v>
          </cell>
          <cell r="B7431" t="str">
            <v>4x7</v>
          </cell>
          <cell r="C7431" t="str">
            <v>BA</v>
          </cell>
          <cell r="D7431" t="str">
            <v>BB</v>
          </cell>
          <cell r="E7431">
            <v>273.10700000000003</v>
          </cell>
        </row>
        <row r="7432">
          <cell r="A7432" t="str">
            <v>RJJ-50V010ME3#</v>
          </cell>
          <cell r="B7432" t="str">
            <v>5x11.5</v>
          </cell>
          <cell r="C7432" t="str">
            <v>CC</v>
          </cell>
          <cell r="D7432" t="str">
            <v>FB</v>
          </cell>
          <cell r="E7432">
            <v>419.36900000000003</v>
          </cell>
        </row>
        <row r="7433">
          <cell r="A7433" t="str">
            <v>RJH-16V221MG3</v>
          </cell>
          <cell r="B7433" t="str">
            <v>8x12</v>
          </cell>
          <cell r="C7433" t="str">
            <v>EB</v>
          </cell>
          <cell r="D7433" t="str">
            <v>FC</v>
          </cell>
          <cell r="E7433">
            <v>851.57899999999995</v>
          </cell>
        </row>
        <row r="7434">
          <cell r="A7434" t="str">
            <v>RJ4-160V330M</v>
          </cell>
          <cell r="B7434" t="str">
            <v>10x20</v>
          </cell>
          <cell r="C7434" t="str">
            <v>FD</v>
          </cell>
          <cell r="D7434" t="str">
            <v>IA</v>
          </cell>
          <cell r="E7434">
            <v>2026.7809999999999</v>
          </cell>
        </row>
        <row r="7435">
          <cell r="A7435" t="str">
            <v>RJ4-6V332MX</v>
          </cell>
          <cell r="B7435" t="str">
            <v>10x20</v>
          </cell>
          <cell r="C7435" t="str">
            <v>FD</v>
          </cell>
          <cell r="D7435" t="str">
            <v>IA</v>
          </cell>
          <cell r="E7435">
            <v>2797.1289999999999</v>
          </cell>
        </row>
        <row r="7436">
          <cell r="A7436" t="str">
            <v>RJ3-25V101MF3#</v>
          </cell>
          <cell r="B7436" t="str">
            <v>6.3x11</v>
          </cell>
          <cell r="C7436" t="str">
            <v>DA</v>
          </cell>
          <cell r="D7436" t="str">
            <v>HA</v>
          </cell>
          <cell r="E7436">
            <v>584.13400000000001</v>
          </cell>
        </row>
        <row r="7437">
          <cell r="A7437" t="str">
            <v>RJ3-50V010ME3#</v>
          </cell>
          <cell r="B7437" t="str">
            <v>5x11</v>
          </cell>
          <cell r="C7437" t="str">
            <v>CA</v>
          </cell>
          <cell r="D7437" t="str">
            <v>HA</v>
          </cell>
          <cell r="E7437">
            <v>395.64</v>
          </cell>
        </row>
        <row r="7438">
          <cell r="A7438" t="str">
            <v>RJ3-16V470ME3#</v>
          </cell>
          <cell r="B7438" t="str">
            <v>5x11</v>
          </cell>
          <cell r="C7438" t="str">
            <v>CA</v>
          </cell>
          <cell r="D7438" t="str">
            <v>HA</v>
          </cell>
          <cell r="E7438">
            <v>395.64</v>
          </cell>
        </row>
        <row r="7439">
          <cell r="A7439" t="str">
            <v>RE3-16V221MF3#</v>
          </cell>
          <cell r="B7439" t="str">
            <v>6.3x11</v>
          </cell>
          <cell r="C7439" t="str">
            <v>DA</v>
          </cell>
          <cell r="D7439" t="str">
            <v>DA</v>
          </cell>
          <cell r="E7439">
            <v>561.93600000000004</v>
          </cell>
        </row>
        <row r="7440">
          <cell r="A7440" t="str">
            <v>RE2-16V101MF3#</v>
          </cell>
          <cell r="B7440" t="str">
            <v>6.3x11</v>
          </cell>
          <cell r="C7440" t="str">
            <v>DA</v>
          </cell>
          <cell r="D7440" t="str">
            <v>CA</v>
          </cell>
          <cell r="E7440">
            <v>622.69399999999996</v>
          </cell>
        </row>
        <row r="7441">
          <cell r="A7441" t="str">
            <v>RE2-100V2R2ME3#</v>
          </cell>
          <cell r="B7441" t="str">
            <v>5x11</v>
          </cell>
          <cell r="C7441" t="str">
            <v>CA</v>
          </cell>
          <cell r="D7441" t="str">
            <v>CA</v>
          </cell>
          <cell r="E7441">
            <v>318.05700000000002</v>
          </cell>
        </row>
        <row r="7442">
          <cell r="A7442" t="str">
            <v>RE2-16V470ME3#</v>
          </cell>
          <cell r="B7442" t="str">
            <v>5x11</v>
          </cell>
          <cell r="C7442" t="str">
            <v>CA</v>
          </cell>
          <cell r="D7442" t="str">
            <v>CA</v>
          </cell>
          <cell r="E7442">
            <v>318.05700000000002</v>
          </cell>
        </row>
        <row r="7443">
          <cell r="A7443" t="str">
            <v>R2S-25V4R7MD1#-T58</v>
          </cell>
          <cell r="B7443" t="str">
            <v>4x7</v>
          </cell>
          <cell r="C7443" t="str">
            <v>BA</v>
          </cell>
          <cell r="D7443" t="str">
            <v>BB</v>
          </cell>
          <cell r="E7443">
            <v>273.10700000000003</v>
          </cell>
        </row>
        <row r="7444">
          <cell r="A7444" t="str">
            <v>R2S-50V3R3MD1#-T58</v>
          </cell>
          <cell r="B7444" t="str">
            <v>4x7</v>
          </cell>
          <cell r="C7444" t="str">
            <v>BA</v>
          </cell>
          <cell r="D7444" t="str">
            <v>BB</v>
          </cell>
          <cell r="E7444">
            <v>273.10700000000003</v>
          </cell>
        </row>
        <row r="7445">
          <cell r="A7445" t="str">
            <v>RA2-10V330ME3P#-T58</v>
          </cell>
          <cell r="B7445" t="str">
            <v>5x11</v>
          </cell>
          <cell r="C7445" t="str">
            <v>CA</v>
          </cell>
          <cell r="D7445" t="str">
            <v>CB</v>
          </cell>
          <cell r="E7445">
            <v>330.35199999999998</v>
          </cell>
        </row>
        <row r="7446">
          <cell r="A7446" t="str">
            <v>RA2-16V102MH5P#-S1</v>
          </cell>
          <cell r="B7446" t="str">
            <v>10x20</v>
          </cell>
          <cell r="C7446" t="str">
            <v>FD</v>
          </cell>
          <cell r="D7446" t="str">
            <v>CB</v>
          </cell>
          <cell r="E7446">
            <v>1836.376</v>
          </cell>
        </row>
        <row r="7447">
          <cell r="A7447" t="str">
            <v>RA2-25V220ME3P#-T58</v>
          </cell>
          <cell r="B7447" t="str">
            <v>5x11</v>
          </cell>
          <cell r="C7447" t="str">
            <v>CA</v>
          </cell>
          <cell r="D7447" t="str">
            <v>CB</v>
          </cell>
          <cell r="E7447">
            <v>330.35199999999998</v>
          </cell>
        </row>
        <row r="7448">
          <cell r="A7448" t="str">
            <v>RJ3-10V470ME3#-T58</v>
          </cell>
          <cell r="B7448" t="str">
            <v>5x11</v>
          </cell>
          <cell r="C7448" t="str">
            <v>CA</v>
          </cell>
          <cell r="D7448" t="str">
            <v>HA</v>
          </cell>
          <cell r="E7448">
            <v>397.00099999999998</v>
          </cell>
        </row>
        <row r="7449">
          <cell r="A7449" t="str">
            <v>RJ3-35V470MF3#-T58</v>
          </cell>
          <cell r="B7449" t="str">
            <v>6.3x11</v>
          </cell>
          <cell r="C7449" t="str">
            <v>DA</v>
          </cell>
          <cell r="D7449" t="str">
            <v>HA</v>
          </cell>
          <cell r="E7449">
            <v>596.697</v>
          </cell>
        </row>
        <row r="7450">
          <cell r="A7450" t="str">
            <v>RE3-35V100M-T36</v>
          </cell>
          <cell r="B7450" t="str">
            <v>5x11</v>
          </cell>
          <cell r="C7450" t="str">
            <v>CA</v>
          </cell>
          <cell r="D7450" t="str">
            <v>DA</v>
          </cell>
          <cell r="E7450">
            <v>345.036</v>
          </cell>
        </row>
        <row r="7451">
          <cell r="A7451" t="str">
            <v>RLB-63V470MH4</v>
          </cell>
          <cell r="B7451" t="str">
            <v>10x16</v>
          </cell>
          <cell r="C7451" t="str">
            <v>FC</v>
          </cell>
          <cell r="D7451" t="str">
            <v>CD</v>
          </cell>
          <cell r="E7451">
            <v>1193.8219999999999</v>
          </cell>
        </row>
        <row r="7452">
          <cell r="A7452" t="str">
            <v>RLB-25V101KGZ</v>
          </cell>
          <cell r="B7452" t="str">
            <v>10x16</v>
          </cell>
          <cell r="C7452" t="str">
            <v>FC</v>
          </cell>
          <cell r="D7452" t="str">
            <v>CD</v>
          </cell>
          <cell r="E7452">
            <v>1193.8219999999999</v>
          </cell>
        </row>
        <row r="7453">
          <cell r="A7453" t="str">
            <v>RLB-50V220KGZ</v>
          </cell>
          <cell r="B7453" t="str">
            <v>10x12.5</v>
          </cell>
          <cell r="C7453" t="str">
            <v>FA</v>
          </cell>
          <cell r="D7453" t="str">
            <v>CD</v>
          </cell>
          <cell r="E7453">
            <v>1135.403</v>
          </cell>
        </row>
        <row r="7454">
          <cell r="A7454" t="str">
            <v>R2S-16V470MF1#-T58</v>
          </cell>
          <cell r="B7454" t="str">
            <v>6.3x7</v>
          </cell>
          <cell r="C7454" t="str">
            <v>BC</v>
          </cell>
          <cell r="D7454" t="str">
            <v>BB</v>
          </cell>
          <cell r="E7454">
            <v>381.06799999999998</v>
          </cell>
        </row>
        <row r="7455">
          <cell r="A7455" t="str">
            <v>R2S-50VR47MD1#-T58</v>
          </cell>
          <cell r="B7455" t="str">
            <v>4x7</v>
          </cell>
          <cell r="C7455" t="str">
            <v>BA</v>
          </cell>
          <cell r="D7455" t="str">
            <v>BB</v>
          </cell>
          <cell r="E7455">
            <v>273.10700000000003</v>
          </cell>
        </row>
        <row r="7456">
          <cell r="A7456" t="str">
            <v>R2S-50V2R2MD1#-T58</v>
          </cell>
          <cell r="B7456" t="str">
            <v>4x7</v>
          </cell>
          <cell r="C7456" t="str">
            <v>BA</v>
          </cell>
          <cell r="D7456" t="str">
            <v>BB</v>
          </cell>
          <cell r="E7456">
            <v>273.10700000000003</v>
          </cell>
        </row>
        <row r="7457">
          <cell r="A7457" t="str">
            <v>RA2-6V331MF3P#-T58</v>
          </cell>
          <cell r="B7457" t="str">
            <v>6.3x11</v>
          </cell>
          <cell r="C7457" t="str">
            <v>DA</v>
          </cell>
          <cell r="D7457" t="str">
            <v>CB</v>
          </cell>
          <cell r="E7457">
            <v>635.24599999999998</v>
          </cell>
        </row>
        <row r="7458">
          <cell r="A7458" t="str">
            <v>RA2-16V221MG3P#</v>
          </cell>
          <cell r="B7458" t="str">
            <v>8x11.5</v>
          </cell>
          <cell r="C7458" t="str">
            <v>EA</v>
          </cell>
          <cell r="D7458" t="str">
            <v>CB</v>
          </cell>
          <cell r="E7458">
            <v>716.04399999999998</v>
          </cell>
        </row>
        <row r="7459">
          <cell r="A7459" t="str">
            <v>RE3-50V332M-T50</v>
          </cell>
          <cell r="B7459" t="str">
            <v>18x35.5</v>
          </cell>
          <cell r="C7459" t="str">
            <v>ID</v>
          </cell>
          <cell r="D7459" t="str">
            <v>DA</v>
          </cell>
          <cell r="E7459">
            <v>11160.168</v>
          </cell>
        </row>
        <row r="7460">
          <cell r="A7460" t="str">
            <v>RJB-100V100MF3</v>
          </cell>
          <cell r="B7460" t="str">
            <v>6.3x11.5</v>
          </cell>
          <cell r="C7460" t="str">
            <v>DB</v>
          </cell>
          <cell r="D7460" t="str">
            <v>FD</v>
          </cell>
          <cell r="E7460">
            <v>607.25199999999995</v>
          </cell>
        </row>
        <row r="7461">
          <cell r="A7461" t="str">
            <v>RJ3-160V4R7M-S1</v>
          </cell>
          <cell r="B7461" t="str">
            <v>8x11.5</v>
          </cell>
          <cell r="C7461" t="str">
            <v>EA</v>
          </cell>
          <cell r="D7461" t="str">
            <v>HA</v>
          </cell>
          <cell r="E7461">
            <v>687.69299999999998</v>
          </cell>
        </row>
        <row r="7462">
          <cell r="A7462" t="str">
            <v>RJJ-16V181MF4E-T2</v>
          </cell>
          <cell r="B7462" t="str">
            <v>6.3x15</v>
          </cell>
          <cell r="C7462" t="str">
            <v>DC</v>
          </cell>
          <cell r="D7462" t="str">
            <v>FB</v>
          </cell>
          <cell r="E7462">
            <v>735.66300000000001</v>
          </cell>
        </row>
        <row r="7463">
          <cell r="A7463" t="str">
            <v>RA2-50VR33ME3P#-T58</v>
          </cell>
          <cell r="B7463" t="str">
            <v>5x11</v>
          </cell>
          <cell r="C7463" t="str">
            <v>CA</v>
          </cell>
          <cell r="D7463" t="str">
            <v>CB</v>
          </cell>
          <cell r="E7463">
            <v>330.35199999999998</v>
          </cell>
        </row>
        <row r="7464">
          <cell r="A7464" t="str">
            <v>RJ3-16V101MF3C#-T32</v>
          </cell>
          <cell r="B7464" t="str">
            <v>6.3x11</v>
          </cell>
          <cell r="C7464" t="str">
            <v>DA</v>
          </cell>
          <cell r="D7464" t="str">
            <v>HA</v>
          </cell>
          <cell r="E7464">
            <v>596.697</v>
          </cell>
        </row>
        <row r="7465">
          <cell r="A7465" t="str">
            <v>RJ3-6V331MF3C#-T32</v>
          </cell>
          <cell r="B7465" t="str">
            <v>6.3x11</v>
          </cell>
          <cell r="C7465" t="str">
            <v>DA</v>
          </cell>
          <cell r="D7465" t="str">
            <v>HA</v>
          </cell>
          <cell r="E7465">
            <v>596.697</v>
          </cell>
        </row>
        <row r="7466">
          <cell r="A7466" t="str">
            <v>RJ4-25V222MJ4#</v>
          </cell>
          <cell r="B7466" t="str">
            <v>16x16</v>
          </cell>
          <cell r="C7466" t="str">
            <v>HF</v>
          </cell>
          <cell r="D7466" t="str">
            <v>IA</v>
          </cell>
          <cell r="E7466">
            <v>5010.9690000000001</v>
          </cell>
        </row>
        <row r="7467">
          <cell r="A7467" t="str">
            <v>RJ3-25V331MH3C#-T2</v>
          </cell>
          <cell r="B7467" t="str">
            <v>10x12.5</v>
          </cell>
          <cell r="C7467" t="str">
            <v>FA</v>
          </cell>
          <cell r="D7467" t="str">
            <v>HA</v>
          </cell>
          <cell r="E7467">
            <v>1721.6890000000001</v>
          </cell>
        </row>
        <row r="7468">
          <cell r="A7468" t="str">
            <v>RA2-50VR22ME3P#-T58</v>
          </cell>
          <cell r="B7468" t="str">
            <v>5x11</v>
          </cell>
          <cell r="C7468" t="str">
            <v>CA</v>
          </cell>
          <cell r="D7468" t="str">
            <v>CB</v>
          </cell>
          <cell r="E7468">
            <v>330.35199999999998</v>
          </cell>
        </row>
        <row r="7469">
          <cell r="A7469" t="str">
            <v>RJ3-50V100ME3C#-T58</v>
          </cell>
          <cell r="B7469" t="str">
            <v>5x11</v>
          </cell>
          <cell r="C7469" t="str">
            <v>CA</v>
          </cell>
          <cell r="D7469" t="str">
            <v>HA</v>
          </cell>
          <cell r="E7469">
            <v>397.00099999999998</v>
          </cell>
        </row>
        <row r="7470">
          <cell r="A7470" t="str">
            <v>RJ3-6V331MF3C#-T58</v>
          </cell>
          <cell r="B7470" t="str">
            <v>6.3x11</v>
          </cell>
          <cell r="C7470" t="str">
            <v>DA</v>
          </cell>
          <cell r="D7470" t="str">
            <v>HA</v>
          </cell>
          <cell r="E7470">
            <v>596.697</v>
          </cell>
        </row>
        <row r="7471">
          <cell r="A7471" t="str">
            <v>RJ3-16V101MF3C#-T58</v>
          </cell>
          <cell r="B7471" t="str">
            <v>6.3x11</v>
          </cell>
          <cell r="C7471" t="str">
            <v>DA</v>
          </cell>
          <cell r="D7471" t="str">
            <v>HA</v>
          </cell>
          <cell r="E7471">
            <v>596.697</v>
          </cell>
        </row>
        <row r="7472">
          <cell r="A7472" t="str">
            <v>RJ4-16V392MI7#P-S1</v>
          </cell>
          <cell r="B7472" t="str">
            <v>12.5x30</v>
          </cell>
          <cell r="C7472" t="str">
            <v>GD</v>
          </cell>
          <cell r="D7472" t="str">
            <v>IA</v>
          </cell>
          <cell r="E7472">
            <v>5876.9449999999997</v>
          </cell>
        </row>
        <row r="7473">
          <cell r="A7473" t="str">
            <v>R3S-10V101MF0#-T58</v>
          </cell>
          <cell r="B7473" t="str">
            <v>6.3x5</v>
          </cell>
          <cell r="C7473" t="str">
            <v>AC</v>
          </cell>
          <cell r="D7473" t="str">
            <v>AD</v>
          </cell>
          <cell r="E7473">
            <v>385.16199999999998</v>
          </cell>
        </row>
        <row r="7474">
          <cell r="A7474" t="str">
            <v>RJ4-16V392MI7#P-F</v>
          </cell>
          <cell r="B7474" t="str">
            <v>12.5x30</v>
          </cell>
          <cell r="C7474" t="str">
            <v>GD</v>
          </cell>
          <cell r="D7474" t="str">
            <v>IA</v>
          </cell>
          <cell r="E7474">
            <v>5876.9449999999997</v>
          </cell>
        </row>
        <row r="7475">
          <cell r="A7475" t="str">
            <v>RJ3-10V471MG3C#-T2</v>
          </cell>
          <cell r="B7475" t="str">
            <v>8x11.5</v>
          </cell>
          <cell r="C7475" t="str">
            <v>EA</v>
          </cell>
          <cell r="D7475" t="str">
            <v>HA</v>
          </cell>
          <cell r="E7475">
            <v>949.35</v>
          </cell>
        </row>
        <row r="7476">
          <cell r="A7476" t="str">
            <v>RC2-6V101ME1#-T36</v>
          </cell>
          <cell r="B7476" t="str">
            <v>5x7</v>
          </cell>
          <cell r="C7476" t="str">
            <v>BB</v>
          </cell>
          <cell r="D7476" t="str">
            <v>BA</v>
          </cell>
          <cell r="E7476">
            <v>296.10599999999999</v>
          </cell>
        </row>
        <row r="7477">
          <cell r="A7477" t="str">
            <v>RJF-50V100</v>
          </cell>
          <cell r="B7477" t="str">
            <v>5x7</v>
          </cell>
          <cell r="C7477" t="str">
            <v>BB</v>
          </cell>
          <cell r="D7477" t="str">
            <v>FE</v>
          </cell>
          <cell r="E7477">
            <v>280.71499999999997</v>
          </cell>
        </row>
        <row r="7478">
          <cell r="A7478" t="str">
            <v>RJF-35V180</v>
          </cell>
          <cell r="B7478" t="str">
            <v>5x7</v>
          </cell>
          <cell r="C7478" t="str">
            <v>BB</v>
          </cell>
          <cell r="D7478" t="str">
            <v>FE</v>
          </cell>
          <cell r="E7478">
            <v>280.71499999999997</v>
          </cell>
        </row>
        <row r="7479">
          <cell r="A7479" t="str">
            <v>RJF-50V4R7</v>
          </cell>
          <cell r="B7479" t="str">
            <v>5x5</v>
          </cell>
          <cell r="C7479" t="str">
            <v>AB</v>
          </cell>
          <cell r="D7479" t="str">
            <v>FE</v>
          </cell>
          <cell r="E7479">
            <v>274.072</v>
          </cell>
        </row>
        <row r="7480">
          <cell r="A7480" t="str">
            <v>RJF-35V100</v>
          </cell>
          <cell r="B7480" t="str">
            <v>5x5</v>
          </cell>
          <cell r="C7480" t="str">
            <v>AB</v>
          </cell>
          <cell r="D7480" t="str">
            <v>FE</v>
          </cell>
          <cell r="E7480">
            <v>274.072</v>
          </cell>
        </row>
        <row r="7481">
          <cell r="A7481" t="str">
            <v>RJ3-6V472MBX</v>
          </cell>
          <cell r="B7481" t="str">
            <v>16x25</v>
          </cell>
          <cell r="C7481" t="str">
            <v>HB</v>
          </cell>
          <cell r="D7481" t="str">
            <v>HA</v>
          </cell>
          <cell r="E7481">
            <v>7078.8519999999999</v>
          </cell>
        </row>
        <row r="7482">
          <cell r="A7482" t="str">
            <v>R2S-16V101MF1#-T32</v>
          </cell>
          <cell r="B7482" t="str">
            <v>6.3x7</v>
          </cell>
          <cell r="C7482" t="str">
            <v>BC</v>
          </cell>
          <cell r="D7482" t="str">
            <v>BB</v>
          </cell>
          <cell r="E7482">
            <v>381.06799999999998</v>
          </cell>
        </row>
        <row r="7483">
          <cell r="A7483" t="str">
            <v>RO-16V222MI6P2-S1</v>
          </cell>
          <cell r="B7483" t="str">
            <v>12.5x25</v>
          </cell>
          <cell r="C7483" t="str">
            <v>GC</v>
          </cell>
          <cell r="D7483" t="str">
            <v>CK</v>
          </cell>
          <cell r="E7483">
            <v>3415.5639999999999</v>
          </cell>
        </row>
        <row r="7484">
          <cell r="A7484" t="str">
            <v>RO-25V332MJ7P2-S1</v>
          </cell>
          <cell r="B7484" t="str">
            <v>16x31.5</v>
          </cell>
          <cell r="C7484" t="str">
            <v>HC</v>
          </cell>
          <cell r="D7484" t="str">
            <v>CK</v>
          </cell>
          <cell r="E7484">
            <v>6913.7110000000002</v>
          </cell>
        </row>
        <row r="7485">
          <cell r="A7485" t="str">
            <v>RJF-50V560MF3</v>
          </cell>
          <cell r="B7485" t="str">
            <v>6.3x11.5</v>
          </cell>
          <cell r="C7485" t="str">
            <v>DB</v>
          </cell>
          <cell r="D7485" t="str">
            <v>FE</v>
          </cell>
          <cell r="E7485">
            <v>570.85400000000004</v>
          </cell>
        </row>
        <row r="7486">
          <cell r="A7486" t="str">
            <v>RC2-6V331M-T8</v>
          </cell>
          <cell r="B7486" t="str">
            <v>8x7</v>
          </cell>
          <cell r="C7486" t="str">
            <v>BD</v>
          </cell>
          <cell r="D7486" t="str">
            <v>BA</v>
          </cell>
          <cell r="E7486">
            <v>508.62599999999998</v>
          </cell>
        </row>
        <row r="7487">
          <cell r="A7487" t="str">
            <v>RLB-35V100MAGZ-T58</v>
          </cell>
          <cell r="B7487" t="str">
            <v>6.3x11</v>
          </cell>
          <cell r="C7487" t="str">
            <v>DA</v>
          </cell>
          <cell r="D7487" t="str">
            <v>CD</v>
          </cell>
          <cell r="E7487">
            <v>458.98899999999998</v>
          </cell>
        </row>
        <row r="7488">
          <cell r="A7488" t="str">
            <v>R2S-10V330ME1#-T72</v>
          </cell>
          <cell r="B7488" t="str">
            <v>5x7</v>
          </cell>
          <cell r="C7488" t="str">
            <v>BB</v>
          </cell>
          <cell r="D7488" t="str">
            <v>BB</v>
          </cell>
          <cell r="E7488">
            <v>296.10599999999999</v>
          </cell>
        </row>
        <row r="7489">
          <cell r="A7489" t="str">
            <v>RJF-50V560MF3#</v>
          </cell>
          <cell r="B7489" t="str">
            <v>6.3x11.5</v>
          </cell>
          <cell r="C7489" t="str">
            <v>DB</v>
          </cell>
          <cell r="D7489" t="str">
            <v>FE</v>
          </cell>
          <cell r="E7489">
            <v>570.85400000000004</v>
          </cell>
        </row>
        <row r="7490">
          <cell r="A7490" t="str">
            <v>RA2-16V472MJ6P-S1</v>
          </cell>
          <cell r="B7490" t="str">
            <v>16x25</v>
          </cell>
          <cell r="C7490" t="str">
            <v>HB</v>
          </cell>
          <cell r="D7490" t="str">
            <v>CB</v>
          </cell>
          <cell r="E7490">
            <v>6165.8440000000001</v>
          </cell>
        </row>
        <row r="7491">
          <cell r="A7491" t="str">
            <v>RJF-10V152MH6#</v>
          </cell>
          <cell r="B7491" t="str">
            <v>10x25</v>
          </cell>
          <cell r="C7491" t="str">
            <v>FE</v>
          </cell>
          <cell r="D7491" t="str">
            <v>FE</v>
          </cell>
          <cell r="E7491">
            <v>2409.8910000000001</v>
          </cell>
        </row>
        <row r="7492">
          <cell r="A7492" t="str">
            <v>RJJ-25V472MGK9E</v>
          </cell>
          <cell r="B7492" t="str">
            <v>18x40</v>
          </cell>
          <cell r="C7492" t="str">
            <v>IE</v>
          </cell>
          <cell r="D7492" t="str">
            <v>FB</v>
          </cell>
          <cell r="E7492">
            <v>13164.254999999999</v>
          </cell>
        </row>
        <row r="7493">
          <cell r="A7493" t="str">
            <v>RB3-16V100ME0#-T2</v>
          </cell>
          <cell r="B7493" t="str">
            <v>5x5</v>
          </cell>
          <cell r="C7493" t="str">
            <v>AB</v>
          </cell>
          <cell r="D7493" t="str">
            <v>AC</v>
          </cell>
          <cell r="E7493">
            <v>295.964</v>
          </cell>
        </row>
        <row r="7494">
          <cell r="A7494" t="str">
            <v>R2S-25V4R7MD1#-T32</v>
          </cell>
          <cell r="B7494" t="str">
            <v>4x7</v>
          </cell>
          <cell r="C7494" t="str">
            <v>BA</v>
          </cell>
          <cell r="D7494" t="str">
            <v>BB</v>
          </cell>
          <cell r="E7494">
            <v>273.10700000000003</v>
          </cell>
        </row>
        <row r="7495">
          <cell r="A7495" t="str">
            <v>RJF-16V471MG4#</v>
          </cell>
          <cell r="B7495" t="str">
            <v>8x15</v>
          </cell>
          <cell r="C7495" t="str">
            <v>EC</v>
          </cell>
          <cell r="D7495" t="str">
            <v>FE</v>
          </cell>
          <cell r="E7495">
            <v>1145.588</v>
          </cell>
        </row>
        <row r="7496">
          <cell r="A7496" t="str">
            <v>RE3-16V100ME3#</v>
          </cell>
          <cell r="B7496" t="str">
            <v>5x11</v>
          </cell>
          <cell r="C7496" t="str">
            <v>CA</v>
          </cell>
          <cell r="D7496" t="str">
            <v>DA</v>
          </cell>
          <cell r="E7496">
            <v>333.04500000000002</v>
          </cell>
        </row>
        <row r="7497">
          <cell r="A7497" t="str">
            <v>RE3-25V221MG3#</v>
          </cell>
          <cell r="B7497" t="str">
            <v>8x11.5</v>
          </cell>
          <cell r="C7497" t="str">
            <v>EA</v>
          </cell>
          <cell r="D7497" t="str">
            <v>DA</v>
          </cell>
          <cell r="E7497">
            <v>739.72400000000005</v>
          </cell>
        </row>
        <row r="7498">
          <cell r="A7498" t="str">
            <v>RJF-16V331MG3-T2</v>
          </cell>
          <cell r="B7498" t="str">
            <v>8x12</v>
          </cell>
          <cell r="C7498" t="str">
            <v>EB</v>
          </cell>
          <cell r="D7498" t="str">
            <v>FE</v>
          </cell>
          <cell r="E7498">
            <v>900.32799999999997</v>
          </cell>
        </row>
        <row r="7499">
          <cell r="A7499" t="str">
            <v>RE3-35V330ME3#-T2</v>
          </cell>
          <cell r="B7499" t="str">
            <v>5x11</v>
          </cell>
          <cell r="C7499" t="str">
            <v>CA</v>
          </cell>
          <cell r="D7499" t="str">
            <v>DA</v>
          </cell>
          <cell r="E7499">
            <v>345.036</v>
          </cell>
        </row>
        <row r="7500">
          <cell r="A7500" t="str">
            <v>RA2-100V2R2E3EP#-T58</v>
          </cell>
          <cell r="B7500" t="str">
            <v>5x11</v>
          </cell>
          <cell r="C7500" t="str">
            <v>CA</v>
          </cell>
          <cell r="D7500" t="str">
            <v>CB</v>
          </cell>
          <cell r="E7500">
            <v>330.35199999999998</v>
          </cell>
        </row>
        <row r="7501">
          <cell r="A7501" t="str">
            <v>RA2-25V470ME3P#-T58</v>
          </cell>
          <cell r="B7501" t="str">
            <v>5x11</v>
          </cell>
          <cell r="C7501" t="str">
            <v>CA</v>
          </cell>
          <cell r="D7501" t="str">
            <v>CB</v>
          </cell>
          <cell r="E7501">
            <v>330.35199999999998</v>
          </cell>
        </row>
        <row r="7502">
          <cell r="A7502" t="str">
            <v>RA2-25V101MF3P#-T58</v>
          </cell>
          <cell r="B7502" t="str">
            <v>6.3x11</v>
          </cell>
          <cell r="C7502" t="str">
            <v>DA</v>
          </cell>
          <cell r="D7502" t="str">
            <v>CB</v>
          </cell>
          <cell r="E7502">
            <v>635.24599999999998</v>
          </cell>
        </row>
        <row r="7503">
          <cell r="A7503" t="str">
            <v>RA2-25V330ME3P#-T58</v>
          </cell>
          <cell r="B7503" t="str">
            <v>5x11</v>
          </cell>
          <cell r="C7503" t="str">
            <v>CA</v>
          </cell>
          <cell r="D7503" t="str">
            <v>CB</v>
          </cell>
          <cell r="E7503">
            <v>330.35199999999998</v>
          </cell>
        </row>
        <row r="7504">
          <cell r="A7504" t="str">
            <v>RJ4-25V331MSX</v>
          </cell>
          <cell r="B7504" t="str">
            <v>8x11.5</v>
          </cell>
          <cell r="C7504" t="str">
            <v>EA</v>
          </cell>
          <cell r="D7504" t="str">
            <v>IA</v>
          </cell>
          <cell r="E7504">
            <v>928.43200000000002</v>
          </cell>
        </row>
        <row r="7505">
          <cell r="A7505" t="str">
            <v>RC2-35V330MF1#-T2</v>
          </cell>
          <cell r="B7505" t="str">
            <v>6.3x7</v>
          </cell>
          <cell r="C7505" t="str">
            <v>BC</v>
          </cell>
          <cell r="D7505" t="str">
            <v>BA</v>
          </cell>
          <cell r="E7505">
            <v>381.06799999999998</v>
          </cell>
        </row>
        <row r="7506">
          <cell r="A7506" t="str">
            <v>RBD-16V100ME3E#-T58</v>
          </cell>
          <cell r="B7506" t="str">
            <v>5x11</v>
          </cell>
          <cell r="C7506" t="str">
            <v>CA</v>
          </cell>
          <cell r="D7506" t="str">
            <v>EB</v>
          </cell>
          <cell r="E7506">
            <v>369.96699999999998</v>
          </cell>
        </row>
        <row r="7507">
          <cell r="A7507" t="str">
            <v>RJ4-63V331MX-T2</v>
          </cell>
          <cell r="B7507" t="str">
            <v>10x20</v>
          </cell>
          <cell r="C7507" t="str">
            <v>FD</v>
          </cell>
          <cell r="D7507" t="str">
            <v>IA</v>
          </cell>
          <cell r="E7507">
            <v>2816.7260000000001</v>
          </cell>
        </row>
        <row r="7508">
          <cell r="A7508" t="str">
            <v>RJ4-16V472MX-F</v>
          </cell>
          <cell r="B7508" t="str">
            <v>16x25</v>
          </cell>
          <cell r="C7508" t="str">
            <v>HB</v>
          </cell>
          <cell r="D7508" t="str">
            <v>IA</v>
          </cell>
          <cell r="E7508">
            <v>8341.6929999999993</v>
          </cell>
        </row>
        <row r="7509">
          <cell r="A7509" t="str">
            <v>RB3-50VR33MD0#-T58</v>
          </cell>
          <cell r="B7509" t="str">
            <v>4x5</v>
          </cell>
          <cell r="C7509" t="str">
            <v>AA</v>
          </cell>
          <cell r="D7509" t="str">
            <v>AC</v>
          </cell>
          <cell r="E7509">
            <v>290.27300000000002</v>
          </cell>
        </row>
        <row r="7510">
          <cell r="A7510" t="str">
            <v>R2S-50VR10MD1#-T58</v>
          </cell>
          <cell r="B7510" t="str">
            <v>4x7</v>
          </cell>
          <cell r="C7510" t="str">
            <v>BA</v>
          </cell>
          <cell r="D7510" t="str">
            <v>BB</v>
          </cell>
          <cell r="E7510">
            <v>273.10700000000003</v>
          </cell>
        </row>
        <row r="7511">
          <cell r="A7511" t="str">
            <v>R2S-50VR33MD1#-T58</v>
          </cell>
          <cell r="B7511" t="str">
            <v>4x7</v>
          </cell>
          <cell r="C7511" t="str">
            <v>BA</v>
          </cell>
          <cell r="D7511" t="str">
            <v>BB</v>
          </cell>
          <cell r="E7511">
            <v>273.10700000000003</v>
          </cell>
        </row>
        <row r="7512">
          <cell r="A7512" t="str">
            <v>RJH-16V392MJ6#</v>
          </cell>
          <cell r="B7512" t="str">
            <v>16x25</v>
          </cell>
          <cell r="C7512" t="str">
            <v>HB</v>
          </cell>
          <cell r="D7512" t="str">
            <v>FC</v>
          </cell>
          <cell r="E7512">
            <v>6707.7979999999998</v>
          </cell>
        </row>
        <row r="7513">
          <cell r="A7513" t="str">
            <v>R2A-6V331MP-T2</v>
          </cell>
          <cell r="B7513" t="str">
            <v>8x7</v>
          </cell>
          <cell r="C7513" t="str">
            <v>BD</v>
          </cell>
          <cell r="D7513" t="str">
            <v>BC</v>
          </cell>
          <cell r="E7513">
            <v>508.62599999999998</v>
          </cell>
        </row>
        <row r="7514">
          <cell r="A7514" t="str">
            <v>RBD-25V100ME3E#-T58</v>
          </cell>
          <cell r="B7514" t="str">
            <v>5x11</v>
          </cell>
          <cell r="C7514" t="str">
            <v>CA</v>
          </cell>
          <cell r="D7514" t="str">
            <v>EB</v>
          </cell>
          <cell r="E7514">
            <v>369.96699999999998</v>
          </cell>
        </row>
        <row r="7515">
          <cell r="A7515" t="str">
            <v>RBD-50V2R2ME3E#-T58</v>
          </cell>
          <cell r="B7515" t="str">
            <v>5x11</v>
          </cell>
          <cell r="C7515" t="str">
            <v>CA</v>
          </cell>
          <cell r="D7515" t="str">
            <v>EB</v>
          </cell>
          <cell r="E7515">
            <v>369.96699999999998</v>
          </cell>
        </row>
        <row r="7516">
          <cell r="A7516" t="str">
            <v>RJ3-6V101MBX-T58</v>
          </cell>
          <cell r="B7516" t="str">
            <v>5x11</v>
          </cell>
          <cell r="C7516" t="str">
            <v>CA</v>
          </cell>
          <cell r="D7516" t="str">
            <v>HA</v>
          </cell>
          <cell r="E7516">
            <v>397.00099999999998</v>
          </cell>
        </row>
        <row r="7517">
          <cell r="A7517" t="str">
            <v>RBD-50V3R3ME3E#-T58</v>
          </cell>
          <cell r="B7517" t="str">
            <v>5x11</v>
          </cell>
          <cell r="C7517" t="str">
            <v>CA</v>
          </cell>
          <cell r="D7517" t="str">
            <v>EB</v>
          </cell>
          <cell r="E7517">
            <v>369.96699999999998</v>
          </cell>
        </row>
        <row r="7518">
          <cell r="A7518" t="str">
            <v>RA3-16V221MF3E#1-T58</v>
          </cell>
          <cell r="B7518" t="str">
            <v>6.3x11</v>
          </cell>
          <cell r="C7518" t="str">
            <v>DA</v>
          </cell>
          <cell r="D7518" t="str">
            <v>CF</v>
          </cell>
          <cell r="E7518">
            <v>578.14499999999998</v>
          </cell>
        </row>
        <row r="7519">
          <cell r="A7519" t="str">
            <v>RJJ-50V330ME3#-T58</v>
          </cell>
          <cell r="B7519" t="str">
            <v>5x11.5</v>
          </cell>
          <cell r="C7519" t="str">
            <v>CC</v>
          </cell>
          <cell r="D7519" t="str">
            <v>FB</v>
          </cell>
          <cell r="E7519">
            <v>431.28199999999998</v>
          </cell>
        </row>
        <row r="7520">
          <cell r="A7520" t="str">
            <v>RBD-16V470MF3E#-T58</v>
          </cell>
          <cell r="B7520" t="str">
            <v>6.3x11</v>
          </cell>
          <cell r="C7520" t="str">
            <v>DA</v>
          </cell>
          <cell r="D7520" t="str">
            <v>EB</v>
          </cell>
          <cell r="E7520">
            <v>588.11300000000006</v>
          </cell>
        </row>
        <row r="7521">
          <cell r="A7521" t="str">
            <v>RJF-50V271MH5#</v>
          </cell>
          <cell r="B7521" t="str">
            <v>10x20</v>
          </cell>
          <cell r="C7521" t="str">
            <v>FD</v>
          </cell>
          <cell r="D7521" t="str">
            <v>FE</v>
          </cell>
          <cell r="E7521">
            <v>2128.6419999999998</v>
          </cell>
        </row>
        <row r="7522">
          <cell r="A7522" t="str">
            <v>RBD-50VR22ME3E#-T58</v>
          </cell>
          <cell r="B7522" t="str">
            <v>5x11</v>
          </cell>
          <cell r="C7522" t="str">
            <v>CA</v>
          </cell>
          <cell r="D7522" t="str">
            <v>EB</v>
          </cell>
          <cell r="E7522">
            <v>369.96699999999998</v>
          </cell>
        </row>
        <row r="7523">
          <cell r="A7523" t="str">
            <v>RBD-50VR33ME3E#-T58</v>
          </cell>
          <cell r="B7523" t="str">
            <v>5x11</v>
          </cell>
          <cell r="C7523" t="str">
            <v>CA</v>
          </cell>
          <cell r="D7523" t="str">
            <v>EB</v>
          </cell>
          <cell r="E7523">
            <v>369.96699999999998</v>
          </cell>
        </row>
        <row r="7524">
          <cell r="A7524" t="str">
            <v>RBD-50VR47ME3E#-T58</v>
          </cell>
          <cell r="B7524" t="str">
            <v>5x11</v>
          </cell>
          <cell r="C7524" t="str">
            <v>CA</v>
          </cell>
          <cell r="D7524" t="str">
            <v>EB</v>
          </cell>
          <cell r="E7524">
            <v>369.96699999999998</v>
          </cell>
        </row>
        <row r="7525">
          <cell r="A7525" t="str">
            <v>RC2-35V470MG1#-T94</v>
          </cell>
          <cell r="B7525" t="str">
            <v>8x7</v>
          </cell>
          <cell r="C7525" t="str">
            <v>BD</v>
          </cell>
          <cell r="D7525" t="str">
            <v>BA</v>
          </cell>
          <cell r="E7525">
            <v>508.62599999999998</v>
          </cell>
        </row>
        <row r="7526">
          <cell r="A7526" t="str">
            <v>RJ4-25V331MX</v>
          </cell>
          <cell r="B7526" t="str">
            <v>10x12.5</v>
          </cell>
          <cell r="C7526" t="str">
            <v>FA</v>
          </cell>
          <cell r="D7526" t="str">
            <v>IA</v>
          </cell>
          <cell r="E7526">
            <v>1586.5139999999999</v>
          </cell>
        </row>
        <row r="7527">
          <cell r="A7527" t="str">
            <v>RJ4-250V4R7MG3#-T2</v>
          </cell>
          <cell r="B7527" t="str">
            <v>8x11.5</v>
          </cell>
          <cell r="C7527" t="str">
            <v>EA</v>
          </cell>
          <cell r="D7527" t="str">
            <v>IA</v>
          </cell>
          <cell r="E7527">
            <v>695.04399999999998</v>
          </cell>
        </row>
        <row r="7528">
          <cell r="A7528" t="str">
            <v>RL2-35V220M</v>
          </cell>
          <cell r="B7528" t="str">
            <v>6.3x11</v>
          </cell>
          <cell r="C7528" t="str">
            <v>DA</v>
          </cell>
          <cell r="D7528" t="str">
            <v>CE</v>
          </cell>
          <cell r="E7528">
            <v>446.35599999999999</v>
          </cell>
        </row>
        <row r="7529">
          <cell r="A7529" t="str">
            <v>RJJ-50V821MGJ6E</v>
          </cell>
          <cell r="B7529" t="str">
            <v>16x25</v>
          </cell>
          <cell r="C7529" t="str">
            <v>HB</v>
          </cell>
          <cell r="D7529" t="str">
            <v>FB</v>
          </cell>
          <cell r="E7529">
            <v>6707.7979999999998</v>
          </cell>
        </row>
        <row r="7530">
          <cell r="A7530" t="str">
            <v>RJH-10V122MH6</v>
          </cell>
          <cell r="B7530" t="str">
            <v>10x25</v>
          </cell>
          <cell r="C7530" t="str">
            <v>FE</v>
          </cell>
          <cell r="D7530" t="str">
            <v>FC</v>
          </cell>
          <cell r="E7530">
            <v>2654.203</v>
          </cell>
        </row>
        <row r="7531">
          <cell r="A7531" t="str">
            <v>RJH-50V821MJ6G</v>
          </cell>
          <cell r="B7531" t="str">
            <v>16x25</v>
          </cell>
          <cell r="C7531" t="str">
            <v>HB</v>
          </cell>
          <cell r="D7531" t="str">
            <v>FC</v>
          </cell>
          <cell r="E7531">
            <v>6707.7979999999998</v>
          </cell>
        </row>
        <row r="7532">
          <cell r="A7532" t="str">
            <v>RJJ-100V331MGJ7E-F</v>
          </cell>
          <cell r="B7532" t="str">
            <v>16x31.5</v>
          </cell>
          <cell r="C7532" t="str">
            <v>HC</v>
          </cell>
          <cell r="D7532" t="str">
            <v>FB</v>
          </cell>
          <cell r="E7532">
            <v>9478.6119999999992</v>
          </cell>
        </row>
        <row r="7533">
          <cell r="A7533" t="str">
            <v>RA2-50V471MI5P#</v>
          </cell>
          <cell r="B7533" t="str">
            <v>12.5x20</v>
          </cell>
          <cell r="C7533" t="str">
            <v>GB</v>
          </cell>
          <cell r="D7533" t="str">
            <v>CB</v>
          </cell>
          <cell r="E7533">
            <v>2659.623</v>
          </cell>
        </row>
        <row r="7534">
          <cell r="A7534" t="str">
            <v>RJJ-50V471MGK4E</v>
          </cell>
          <cell r="B7534" t="str">
            <v>18x16</v>
          </cell>
          <cell r="C7534" t="str">
            <v>IF</v>
          </cell>
          <cell r="D7534" t="str">
            <v>FB</v>
          </cell>
          <cell r="E7534">
            <v>6567.2870000000003</v>
          </cell>
        </row>
        <row r="7535">
          <cell r="A7535" t="str">
            <v>RJJ-100V101MI5#</v>
          </cell>
          <cell r="B7535" t="str">
            <v>12.5x20</v>
          </cell>
          <cell r="C7535" t="str">
            <v>GB</v>
          </cell>
          <cell r="D7535" t="str">
            <v>FB</v>
          </cell>
          <cell r="E7535">
            <v>3430.3879999999999</v>
          </cell>
        </row>
        <row r="7536">
          <cell r="A7536" t="str">
            <v>RJF-6V102MH3</v>
          </cell>
          <cell r="B7536" t="str">
            <v>10x12.5</v>
          </cell>
          <cell r="C7536" t="str">
            <v>FA</v>
          </cell>
          <cell r="D7536" t="str">
            <v>FE</v>
          </cell>
          <cell r="E7536">
            <v>1353.69</v>
          </cell>
        </row>
        <row r="7537">
          <cell r="A7537" t="str">
            <v>RJ4-50V100ME3#</v>
          </cell>
          <cell r="B7537" t="str">
            <v>5x11</v>
          </cell>
          <cell r="C7537" t="str">
            <v>CA</v>
          </cell>
          <cell r="D7537" t="str">
            <v>IA</v>
          </cell>
          <cell r="E7537">
            <v>416.31400000000002</v>
          </cell>
        </row>
        <row r="7538">
          <cell r="A7538" t="str">
            <v>RE3-50V102MI6#</v>
          </cell>
          <cell r="B7538" t="str">
            <v>12.5x25</v>
          </cell>
          <cell r="C7538" t="str">
            <v>GC</v>
          </cell>
          <cell r="D7538" t="str">
            <v>DA</v>
          </cell>
          <cell r="E7538">
            <v>3712.8710000000001</v>
          </cell>
        </row>
        <row r="7539">
          <cell r="A7539" t="str">
            <v>RJB-50V331MH5</v>
          </cell>
          <cell r="B7539" t="str">
            <v>10x20</v>
          </cell>
          <cell r="C7539" t="str">
            <v>FD</v>
          </cell>
          <cell r="D7539" t="str">
            <v>FD</v>
          </cell>
          <cell r="E7539">
            <v>2114.0219999999999</v>
          </cell>
        </row>
        <row r="7540">
          <cell r="A7540" t="str">
            <v>R3S-6V470MX</v>
          </cell>
          <cell r="B7540" t="str">
            <v>5x5</v>
          </cell>
          <cell r="C7540" t="str">
            <v>AB</v>
          </cell>
          <cell r="D7540" t="str">
            <v>AD</v>
          </cell>
          <cell r="E7540">
            <v>274.072</v>
          </cell>
        </row>
        <row r="7541">
          <cell r="A7541" t="str">
            <v>RJ4-100V330MX</v>
          </cell>
          <cell r="B7541" t="str">
            <v>8x11.5</v>
          </cell>
          <cell r="C7541" t="str">
            <v>EA</v>
          </cell>
          <cell r="D7541" t="str">
            <v>IA</v>
          </cell>
          <cell r="E7541">
            <v>928.43200000000002</v>
          </cell>
        </row>
        <row r="7542">
          <cell r="A7542" t="str">
            <v>RJH-35V102MI7EZ-G9</v>
          </cell>
          <cell r="B7542" t="str">
            <v>12.5x30</v>
          </cell>
          <cell r="C7542" t="str">
            <v>GD</v>
          </cell>
          <cell r="D7542" t="str">
            <v>FC</v>
          </cell>
          <cell r="E7542">
            <v>5154.7089999999998</v>
          </cell>
        </row>
        <row r="7543">
          <cell r="A7543" t="str">
            <v>RJ4-400V220M-T70</v>
          </cell>
          <cell r="B7543" t="str">
            <v>12.5x25</v>
          </cell>
          <cell r="C7543" t="str">
            <v>GC</v>
          </cell>
          <cell r="D7543" t="str">
            <v>IA</v>
          </cell>
          <cell r="E7543">
            <v>3877.7739999999999</v>
          </cell>
        </row>
        <row r="7544">
          <cell r="A7544" t="str">
            <v>R2S-50V220MGZ3-T2</v>
          </cell>
          <cell r="B7544" t="str">
            <v>6.3x7</v>
          </cell>
          <cell r="C7544" t="str">
            <v>BC</v>
          </cell>
          <cell r="D7544" t="str">
            <v>BB</v>
          </cell>
          <cell r="E7544">
            <v>381.06799999999998</v>
          </cell>
        </row>
        <row r="7545">
          <cell r="A7545" t="str">
            <v>RJ4-63V101MX-T2</v>
          </cell>
          <cell r="B7545" t="str">
            <v>10x12.5</v>
          </cell>
          <cell r="C7545" t="str">
            <v>FA</v>
          </cell>
          <cell r="D7545" t="str">
            <v>IA</v>
          </cell>
          <cell r="E7545">
            <v>1608.3579999999999</v>
          </cell>
        </row>
        <row r="7546">
          <cell r="A7546" t="str">
            <v>R2A-16V101MF1#-T2</v>
          </cell>
          <cell r="B7546" t="str">
            <v>6.3x7</v>
          </cell>
          <cell r="C7546" t="str">
            <v>BC</v>
          </cell>
          <cell r="D7546" t="str">
            <v>BC</v>
          </cell>
          <cell r="E7546">
            <v>381.06799999999998</v>
          </cell>
        </row>
        <row r="7547">
          <cell r="A7547" t="str">
            <v>R2A-16V470ME1#-T2</v>
          </cell>
          <cell r="B7547" t="str">
            <v>5x7</v>
          </cell>
          <cell r="C7547" t="str">
            <v>BB</v>
          </cell>
          <cell r="D7547" t="str">
            <v>BC</v>
          </cell>
          <cell r="E7547">
            <v>296.10599999999999</v>
          </cell>
        </row>
        <row r="7548">
          <cell r="A7548" t="str">
            <v>RE3-200V470M-S1</v>
          </cell>
          <cell r="B7548" t="str">
            <v>12.5x20</v>
          </cell>
          <cell r="C7548" t="str">
            <v>GB</v>
          </cell>
          <cell r="D7548" t="str">
            <v>DA</v>
          </cell>
          <cell r="E7548">
            <v>3163.4450000000002</v>
          </cell>
        </row>
        <row r="7549">
          <cell r="A7549" t="str">
            <v>RJ4-50V470MF3#-T36</v>
          </cell>
          <cell r="B7549" t="str">
            <v>6.3x11</v>
          </cell>
          <cell r="C7549" t="str">
            <v>DA</v>
          </cell>
          <cell r="D7549" t="str">
            <v>IA</v>
          </cell>
          <cell r="E7549">
            <v>640.04399999999998</v>
          </cell>
        </row>
        <row r="7550">
          <cell r="A7550" t="str">
            <v>RE3-35V332MK6-T50</v>
          </cell>
          <cell r="B7550" t="str">
            <v>18x25</v>
          </cell>
          <cell r="C7550" t="str">
            <v>IB</v>
          </cell>
          <cell r="D7550" t="str">
            <v>DA</v>
          </cell>
          <cell r="E7550">
            <v>8771.7630000000008</v>
          </cell>
        </row>
        <row r="7551">
          <cell r="A7551" t="str">
            <v>RJB-50V101MG3#-T20</v>
          </cell>
          <cell r="B7551" t="str">
            <v>8x12</v>
          </cell>
          <cell r="C7551" t="str">
            <v>EB</v>
          </cell>
          <cell r="D7551" t="str">
            <v>FD</v>
          </cell>
          <cell r="E7551">
            <v>867.50099999999998</v>
          </cell>
        </row>
        <row r="7552">
          <cell r="A7552" t="str">
            <v>RJ3-100V010ME3#-T10</v>
          </cell>
          <cell r="B7552" t="str">
            <v>5x11</v>
          </cell>
          <cell r="C7552" t="str">
            <v>CA</v>
          </cell>
          <cell r="D7552" t="str">
            <v>HA</v>
          </cell>
          <cell r="E7552">
            <v>397.00099999999998</v>
          </cell>
        </row>
        <row r="7553">
          <cell r="A7553" t="str">
            <v>RJB-35V102MI6#-T4</v>
          </cell>
          <cell r="B7553" t="str">
            <v>12.5x25</v>
          </cell>
          <cell r="C7553" t="str">
            <v>GC</v>
          </cell>
          <cell r="D7553" t="str">
            <v>FD</v>
          </cell>
          <cell r="E7553">
            <v>4178.7209999999995</v>
          </cell>
        </row>
        <row r="7554">
          <cell r="A7554" t="str">
            <v>RJH-35V561MI5#-T4</v>
          </cell>
          <cell r="B7554" t="str">
            <v>12.5x20</v>
          </cell>
          <cell r="C7554" t="str">
            <v>GB</v>
          </cell>
          <cell r="D7554" t="str">
            <v>FC</v>
          </cell>
          <cell r="E7554">
            <v>3450.4569999999999</v>
          </cell>
        </row>
        <row r="7555">
          <cell r="A7555" t="str">
            <v>RE3-100V010M-T36</v>
          </cell>
          <cell r="B7555" t="str">
            <v>5x11</v>
          </cell>
          <cell r="C7555" t="str">
            <v>CA</v>
          </cell>
          <cell r="D7555" t="str">
            <v>DA</v>
          </cell>
          <cell r="E7555">
            <v>345.036</v>
          </cell>
        </row>
        <row r="7556">
          <cell r="A7556" t="str">
            <v>RJ4-35V470MX-T58</v>
          </cell>
          <cell r="B7556" t="str">
            <v>5x11</v>
          </cell>
          <cell r="C7556" t="str">
            <v>CA</v>
          </cell>
          <cell r="D7556" t="str">
            <v>IA</v>
          </cell>
          <cell r="E7556">
            <v>419.654</v>
          </cell>
        </row>
        <row r="7557">
          <cell r="A7557" t="str">
            <v>RC3-6V220MGZ</v>
          </cell>
          <cell r="B7557" t="str">
            <v>4x5</v>
          </cell>
          <cell r="C7557" t="str">
            <v>AA</v>
          </cell>
          <cell r="D7557" t="str">
            <v>AA</v>
          </cell>
          <cell r="E7557">
            <v>261.18400000000003</v>
          </cell>
        </row>
        <row r="7558">
          <cell r="A7558" t="str">
            <v>RC2-50VR47MD1#-F0</v>
          </cell>
          <cell r="B7558" t="str">
            <v>4x7</v>
          </cell>
          <cell r="C7558" t="str">
            <v>BA</v>
          </cell>
          <cell r="D7558" t="str">
            <v>BA</v>
          </cell>
          <cell r="E7558">
            <v>273.58300000000003</v>
          </cell>
        </row>
        <row r="7559">
          <cell r="A7559" t="str">
            <v>RC3-16V470M-F1</v>
          </cell>
          <cell r="B7559" t="str">
            <v>6.3x5</v>
          </cell>
          <cell r="C7559" t="str">
            <v>AC</v>
          </cell>
          <cell r="D7559" t="str">
            <v>AA</v>
          </cell>
          <cell r="E7559">
            <v>385.14699999999999</v>
          </cell>
        </row>
        <row r="7560">
          <cell r="A7560" t="str">
            <v>RJH-25V471MH5#-F30</v>
          </cell>
          <cell r="B7560" t="str">
            <v>10x20</v>
          </cell>
          <cell r="C7560" t="str">
            <v>FD</v>
          </cell>
          <cell r="D7560" t="str">
            <v>FC</v>
          </cell>
          <cell r="E7560">
            <v>2200.221</v>
          </cell>
        </row>
        <row r="7561">
          <cell r="A7561" t="str">
            <v>RJJ-35V331MI4E-F</v>
          </cell>
          <cell r="B7561" t="str">
            <v>12.5x15</v>
          </cell>
          <cell r="C7561" t="str">
            <v>GG</v>
          </cell>
          <cell r="D7561" t="str">
            <v>FB</v>
          </cell>
          <cell r="E7561">
            <v>4117.6530000000002</v>
          </cell>
        </row>
        <row r="7562">
          <cell r="A7562" t="str">
            <v>RW2-16V222MI5#2</v>
          </cell>
          <cell r="B7562" t="str">
            <v>12.5x20</v>
          </cell>
          <cell r="C7562" t="str">
            <v>GB</v>
          </cell>
          <cell r="D7562" t="str">
            <v>CM</v>
          </cell>
          <cell r="E7562">
            <v>2659.623</v>
          </cell>
        </row>
        <row r="7563">
          <cell r="A7563" t="str">
            <v>RJH-35V681MI6-G9</v>
          </cell>
          <cell r="B7563" t="str">
            <v>12.5x25</v>
          </cell>
          <cell r="C7563" t="str">
            <v>GC</v>
          </cell>
          <cell r="D7563" t="str">
            <v>FC</v>
          </cell>
          <cell r="E7563">
            <v>4250.9070000000002</v>
          </cell>
        </row>
        <row r="7564">
          <cell r="A7564" t="str">
            <v>ROD-16V101MG3W#-T20</v>
          </cell>
          <cell r="B7564" t="str">
            <v>8x11.5</v>
          </cell>
          <cell r="C7564" t="str">
            <v>EA</v>
          </cell>
          <cell r="D7564" t="str">
            <v>CT</v>
          </cell>
          <cell r="E7564">
            <v>733.65</v>
          </cell>
        </row>
        <row r="7565">
          <cell r="A7565" t="str">
            <v>RJF-10V470M</v>
          </cell>
          <cell r="B7565" t="str">
            <v>6.3x5</v>
          </cell>
          <cell r="C7565" t="str">
            <v>AC</v>
          </cell>
          <cell r="D7565" t="str">
            <v>FE</v>
          </cell>
          <cell r="E7565">
            <v>370.14699999999999</v>
          </cell>
        </row>
        <row r="7566">
          <cell r="A7566" t="str">
            <v>RJJ-50V221MH6</v>
          </cell>
          <cell r="B7566" t="str">
            <v>10x25</v>
          </cell>
          <cell r="C7566" t="str">
            <v>FE</v>
          </cell>
          <cell r="D7566" t="str">
            <v>FB</v>
          </cell>
          <cell r="E7566">
            <v>2654.203</v>
          </cell>
        </row>
        <row r="7567">
          <cell r="A7567" t="str">
            <v>RC3-16V470M-T36</v>
          </cell>
          <cell r="B7567" t="str">
            <v>6.3x5</v>
          </cell>
          <cell r="C7567" t="str">
            <v>AC</v>
          </cell>
          <cell r="D7567" t="str">
            <v>AA</v>
          </cell>
          <cell r="E7567">
            <v>385.16199999999998</v>
          </cell>
        </row>
        <row r="7568">
          <cell r="A7568" t="str">
            <v>RJH-35V102I7EZ#Q-T4</v>
          </cell>
          <cell r="B7568" t="str">
            <v>12.5x30</v>
          </cell>
          <cell r="C7568" t="str">
            <v>GD</v>
          </cell>
          <cell r="D7568" t="str">
            <v>FC</v>
          </cell>
          <cell r="E7568">
            <v>5069.9570000000003</v>
          </cell>
        </row>
        <row r="7569">
          <cell r="A7569" t="str">
            <v>RE3-50VR22ME3#</v>
          </cell>
          <cell r="B7569" t="str">
            <v>5x11</v>
          </cell>
          <cell r="C7569" t="str">
            <v>CA</v>
          </cell>
          <cell r="D7569" t="str">
            <v>DA</v>
          </cell>
          <cell r="E7569">
            <v>333.04500000000002</v>
          </cell>
        </row>
        <row r="7570">
          <cell r="A7570" t="str">
            <v>RJH-16V272MJ6G-T50</v>
          </cell>
          <cell r="B7570" t="str">
            <v>16x25</v>
          </cell>
          <cell r="C7570" t="str">
            <v>HB</v>
          </cell>
          <cell r="D7570" t="str">
            <v>FC</v>
          </cell>
          <cell r="E7570">
            <v>6739.88</v>
          </cell>
        </row>
        <row r="7571">
          <cell r="A7571" t="str">
            <v>RJH-63V471MJ6G-F</v>
          </cell>
          <cell r="B7571" t="str">
            <v>16x25</v>
          </cell>
          <cell r="C7571" t="str">
            <v>HB</v>
          </cell>
          <cell r="D7571" t="str">
            <v>FC</v>
          </cell>
          <cell r="E7571">
            <v>6886.4560000000001</v>
          </cell>
        </row>
        <row r="7572">
          <cell r="A7572" t="str">
            <v>RJF-35V220M</v>
          </cell>
          <cell r="B7572" t="str">
            <v>6.3x5</v>
          </cell>
          <cell r="C7572" t="str">
            <v>AC</v>
          </cell>
          <cell r="D7572" t="str">
            <v>FE</v>
          </cell>
          <cell r="E7572">
            <v>370.14699999999999</v>
          </cell>
        </row>
        <row r="7573">
          <cell r="A7573" t="str">
            <v>RK-25V102MI5W#-F44</v>
          </cell>
          <cell r="B7573" t="str">
            <v>12.5x20</v>
          </cell>
          <cell r="C7573" t="str">
            <v>GB</v>
          </cell>
          <cell r="D7573" t="str">
            <v>CS</v>
          </cell>
          <cell r="E7573">
            <v>2733.9009999999998</v>
          </cell>
        </row>
        <row r="7574">
          <cell r="A7574" t="str">
            <v>RK-35V471MI5W#-F44</v>
          </cell>
          <cell r="B7574" t="str">
            <v>12.5x20</v>
          </cell>
          <cell r="C7574" t="str">
            <v>GB</v>
          </cell>
          <cell r="D7574" t="str">
            <v>CS</v>
          </cell>
          <cell r="E7574">
            <v>2733.9009999999998</v>
          </cell>
        </row>
        <row r="7575">
          <cell r="A7575" t="str">
            <v>RK-50V101MH3#-T2</v>
          </cell>
          <cell r="B7575" t="str">
            <v>10x12.5</v>
          </cell>
          <cell r="C7575" t="str">
            <v>FA</v>
          </cell>
          <cell r="D7575" t="str">
            <v>CS</v>
          </cell>
          <cell r="E7575">
            <v>1129.645</v>
          </cell>
        </row>
        <row r="7576">
          <cell r="A7576" t="str">
            <v>RK-50V221MH5#-T2</v>
          </cell>
          <cell r="B7576" t="str">
            <v>10x20</v>
          </cell>
          <cell r="C7576" t="str">
            <v>FD</v>
          </cell>
          <cell r="D7576" t="str">
            <v>CS</v>
          </cell>
          <cell r="E7576">
            <v>1788.46</v>
          </cell>
        </row>
        <row r="7577">
          <cell r="A7577" t="str">
            <v>RK-35V102MJ6#-F44</v>
          </cell>
          <cell r="B7577" t="str">
            <v>16x25</v>
          </cell>
          <cell r="C7577" t="str">
            <v>HB</v>
          </cell>
          <cell r="D7577" t="str">
            <v>CS</v>
          </cell>
          <cell r="E7577">
            <v>6165.8440000000001</v>
          </cell>
        </row>
        <row r="7578">
          <cell r="A7578" t="str">
            <v>RJ4-16V222MX-T70</v>
          </cell>
          <cell r="B7578" t="str">
            <v>12.5x20</v>
          </cell>
          <cell r="C7578" t="str">
            <v>GB</v>
          </cell>
          <cell r="D7578" t="str">
            <v>IA</v>
          </cell>
          <cell r="E7578">
            <v>3746.6469999999999</v>
          </cell>
        </row>
        <row r="7579">
          <cell r="A7579" t="str">
            <v>RJ4-35V221MG3#</v>
          </cell>
          <cell r="B7579" t="str">
            <v>8x11.5</v>
          </cell>
          <cell r="C7579" t="str">
            <v>EA</v>
          </cell>
          <cell r="D7579" t="str">
            <v>IA</v>
          </cell>
          <cell r="E7579">
            <v>928.43200000000002</v>
          </cell>
        </row>
        <row r="7580">
          <cell r="A7580" t="str">
            <v>RJ4-400V4R7MH4#</v>
          </cell>
          <cell r="B7580" t="str">
            <v>10x16</v>
          </cell>
          <cell r="C7580" t="str">
            <v>FC</v>
          </cell>
          <cell r="D7580" t="str">
            <v>IA</v>
          </cell>
          <cell r="E7580">
            <v>2237.8220000000001</v>
          </cell>
        </row>
        <row r="7581">
          <cell r="A7581" t="str">
            <v>RJ4-400V100MH5#</v>
          </cell>
          <cell r="B7581" t="str">
            <v>10x20</v>
          </cell>
          <cell r="C7581" t="str">
            <v>FD</v>
          </cell>
          <cell r="D7581" t="str">
            <v>IA</v>
          </cell>
          <cell r="E7581">
            <v>2226.0839999999998</v>
          </cell>
        </row>
        <row r="7582">
          <cell r="A7582" t="str">
            <v>RE3-400V3R3M</v>
          </cell>
          <cell r="B7582" t="str">
            <v>10x12.5</v>
          </cell>
          <cell r="C7582" t="str">
            <v>FA</v>
          </cell>
          <cell r="D7582" t="str">
            <v>DA</v>
          </cell>
          <cell r="E7582">
            <v>1302.9169999999999</v>
          </cell>
        </row>
        <row r="7583">
          <cell r="A7583" t="str">
            <v>RJH-10V561MH4</v>
          </cell>
          <cell r="B7583" t="str">
            <v>10x16</v>
          </cell>
          <cell r="C7583" t="str">
            <v>FC</v>
          </cell>
          <cell r="D7583" t="str">
            <v>FC</v>
          </cell>
          <cell r="E7583">
            <v>1730.857</v>
          </cell>
        </row>
        <row r="7584">
          <cell r="A7584" t="str">
            <v>R2A-16V100MD1P2#</v>
          </cell>
          <cell r="B7584" t="str">
            <v>4x7</v>
          </cell>
          <cell r="C7584" t="str">
            <v>BA</v>
          </cell>
          <cell r="D7584" t="str">
            <v>BC</v>
          </cell>
          <cell r="E7584">
            <v>258.47500000000002</v>
          </cell>
        </row>
        <row r="7585">
          <cell r="A7585" t="str">
            <v>R2A-10V101MF1P2#</v>
          </cell>
          <cell r="B7585" t="str">
            <v>6.3x7</v>
          </cell>
          <cell r="C7585" t="str">
            <v>BC</v>
          </cell>
          <cell r="D7585" t="str">
            <v>BC</v>
          </cell>
          <cell r="E7585">
            <v>366.113</v>
          </cell>
        </row>
        <row r="7586">
          <cell r="A7586" t="str">
            <v>R2A-10V470ME1P2#</v>
          </cell>
          <cell r="B7586" t="str">
            <v>5x7</v>
          </cell>
          <cell r="C7586" t="str">
            <v>BB</v>
          </cell>
          <cell r="D7586" t="str">
            <v>BC</v>
          </cell>
          <cell r="E7586">
            <v>280.71499999999997</v>
          </cell>
        </row>
        <row r="7587">
          <cell r="A7587" t="str">
            <v>RBD-10V470ME3E#</v>
          </cell>
          <cell r="B7587" t="str">
            <v>5x11</v>
          </cell>
          <cell r="C7587" t="str">
            <v>CA</v>
          </cell>
          <cell r="D7587" t="str">
            <v>EB</v>
          </cell>
          <cell r="E7587">
            <v>357.53199999999998</v>
          </cell>
        </row>
        <row r="7588">
          <cell r="A7588" t="str">
            <v>RJ4-400V2R2MG3#-T8</v>
          </cell>
          <cell r="B7588" t="str">
            <v>8x11.5</v>
          </cell>
          <cell r="C7588" t="str">
            <v>EA</v>
          </cell>
          <cell r="D7588" t="str">
            <v>IA</v>
          </cell>
          <cell r="E7588">
            <v>840.21100000000001</v>
          </cell>
        </row>
        <row r="7589">
          <cell r="A7589" t="str">
            <v>RC3-35V100ME0#-T58</v>
          </cell>
          <cell r="B7589" t="str">
            <v>5x5</v>
          </cell>
          <cell r="C7589" t="str">
            <v>AB</v>
          </cell>
          <cell r="D7589" t="str">
            <v>AA</v>
          </cell>
          <cell r="E7589">
            <v>289.25700000000001</v>
          </cell>
        </row>
        <row r="7590">
          <cell r="A7590" t="str">
            <v>RJ4-16V332MX-T70</v>
          </cell>
          <cell r="B7590" t="str">
            <v>12.5x25</v>
          </cell>
          <cell r="C7590" t="str">
            <v>GC</v>
          </cell>
          <cell r="D7590" t="str">
            <v>IA</v>
          </cell>
          <cell r="E7590">
            <v>4562.2809999999999</v>
          </cell>
        </row>
        <row r="7591">
          <cell r="A7591" t="str">
            <v>RJJ-25V121MF4E</v>
          </cell>
          <cell r="B7591" t="str">
            <v>6.3x15</v>
          </cell>
          <cell r="C7591" t="str">
            <v>DC</v>
          </cell>
          <cell r="D7591" t="str">
            <v>FB</v>
          </cell>
          <cell r="E7591">
            <v>724.83600000000001</v>
          </cell>
        </row>
        <row r="7592">
          <cell r="A7592" t="str">
            <v>RJ4-6V471MX-F1</v>
          </cell>
          <cell r="B7592" t="str">
            <v>6.3x11</v>
          </cell>
          <cell r="C7592" t="str">
            <v>DA</v>
          </cell>
          <cell r="D7592" t="str">
            <v>IA</v>
          </cell>
          <cell r="E7592">
            <v>640.78899999999999</v>
          </cell>
        </row>
        <row r="7593">
          <cell r="A7593" t="str">
            <v>ROD-16V470MF3W#</v>
          </cell>
          <cell r="B7593" t="str">
            <v>6.3x11</v>
          </cell>
          <cell r="C7593" t="str">
            <v>DA</v>
          </cell>
          <cell r="D7593" t="str">
            <v>CT</v>
          </cell>
          <cell r="E7593">
            <v>622.69399999999996</v>
          </cell>
        </row>
        <row r="7594">
          <cell r="A7594" t="str">
            <v>RJB-35V681MI5#-T4</v>
          </cell>
          <cell r="B7594" t="str">
            <v>12.5x20</v>
          </cell>
          <cell r="C7594" t="str">
            <v>GB</v>
          </cell>
          <cell r="D7594" t="str">
            <v>FD</v>
          </cell>
          <cell r="E7594">
            <v>3450.4569999999999</v>
          </cell>
        </row>
        <row r="7595">
          <cell r="A7595" t="str">
            <v>RJB-35V102MI6W#-F51</v>
          </cell>
          <cell r="B7595" t="str">
            <v>12.5x25</v>
          </cell>
          <cell r="C7595" t="str">
            <v>GC</v>
          </cell>
          <cell r="D7595" t="str">
            <v>FD</v>
          </cell>
          <cell r="E7595">
            <v>4250.9070000000002</v>
          </cell>
        </row>
        <row r="7596">
          <cell r="A7596" t="str">
            <v>RJH-35V122MJ6#G-F51</v>
          </cell>
          <cell r="B7596" t="str">
            <v>16x25</v>
          </cell>
          <cell r="C7596" t="str">
            <v>HB</v>
          </cell>
          <cell r="D7596" t="str">
            <v>FC</v>
          </cell>
          <cell r="E7596">
            <v>6886.4560000000001</v>
          </cell>
        </row>
        <row r="7597">
          <cell r="A7597" t="str">
            <v>RC2-10V220MD1#</v>
          </cell>
          <cell r="B7597" t="str">
            <v>4x7</v>
          </cell>
          <cell r="C7597" t="str">
            <v>BA</v>
          </cell>
          <cell r="D7597" t="str">
            <v>BA</v>
          </cell>
          <cell r="E7597">
            <v>258.47500000000002</v>
          </cell>
        </row>
        <row r="7598">
          <cell r="A7598" t="str">
            <v>ROJ-25V222MA-S1</v>
          </cell>
          <cell r="B7598" t="str">
            <v>16x25</v>
          </cell>
          <cell r="C7598" t="str">
            <v>HB</v>
          </cell>
          <cell r="D7598" t="str">
            <v>CN</v>
          </cell>
          <cell r="E7598">
            <v>6165.8440000000001</v>
          </cell>
        </row>
        <row r="7599">
          <cell r="A7599" t="str">
            <v>RJ4-25V272VJ5RQ-F30</v>
          </cell>
          <cell r="B7599" t="str">
            <v>16x20</v>
          </cell>
          <cell r="C7599" t="str">
            <v>HA</v>
          </cell>
          <cell r="D7599" t="str">
            <v>IA</v>
          </cell>
          <cell r="E7599">
            <v>6481.0640000000003</v>
          </cell>
        </row>
        <row r="7600">
          <cell r="A7600" t="str">
            <v>RLB-16V100Z-T58</v>
          </cell>
          <cell r="B7600" t="str">
            <v>5x11</v>
          </cell>
          <cell r="C7600" t="str">
            <v>CA</v>
          </cell>
          <cell r="D7600" t="str">
            <v>CD</v>
          </cell>
          <cell r="E7600">
            <v>316.185</v>
          </cell>
        </row>
        <row r="7601">
          <cell r="A7601" t="str">
            <v>ROS-35V100M-T58</v>
          </cell>
          <cell r="B7601" t="str">
            <v>6.3x11</v>
          </cell>
          <cell r="C7601" t="str">
            <v>DA</v>
          </cell>
          <cell r="D7601" t="str">
            <v>CJ</v>
          </cell>
          <cell r="E7601">
            <v>635.24599999999998</v>
          </cell>
        </row>
        <row r="7602">
          <cell r="A7602" t="str">
            <v>RJ4-400V100MS</v>
          </cell>
          <cell r="B7602" t="str">
            <v>10x20</v>
          </cell>
          <cell r="C7602" t="str">
            <v>FD</v>
          </cell>
          <cell r="D7602" t="str">
            <v>IA</v>
          </cell>
          <cell r="E7602">
            <v>2226.0839999999998</v>
          </cell>
        </row>
        <row r="7603">
          <cell r="A7603" t="str">
            <v>RJF-35V560MF3#</v>
          </cell>
          <cell r="B7603" t="str">
            <v>6.3x11.5</v>
          </cell>
          <cell r="C7603" t="str">
            <v>DB</v>
          </cell>
          <cell r="D7603" t="str">
            <v>FE</v>
          </cell>
          <cell r="E7603">
            <v>570.85400000000004</v>
          </cell>
        </row>
        <row r="7604">
          <cell r="A7604" t="str">
            <v>RE3-400V100MH5#</v>
          </cell>
          <cell r="B7604" t="str">
            <v>10x20</v>
          </cell>
          <cell r="C7604" t="str">
            <v>FD</v>
          </cell>
          <cell r="D7604" t="str">
            <v>DA</v>
          </cell>
          <cell r="E7604">
            <v>2226.0839999999998</v>
          </cell>
        </row>
        <row r="7605">
          <cell r="A7605" t="str">
            <v>RJ4-350V4R7M</v>
          </cell>
          <cell r="B7605" t="str">
            <v>10x12.5</v>
          </cell>
          <cell r="C7605" t="str">
            <v>FA</v>
          </cell>
          <cell r="D7605" t="str">
            <v>IA</v>
          </cell>
          <cell r="E7605">
            <v>1302.9169999999999</v>
          </cell>
        </row>
        <row r="7606">
          <cell r="A7606" t="str">
            <v>RC2-6V331MG1#-T94</v>
          </cell>
          <cell r="B7606" t="str">
            <v>8x7</v>
          </cell>
          <cell r="C7606" t="str">
            <v>BD</v>
          </cell>
          <cell r="D7606" t="str">
            <v>BA</v>
          </cell>
          <cell r="E7606">
            <v>508.62599999999998</v>
          </cell>
        </row>
        <row r="7607">
          <cell r="A7607" t="str">
            <v>R2S-6V101MF1#</v>
          </cell>
          <cell r="B7607" t="str">
            <v>6.3x7</v>
          </cell>
          <cell r="C7607" t="str">
            <v>BC</v>
          </cell>
          <cell r="D7607" t="str">
            <v>BB</v>
          </cell>
          <cell r="E7607">
            <v>366.113</v>
          </cell>
        </row>
        <row r="7608">
          <cell r="A7608" t="str">
            <v>R3A-16V100MD0P2</v>
          </cell>
          <cell r="B7608" t="str">
            <v>4x5</v>
          </cell>
          <cell r="C7608" t="str">
            <v>AA</v>
          </cell>
          <cell r="D7608" t="str">
            <v>AB</v>
          </cell>
          <cell r="E7608">
            <v>261.18400000000003</v>
          </cell>
        </row>
        <row r="7609">
          <cell r="A7609" t="str">
            <v>R2S-16V100MD1#</v>
          </cell>
          <cell r="B7609" t="str">
            <v>4x7</v>
          </cell>
          <cell r="C7609" t="str">
            <v>BA</v>
          </cell>
          <cell r="D7609" t="str">
            <v>BB</v>
          </cell>
          <cell r="E7609">
            <v>258.47500000000002</v>
          </cell>
        </row>
        <row r="7610">
          <cell r="A7610" t="str">
            <v>RJ3-35V390MBX</v>
          </cell>
          <cell r="B7610" t="str">
            <v>6.3x11</v>
          </cell>
          <cell r="C7610" t="str">
            <v>DA</v>
          </cell>
          <cell r="D7610" t="str">
            <v>HA</v>
          </cell>
          <cell r="E7610">
            <v>584.13400000000001</v>
          </cell>
        </row>
        <row r="7611">
          <cell r="A7611" t="str">
            <v>RJ4-50V221MH3#</v>
          </cell>
          <cell r="B7611" t="str">
            <v>10x12.5</v>
          </cell>
          <cell r="C7611" t="str">
            <v>FA</v>
          </cell>
          <cell r="D7611" t="str">
            <v>IA</v>
          </cell>
          <cell r="E7611">
            <v>1586.5139999999999</v>
          </cell>
        </row>
        <row r="7612">
          <cell r="A7612" t="str">
            <v>RW2-16V392MI9#2</v>
          </cell>
          <cell r="B7612" t="str">
            <v>12.5x40</v>
          </cell>
          <cell r="C7612" t="str">
            <v>GF</v>
          </cell>
          <cell r="D7612" t="str">
            <v>CM</v>
          </cell>
          <cell r="E7612">
            <v>7421.1729999999998</v>
          </cell>
        </row>
        <row r="7613">
          <cell r="A7613" t="str">
            <v>RJH-35V102I7EZ#Q-G9</v>
          </cell>
          <cell r="B7613" t="str">
            <v>12.5x30</v>
          </cell>
          <cell r="C7613" t="str">
            <v>GD</v>
          </cell>
          <cell r="D7613" t="str">
            <v>FC</v>
          </cell>
          <cell r="E7613">
            <v>5154.7089999999998</v>
          </cell>
        </row>
        <row r="7614">
          <cell r="A7614" t="str">
            <v>R2O-16V332MJ6#</v>
          </cell>
          <cell r="B7614" t="str">
            <v>16x25</v>
          </cell>
          <cell r="C7614" t="str">
            <v>HB</v>
          </cell>
          <cell r="D7614" t="str">
            <v>CO</v>
          </cell>
          <cell r="E7614">
            <v>6082.4080000000004</v>
          </cell>
        </row>
        <row r="7615">
          <cell r="A7615" t="str">
            <v>RJH-35V272MJ9G</v>
          </cell>
          <cell r="B7615" t="str">
            <v>16x40</v>
          </cell>
          <cell r="C7615" t="str">
            <v>HE</v>
          </cell>
          <cell r="D7615" t="str">
            <v>FC</v>
          </cell>
          <cell r="E7615">
            <v>14153.718000000001</v>
          </cell>
        </row>
        <row r="7616">
          <cell r="A7616" t="str">
            <v>RB3-50VR22MD0Z9#-T58</v>
          </cell>
          <cell r="B7616" t="str">
            <v>4x5</v>
          </cell>
          <cell r="C7616" t="str">
            <v>AA</v>
          </cell>
          <cell r="D7616" t="str">
            <v>AC</v>
          </cell>
          <cell r="E7616">
            <v>290.27300000000002</v>
          </cell>
        </row>
        <row r="7617">
          <cell r="A7617" t="str">
            <v>RJJ-100V331MGK6E</v>
          </cell>
          <cell r="B7617" t="str">
            <v>18x25</v>
          </cell>
          <cell r="C7617" t="str">
            <v>IB</v>
          </cell>
          <cell r="D7617" t="str">
            <v>FB</v>
          </cell>
          <cell r="E7617">
            <v>9532.7180000000008</v>
          </cell>
        </row>
        <row r="7618">
          <cell r="A7618" t="str">
            <v>RLB-35V100MAGZ</v>
          </cell>
          <cell r="B7618" t="str">
            <v>6.3x11</v>
          </cell>
          <cell r="C7618" t="str">
            <v>DA</v>
          </cell>
          <cell r="D7618" t="str">
            <v>CD</v>
          </cell>
          <cell r="E7618">
            <v>446.35599999999999</v>
          </cell>
        </row>
        <row r="7619">
          <cell r="A7619" t="str">
            <v>RJJ-50V821MGK5E-T50</v>
          </cell>
          <cell r="B7619" t="str">
            <v>18x20</v>
          </cell>
          <cell r="C7619" t="str">
            <v>IA</v>
          </cell>
          <cell r="D7619" t="str">
            <v>FB</v>
          </cell>
          <cell r="E7619">
            <v>8861.7630000000008</v>
          </cell>
        </row>
        <row r="7620">
          <cell r="A7620" t="str">
            <v>R2F-6V221</v>
          </cell>
          <cell r="B7620" t="str">
            <v>8x7</v>
          </cell>
          <cell r="C7620" t="str">
            <v>BD</v>
          </cell>
          <cell r="D7620" t="str">
            <v>BF</v>
          </cell>
          <cell r="E7620">
            <v>493.72800000000001</v>
          </cell>
        </row>
        <row r="7621">
          <cell r="A7621" t="str">
            <v>RW2-16V472MI9#2</v>
          </cell>
          <cell r="B7621" t="str">
            <v>12.5x40</v>
          </cell>
          <cell r="C7621" t="str">
            <v>GF</v>
          </cell>
          <cell r="D7621" t="str">
            <v>CM</v>
          </cell>
          <cell r="E7621">
            <v>7421.1729999999998</v>
          </cell>
        </row>
        <row r="7622">
          <cell r="A7622" t="str">
            <v>R3F-10V470MF0#</v>
          </cell>
          <cell r="B7622" t="str">
            <v>6.3x5</v>
          </cell>
          <cell r="C7622" t="str">
            <v>AC</v>
          </cell>
          <cell r="D7622" t="str">
            <v>AE</v>
          </cell>
          <cell r="E7622">
            <v>370.14699999999999</v>
          </cell>
        </row>
        <row r="7623">
          <cell r="A7623" t="str">
            <v>R3F-10V470MF0#-T2</v>
          </cell>
          <cell r="B7623" t="str">
            <v>6.3x5</v>
          </cell>
          <cell r="C7623" t="str">
            <v>AC</v>
          </cell>
          <cell r="D7623" t="str">
            <v>AE</v>
          </cell>
          <cell r="E7623">
            <v>385.16199999999998</v>
          </cell>
        </row>
        <row r="7624">
          <cell r="A7624" t="str">
            <v>R3F-10V470MF0#-T58</v>
          </cell>
          <cell r="B7624" t="str">
            <v>6.3x5</v>
          </cell>
          <cell r="C7624" t="str">
            <v>AC</v>
          </cell>
          <cell r="D7624" t="str">
            <v>AE</v>
          </cell>
          <cell r="E7624">
            <v>385.16199999999998</v>
          </cell>
        </row>
        <row r="7625">
          <cell r="A7625" t="str">
            <v>RBD-50V330M</v>
          </cell>
          <cell r="B7625" t="str">
            <v>8x11.5</v>
          </cell>
          <cell r="C7625" t="str">
            <v>EA</v>
          </cell>
          <cell r="D7625" t="str">
            <v>EB</v>
          </cell>
          <cell r="E7625">
            <v>825.73699999999997</v>
          </cell>
        </row>
        <row r="7626">
          <cell r="A7626" t="str">
            <v>RE3-50V221MH3#-F</v>
          </cell>
          <cell r="B7626" t="str">
            <v>10x12.5</v>
          </cell>
          <cell r="C7626" t="str">
            <v>FA</v>
          </cell>
          <cell r="D7626" t="str">
            <v>DA</v>
          </cell>
          <cell r="E7626">
            <v>1323.9849999999999</v>
          </cell>
        </row>
        <row r="7627">
          <cell r="A7627" t="str">
            <v>RC2-50V220MF1#</v>
          </cell>
          <cell r="B7627" t="str">
            <v>6.3x7</v>
          </cell>
          <cell r="C7627" t="str">
            <v>BC</v>
          </cell>
          <cell r="D7627" t="str">
            <v>BA</v>
          </cell>
          <cell r="E7627">
            <v>366.113</v>
          </cell>
        </row>
        <row r="7628">
          <cell r="A7628" t="str">
            <v>RC2-16V100MGZ-T14</v>
          </cell>
          <cell r="B7628" t="str">
            <v>4x7</v>
          </cell>
          <cell r="C7628" t="str">
            <v>BA</v>
          </cell>
          <cell r="D7628" t="str">
            <v>BA</v>
          </cell>
          <cell r="E7628">
            <v>273.10700000000003</v>
          </cell>
        </row>
        <row r="7629">
          <cell r="A7629" t="str">
            <v>RJ4-100V101MX-T2</v>
          </cell>
          <cell r="B7629" t="str">
            <v>10x20</v>
          </cell>
          <cell r="C7629" t="str">
            <v>FD</v>
          </cell>
          <cell r="D7629" t="str">
            <v>IA</v>
          </cell>
          <cell r="E7629">
            <v>2816.7260000000001</v>
          </cell>
        </row>
        <row r="7630">
          <cell r="A7630" t="str">
            <v>RB3-10V100M-T2</v>
          </cell>
          <cell r="B7630" t="str">
            <v>4x5</v>
          </cell>
          <cell r="C7630" t="str">
            <v>AA</v>
          </cell>
          <cell r="D7630" t="str">
            <v>AC</v>
          </cell>
          <cell r="E7630">
            <v>290.27300000000002</v>
          </cell>
        </row>
        <row r="7631">
          <cell r="A7631" t="str">
            <v>RJF-50V560MF3#-F</v>
          </cell>
          <cell r="B7631" t="str">
            <v>6.3x11.5</v>
          </cell>
          <cell r="C7631" t="str">
            <v>DB</v>
          </cell>
          <cell r="D7631" t="str">
            <v>FE</v>
          </cell>
          <cell r="E7631">
            <v>583.88</v>
          </cell>
        </row>
        <row r="7632">
          <cell r="A7632" t="str">
            <v>RJF-10V221MF3#-F</v>
          </cell>
          <cell r="B7632" t="str">
            <v>6.3x11.5</v>
          </cell>
          <cell r="C7632" t="str">
            <v>DB</v>
          </cell>
          <cell r="D7632" t="str">
            <v>FE</v>
          </cell>
          <cell r="E7632">
            <v>583.88</v>
          </cell>
        </row>
        <row r="7633">
          <cell r="A7633" t="str">
            <v>RE3-6V101ME3#-T36</v>
          </cell>
          <cell r="B7633" t="str">
            <v>5x11</v>
          </cell>
          <cell r="C7633" t="str">
            <v>CA</v>
          </cell>
          <cell r="D7633" t="str">
            <v>DA</v>
          </cell>
          <cell r="E7633">
            <v>345.036</v>
          </cell>
        </row>
        <row r="7634">
          <cell r="A7634" t="str">
            <v>RJJ-25V222MGK5E</v>
          </cell>
          <cell r="B7634" t="str">
            <v>18x20</v>
          </cell>
          <cell r="C7634" t="str">
            <v>IA</v>
          </cell>
          <cell r="D7634" t="str">
            <v>FB</v>
          </cell>
          <cell r="E7634">
            <v>8906.5139999999992</v>
          </cell>
        </row>
        <row r="7635">
          <cell r="A7635" t="str">
            <v>RJH-6V392MI7</v>
          </cell>
          <cell r="B7635" t="str">
            <v>12.5x30</v>
          </cell>
          <cell r="C7635" t="str">
            <v>GD</v>
          </cell>
          <cell r="D7635" t="str">
            <v>FC</v>
          </cell>
          <cell r="E7635">
            <v>5056.4110000000001</v>
          </cell>
        </row>
        <row r="7636">
          <cell r="A7636" t="str">
            <v>RJF-25V681MH5#</v>
          </cell>
          <cell r="B7636" t="str">
            <v>10x20</v>
          </cell>
          <cell r="C7636" t="str">
            <v>FD</v>
          </cell>
          <cell r="D7636" t="str">
            <v>FE</v>
          </cell>
          <cell r="E7636">
            <v>2128.6419999999998</v>
          </cell>
        </row>
        <row r="7637">
          <cell r="A7637" t="str">
            <v>RJF-6V561MG3#</v>
          </cell>
          <cell r="B7637" t="str">
            <v>8x12</v>
          </cell>
          <cell r="C7637" t="str">
            <v>EB</v>
          </cell>
          <cell r="D7637" t="str">
            <v>FE</v>
          </cell>
          <cell r="E7637">
            <v>881.11599999999999</v>
          </cell>
        </row>
        <row r="7638">
          <cell r="A7638" t="str">
            <v>RJ3-16V101MF3#-T36</v>
          </cell>
          <cell r="B7638" t="str">
            <v>6.3x11</v>
          </cell>
          <cell r="C7638" t="str">
            <v>DA</v>
          </cell>
          <cell r="D7638" t="str">
            <v>HA</v>
          </cell>
          <cell r="E7638">
            <v>596.697</v>
          </cell>
        </row>
        <row r="7639">
          <cell r="A7639" t="str">
            <v>RJH-100V181MJ5G</v>
          </cell>
          <cell r="B7639" t="str">
            <v>16x20</v>
          </cell>
          <cell r="C7639" t="str">
            <v>HA</v>
          </cell>
          <cell r="D7639" t="str">
            <v>FC</v>
          </cell>
          <cell r="E7639">
            <v>5681.9059999999999</v>
          </cell>
        </row>
        <row r="7640">
          <cell r="A7640" t="str">
            <v>RJH-35V681MI6#Q-G9</v>
          </cell>
          <cell r="B7640" t="str">
            <v>12.5x25</v>
          </cell>
          <cell r="C7640" t="str">
            <v>GC</v>
          </cell>
          <cell r="D7640" t="str">
            <v>FC</v>
          </cell>
          <cell r="E7640">
            <v>4250.9070000000002</v>
          </cell>
        </row>
        <row r="7641">
          <cell r="A7641" t="str">
            <v>RJ4-250V680MK5Z#</v>
          </cell>
          <cell r="B7641" t="str">
            <v>18x20</v>
          </cell>
          <cell r="C7641" t="str">
            <v>IA</v>
          </cell>
          <cell r="D7641" t="str">
            <v>IA</v>
          </cell>
          <cell r="E7641">
            <v>7690.4430000000002</v>
          </cell>
        </row>
        <row r="7642">
          <cell r="A7642" t="str">
            <v>RE3-25V102MH4-T2</v>
          </cell>
          <cell r="B7642" t="str">
            <v>10x16</v>
          </cell>
          <cell r="C7642" t="str">
            <v>FC</v>
          </cell>
          <cell r="D7642" t="str">
            <v>DA</v>
          </cell>
          <cell r="E7642">
            <v>1678.8589999999999</v>
          </cell>
        </row>
        <row r="7643">
          <cell r="A7643" t="str">
            <v>RJF-50V101MG3#-T2</v>
          </cell>
          <cell r="B7643" t="str">
            <v>8x12</v>
          </cell>
          <cell r="C7643" t="str">
            <v>EB</v>
          </cell>
          <cell r="D7643" t="str">
            <v>FE</v>
          </cell>
          <cell r="E7643">
            <v>900.32799999999997</v>
          </cell>
        </row>
        <row r="7644">
          <cell r="A7644" t="str">
            <v>RC2-16V100MD1#-T64</v>
          </cell>
          <cell r="B7644" t="str">
            <v>4x7</v>
          </cell>
          <cell r="C7644" t="str">
            <v>BA</v>
          </cell>
          <cell r="D7644" t="str">
            <v>BA</v>
          </cell>
          <cell r="E7644">
            <v>273.10700000000003</v>
          </cell>
        </row>
        <row r="7645">
          <cell r="A7645" t="str">
            <v>RC2-10V101MF1#-T64</v>
          </cell>
          <cell r="B7645" t="str">
            <v>6.3x7</v>
          </cell>
          <cell r="C7645" t="str">
            <v>BC</v>
          </cell>
          <cell r="D7645" t="str">
            <v>BA</v>
          </cell>
          <cell r="E7645">
            <v>381.06799999999998</v>
          </cell>
        </row>
        <row r="7646">
          <cell r="A7646" t="str">
            <v>R3S-6V330ME0#-T2</v>
          </cell>
          <cell r="B7646" t="str">
            <v>5x5</v>
          </cell>
          <cell r="C7646" t="str">
            <v>AB</v>
          </cell>
          <cell r="D7646" t="str">
            <v>AD</v>
          </cell>
          <cell r="E7646">
            <v>289.25700000000001</v>
          </cell>
        </row>
        <row r="7647">
          <cell r="A7647" t="str">
            <v>RJ4-400V470MJ6#</v>
          </cell>
          <cell r="B7647" t="str">
            <v>16x25</v>
          </cell>
          <cell r="C7647" t="str">
            <v>HB</v>
          </cell>
          <cell r="D7647" t="str">
            <v>IA</v>
          </cell>
          <cell r="E7647">
            <v>6472.5810000000001</v>
          </cell>
        </row>
        <row r="7648">
          <cell r="A7648" t="str">
            <v>RJF-10V102MH4#</v>
          </cell>
          <cell r="B7648" t="str">
            <v>10x16</v>
          </cell>
          <cell r="C7648" t="str">
            <v>FC</v>
          </cell>
          <cell r="D7648" t="str">
            <v>FE</v>
          </cell>
          <cell r="E7648">
            <v>1664.56</v>
          </cell>
        </row>
        <row r="7649">
          <cell r="A7649" t="str">
            <v>RE3-50V470MF3#</v>
          </cell>
          <cell r="B7649" t="str">
            <v>6.3x11</v>
          </cell>
          <cell r="C7649" t="str">
            <v>DA</v>
          </cell>
          <cell r="D7649" t="str">
            <v>DA</v>
          </cell>
          <cell r="E7649">
            <v>561.93600000000004</v>
          </cell>
        </row>
        <row r="7650">
          <cell r="A7650" t="str">
            <v>RJF-50V101MG3#</v>
          </cell>
          <cell r="B7650" t="str">
            <v>8x12</v>
          </cell>
          <cell r="C7650" t="str">
            <v>EB</v>
          </cell>
          <cell r="D7650" t="str">
            <v>FE</v>
          </cell>
          <cell r="E7650">
            <v>881.11599999999999</v>
          </cell>
        </row>
        <row r="7651">
          <cell r="A7651" t="str">
            <v>RC-100V220MH2#-T2</v>
          </cell>
          <cell r="B7651" t="str">
            <v>10x9</v>
          </cell>
          <cell r="C7651" t="str">
            <v>FG</v>
          </cell>
          <cell r="D7651" t="str">
            <v>DB</v>
          </cell>
          <cell r="E7651">
            <v>1023.17</v>
          </cell>
        </row>
        <row r="7652">
          <cell r="A7652" t="str">
            <v>RJB-35V221MH3#Q</v>
          </cell>
          <cell r="B7652" t="str">
            <v>10x12.5</v>
          </cell>
          <cell r="C7652" t="str">
            <v>FA</v>
          </cell>
          <cell r="D7652" t="str">
            <v>FD</v>
          </cell>
          <cell r="E7652">
            <v>1483.5429999999999</v>
          </cell>
        </row>
        <row r="7653">
          <cell r="A7653" t="str">
            <v>RE3-10V221MF3#</v>
          </cell>
          <cell r="B7653" t="str">
            <v>6.3x11</v>
          </cell>
          <cell r="C7653" t="str">
            <v>DA</v>
          </cell>
          <cell r="D7653" t="str">
            <v>DA</v>
          </cell>
          <cell r="E7653">
            <v>561.93600000000004</v>
          </cell>
        </row>
        <row r="7654">
          <cell r="A7654" t="str">
            <v>R2O-16V332-S1</v>
          </cell>
          <cell r="B7654" t="str">
            <v>10x30</v>
          </cell>
          <cell r="C7654" t="str">
            <v>FF</v>
          </cell>
          <cell r="D7654" t="str">
            <v>CO</v>
          </cell>
          <cell r="E7654">
            <v>3667.3589999999999</v>
          </cell>
        </row>
        <row r="7655">
          <cell r="A7655" t="str">
            <v>R3A-10V221MG0P#-T2</v>
          </cell>
          <cell r="B7655" t="str">
            <v>8x5</v>
          </cell>
          <cell r="C7655" t="str">
            <v>AD</v>
          </cell>
          <cell r="D7655" t="str">
            <v>AB</v>
          </cell>
          <cell r="E7655">
            <v>463.27699999999999</v>
          </cell>
        </row>
        <row r="7656">
          <cell r="A7656" t="str">
            <v>RL2-16V330M</v>
          </cell>
          <cell r="B7656" t="str">
            <v>5x11</v>
          </cell>
          <cell r="C7656" t="str">
            <v>CA</v>
          </cell>
          <cell r="D7656" t="str">
            <v>CE</v>
          </cell>
          <cell r="E7656">
            <v>301.13</v>
          </cell>
        </row>
        <row r="7657">
          <cell r="A7657" t="str">
            <v>RJB-35V221MH3#Q-T2</v>
          </cell>
          <cell r="B7657" t="str">
            <v>10x12.5</v>
          </cell>
          <cell r="C7657" t="str">
            <v>FA</v>
          </cell>
          <cell r="D7657" t="str">
            <v>FD</v>
          </cell>
          <cell r="E7657">
            <v>1504.414</v>
          </cell>
        </row>
        <row r="7658">
          <cell r="A7658" t="str">
            <v>RJB-35V471MH5#Q-T2</v>
          </cell>
          <cell r="B7658" t="str">
            <v>10x20</v>
          </cell>
          <cell r="C7658" t="str">
            <v>FD</v>
          </cell>
          <cell r="D7658" t="str">
            <v>FD</v>
          </cell>
          <cell r="E7658">
            <v>2140.2600000000002</v>
          </cell>
        </row>
        <row r="7659">
          <cell r="A7659" t="str">
            <v>RE3-16V332MI6#-T4</v>
          </cell>
          <cell r="B7659" t="str">
            <v>12.5x25</v>
          </cell>
          <cell r="C7659" t="str">
            <v>GC</v>
          </cell>
          <cell r="D7659" t="str">
            <v>DA</v>
          </cell>
          <cell r="E7659">
            <v>3730.067</v>
          </cell>
        </row>
        <row r="7660">
          <cell r="A7660" t="str">
            <v>RE3-25V222MI6#-T4</v>
          </cell>
          <cell r="B7660" t="str">
            <v>12.5x25</v>
          </cell>
          <cell r="C7660" t="str">
            <v>GC</v>
          </cell>
          <cell r="D7660" t="str">
            <v>DA</v>
          </cell>
          <cell r="E7660">
            <v>3730.067</v>
          </cell>
        </row>
        <row r="7661">
          <cell r="A7661" t="str">
            <v>RJF-50V271MH5#-F</v>
          </cell>
          <cell r="B7661" t="str">
            <v>10x20</v>
          </cell>
          <cell r="C7661" t="str">
            <v>FD</v>
          </cell>
          <cell r="D7661" t="str">
            <v>FE</v>
          </cell>
          <cell r="E7661">
            <v>2215.377</v>
          </cell>
        </row>
        <row r="7662">
          <cell r="A7662" t="str">
            <v>RJH-63V151MI4</v>
          </cell>
          <cell r="B7662" t="str">
            <v>12.5x15</v>
          </cell>
          <cell r="C7662" t="str">
            <v>GG</v>
          </cell>
          <cell r="D7662" t="str">
            <v>FC</v>
          </cell>
          <cell r="E7662">
            <v>4025.6619999999998</v>
          </cell>
        </row>
        <row r="7663">
          <cell r="A7663" t="str">
            <v>RE2-50V471MMA-T2</v>
          </cell>
          <cell r="B7663" t="str">
            <v>12.5x20</v>
          </cell>
          <cell r="C7663" t="str">
            <v>GB</v>
          </cell>
          <cell r="D7663" t="str">
            <v>CA</v>
          </cell>
          <cell r="E7663">
            <v>0</v>
          </cell>
        </row>
        <row r="7664">
          <cell r="A7664" t="str">
            <v>RW2-25V222MI9#2</v>
          </cell>
          <cell r="B7664" t="str">
            <v>12.5x40</v>
          </cell>
          <cell r="C7664" t="str">
            <v>GF</v>
          </cell>
          <cell r="D7664" t="str">
            <v>CM</v>
          </cell>
          <cell r="E7664">
            <v>7421.1729999999998</v>
          </cell>
        </row>
        <row r="7665">
          <cell r="A7665" t="str">
            <v>RC2-63V220MF1GA#-T2</v>
          </cell>
          <cell r="B7665" t="str">
            <v>6.3x7</v>
          </cell>
          <cell r="C7665" t="str">
            <v>BC</v>
          </cell>
          <cell r="D7665" t="str">
            <v>BA</v>
          </cell>
          <cell r="E7665">
            <v>381.06799999999998</v>
          </cell>
        </row>
        <row r="7666">
          <cell r="A7666" t="str">
            <v>RB3-35V4R7ME0#-T2</v>
          </cell>
          <cell r="B7666" t="str">
            <v>5x5</v>
          </cell>
          <cell r="C7666" t="str">
            <v>AB</v>
          </cell>
          <cell r="D7666" t="str">
            <v>AC</v>
          </cell>
          <cell r="E7666">
            <v>295.964</v>
          </cell>
        </row>
        <row r="7667">
          <cell r="A7667" t="str">
            <v>RJ4-25V101MF3#-T72</v>
          </cell>
          <cell r="B7667" t="str">
            <v>6.3x11</v>
          </cell>
          <cell r="C7667" t="str">
            <v>DA</v>
          </cell>
          <cell r="D7667" t="str">
            <v>IA</v>
          </cell>
          <cell r="E7667">
            <v>640.04399999999998</v>
          </cell>
        </row>
        <row r="7668">
          <cell r="A7668" t="str">
            <v>RJ4-25V470ME3#-T72</v>
          </cell>
          <cell r="B7668" t="str">
            <v>5x11</v>
          </cell>
          <cell r="C7668" t="str">
            <v>CA</v>
          </cell>
          <cell r="D7668" t="str">
            <v>IA</v>
          </cell>
          <cell r="E7668">
            <v>419.654</v>
          </cell>
        </row>
        <row r="7669">
          <cell r="A7669" t="str">
            <v>RJ4-50V2R2ME3#-T72</v>
          </cell>
          <cell r="B7669" t="str">
            <v>5x11</v>
          </cell>
          <cell r="C7669" t="str">
            <v>CA</v>
          </cell>
          <cell r="D7669" t="str">
            <v>IA</v>
          </cell>
          <cell r="E7669">
            <v>419.654</v>
          </cell>
        </row>
        <row r="7670">
          <cell r="A7670" t="str">
            <v>RJ4-6V221ME3#-T72</v>
          </cell>
          <cell r="B7670" t="str">
            <v>5x11</v>
          </cell>
          <cell r="C7670" t="str">
            <v>CA</v>
          </cell>
          <cell r="D7670" t="str">
            <v>IA</v>
          </cell>
          <cell r="E7670">
            <v>419.654</v>
          </cell>
        </row>
        <row r="7671">
          <cell r="A7671" t="str">
            <v>RJ4-35V470ME3#-T72</v>
          </cell>
          <cell r="B7671" t="str">
            <v>5x11</v>
          </cell>
          <cell r="C7671" t="str">
            <v>CA</v>
          </cell>
          <cell r="D7671" t="str">
            <v>IA</v>
          </cell>
          <cell r="E7671">
            <v>419.654</v>
          </cell>
        </row>
        <row r="7672">
          <cell r="A7672" t="str">
            <v>RJH-35V182MK5EQ-F49</v>
          </cell>
          <cell r="B7672" t="str">
            <v>18x20</v>
          </cell>
          <cell r="C7672" t="str">
            <v>IA</v>
          </cell>
          <cell r="D7672" t="str">
            <v>FC</v>
          </cell>
          <cell r="E7672">
            <v>8956.2489999999998</v>
          </cell>
        </row>
        <row r="7673">
          <cell r="A7673" t="str">
            <v>RJH-63V681MK5RQ-F49</v>
          </cell>
          <cell r="B7673" t="str">
            <v>18x20</v>
          </cell>
          <cell r="C7673" t="str">
            <v>IA</v>
          </cell>
          <cell r="D7673" t="str">
            <v>FC</v>
          </cell>
          <cell r="E7673">
            <v>8956.2489999999998</v>
          </cell>
        </row>
        <row r="7674">
          <cell r="A7674" t="str">
            <v>RA3-6V221ME3-T2</v>
          </cell>
          <cell r="B7674" t="str">
            <v>5x11</v>
          </cell>
          <cell r="C7674" t="str">
            <v>CA</v>
          </cell>
          <cell r="D7674" t="str">
            <v>CF</v>
          </cell>
          <cell r="E7674">
            <v>345.036</v>
          </cell>
        </row>
        <row r="7675">
          <cell r="A7675" t="str">
            <v>RJ3-35V221MBX-F</v>
          </cell>
          <cell r="B7675" t="str">
            <v>10x12.5</v>
          </cell>
          <cell r="C7675" t="str">
            <v>FA</v>
          </cell>
          <cell r="D7675" t="str">
            <v>HA</v>
          </cell>
          <cell r="E7675">
            <v>1765.3630000000001</v>
          </cell>
        </row>
        <row r="7676">
          <cell r="A7676" t="str">
            <v>RJ4-25V332ZK5Z#Q-F30</v>
          </cell>
          <cell r="B7676" t="str">
            <v>18x20</v>
          </cell>
          <cell r="C7676" t="str">
            <v>IA</v>
          </cell>
          <cell r="D7676" t="str">
            <v>IA</v>
          </cell>
          <cell r="E7676">
            <v>8608.9179999999997</v>
          </cell>
        </row>
        <row r="7677">
          <cell r="A7677" t="str">
            <v>RLB-10V470MAGZ</v>
          </cell>
          <cell r="B7677" t="str">
            <v>6.3x11</v>
          </cell>
          <cell r="C7677" t="str">
            <v>DA</v>
          </cell>
          <cell r="D7677" t="str">
            <v>CD</v>
          </cell>
          <cell r="E7677">
            <v>446.35599999999999</v>
          </cell>
        </row>
        <row r="7678">
          <cell r="A7678" t="str">
            <v>RJF-16V681MH4</v>
          </cell>
          <cell r="B7678" t="str">
            <v>10x16</v>
          </cell>
          <cell r="C7678" t="str">
            <v>FC</v>
          </cell>
          <cell r="D7678" t="str">
            <v>FE</v>
          </cell>
          <cell r="E7678">
            <v>1664.56</v>
          </cell>
        </row>
        <row r="7679">
          <cell r="A7679" t="str">
            <v>RC3-50V010MD0Z9#</v>
          </cell>
          <cell r="B7679" t="str">
            <v>4x5</v>
          </cell>
          <cell r="C7679" t="str">
            <v>AA</v>
          </cell>
          <cell r="D7679" t="str">
            <v>AA</v>
          </cell>
          <cell r="E7679">
            <v>261.18400000000003</v>
          </cell>
        </row>
        <row r="7680">
          <cell r="A7680" t="str">
            <v>RJJ-63V680MG4</v>
          </cell>
          <cell r="B7680" t="str">
            <v>8x15</v>
          </cell>
          <cell r="C7680" t="str">
            <v>EC</v>
          </cell>
          <cell r="D7680" t="str">
            <v>FB</v>
          </cell>
          <cell r="E7680">
            <v>1021.9690000000001</v>
          </cell>
        </row>
        <row r="7681">
          <cell r="A7681" t="str">
            <v>R2A-10V221MP-T2</v>
          </cell>
          <cell r="B7681" t="str">
            <v>8x7</v>
          </cell>
          <cell r="C7681" t="str">
            <v>BD</v>
          </cell>
          <cell r="D7681" t="str">
            <v>BC</v>
          </cell>
          <cell r="E7681">
            <v>508.62599999999998</v>
          </cell>
        </row>
        <row r="7682">
          <cell r="A7682" t="str">
            <v>RJ4-400V680MK6#</v>
          </cell>
          <cell r="B7682" t="str">
            <v>18x25</v>
          </cell>
          <cell r="C7682" t="str">
            <v>IB</v>
          </cell>
          <cell r="D7682" t="str">
            <v>IA</v>
          </cell>
          <cell r="E7682">
            <v>12446.454</v>
          </cell>
        </row>
        <row r="7683">
          <cell r="A7683" t="str">
            <v>RJ3-200V010M</v>
          </cell>
          <cell r="B7683" t="str">
            <v>6.3x11</v>
          </cell>
          <cell r="C7683" t="str">
            <v>DA</v>
          </cell>
          <cell r="D7683" t="str">
            <v>HA</v>
          </cell>
          <cell r="E7683">
            <v>464.601</v>
          </cell>
        </row>
        <row r="7684">
          <cell r="A7684" t="str">
            <v>RLB-63V1R5MAGZ</v>
          </cell>
          <cell r="B7684" t="str">
            <v>5x11</v>
          </cell>
          <cell r="C7684" t="str">
            <v>CA</v>
          </cell>
          <cell r="D7684" t="str">
            <v>CD</v>
          </cell>
          <cell r="E7684">
            <v>301.13</v>
          </cell>
        </row>
        <row r="7685">
          <cell r="A7685" t="str">
            <v>RJ3-25V470MBX-T36</v>
          </cell>
          <cell r="B7685" t="str">
            <v>5x11</v>
          </cell>
          <cell r="C7685" t="str">
            <v>CA</v>
          </cell>
          <cell r="D7685" t="str">
            <v>HA</v>
          </cell>
          <cell r="E7685">
            <v>397.00099999999998</v>
          </cell>
        </row>
        <row r="7686">
          <cell r="A7686" t="str">
            <v>R3S-50V100MF0#</v>
          </cell>
          <cell r="B7686" t="str">
            <v>6.3x5</v>
          </cell>
          <cell r="C7686" t="str">
            <v>AC</v>
          </cell>
          <cell r="D7686" t="str">
            <v>AD</v>
          </cell>
          <cell r="E7686">
            <v>370.14699999999999</v>
          </cell>
        </row>
        <row r="7687">
          <cell r="A7687" t="str">
            <v>RJH-10V681MH4S</v>
          </cell>
          <cell r="B7687" t="str">
            <v>10x15</v>
          </cell>
          <cell r="C7687" t="str">
            <v>FB</v>
          </cell>
          <cell r="D7687" t="str">
            <v>FC</v>
          </cell>
          <cell r="E7687">
            <v>1672.57</v>
          </cell>
        </row>
        <row r="7688">
          <cell r="A7688" t="str">
            <v>RJF-10V152MH6#-F</v>
          </cell>
          <cell r="B7688" t="str">
            <v>10x25</v>
          </cell>
          <cell r="C7688" t="str">
            <v>FE</v>
          </cell>
          <cell r="D7688" t="str">
            <v>FE</v>
          </cell>
          <cell r="E7688">
            <v>2497.3690000000001</v>
          </cell>
        </row>
        <row r="7689">
          <cell r="A7689" t="str">
            <v>RE2-16V472MJ7#</v>
          </cell>
          <cell r="B7689" t="str">
            <v>16x31.5</v>
          </cell>
          <cell r="C7689" t="str">
            <v>HC</v>
          </cell>
          <cell r="D7689" t="str">
            <v>CA</v>
          </cell>
          <cell r="E7689">
            <v>6825.3890000000001</v>
          </cell>
        </row>
        <row r="7690">
          <cell r="A7690" t="str">
            <v>RJF-10V102MH4#-T2</v>
          </cell>
          <cell r="B7690" t="str">
            <v>10x16</v>
          </cell>
          <cell r="C7690" t="str">
            <v>FC</v>
          </cell>
          <cell r="D7690" t="str">
            <v>FE</v>
          </cell>
          <cell r="E7690">
            <v>1686.5719999999999</v>
          </cell>
        </row>
        <row r="7691">
          <cell r="A7691" t="str">
            <v>RJ4-50V100MX-T10</v>
          </cell>
          <cell r="B7691" t="str">
            <v>5x11</v>
          </cell>
          <cell r="C7691" t="str">
            <v>CA</v>
          </cell>
          <cell r="D7691" t="str">
            <v>IA</v>
          </cell>
          <cell r="E7691">
            <v>419.654</v>
          </cell>
        </row>
        <row r="7692">
          <cell r="A7692" t="str">
            <v>RJH-35V681MI6#Q-T4</v>
          </cell>
          <cell r="B7692" t="str">
            <v>12.5x25</v>
          </cell>
          <cell r="C7692" t="str">
            <v>GC</v>
          </cell>
          <cell r="D7692" t="str">
            <v>FC</v>
          </cell>
          <cell r="E7692">
            <v>4178.7209999999995</v>
          </cell>
        </row>
        <row r="7693">
          <cell r="A7693" t="str">
            <v>RE2-35V332MK8#</v>
          </cell>
          <cell r="B7693" t="str">
            <v>18x35.5</v>
          </cell>
          <cell r="C7693" t="str">
            <v>ID</v>
          </cell>
          <cell r="D7693" t="str">
            <v>CA</v>
          </cell>
          <cell r="E7693">
            <v>9577.0480000000007</v>
          </cell>
        </row>
        <row r="7694">
          <cell r="A7694" t="str">
            <v>RC2-50VR68MD1#-T72</v>
          </cell>
          <cell r="B7694" t="str">
            <v>4x7</v>
          </cell>
          <cell r="C7694" t="str">
            <v>BA</v>
          </cell>
          <cell r="D7694" t="str">
            <v>BA</v>
          </cell>
          <cell r="E7694">
            <v>273.10700000000003</v>
          </cell>
        </row>
        <row r="7695">
          <cell r="A7695" t="str">
            <v>RJH-16V152MJ4#</v>
          </cell>
          <cell r="B7695" t="str">
            <v>16x16</v>
          </cell>
          <cell r="C7695" t="str">
            <v>HF</v>
          </cell>
          <cell r="D7695" t="str">
            <v>FC</v>
          </cell>
          <cell r="E7695">
            <v>4962.4589999999998</v>
          </cell>
        </row>
        <row r="7696">
          <cell r="A7696" t="str">
            <v>RJJ-10V222MI6#</v>
          </cell>
          <cell r="B7696" t="str">
            <v>12.5x25</v>
          </cell>
          <cell r="C7696" t="str">
            <v>GC</v>
          </cell>
          <cell r="D7696" t="str">
            <v>FB</v>
          </cell>
          <cell r="E7696">
            <v>4165.3649999999998</v>
          </cell>
        </row>
        <row r="7697">
          <cell r="A7697" t="str">
            <v>R2A-50V010MD1#-T2</v>
          </cell>
          <cell r="B7697" t="str">
            <v>4x7</v>
          </cell>
          <cell r="C7697" t="str">
            <v>BA</v>
          </cell>
          <cell r="D7697" t="str">
            <v>BC</v>
          </cell>
          <cell r="E7697">
            <v>273.10700000000003</v>
          </cell>
        </row>
        <row r="7698">
          <cell r="A7698" t="str">
            <v>RJH-35V102MI6</v>
          </cell>
          <cell r="B7698" t="str">
            <v>12.5x25</v>
          </cell>
          <cell r="C7698" t="str">
            <v>GC</v>
          </cell>
          <cell r="D7698" t="str">
            <v>FC</v>
          </cell>
          <cell r="E7698">
            <v>4165.3649999999998</v>
          </cell>
        </row>
        <row r="7699">
          <cell r="A7699" t="str">
            <v>RJH-63V331MK4G</v>
          </cell>
          <cell r="B7699" t="str">
            <v>18x16</v>
          </cell>
          <cell r="C7699" t="str">
            <v>IF</v>
          </cell>
          <cell r="D7699" t="str">
            <v>FC</v>
          </cell>
          <cell r="E7699">
            <v>6567.2870000000003</v>
          </cell>
        </row>
        <row r="7700">
          <cell r="A7700" t="str">
            <v>RE3-50VR10ME3#</v>
          </cell>
          <cell r="B7700" t="str">
            <v>5x11</v>
          </cell>
          <cell r="C7700" t="str">
            <v>CA</v>
          </cell>
          <cell r="D7700" t="str">
            <v>DA</v>
          </cell>
          <cell r="E7700">
            <v>333.04500000000002</v>
          </cell>
        </row>
        <row r="7701">
          <cell r="A7701" t="str">
            <v>RE3-16V330ME3#</v>
          </cell>
          <cell r="B7701" t="str">
            <v>5x11</v>
          </cell>
          <cell r="C7701" t="str">
            <v>CA</v>
          </cell>
          <cell r="D7701" t="str">
            <v>DA</v>
          </cell>
          <cell r="E7701">
            <v>333.04500000000002</v>
          </cell>
        </row>
        <row r="7702">
          <cell r="A7702" t="str">
            <v>RE3-10V470ME3#</v>
          </cell>
          <cell r="B7702" t="str">
            <v>5x11</v>
          </cell>
          <cell r="C7702" t="str">
            <v>CA</v>
          </cell>
          <cell r="D7702" t="str">
            <v>DA</v>
          </cell>
          <cell r="E7702">
            <v>333.04500000000002</v>
          </cell>
        </row>
        <row r="7703">
          <cell r="A7703" t="str">
            <v>RE3-16V220ME3#</v>
          </cell>
          <cell r="B7703" t="str">
            <v>5x11</v>
          </cell>
          <cell r="C7703" t="str">
            <v>CA</v>
          </cell>
          <cell r="D7703" t="str">
            <v>DA</v>
          </cell>
          <cell r="E7703">
            <v>333.04500000000002</v>
          </cell>
        </row>
        <row r="7704">
          <cell r="A7704" t="str">
            <v>RE3-50V152MJ7-G1</v>
          </cell>
          <cell r="B7704" t="str">
            <v>16x31.5</v>
          </cell>
          <cell r="C7704" t="str">
            <v>HC</v>
          </cell>
          <cell r="D7704" t="str">
            <v>DA</v>
          </cell>
          <cell r="E7704">
            <v>7848.6639999999998</v>
          </cell>
        </row>
        <row r="7705">
          <cell r="A7705" t="str">
            <v>R2O-16V332MH7P1#-S1</v>
          </cell>
          <cell r="B7705" t="str">
            <v>10x30</v>
          </cell>
          <cell r="C7705" t="str">
            <v>FF</v>
          </cell>
          <cell r="D7705" t="str">
            <v>CO</v>
          </cell>
          <cell r="E7705">
            <v>3667.3589999999999</v>
          </cell>
        </row>
        <row r="7706">
          <cell r="A7706" t="str">
            <v>R2O-16V332MH7P1#</v>
          </cell>
          <cell r="B7706" t="str">
            <v>10x30</v>
          </cell>
          <cell r="C7706" t="str">
            <v>FF</v>
          </cell>
          <cell r="D7706" t="str">
            <v>CO</v>
          </cell>
          <cell r="E7706">
            <v>3576.4929999999999</v>
          </cell>
        </row>
        <row r="7707">
          <cell r="A7707" t="str">
            <v>RE2-50VR15ME3#</v>
          </cell>
          <cell r="B7707" t="str">
            <v>5x11</v>
          </cell>
          <cell r="C7707" t="str">
            <v>CA</v>
          </cell>
          <cell r="D7707" t="str">
            <v>CA</v>
          </cell>
          <cell r="E7707">
            <v>318.05700000000002</v>
          </cell>
        </row>
        <row r="7708">
          <cell r="A7708" t="str">
            <v>RB2-10V220ME1#</v>
          </cell>
          <cell r="B7708" t="str">
            <v>5x7</v>
          </cell>
          <cell r="C7708" t="str">
            <v>BB</v>
          </cell>
          <cell r="D7708" t="str">
            <v>BD</v>
          </cell>
          <cell r="E7708">
            <v>313.82100000000003</v>
          </cell>
        </row>
        <row r="7709">
          <cell r="A7709" t="str">
            <v>R2O-16V101ME26</v>
          </cell>
          <cell r="B7709" t="str">
            <v>6.3x11</v>
          </cell>
          <cell r="C7709" t="str">
            <v>DA</v>
          </cell>
          <cell r="D7709" t="str">
            <v>CO</v>
          </cell>
          <cell r="E7709">
            <v>622.69399999999996</v>
          </cell>
        </row>
        <row r="7710">
          <cell r="A7710" t="str">
            <v>RE2-6V221MF3#</v>
          </cell>
          <cell r="B7710" t="str">
            <v>6.3x11</v>
          </cell>
          <cell r="C7710" t="str">
            <v>DA</v>
          </cell>
          <cell r="D7710" t="str">
            <v>CA</v>
          </cell>
          <cell r="E7710">
            <v>622.69399999999996</v>
          </cell>
        </row>
        <row r="7711">
          <cell r="A7711" t="str">
            <v>RBD-10V101M</v>
          </cell>
          <cell r="B7711" t="str">
            <v>6.3x11</v>
          </cell>
          <cell r="C7711" t="str">
            <v>DA</v>
          </cell>
          <cell r="D7711" t="str">
            <v>EB</v>
          </cell>
          <cell r="E7711">
            <v>558.904</v>
          </cell>
        </row>
        <row r="7712">
          <cell r="A7712" t="str">
            <v>RB3-35V2R2MGZ</v>
          </cell>
          <cell r="B7712" t="str">
            <v>4x5</v>
          </cell>
          <cell r="C7712" t="str">
            <v>AA</v>
          </cell>
          <cell r="D7712" t="str">
            <v>AC</v>
          </cell>
          <cell r="E7712">
            <v>289.416</v>
          </cell>
        </row>
        <row r="7713">
          <cell r="A7713" t="str">
            <v>RE2-50V470MF3#</v>
          </cell>
          <cell r="B7713" t="str">
            <v>6.3x11</v>
          </cell>
          <cell r="C7713" t="str">
            <v>DA</v>
          </cell>
          <cell r="D7713" t="str">
            <v>CA</v>
          </cell>
          <cell r="E7713">
            <v>622.69399999999996</v>
          </cell>
        </row>
        <row r="7714">
          <cell r="A7714" t="str">
            <v>RBD-10V221M</v>
          </cell>
          <cell r="B7714" t="str">
            <v>8x11.5</v>
          </cell>
          <cell r="C7714" t="str">
            <v>EA</v>
          </cell>
          <cell r="D7714" t="str">
            <v>EB</v>
          </cell>
          <cell r="E7714">
            <v>825.73699999999997</v>
          </cell>
        </row>
        <row r="7715">
          <cell r="A7715" t="str">
            <v>XXXX</v>
          </cell>
          <cell r="B7715" t="str">
            <v>X</v>
          </cell>
          <cell r="C7715" t="str">
            <v>X</v>
          </cell>
          <cell r="D7715" t="str">
            <v>X</v>
          </cell>
          <cell r="E7715">
            <v>0</v>
          </cell>
        </row>
        <row r="7716">
          <cell r="A7716" t="str">
            <v>RJ3-50V220ME3#</v>
          </cell>
          <cell r="B7716" t="str">
            <v>5x11</v>
          </cell>
          <cell r="C7716" t="str">
            <v>CA</v>
          </cell>
          <cell r="D7716" t="str">
            <v>HA</v>
          </cell>
          <cell r="E7716">
            <v>395.64</v>
          </cell>
        </row>
        <row r="7717">
          <cell r="A7717" t="str">
            <v>RJ4-50VR47ME3#</v>
          </cell>
          <cell r="B7717" t="str">
            <v>5x11</v>
          </cell>
          <cell r="C7717" t="str">
            <v>CA</v>
          </cell>
          <cell r="D7717" t="str">
            <v>IA</v>
          </cell>
          <cell r="E7717">
            <v>416.31400000000002</v>
          </cell>
        </row>
        <row r="7718">
          <cell r="A7718" t="str">
            <v>RE3-10V331MF3#</v>
          </cell>
          <cell r="B7718" t="str">
            <v>6.3x11</v>
          </cell>
          <cell r="C7718" t="str">
            <v>DA</v>
          </cell>
          <cell r="D7718" t="str">
            <v>DA</v>
          </cell>
          <cell r="E7718">
            <v>561.93600000000004</v>
          </cell>
        </row>
        <row r="7719">
          <cell r="A7719" t="str">
            <v>RJH-50V101MG4#</v>
          </cell>
          <cell r="B7719" t="str">
            <v>8x15</v>
          </cell>
          <cell r="C7719" t="str">
            <v>EC</v>
          </cell>
          <cell r="D7719" t="str">
            <v>FC</v>
          </cell>
          <cell r="E7719">
            <v>1021.9690000000001</v>
          </cell>
        </row>
        <row r="7720">
          <cell r="A7720" t="str">
            <v>R2B-16V101MG3#</v>
          </cell>
          <cell r="B7720" t="str">
            <v>8x11.5</v>
          </cell>
          <cell r="C7720" t="str">
            <v>EA</v>
          </cell>
          <cell r="D7720" t="str">
            <v>EA</v>
          </cell>
          <cell r="E7720">
            <v>825.73699999999997</v>
          </cell>
        </row>
        <row r="7721">
          <cell r="A7721" t="str">
            <v>RE3-35V470ME3#-T2</v>
          </cell>
          <cell r="B7721" t="str">
            <v>5x11</v>
          </cell>
          <cell r="C7721" t="str">
            <v>CA</v>
          </cell>
          <cell r="D7721" t="str">
            <v>DA</v>
          </cell>
          <cell r="E7721">
            <v>345.036</v>
          </cell>
        </row>
        <row r="7722">
          <cell r="A7722" t="str">
            <v>RJJ-10V561MH4E-T2</v>
          </cell>
          <cell r="B7722" t="str">
            <v>10x16</v>
          </cell>
          <cell r="C7722" t="str">
            <v>FC</v>
          </cell>
          <cell r="D7722" t="str">
            <v>FB</v>
          </cell>
          <cell r="E7722">
            <v>1759.1189999999999</v>
          </cell>
        </row>
        <row r="7723">
          <cell r="A7723" t="str">
            <v>RJF-6V122MH4-T2</v>
          </cell>
          <cell r="B7723" t="str">
            <v>10x16</v>
          </cell>
          <cell r="C7723" t="str">
            <v>FC</v>
          </cell>
          <cell r="D7723" t="str">
            <v>FE</v>
          </cell>
          <cell r="E7723">
            <v>1686.5719999999999</v>
          </cell>
        </row>
        <row r="7724">
          <cell r="A7724" t="str">
            <v>RJ4-50V222MJ8#</v>
          </cell>
          <cell r="B7724" t="str">
            <v>16x35.5</v>
          </cell>
          <cell r="C7724" t="str">
            <v>HD</v>
          </cell>
          <cell r="D7724" t="str">
            <v>IA</v>
          </cell>
          <cell r="E7724">
            <v>11092.934999999999</v>
          </cell>
        </row>
        <row r="7725">
          <cell r="A7725" t="str">
            <v>RJ3-50VR33ME3#</v>
          </cell>
          <cell r="B7725" t="str">
            <v>5x11</v>
          </cell>
          <cell r="C7725" t="str">
            <v>CA</v>
          </cell>
          <cell r="D7725" t="str">
            <v>HA</v>
          </cell>
          <cell r="E7725">
            <v>395.64</v>
          </cell>
        </row>
        <row r="7726">
          <cell r="A7726" t="str">
            <v>RJ3-50V2R2ME3#</v>
          </cell>
          <cell r="B7726" t="str">
            <v>5x11</v>
          </cell>
          <cell r="C7726" t="str">
            <v>CA</v>
          </cell>
          <cell r="D7726" t="str">
            <v>HA</v>
          </cell>
          <cell r="E7726">
            <v>395.64</v>
          </cell>
        </row>
        <row r="7727">
          <cell r="A7727" t="str">
            <v>RJ3-50V100ME3#</v>
          </cell>
          <cell r="B7727" t="str">
            <v>5x11</v>
          </cell>
          <cell r="C7727" t="str">
            <v>CA</v>
          </cell>
          <cell r="D7727" t="str">
            <v>HA</v>
          </cell>
          <cell r="E7727">
            <v>395.64</v>
          </cell>
        </row>
        <row r="7728">
          <cell r="A7728" t="str">
            <v>RJ3-25V470ME3#</v>
          </cell>
          <cell r="B7728" t="str">
            <v>5x11</v>
          </cell>
          <cell r="C7728" t="str">
            <v>CA</v>
          </cell>
          <cell r="D7728" t="str">
            <v>HA</v>
          </cell>
          <cell r="E7728">
            <v>395.64</v>
          </cell>
        </row>
        <row r="7729">
          <cell r="A7729" t="str">
            <v>R3S-50V2R2MX</v>
          </cell>
          <cell r="B7729" t="str">
            <v>4x5</v>
          </cell>
          <cell r="C7729" t="str">
            <v>AA</v>
          </cell>
          <cell r="D7729" t="str">
            <v>AD</v>
          </cell>
          <cell r="E7729">
            <v>261.18400000000003</v>
          </cell>
        </row>
        <row r="7730">
          <cell r="A7730" t="str">
            <v>RJH-63V390MF4-T2</v>
          </cell>
          <cell r="B7730" t="str">
            <v>6.3x15</v>
          </cell>
          <cell r="C7730" t="str">
            <v>DC</v>
          </cell>
          <cell r="D7730" t="str">
            <v>FC</v>
          </cell>
          <cell r="E7730">
            <v>735.66300000000001</v>
          </cell>
        </row>
        <row r="7731">
          <cell r="A7731" t="str">
            <v>R2A-16V100MD1P</v>
          </cell>
          <cell r="B7731" t="str">
            <v>4x7</v>
          </cell>
          <cell r="C7731" t="str">
            <v>BA</v>
          </cell>
          <cell r="D7731" t="str">
            <v>BC</v>
          </cell>
          <cell r="E7731">
            <v>258.47500000000002</v>
          </cell>
        </row>
        <row r="7732">
          <cell r="A7732" t="str">
            <v>R2W-50V2R2MD1</v>
          </cell>
          <cell r="B7732" t="str">
            <v>4x7</v>
          </cell>
          <cell r="C7732" t="str">
            <v>BA</v>
          </cell>
          <cell r="D7732" t="str">
            <v>BE</v>
          </cell>
          <cell r="E7732">
            <v>258.47500000000002</v>
          </cell>
        </row>
        <row r="7733">
          <cell r="A7733" t="str">
            <v>RC3-16V330MF0#2</v>
          </cell>
          <cell r="B7733" t="str">
            <v>6.3x5</v>
          </cell>
          <cell r="C7733" t="str">
            <v>AC</v>
          </cell>
          <cell r="D7733" t="str">
            <v>AA</v>
          </cell>
          <cell r="E7733">
            <v>370.14699999999999</v>
          </cell>
        </row>
        <row r="7734">
          <cell r="A7734" t="str">
            <v>RJH-6V122MH5</v>
          </cell>
          <cell r="B7734" t="str">
            <v>10x20</v>
          </cell>
          <cell r="C7734" t="str">
            <v>FD</v>
          </cell>
          <cell r="D7734" t="str">
            <v>FC</v>
          </cell>
          <cell r="E7734">
            <v>2114.0219999999999</v>
          </cell>
        </row>
        <row r="7735">
          <cell r="A7735" t="str">
            <v>RA2-50V222MC</v>
          </cell>
          <cell r="B7735" t="str">
            <v>18x35.5</v>
          </cell>
          <cell r="C7735" t="str">
            <v>ID</v>
          </cell>
          <cell r="D7735" t="str">
            <v>CB</v>
          </cell>
          <cell r="E7735">
            <v>9577.0480000000007</v>
          </cell>
        </row>
        <row r="7736">
          <cell r="A7736" t="str">
            <v>RE3-35V562MK9G</v>
          </cell>
          <cell r="B7736" t="str">
            <v>18x40</v>
          </cell>
          <cell r="C7736" t="str">
            <v>IE</v>
          </cell>
          <cell r="D7736" t="str">
            <v>DA</v>
          </cell>
          <cell r="E7736">
            <v>14875.953</v>
          </cell>
        </row>
        <row r="7737">
          <cell r="A7737" t="str">
            <v>RJ4-250V2R2MF3#-T2</v>
          </cell>
          <cell r="B7737" t="str">
            <v>6.3x11</v>
          </cell>
          <cell r="C7737" t="str">
            <v>DA</v>
          </cell>
          <cell r="D7737" t="str">
            <v>IA</v>
          </cell>
          <cell r="E7737">
            <v>477.226</v>
          </cell>
        </row>
        <row r="7738">
          <cell r="A7738" t="str">
            <v>RB3-50VR22MD0#-T58</v>
          </cell>
          <cell r="B7738" t="str">
            <v>4x5</v>
          </cell>
          <cell r="C7738" t="str">
            <v>AA</v>
          </cell>
          <cell r="D7738" t="str">
            <v>AC</v>
          </cell>
          <cell r="E7738">
            <v>290.27300000000002</v>
          </cell>
        </row>
        <row r="7739">
          <cell r="A7739" t="str">
            <v>RJ4-35V222MK5</v>
          </cell>
          <cell r="B7739" t="str">
            <v>18x20</v>
          </cell>
          <cell r="C7739" t="str">
            <v>IA</v>
          </cell>
          <cell r="D7739" t="str">
            <v>IA</v>
          </cell>
          <cell r="E7739">
            <v>8568.4050000000007</v>
          </cell>
        </row>
        <row r="7740">
          <cell r="A7740" t="str">
            <v>RJH-10V471MG4-F</v>
          </cell>
          <cell r="B7740" t="str">
            <v>8x15</v>
          </cell>
          <cell r="C7740" t="str">
            <v>EC</v>
          </cell>
          <cell r="D7740" t="str">
            <v>FC</v>
          </cell>
          <cell r="E7740">
            <v>1039.7719999999999</v>
          </cell>
        </row>
        <row r="7741">
          <cell r="A7741" t="str">
            <v>RC2-16V221MG-T8</v>
          </cell>
          <cell r="B7741" t="str">
            <v>8x7</v>
          </cell>
          <cell r="C7741" t="str">
            <v>BD</v>
          </cell>
          <cell r="D7741" t="str">
            <v>BA</v>
          </cell>
          <cell r="E7741">
            <v>508.62599999999998</v>
          </cell>
        </row>
        <row r="7742">
          <cell r="A7742" t="str">
            <v>RJH-63V471MI8-S1</v>
          </cell>
          <cell r="B7742" t="str">
            <v>12.5x35</v>
          </cell>
          <cell r="C7742" t="str">
            <v>GE</v>
          </cell>
          <cell r="D7742" t="str">
            <v>FC</v>
          </cell>
          <cell r="E7742">
            <v>6481.2460000000001</v>
          </cell>
        </row>
        <row r="7743">
          <cell r="A7743" t="str">
            <v>RJJ-50V821MJ6#</v>
          </cell>
          <cell r="B7743" t="str">
            <v>16x25</v>
          </cell>
          <cell r="C7743" t="str">
            <v>HB</v>
          </cell>
          <cell r="D7743" t="str">
            <v>FB</v>
          </cell>
          <cell r="E7743">
            <v>6707.7979999999998</v>
          </cell>
        </row>
        <row r="7744">
          <cell r="A7744" t="str">
            <v>XXXXX</v>
          </cell>
          <cell r="B7744" t="str">
            <v>X</v>
          </cell>
          <cell r="C7744" t="str">
            <v>X</v>
          </cell>
          <cell r="D7744" t="str">
            <v>X</v>
          </cell>
          <cell r="E7744">
            <v>0</v>
          </cell>
        </row>
        <row r="7745">
          <cell r="A7745" t="str">
            <v>RJF-6V122MH4</v>
          </cell>
          <cell r="B7745" t="str">
            <v>10x16</v>
          </cell>
          <cell r="C7745" t="str">
            <v>FC</v>
          </cell>
          <cell r="D7745" t="str">
            <v>FE</v>
          </cell>
          <cell r="E7745">
            <v>1664.56</v>
          </cell>
        </row>
        <row r="7746">
          <cell r="A7746" t="str">
            <v>RJB-50V470MF3#-T2</v>
          </cell>
          <cell r="B7746" t="str">
            <v>6.3x11.5</v>
          </cell>
          <cell r="C7746" t="str">
            <v>DB</v>
          </cell>
          <cell r="D7746" t="str">
            <v>FD</v>
          </cell>
          <cell r="E7746">
            <v>618.63800000000003</v>
          </cell>
        </row>
        <row r="7747">
          <cell r="A7747" t="str">
            <v>RJG-6V682MI8</v>
          </cell>
          <cell r="B7747" t="str">
            <v>12.5x35</v>
          </cell>
          <cell r="C7747" t="str">
            <v>GE</v>
          </cell>
          <cell r="D7747" t="str">
            <v>FG</v>
          </cell>
          <cell r="E7747">
            <v>6381.8360000000002</v>
          </cell>
        </row>
        <row r="7748">
          <cell r="A7748" t="str">
            <v>RJG-6V682MJ5</v>
          </cell>
          <cell r="B7748" t="str">
            <v>16x20</v>
          </cell>
          <cell r="C7748" t="str">
            <v>HA</v>
          </cell>
          <cell r="D7748" t="str">
            <v>FG</v>
          </cell>
          <cell r="E7748">
            <v>5681.9059999999999</v>
          </cell>
        </row>
        <row r="7749">
          <cell r="A7749" t="str">
            <v>RJG-6V152MH4</v>
          </cell>
          <cell r="B7749" t="str">
            <v>10x16</v>
          </cell>
          <cell r="C7749" t="str">
            <v>FC</v>
          </cell>
          <cell r="D7749" t="str">
            <v>FG</v>
          </cell>
          <cell r="E7749">
            <v>1730.857</v>
          </cell>
        </row>
        <row r="7750">
          <cell r="A7750" t="str">
            <v>RJG-6V392MI7</v>
          </cell>
          <cell r="B7750" t="str">
            <v>12.5x20</v>
          </cell>
          <cell r="C7750" t="str">
            <v>GB</v>
          </cell>
          <cell r="D7750" t="str">
            <v>FG</v>
          </cell>
          <cell r="E7750">
            <v>3430.3879999999999</v>
          </cell>
        </row>
        <row r="7751">
          <cell r="A7751" t="str">
            <v>RC3-35V220MF0#</v>
          </cell>
          <cell r="B7751" t="str">
            <v>6.3x5</v>
          </cell>
          <cell r="C7751" t="str">
            <v>AC</v>
          </cell>
          <cell r="D7751" t="str">
            <v>AA</v>
          </cell>
          <cell r="E7751">
            <v>370.14699999999999</v>
          </cell>
        </row>
        <row r="7752">
          <cell r="A7752" t="str">
            <v>RJ3-50V222MBX-S1</v>
          </cell>
          <cell r="B7752" t="str">
            <v>18x35.5</v>
          </cell>
          <cell r="C7752" t="str">
            <v>ID</v>
          </cell>
          <cell r="D7752" t="str">
            <v>HA</v>
          </cell>
          <cell r="E7752">
            <v>14810.403</v>
          </cell>
        </row>
        <row r="7753">
          <cell r="A7753" t="str">
            <v>RJJ-63V561MGK5E</v>
          </cell>
          <cell r="B7753" t="str">
            <v>18x20</v>
          </cell>
          <cell r="C7753" t="str">
            <v>IA</v>
          </cell>
          <cell r="D7753" t="str">
            <v>FB</v>
          </cell>
          <cell r="E7753">
            <v>8906.5139999999992</v>
          </cell>
        </row>
        <row r="7754">
          <cell r="A7754" t="str">
            <v>RJ3-25V100ME3#-T58</v>
          </cell>
          <cell r="B7754" t="str">
            <v>5x11</v>
          </cell>
          <cell r="C7754" t="str">
            <v>CA</v>
          </cell>
          <cell r="D7754" t="str">
            <v>HA</v>
          </cell>
          <cell r="E7754">
            <v>397.00099999999998</v>
          </cell>
        </row>
        <row r="7755">
          <cell r="A7755" t="str">
            <v>RLB-16V100MAGZ</v>
          </cell>
          <cell r="B7755" t="str">
            <v>5x11</v>
          </cell>
          <cell r="C7755" t="str">
            <v>CA</v>
          </cell>
          <cell r="D7755" t="str">
            <v>CD</v>
          </cell>
          <cell r="E7755">
            <v>301.13</v>
          </cell>
        </row>
        <row r="7756">
          <cell r="A7756" t="str">
            <v>RE3-250V330MI5-S1</v>
          </cell>
          <cell r="B7756" t="str">
            <v>12.5x20</v>
          </cell>
          <cell r="C7756" t="str">
            <v>GB</v>
          </cell>
          <cell r="D7756" t="str">
            <v>DA</v>
          </cell>
          <cell r="E7756">
            <v>3163.4450000000002</v>
          </cell>
        </row>
        <row r="7757">
          <cell r="A7757" t="str">
            <v>RJ4-25V122MSX</v>
          </cell>
          <cell r="B7757" t="str">
            <v>10x25</v>
          </cell>
          <cell r="C7757" t="str">
            <v>FE</v>
          </cell>
          <cell r="D7757" t="str">
            <v>IA</v>
          </cell>
          <cell r="E7757">
            <v>2967.317</v>
          </cell>
        </row>
        <row r="7758">
          <cell r="A7758" t="str">
            <v>R2B-16V101MG3RQ-T8</v>
          </cell>
          <cell r="B7758" t="str">
            <v>8x11.5</v>
          </cell>
          <cell r="C7758" t="str">
            <v>EA</v>
          </cell>
          <cell r="D7758" t="str">
            <v>EA</v>
          </cell>
          <cell r="E7758">
            <v>849.22199999999998</v>
          </cell>
        </row>
        <row r="7759">
          <cell r="A7759" t="str">
            <v>RE3-10V101ME3A#-T2</v>
          </cell>
          <cell r="B7759" t="str">
            <v>5x11</v>
          </cell>
          <cell r="C7759" t="str">
            <v>CA</v>
          </cell>
          <cell r="D7759" t="str">
            <v>DA</v>
          </cell>
          <cell r="E7759">
            <v>345.036</v>
          </cell>
        </row>
        <row r="7760">
          <cell r="A7760" t="str">
            <v>R3S-25V330MF0#-T58</v>
          </cell>
          <cell r="B7760" t="str">
            <v>6.3x5</v>
          </cell>
          <cell r="C7760" t="str">
            <v>AC</v>
          </cell>
          <cell r="D7760" t="str">
            <v>AD</v>
          </cell>
          <cell r="E7760">
            <v>385.16199999999998</v>
          </cell>
        </row>
        <row r="7761">
          <cell r="A7761" t="str">
            <v>RJJ-35V101MG3#</v>
          </cell>
          <cell r="B7761" t="str">
            <v>8x12</v>
          </cell>
          <cell r="C7761" t="str">
            <v>EB</v>
          </cell>
          <cell r="D7761" t="str">
            <v>FB</v>
          </cell>
          <cell r="E7761">
            <v>851.57899999999995</v>
          </cell>
        </row>
        <row r="7762">
          <cell r="A7762" t="str">
            <v>RJJ-35V181MH4#</v>
          </cell>
          <cell r="B7762" t="str">
            <v>10x16</v>
          </cell>
          <cell r="C7762" t="str">
            <v>FC</v>
          </cell>
          <cell r="D7762" t="str">
            <v>FB</v>
          </cell>
          <cell r="E7762">
            <v>1730.857</v>
          </cell>
        </row>
        <row r="7763">
          <cell r="A7763" t="str">
            <v>RJJ-35V181MH4#-T2</v>
          </cell>
          <cell r="B7763" t="str">
            <v>10x16</v>
          </cell>
          <cell r="C7763" t="str">
            <v>FC</v>
          </cell>
          <cell r="D7763" t="str">
            <v>FB</v>
          </cell>
          <cell r="E7763">
            <v>1759.1189999999999</v>
          </cell>
        </row>
        <row r="7764">
          <cell r="A7764" t="str">
            <v>RJJ-35V560MF3#-T2</v>
          </cell>
          <cell r="B7764" t="str">
            <v>6.3x11.5</v>
          </cell>
          <cell r="C7764" t="str">
            <v>DB</v>
          </cell>
          <cell r="D7764" t="str">
            <v>FB</v>
          </cell>
          <cell r="E7764">
            <v>618.63800000000003</v>
          </cell>
        </row>
        <row r="7765">
          <cell r="A7765" t="str">
            <v>RJJ-35V560MF3#-T36</v>
          </cell>
          <cell r="B7765" t="str">
            <v>6.3x11.5</v>
          </cell>
          <cell r="C7765" t="str">
            <v>DB</v>
          </cell>
          <cell r="D7765" t="str">
            <v>FB</v>
          </cell>
          <cell r="E7765">
            <v>618.63800000000003</v>
          </cell>
        </row>
        <row r="7766">
          <cell r="A7766" t="str">
            <v>RE2-16V330ME3#</v>
          </cell>
          <cell r="B7766" t="str">
            <v>5x11</v>
          </cell>
          <cell r="C7766" t="str">
            <v>CA</v>
          </cell>
          <cell r="D7766" t="str">
            <v>CA</v>
          </cell>
          <cell r="E7766">
            <v>318.05700000000002</v>
          </cell>
        </row>
        <row r="7767">
          <cell r="A7767" t="str">
            <v>RJJ-35V681MI6E</v>
          </cell>
          <cell r="B7767" t="str">
            <v>12.5x25</v>
          </cell>
          <cell r="C7767" t="str">
            <v>GC</v>
          </cell>
          <cell r="D7767" t="str">
            <v>FB</v>
          </cell>
          <cell r="E7767">
            <v>4165.3649999999998</v>
          </cell>
        </row>
        <row r="7768">
          <cell r="A7768" t="str">
            <v>R2S-16V100MD1#-T14</v>
          </cell>
          <cell r="B7768" t="str">
            <v>4x7</v>
          </cell>
          <cell r="C7768" t="str">
            <v>BA</v>
          </cell>
          <cell r="D7768" t="str">
            <v>BB</v>
          </cell>
          <cell r="E7768">
            <v>273.10700000000003</v>
          </cell>
        </row>
        <row r="7769">
          <cell r="A7769" t="str">
            <v>RC2-16V220MD1#-T14</v>
          </cell>
          <cell r="B7769" t="str">
            <v>4x7</v>
          </cell>
          <cell r="C7769" t="str">
            <v>BA</v>
          </cell>
          <cell r="D7769" t="str">
            <v>BA</v>
          </cell>
          <cell r="E7769">
            <v>273.10700000000003</v>
          </cell>
        </row>
        <row r="7770">
          <cell r="A7770" t="str">
            <v>RJ3-25V4R7ME3#-T58</v>
          </cell>
          <cell r="B7770" t="str">
            <v>5x11</v>
          </cell>
          <cell r="C7770" t="str">
            <v>CA</v>
          </cell>
          <cell r="D7770" t="str">
            <v>HA</v>
          </cell>
          <cell r="E7770">
            <v>397.00099999999998</v>
          </cell>
        </row>
        <row r="7771">
          <cell r="A7771" t="str">
            <v>RJB-50V221MH4-F</v>
          </cell>
          <cell r="B7771" t="str">
            <v>10x16</v>
          </cell>
          <cell r="C7771" t="str">
            <v>FC</v>
          </cell>
          <cell r="D7771" t="str">
            <v>FD</v>
          </cell>
          <cell r="E7771">
            <v>1796.076</v>
          </cell>
        </row>
        <row r="7772">
          <cell r="A7772" t="str">
            <v>RJ3-16V222MBX-F49</v>
          </cell>
          <cell r="B7772" t="str">
            <v>12.5x25</v>
          </cell>
          <cell r="C7772" t="str">
            <v>GC</v>
          </cell>
          <cell r="D7772" t="str">
            <v>HA</v>
          </cell>
          <cell r="E7772">
            <v>4884.2650000000003</v>
          </cell>
        </row>
        <row r="7773">
          <cell r="A7773" t="str">
            <v>RJH-10V221MF4#</v>
          </cell>
          <cell r="B7773" t="str">
            <v>6.3x15</v>
          </cell>
          <cell r="C7773" t="str">
            <v>DC</v>
          </cell>
          <cell r="D7773" t="str">
            <v>FC</v>
          </cell>
          <cell r="E7773">
            <v>724.83600000000001</v>
          </cell>
        </row>
        <row r="7774">
          <cell r="A7774" t="str">
            <v>RE3-10V101ME3#</v>
          </cell>
          <cell r="B7774" t="str">
            <v>5x11</v>
          </cell>
          <cell r="C7774" t="str">
            <v>CA</v>
          </cell>
          <cell r="D7774" t="str">
            <v>DA</v>
          </cell>
          <cell r="E7774">
            <v>333.04500000000002</v>
          </cell>
        </row>
        <row r="7775">
          <cell r="A7775" t="str">
            <v>RJ4-16V332MX-F49</v>
          </cell>
          <cell r="B7775" t="str">
            <v>12.5x25</v>
          </cell>
          <cell r="C7775" t="str">
            <v>GC</v>
          </cell>
          <cell r="D7775" t="str">
            <v>IA</v>
          </cell>
          <cell r="E7775">
            <v>4626.402</v>
          </cell>
        </row>
        <row r="7776">
          <cell r="A7776" t="str">
            <v>RA2-50V221MH4P#</v>
          </cell>
          <cell r="B7776" t="str">
            <v>10x16</v>
          </cell>
          <cell r="C7776" t="str">
            <v>FC</v>
          </cell>
          <cell r="D7776" t="str">
            <v>CB</v>
          </cell>
          <cell r="E7776">
            <v>1394.3520000000001</v>
          </cell>
        </row>
        <row r="7777">
          <cell r="A7777" t="str">
            <v>RE2-35V221MH3#Q-F</v>
          </cell>
          <cell r="B7777" t="str">
            <v>10x12.5</v>
          </cell>
          <cell r="C7777" t="str">
            <v>FA</v>
          </cell>
          <cell r="D7777" t="str">
            <v>CA</v>
          </cell>
          <cell r="E7777">
            <v>1165.5319999999999</v>
          </cell>
        </row>
        <row r="7778">
          <cell r="A7778" t="str">
            <v>R2A-6V221MF1P2#-T58</v>
          </cell>
          <cell r="B7778" t="str">
            <v>6.3x7</v>
          </cell>
          <cell r="C7778" t="str">
            <v>BC</v>
          </cell>
          <cell r="D7778" t="str">
            <v>BC</v>
          </cell>
          <cell r="E7778">
            <v>381.06799999999998</v>
          </cell>
        </row>
        <row r="7779">
          <cell r="A7779" t="str">
            <v>RE3-50V102MI6#-F</v>
          </cell>
          <cell r="B7779" t="str">
            <v>12.5x25</v>
          </cell>
          <cell r="C7779" t="str">
            <v>GC</v>
          </cell>
          <cell r="D7779" t="str">
            <v>DA</v>
          </cell>
          <cell r="E7779">
            <v>3790.2130000000002</v>
          </cell>
        </row>
        <row r="7780">
          <cell r="A7780" t="str">
            <v>RLB-35V4R7MAGZ</v>
          </cell>
          <cell r="B7780" t="str">
            <v>5x11</v>
          </cell>
          <cell r="C7780" t="str">
            <v>CA</v>
          </cell>
          <cell r="D7780" t="str">
            <v>CD</v>
          </cell>
          <cell r="E7780">
            <v>301.13</v>
          </cell>
        </row>
        <row r="7781">
          <cell r="A7781" t="str">
            <v>RJH-16V471MG5#Q</v>
          </cell>
          <cell r="B7781" t="str">
            <v>8x20</v>
          </cell>
          <cell r="C7781" t="str">
            <v>ED</v>
          </cell>
          <cell r="D7781" t="str">
            <v>FC</v>
          </cell>
          <cell r="E7781">
            <v>1322.2270000000001</v>
          </cell>
        </row>
        <row r="7782">
          <cell r="A7782" t="str">
            <v>RJH-10V102MH5#Q</v>
          </cell>
          <cell r="B7782" t="str">
            <v>10x20</v>
          </cell>
          <cell r="C7782" t="str">
            <v>FD</v>
          </cell>
          <cell r="D7782" t="str">
            <v>FC</v>
          </cell>
          <cell r="E7782">
            <v>2114.0219999999999</v>
          </cell>
        </row>
        <row r="7783">
          <cell r="A7783" t="str">
            <v>RJJ-16V121MF3E-T36</v>
          </cell>
          <cell r="B7783" t="str">
            <v>6.3x11.5</v>
          </cell>
          <cell r="C7783" t="str">
            <v>DB</v>
          </cell>
          <cell r="D7783" t="str">
            <v>FB</v>
          </cell>
          <cell r="E7783">
            <v>618.63800000000003</v>
          </cell>
        </row>
        <row r="7784">
          <cell r="A7784" t="str">
            <v>RJJ-25V121MF4E-T36</v>
          </cell>
          <cell r="B7784" t="str">
            <v>6.3x15</v>
          </cell>
          <cell r="C7784" t="str">
            <v>DC</v>
          </cell>
          <cell r="D7784" t="str">
            <v>FB</v>
          </cell>
          <cell r="E7784">
            <v>735.66300000000001</v>
          </cell>
        </row>
        <row r="7785">
          <cell r="A7785" t="str">
            <v>RJH-100V120MF3-T36</v>
          </cell>
          <cell r="B7785" t="str">
            <v>6.3x11.5</v>
          </cell>
          <cell r="C7785" t="str">
            <v>DB</v>
          </cell>
          <cell r="D7785" t="str">
            <v>FC</v>
          </cell>
          <cell r="E7785">
            <v>618.63800000000003</v>
          </cell>
        </row>
        <row r="7786">
          <cell r="A7786" t="str">
            <v>RE3-400V010M-T8</v>
          </cell>
          <cell r="B7786" t="str">
            <v>6.3x11</v>
          </cell>
          <cell r="C7786" t="str">
            <v>DA</v>
          </cell>
          <cell r="D7786" t="str">
            <v>DA</v>
          </cell>
          <cell r="E7786">
            <v>520.05799999999999</v>
          </cell>
        </row>
        <row r="7787">
          <cell r="A7787" t="str">
            <v>RE3-250V470M-S1</v>
          </cell>
          <cell r="B7787" t="str">
            <v>12.5x25</v>
          </cell>
          <cell r="C7787" t="str">
            <v>GC</v>
          </cell>
          <cell r="D7787" t="str">
            <v>DA</v>
          </cell>
          <cell r="E7787">
            <v>3726.5740000000001</v>
          </cell>
        </row>
        <row r="7788">
          <cell r="A7788" t="str">
            <v>RC2-50VR10MB-T30</v>
          </cell>
          <cell r="B7788" t="str">
            <v>4x7</v>
          </cell>
          <cell r="C7788" t="str">
            <v>BA</v>
          </cell>
          <cell r="D7788" t="str">
            <v>BA</v>
          </cell>
          <cell r="E7788">
            <v>273.10700000000003</v>
          </cell>
        </row>
        <row r="7789">
          <cell r="A7789" t="str">
            <v>RC3-10V470MF0#2-T36</v>
          </cell>
          <cell r="B7789" t="str">
            <v>6.3x5</v>
          </cell>
          <cell r="C7789" t="str">
            <v>AC</v>
          </cell>
          <cell r="D7789" t="str">
            <v>AA</v>
          </cell>
          <cell r="E7789">
            <v>385.16199999999998</v>
          </cell>
        </row>
        <row r="7790">
          <cell r="A7790" t="str">
            <v>ROD-50V2R2ME3W#</v>
          </cell>
          <cell r="B7790" t="str">
            <v>5x11</v>
          </cell>
          <cell r="C7790" t="str">
            <v>CA</v>
          </cell>
          <cell r="D7790" t="str">
            <v>CT</v>
          </cell>
          <cell r="E7790">
            <v>318.05700000000002</v>
          </cell>
        </row>
        <row r="7791">
          <cell r="A7791" t="str">
            <v>RA3-50V470MF3</v>
          </cell>
          <cell r="B7791" t="str">
            <v>6.3x11</v>
          </cell>
          <cell r="C7791" t="str">
            <v>DA</v>
          </cell>
          <cell r="D7791" t="str">
            <v>CF</v>
          </cell>
          <cell r="E7791">
            <v>561.93600000000004</v>
          </cell>
        </row>
        <row r="7792">
          <cell r="A7792" t="str">
            <v>RA3-16V682MJ7</v>
          </cell>
          <cell r="B7792" t="str">
            <v>16x31.5</v>
          </cell>
          <cell r="C7792" t="str">
            <v>HC</v>
          </cell>
          <cell r="D7792" t="str">
            <v>CF</v>
          </cell>
          <cell r="E7792">
            <v>7791.1409999999996</v>
          </cell>
        </row>
        <row r="7793">
          <cell r="A7793" t="str">
            <v>RA3-16V332MI6</v>
          </cell>
          <cell r="B7793" t="str">
            <v>12.5x25</v>
          </cell>
          <cell r="C7793" t="str">
            <v>GC</v>
          </cell>
          <cell r="D7793" t="str">
            <v>CF</v>
          </cell>
          <cell r="E7793">
            <v>3712.8710000000001</v>
          </cell>
        </row>
        <row r="7794">
          <cell r="A7794" t="str">
            <v>RA3-25V472MJ7</v>
          </cell>
          <cell r="B7794" t="str">
            <v>16x31.5</v>
          </cell>
          <cell r="C7794" t="str">
            <v>HC</v>
          </cell>
          <cell r="D7794" t="str">
            <v>CF</v>
          </cell>
          <cell r="E7794">
            <v>7791.1409999999996</v>
          </cell>
        </row>
        <row r="7795">
          <cell r="A7795" t="str">
            <v>RA3-6V472MI5</v>
          </cell>
          <cell r="B7795" t="str">
            <v>12.5x20</v>
          </cell>
          <cell r="C7795" t="str">
            <v>GB</v>
          </cell>
          <cell r="D7795" t="str">
            <v>CF</v>
          </cell>
          <cell r="E7795">
            <v>2848.68</v>
          </cell>
        </row>
        <row r="7796">
          <cell r="A7796" t="str">
            <v>RA3-6V103MJ6</v>
          </cell>
          <cell r="B7796" t="str">
            <v>16x25</v>
          </cell>
          <cell r="C7796" t="str">
            <v>HB</v>
          </cell>
          <cell r="D7796" t="str">
            <v>CF</v>
          </cell>
          <cell r="E7796">
            <v>5746.6989999999996</v>
          </cell>
        </row>
        <row r="7797">
          <cell r="A7797" t="str">
            <v>RA3-10V472MI6</v>
          </cell>
          <cell r="B7797" t="str">
            <v>12.5x25</v>
          </cell>
          <cell r="C7797" t="str">
            <v>GC</v>
          </cell>
          <cell r="D7797" t="str">
            <v>CF</v>
          </cell>
          <cell r="E7797">
            <v>3712.8710000000001</v>
          </cell>
        </row>
        <row r="7798">
          <cell r="A7798" t="str">
            <v>RA3-10V332MI5</v>
          </cell>
          <cell r="B7798" t="str">
            <v>12.5x20</v>
          </cell>
          <cell r="C7798" t="str">
            <v>GB</v>
          </cell>
          <cell r="D7798" t="str">
            <v>CF</v>
          </cell>
          <cell r="E7798">
            <v>2848.68</v>
          </cell>
        </row>
        <row r="7799">
          <cell r="A7799" t="str">
            <v>RA3-10V103MJ7</v>
          </cell>
          <cell r="B7799" t="str">
            <v>16x31.5</v>
          </cell>
          <cell r="C7799" t="str">
            <v>HC</v>
          </cell>
          <cell r="D7799" t="str">
            <v>CF</v>
          </cell>
          <cell r="E7799">
            <v>7791.1409999999996</v>
          </cell>
        </row>
        <row r="7800">
          <cell r="A7800" t="str">
            <v>RA3-16V471MG3-T2</v>
          </cell>
          <cell r="B7800" t="str">
            <v>8x11.5</v>
          </cell>
          <cell r="C7800" t="str">
            <v>EA</v>
          </cell>
          <cell r="D7800" t="str">
            <v>CF</v>
          </cell>
          <cell r="E7800">
            <v>756.65899999999999</v>
          </cell>
        </row>
        <row r="7801">
          <cell r="A7801" t="str">
            <v>RJH-35V182MK5EQ</v>
          </cell>
          <cell r="B7801" t="str">
            <v>18x20</v>
          </cell>
          <cell r="C7801" t="str">
            <v>IA</v>
          </cell>
          <cell r="D7801" t="str">
            <v>FC</v>
          </cell>
          <cell r="E7801">
            <v>8906.5139999999992</v>
          </cell>
        </row>
        <row r="7802">
          <cell r="A7802" t="str">
            <v>R2W-50V010MD1#</v>
          </cell>
          <cell r="B7802" t="str">
            <v>4x7</v>
          </cell>
          <cell r="C7802" t="str">
            <v>BA</v>
          </cell>
          <cell r="D7802" t="str">
            <v>BE</v>
          </cell>
          <cell r="E7802">
            <v>258.47500000000002</v>
          </cell>
        </row>
        <row r="7803">
          <cell r="A7803" t="str">
            <v>RJ4-250V4R7MG3#-F</v>
          </cell>
          <cell r="B7803" t="str">
            <v>8x11.5</v>
          </cell>
          <cell r="C7803" t="str">
            <v>EA</v>
          </cell>
          <cell r="D7803" t="str">
            <v>IA</v>
          </cell>
          <cell r="E7803">
            <v>687.69299999999998</v>
          </cell>
        </row>
        <row r="7804">
          <cell r="A7804" t="str">
            <v>RC2-25V101MG1#-T2</v>
          </cell>
          <cell r="B7804" t="str">
            <v>8x7</v>
          </cell>
          <cell r="C7804" t="str">
            <v>BD</v>
          </cell>
          <cell r="D7804" t="str">
            <v>BA</v>
          </cell>
          <cell r="E7804">
            <v>508.62599999999998</v>
          </cell>
        </row>
        <row r="7805">
          <cell r="A7805" t="str">
            <v>RC2-16V100MD1#-T14</v>
          </cell>
          <cell r="B7805" t="str">
            <v>4x7</v>
          </cell>
          <cell r="C7805" t="str">
            <v>BA</v>
          </cell>
          <cell r="D7805" t="str">
            <v>BA</v>
          </cell>
          <cell r="E7805">
            <v>273.10700000000003</v>
          </cell>
        </row>
        <row r="7806">
          <cell r="A7806" t="str">
            <v>R2B-25V470MF3#-T2</v>
          </cell>
          <cell r="B7806" t="str">
            <v>6.3x11</v>
          </cell>
          <cell r="C7806" t="str">
            <v>DA</v>
          </cell>
          <cell r="D7806" t="str">
            <v>EA</v>
          </cell>
          <cell r="E7806">
            <v>588.11300000000006</v>
          </cell>
        </row>
        <row r="7807">
          <cell r="A7807" t="str">
            <v>RJ4-250V010MF3#-T2</v>
          </cell>
          <cell r="B7807" t="str">
            <v>6.3x11</v>
          </cell>
          <cell r="C7807" t="str">
            <v>DA</v>
          </cell>
          <cell r="D7807" t="str">
            <v>IA</v>
          </cell>
          <cell r="E7807">
            <v>477.226</v>
          </cell>
        </row>
        <row r="7808">
          <cell r="A7808" t="str">
            <v>RE3-50V221MH3P-F</v>
          </cell>
          <cell r="B7808" t="str">
            <v>10x12.5</v>
          </cell>
          <cell r="C7808" t="str">
            <v>FA</v>
          </cell>
          <cell r="D7808" t="str">
            <v>DA</v>
          </cell>
          <cell r="E7808">
            <v>1323.9849999999999</v>
          </cell>
        </row>
        <row r="7809">
          <cell r="A7809" t="str">
            <v>RJB-50V220ME3Z3</v>
          </cell>
          <cell r="B7809" t="str">
            <v>5x11.5</v>
          </cell>
          <cell r="C7809" t="str">
            <v>CC</v>
          </cell>
          <cell r="D7809" t="str">
            <v>FD</v>
          </cell>
          <cell r="E7809">
            <v>419.36900000000003</v>
          </cell>
        </row>
        <row r="7810">
          <cell r="A7810" t="str">
            <v>RE3-50V100ME3P</v>
          </cell>
          <cell r="B7810" t="str">
            <v>5x11</v>
          </cell>
          <cell r="C7810" t="str">
            <v>CA</v>
          </cell>
          <cell r="D7810" t="str">
            <v>DA</v>
          </cell>
          <cell r="E7810">
            <v>333.04500000000002</v>
          </cell>
        </row>
        <row r="7811">
          <cell r="A7811" t="str">
            <v>RE3-50V220ME3P</v>
          </cell>
          <cell r="B7811" t="str">
            <v>5x11</v>
          </cell>
          <cell r="C7811" t="str">
            <v>CA</v>
          </cell>
          <cell r="D7811" t="str">
            <v>DA</v>
          </cell>
          <cell r="E7811">
            <v>333.04500000000002</v>
          </cell>
        </row>
        <row r="7812">
          <cell r="A7812" t="str">
            <v>R2S-16V470MF1#-T2</v>
          </cell>
          <cell r="B7812" t="str">
            <v>6.3x7</v>
          </cell>
          <cell r="C7812" t="str">
            <v>BC</v>
          </cell>
          <cell r="D7812" t="str">
            <v>BB</v>
          </cell>
          <cell r="E7812">
            <v>381.06799999999998</v>
          </cell>
        </row>
        <row r="7813">
          <cell r="A7813" t="str">
            <v>R3S-16V220ME0#-T36</v>
          </cell>
          <cell r="B7813" t="str">
            <v>5x5</v>
          </cell>
          <cell r="C7813" t="str">
            <v>AB</v>
          </cell>
          <cell r="D7813" t="str">
            <v>AD</v>
          </cell>
          <cell r="E7813">
            <v>289.25700000000001</v>
          </cell>
        </row>
        <row r="7814">
          <cell r="A7814" t="str">
            <v>R3S-16V100MD0#-T2</v>
          </cell>
          <cell r="B7814" t="str">
            <v>4x5</v>
          </cell>
          <cell r="C7814" t="str">
            <v>AA</v>
          </cell>
          <cell r="D7814" t="str">
            <v>AD</v>
          </cell>
          <cell r="E7814">
            <v>271.28500000000003</v>
          </cell>
        </row>
        <row r="7815">
          <cell r="A7815" t="str">
            <v>RE3-50V470MF3P-T2</v>
          </cell>
          <cell r="B7815" t="str">
            <v>6.3x11</v>
          </cell>
          <cell r="C7815" t="str">
            <v>DA</v>
          </cell>
          <cell r="D7815" t="str">
            <v>DA</v>
          </cell>
          <cell r="E7815">
            <v>578.14499999999998</v>
          </cell>
        </row>
        <row r="7816">
          <cell r="A7816" t="str">
            <v>RJ4-400V2R2M-T2</v>
          </cell>
          <cell r="B7816" t="str">
            <v>8x11.5</v>
          </cell>
          <cell r="C7816" t="str">
            <v>EA</v>
          </cell>
          <cell r="D7816" t="str">
            <v>IA</v>
          </cell>
          <cell r="E7816">
            <v>840.21100000000001</v>
          </cell>
        </row>
        <row r="7817">
          <cell r="A7817" t="str">
            <v>RJH-35V561MH7-F</v>
          </cell>
          <cell r="B7817" t="str">
            <v>10x30</v>
          </cell>
          <cell r="C7817" t="str">
            <v>FF</v>
          </cell>
          <cell r="D7817" t="str">
            <v>FC</v>
          </cell>
          <cell r="E7817">
            <v>3400.4720000000002</v>
          </cell>
        </row>
        <row r="7818">
          <cell r="A7818" t="str">
            <v>RJB-100V100MF3-T58</v>
          </cell>
          <cell r="B7818" t="str">
            <v>6.3x11.5</v>
          </cell>
          <cell r="C7818" t="str">
            <v>DB</v>
          </cell>
          <cell r="D7818" t="str">
            <v>FD</v>
          </cell>
          <cell r="E7818">
            <v>618.63800000000003</v>
          </cell>
        </row>
        <row r="7819">
          <cell r="A7819" t="str">
            <v>RE3-50V010ME3P-T2</v>
          </cell>
          <cell r="B7819" t="str">
            <v>5x11</v>
          </cell>
          <cell r="C7819" t="str">
            <v>CA</v>
          </cell>
          <cell r="D7819" t="str">
            <v>DA</v>
          </cell>
          <cell r="E7819">
            <v>345.036</v>
          </cell>
        </row>
        <row r="7820">
          <cell r="A7820" t="str">
            <v>RJ4-25V682MX</v>
          </cell>
          <cell r="B7820" t="str">
            <v>18x35.5</v>
          </cell>
          <cell r="C7820" t="str">
            <v>ID</v>
          </cell>
          <cell r="D7820" t="str">
            <v>IA</v>
          </cell>
          <cell r="E7820">
            <v>14352.329</v>
          </cell>
        </row>
        <row r="7821">
          <cell r="A7821" t="str">
            <v>RLB-10V101MAGZ</v>
          </cell>
          <cell r="B7821" t="str">
            <v>8x11.5</v>
          </cell>
          <cell r="C7821" t="str">
            <v>EA</v>
          </cell>
          <cell r="D7821" t="str">
            <v>CD</v>
          </cell>
          <cell r="E7821">
            <v>660.60900000000004</v>
          </cell>
        </row>
        <row r="7822">
          <cell r="A7822" t="str">
            <v>RJ4-16V472MJ6#-F</v>
          </cell>
          <cell r="B7822" t="str">
            <v>16x25</v>
          </cell>
          <cell r="C7822" t="str">
            <v>HB</v>
          </cell>
          <cell r="D7822" t="str">
            <v>IA</v>
          </cell>
          <cell r="E7822">
            <v>8341.6929999999993</v>
          </cell>
        </row>
        <row r="7823">
          <cell r="A7823" t="str">
            <v>RE3-50V220ME3#</v>
          </cell>
          <cell r="B7823" t="str">
            <v>5x11</v>
          </cell>
          <cell r="C7823" t="str">
            <v>CA</v>
          </cell>
          <cell r="D7823" t="str">
            <v>DA</v>
          </cell>
          <cell r="E7823">
            <v>333.04500000000002</v>
          </cell>
        </row>
        <row r="7824">
          <cell r="A7824" t="str">
            <v>RE3-25V4R7ME3#</v>
          </cell>
          <cell r="B7824" t="str">
            <v>5x11</v>
          </cell>
          <cell r="C7824" t="str">
            <v>CA</v>
          </cell>
          <cell r="D7824" t="str">
            <v>DA</v>
          </cell>
          <cell r="E7824">
            <v>333.04500000000002</v>
          </cell>
        </row>
        <row r="7825">
          <cell r="A7825" t="str">
            <v>RJP-50V101MH5</v>
          </cell>
          <cell r="B7825" t="str">
            <v>10x20</v>
          </cell>
          <cell r="C7825" t="str">
            <v>FD</v>
          </cell>
          <cell r="D7825" t="str">
            <v>FF</v>
          </cell>
          <cell r="E7825">
            <v>2114.0219999999999</v>
          </cell>
        </row>
        <row r="7826">
          <cell r="A7826" t="str">
            <v>RJJ-16V272MI8E-F49</v>
          </cell>
          <cell r="B7826" t="str">
            <v>12.5x35</v>
          </cell>
          <cell r="C7826" t="str">
            <v>GE</v>
          </cell>
          <cell r="D7826" t="str">
            <v>FB</v>
          </cell>
          <cell r="E7826">
            <v>6481.2460000000001</v>
          </cell>
        </row>
        <row r="7827">
          <cell r="A7827" t="str">
            <v>RE3-10V331MF3#-T58</v>
          </cell>
          <cell r="B7827" t="str">
            <v>6.3x11</v>
          </cell>
          <cell r="C7827" t="str">
            <v>DA</v>
          </cell>
          <cell r="D7827" t="str">
            <v>DA</v>
          </cell>
          <cell r="E7827">
            <v>578.14499999999998</v>
          </cell>
        </row>
        <row r="7828">
          <cell r="A7828" t="str">
            <v>RE3-6V101ME3#-T58</v>
          </cell>
          <cell r="B7828" t="str">
            <v>5x11</v>
          </cell>
          <cell r="C7828" t="str">
            <v>CA</v>
          </cell>
          <cell r="D7828" t="str">
            <v>DA</v>
          </cell>
          <cell r="E7828">
            <v>345.036</v>
          </cell>
        </row>
        <row r="7829">
          <cell r="A7829" t="str">
            <v>R2A-16V100MD1P6#-T58</v>
          </cell>
          <cell r="B7829" t="str">
            <v>4x7</v>
          </cell>
          <cell r="C7829" t="str">
            <v>BA</v>
          </cell>
          <cell r="D7829" t="str">
            <v>BC</v>
          </cell>
          <cell r="E7829">
            <v>273.10700000000003</v>
          </cell>
        </row>
        <row r="7830">
          <cell r="A7830" t="str">
            <v>RA2-16V102MC-G9</v>
          </cell>
          <cell r="B7830" t="str">
            <v>10x20</v>
          </cell>
          <cell r="C7830" t="str">
            <v>FD</v>
          </cell>
          <cell r="D7830" t="str">
            <v>CB</v>
          </cell>
          <cell r="E7830">
            <v>1836.376</v>
          </cell>
        </row>
        <row r="7831">
          <cell r="A7831" t="str">
            <v>RJ4-200V100MH3Z-T2</v>
          </cell>
          <cell r="B7831" t="str">
            <v>10x12.5</v>
          </cell>
          <cell r="C7831" t="str">
            <v>FA</v>
          </cell>
          <cell r="D7831" t="str">
            <v>IA</v>
          </cell>
          <cell r="E7831">
            <v>1194.7370000000001</v>
          </cell>
        </row>
        <row r="7832">
          <cell r="A7832" t="str">
            <v>RE3-50V101MG3#</v>
          </cell>
          <cell r="B7832" t="str">
            <v>8x11.5</v>
          </cell>
          <cell r="C7832" t="str">
            <v>EA</v>
          </cell>
          <cell r="D7832" t="str">
            <v>DA</v>
          </cell>
          <cell r="E7832">
            <v>739.72400000000005</v>
          </cell>
        </row>
        <row r="7833">
          <cell r="A7833" t="str">
            <v>R2B-35V4R7ME3#</v>
          </cell>
          <cell r="B7833" t="str">
            <v>5x11</v>
          </cell>
          <cell r="C7833" t="str">
            <v>CA</v>
          </cell>
          <cell r="D7833" t="str">
            <v>EA</v>
          </cell>
          <cell r="E7833">
            <v>357.53199999999998</v>
          </cell>
        </row>
        <row r="7834">
          <cell r="A7834" t="str">
            <v>RE3-25V102MH5#</v>
          </cell>
          <cell r="B7834" t="str">
            <v>10x20</v>
          </cell>
          <cell r="C7834" t="str">
            <v>FD</v>
          </cell>
          <cell r="D7834" t="str">
            <v>DA</v>
          </cell>
          <cell r="E7834">
            <v>1888.421</v>
          </cell>
        </row>
        <row r="7835">
          <cell r="A7835" t="str">
            <v>RJB-6V471MG3-S1</v>
          </cell>
          <cell r="B7835" t="str">
            <v>8x12</v>
          </cell>
          <cell r="C7835" t="str">
            <v>EB</v>
          </cell>
          <cell r="D7835" t="str">
            <v>FD</v>
          </cell>
          <cell r="E7835">
            <v>869.43200000000002</v>
          </cell>
        </row>
        <row r="7836">
          <cell r="A7836" t="str">
            <v>RE3-250V2R2MF3#-T2</v>
          </cell>
          <cell r="B7836" t="str">
            <v>6.3x11</v>
          </cell>
          <cell r="C7836" t="str">
            <v>DA</v>
          </cell>
          <cell r="D7836" t="str">
            <v>DA</v>
          </cell>
          <cell r="E7836">
            <v>477.226</v>
          </cell>
        </row>
        <row r="7837">
          <cell r="A7837" t="str">
            <v>R3S-16V100MX-T36</v>
          </cell>
          <cell r="B7837" t="str">
            <v>4x5</v>
          </cell>
          <cell r="C7837" t="str">
            <v>AA</v>
          </cell>
          <cell r="D7837" t="str">
            <v>AD</v>
          </cell>
          <cell r="E7837">
            <v>271.28500000000003</v>
          </cell>
        </row>
        <row r="7838">
          <cell r="A7838" t="str">
            <v>RE3-10V471MG3#-T2</v>
          </cell>
          <cell r="B7838" t="str">
            <v>8x11.5</v>
          </cell>
          <cell r="C7838" t="str">
            <v>EA</v>
          </cell>
          <cell r="D7838" t="str">
            <v>DA</v>
          </cell>
          <cell r="E7838">
            <v>756.65899999999999</v>
          </cell>
        </row>
        <row r="7839">
          <cell r="A7839" t="str">
            <v>RJF-10V471MG3-T2</v>
          </cell>
          <cell r="B7839" t="str">
            <v>8x12</v>
          </cell>
          <cell r="C7839" t="str">
            <v>EB</v>
          </cell>
          <cell r="D7839" t="str">
            <v>FE</v>
          </cell>
          <cell r="E7839">
            <v>900.32799999999997</v>
          </cell>
        </row>
        <row r="7840">
          <cell r="A7840" t="str">
            <v>RE3-6V470ME3#-T58</v>
          </cell>
          <cell r="B7840" t="str">
            <v>5x11</v>
          </cell>
          <cell r="C7840" t="str">
            <v>CA</v>
          </cell>
          <cell r="D7840" t="str">
            <v>DA</v>
          </cell>
          <cell r="E7840">
            <v>345.036</v>
          </cell>
        </row>
        <row r="7841">
          <cell r="A7841" t="str">
            <v>RE3-6V331MF3#-T58</v>
          </cell>
          <cell r="B7841" t="str">
            <v>6.3x11</v>
          </cell>
          <cell r="C7841" t="str">
            <v>DA</v>
          </cell>
          <cell r="D7841" t="str">
            <v>DA</v>
          </cell>
          <cell r="E7841">
            <v>578.14499999999998</v>
          </cell>
        </row>
        <row r="7842">
          <cell r="A7842" t="str">
            <v>RC3-25V101MGZ-T36</v>
          </cell>
          <cell r="B7842" t="str">
            <v>8x5</v>
          </cell>
          <cell r="C7842" t="str">
            <v>AD</v>
          </cell>
          <cell r="D7842" t="str">
            <v>AA</v>
          </cell>
          <cell r="E7842">
            <v>463.27699999999999</v>
          </cell>
        </row>
        <row r="7843">
          <cell r="A7843" t="str">
            <v>RJH-10V221MF4#-T58</v>
          </cell>
          <cell r="B7843" t="str">
            <v>6.3x15</v>
          </cell>
          <cell r="C7843" t="str">
            <v>DC</v>
          </cell>
          <cell r="D7843" t="str">
            <v>FC</v>
          </cell>
          <cell r="E7843">
            <v>735.66300000000001</v>
          </cell>
        </row>
        <row r="7844">
          <cell r="A7844" t="str">
            <v>RE3-50V010ME3#-T58</v>
          </cell>
          <cell r="B7844" t="str">
            <v>5x11</v>
          </cell>
          <cell r="C7844" t="str">
            <v>CA</v>
          </cell>
          <cell r="D7844" t="str">
            <v>DA</v>
          </cell>
          <cell r="E7844">
            <v>345.036</v>
          </cell>
        </row>
        <row r="7845">
          <cell r="A7845" t="str">
            <v>RE3-16V100ME3#-T58</v>
          </cell>
          <cell r="B7845" t="str">
            <v>5x11</v>
          </cell>
          <cell r="C7845" t="str">
            <v>CA</v>
          </cell>
          <cell r="D7845" t="str">
            <v>DA</v>
          </cell>
          <cell r="E7845">
            <v>345.036</v>
          </cell>
        </row>
        <row r="7846">
          <cell r="A7846" t="str">
            <v>RE3-50V3R3ME3#-T58</v>
          </cell>
          <cell r="B7846" t="str">
            <v>5x11</v>
          </cell>
          <cell r="C7846" t="str">
            <v>CA</v>
          </cell>
          <cell r="D7846" t="str">
            <v>DA</v>
          </cell>
          <cell r="E7846">
            <v>345.036</v>
          </cell>
        </row>
        <row r="7847">
          <cell r="A7847" t="str">
            <v>RE3-50V2R2ME3#-T58</v>
          </cell>
          <cell r="B7847" t="str">
            <v>5x11</v>
          </cell>
          <cell r="C7847" t="str">
            <v>CA</v>
          </cell>
          <cell r="D7847" t="str">
            <v>DA</v>
          </cell>
          <cell r="E7847">
            <v>345.036</v>
          </cell>
        </row>
        <row r="7848">
          <cell r="A7848" t="str">
            <v>RE3-50VR22ME3#-T58</v>
          </cell>
          <cell r="B7848" t="str">
            <v>5x11</v>
          </cell>
          <cell r="C7848" t="str">
            <v>CA</v>
          </cell>
          <cell r="D7848" t="str">
            <v>DA</v>
          </cell>
          <cell r="E7848">
            <v>345.036</v>
          </cell>
        </row>
        <row r="7849">
          <cell r="A7849" t="str">
            <v>RE3-50V4R7ME3#-T58</v>
          </cell>
          <cell r="B7849" t="str">
            <v>5x11</v>
          </cell>
          <cell r="C7849" t="str">
            <v>CA</v>
          </cell>
          <cell r="D7849" t="str">
            <v>DA</v>
          </cell>
          <cell r="E7849">
            <v>345.036</v>
          </cell>
        </row>
        <row r="7850">
          <cell r="A7850" t="str">
            <v>RE3-10V221MF3#-T58</v>
          </cell>
          <cell r="B7850" t="str">
            <v>6.3x11</v>
          </cell>
          <cell r="C7850" t="str">
            <v>DA</v>
          </cell>
          <cell r="D7850" t="str">
            <v>DA</v>
          </cell>
          <cell r="E7850">
            <v>578.14499999999998</v>
          </cell>
        </row>
        <row r="7851">
          <cell r="A7851" t="str">
            <v>RE3-10V101ME3#-T58</v>
          </cell>
          <cell r="B7851" t="str">
            <v>5x11</v>
          </cell>
          <cell r="C7851" t="str">
            <v>CA</v>
          </cell>
          <cell r="D7851" t="str">
            <v>DA</v>
          </cell>
          <cell r="E7851">
            <v>345.036</v>
          </cell>
        </row>
        <row r="7852">
          <cell r="A7852" t="str">
            <v>RE2-16V331MMA-T9</v>
          </cell>
          <cell r="B7852" t="str">
            <v>8x11.5</v>
          </cell>
          <cell r="C7852" t="str">
            <v>EA</v>
          </cell>
          <cell r="D7852" t="str">
            <v>CA</v>
          </cell>
          <cell r="E7852">
            <v>733.65</v>
          </cell>
        </row>
        <row r="7853">
          <cell r="A7853" t="str">
            <v>RJH-35V122MJ6#-F</v>
          </cell>
          <cell r="B7853" t="str">
            <v>16x25</v>
          </cell>
          <cell r="C7853" t="str">
            <v>HB</v>
          </cell>
          <cell r="D7853" t="str">
            <v>FC</v>
          </cell>
          <cell r="E7853">
            <v>6886.4560000000001</v>
          </cell>
        </row>
        <row r="7854">
          <cell r="A7854" t="str">
            <v>R3S-25V4R7MD0#-T58</v>
          </cell>
          <cell r="B7854" t="str">
            <v>4x5</v>
          </cell>
          <cell r="C7854" t="str">
            <v>AA</v>
          </cell>
          <cell r="D7854" t="str">
            <v>AD</v>
          </cell>
          <cell r="E7854">
            <v>271.28500000000003</v>
          </cell>
        </row>
        <row r="7855">
          <cell r="A7855" t="str">
            <v>RJF-10V101ME3#-T2</v>
          </cell>
          <cell r="B7855" t="str">
            <v>5x11.5</v>
          </cell>
          <cell r="C7855" t="str">
            <v>CC</v>
          </cell>
          <cell r="D7855" t="str">
            <v>FE</v>
          </cell>
          <cell r="E7855">
            <v>415.07600000000002</v>
          </cell>
        </row>
        <row r="7856">
          <cell r="A7856" t="str">
            <v>RLB-10V101KV2Z</v>
          </cell>
          <cell r="B7856" t="str">
            <v>8x11.5</v>
          </cell>
          <cell r="C7856" t="str">
            <v>EA</v>
          </cell>
          <cell r="D7856" t="str">
            <v>CD</v>
          </cell>
          <cell r="E7856">
            <v>660.60900000000004</v>
          </cell>
        </row>
        <row r="7857">
          <cell r="A7857" t="str">
            <v>RJJ-35V390ME4E</v>
          </cell>
          <cell r="B7857" t="str">
            <v>5x15</v>
          </cell>
          <cell r="C7857" t="str">
            <v>CD</v>
          </cell>
          <cell r="D7857" t="str">
            <v>FB</v>
          </cell>
          <cell r="E7857">
            <v>459.70299999999997</v>
          </cell>
        </row>
        <row r="7858">
          <cell r="A7858" t="str">
            <v>RJH-50V270ME4-T2</v>
          </cell>
          <cell r="B7858" t="str">
            <v>5x15</v>
          </cell>
          <cell r="C7858" t="str">
            <v>CD</v>
          </cell>
          <cell r="D7858" t="str">
            <v>FC</v>
          </cell>
          <cell r="E7858">
            <v>471.44400000000002</v>
          </cell>
        </row>
        <row r="7859">
          <cell r="A7859" t="str">
            <v>RJJ-35V470ME4-F31</v>
          </cell>
          <cell r="B7859" t="str">
            <v>5x15</v>
          </cell>
          <cell r="C7859" t="str">
            <v>CD</v>
          </cell>
          <cell r="D7859" t="str">
            <v>FB</v>
          </cell>
          <cell r="E7859">
            <v>473.73500000000001</v>
          </cell>
        </row>
        <row r="7860">
          <cell r="A7860" t="str">
            <v>RJH-25V560ME4-T2</v>
          </cell>
          <cell r="B7860" t="str">
            <v>5x15</v>
          </cell>
          <cell r="C7860" t="str">
            <v>CD</v>
          </cell>
          <cell r="D7860" t="str">
            <v>FC</v>
          </cell>
          <cell r="E7860">
            <v>471.44400000000002</v>
          </cell>
        </row>
        <row r="7861">
          <cell r="A7861" t="str">
            <v>RJH-35V390ME4-T2</v>
          </cell>
          <cell r="B7861" t="str">
            <v>5x15</v>
          </cell>
          <cell r="C7861" t="str">
            <v>CD</v>
          </cell>
          <cell r="D7861" t="str">
            <v>FC</v>
          </cell>
          <cell r="E7861">
            <v>471.44400000000002</v>
          </cell>
        </row>
        <row r="7862">
          <cell r="A7862" t="str">
            <v>RE3-250V4R7M-S1</v>
          </cell>
          <cell r="B7862" t="str">
            <v>8x11.5</v>
          </cell>
          <cell r="C7862" t="str">
            <v>EA</v>
          </cell>
          <cell r="D7862" t="str">
            <v>DA</v>
          </cell>
          <cell r="E7862">
            <v>687.69299999999998</v>
          </cell>
        </row>
        <row r="7863">
          <cell r="A7863" t="str">
            <v>RA2-63V101MH3P#</v>
          </cell>
          <cell r="B7863" t="str">
            <v>10x12.5</v>
          </cell>
          <cell r="C7863" t="str">
            <v>FA</v>
          </cell>
          <cell r="D7863" t="str">
            <v>CB</v>
          </cell>
          <cell r="E7863">
            <v>1107.4829999999999</v>
          </cell>
        </row>
        <row r="7864">
          <cell r="A7864" t="str">
            <v>RC2-25V470MF1#-T36</v>
          </cell>
          <cell r="B7864" t="str">
            <v>6.3x7</v>
          </cell>
          <cell r="C7864" t="str">
            <v>BC</v>
          </cell>
          <cell r="D7864" t="str">
            <v>BA</v>
          </cell>
          <cell r="E7864">
            <v>381.06799999999998</v>
          </cell>
        </row>
        <row r="7865">
          <cell r="A7865" t="str">
            <v>RC3-50V100MF0#-T58</v>
          </cell>
          <cell r="B7865" t="str">
            <v>6.3x5</v>
          </cell>
          <cell r="C7865" t="str">
            <v>AC</v>
          </cell>
          <cell r="D7865" t="str">
            <v>AA</v>
          </cell>
          <cell r="E7865">
            <v>385.16199999999998</v>
          </cell>
        </row>
        <row r="7866">
          <cell r="A7866" t="str">
            <v>RC3-6V221MG0#-T58</v>
          </cell>
          <cell r="B7866" t="str">
            <v>8x5</v>
          </cell>
          <cell r="C7866" t="str">
            <v>AD</v>
          </cell>
          <cell r="D7866" t="str">
            <v>AA</v>
          </cell>
          <cell r="E7866">
            <v>463.27699999999999</v>
          </cell>
        </row>
        <row r="7867">
          <cell r="A7867" t="str">
            <v>RE3-16V221MF3#-T58</v>
          </cell>
          <cell r="B7867" t="str">
            <v>6.3x11</v>
          </cell>
          <cell r="C7867" t="str">
            <v>DA</v>
          </cell>
          <cell r="D7867" t="str">
            <v>DA</v>
          </cell>
          <cell r="E7867">
            <v>578.14499999999998</v>
          </cell>
        </row>
        <row r="7868">
          <cell r="A7868" t="str">
            <v>RJF-50V561MI6</v>
          </cell>
          <cell r="B7868" t="str">
            <v>12.5x25</v>
          </cell>
          <cell r="C7868" t="str">
            <v>GC</v>
          </cell>
          <cell r="D7868" t="str">
            <v>FE</v>
          </cell>
          <cell r="E7868">
            <v>3758.913</v>
          </cell>
        </row>
        <row r="7869">
          <cell r="A7869" t="str">
            <v>RE2-6V152ME9</v>
          </cell>
          <cell r="B7869" t="str">
            <v>10x20</v>
          </cell>
          <cell r="C7869" t="str">
            <v>FD</v>
          </cell>
          <cell r="D7869" t="str">
            <v>CA</v>
          </cell>
          <cell r="E7869">
            <v>1772.155</v>
          </cell>
        </row>
        <row r="7870">
          <cell r="A7870" t="str">
            <v>R2S-6V470ME1#-T58</v>
          </cell>
          <cell r="B7870" t="str">
            <v>5x7</v>
          </cell>
          <cell r="C7870" t="str">
            <v>BB</v>
          </cell>
          <cell r="D7870" t="str">
            <v>BB</v>
          </cell>
          <cell r="E7870">
            <v>296.10599999999999</v>
          </cell>
        </row>
        <row r="7871">
          <cell r="A7871" t="str">
            <v>RJ4-25V220ME3#</v>
          </cell>
          <cell r="B7871" t="str">
            <v>5x11</v>
          </cell>
          <cell r="C7871" t="str">
            <v>CA</v>
          </cell>
          <cell r="D7871" t="str">
            <v>IA</v>
          </cell>
          <cell r="E7871">
            <v>416.31400000000002</v>
          </cell>
        </row>
        <row r="7872">
          <cell r="A7872" t="str">
            <v>RJ3-400V470M</v>
          </cell>
          <cell r="B7872" t="str">
            <v>18x35.5</v>
          </cell>
          <cell r="C7872" t="str">
            <v>ID</v>
          </cell>
          <cell r="D7872" t="str">
            <v>HA</v>
          </cell>
          <cell r="E7872">
            <v>13177.409</v>
          </cell>
        </row>
        <row r="7873">
          <cell r="A7873" t="str">
            <v>RLB-16V100MAGZ-T58</v>
          </cell>
          <cell r="B7873" t="str">
            <v>5x11</v>
          </cell>
          <cell r="C7873" t="str">
            <v>CA</v>
          </cell>
          <cell r="D7873" t="str">
            <v>CD</v>
          </cell>
          <cell r="E7873">
            <v>316.185</v>
          </cell>
        </row>
        <row r="7874">
          <cell r="A7874" t="str">
            <v>RC2-50V3R3ZD1#-T2</v>
          </cell>
          <cell r="B7874" t="str">
            <v>4x7</v>
          </cell>
          <cell r="C7874" t="str">
            <v>BA</v>
          </cell>
          <cell r="D7874" t="str">
            <v>BA</v>
          </cell>
          <cell r="E7874">
            <v>273.10700000000003</v>
          </cell>
        </row>
        <row r="7875">
          <cell r="A7875" t="str">
            <v>RB3-16V100ME0#-T72</v>
          </cell>
          <cell r="B7875" t="str">
            <v>5x5</v>
          </cell>
          <cell r="C7875" t="str">
            <v>AB</v>
          </cell>
          <cell r="D7875" t="str">
            <v>AC</v>
          </cell>
          <cell r="E7875">
            <v>295.964</v>
          </cell>
        </row>
        <row r="7876">
          <cell r="A7876" t="str">
            <v>RJH-100V120MF3-F</v>
          </cell>
          <cell r="B7876" t="str">
            <v>6.3x11.5</v>
          </cell>
          <cell r="C7876" t="str">
            <v>DB</v>
          </cell>
          <cell r="D7876" t="str">
            <v>FC</v>
          </cell>
          <cell r="E7876">
            <v>620.46</v>
          </cell>
        </row>
        <row r="7877">
          <cell r="A7877" t="str">
            <v>RJH-35V681MI6-S1</v>
          </cell>
          <cell r="B7877" t="str">
            <v>12.5x25</v>
          </cell>
          <cell r="C7877" t="str">
            <v>GC</v>
          </cell>
          <cell r="D7877" t="str">
            <v>FC</v>
          </cell>
          <cell r="E7877">
            <v>4250.9070000000002</v>
          </cell>
        </row>
        <row r="7878">
          <cell r="A7878" t="str">
            <v>RE2-6V332MMA-F</v>
          </cell>
          <cell r="B7878" t="str">
            <v>12.5x20</v>
          </cell>
          <cell r="C7878" t="str">
            <v>GB</v>
          </cell>
          <cell r="D7878" t="str">
            <v>CA</v>
          </cell>
          <cell r="E7878">
            <v>2733.9009999999998</v>
          </cell>
        </row>
        <row r="7879">
          <cell r="A7879" t="str">
            <v>RJH-16V181MF4-T2</v>
          </cell>
          <cell r="B7879" t="str">
            <v>6.3x15</v>
          </cell>
          <cell r="C7879" t="str">
            <v>DC</v>
          </cell>
          <cell r="D7879" t="str">
            <v>FC</v>
          </cell>
          <cell r="E7879">
            <v>735.66300000000001</v>
          </cell>
        </row>
        <row r="7880">
          <cell r="A7880" t="str">
            <v>RC3-16V221ZG0#-T58</v>
          </cell>
          <cell r="B7880" t="str">
            <v>8x5</v>
          </cell>
          <cell r="C7880" t="str">
            <v>AD</v>
          </cell>
          <cell r="D7880" t="str">
            <v>AA</v>
          </cell>
          <cell r="E7880">
            <v>463.27699999999999</v>
          </cell>
        </row>
        <row r="7881">
          <cell r="A7881" t="str">
            <v>RB2-10V100MD1#-T58</v>
          </cell>
          <cell r="B7881" t="str">
            <v>4x7</v>
          </cell>
          <cell r="C7881" t="str">
            <v>BA</v>
          </cell>
          <cell r="D7881" t="str">
            <v>BD</v>
          </cell>
          <cell r="E7881">
            <v>287.24200000000002</v>
          </cell>
        </row>
        <row r="7882">
          <cell r="A7882" t="str">
            <v>RJJ-10V471MG4#-T2</v>
          </cell>
          <cell r="B7882" t="str">
            <v>8x15</v>
          </cell>
          <cell r="C7882" t="str">
            <v>EC</v>
          </cell>
          <cell r="D7882" t="str">
            <v>FB</v>
          </cell>
          <cell r="E7882">
            <v>1038.5150000000001</v>
          </cell>
        </row>
        <row r="7883">
          <cell r="A7883" t="str">
            <v>RJB-35V122MJ5#Q-T50</v>
          </cell>
          <cell r="B7883" t="str">
            <v>16x20</v>
          </cell>
          <cell r="C7883" t="str">
            <v>HA</v>
          </cell>
          <cell r="D7883" t="str">
            <v>FD</v>
          </cell>
          <cell r="E7883">
            <v>5714.64</v>
          </cell>
        </row>
        <row r="7884">
          <cell r="A7884" t="str">
            <v>RJF-16V181MF4#-T2</v>
          </cell>
          <cell r="B7884" t="str">
            <v>6.3x15</v>
          </cell>
          <cell r="C7884" t="str">
            <v>DC</v>
          </cell>
          <cell r="D7884" t="str">
            <v>FE</v>
          </cell>
          <cell r="E7884">
            <v>585.73599999999999</v>
          </cell>
        </row>
        <row r="7885">
          <cell r="A7885" t="str">
            <v>AR-16V332</v>
          </cell>
          <cell r="B7885" t="str">
            <v>16x31.5</v>
          </cell>
          <cell r="C7885" t="str">
            <v>HC</v>
          </cell>
          <cell r="D7885" t="str">
            <v>CU</v>
          </cell>
          <cell r="E7885">
            <v>6825.3890000000001</v>
          </cell>
        </row>
        <row r="7886">
          <cell r="A7886" t="str">
            <v>AR-16V102</v>
          </cell>
          <cell r="B7886" t="str">
            <v>10x20</v>
          </cell>
          <cell r="C7886" t="str">
            <v>FD</v>
          </cell>
          <cell r="D7886" t="str">
            <v>CU</v>
          </cell>
          <cell r="E7886">
            <v>1772.155</v>
          </cell>
        </row>
        <row r="7887">
          <cell r="A7887" t="str">
            <v>RJF-35V182MJ6</v>
          </cell>
          <cell r="B7887" t="str">
            <v>16x25</v>
          </cell>
          <cell r="C7887" t="str">
            <v>HB</v>
          </cell>
          <cell r="D7887" t="str">
            <v>FE</v>
          </cell>
          <cell r="E7887">
            <v>9358.884</v>
          </cell>
        </row>
        <row r="7888">
          <cell r="A7888" t="str">
            <v>RE2-6V471MMA-F30</v>
          </cell>
          <cell r="B7888" t="str">
            <v>8x11.5</v>
          </cell>
          <cell r="C7888" t="str">
            <v>EA</v>
          </cell>
          <cell r="D7888" t="str">
            <v>CA</v>
          </cell>
          <cell r="E7888">
            <v>732.60900000000004</v>
          </cell>
        </row>
        <row r="7889">
          <cell r="A7889" t="str">
            <v>RE3-50VR10ME3P-T2</v>
          </cell>
          <cell r="B7889" t="str">
            <v>5x11</v>
          </cell>
          <cell r="C7889" t="str">
            <v>CA</v>
          </cell>
          <cell r="D7889" t="str">
            <v>DA</v>
          </cell>
          <cell r="E7889">
            <v>345.036</v>
          </cell>
        </row>
        <row r="7890">
          <cell r="A7890" t="str">
            <v>RE3-50V100ME3P-T2</v>
          </cell>
          <cell r="B7890" t="str">
            <v>5x11</v>
          </cell>
          <cell r="C7890" t="str">
            <v>CA</v>
          </cell>
          <cell r="D7890" t="str">
            <v>DA</v>
          </cell>
          <cell r="E7890">
            <v>345.036</v>
          </cell>
        </row>
        <row r="7891">
          <cell r="A7891" t="str">
            <v>RE3-50V220ME3P-T2</v>
          </cell>
          <cell r="B7891" t="str">
            <v>5x11</v>
          </cell>
          <cell r="C7891" t="str">
            <v>CA</v>
          </cell>
          <cell r="D7891" t="str">
            <v>DA</v>
          </cell>
          <cell r="E7891">
            <v>345.036</v>
          </cell>
        </row>
        <row r="7892">
          <cell r="A7892" t="str">
            <v>RE3-50V330ME3P-T2</v>
          </cell>
          <cell r="B7892" t="str">
            <v>5x11</v>
          </cell>
          <cell r="C7892" t="str">
            <v>CA</v>
          </cell>
          <cell r="D7892" t="str">
            <v>DA</v>
          </cell>
          <cell r="E7892">
            <v>345.036</v>
          </cell>
        </row>
        <row r="7893">
          <cell r="A7893" t="str">
            <v>RE3-50V4R7ME3P-T2</v>
          </cell>
          <cell r="B7893" t="str">
            <v>5x11</v>
          </cell>
          <cell r="C7893" t="str">
            <v>CA</v>
          </cell>
          <cell r="D7893" t="str">
            <v>DA</v>
          </cell>
          <cell r="E7893">
            <v>345.036</v>
          </cell>
        </row>
        <row r="7894">
          <cell r="A7894" t="str">
            <v>RJJ-16V181MF4#-T2</v>
          </cell>
          <cell r="B7894" t="str">
            <v>6.3x15</v>
          </cell>
          <cell r="C7894" t="str">
            <v>DC</v>
          </cell>
          <cell r="D7894" t="str">
            <v>FB</v>
          </cell>
          <cell r="E7894">
            <v>735.66300000000001</v>
          </cell>
        </row>
        <row r="7895">
          <cell r="A7895" t="str">
            <v>RJB-6V471MG3-T2</v>
          </cell>
          <cell r="B7895" t="str">
            <v>8x12</v>
          </cell>
          <cell r="C7895" t="str">
            <v>EB</v>
          </cell>
          <cell r="D7895" t="str">
            <v>FD</v>
          </cell>
          <cell r="E7895">
            <v>867.50099999999998</v>
          </cell>
        </row>
        <row r="7896">
          <cell r="A7896" t="str">
            <v>RJF-10V122MH5-S1</v>
          </cell>
          <cell r="B7896" t="str">
            <v>10x20</v>
          </cell>
          <cell r="C7896" t="str">
            <v>FD</v>
          </cell>
          <cell r="D7896" t="str">
            <v>FE</v>
          </cell>
          <cell r="E7896">
            <v>2215.377</v>
          </cell>
        </row>
        <row r="7897">
          <cell r="A7897" t="str">
            <v>RJB-35V330ME3#-T2</v>
          </cell>
          <cell r="B7897" t="str">
            <v>5x11.5</v>
          </cell>
          <cell r="C7897" t="str">
            <v>CC</v>
          </cell>
          <cell r="D7897" t="str">
            <v>FD</v>
          </cell>
          <cell r="E7897">
            <v>431.28199999999998</v>
          </cell>
        </row>
        <row r="7898">
          <cell r="A7898" t="str">
            <v>RJB-25V221MG3#-T2</v>
          </cell>
          <cell r="B7898" t="str">
            <v>8x12</v>
          </cell>
          <cell r="C7898" t="str">
            <v>EB</v>
          </cell>
          <cell r="D7898" t="str">
            <v>FD</v>
          </cell>
          <cell r="E7898">
            <v>867.50099999999998</v>
          </cell>
        </row>
        <row r="7899">
          <cell r="A7899" t="str">
            <v>RC2-6V101MF1#-T58</v>
          </cell>
          <cell r="B7899" t="str">
            <v>6.3x7</v>
          </cell>
          <cell r="C7899" t="str">
            <v>BC</v>
          </cell>
          <cell r="D7899" t="str">
            <v>BA</v>
          </cell>
          <cell r="E7899">
            <v>381.06799999999998</v>
          </cell>
        </row>
        <row r="7900">
          <cell r="A7900" t="str">
            <v>RJH-35V102MI7EZ-T2</v>
          </cell>
          <cell r="B7900" t="str">
            <v>12.5x30</v>
          </cell>
          <cell r="C7900" t="str">
            <v>GD</v>
          </cell>
          <cell r="D7900" t="str">
            <v>FC</v>
          </cell>
          <cell r="E7900">
            <v>5069.9570000000003</v>
          </cell>
        </row>
        <row r="7901">
          <cell r="A7901" t="str">
            <v>RJB-35V102MI6#</v>
          </cell>
          <cell r="B7901" t="str">
            <v>12.5x25</v>
          </cell>
          <cell r="C7901" t="str">
            <v>GC</v>
          </cell>
          <cell r="D7901" t="str">
            <v>FD</v>
          </cell>
          <cell r="E7901">
            <v>4165.3649999999998</v>
          </cell>
        </row>
        <row r="7902">
          <cell r="A7902" t="str">
            <v>RJ4-35V101MF3#-T2</v>
          </cell>
          <cell r="B7902" t="str">
            <v>6.3x11</v>
          </cell>
          <cell r="C7902" t="str">
            <v>DA</v>
          </cell>
          <cell r="D7902" t="str">
            <v>IA</v>
          </cell>
          <cell r="E7902">
            <v>640.04399999999998</v>
          </cell>
        </row>
        <row r="7903">
          <cell r="A7903" t="str">
            <v>RJH-50V181MH5-T2</v>
          </cell>
          <cell r="B7903" t="str">
            <v>10x20</v>
          </cell>
          <cell r="C7903" t="str">
            <v>FD</v>
          </cell>
          <cell r="D7903" t="str">
            <v>FC</v>
          </cell>
          <cell r="E7903">
            <v>2140.2600000000002</v>
          </cell>
        </row>
        <row r="7904">
          <cell r="A7904" t="str">
            <v>RC2-16V101MF1#-T64</v>
          </cell>
          <cell r="B7904" t="str">
            <v>6.3x7</v>
          </cell>
          <cell r="C7904" t="str">
            <v>BC</v>
          </cell>
          <cell r="D7904" t="str">
            <v>BA</v>
          </cell>
          <cell r="E7904">
            <v>381.06799999999998</v>
          </cell>
        </row>
        <row r="7905">
          <cell r="A7905" t="str">
            <v>RJF-35V151MG3#</v>
          </cell>
          <cell r="B7905" t="str">
            <v>8x12</v>
          </cell>
          <cell r="C7905" t="str">
            <v>EB</v>
          </cell>
          <cell r="D7905" t="str">
            <v>FE</v>
          </cell>
          <cell r="E7905">
            <v>881.11599999999999</v>
          </cell>
        </row>
        <row r="7906">
          <cell r="A7906" t="str">
            <v>RJ4-160V010M</v>
          </cell>
          <cell r="B7906" t="str">
            <v>6.3x11</v>
          </cell>
          <cell r="C7906" t="str">
            <v>DA</v>
          </cell>
          <cell r="D7906" t="str">
            <v>IA</v>
          </cell>
          <cell r="E7906">
            <v>464.601</v>
          </cell>
        </row>
        <row r="7907">
          <cell r="A7907" t="str">
            <v>RJ4-10V331MF3#</v>
          </cell>
          <cell r="B7907" t="str">
            <v>6.3x11</v>
          </cell>
          <cell r="C7907" t="str">
            <v>DA</v>
          </cell>
          <cell r="D7907" t="str">
            <v>IA</v>
          </cell>
          <cell r="E7907">
            <v>627.50099999999998</v>
          </cell>
        </row>
        <row r="7908">
          <cell r="A7908" t="str">
            <v>RW2-6V471MG3#P-T2</v>
          </cell>
          <cell r="B7908" t="str">
            <v>8x11.5</v>
          </cell>
          <cell r="C7908" t="str">
            <v>EA</v>
          </cell>
          <cell r="D7908" t="str">
            <v>CM</v>
          </cell>
          <cell r="E7908">
            <v>733.65</v>
          </cell>
        </row>
        <row r="7909">
          <cell r="A7909" t="str">
            <v>RW2-16V471MH3#P-T2</v>
          </cell>
          <cell r="B7909" t="str">
            <v>10x12.5</v>
          </cell>
          <cell r="C7909" t="str">
            <v>FA</v>
          </cell>
          <cell r="D7909" t="str">
            <v>CM</v>
          </cell>
          <cell r="E7909">
            <v>1129.645</v>
          </cell>
        </row>
        <row r="7910">
          <cell r="A7910" t="str">
            <v>RW2-16V221MG3#P-T2</v>
          </cell>
          <cell r="B7910" t="str">
            <v>8x11.5</v>
          </cell>
          <cell r="C7910" t="str">
            <v>EA</v>
          </cell>
          <cell r="D7910" t="str">
            <v>CM</v>
          </cell>
          <cell r="E7910">
            <v>733.65</v>
          </cell>
        </row>
        <row r="7911">
          <cell r="A7911" t="str">
            <v>RW2-50V010ME3#P-T2</v>
          </cell>
          <cell r="B7911" t="str">
            <v>5x11</v>
          </cell>
          <cell r="C7911" t="str">
            <v>CA</v>
          </cell>
          <cell r="D7911" t="str">
            <v>CM</v>
          </cell>
          <cell r="E7911">
            <v>330.35199999999998</v>
          </cell>
        </row>
        <row r="7912">
          <cell r="A7912" t="str">
            <v>RW2-16V470ME3#P-T2</v>
          </cell>
          <cell r="B7912" t="str">
            <v>5x11</v>
          </cell>
          <cell r="C7912" t="str">
            <v>CA</v>
          </cell>
          <cell r="D7912" t="str">
            <v>CM</v>
          </cell>
          <cell r="E7912">
            <v>330.35199999999998</v>
          </cell>
        </row>
        <row r="7913">
          <cell r="A7913" t="str">
            <v>RW2-16V100ME3#P-T2</v>
          </cell>
          <cell r="B7913" t="str">
            <v>5x11</v>
          </cell>
          <cell r="C7913" t="str">
            <v>CA</v>
          </cell>
          <cell r="D7913" t="str">
            <v>CM</v>
          </cell>
          <cell r="E7913">
            <v>330.35199999999998</v>
          </cell>
        </row>
        <row r="7914">
          <cell r="A7914" t="str">
            <v>RBP-35V4R7MP4-T2</v>
          </cell>
          <cell r="B7914" t="str">
            <v>6.3x11</v>
          </cell>
          <cell r="C7914" t="str">
            <v>DA</v>
          </cell>
          <cell r="D7914" t="str">
            <v>CI</v>
          </cell>
          <cell r="E7914">
            <v>588.11300000000006</v>
          </cell>
        </row>
        <row r="7915">
          <cell r="A7915" t="str">
            <v>RE3-50VR47ME3P-T2</v>
          </cell>
          <cell r="B7915" t="str">
            <v>5x11</v>
          </cell>
          <cell r="C7915" t="str">
            <v>CA</v>
          </cell>
          <cell r="D7915" t="str">
            <v>DA</v>
          </cell>
          <cell r="E7915">
            <v>345.036</v>
          </cell>
        </row>
        <row r="7916">
          <cell r="A7916" t="str">
            <v>RE3-50V3R3ME3P-T2</v>
          </cell>
          <cell r="B7916" t="str">
            <v>5x11</v>
          </cell>
          <cell r="C7916" t="str">
            <v>CA</v>
          </cell>
          <cell r="D7916" t="str">
            <v>DA</v>
          </cell>
          <cell r="E7916">
            <v>345.036</v>
          </cell>
        </row>
        <row r="7917">
          <cell r="A7917" t="str">
            <v>RB2-16V330M</v>
          </cell>
          <cell r="B7917" t="str">
            <v>6.3x7</v>
          </cell>
          <cell r="C7917" t="str">
            <v>BC</v>
          </cell>
          <cell r="D7917" t="str">
            <v>BD</v>
          </cell>
          <cell r="E7917">
            <v>406.822</v>
          </cell>
        </row>
        <row r="7918">
          <cell r="A7918" t="str">
            <v>RJF-25V681MH5#-T2</v>
          </cell>
          <cell r="B7918" t="str">
            <v>10x20</v>
          </cell>
          <cell r="C7918" t="str">
            <v>FD</v>
          </cell>
          <cell r="D7918" t="str">
            <v>FE</v>
          </cell>
          <cell r="E7918">
            <v>2134.62</v>
          </cell>
        </row>
        <row r="7919">
          <cell r="A7919" t="str">
            <v>RJH-100V680MI4</v>
          </cell>
          <cell r="B7919" t="str">
            <v>12.5x15</v>
          </cell>
          <cell r="C7919" t="str">
            <v>GG</v>
          </cell>
          <cell r="D7919" t="str">
            <v>FC</v>
          </cell>
          <cell r="E7919">
            <v>4025.6619999999998</v>
          </cell>
        </row>
        <row r="7920">
          <cell r="A7920" t="str">
            <v>RJ4-6V471MX-F27</v>
          </cell>
          <cell r="B7920" t="str">
            <v>6.3x11</v>
          </cell>
          <cell r="C7920" t="str">
            <v>DA</v>
          </cell>
          <cell r="D7920" t="str">
            <v>IA</v>
          </cell>
          <cell r="E7920">
            <v>640.78899999999999</v>
          </cell>
        </row>
        <row r="7921">
          <cell r="A7921" t="str">
            <v>RA2-50V221MH4#</v>
          </cell>
          <cell r="B7921" t="str">
            <v>10x16</v>
          </cell>
          <cell r="C7921" t="str">
            <v>FC</v>
          </cell>
          <cell r="D7921" t="str">
            <v>CB</v>
          </cell>
          <cell r="E7921">
            <v>1394.3520000000001</v>
          </cell>
        </row>
        <row r="7922">
          <cell r="A7922" t="str">
            <v>RJJ-63V680MG4E-T8</v>
          </cell>
          <cell r="B7922" t="str">
            <v>8x15</v>
          </cell>
          <cell r="C7922" t="str">
            <v>EC</v>
          </cell>
          <cell r="D7922" t="str">
            <v>FB</v>
          </cell>
          <cell r="E7922">
            <v>1038.5150000000001</v>
          </cell>
        </row>
        <row r="7923">
          <cell r="A7923" t="str">
            <v>RJF-10V332MI6</v>
          </cell>
          <cell r="B7923" t="str">
            <v>12.5x25</v>
          </cell>
          <cell r="C7923" t="str">
            <v>GC</v>
          </cell>
          <cell r="D7923" t="str">
            <v>FE</v>
          </cell>
          <cell r="E7923">
            <v>3758.913</v>
          </cell>
        </row>
        <row r="7924">
          <cell r="A7924" t="str">
            <v>RJF-25V182MJ5</v>
          </cell>
          <cell r="B7924" t="str">
            <v>16x20</v>
          </cell>
          <cell r="C7924" t="str">
            <v>HA</v>
          </cell>
          <cell r="D7924" t="str">
            <v>FE</v>
          </cell>
          <cell r="E7924">
            <v>9358.884</v>
          </cell>
        </row>
        <row r="7925">
          <cell r="A7925" t="str">
            <v>RJ4-16V272MI5</v>
          </cell>
          <cell r="B7925" t="str">
            <v>12.5x20</v>
          </cell>
          <cell r="C7925" t="str">
            <v>GB</v>
          </cell>
          <cell r="D7925" t="str">
            <v>IA</v>
          </cell>
          <cell r="E7925">
            <v>3722.5479999999998</v>
          </cell>
        </row>
        <row r="7926">
          <cell r="A7926" t="str">
            <v>RJ4-400V330MJ6#</v>
          </cell>
          <cell r="B7926" t="str">
            <v>16x25</v>
          </cell>
          <cell r="C7926" t="str">
            <v>HB</v>
          </cell>
          <cell r="D7926" t="str">
            <v>IA</v>
          </cell>
          <cell r="E7926">
            <v>6472.5810000000001</v>
          </cell>
        </row>
        <row r="7927">
          <cell r="A7927" t="str">
            <v>RJ4-160V331M</v>
          </cell>
          <cell r="B7927" t="str">
            <v>18x35.5</v>
          </cell>
          <cell r="C7927" t="str">
            <v>ID</v>
          </cell>
          <cell r="D7927" t="str">
            <v>IA</v>
          </cell>
          <cell r="E7927">
            <v>11633.957</v>
          </cell>
        </row>
        <row r="7928">
          <cell r="A7928" t="str">
            <v>RJ4-400V4R7MG4#</v>
          </cell>
          <cell r="B7928" t="str">
            <v>8x15</v>
          </cell>
          <cell r="C7928" t="str">
            <v>EC</v>
          </cell>
          <cell r="D7928" t="str">
            <v>IA</v>
          </cell>
          <cell r="E7928">
            <v>816.49699999999996</v>
          </cell>
        </row>
        <row r="7929">
          <cell r="A7929" t="str">
            <v>RJ4-400V3R9MG3#</v>
          </cell>
          <cell r="B7929" t="str">
            <v>8x11.5</v>
          </cell>
          <cell r="C7929" t="str">
            <v>EA</v>
          </cell>
          <cell r="D7929" t="str">
            <v>IA</v>
          </cell>
          <cell r="E7929">
            <v>816.49699999999996</v>
          </cell>
        </row>
        <row r="7930">
          <cell r="A7930" t="str">
            <v>RJH-63V151MH6</v>
          </cell>
          <cell r="B7930" t="str">
            <v>10x25</v>
          </cell>
          <cell r="C7930" t="str">
            <v>FE</v>
          </cell>
          <cell r="D7930" t="str">
            <v>FC</v>
          </cell>
          <cell r="E7930">
            <v>2654.203</v>
          </cell>
        </row>
        <row r="7931">
          <cell r="A7931" t="str">
            <v>RC2-4V221MB-S1</v>
          </cell>
          <cell r="B7931" t="str">
            <v>6.3x7</v>
          </cell>
          <cell r="C7931" t="str">
            <v>BC</v>
          </cell>
          <cell r="D7931" t="str">
            <v>BA</v>
          </cell>
          <cell r="E7931">
            <v>381.12900000000002</v>
          </cell>
        </row>
        <row r="7932">
          <cell r="A7932" t="str">
            <v>RJ3-63V471MAX</v>
          </cell>
          <cell r="B7932" t="str">
            <v>12.5x25</v>
          </cell>
          <cell r="C7932" t="str">
            <v>GC</v>
          </cell>
          <cell r="D7932" t="str">
            <v>HA</v>
          </cell>
          <cell r="E7932">
            <v>4772.9870000000001</v>
          </cell>
        </row>
        <row r="7933">
          <cell r="A7933" t="str">
            <v>RE3-63V221MH4#-T2</v>
          </cell>
          <cell r="B7933" t="str">
            <v>10x16</v>
          </cell>
          <cell r="C7933" t="str">
            <v>FC</v>
          </cell>
          <cell r="D7933" t="str">
            <v>DA</v>
          </cell>
          <cell r="E7933">
            <v>1678.8589999999999</v>
          </cell>
        </row>
        <row r="7934">
          <cell r="A7934" t="str">
            <v>R2B-100V4R7MF3#-T2</v>
          </cell>
          <cell r="B7934" t="str">
            <v>6.3x11</v>
          </cell>
          <cell r="C7934" t="str">
            <v>DA</v>
          </cell>
          <cell r="D7934" t="str">
            <v>EA</v>
          </cell>
          <cell r="E7934">
            <v>588.11300000000006</v>
          </cell>
        </row>
        <row r="7935">
          <cell r="A7935" t="str">
            <v>RJ3-400V4R7MH5#-F</v>
          </cell>
          <cell r="B7935" t="str">
            <v>10x20</v>
          </cell>
          <cell r="C7935" t="str">
            <v>FD</v>
          </cell>
          <cell r="D7935" t="str">
            <v>HA</v>
          </cell>
          <cell r="E7935">
            <v>2312.7109999999998</v>
          </cell>
        </row>
        <row r="7936">
          <cell r="A7936" t="str">
            <v>RJF-16V181MF4#</v>
          </cell>
          <cell r="B7936" t="str">
            <v>6.3x15</v>
          </cell>
          <cell r="C7936" t="str">
            <v>DC</v>
          </cell>
          <cell r="D7936" t="str">
            <v>FE</v>
          </cell>
          <cell r="E7936">
            <v>570.85400000000004</v>
          </cell>
        </row>
        <row r="7937">
          <cell r="A7937" t="str">
            <v>R2B-16V220ME3#-T2</v>
          </cell>
          <cell r="B7937" t="str">
            <v>5x11</v>
          </cell>
          <cell r="C7937" t="str">
            <v>CA</v>
          </cell>
          <cell r="D7937" t="str">
            <v>EA</v>
          </cell>
          <cell r="E7937">
            <v>369.96699999999998</v>
          </cell>
        </row>
        <row r="7938">
          <cell r="A7938" t="str">
            <v>RJJ-63V151MI4#-T4</v>
          </cell>
          <cell r="B7938" t="str">
            <v>12.5x15</v>
          </cell>
          <cell r="C7938" t="str">
            <v>GG</v>
          </cell>
          <cell r="D7938" t="str">
            <v>FB</v>
          </cell>
          <cell r="E7938">
            <v>4048.471</v>
          </cell>
        </row>
        <row r="7939">
          <cell r="A7939" t="str">
            <v>RJH-50V180ME3#-T2</v>
          </cell>
          <cell r="B7939" t="str">
            <v>5x11.5</v>
          </cell>
          <cell r="C7939" t="str">
            <v>CC</v>
          </cell>
          <cell r="D7939" t="str">
            <v>FC</v>
          </cell>
          <cell r="E7939">
            <v>431.28199999999998</v>
          </cell>
        </row>
        <row r="7940">
          <cell r="A7940" t="str">
            <v>RJH-50V101MH4#-T2</v>
          </cell>
          <cell r="B7940" t="str">
            <v>10x16</v>
          </cell>
          <cell r="C7940" t="str">
            <v>FC</v>
          </cell>
          <cell r="D7940" t="str">
            <v>FC</v>
          </cell>
          <cell r="E7940">
            <v>1759.1189999999999</v>
          </cell>
        </row>
        <row r="7941">
          <cell r="A7941" t="str">
            <v>RE3-10V222MH5#-T2</v>
          </cell>
          <cell r="B7941" t="str">
            <v>10x20</v>
          </cell>
          <cell r="C7941" t="str">
            <v>FD</v>
          </cell>
          <cell r="D7941" t="str">
            <v>DA</v>
          </cell>
          <cell r="E7941">
            <v>1914.078</v>
          </cell>
        </row>
        <row r="7942">
          <cell r="A7942" t="str">
            <v>RE3-50V2R2ME3P-T2</v>
          </cell>
          <cell r="B7942" t="str">
            <v>5x11</v>
          </cell>
          <cell r="C7942" t="str">
            <v>CA</v>
          </cell>
          <cell r="D7942" t="str">
            <v>DA</v>
          </cell>
          <cell r="E7942">
            <v>345.036</v>
          </cell>
        </row>
        <row r="7943">
          <cell r="A7943" t="str">
            <v>R2S-25V470MAX-T58</v>
          </cell>
          <cell r="B7943" t="str">
            <v>6.3x7</v>
          </cell>
          <cell r="C7943" t="str">
            <v>BC</v>
          </cell>
          <cell r="D7943" t="str">
            <v>BB</v>
          </cell>
          <cell r="E7943">
            <v>381.06799999999998</v>
          </cell>
        </row>
        <row r="7944">
          <cell r="A7944" t="str">
            <v>R2S-50VR47MAX-T2</v>
          </cell>
          <cell r="B7944" t="str">
            <v>4x7</v>
          </cell>
          <cell r="C7944" t="str">
            <v>BA</v>
          </cell>
          <cell r="D7944" t="str">
            <v>BB</v>
          </cell>
          <cell r="E7944">
            <v>273.10700000000003</v>
          </cell>
        </row>
        <row r="7945">
          <cell r="A7945" t="str">
            <v>RC3-35V470MG0#-T2</v>
          </cell>
          <cell r="B7945" t="str">
            <v>8x5</v>
          </cell>
          <cell r="C7945" t="str">
            <v>AD</v>
          </cell>
          <cell r="D7945" t="str">
            <v>AA</v>
          </cell>
          <cell r="E7945">
            <v>463.27699999999999</v>
          </cell>
        </row>
        <row r="7946">
          <cell r="A7946" t="str">
            <v>RJ4-63V220ME3#</v>
          </cell>
          <cell r="B7946" t="str">
            <v>5x11</v>
          </cell>
          <cell r="C7946" t="str">
            <v>CA</v>
          </cell>
          <cell r="D7946" t="str">
            <v>IA</v>
          </cell>
          <cell r="E7946">
            <v>416.31400000000002</v>
          </cell>
        </row>
        <row r="7947">
          <cell r="A7947" t="str">
            <v>RJH-35V112MK6ZX</v>
          </cell>
          <cell r="B7947" t="str">
            <v>18x25</v>
          </cell>
          <cell r="C7947" t="str">
            <v>IB</v>
          </cell>
          <cell r="D7947" t="str">
            <v>FC</v>
          </cell>
          <cell r="E7947">
            <v>9532.7180000000008</v>
          </cell>
        </row>
        <row r="7948">
          <cell r="A7948" t="str">
            <v>RJH-35V152MI8ZX</v>
          </cell>
          <cell r="B7948" t="str">
            <v>16x35.5</v>
          </cell>
          <cell r="C7948" t="str">
            <v>HD</v>
          </cell>
          <cell r="D7948" t="str">
            <v>FC</v>
          </cell>
          <cell r="E7948">
            <v>10077.271000000001</v>
          </cell>
        </row>
        <row r="7949">
          <cell r="A7949" t="str">
            <v>RJF-50V220ME3#-T2</v>
          </cell>
          <cell r="B7949" t="str">
            <v>5x11.5</v>
          </cell>
          <cell r="C7949" t="str">
            <v>CC</v>
          </cell>
          <cell r="D7949" t="str">
            <v>FE</v>
          </cell>
          <cell r="E7949">
            <v>415.07600000000002</v>
          </cell>
        </row>
        <row r="7950">
          <cell r="A7950" t="str">
            <v>RJH-100V331MK6G</v>
          </cell>
          <cell r="B7950" t="str">
            <v>18x25</v>
          </cell>
          <cell r="C7950" t="str">
            <v>IB</v>
          </cell>
          <cell r="D7950" t="str">
            <v>FC</v>
          </cell>
          <cell r="E7950">
            <v>9532.7180000000008</v>
          </cell>
        </row>
        <row r="7951">
          <cell r="A7951" t="str">
            <v>R2B-63V220M-T8</v>
          </cell>
          <cell r="B7951" t="str">
            <v>8x11.5</v>
          </cell>
          <cell r="C7951" t="str">
            <v>EA</v>
          </cell>
          <cell r="D7951" t="str">
            <v>EA</v>
          </cell>
          <cell r="E7951">
            <v>849.22199999999998</v>
          </cell>
        </row>
        <row r="7952">
          <cell r="A7952" t="str">
            <v>R3A-50V2R2MD0P3#</v>
          </cell>
          <cell r="B7952" t="str">
            <v>4x5</v>
          </cell>
          <cell r="C7952" t="str">
            <v>AA</v>
          </cell>
          <cell r="D7952" t="str">
            <v>AB</v>
          </cell>
          <cell r="E7952">
            <v>261.18400000000003</v>
          </cell>
        </row>
        <row r="7953">
          <cell r="A7953" t="str">
            <v>RC-16V471MH2#</v>
          </cell>
          <cell r="B7953" t="str">
            <v>10x9</v>
          </cell>
          <cell r="C7953" t="str">
            <v>FG</v>
          </cell>
          <cell r="D7953" t="str">
            <v>DB</v>
          </cell>
          <cell r="E7953">
            <v>999.399</v>
          </cell>
        </row>
        <row r="7954">
          <cell r="A7954" t="str">
            <v>RJF-35V331MH4#-T2</v>
          </cell>
          <cell r="B7954" t="str">
            <v>10x16</v>
          </cell>
          <cell r="C7954" t="str">
            <v>FC</v>
          </cell>
          <cell r="D7954" t="str">
            <v>FE</v>
          </cell>
          <cell r="E7954">
            <v>1686.5719999999999</v>
          </cell>
        </row>
        <row r="7955">
          <cell r="A7955" t="str">
            <v>RE3-35V330ME3#</v>
          </cell>
          <cell r="B7955" t="str">
            <v>5x11</v>
          </cell>
          <cell r="C7955" t="str">
            <v>CA</v>
          </cell>
          <cell r="D7955" t="str">
            <v>DA</v>
          </cell>
          <cell r="E7955">
            <v>333.04500000000002</v>
          </cell>
        </row>
        <row r="7956">
          <cell r="A7956" t="str">
            <v>RE3-10V221ME3#</v>
          </cell>
          <cell r="B7956" t="str">
            <v>5x11</v>
          </cell>
          <cell r="C7956" t="str">
            <v>CA</v>
          </cell>
          <cell r="D7956" t="str">
            <v>DA</v>
          </cell>
          <cell r="E7956">
            <v>333.04500000000002</v>
          </cell>
        </row>
        <row r="7957">
          <cell r="A7957" t="str">
            <v>RJB-35V102MI6#Q</v>
          </cell>
          <cell r="B7957" t="str">
            <v>12.5x25</v>
          </cell>
          <cell r="C7957" t="str">
            <v>GC</v>
          </cell>
          <cell r="D7957" t="str">
            <v>FD</v>
          </cell>
          <cell r="E7957">
            <v>4165.3649999999998</v>
          </cell>
        </row>
        <row r="7958">
          <cell r="A7958" t="str">
            <v>RLB-25V101KH3ZL</v>
          </cell>
          <cell r="B7958" t="str">
            <v>10x12.5</v>
          </cell>
          <cell r="C7958" t="str">
            <v>FA</v>
          </cell>
          <cell r="D7958" t="str">
            <v>CD</v>
          </cell>
          <cell r="E7958">
            <v>1135.403</v>
          </cell>
        </row>
        <row r="7959">
          <cell r="A7959" t="str">
            <v>RC2-25V4R7MBGA-T2</v>
          </cell>
          <cell r="B7959" t="str">
            <v>4x7</v>
          </cell>
          <cell r="C7959" t="str">
            <v>BA</v>
          </cell>
          <cell r="D7959" t="str">
            <v>BA</v>
          </cell>
          <cell r="E7959">
            <v>273.10700000000003</v>
          </cell>
        </row>
        <row r="7960">
          <cell r="A7960" t="str">
            <v>RC2-10V470MSGA-T2</v>
          </cell>
          <cell r="B7960" t="str">
            <v>5x7</v>
          </cell>
          <cell r="C7960" t="str">
            <v>BB</v>
          </cell>
          <cell r="D7960" t="str">
            <v>BA</v>
          </cell>
          <cell r="E7960">
            <v>296.10599999999999</v>
          </cell>
        </row>
        <row r="7961">
          <cell r="A7961" t="str">
            <v>RJ4-16V471MX-F</v>
          </cell>
          <cell r="B7961" t="str">
            <v>8x11.5</v>
          </cell>
          <cell r="C7961" t="str">
            <v>EA</v>
          </cell>
          <cell r="D7961" t="str">
            <v>IA</v>
          </cell>
          <cell r="E7961">
            <v>926.85</v>
          </cell>
        </row>
        <row r="7962">
          <cell r="A7962" t="str">
            <v>RE3-25V682MK8#</v>
          </cell>
          <cell r="B7962" t="str">
            <v>18x35.5</v>
          </cell>
          <cell r="C7962" t="str">
            <v>ID</v>
          </cell>
          <cell r="D7962" t="str">
            <v>DA</v>
          </cell>
          <cell r="E7962">
            <v>11201.498</v>
          </cell>
        </row>
        <row r="7963">
          <cell r="A7963" t="str">
            <v>RJF-10V101ME3#</v>
          </cell>
          <cell r="B7963" t="str">
            <v>5x11.5</v>
          </cell>
          <cell r="C7963" t="str">
            <v>CC</v>
          </cell>
          <cell r="D7963" t="str">
            <v>FE</v>
          </cell>
          <cell r="E7963">
            <v>399.11799999999999</v>
          </cell>
        </row>
        <row r="7964">
          <cell r="A7964" t="str">
            <v>RJF-10V681MH3#</v>
          </cell>
          <cell r="B7964" t="str">
            <v>10x12.5</v>
          </cell>
          <cell r="C7964" t="str">
            <v>FA</v>
          </cell>
          <cell r="D7964" t="str">
            <v>FE</v>
          </cell>
          <cell r="E7964">
            <v>1353.69</v>
          </cell>
        </row>
        <row r="7965">
          <cell r="A7965" t="str">
            <v>RJF-25V821MH6-S1</v>
          </cell>
          <cell r="B7965" t="str">
            <v>10x25</v>
          </cell>
          <cell r="C7965" t="str">
            <v>FE</v>
          </cell>
          <cell r="D7965" t="str">
            <v>FE</v>
          </cell>
          <cell r="E7965">
            <v>2497.3690000000001</v>
          </cell>
        </row>
        <row r="7966">
          <cell r="A7966" t="str">
            <v>RE3-450V4R7MH5#-T2</v>
          </cell>
          <cell r="B7966" t="str">
            <v>10x20</v>
          </cell>
          <cell r="C7966" t="str">
            <v>FD</v>
          </cell>
          <cell r="D7966" t="str">
            <v>DA</v>
          </cell>
          <cell r="E7966">
            <v>2259.3049999999998</v>
          </cell>
        </row>
        <row r="7967">
          <cell r="A7967" t="str">
            <v>RJ4-400V010MF3#-T2</v>
          </cell>
          <cell r="B7967" t="str">
            <v>6.3x11</v>
          </cell>
          <cell r="C7967" t="str">
            <v>DA</v>
          </cell>
          <cell r="D7967" t="str">
            <v>IA</v>
          </cell>
          <cell r="E7967">
            <v>520.05799999999999</v>
          </cell>
        </row>
        <row r="7968">
          <cell r="A7968" t="str">
            <v>RJ3-35V471MH5#-S1</v>
          </cell>
          <cell r="B7968" t="str">
            <v>10x20</v>
          </cell>
          <cell r="C7968" t="str">
            <v>FD</v>
          </cell>
          <cell r="D7968" t="str">
            <v>HA</v>
          </cell>
          <cell r="E7968">
            <v>2268.1959999999999</v>
          </cell>
        </row>
        <row r="7969">
          <cell r="A7969" t="str">
            <v>RJJ-63V121MH5E</v>
          </cell>
          <cell r="B7969" t="str">
            <v>10x20</v>
          </cell>
          <cell r="C7969" t="str">
            <v>FD</v>
          </cell>
          <cell r="D7969" t="str">
            <v>FB</v>
          </cell>
          <cell r="E7969">
            <v>2114.0219999999999</v>
          </cell>
        </row>
        <row r="7970">
          <cell r="A7970" t="str">
            <v>RC2-6V221M-S1</v>
          </cell>
          <cell r="B7970" t="str">
            <v>6.3x7</v>
          </cell>
          <cell r="C7970" t="str">
            <v>BC</v>
          </cell>
          <cell r="D7970" t="str">
            <v>BA</v>
          </cell>
          <cell r="E7970">
            <v>381.12900000000002</v>
          </cell>
        </row>
        <row r="7971">
          <cell r="A7971" t="str">
            <v>RB3-50VR22MD0#</v>
          </cell>
          <cell r="B7971" t="str">
            <v>4x5</v>
          </cell>
          <cell r="C7971" t="str">
            <v>AA</v>
          </cell>
          <cell r="D7971" t="str">
            <v>AC</v>
          </cell>
          <cell r="E7971">
            <v>289.416</v>
          </cell>
        </row>
        <row r="7972">
          <cell r="A7972" t="str">
            <v>RK-35V471QI5WY</v>
          </cell>
          <cell r="B7972" t="str">
            <v>12.5x20</v>
          </cell>
          <cell r="C7972" t="str">
            <v>GB</v>
          </cell>
          <cell r="D7972" t="str">
            <v>CS</v>
          </cell>
          <cell r="E7972">
            <v>2659.623</v>
          </cell>
        </row>
        <row r="7973">
          <cell r="A7973" t="str">
            <v>RE3-16V153MK9#-F</v>
          </cell>
          <cell r="B7973" t="str">
            <v>18x40</v>
          </cell>
          <cell r="C7973" t="str">
            <v>IE</v>
          </cell>
          <cell r="D7973" t="str">
            <v>DA</v>
          </cell>
          <cell r="E7973">
            <v>14992.977000000001</v>
          </cell>
        </row>
        <row r="7974">
          <cell r="A7974" t="str">
            <v>RE3-16V102MG5#-T2</v>
          </cell>
          <cell r="B7974" t="str">
            <v>8x20</v>
          </cell>
          <cell r="C7974" t="str">
            <v>ED</v>
          </cell>
          <cell r="D7974" t="str">
            <v>DA</v>
          </cell>
          <cell r="E7974">
            <v>1241.9939999999999</v>
          </cell>
        </row>
        <row r="7975">
          <cell r="A7975" t="str">
            <v>RJJ-16V820ME4E</v>
          </cell>
          <cell r="B7975" t="str">
            <v>5x15</v>
          </cell>
          <cell r="C7975" t="str">
            <v>CD</v>
          </cell>
          <cell r="D7975" t="str">
            <v>FB</v>
          </cell>
          <cell r="E7975">
            <v>459.70299999999997</v>
          </cell>
        </row>
        <row r="7976">
          <cell r="A7976" t="str">
            <v>RJJ-16V820ME4E-T2</v>
          </cell>
          <cell r="B7976" t="str">
            <v>5x15</v>
          </cell>
          <cell r="C7976" t="str">
            <v>CD</v>
          </cell>
          <cell r="D7976" t="str">
            <v>FB</v>
          </cell>
          <cell r="E7976">
            <v>471.44400000000002</v>
          </cell>
        </row>
        <row r="7977">
          <cell r="A7977" t="str">
            <v>RA3-16V101ME3-T2</v>
          </cell>
          <cell r="B7977" t="str">
            <v>5x11</v>
          </cell>
          <cell r="C7977" t="str">
            <v>CA</v>
          </cell>
          <cell r="D7977" t="str">
            <v>CF</v>
          </cell>
          <cell r="E7977">
            <v>345.036</v>
          </cell>
        </row>
        <row r="7978">
          <cell r="A7978" t="str">
            <v>RE3-350V220MI5</v>
          </cell>
          <cell r="B7978" t="str">
            <v>12.5x20</v>
          </cell>
          <cell r="C7978" t="str">
            <v>GB</v>
          </cell>
          <cell r="D7978" t="str">
            <v>DA</v>
          </cell>
          <cell r="E7978">
            <v>3430.09</v>
          </cell>
        </row>
        <row r="7979">
          <cell r="A7979" t="str">
            <v>RC3-25V4R7MD0#-T2</v>
          </cell>
          <cell r="B7979" t="str">
            <v>4x5</v>
          </cell>
          <cell r="C7979" t="str">
            <v>AA</v>
          </cell>
          <cell r="D7979" t="str">
            <v>AA</v>
          </cell>
          <cell r="E7979">
            <v>271.28500000000003</v>
          </cell>
        </row>
        <row r="7980">
          <cell r="A7980" t="str">
            <v>RJ4-16V392MI7#P-F27</v>
          </cell>
          <cell r="B7980" t="str">
            <v>12.5x30</v>
          </cell>
          <cell r="C7980" t="str">
            <v>GD</v>
          </cell>
          <cell r="D7980" t="str">
            <v>IA</v>
          </cell>
          <cell r="E7980">
            <v>5876.9449999999997</v>
          </cell>
        </row>
        <row r="7981">
          <cell r="A7981" t="str">
            <v>RJH-50V270ME4-F</v>
          </cell>
          <cell r="B7981" t="str">
            <v>5x15</v>
          </cell>
          <cell r="C7981" t="str">
            <v>CD</v>
          </cell>
          <cell r="D7981" t="str">
            <v>FC</v>
          </cell>
          <cell r="E7981">
            <v>473.73500000000001</v>
          </cell>
        </row>
        <row r="7982">
          <cell r="A7982" t="str">
            <v>RE3-50V470ME3</v>
          </cell>
          <cell r="B7982" t="str">
            <v>5x11</v>
          </cell>
          <cell r="C7982" t="str">
            <v>CA</v>
          </cell>
          <cell r="D7982" t="str">
            <v>DA</v>
          </cell>
          <cell r="E7982">
            <v>333.04500000000002</v>
          </cell>
        </row>
        <row r="7983">
          <cell r="A7983" t="str">
            <v>RE2-16V470ME3#-T2</v>
          </cell>
          <cell r="B7983" t="str">
            <v>5x11</v>
          </cell>
          <cell r="C7983" t="str">
            <v>CA</v>
          </cell>
          <cell r="D7983" t="str">
            <v>CA</v>
          </cell>
          <cell r="E7983">
            <v>330.35199999999998</v>
          </cell>
        </row>
        <row r="7984">
          <cell r="A7984" t="str">
            <v>RE2-50V010ME3#-T2</v>
          </cell>
          <cell r="B7984" t="str">
            <v>5x11</v>
          </cell>
          <cell r="C7984" t="str">
            <v>CA</v>
          </cell>
          <cell r="D7984" t="str">
            <v>CA</v>
          </cell>
          <cell r="E7984">
            <v>330.35199999999998</v>
          </cell>
        </row>
        <row r="7985">
          <cell r="A7985" t="str">
            <v>RE3-6V221ME3#</v>
          </cell>
          <cell r="B7985" t="str">
            <v>5x11</v>
          </cell>
          <cell r="C7985" t="str">
            <v>CA</v>
          </cell>
          <cell r="D7985" t="str">
            <v>DA</v>
          </cell>
          <cell r="E7985">
            <v>333.04500000000002</v>
          </cell>
        </row>
        <row r="7986">
          <cell r="A7986" t="str">
            <v>RJF-10V122MH5#-T2</v>
          </cell>
          <cell r="B7986" t="str">
            <v>10x20</v>
          </cell>
          <cell r="C7986" t="str">
            <v>FD</v>
          </cell>
          <cell r="D7986" t="str">
            <v>FE</v>
          </cell>
          <cell r="E7986">
            <v>2134.62</v>
          </cell>
        </row>
        <row r="7987">
          <cell r="A7987" t="str">
            <v>RC2-25V101MG1#-T94</v>
          </cell>
          <cell r="B7987" t="str">
            <v>8x7</v>
          </cell>
          <cell r="C7987" t="str">
            <v>BD</v>
          </cell>
          <cell r="D7987" t="str">
            <v>BA</v>
          </cell>
          <cell r="E7987">
            <v>508.62599999999998</v>
          </cell>
        </row>
        <row r="7988">
          <cell r="A7988" t="str">
            <v>RE2-6V471MMA-T20</v>
          </cell>
          <cell r="B7988" t="str">
            <v>8x11.5</v>
          </cell>
          <cell r="C7988" t="str">
            <v>EA</v>
          </cell>
          <cell r="D7988" t="str">
            <v>CA</v>
          </cell>
          <cell r="E7988">
            <v>733.65</v>
          </cell>
        </row>
        <row r="7989">
          <cell r="A7989" t="str">
            <v>RE3-400V100M-T2</v>
          </cell>
          <cell r="B7989" t="str">
            <v>12.5x20</v>
          </cell>
          <cell r="C7989" t="str">
            <v>GB</v>
          </cell>
          <cell r="D7989" t="str">
            <v>DA</v>
          </cell>
          <cell r="E7989">
            <v>3455.1550000000002</v>
          </cell>
        </row>
        <row r="7990">
          <cell r="A7990" t="str">
            <v>RJ4-25V221MG3#-T8</v>
          </cell>
          <cell r="B7990" t="str">
            <v>8x11.5</v>
          </cell>
          <cell r="C7990" t="str">
            <v>EA</v>
          </cell>
          <cell r="D7990" t="str">
            <v>IA</v>
          </cell>
          <cell r="E7990">
            <v>923.20699999999999</v>
          </cell>
        </row>
        <row r="7991">
          <cell r="A7991" t="str">
            <v>RA2-63V470MG3P#</v>
          </cell>
          <cell r="B7991" t="str">
            <v>8x11.5</v>
          </cell>
          <cell r="C7991" t="str">
            <v>EA</v>
          </cell>
          <cell r="D7991" t="str">
            <v>CB</v>
          </cell>
          <cell r="E7991">
            <v>716.04399999999998</v>
          </cell>
        </row>
        <row r="7992">
          <cell r="A7992" t="str">
            <v>RA3-35V222M</v>
          </cell>
          <cell r="B7992" t="str">
            <v>12.5x30</v>
          </cell>
          <cell r="C7992" t="str">
            <v>GD</v>
          </cell>
          <cell r="D7992" t="str">
            <v>CF</v>
          </cell>
          <cell r="E7992">
            <v>5807.7759999999998</v>
          </cell>
        </row>
        <row r="7993">
          <cell r="A7993" t="str">
            <v>RA3-35V222M-S1</v>
          </cell>
          <cell r="B7993" t="str">
            <v>12.5x30</v>
          </cell>
          <cell r="C7993" t="str">
            <v>GD</v>
          </cell>
          <cell r="D7993" t="str">
            <v>CF</v>
          </cell>
          <cell r="E7993">
            <v>5902.2640000000001</v>
          </cell>
        </row>
        <row r="7994">
          <cell r="A7994" t="str">
            <v>RJJ-25V121MF4#-T2</v>
          </cell>
          <cell r="B7994" t="str">
            <v>6.3x15</v>
          </cell>
          <cell r="C7994" t="str">
            <v>DC</v>
          </cell>
          <cell r="D7994" t="str">
            <v>FB</v>
          </cell>
          <cell r="E7994">
            <v>735.66300000000001</v>
          </cell>
        </row>
        <row r="7995">
          <cell r="A7995" t="str">
            <v>RC2-6V101MS-F1</v>
          </cell>
          <cell r="B7995" t="str">
            <v>5x7</v>
          </cell>
          <cell r="C7995" t="str">
            <v>BB</v>
          </cell>
          <cell r="D7995" t="str">
            <v>BA</v>
          </cell>
          <cell r="E7995">
            <v>295.90300000000002</v>
          </cell>
        </row>
        <row r="7996">
          <cell r="A7996" t="str">
            <v>RE3-35V220ME3#-T2</v>
          </cell>
          <cell r="B7996" t="str">
            <v>5x11</v>
          </cell>
          <cell r="C7996" t="str">
            <v>CA</v>
          </cell>
          <cell r="D7996" t="str">
            <v>DA</v>
          </cell>
          <cell r="E7996">
            <v>345.036</v>
          </cell>
        </row>
        <row r="7997">
          <cell r="A7997" t="str">
            <v>RJ4-63V101MX</v>
          </cell>
          <cell r="B7997" t="str">
            <v>10x12.5</v>
          </cell>
          <cell r="C7997" t="str">
            <v>FA</v>
          </cell>
          <cell r="D7997" t="str">
            <v>IA</v>
          </cell>
          <cell r="E7997">
            <v>1586.5139999999999</v>
          </cell>
        </row>
        <row r="7998">
          <cell r="A7998" t="str">
            <v>RJH-6V102MG5-T8</v>
          </cell>
          <cell r="B7998" t="str">
            <v>8x20</v>
          </cell>
          <cell r="C7998" t="str">
            <v>ED</v>
          </cell>
          <cell r="D7998" t="str">
            <v>FC</v>
          </cell>
          <cell r="E7998">
            <v>1355.5319999999999</v>
          </cell>
        </row>
        <row r="7999">
          <cell r="A7999" t="str">
            <v>RE2-25V471MH4#</v>
          </cell>
          <cell r="B7999" t="str">
            <v>10x16</v>
          </cell>
          <cell r="C7999" t="str">
            <v>FC</v>
          </cell>
          <cell r="D7999" t="str">
            <v>CA</v>
          </cell>
          <cell r="E7999">
            <v>1394.3520000000001</v>
          </cell>
        </row>
        <row r="8000">
          <cell r="A8000" t="str">
            <v>RJ4-6V471MF3#-F1</v>
          </cell>
          <cell r="B8000" t="str">
            <v>6.3x11</v>
          </cell>
          <cell r="C8000" t="str">
            <v>DA</v>
          </cell>
          <cell r="D8000" t="str">
            <v>IA</v>
          </cell>
          <cell r="E8000">
            <v>640.78899999999999</v>
          </cell>
        </row>
        <row r="8001">
          <cell r="A8001" t="str">
            <v>RJH-50V222MK9#</v>
          </cell>
          <cell r="B8001" t="str">
            <v>18x40</v>
          </cell>
          <cell r="C8001" t="str">
            <v>IE</v>
          </cell>
          <cell r="D8001" t="str">
            <v>FC</v>
          </cell>
          <cell r="E8001">
            <v>13164.254999999999</v>
          </cell>
        </row>
        <row r="8002">
          <cell r="A8002" t="str">
            <v>RJB-35V470MF3#</v>
          </cell>
          <cell r="B8002" t="str">
            <v>6.3x11.5</v>
          </cell>
          <cell r="C8002" t="str">
            <v>DB</v>
          </cell>
          <cell r="D8002" t="str">
            <v>FD</v>
          </cell>
          <cell r="E8002">
            <v>607.25199999999995</v>
          </cell>
        </row>
        <row r="8003">
          <cell r="A8003" t="str">
            <v>RJF-25V471MH4#</v>
          </cell>
          <cell r="B8003" t="str">
            <v>10x16</v>
          </cell>
          <cell r="C8003" t="str">
            <v>FC</v>
          </cell>
          <cell r="D8003" t="str">
            <v>FE</v>
          </cell>
          <cell r="E8003">
            <v>1664.56</v>
          </cell>
        </row>
        <row r="8004">
          <cell r="A8004" t="str">
            <v>RJB-63V101MH3#</v>
          </cell>
          <cell r="B8004" t="str">
            <v>10x12.5</v>
          </cell>
          <cell r="C8004" t="str">
            <v>FA</v>
          </cell>
          <cell r="D8004" t="str">
            <v>FD</v>
          </cell>
          <cell r="E8004">
            <v>1483.5429999999999</v>
          </cell>
        </row>
        <row r="8005">
          <cell r="A8005" t="str">
            <v>RJB-16V221ME3#-T58</v>
          </cell>
          <cell r="B8005" t="str">
            <v>6.3x11.5</v>
          </cell>
          <cell r="C8005" t="str">
            <v>DB</v>
          </cell>
          <cell r="D8005" t="str">
            <v>FD</v>
          </cell>
          <cell r="E8005">
            <v>618.63800000000003</v>
          </cell>
        </row>
        <row r="8006">
          <cell r="A8006" t="str">
            <v>RJF-10V101ME3#-T58</v>
          </cell>
          <cell r="B8006" t="str">
            <v>5x11.5</v>
          </cell>
          <cell r="C8006" t="str">
            <v>CC</v>
          </cell>
          <cell r="D8006" t="str">
            <v>FE</v>
          </cell>
          <cell r="E8006">
            <v>415.07600000000002</v>
          </cell>
        </row>
        <row r="8007">
          <cell r="A8007" t="str">
            <v>RC3-16V100MD0#-T36</v>
          </cell>
          <cell r="B8007" t="str">
            <v>4x5</v>
          </cell>
          <cell r="C8007" t="str">
            <v>AA</v>
          </cell>
          <cell r="D8007" t="str">
            <v>AA</v>
          </cell>
          <cell r="E8007">
            <v>271.28500000000003</v>
          </cell>
        </row>
        <row r="8008">
          <cell r="A8008" t="str">
            <v>RJ3-200V100M-T2</v>
          </cell>
          <cell r="B8008" t="str">
            <v>10x16</v>
          </cell>
          <cell r="C8008" t="str">
            <v>FC</v>
          </cell>
          <cell r="D8008" t="str">
            <v>HA</v>
          </cell>
          <cell r="E8008">
            <v>1496.95</v>
          </cell>
        </row>
        <row r="8009">
          <cell r="A8009" t="str">
            <v>RJ4-35V101MX-T58</v>
          </cell>
          <cell r="B8009" t="str">
            <v>6.3x11</v>
          </cell>
          <cell r="C8009" t="str">
            <v>DA</v>
          </cell>
          <cell r="D8009" t="str">
            <v>IA</v>
          </cell>
          <cell r="E8009">
            <v>640.04399999999998</v>
          </cell>
        </row>
        <row r="8010">
          <cell r="A8010" t="str">
            <v>RE2-6V102MH3#</v>
          </cell>
          <cell r="B8010" t="str">
            <v>10x12.5</v>
          </cell>
          <cell r="C8010" t="str">
            <v>FA</v>
          </cell>
          <cell r="D8010" t="str">
            <v>CA</v>
          </cell>
          <cell r="E8010">
            <v>1107.4829999999999</v>
          </cell>
        </row>
        <row r="8011">
          <cell r="A8011" t="str">
            <v>RJH-35V331MI4#</v>
          </cell>
          <cell r="B8011" t="str">
            <v>12.5x15</v>
          </cell>
          <cell r="C8011" t="str">
            <v>GG</v>
          </cell>
          <cell r="D8011" t="str">
            <v>FC</v>
          </cell>
          <cell r="E8011">
            <v>4025.6619999999998</v>
          </cell>
        </row>
        <row r="8012">
          <cell r="A8012" t="str">
            <v>RJJ-35V101MG3#-T2</v>
          </cell>
          <cell r="B8012" t="str">
            <v>8x12</v>
          </cell>
          <cell r="C8012" t="str">
            <v>EB</v>
          </cell>
          <cell r="D8012" t="str">
            <v>FB</v>
          </cell>
          <cell r="E8012">
            <v>867.50099999999998</v>
          </cell>
        </row>
        <row r="8013">
          <cell r="A8013" t="str">
            <v>RJ3-16V100ME3#-T2</v>
          </cell>
          <cell r="B8013" t="str">
            <v>5x11</v>
          </cell>
          <cell r="C8013" t="str">
            <v>CA</v>
          </cell>
          <cell r="D8013" t="str">
            <v>HA</v>
          </cell>
          <cell r="E8013">
            <v>397.00099999999998</v>
          </cell>
        </row>
        <row r="8014">
          <cell r="A8014" t="str">
            <v>RJ3-50V010ME3#-T58</v>
          </cell>
          <cell r="B8014" t="str">
            <v>5x11</v>
          </cell>
          <cell r="C8014" t="str">
            <v>CA</v>
          </cell>
          <cell r="D8014" t="str">
            <v>HA</v>
          </cell>
          <cell r="E8014">
            <v>397.00099999999998</v>
          </cell>
        </row>
        <row r="8015">
          <cell r="A8015" t="str">
            <v>RJJ-35V151MG4-T2</v>
          </cell>
          <cell r="B8015" t="str">
            <v>8x15</v>
          </cell>
          <cell r="C8015" t="str">
            <v>EC</v>
          </cell>
          <cell r="D8015" t="str">
            <v>FB</v>
          </cell>
          <cell r="E8015">
            <v>1038.5150000000001</v>
          </cell>
        </row>
        <row r="8016">
          <cell r="A8016" t="str">
            <v>RE3-63V100ME3#-T10</v>
          </cell>
          <cell r="B8016" t="str">
            <v>5x11</v>
          </cell>
          <cell r="C8016" t="str">
            <v>CA</v>
          </cell>
          <cell r="D8016" t="str">
            <v>DA</v>
          </cell>
          <cell r="E8016">
            <v>345.036</v>
          </cell>
        </row>
        <row r="8017">
          <cell r="A8017" t="str">
            <v>R2B-10V101MGZ-T58</v>
          </cell>
          <cell r="B8017" t="str">
            <v>6.3x11</v>
          </cell>
          <cell r="C8017" t="str">
            <v>DA</v>
          </cell>
          <cell r="D8017" t="str">
            <v>EA</v>
          </cell>
          <cell r="E8017">
            <v>588.11300000000006</v>
          </cell>
        </row>
        <row r="8018">
          <cell r="A8018" t="str">
            <v>RJH-10V221MF4#-T2</v>
          </cell>
          <cell r="B8018" t="str">
            <v>6.3x15</v>
          </cell>
          <cell r="C8018" t="str">
            <v>DC</v>
          </cell>
          <cell r="D8018" t="str">
            <v>FC</v>
          </cell>
          <cell r="E8018">
            <v>735.66300000000001</v>
          </cell>
        </row>
        <row r="8019">
          <cell r="A8019" t="str">
            <v>R3A-50V2R2MD0P#-T80</v>
          </cell>
          <cell r="B8019" t="str">
            <v>4x5</v>
          </cell>
          <cell r="C8019" t="str">
            <v>AA</v>
          </cell>
          <cell r="D8019" t="str">
            <v>AB</v>
          </cell>
          <cell r="E8019">
            <v>271.28500000000003</v>
          </cell>
        </row>
        <row r="8020">
          <cell r="A8020" t="str">
            <v>RJJ-25V560ME4E</v>
          </cell>
          <cell r="B8020" t="str">
            <v>5x15</v>
          </cell>
          <cell r="C8020" t="str">
            <v>CD</v>
          </cell>
          <cell r="D8020" t="str">
            <v>FB</v>
          </cell>
          <cell r="E8020">
            <v>459.70299999999997</v>
          </cell>
        </row>
        <row r="8021">
          <cell r="A8021" t="str">
            <v>RJH-25V121MF4#-T2</v>
          </cell>
          <cell r="B8021" t="str">
            <v>6.3x15</v>
          </cell>
          <cell r="C8021" t="str">
            <v>DC</v>
          </cell>
          <cell r="D8021" t="str">
            <v>FC</v>
          </cell>
          <cell r="E8021">
            <v>735.66300000000001</v>
          </cell>
        </row>
        <row r="8022">
          <cell r="A8022" t="str">
            <v>RC3-25V330MF0#-T72</v>
          </cell>
          <cell r="B8022" t="str">
            <v>6.3x5</v>
          </cell>
          <cell r="C8022" t="str">
            <v>AC</v>
          </cell>
          <cell r="D8022" t="str">
            <v>AA</v>
          </cell>
          <cell r="E8022">
            <v>385.16199999999998</v>
          </cell>
        </row>
        <row r="8023">
          <cell r="A8023" t="str">
            <v>RJH-6V102MG4Z1</v>
          </cell>
          <cell r="B8023" t="str">
            <v>8x15</v>
          </cell>
          <cell r="C8023" t="str">
            <v>EC</v>
          </cell>
          <cell r="D8023" t="str">
            <v>FC</v>
          </cell>
          <cell r="E8023">
            <v>1021.9690000000001</v>
          </cell>
        </row>
        <row r="8024">
          <cell r="A8024" t="str">
            <v>RJJ-6V331MF4#-T2</v>
          </cell>
          <cell r="B8024" t="str">
            <v>6.3x15</v>
          </cell>
          <cell r="C8024" t="str">
            <v>DC</v>
          </cell>
          <cell r="D8024" t="str">
            <v>FB</v>
          </cell>
          <cell r="E8024">
            <v>735.66300000000001</v>
          </cell>
        </row>
        <row r="8025">
          <cell r="A8025" t="str">
            <v>RJF-35V681MI5</v>
          </cell>
          <cell r="B8025" t="str">
            <v>12.5x20</v>
          </cell>
          <cell r="C8025" t="str">
            <v>GB</v>
          </cell>
          <cell r="D8025" t="str">
            <v>FE</v>
          </cell>
          <cell r="E8025">
            <v>3758.913</v>
          </cell>
        </row>
        <row r="8026">
          <cell r="A8026" t="str">
            <v>RJF-35V221MH3#</v>
          </cell>
          <cell r="B8026" t="str">
            <v>10x12.5</v>
          </cell>
          <cell r="C8026" t="str">
            <v>FA</v>
          </cell>
          <cell r="D8026" t="str">
            <v>FE</v>
          </cell>
          <cell r="E8026">
            <v>1353.69</v>
          </cell>
        </row>
        <row r="8027">
          <cell r="A8027" t="str">
            <v>RJF-35V471MH5#</v>
          </cell>
          <cell r="B8027" t="str">
            <v>10x20</v>
          </cell>
          <cell r="C8027" t="str">
            <v>FD</v>
          </cell>
          <cell r="D8027" t="str">
            <v>FE</v>
          </cell>
          <cell r="E8027">
            <v>2128.6419999999998</v>
          </cell>
        </row>
        <row r="8028">
          <cell r="A8028" t="str">
            <v>RJ4-35V332MJ8#</v>
          </cell>
          <cell r="B8028" t="str">
            <v>16x35.5</v>
          </cell>
          <cell r="C8028" t="str">
            <v>HD</v>
          </cell>
          <cell r="D8028" t="str">
            <v>IA</v>
          </cell>
          <cell r="E8028">
            <v>11092.934999999999</v>
          </cell>
        </row>
        <row r="8029">
          <cell r="A8029" t="str">
            <v>RJH-100V220MG3#</v>
          </cell>
          <cell r="B8029" t="str">
            <v>8x12</v>
          </cell>
          <cell r="C8029" t="str">
            <v>EB</v>
          </cell>
          <cell r="D8029" t="str">
            <v>FC</v>
          </cell>
          <cell r="E8029">
            <v>851.57899999999995</v>
          </cell>
        </row>
        <row r="8030">
          <cell r="A8030" t="str">
            <v>RJJ-100V101MH7#</v>
          </cell>
          <cell r="B8030" t="str">
            <v>10x30</v>
          </cell>
          <cell r="C8030" t="str">
            <v>FF</v>
          </cell>
          <cell r="D8030" t="str">
            <v>FB</v>
          </cell>
          <cell r="E8030">
            <v>3312.8110000000001</v>
          </cell>
        </row>
        <row r="8031">
          <cell r="A8031" t="str">
            <v>RE3-35V471MH4#-S1</v>
          </cell>
          <cell r="B8031" t="str">
            <v>10x16</v>
          </cell>
          <cell r="C8031" t="str">
            <v>FC</v>
          </cell>
          <cell r="D8031" t="str">
            <v>DA</v>
          </cell>
          <cell r="E8031">
            <v>1731.1020000000001</v>
          </cell>
        </row>
        <row r="8032">
          <cell r="A8032" t="str">
            <v>RE3-25V101MF3#-T72</v>
          </cell>
          <cell r="B8032" t="str">
            <v>6.3x11</v>
          </cell>
          <cell r="C8032" t="str">
            <v>DA</v>
          </cell>
          <cell r="D8032" t="str">
            <v>DA</v>
          </cell>
          <cell r="E8032">
            <v>578.14499999999998</v>
          </cell>
        </row>
        <row r="8033">
          <cell r="A8033" t="str">
            <v>R3A-16V220ME0P#-T2</v>
          </cell>
          <cell r="B8033" t="str">
            <v>5x5</v>
          </cell>
          <cell r="C8033" t="str">
            <v>AB</v>
          </cell>
          <cell r="D8033" t="str">
            <v>AB</v>
          </cell>
          <cell r="E8033">
            <v>289.25700000000001</v>
          </cell>
        </row>
        <row r="8034">
          <cell r="A8034" t="str">
            <v>RJF-25V102MI5#</v>
          </cell>
          <cell r="B8034" t="str">
            <v>12.5x20</v>
          </cell>
          <cell r="C8034" t="str">
            <v>GB</v>
          </cell>
          <cell r="D8034" t="str">
            <v>FE</v>
          </cell>
          <cell r="E8034">
            <v>3758.913</v>
          </cell>
        </row>
        <row r="8035">
          <cell r="A8035" t="str">
            <v>R2S-6V470ME1#-T72</v>
          </cell>
          <cell r="B8035" t="str">
            <v>5x7</v>
          </cell>
          <cell r="C8035" t="str">
            <v>BB</v>
          </cell>
          <cell r="D8035" t="str">
            <v>BB</v>
          </cell>
          <cell r="E8035">
            <v>296.10599999999999</v>
          </cell>
        </row>
        <row r="8036">
          <cell r="A8036" t="str">
            <v>RJ4-10V471MG3#-T2</v>
          </cell>
          <cell r="B8036" t="str">
            <v>8x11.5</v>
          </cell>
          <cell r="C8036" t="str">
            <v>EA</v>
          </cell>
          <cell r="D8036" t="str">
            <v>IA</v>
          </cell>
          <cell r="E8036">
            <v>923.20699999999999</v>
          </cell>
        </row>
        <row r="8037">
          <cell r="A8037" t="str">
            <v>RJJ-63V471MGJ6E-S1</v>
          </cell>
          <cell r="B8037" t="str">
            <v>16x25</v>
          </cell>
          <cell r="C8037" t="str">
            <v>HB</v>
          </cell>
          <cell r="D8037" t="str">
            <v>FB</v>
          </cell>
          <cell r="E8037">
            <v>6886.4560000000001</v>
          </cell>
        </row>
        <row r="8038">
          <cell r="A8038" t="str">
            <v>RJJ-50V270ME4E</v>
          </cell>
          <cell r="B8038" t="str">
            <v>5x15</v>
          </cell>
          <cell r="C8038" t="str">
            <v>CD</v>
          </cell>
          <cell r="D8038" t="str">
            <v>FB</v>
          </cell>
          <cell r="E8038">
            <v>459.70299999999997</v>
          </cell>
        </row>
        <row r="8039">
          <cell r="A8039" t="str">
            <v>RJ3-16V470ME3S#</v>
          </cell>
          <cell r="B8039" t="str">
            <v>5x11</v>
          </cell>
          <cell r="C8039" t="str">
            <v>CA</v>
          </cell>
          <cell r="D8039" t="str">
            <v>HA</v>
          </cell>
          <cell r="E8039">
            <v>395.64</v>
          </cell>
        </row>
        <row r="8040">
          <cell r="A8040" t="str">
            <v>RJJ-10V121ME4E-T2</v>
          </cell>
          <cell r="B8040" t="str">
            <v>5x15</v>
          </cell>
          <cell r="C8040" t="str">
            <v>CD</v>
          </cell>
          <cell r="D8040" t="str">
            <v>FB</v>
          </cell>
          <cell r="E8040">
            <v>471.44400000000002</v>
          </cell>
        </row>
        <row r="8041">
          <cell r="A8041" t="str">
            <v>RJJ-100V181MI7E</v>
          </cell>
          <cell r="B8041" t="str">
            <v>12.5x30</v>
          </cell>
          <cell r="C8041" t="str">
            <v>GD</v>
          </cell>
          <cell r="D8041" t="str">
            <v>FB</v>
          </cell>
          <cell r="E8041">
            <v>5056.4110000000001</v>
          </cell>
        </row>
        <row r="8042">
          <cell r="A8042" t="str">
            <v>RLB-50V101MV2Z</v>
          </cell>
          <cell r="B8042" t="str">
            <v>12.5x20</v>
          </cell>
          <cell r="C8042" t="str">
            <v>GB</v>
          </cell>
          <cell r="D8042" t="str">
            <v>CD</v>
          </cell>
          <cell r="E8042">
            <v>2715.9290000000001</v>
          </cell>
        </row>
        <row r="8043">
          <cell r="A8043" t="str">
            <v>RJF-16V152MI5-S1</v>
          </cell>
          <cell r="B8043" t="str">
            <v>12.5x20</v>
          </cell>
          <cell r="C8043" t="str">
            <v>GB</v>
          </cell>
          <cell r="D8043" t="str">
            <v>FE</v>
          </cell>
          <cell r="E8043">
            <v>3842.7420000000002</v>
          </cell>
        </row>
        <row r="8044">
          <cell r="A8044" t="str">
            <v>R2A-35V470MG1P2#</v>
          </cell>
          <cell r="B8044" t="str">
            <v>8x7</v>
          </cell>
          <cell r="C8044" t="str">
            <v>BD</v>
          </cell>
          <cell r="D8044" t="str">
            <v>BC</v>
          </cell>
          <cell r="E8044">
            <v>493.72800000000001</v>
          </cell>
        </row>
        <row r="8045">
          <cell r="A8045" t="str">
            <v>R2A-50V470MG1P2#</v>
          </cell>
          <cell r="B8045" t="str">
            <v>8x7</v>
          </cell>
          <cell r="C8045" t="str">
            <v>BD</v>
          </cell>
          <cell r="D8045" t="str">
            <v>BC</v>
          </cell>
          <cell r="E8045">
            <v>493.72800000000001</v>
          </cell>
        </row>
        <row r="8046">
          <cell r="A8046" t="str">
            <v>RLB-50V221MV2Z</v>
          </cell>
          <cell r="B8046" t="str">
            <v>16x25</v>
          </cell>
          <cell r="C8046" t="str">
            <v>HB</v>
          </cell>
          <cell r="D8046" t="str">
            <v>CD</v>
          </cell>
          <cell r="E8046">
            <v>6082.4080000000004</v>
          </cell>
        </row>
        <row r="8047">
          <cell r="A8047" t="str">
            <v>R3A-16V101MF0P#-T36</v>
          </cell>
          <cell r="B8047" t="str">
            <v>6.3x5</v>
          </cell>
          <cell r="C8047" t="str">
            <v>AC</v>
          </cell>
          <cell r="D8047" t="str">
            <v>AB</v>
          </cell>
          <cell r="E8047">
            <v>385.16199999999998</v>
          </cell>
        </row>
        <row r="8048">
          <cell r="A8048" t="str">
            <v>RJF-16V681MH4#-T2</v>
          </cell>
          <cell r="B8048" t="str">
            <v>10x16</v>
          </cell>
          <cell r="C8048" t="str">
            <v>FC</v>
          </cell>
          <cell r="D8048" t="str">
            <v>FE</v>
          </cell>
          <cell r="E8048">
            <v>1686.5719999999999</v>
          </cell>
        </row>
        <row r="8049">
          <cell r="A8049" t="str">
            <v>RJF-25V221MG3#-T2</v>
          </cell>
          <cell r="B8049" t="str">
            <v>8x12</v>
          </cell>
          <cell r="C8049" t="str">
            <v>EB</v>
          </cell>
          <cell r="D8049" t="str">
            <v>FE</v>
          </cell>
          <cell r="E8049">
            <v>900.32799999999997</v>
          </cell>
        </row>
        <row r="8050">
          <cell r="A8050" t="str">
            <v>RJF-35V560MF3#-T2</v>
          </cell>
          <cell r="B8050" t="str">
            <v>6.3x11.5</v>
          </cell>
          <cell r="C8050" t="str">
            <v>DB</v>
          </cell>
          <cell r="D8050" t="str">
            <v>FE</v>
          </cell>
          <cell r="E8050">
            <v>585.73599999999999</v>
          </cell>
        </row>
        <row r="8051">
          <cell r="A8051" t="str">
            <v>RJB-35V221MH3#</v>
          </cell>
          <cell r="B8051" t="str">
            <v>10x12.5</v>
          </cell>
          <cell r="C8051" t="str">
            <v>FA</v>
          </cell>
          <cell r="D8051" t="str">
            <v>FD</v>
          </cell>
          <cell r="E8051">
            <v>1483.5429999999999</v>
          </cell>
        </row>
        <row r="8052">
          <cell r="A8052" t="str">
            <v>RJH-50VR47ME3#</v>
          </cell>
          <cell r="B8052" t="str">
            <v>5x11.5</v>
          </cell>
          <cell r="C8052" t="str">
            <v>CC</v>
          </cell>
          <cell r="D8052" t="str">
            <v>FC</v>
          </cell>
          <cell r="E8052">
            <v>419.36900000000003</v>
          </cell>
        </row>
        <row r="8053">
          <cell r="A8053" t="str">
            <v>RJH-50V010ME3#</v>
          </cell>
          <cell r="B8053" t="str">
            <v>5x11.5</v>
          </cell>
          <cell r="C8053" t="str">
            <v>CC</v>
          </cell>
          <cell r="D8053" t="str">
            <v>FC</v>
          </cell>
          <cell r="E8053">
            <v>419.36900000000003</v>
          </cell>
        </row>
        <row r="8054">
          <cell r="A8054" t="str">
            <v>RJB-50V470MF3#</v>
          </cell>
          <cell r="B8054" t="str">
            <v>6.3x11.5</v>
          </cell>
          <cell r="C8054" t="str">
            <v>DB</v>
          </cell>
          <cell r="D8054" t="str">
            <v>FD</v>
          </cell>
          <cell r="E8054">
            <v>607.25199999999995</v>
          </cell>
        </row>
        <row r="8055">
          <cell r="A8055" t="str">
            <v>RJH-10V101ME4</v>
          </cell>
          <cell r="B8055" t="str">
            <v>5x15</v>
          </cell>
          <cell r="C8055" t="str">
            <v>CD</v>
          </cell>
          <cell r="D8055" t="str">
            <v>FC</v>
          </cell>
          <cell r="E8055">
            <v>459.70299999999997</v>
          </cell>
        </row>
        <row r="8056">
          <cell r="A8056" t="str">
            <v>RJ4-35V331MH3#-T2</v>
          </cell>
          <cell r="B8056" t="str">
            <v>10x12.5</v>
          </cell>
          <cell r="C8056" t="str">
            <v>FA</v>
          </cell>
          <cell r="D8056" t="str">
            <v>IA</v>
          </cell>
          <cell r="E8056">
            <v>1608.3579999999999</v>
          </cell>
        </row>
        <row r="8057">
          <cell r="A8057" t="str">
            <v>RJH-16V222MI7-T4</v>
          </cell>
          <cell r="B8057" t="str">
            <v>12.5x30</v>
          </cell>
          <cell r="C8057" t="str">
            <v>GD</v>
          </cell>
          <cell r="D8057" t="str">
            <v>FC</v>
          </cell>
          <cell r="E8057">
            <v>5069.9570000000003</v>
          </cell>
        </row>
        <row r="8058">
          <cell r="A8058" t="str">
            <v>RJ3-35V471MBX-F</v>
          </cell>
          <cell r="B8058" t="str">
            <v>10x20</v>
          </cell>
          <cell r="C8058" t="str">
            <v>FD</v>
          </cell>
          <cell r="D8058" t="str">
            <v>HA</v>
          </cell>
          <cell r="E8058">
            <v>2268.1959999999999</v>
          </cell>
        </row>
        <row r="8059">
          <cell r="A8059" t="str">
            <v>RJB-25V681MH5-T2</v>
          </cell>
          <cell r="B8059" t="str">
            <v>10x20</v>
          </cell>
          <cell r="C8059" t="str">
            <v>FD</v>
          </cell>
          <cell r="D8059" t="str">
            <v>FD</v>
          </cell>
          <cell r="E8059">
            <v>2140.2600000000002</v>
          </cell>
        </row>
        <row r="8060">
          <cell r="A8060" t="str">
            <v>RE3-50V470M-T58</v>
          </cell>
          <cell r="B8060" t="str">
            <v>6.3x11</v>
          </cell>
          <cell r="C8060" t="str">
            <v>DA</v>
          </cell>
          <cell r="D8060" t="str">
            <v>DA</v>
          </cell>
          <cell r="E8060">
            <v>578.14499999999998</v>
          </cell>
        </row>
        <row r="8061">
          <cell r="A8061" t="str">
            <v>R2B-100V2R2MF3-T2</v>
          </cell>
          <cell r="B8061" t="str">
            <v>6.3x11</v>
          </cell>
          <cell r="C8061" t="str">
            <v>DA</v>
          </cell>
          <cell r="D8061" t="str">
            <v>EA</v>
          </cell>
          <cell r="E8061">
            <v>588.11300000000006</v>
          </cell>
        </row>
        <row r="8062">
          <cell r="A8062" t="str">
            <v>RE3-16V121MF3#-T58</v>
          </cell>
          <cell r="B8062" t="str">
            <v>6.3x11</v>
          </cell>
          <cell r="C8062" t="str">
            <v>DA</v>
          </cell>
          <cell r="D8062" t="str">
            <v>DA</v>
          </cell>
          <cell r="E8062">
            <v>578.14499999999998</v>
          </cell>
        </row>
        <row r="8063">
          <cell r="A8063" t="str">
            <v>RBD-50V2R2KG3P#</v>
          </cell>
          <cell r="B8063" t="str">
            <v>8x11.5</v>
          </cell>
          <cell r="C8063" t="str">
            <v>EA</v>
          </cell>
          <cell r="D8063" t="str">
            <v>EB</v>
          </cell>
          <cell r="E8063">
            <v>825.73699999999997</v>
          </cell>
        </row>
        <row r="8064">
          <cell r="A8064" t="str">
            <v>RBD-50V2R7KG3P#</v>
          </cell>
          <cell r="B8064" t="str">
            <v>8x11.5</v>
          </cell>
          <cell r="C8064" t="str">
            <v>EA</v>
          </cell>
          <cell r="D8064" t="str">
            <v>EB</v>
          </cell>
          <cell r="E8064">
            <v>825.73699999999997</v>
          </cell>
        </row>
        <row r="8065">
          <cell r="A8065" t="str">
            <v>ROJ-16V222MI5P#6</v>
          </cell>
          <cell r="B8065" t="str">
            <v>12.5x20</v>
          </cell>
          <cell r="C8065" t="str">
            <v>GB</v>
          </cell>
          <cell r="D8065" t="str">
            <v>CN</v>
          </cell>
          <cell r="E8065">
            <v>2659.623</v>
          </cell>
        </row>
        <row r="8066">
          <cell r="A8066" t="str">
            <v>RC2-50V010MD1G#-T2</v>
          </cell>
          <cell r="B8066" t="str">
            <v>4x7</v>
          </cell>
          <cell r="C8066" t="str">
            <v>BA</v>
          </cell>
          <cell r="D8066" t="str">
            <v>BA</v>
          </cell>
          <cell r="E8066">
            <v>273.10700000000003</v>
          </cell>
        </row>
        <row r="8067">
          <cell r="A8067" t="str">
            <v>RC2-6V470MD1G#-T2</v>
          </cell>
          <cell r="B8067" t="str">
            <v>4x7</v>
          </cell>
          <cell r="C8067" t="str">
            <v>BA</v>
          </cell>
          <cell r="D8067" t="str">
            <v>BA</v>
          </cell>
          <cell r="E8067">
            <v>273.10700000000003</v>
          </cell>
        </row>
        <row r="8068">
          <cell r="A8068" t="str">
            <v>RC3-6V101MZ9#</v>
          </cell>
          <cell r="B8068" t="str">
            <v>6.3x5</v>
          </cell>
          <cell r="C8068" t="str">
            <v>AC</v>
          </cell>
          <cell r="D8068" t="str">
            <v>AA</v>
          </cell>
          <cell r="E8068">
            <v>370.14699999999999</v>
          </cell>
        </row>
        <row r="8069">
          <cell r="A8069" t="str">
            <v>R2O-10V221MF3EW#-T2</v>
          </cell>
          <cell r="B8069" t="str">
            <v>6.3x11</v>
          </cell>
          <cell r="C8069" t="str">
            <v>DA</v>
          </cell>
          <cell r="D8069" t="str">
            <v>CO</v>
          </cell>
          <cell r="E8069">
            <v>635.24599999999998</v>
          </cell>
        </row>
        <row r="8070">
          <cell r="A8070" t="str">
            <v>RC2-16V100MGAZ9#-T2</v>
          </cell>
          <cell r="B8070" t="str">
            <v>4x7</v>
          </cell>
          <cell r="C8070" t="str">
            <v>BA</v>
          </cell>
          <cell r="D8070" t="str">
            <v>BA</v>
          </cell>
          <cell r="E8070">
            <v>273.10700000000003</v>
          </cell>
        </row>
        <row r="8071">
          <cell r="A8071" t="str">
            <v>RE3-16V100ME3G#-T2</v>
          </cell>
          <cell r="B8071" t="str">
            <v>5x11</v>
          </cell>
          <cell r="C8071" t="str">
            <v>CA</v>
          </cell>
          <cell r="D8071" t="str">
            <v>DA</v>
          </cell>
          <cell r="E8071">
            <v>345.036</v>
          </cell>
        </row>
        <row r="8072">
          <cell r="A8072" t="str">
            <v>RE3-16V221MF3G#-T2</v>
          </cell>
          <cell r="B8072" t="str">
            <v>6.3x11</v>
          </cell>
          <cell r="C8072" t="str">
            <v>DA</v>
          </cell>
          <cell r="D8072" t="str">
            <v>DA</v>
          </cell>
          <cell r="E8072">
            <v>578.14499999999998</v>
          </cell>
        </row>
        <row r="8073">
          <cell r="A8073" t="str">
            <v>RE3-25V221MG3G#-T2</v>
          </cell>
          <cell r="B8073" t="str">
            <v>8x11.5</v>
          </cell>
          <cell r="C8073" t="str">
            <v>EA</v>
          </cell>
          <cell r="D8073" t="str">
            <v>DA</v>
          </cell>
          <cell r="E8073">
            <v>756.65899999999999</v>
          </cell>
        </row>
        <row r="8074">
          <cell r="A8074" t="str">
            <v>RE3-35V470ME3G#-T2</v>
          </cell>
          <cell r="B8074" t="str">
            <v>5x11</v>
          </cell>
          <cell r="C8074" t="str">
            <v>CA</v>
          </cell>
          <cell r="D8074" t="str">
            <v>DA</v>
          </cell>
          <cell r="E8074">
            <v>345.036</v>
          </cell>
        </row>
        <row r="8075">
          <cell r="A8075" t="str">
            <v>RE3-50V010ME3G#-T2</v>
          </cell>
          <cell r="B8075" t="str">
            <v>5x11</v>
          </cell>
          <cell r="C8075" t="str">
            <v>CA</v>
          </cell>
          <cell r="D8075" t="str">
            <v>DA</v>
          </cell>
          <cell r="E8075">
            <v>345.036</v>
          </cell>
        </row>
        <row r="8076">
          <cell r="A8076" t="str">
            <v>RC2-50V330MG1#-T2</v>
          </cell>
          <cell r="B8076" t="str">
            <v>8x7</v>
          </cell>
          <cell r="C8076" t="str">
            <v>BD</v>
          </cell>
          <cell r="D8076" t="str">
            <v>BA</v>
          </cell>
          <cell r="E8076">
            <v>508.62599999999998</v>
          </cell>
        </row>
        <row r="8077">
          <cell r="A8077" t="str">
            <v>RW2-16V472MI8P1#-S1</v>
          </cell>
          <cell r="B8077" t="str">
            <v>12.5x35</v>
          </cell>
          <cell r="C8077" t="str">
            <v>GE</v>
          </cell>
          <cell r="D8077" t="str">
            <v>CM</v>
          </cell>
          <cell r="E8077">
            <v>3415.5639999999999</v>
          </cell>
        </row>
        <row r="8078">
          <cell r="A8078" t="str">
            <v>R2S-50V100MF1#</v>
          </cell>
          <cell r="B8078" t="str">
            <v>6.3x7</v>
          </cell>
          <cell r="C8078" t="str">
            <v>BC</v>
          </cell>
          <cell r="D8078" t="str">
            <v>BB</v>
          </cell>
          <cell r="E8078">
            <v>366.113</v>
          </cell>
        </row>
        <row r="8079">
          <cell r="A8079" t="str">
            <v>RJH-35V681MI6#Q</v>
          </cell>
          <cell r="B8079" t="str">
            <v>12.5x25</v>
          </cell>
          <cell r="C8079" t="str">
            <v>GC</v>
          </cell>
          <cell r="D8079" t="str">
            <v>FC</v>
          </cell>
          <cell r="E8079">
            <v>4165.3649999999998</v>
          </cell>
        </row>
        <row r="8080">
          <cell r="A8080" t="str">
            <v>RJF-6V682MJ6</v>
          </cell>
          <cell r="B8080" t="str">
            <v>16x25</v>
          </cell>
          <cell r="C8080" t="str">
            <v>HB</v>
          </cell>
          <cell r="D8080" t="str">
            <v>FE</v>
          </cell>
          <cell r="E8080">
            <v>9358.884</v>
          </cell>
        </row>
        <row r="8081">
          <cell r="A8081" t="str">
            <v>ROS-16V101MH3EW#</v>
          </cell>
          <cell r="B8081" t="str">
            <v>10x12.5</v>
          </cell>
          <cell r="C8081" t="str">
            <v>FA</v>
          </cell>
          <cell r="D8081" t="str">
            <v>CJ</v>
          </cell>
          <cell r="E8081">
            <v>1107.4829999999999</v>
          </cell>
        </row>
        <row r="8082">
          <cell r="A8082" t="str">
            <v>RE3-50V330ME3#</v>
          </cell>
          <cell r="B8082" t="str">
            <v>5x11</v>
          </cell>
          <cell r="C8082" t="str">
            <v>CA</v>
          </cell>
          <cell r="D8082" t="str">
            <v>DA</v>
          </cell>
          <cell r="E8082">
            <v>333.04500000000002</v>
          </cell>
        </row>
        <row r="8083">
          <cell r="A8083" t="str">
            <v>RJ3-50V100ME3#-T58</v>
          </cell>
          <cell r="B8083" t="str">
            <v>5x11</v>
          </cell>
          <cell r="C8083" t="str">
            <v>CA</v>
          </cell>
          <cell r="D8083" t="str">
            <v>HA</v>
          </cell>
          <cell r="E8083">
            <v>397.00099999999998</v>
          </cell>
        </row>
        <row r="8084">
          <cell r="A8084" t="str">
            <v>RJ3-100V010ME3#-T58</v>
          </cell>
          <cell r="B8084" t="str">
            <v>5x11</v>
          </cell>
          <cell r="C8084" t="str">
            <v>CA</v>
          </cell>
          <cell r="D8084" t="str">
            <v>HA</v>
          </cell>
          <cell r="E8084">
            <v>397.00099999999998</v>
          </cell>
        </row>
        <row r="8085">
          <cell r="A8085" t="str">
            <v>RJF-10V332MI6#</v>
          </cell>
          <cell r="B8085" t="str">
            <v>12.5x25</v>
          </cell>
          <cell r="C8085" t="str">
            <v>GC</v>
          </cell>
          <cell r="D8085" t="str">
            <v>FE</v>
          </cell>
          <cell r="E8085">
            <v>3758.913</v>
          </cell>
        </row>
        <row r="8086">
          <cell r="A8086" t="str">
            <v>RJF-25V182MJ5#</v>
          </cell>
          <cell r="B8086" t="str">
            <v>16x20</v>
          </cell>
          <cell r="C8086" t="str">
            <v>HA</v>
          </cell>
          <cell r="D8086" t="str">
            <v>FE</v>
          </cell>
          <cell r="E8086">
            <v>9358.884</v>
          </cell>
        </row>
        <row r="8087">
          <cell r="A8087" t="str">
            <v>RJ4-6V102MG3#-T2</v>
          </cell>
          <cell r="B8087" t="str">
            <v>8x11.5</v>
          </cell>
          <cell r="C8087" t="str">
            <v>EA</v>
          </cell>
          <cell r="D8087" t="str">
            <v>IA</v>
          </cell>
          <cell r="E8087">
            <v>923.20699999999999</v>
          </cell>
        </row>
        <row r="8088">
          <cell r="A8088" t="str">
            <v>RE3-50V100ME3G#-T2</v>
          </cell>
          <cell r="B8088" t="str">
            <v>5x11</v>
          </cell>
          <cell r="C8088" t="str">
            <v>CA</v>
          </cell>
          <cell r="D8088" t="str">
            <v>DA</v>
          </cell>
          <cell r="E8088">
            <v>345.036</v>
          </cell>
        </row>
        <row r="8089">
          <cell r="A8089" t="str">
            <v>RJF-25V471MH4#-T2</v>
          </cell>
          <cell r="B8089" t="str">
            <v>10x16</v>
          </cell>
          <cell r="C8089" t="str">
            <v>FC</v>
          </cell>
          <cell r="D8089" t="str">
            <v>FE</v>
          </cell>
          <cell r="E8089">
            <v>1686.5719999999999</v>
          </cell>
        </row>
        <row r="8090">
          <cell r="A8090" t="str">
            <v>RA2-25V330MC-T2</v>
          </cell>
          <cell r="B8090" t="str">
            <v>5x11</v>
          </cell>
          <cell r="C8090" t="str">
            <v>CA</v>
          </cell>
          <cell r="D8090" t="str">
            <v>CB</v>
          </cell>
          <cell r="E8090">
            <v>330.35199999999998</v>
          </cell>
        </row>
        <row r="8091">
          <cell r="A8091" t="str">
            <v>RJ4-6V221ME3#-T2</v>
          </cell>
          <cell r="B8091" t="str">
            <v>5x11</v>
          </cell>
          <cell r="C8091" t="str">
            <v>CA</v>
          </cell>
          <cell r="D8091" t="str">
            <v>IA</v>
          </cell>
          <cell r="E8091">
            <v>419.654</v>
          </cell>
        </row>
        <row r="8092">
          <cell r="A8092" t="str">
            <v>RJ4-6V471MF3#-T2</v>
          </cell>
          <cell r="B8092" t="str">
            <v>6.3x11</v>
          </cell>
          <cell r="C8092" t="str">
            <v>DA</v>
          </cell>
          <cell r="D8092" t="str">
            <v>IA</v>
          </cell>
          <cell r="E8092">
            <v>640.04399999999998</v>
          </cell>
        </row>
        <row r="8093">
          <cell r="A8093" t="str">
            <v>R2S-6V101MF1#-T2</v>
          </cell>
          <cell r="B8093" t="str">
            <v>6.3x7</v>
          </cell>
          <cell r="C8093" t="str">
            <v>BC</v>
          </cell>
          <cell r="D8093" t="str">
            <v>BB</v>
          </cell>
          <cell r="E8093">
            <v>381.06799999999998</v>
          </cell>
        </row>
        <row r="8094">
          <cell r="A8094" t="str">
            <v>R2S-35V220MF1#-T2</v>
          </cell>
          <cell r="B8094" t="str">
            <v>6.3x7</v>
          </cell>
          <cell r="C8094" t="str">
            <v>BC</v>
          </cell>
          <cell r="D8094" t="str">
            <v>BB</v>
          </cell>
          <cell r="E8094">
            <v>381.06799999999998</v>
          </cell>
        </row>
        <row r="8095">
          <cell r="A8095" t="str">
            <v>R2S-6V470ME1#-T2</v>
          </cell>
          <cell r="B8095" t="str">
            <v>5x7</v>
          </cell>
          <cell r="C8095" t="str">
            <v>BB</v>
          </cell>
          <cell r="D8095" t="str">
            <v>BB</v>
          </cell>
          <cell r="E8095">
            <v>296.10599999999999</v>
          </cell>
        </row>
        <row r="8096">
          <cell r="A8096" t="str">
            <v>RE3-10V470ME3G#-T2</v>
          </cell>
          <cell r="B8096" t="str">
            <v>5x11</v>
          </cell>
          <cell r="C8096" t="str">
            <v>CA</v>
          </cell>
          <cell r="D8096" t="str">
            <v>DA</v>
          </cell>
          <cell r="E8096">
            <v>345.036</v>
          </cell>
        </row>
        <row r="8097">
          <cell r="A8097" t="str">
            <v>R2B-16V330ME3#-T2</v>
          </cell>
          <cell r="B8097" t="str">
            <v>5x11</v>
          </cell>
          <cell r="C8097" t="str">
            <v>CA</v>
          </cell>
          <cell r="D8097" t="str">
            <v>EA</v>
          </cell>
          <cell r="E8097">
            <v>369.96699999999998</v>
          </cell>
        </row>
        <row r="8098">
          <cell r="A8098" t="str">
            <v>RJJ-25V681MH7E-F</v>
          </cell>
          <cell r="B8098" t="str">
            <v>10x30</v>
          </cell>
          <cell r="C8098" t="str">
            <v>FF</v>
          </cell>
          <cell r="D8098" t="str">
            <v>FB</v>
          </cell>
          <cell r="E8098">
            <v>3400.4720000000002</v>
          </cell>
        </row>
        <row r="8099">
          <cell r="A8099" t="str">
            <v>RA2-16V100MC</v>
          </cell>
          <cell r="B8099" t="str">
            <v>5x11</v>
          </cell>
          <cell r="C8099" t="str">
            <v>CA</v>
          </cell>
          <cell r="D8099" t="str">
            <v>CB</v>
          </cell>
          <cell r="E8099">
            <v>318.05700000000002</v>
          </cell>
        </row>
        <row r="8100">
          <cell r="A8100" t="str">
            <v>RJJ-6V331MF4#-F</v>
          </cell>
          <cell r="B8100" t="str">
            <v>6.3x15</v>
          </cell>
          <cell r="C8100" t="str">
            <v>DC</v>
          </cell>
          <cell r="D8100" t="str">
            <v>FB</v>
          </cell>
          <cell r="E8100">
            <v>738.548</v>
          </cell>
        </row>
        <row r="8101">
          <cell r="A8101" t="str">
            <v>RE3-50V101MG3P-T2</v>
          </cell>
          <cell r="B8101" t="str">
            <v>8x11.5</v>
          </cell>
          <cell r="C8101" t="str">
            <v>EA</v>
          </cell>
          <cell r="D8101" t="str">
            <v>DA</v>
          </cell>
          <cell r="E8101">
            <v>756.65899999999999</v>
          </cell>
        </row>
        <row r="8102">
          <cell r="A8102" t="str">
            <v>RE2-16V100ME3#-T2</v>
          </cell>
          <cell r="B8102" t="str">
            <v>5x11</v>
          </cell>
          <cell r="C8102" t="str">
            <v>CA</v>
          </cell>
          <cell r="D8102" t="str">
            <v>CA</v>
          </cell>
          <cell r="E8102">
            <v>330.35199999999998</v>
          </cell>
        </row>
        <row r="8103">
          <cell r="A8103" t="str">
            <v>RJ3-10V101ME3#</v>
          </cell>
          <cell r="B8103" t="str">
            <v>5x11</v>
          </cell>
          <cell r="C8103" t="str">
            <v>CA</v>
          </cell>
          <cell r="D8103" t="str">
            <v>HA</v>
          </cell>
          <cell r="E8103">
            <v>395.64</v>
          </cell>
        </row>
        <row r="8104">
          <cell r="A8104" t="str">
            <v>RJH-35V102I7EZ#Q</v>
          </cell>
          <cell r="B8104" t="str">
            <v>12.5x30</v>
          </cell>
          <cell r="C8104" t="str">
            <v>GD</v>
          </cell>
          <cell r="D8104" t="str">
            <v>FC</v>
          </cell>
          <cell r="E8104">
            <v>5056.4110000000001</v>
          </cell>
        </row>
        <row r="8105">
          <cell r="A8105" t="str">
            <v>RJ4-400V121MK8#</v>
          </cell>
          <cell r="B8105" t="str">
            <v>18x35.5</v>
          </cell>
          <cell r="C8105" t="str">
            <v>ID</v>
          </cell>
          <cell r="D8105" t="str">
            <v>IA</v>
          </cell>
          <cell r="E8105">
            <v>13177.409</v>
          </cell>
        </row>
        <row r="8106">
          <cell r="A8106" t="str">
            <v>R2S-16V220ME1#-T72</v>
          </cell>
          <cell r="B8106" t="str">
            <v>5x7</v>
          </cell>
          <cell r="C8106" t="str">
            <v>BB</v>
          </cell>
          <cell r="D8106" t="str">
            <v>BB</v>
          </cell>
          <cell r="E8106">
            <v>296.10599999999999</v>
          </cell>
        </row>
        <row r="8107">
          <cell r="A8107" t="str">
            <v>RE2-160VR39M</v>
          </cell>
          <cell r="B8107" t="str">
            <v>6.3x11</v>
          </cell>
          <cell r="C8107" t="str">
            <v>DA</v>
          </cell>
          <cell r="D8107" t="str">
            <v>CA</v>
          </cell>
          <cell r="E8107">
            <v>464.601</v>
          </cell>
        </row>
        <row r="8108">
          <cell r="A8108" t="str">
            <v>R2A-50V330MP</v>
          </cell>
          <cell r="B8108" t="str">
            <v>8x7</v>
          </cell>
          <cell r="C8108" t="str">
            <v>BD</v>
          </cell>
          <cell r="D8108" t="str">
            <v>BC</v>
          </cell>
          <cell r="E8108">
            <v>493.72800000000001</v>
          </cell>
        </row>
        <row r="8109">
          <cell r="A8109" t="str">
            <v>RA2-50V010MEC-S1</v>
          </cell>
          <cell r="B8109" t="str">
            <v>5x11</v>
          </cell>
          <cell r="C8109" t="str">
            <v>CA</v>
          </cell>
          <cell r="D8109" t="str">
            <v>CB</v>
          </cell>
          <cell r="E8109">
            <v>332.55700000000002</v>
          </cell>
        </row>
        <row r="8110">
          <cell r="A8110" t="str">
            <v>RJ4-10V472MX</v>
          </cell>
          <cell r="B8110" t="str">
            <v>12.5x25</v>
          </cell>
          <cell r="C8110" t="str">
            <v>GC</v>
          </cell>
          <cell r="D8110" t="str">
            <v>IA</v>
          </cell>
          <cell r="E8110">
            <v>4538.9129999999996</v>
          </cell>
        </row>
        <row r="8111">
          <cell r="A8111" t="str">
            <v>RE3-6V102MG3#-S1</v>
          </cell>
          <cell r="B8111" t="str">
            <v>8x11.5</v>
          </cell>
          <cell r="C8111" t="str">
            <v>EA</v>
          </cell>
          <cell r="D8111" t="str">
            <v>DA</v>
          </cell>
          <cell r="E8111">
            <v>756.34199999999998</v>
          </cell>
        </row>
        <row r="8112">
          <cell r="A8112" t="str">
            <v>RE3-6V471MF3#-S1</v>
          </cell>
          <cell r="B8112" t="str">
            <v>6.3x11</v>
          </cell>
          <cell r="C8112" t="str">
            <v>DA</v>
          </cell>
          <cell r="D8112" t="str">
            <v>DA</v>
          </cell>
          <cell r="E8112">
            <v>574.846</v>
          </cell>
        </row>
        <row r="8113">
          <cell r="A8113" t="str">
            <v>RJJ-50V4R7ME3E-T10</v>
          </cell>
          <cell r="B8113" t="str">
            <v>5x11.5</v>
          </cell>
          <cell r="C8113" t="str">
            <v>CC</v>
          </cell>
          <cell r="D8113" t="str">
            <v>FB</v>
          </cell>
          <cell r="E8113">
            <v>431.28199999999998</v>
          </cell>
        </row>
        <row r="8114">
          <cell r="A8114" t="str">
            <v>RJF-6V102MH3#-T2</v>
          </cell>
          <cell r="B8114" t="str">
            <v>10x12.5</v>
          </cell>
          <cell r="C8114" t="str">
            <v>FA</v>
          </cell>
          <cell r="D8114" t="str">
            <v>FE</v>
          </cell>
          <cell r="E8114">
            <v>1375.1310000000001</v>
          </cell>
        </row>
        <row r="8115">
          <cell r="A8115" t="str">
            <v>RJ3-25V221MG3#-T2</v>
          </cell>
          <cell r="B8115" t="str">
            <v>8x11.5</v>
          </cell>
          <cell r="C8115" t="str">
            <v>EA</v>
          </cell>
          <cell r="D8115" t="str">
            <v>HA</v>
          </cell>
          <cell r="E8115">
            <v>949.35</v>
          </cell>
        </row>
        <row r="8116">
          <cell r="A8116" t="str">
            <v>RBD-50V3R3KG3P#</v>
          </cell>
          <cell r="B8116" t="str">
            <v>8x11.5</v>
          </cell>
          <cell r="C8116" t="str">
            <v>EA</v>
          </cell>
          <cell r="D8116" t="str">
            <v>EB</v>
          </cell>
          <cell r="E8116">
            <v>825.73699999999997</v>
          </cell>
        </row>
        <row r="8117">
          <cell r="A8117" t="str">
            <v>RE3-50V4R7ME3#</v>
          </cell>
          <cell r="B8117" t="str">
            <v>5x11</v>
          </cell>
          <cell r="C8117" t="str">
            <v>CA</v>
          </cell>
          <cell r="D8117" t="str">
            <v>DA</v>
          </cell>
          <cell r="E8117">
            <v>333.04500000000002</v>
          </cell>
        </row>
        <row r="8118">
          <cell r="A8118" t="str">
            <v>RJB-25V101MF3#-T58</v>
          </cell>
          <cell r="B8118" t="str">
            <v>6.3x11.5</v>
          </cell>
          <cell r="C8118" t="str">
            <v>DB</v>
          </cell>
          <cell r="D8118" t="str">
            <v>FD</v>
          </cell>
          <cell r="E8118">
            <v>618.63800000000003</v>
          </cell>
        </row>
        <row r="8119">
          <cell r="A8119" t="str">
            <v>RJH-25V101MF3</v>
          </cell>
          <cell r="B8119" t="str">
            <v>6.3x11.5</v>
          </cell>
          <cell r="C8119" t="str">
            <v>DB</v>
          </cell>
          <cell r="D8119" t="str">
            <v>FC</v>
          </cell>
          <cell r="E8119">
            <v>607.25199999999995</v>
          </cell>
        </row>
        <row r="8120">
          <cell r="A8120" t="str">
            <v>RE2-50V471ME9-F49</v>
          </cell>
          <cell r="B8120" t="str">
            <v>12.5x20</v>
          </cell>
          <cell r="C8120" t="str">
            <v>GB</v>
          </cell>
          <cell r="D8120" t="str">
            <v>CA</v>
          </cell>
          <cell r="E8120">
            <v>2733.9009999999998</v>
          </cell>
        </row>
        <row r="8121">
          <cell r="A8121" t="str">
            <v>ROJ-16V222MI5P#6-T4</v>
          </cell>
          <cell r="B8121" t="str">
            <v>12.5x20</v>
          </cell>
          <cell r="C8121" t="str">
            <v>GB</v>
          </cell>
          <cell r="D8121" t="str">
            <v>CN</v>
          </cell>
          <cell r="E8121">
            <v>2684.5859999999998</v>
          </cell>
        </row>
        <row r="8122">
          <cell r="A8122" t="str">
            <v>RJ3-25V470ME3#-T2</v>
          </cell>
          <cell r="B8122" t="str">
            <v>5x11</v>
          </cell>
          <cell r="C8122" t="str">
            <v>CA</v>
          </cell>
          <cell r="D8122" t="str">
            <v>HA</v>
          </cell>
          <cell r="E8122">
            <v>397.00099999999998</v>
          </cell>
        </row>
        <row r="8123">
          <cell r="A8123" t="str">
            <v>RJ3-50V101MG3#-T2</v>
          </cell>
          <cell r="B8123" t="str">
            <v>8x11.5</v>
          </cell>
          <cell r="C8123" t="str">
            <v>EA</v>
          </cell>
          <cell r="D8123" t="str">
            <v>HA</v>
          </cell>
          <cell r="E8123">
            <v>949.35</v>
          </cell>
        </row>
        <row r="8124">
          <cell r="A8124" t="str">
            <v>RJF-25V331MH3#-T2</v>
          </cell>
          <cell r="B8124" t="str">
            <v>10x12.5</v>
          </cell>
          <cell r="C8124" t="str">
            <v>FA</v>
          </cell>
          <cell r="D8124" t="str">
            <v>FE</v>
          </cell>
          <cell r="E8124">
            <v>1375.1310000000001</v>
          </cell>
        </row>
        <row r="8125">
          <cell r="A8125" t="str">
            <v>RJF-16V471MH3#-T2</v>
          </cell>
          <cell r="B8125" t="str">
            <v>10x12.5</v>
          </cell>
          <cell r="C8125" t="str">
            <v>FA</v>
          </cell>
          <cell r="D8125" t="str">
            <v>FE</v>
          </cell>
          <cell r="E8125">
            <v>1375.1310000000001</v>
          </cell>
        </row>
        <row r="8126">
          <cell r="A8126" t="str">
            <v>RA3-16V221MF3-T2</v>
          </cell>
          <cell r="B8126" t="str">
            <v>6.3x11</v>
          </cell>
          <cell r="C8126" t="str">
            <v>DA</v>
          </cell>
          <cell r="D8126" t="str">
            <v>CF</v>
          </cell>
          <cell r="E8126">
            <v>578.14499999999998</v>
          </cell>
        </row>
        <row r="8127">
          <cell r="A8127" t="str">
            <v>RC3-35V4R7MD0#-T2</v>
          </cell>
          <cell r="B8127" t="str">
            <v>4x5</v>
          </cell>
          <cell r="C8127" t="str">
            <v>AA</v>
          </cell>
          <cell r="D8127" t="str">
            <v>AA</v>
          </cell>
          <cell r="E8127">
            <v>271.28500000000003</v>
          </cell>
        </row>
        <row r="8128">
          <cell r="A8128" t="str">
            <v>RE3-35V4R7M-T58</v>
          </cell>
          <cell r="B8128" t="str">
            <v>5x11</v>
          </cell>
          <cell r="C8128" t="str">
            <v>CA</v>
          </cell>
          <cell r="D8128" t="str">
            <v>DA</v>
          </cell>
          <cell r="E8128">
            <v>345.036</v>
          </cell>
        </row>
        <row r="8129">
          <cell r="A8129" t="str">
            <v>RA2-50VR22MC-T2</v>
          </cell>
          <cell r="B8129" t="str">
            <v>5x11</v>
          </cell>
          <cell r="C8129" t="str">
            <v>CA</v>
          </cell>
          <cell r="D8129" t="str">
            <v>CB</v>
          </cell>
          <cell r="E8129">
            <v>330.35199999999998</v>
          </cell>
        </row>
        <row r="8130">
          <cell r="A8130" t="str">
            <v>RA2-35V332MC-T58</v>
          </cell>
          <cell r="B8130" t="str">
            <v>18x35.5</v>
          </cell>
          <cell r="C8130" t="str">
            <v>ID</v>
          </cell>
          <cell r="D8130" t="str">
            <v>CB</v>
          </cell>
          <cell r="E8130">
            <v>9531.634</v>
          </cell>
        </row>
        <row r="8131">
          <cell r="A8131" t="str">
            <v>RA2-10V222MC-T58</v>
          </cell>
          <cell r="B8131" t="str">
            <v>12.5x20</v>
          </cell>
          <cell r="C8131" t="str">
            <v>GB</v>
          </cell>
          <cell r="D8131" t="str">
            <v>CB</v>
          </cell>
          <cell r="E8131">
            <v>2684.5859999999998</v>
          </cell>
        </row>
        <row r="8132">
          <cell r="A8132" t="str">
            <v>RA2-10V102MC-T58</v>
          </cell>
          <cell r="B8132" t="str">
            <v>10x16</v>
          </cell>
          <cell r="C8132" t="str">
            <v>FC</v>
          </cell>
          <cell r="D8132" t="str">
            <v>CB</v>
          </cell>
          <cell r="E8132">
            <v>1406.7239999999999</v>
          </cell>
        </row>
        <row r="8133">
          <cell r="A8133" t="str">
            <v>R2A-6V220MP2-T58</v>
          </cell>
          <cell r="B8133" t="str">
            <v>4x7</v>
          </cell>
          <cell r="C8133" t="str">
            <v>BA</v>
          </cell>
          <cell r="D8133" t="str">
            <v>BC</v>
          </cell>
          <cell r="E8133">
            <v>273.10700000000003</v>
          </cell>
        </row>
        <row r="8134">
          <cell r="A8134" t="str">
            <v>R2A-25V470MP2-T58</v>
          </cell>
          <cell r="B8134" t="str">
            <v>6.3x7</v>
          </cell>
          <cell r="C8134" t="str">
            <v>BC</v>
          </cell>
          <cell r="D8134" t="str">
            <v>BC</v>
          </cell>
          <cell r="E8134">
            <v>381.06799999999998</v>
          </cell>
        </row>
        <row r="8135">
          <cell r="A8135" t="str">
            <v>R3A-16V101MP2-T58</v>
          </cell>
          <cell r="B8135" t="str">
            <v>8x5</v>
          </cell>
          <cell r="C8135" t="str">
            <v>AD</v>
          </cell>
          <cell r="D8135" t="str">
            <v>AB</v>
          </cell>
          <cell r="E8135">
            <v>463.27699999999999</v>
          </cell>
        </row>
        <row r="8136">
          <cell r="A8136" t="str">
            <v>R2A-10V330MP2-T58</v>
          </cell>
          <cell r="B8136" t="str">
            <v>5x7</v>
          </cell>
          <cell r="C8136" t="str">
            <v>BB</v>
          </cell>
          <cell r="D8136" t="str">
            <v>BC</v>
          </cell>
          <cell r="E8136">
            <v>296.10599999999999</v>
          </cell>
        </row>
        <row r="8137">
          <cell r="A8137" t="str">
            <v>RJJ-10V182MI5</v>
          </cell>
          <cell r="B8137" t="str">
            <v>12.5x20</v>
          </cell>
          <cell r="C8137" t="str">
            <v>GB</v>
          </cell>
          <cell r="D8137" t="str">
            <v>FB</v>
          </cell>
          <cell r="E8137">
            <v>3430.3879999999999</v>
          </cell>
        </row>
        <row r="8138">
          <cell r="A8138" t="str">
            <v>RJJ-10V680MF0E-T36</v>
          </cell>
          <cell r="B8138" t="str">
            <v>6.3x5</v>
          </cell>
          <cell r="C8138" t="str">
            <v>AC</v>
          </cell>
          <cell r="D8138" t="str">
            <v>FB</v>
          </cell>
          <cell r="E8138">
            <v>385.16199999999998</v>
          </cell>
        </row>
        <row r="8139">
          <cell r="A8139" t="str">
            <v>RC2-6V471MG1#-T2</v>
          </cell>
          <cell r="B8139" t="str">
            <v>8x7</v>
          </cell>
          <cell r="C8139" t="str">
            <v>BD</v>
          </cell>
          <cell r="D8139" t="str">
            <v>BA</v>
          </cell>
          <cell r="E8139">
            <v>508.62599999999998</v>
          </cell>
        </row>
        <row r="8140">
          <cell r="A8140" t="str">
            <v>RJ3-10V471MG3#</v>
          </cell>
          <cell r="B8140" t="str">
            <v>8x11.5</v>
          </cell>
          <cell r="C8140" t="str">
            <v>EA</v>
          </cell>
          <cell r="D8140" t="str">
            <v>HA</v>
          </cell>
          <cell r="E8140">
            <v>923.64800000000002</v>
          </cell>
        </row>
        <row r="8141">
          <cell r="A8141" t="str">
            <v>RJ4-315V220M</v>
          </cell>
          <cell r="B8141" t="str">
            <v>12.5x20</v>
          </cell>
          <cell r="C8141" t="str">
            <v>GB</v>
          </cell>
          <cell r="D8141" t="str">
            <v>IA</v>
          </cell>
          <cell r="E8141">
            <v>3430.09</v>
          </cell>
        </row>
        <row r="8142">
          <cell r="A8142" t="str">
            <v>RJ4-100V221MX</v>
          </cell>
          <cell r="B8142" t="str">
            <v>12.5x25</v>
          </cell>
          <cell r="C8142" t="str">
            <v>GC</v>
          </cell>
          <cell r="D8142" t="str">
            <v>IA</v>
          </cell>
          <cell r="E8142">
            <v>4538.9129999999996</v>
          </cell>
        </row>
        <row r="8143">
          <cell r="A8143" t="str">
            <v>RJF-6V102MH3#</v>
          </cell>
          <cell r="B8143" t="str">
            <v>10x12.5</v>
          </cell>
          <cell r="C8143" t="str">
            <v>FA</v>
          </cell>
          <cell r="D8143" t="str">
            <v>FE</v>
          </cell>
          <cell r="E8143">
            <v>1353.69</v>
          </cell>
        </row>
        <row r="8144">
          <cell r="A8144" t="str">
            <v>RJF-16V152MI5#</v>
          </cell>
          <cell r="B8144" t="str">
            <v>12.5x20</v>
          </cell>
          <cell r="C8144" t="str">
            <v>GB</v>
          </cell>
          <cell r="D8144" t="str">
            <v>FE</v>
          </cell>
          <cell r="E8144">
            <v>3758.913</v>
          </cell>
        </row>
        <row r="8145">
          <cell r="A8145" t="str">
            <v>RJJ-63V470MG3</v>
          </cell>
          <cell r="B8145" t="str">
            <v>8x12</v>
          </cell>
          <cell r="C8145" t="str">
            <v>EB</v>
          </cell>
          <cell r="D8145" t="str">
            <v>FB</v>
          </cell>
          <cell r="E8145">
            <v>851.57899999999995</v>
          </cell>
        </row>
        <row r="8146">
          <cell r="A8146" t="str">
            <v>RC2-25V101MG1#</v>
          </cell>
          <cell r="B8146" t="str">
            <v>8x7</v>
          </cell>
          <cell r="C8146" t="str">
            <v>BD</v>
          </cell>
          <cell r="D8146" t="str">
            <v>BA</v>
          </cell>
          <cell r="E8146">
            <v>493.72800000000001</v>
          </cell>
        </row>
        <row r="8147">
          <cell r="A8147" t="str">
            <v>RJB-100V220MG3#</v>
          </cell>
          <cell r="B8147" t="str">
            <v>8x12</v>
          </cell>
          <cell r="C8147" t="str">
            <v>EB</v>
          </cell>
          <cell r="D8147" t="str">
            <v>FD</v>
          </cell>
          <cell r="E8147">
            <v>851.57899999999995</v>
          </cell>
        </row>
        <row r="8148">
          <cell r="A8148" t="str">
            <v>RJF-6V152MH5-T2</v>
          </cell>
          <cell r="B8148" t="str">
            <v>10x20</v>
          </cell>
          <cell r="C8148" t="str">
            <v>FD</v>
          </cell>
          <cell r="D8148" t="str">
            <v>FE</v>
          </cell>
          <cell r="E8148">
            <v>2134.62</v>
          </cell>
        </row>
        <row r="8149">
          <cell r="A8149" t="str">
            <v>RC2-6V471MD1</v>
          </cell>
          <cell r="B8149" t="str">
            <v>8x7</v>
          </cell>
          <cell r="C8149" t="str">
            <v>BD</v>
          </cell>
          <cell r="D8149" t="str">
            <v>BA</v>
          </cell>
          <cell r="E8149">
            <v>493.72800000000001</v>
          </cell>
        </row>
        <row r="8150">
          <cell r="A8150" t="str">
            <v>RJ3-16V101MF3#-G9</v>
          </cell>
          <cell r="B8150" t="str">
            <v>6.3x11</v>
          </cell>
          <cell r="C8150" t="str">
            <v>DA</v>
          </cell>
          <cell r="D8150" t="str">
            <v>HA</v>
          </cell>
          <cell r="E8150">
            <v>597.34400000000005</v>
          </cell>
        </row>
        <row r="8151">
          <cell r="A8151" t="str">
            <v>RJ4-16V222MI5#-F</v>
          </cell>
          <cell r="B8151" t="str">
            <v>12.5x20</v>
          </cell>
          <cell r="C8151" t="str">
            <v>GB</v>
          </cell>
          <cell r="D8151" t="str">
            <v>IA</v>
          </cell>
          <cell r="E8151">
            <v>3866.43</v>
          </cell>
        </row>
        <row r="8152">
          <cell r="A8152" t="str">
            <v>RJJ-63V470MG3#</v>
          </cell>
          <cell r="B8152" t="str">
            <v>8x12</v>
          </cell>
          <cell r="C8152" t="str">
            <v>EB</v>
          </cell>
          <cell r="D8152" t="str">
            <v>FB</v>
          </cell>
          <cell r="E8152">
            <v>851.57899999999995</v>
          </cell>
        </row>
        <row r="8153">
          <cell r="A8153" t="str">
            <v>RLB-50V100MAGZ-F27</v>
          </cell>
          <cell r="B8153" t="str">
            <v>8x11.5</v>
          </cell>
          <cell r="C8153" t="str">
            <v>EA</v>
          </cell>
          <cell r="D8153" t="str">
            <v>CD</v>
          </cell>
          <cell r="E8153">
            <v>676.47900000000004</v>
          </cell>
        </row>
        <row r="8154">
          <cell r="A8154" t="str">
            <v>RJJ-63V680MH4#</v>
          </cell>
          <cell r="B8154" t="str">
            <v>10x16</v>
          </cell>
          <cell r="C8154" t="str">
            <v>FC</v>
          </cell>
          <cell r="D8154" t="str">
            <v>FB</v>
          </cell>
          <cell r="E8154">
            <v>1730.857</v>
          </cell>
        </row>
        <row r="8155">
          <cell r="A8155" t="str">
            <v>RJJ-35V820MF4#-T58</v>
          </cell>
          <cell r="B8155" t="str">
            <v>6.3x15</v>
          </cell>
          <cell r="C8155" t="str">
            <v>DC</v>
          </cell>
          <cell r="D8155" t="str">
            <v>FB</v>
          </cell>
          <cell r="E8155">
            <v>735.66300000000001</v>
          </cell>
        </row>
        <row r="8156">
          <cell r="A8156" t="str">
            <v>RJP-50V101MH5-T2</v>
          </cell>
          <cell r="B8156" t="str">
            <v>10x20</v>
          </cell>
          <cell r="C8156" t="str">
            <v>FD</v>
          </cell>
          <cell r="D8156" t="str">
            <v>FF</v>
          </cell>
          <cell r="E8156">
            <v>2140.2600000000002</v>
          </cell>
        </row>
        <row r="8157">
          <cell r="A8157" t="str">
            <v>R2S-50V4R7MAX</v>
          </cell>
          <cell r="B8157" t="str">
            <v>5x7</v>
          </cell>
          <cell r="C8157" t="str">
            <v>BB</v>
          </cell>
          <cell r="D8157" t="str">
            <v>BB</v>
          </cell>
          <cell r="E8157">
            <v>280.71499999999997</v>
          </cell>
        </row>
        <row r="8158">
          <cell r="A8158" t="str">
            <v>RE3-100V471MJ6#-S1</v>
          </cell>
          <cell r="B8158" t="str">
            <v>16x25</v>
          </cell>
          <cell r="C8158" t="str">
            <v>HB</v>
          </cell>
          <cell r="D8158" t="str">
            <v>DA</v>
          </cell>
          <cell r="E8158">
            <v>5857.44</v>
          </cell>
        </row>
        <row r="8159">
          <cell r="A8159" t="str">
            <v>RJH-35V561MI5-F53</v>
          </cell>
          <cell r="B8159" t="str">
            <v>12.5x20</v>
          </cell>
          <cell r="C8159" t="str">
            <v>GB</v>
          </cell>
          <cell r="D8159" t="str">
            <v>FC</v>
          </cell>
          <cell r="E8159">
            <v>3518.8389999999999</v>
          </cell>
        </row>
        <row r="8160">
          <cell r="A8160" t="str">
            <v>RJB-50V151MH3-F53</v>
          </cell>
          <cell r="B8160" t="str">
            <v>10x12.5</v>
          </cell>
          <cell r="C8160" t="str">
            <v>FA</v>
          </cell>
          <cell r="D8160" t="str">
            <v>FD</v>
          </cell>
          <cell r="E8160">
            <v>1562.2919999999999</v>
          </cell>
        </row>
        <row r="8161">
          <cell r="A8161" t="str">
            <v>RJH-50V331MI5-F53</v>
          </cell>
          <cell r="B8161" t="str">
            <v>12.5x20</v>
          </cell>
          <cell r="C8161" t="str">
            <v>GB</v>
          </cell>
          <cell r="D8161" t="str">
            <v>FC</v>
          </cell>
          <cell r="E8161">
            <v>3518.8389999999999</v>
          </cell>
        </row>
        <row r="8162">
          <cell r="A8162" t="str">
            <v>RE3-35V332MJ7</v>
          </cell>
          <cell r="B8162" t="str">
            <v>16x31.5</v>
          </cell>
          <cell r="C8162" t="str">
            <v>HC</v>
          </cell>
          <cell r="D8162" t="str">
            <v>DA</v>
          </cell>
          <cell r="E8162">
            <v>7791.1409999999996</v>
          </cell>
        </row>
        <row r="8163">
          <cell r="A8163" t="str">
            <v>RJF-25V821MH6#</v>
          </cell>
          <cell r="B8163" t="str">
            <v>10x25</v>
          </cell>
          <cell r="C8163" t="str">
            <v>FE</v>
          </cell>
          <cell r="D8163" t="str">
            <v>FE</v>
          </cell>
          <cell r="E8163">
            <v>2409.8910000000001</v>
          </cell>
        </row>
        <row r="8164">
          <cell r="A8164" t="str">
            <v>RJ3-400V330M</v>
          </cell>
          <cell r="B8164" t="str">
            <v>16x31.5</v>
          </cell>
          <cell r="C8164" t="str">
            <v>HC</v>
          </cell>
          <cell r="D8164" t="str">
            <v>HA</v>
          </cell>
          <cell r="E8164">
            <v>9220.0730000000003</v>
          </cell>
        </row>
        <row r="8165">
          <cell r="A8165" t="str">
            <v>RJ4-200V4R7M</v>
          </cell>
          <cell r="B8165" t="str">
            <v>8x11.5</v>
          </cell>
          <cell r="C8165" t="str">
            <v>EA</v>
          </cell>
          <cell r="D8165" t="str">
            <v>IA</v>
          </cell>
          <cell r="E8165">
            <v>671.26099999999997</v>
          </cell>
        </row>
        <row r="8166">
          <cell r="A8166" t="str">
            <v>R2B-16V102MI6#-S1</v>
          </cell>
          <cell r="B8166" t="str">
            <v>12.5x25</v>
          </cell>
          <cell r="C8166" t="str">
            <v>GC</v>
          </cell>
          <cell r="D8166" t="str">
            <v>EA</v>
          </cell>
          <cell r="E8166">
            <v>4491.7169999999996</v>
          </cell>
        </row>
        <row r="8167">
          <cell r="A8167" t="str">
            <v>RE3-100V331MI6#-S1</v>
          </cell>
          <cell r="B8167" t="str">
            <v>12.5x25</v>
          </cell>
          <cell r="C8167" t="str">
            <v>GC</v>
          </cell>
          <cell r="D8167" t="str">
            <v>DA</v>
          </cell>
          <cell r="E8167">
            <v>3790.2130000000002</v>
          </cell>
        </row>
        <row r="8168">
          <cell r="A8168" t="str">
            <v>ROB-16V101MG3#</v>
          </cell>
          <cell r="B8168" t="str">
            <v>8x11.5</v>
          </cell>
          <cell r="C8168" t="str">
            <v>EA</v>
          </cell>
          <cell r="D8168" t="str">
            <v>CV</v>
          </cell>
          <cell r="E8168">
            <v>716.04399999999998</v>
          </cell>
        </row>
        <row r="8169">
          <cell r="A8169" t="str">
            <v>RE3-100V100MF3#-T36</v>
          </cell>
          <cell r="B8169" t="str">
            <v>6.3x11</v>
          </cell>
          <cell r="C8169" t="str">
            <v>DA</v>
          </cell>
          <cell r="D8169" t="str">
            <v>DA</v>
          </cell>
          <cell r="E8169">
            <v>578.14499999999998</v>
          </cell>
        </row>
        <row r="8170">
          <cell r="A8170" t="str">
            <v>RJ3-50V221MBX-S1</v>
          </cell>
          <cell r="B8170" t="str">
            <v>10x16</v>
          </cell>
          <cell r="C8170" t="str">
            <v>FC</v>
          </cell>
          <cell r="D8170" t="str">
            <v>HA</v>
          </cell>
          <cell r="E8170">
            <v>1908.5989999999999</v>
          </cell>
        </row>
        <row r="8171">
          <cell r="A8171" t="str">
            <v>RE2-10V470ME3#</v>
          </cell>
          <cell r="B8171" t="str">
            <v>5x11</v>
          </cell>
          <cell r="C8171" t="str">
            <v>CA</v>
          </cell>
          <cell r="D8171" t="str">
            <v>CA</v>
          </cell>
          <cell r="E8171">
            <v>318.05700000000002</v>
          </cell>
        </row>
        <row r="8172">
          <cell r="A8172" t="str">
            <v>RC2-35V470MG1#</v>
          </cell>
          <cell r="B8172" t="str">
            <v>8x7</v>
          </cell>
          <cell r="C8172" t="str">
            <v>BD</v>
          </cell>
          <cell r="D8172" t="str">
            <v>BA</v>
          </cell>
          <cell r="E8172">
            <v>493.72800000000001</v>
          </cell>
        </row>
        <row r="8173">
          <cell r="A8173" t="str">
            <v>REJ-25V470M-F1</v>
          </cell>
          <cell r="B8173" t="str">
            <v>5x11</v>
          </cell>
          <cell r="C8173" t="str">
            <v>CA</v>
          </cell>
          <cell r="D8173" t="str">
            <v>CC</v>
          </cell>
          <cell r="E8173">
            <v>332.55700000000002</v>
          </cell>
        </row>
        <row r="8174">
          <cell r="A8174" t="str">
            <v>RJB-16V471MH3#-T2</v>
          </cell>
          <cell r="B8174" t="str">
            <v>10x12.5</v>
          </cell>
          <cell r="C8174" t="str">
            <v>FA</v>
          </cell>
          <cell r="D8174" t="str">
            <v>FD</v>
          </cell>
          <cell r="E8174">
            <v>1504.414</v>
          </cell>
        </row>
        <row r="8175">
          <cell r="A8175" t="str">
            <v>RJB-63V471MI6#-F</v>
          </cell>
          <cell r="B8175" t="str">
            <v>12.5x25</v>
          </cell>
          <cell r="C8175" t="str">
            <v>GC</v>
          </cell>
          <cell r="D8175" t="str">
            <v>FD</v>
          </cell>
          <cell r="E8175">
            <v>4250.9070000000002</v>
          </cell>
        </row>
        <row r="8176">
          <cell r="A8176" t="str">
            <v>R3A-10V221MG0P#</v>
          </cell>
          <cell r="B8176" t="str">
            <v>8x5</v>
          </cell>
          <cell r="C8176" t="str">
            <v>AD</v>
          </cell>
          <cell r="D8176" t="str">
            <v>AB</v>
          </cell>
          <cell r="E8176">
            <v>447.31700000000001</v>
          </cell>
        </row>
        <row r="8177">
          <cell r="A8177" t="str">
            <v>R3S-50V010MD0#-T72</v>
          </cell>
          <cell r="B8177" t="str">
            <v>4x5</v>
          </cell>
          <cell r="C8177" t="str">
            <v>AA</v>
          </cell>
          <cell r="D8177" t="str">
            <v>AD</v>
          </cell>
          <cell r="E8177">
            <v>271.28500000000003</v>
          </cell>
        </row>
        <row r="8178">
          <cell r="A8178" t="str">
            <v>RJ3-16V220ME3#-T2</v>
          </cell>
          <cell r="B8178" t="str">
            <v>5x11</v>
          </cell>
          <cell r="C8178" t="str">
            <v>CA</v>
          </cell>
          <cell r="D8178" t="str">
            <v>HA</v>
          </cell>
          <cell r="E8178">
            <v>397.00099999999998</v>
          </cell>
        </row>
        <row r="8179">
          <cell r="A8179" t="str">
            <v>RJ4-25V220MX</v>
          </cell>
          <cell r="B8179" t="str">
            <v>5x11</v>
          </cell>
          <cell r="C8179" t="str">
            <v>CA</v>
          </cell>
          <cell r="D8179" t="str">
            <v>IA</v>
          </cell>
          <cell r="E8179">
            <v>416.31400000000002</v>
          </cell>
        </row>
        <row r="8180">
          <cell r="A8180" t="str">
            <v>RE3-63V102MJ6#</v>
          </cell>
          <cell r="B8180" t="str">
            <v>16x25</v>
          </cell>
          <cell r="C8180" t="str">
            <v>HB</v>
          </cell>
          <cell r="D8180" t="str">
            <v>DA</v>
          </cell>
          <cell r="E8180">
            <v>5746.6989999999996</v>
          </cell>
        </row>
        <row r="8181">
          <cell r="A8181" t="str">
            <v>RC3-10V470MF0#2</v>
          </cell>
          <cell r="B8181" t="str">
            <v>6.3x5</v>
          </cell>
          <cell r="C8181" t="str">
            <v>AC</v>
          </cell>
          <cell r="D8181" t="str">
            <v>AA</v>
          </cell>
          <cell r="E8181">
            <v>370.14699999999999</v>
          </cell>
        </row>
        <row r="8182">
          <cell r="A8182" t="str">
            <v>RE3-35V332MJ7-F</v>
          </cell>
          <cell r="B8182" t="str">
            <v>16x31.5</v>
          </cell>
          <cell r="C8182" t="str">
            <v>HC</v>
          </cell>
          <cell r="D8182" t="str">
            <v>DA</v>
          </cell>
          <cell r="E8182">
            <v>7848.6639999999998</v>
          </cell>
        </row>
        <row r="8183">
          <cell r="A8183" t="str">
            <v>RB2-16V330M-T2</v>
          </cell>
          <cell r="B8183" t="str">
            <v>6.3x7</v>
          </cell>
          <cell r="C8183" t="str">
            <v>BC</v>
          </cell>
          <cell r="D8183" t="str">
            <v>BD</v>
          </cell>
          <cell r="E8183">
            <v>421.661</v>
          </cell>
        </row>
        <row r="8184">
          <cell r="A8184" t="str">
            <v>RJF-16V121MF3-T2</v>
          </cell>
          <cell r="B8184" t="str">
            <v>6.3x11.5</v>
          </cell>
          <cell r="C8184" t="str">
            <v>DB</v>
          </cell>
          <cell r="D8184" t="str">
            <v>FE</v>
          </cell>
          <cell r="E8184">
            <v>585.73599999999999</v>
          </cell>
        </row>
        <row r="8185">
          <cell r="A8185" t="str">
            <v>RJH-100V271MI9</v>
          </cell>
          <cell r="B8185" t="str">
            <v>12.5x40</v>
          </cell>
          <cell r="C8185" t="str">
            <v>GF</v>
          </cell>
          <cell r="D8185" t="str">
            <v>FC</v>
          </cell>
          <cell r="E8185">
            <v>6642.4089999999997</v>
          </cell>
        </row>
        <row r="8186">
          <cell r="A8186" t="str">
            <v>RJ4-350V101M</v>
          </cell>
          <cell r="B8186" t="str">
            <v>18x31.5</v>
          </cell>
          <cell r="C8186" t="str">
            <v>IC</v>
          </cell>
          <cell r="D8186" t="str">
            <v>IA</v>
          </cell>
          <cell r="E8186">
            <v>13454.41</v>
          </cell>
        </row>
        <row r="8187">
          <cell r="A8187" t="str">
            <v>RJF-50V471MI5</v>
          </cell>
          <cell r="B8187" t="str">
            <v>12.5x20</v>
          </cell>
          <cell r="C8187" t="str">
            <v>GB</v>
          </cell>
          <cell r="D8187" t="str">
            <v>FE</v>
          </cell>
          <cell r="E8187">
            <v>3758.913</v>
          </cell>
        </row>
        <row r="8188">
          <cell r="A8188" t="str">
            <v>RJ4-50V102MX-F</v>
          </cell>
          <cell r="B8188" t="str">
            <v>12.5x25</v>
          </cell>
          <cell r="C8188" t="str">
            <v>GC</v>
          </cell>
          <cell r="D8188" t="str">
            <v>IA</v>
          </cell>
          <cell r="E8188">
            <v>4626.402</v>
          </cell>
        </row>
        <row r="8189">
          <cell r="A8189" t="str">
            <v>RJH-35V102KJ5G-F44</v>
          </cell>
          <cell r="B8189" t="str">
            <v>16x20</v>
          </cell>
          <cell r="C8189" t="str">
            <v>HA</v>
          </cell>
          <cell r="D8189" t="str">
            <v>FC</v>
          </cell>
          <cell r="E8189">
            <v>5781.3320000000003</v>
          </cell>
        </row>
        <row r="8190">
          <cell r="A8190" t="str">
            <v>RJB-25V102KI5-F53</v>
          </cell>
          <cell r="B8190" t="str">
            <v>12.5x20</v>
          </cell>
          <cell r="C8190" t="str">
            <v>GB</v>
          </cell>
          <cell r="D8190" t="str">
            <v>FD</v>
          </cell>
          <cell r="E8190">
            <v>3518.8389999999999</v>
          </cell>
        </row>
        <row r="8191">
          <cell r="A8191" t="str">
            <v>RJ3-10V471MG3#-T2</v>
          </cell>
          <cell r="B8191" t="str">
            <v>8x11.5</v>
          </cell>
          <cell r="C8191" t="str">
            <v>EA</v>
          </cell>
          <cell r="D8191" t="str">
            <v>HA</v>
          </cell>
          <cell r="E8191">
            <v>949.35</v>
          </cell>
        </row>
        <row r="8192">
          <cell r="A8192" t="str">
            <v>RJH-35V561MI5#-F53</v>
          </cell>
          <cell r="B8192" t="str">
            <v>12.5x20</v>
          </cell>
          <cell r="C8192" t="str">
            <v>GB</v>
          </cell>
          <cell r="D8192" t="str">
            <v>FC</v>
          </cell>
          <cell r="E8192">
            <v>3518.8389999999999</v>
          </cell>
        </row>
        <row r="8193">
          <cell r="A8193" t="str">
            <v>RJH-25V102MH7-S1</v>
          </cell>
          <cell r="B8193" t="str">
            <v>10x30</v>
          </cell>
          <cell r="C8193" t="str">
            <v>FF</v>
          </cell>
          <cell r="D8193" t="str">
            <v>FC</v>
          </cell>
          <cell r="E8193">
            <v>3400.4720000000002</v>
          </cell>
        </row>
        <row r="8194">
          <cell r="A8194" t="str">
            <v>RJF-35V471MH5</v>
          </cell>
          <cell r="B8194" t="str">
            <v>10x20</v>
          </cell>
          <cell r="C8194" t="str">
            <v>FD</v>
          </cell>
          <cell r="D8194" t="str">
            <v>FE</v>
          </cell>
          <cell r="E8194">
            <v>2128.6419999999998</v>
          </cell>
        </row>
        <row r="8195">
          <cell r="A8195" t="str">
            <v>R2S-6V470MD1#-T58</v>
          </cell>
          <cell r="B8195" t="str">
            <v>4x7</v>
          </cell>
          <cell r="C8195" t="str">
            <v>BA</v>
          </cell>
          <cell r="D8195" t="str">
            <v>BB</v>
          </cell>
          <cell r="E8195">
            <v>273.10700000000003</v>
          </cell>
        </row>
        <row r="8196">
          <cell r="A8196" t="str">
            <v>RJF-50V331MH6</v>
          </cell>
          <cell r="B8196" t="str">
            <v>10x25</v>
          </cell>
          <cell r="C8196" t="str">
            <v>FE</v>
          </cell>
          <cell r="D8196" t="str">
            <v>FE</v>
          </cell>
          <cell r="E8196">
            <v>2409.8910000000001</v>
          </cell>
        </row>
        <row r="8197">
          <cell r="A8197" t="str">
            <v>RJJ-10V680MF0#-T36</v>
          </cell>
          <cell r="B8197" t="str">
            <v>6.3x5</v>
          </cell>
          <cell r="C8197" t="str">
            <v>AC</v>
          </cell>
          <cell r="D8197" t="str">
            <v>FB</v>
          </cell>
          <cell r="E8197">
            <v>385.16199999999998</v>
          </cell>
        </row>
        <row r="8198">
          <cell r="A8198" t="str">
            <v>RA3-6V471MF3-T2</v>
          </cell>
          <cell r="B8198" t="str">
            <v>6.3x11</v>
          </cell>
          <cell r="C8198" t="str">
            <v>DA</v>
          </cell>
          <cell r="D8198" t="str">
            <v>CF</v>
          </cell>
          <cell r="E8198">
            <v>578.14499999999998</v>
          </cell>
        </row>
        <row r="8199">
          <cell r="A8199" t="str">
            <v>RJF-6V331MF3</v>
          </cell>
          <cell r="B8199" t="str">
            <v>6.3x11.5</v>
          </cell>
          <cell r="C8199" t="str">
            <v>DB</v>
          </cell>
          <cell r="D8199" t="str">
            <v>FE</v>
          </cell>
          <cell r="E8199">
            <v>570.85400000000004</v>
          </cell>
        </row>
        <row r="8200">
          <cell r="A8200" t="str">
            <v>RE3-350V220MI5-T4</v>
          </cell>
          <cell r="B8200" t="str">
            <v>12.5x20</v>
          </cell>
          <cell r="C8200" t="str">
            <v>GB</v>
          </cell>
          <cell r="D8200" t="str">
            <v>DA</v>
          </cell>
          <cell r="E8200">
            <v>3455.1550000000002</v>
          </cell>
        </row>
        <row r="8201">
          <cell r="A8201" t="str">
            <v>RJH-35V221MG4</v>
          </cell>
          <cell r="B8201" t="str">
            <v>8x15</v>
          </cell>
          <cell r="C8201" t="str">
            <v>EC</v>
          </cell>
          <cell r="D8201" t="str">
            <v>FC</v>
          </cell>
          <cell r="E8201">
            <v>1021.9690000000001</v>
          </cell>
        </row>
        <row r="8202">
          <cell r="A8202" t="str">
            <v>RJF-25V221MG3#</v>
          </cell>
          <cell r="B8202" t="str">
            <v>8x12</v>
          </cell>
          <cell r="C8202" t="str">
            <v>EB</v>
          </cell>
          <cell r="D8202" t="str">
            <v>FE</v>
          </cell>
          <cell r="E8202">
            <v>881.11599999999999</v>
          </cell>
        </row>
        <row r="8203">
          <cell r="A8203" t="str">
            <v>R2A-25V101MP</v>
          </cell>
          <cell r="B8203" t="str">
            <v>8x7</v>
          </cell>
          <cell r="C8203" t="str">
            <v>BD</v>
          </cell>
          <cell r="D8203" t="str">
            <v>BC</v>
          </cell>
          <cell r="E8203">
            <v>493.72800000000001</v>
          </cell>
        </row>
        <row r="8204">
          <cell r="A8204" t="str">
            <v>RJB-25V102KI5#-F53</v>
          </cell>
          <cell r="B8204" t="str">
            <v>12.5x20</v>
          </cell>
          <cell r="C8204" t="str">
            <v>GB</v>
          </cell>
          <cell r="D8204" t="str">
            <v>FD</v>
          </cell>
          <cell r="E8204">
            <v>3518.8389999999999</v>
          </cell>
        </row>
        <row r="8205">
          <cell r="A8205" t="str">
            <v>RJB-50V151MH3#-F53</v>
          </cell>
          <cell r="B8205" t="str">
            <v>10x12.5</v>
          </cell>
          <cell r="C8205" t="str">
            <v>FA</v>
          </cell>
          <cell r="D8205" t="str">
            <v>FD</v>
          </cell>
          <cell r="E8205">
            <v>1562.2919999999999</v>
          </cell>
        </row>
        <row r="8206">
          <cell r="A8206" t="str">
            <v>RJH-35V102KJ5#-F44</v>
          </cell>
          <cell r="B8206" t="str">
            <v>16x20</v>
          </cell>
          <cell r="C8206" t="str">
            <v>HA</v>
          </cell>
          <cell r="D8206" t="str">
            <v>FC</v>
          </cell>
          <cell r="E8206">
            <v>5781.3320000000003</v>
          </cell>
        </row>
        <row r="8207">
          <cell r="A8207" t="str">
            <v>RK-50V220KG3#-F53</v>
          </cell>
          <cell r="B8207" t="str">
            <v>8x12</v>
          </cell>
          <cell r="C8207" t="str">
            <v>EB</v>
          </cell>
          <cell r="D8207" t="str">
            <v>CS</v>
          </cell>
          <cell r="E8207">
            <v>732.60900000000004</v>
          </cell>
        </row>
        <row r="8208">
          <cell r="A8208" t="str">
            <v>RJH-100V330MH4-F</v>
          </cell>
          <cell r="B8208" t="str">
            <v>10x16</v>
          </cell>
          <cell r="C8208" t="str">
            <v>FC</v>
          </cell>
          <cell r="D8208" t="str">
            <v>FC</v>
          </cell>
          <cell r="E8208">
            <v>1796.076</v>
          </cell>
        </row>
        <row r="8209">
          <cell r="A8209" t="str">
            <v>RE3-100V2R2ME3#</v>
          </cell>
          <cell r="B8209" t="str">
            <v>5x11</v>
          </cell>
          <cell r="C8209" t="str">
            <v>CA</v>
          </cell>
          <cell r="D8209" t="str">
            <v>DA</v>
          </cell>
          <cell r="E8209">
            <v>333.04500000000002</v>
          </cell>
        </row>
        <row r="8210">
          <cell r="A8210" t="str">
            <v>RJJ-50V101MH4#-T2</v>
          </cell>
          <cell r="B8210" t="str">
            <v>10x16</v>
          </cell>
          <cell r="C8210" t="str">
            <v>FC</v>
          </cell>
          <cell r="D8210" t="str">
            <v>FB</v>
          </cell>
          <cell r="E8210">
            <v>1759.1189999999999</v>
          </cell>
        </row>
        <row r="8211">
          <cell r="A8211" t="str">
            <v>RC2-35V470M-T2</v>
          </cell>
          <cell r="B8211" t="str">
            <v>8x7</v>
          </cell>
          <cell r="C8211" t="str">
            <v>BD</v>
          </cell>
          <cell r="D8211" t="str">
            <v>BA</v>
          </cell>
          <cell r="E8211">
            <v>508.62599999999998</v>
          </cell>
        </row>
        <row r="8212">
          <cell r="A8212" t="str">
            <v>RE3-25V332MJ6#-S1</v>
          </cell>
          <cell r="B8212" t="str">
            <v>16x25</v>
          </cell>
          <cell r="C8212" t="str">
            <v>HB</v>
          </cell>
          <cell r="D8212" t="str">
            <v>DA</v>
          </cell>
          <cell r="E8212">
            <v>5857.44</v>
          </cell>
        </row>
        <row r="8213">
          <cell r="A8213" t="str">
            <v>RE3-50V010ME3#-F1</v>
          </cell>
          <cell r="B8213" t="str">
            <v>5x11</v>
          </cell>
          <cell r="C8213" t="str">
            <v>CA</v>
          </cell>
          <cell r="D8213" t="str">
            <v>DA</v>
          </cell>
          <cell r="E8213">
            <v>347.71100000000001</v>
          </cell>
        </row>
        <row r="8214">
          <cell r="A8214" t="str">
            <v>RC3-6V220M-T58</v>
          </cell>
          <cell r="B8214" t="str">
            <v>4x5</v>
          </cell>
          <cell r="C8214" t="str">
            <v>AA</v>
          </cell>
          <cell r="D8214" t="str">
            <v>AA</v>
          </cell>
          <cell r="E8214">
            <v>271.28500000000003</v>
          </cell>
        </row>
        <row r="8215">
          <cell r="A8215" t="str">
            <v>RE3-50V102MI6#-T4</v>
          </cell>
          <cell r="B8215" t="str">
            <v>12.5x25</v>
          </cell>
          <cell r="C8215" t="str">
            <v>GC</v>
          </cell>
          <cell r="D8215" t="str">
            <v>DA</v>
          </cell>
          <cell r="E8215">
            <v>3730.067</v>
          </cell>
        </row>
        <row r="8216">
          <cell r="A8216" t="str">
            <v>RE3-35V222MJ6#-T50</v>
          </cell>
          <cell r="B8216" t="str">
            <v>16x25</v>
          </cell>
          <cell r="C8216" t="str">
            <v>HB</v>
          </cell>
          <cell r="D8216" t="str">
            <v>DA</v>
          </cell>
          <cell r="E8216">
            <v>5775.5770000000002</v>
          </cell>
        </row>
        <row r="8217">
          <cell r="A8217" t="str">
            <v>RC2-50V330MGZ-T58</v>
          </cell>
          <cell r="B8217" t="str">
            <v>8x7</v>
          </cell>
          <cell r="C8217" t="str">
            <v>BD</v>
          </cell>
          <cell r="D8217" t="str">
            <v>BA</v>
          </cell>
          <cell r="E8217">
            <v>508.62599999999998</v>
          </cell>
        </row>
        <row r="8218">
          <cell r="A8218" t="str">
            <v>RE3-50V010M-F</v>
          </cell>
          <cell r="B8218" t="str">
            <v>5x11</v>
          </cell>
          <cell r="C8218" t="str">
            <v>CA</v>
          </cell>
          <cell r="D8218" t="str">
            <v>DA</v>
          </cell>
          <cell r="E8218">
            <v>347.71100000000001</v>
          </cell>
        </row>
        <row r="8219">
          <cell r="A8219" t="str">
            <v>RE3-100V100M-F</v>
          </cell>
          <cell r="B8219" t="str">
            <v>6.3x11</v>
          </cell>
          <cell r="C8219" t="str">
            <v>DA</v>
          </cell>
          <cell r="D8219" t="str">
            <v>DA</v>
          </cell>
          <cell r="E8219">
            <v>574.846</v>
          </cell>
        </row>
        <row r="8220">
          <cell r="A8220" t="str">
            <v>RE3-63V101M-S1</v>
          </cell>
          <cell r="B8220" t="str">
            <v>10x12.5</v>
          </cell>
          <cell r="C8220" t="str">
            <v>FA</v>
          </cell>
          <cell r="D8220" t="str">
            <v>DA</v>
          </cell>
          <cell r="E8220">
            <v>1323.9849999999999</v>
          </cell>
        </row>
        <row r="8221">
          <cell r="A8221" t="str">
            <v>RJH-50V331MJ4G-S1</v>
          </cell>
          <cell r="B8221" t="str">
            <v>16x16</v>
          </cell>
          <cell r="C8221" t="str">
            <v>HF</v>
          </cell>
          <cell r="D8221" t="str">
            <v>FC</v>
          </cell>
          <cell r="E8221">
            <v>5058.848</v>
          </cell>
        </row>
        <row r="8222">
          <cell r="A8222" t="str">
            <v>RJF-35V561MH6</v>
          </cell>
          <cell r="B8222" t="str">
            <v>10x25</v>
          </cell>
          <cell r="C8222" t="str">
            <v>FE</v>
          </cell>
          <cell r="D8222" t="str">
            <v>FE</v>
          </cell>
          <cell r="E8222">
            <v>2409.8910000000001</v>
          </cell>
        </row>
        <row r="8223">
          <cell r="A8223" t="str">
            <v>RC3-25V6R8MD0#-T58</v>
          </cell>
          <cell r="B8223" t="str">
            <v>4x5</v>
          </cell>
          <cell r="C8223" t="str">
            <v>AA</v>
          </cell>
          <cell r="D8223" t="str">
            <v>AA</v>
          </cell>
          <cell r="E8223">
            <v>271.28500000000003</v>
          </cell>
        </row>
        <row r="8224">
          <cell r="A8224" t="str">
            <v>RC3-50VR15MD0#-T58</v>
          </cell>
          <cell r="B8224" t="str">
            <v>4x5</v>
          </cell>
          <cell r="C8224" t="str">
            <v>AA</v>
          </cell>
          <cell r="D8224" t="str">
            <v>AA</v>
          </cell>
          <cell r="E8224">
            <v>271.28500000000003</v>
          </cell>
        </row>
        <row r="8225">
          <cell r="A8225" t="str">
            <v>RJ3-25V471MBX-F</v>
          </cell>
          <cell r="B8225" t="str">
            <v>10x16</v>
          </cell>
          <cell r="C8225" t="str">
            <v>FC</v>
          </cell>
          <cell r="D8225" t="str">
            <v>HA</v>
          </cell>
          <cell r="E8225">
            <v>1908.5989999999999</v>
          </cell>
        </row>
        <row r="8226">
          <cell r="A8226" t="str">
            <v>RA2-35V330MC-T2</v>
          </cell>
          <cell r="B8226" t="str">
            <v>5x11</v>
          </cell>
          <cell r="C8226" t="str">
            <v>CA</v>
          </cell>
          <cell r="D8226" t="str">
            <v>CB</v>
          </cell>
          <cell r="E8226">
            <v>330.35199999999998</v>
          </cell>
        </row>
        <row r="8227">
          <cell r="A8227" t="str">
            <v>RJH-50V560MF4#-T2</v>
          </cell>
          <cell r="B8227" t="str">
            <v>6.3x15</v>
          </cell>
          <cell r="C8227" t="str">
            <v>DC</v>
          </cell>
          <cell r="D8227" t="str">
            <v>FC</v>
          </cell>
          <cell r="E8227">
            <v>735.66300000000001</v>
          </cell>
        </row>
        <row r="8228">
          <cell r="A8228" t="str">
            <v>RJF-6V152MH5#-T2</v>
          </cell>
          <cell r="B8228" t="str">
            <v>10x20</v>
          </cell>
          <cell r="C8228" t="str">
            <v>FD</v>
          </cell>
          <cell r="D8228" t="str">
            <v>FE</v>
          </cell>
          <cell r="E8228">
            <v>2134.62</v>
          </cell>
        </row>
        <row r="8229">
          <cell r="A8229" t="str">
            <v>RJB-35V102MI6-F</v>
          </cell>
          <cell r="B8229" t="str">
            <v>12.5x25</v>
          </cell>
          <cell r="C8229" t="str">
            <v>GC</v>
          </cell>
          <cell r="D8229" t="str">
            <v>FD</v>
          </cell>
          <cell r="E8229">
            <v>4250.9070000000002</v>
          </cell>
        </row>
        <row r="8230">
          <cell r="A8230" t="str">
            <v>RE2-10V330ME3#</v>
          </cell>
          <cell r="B8230" t="str">
            <v>5x11</v>
          </cell>
          <cell r="C8230" t="str">
            <v>CA</v>
          </cell>
          <cell r="D8230" t="str">
            <v>CA</v>
          </cell>
          <cell r="E8230">
            <v>318.05700000000002</v>
          </cell>
        </row>
        <row r="8231">
          <cell r="A8231" t="str">
            <v>RE2-10V471MG3#</v>
          </cell>
          <cell r="B8231" t="str">
            <v>8x11.5</v>
          </cell>
          <cell r="C8231" t="str">
            <v>EA</v>
          </cell>
          <cell r="D8231" t="str">
            <v>CA</v>
          </cell>
          <cell r="E8231">
            <v>716.04399999999998</v>
          </cell>
        </row>
        <row r="8232">
          <cell r="A8232" t="str">
            <v>RE2-35V100ME3#</v>
          </cell>
          <cell r="B8232" t="str">
            <v>5x11</v>
          </cell>
          <cell r="C8232" t="str">
            <v>CA</v>
          </cell>
          <cell r="D8232" t="str">
            <v>CA</v>
          </cell>
          <cell r="E8232">
            <v>318.05700000000002</v>
          </cell>
        </row>
        <row r="8233">
          <cell r="A8233" t="str">
            <v>RE2-50V100ME3#</v>
          </cell>
          <cell r="B8233" t="str">
            <v>5x11</v>
          </cell>
          <cell r="C8233" t="str">
            <v>CA</v>
          </cell>
          <cell r="D8233" t="str">
            <v>CA</v>
          </cell>
          <cell r="E8233">
            <v>318.05700000000002</v>
          </cell>
        </row>
        <row r="8234">
          <cell r="A8234" t="str">
            <v>RE2-50V4R7ME3#</v>
          </cell>
          <cell r="B8234" t="str">
            <v>5x11</v>
          </cell>
          <cell r="C8234" t="str">
            <v>CA</v>
          </cell>
          <cell r="D8234" t="str">
            <v>CA</v>
          </cell>
          <cell r="E8234">
            <v>318.05700000000002</v>
          </cell>
        </row>
        <row r="8235">
          <cell r="A8235" t="str">
            <v>RJH-6V681MG4#</v>
          </cell>
          <cell r="B8235" t="str">
            <v>8x15</v>
          </cell>
          <cell r="C8235" t="str">
            <v>EC</v>
          </cell>
          <cell r="D8235" t="str">
            <v>FC</v>
          </cell>
          <cell r="E8235">
            <v>1021.9690000000001</v>
          </cell>
        </row>
        <row r="8236">
          <cell r="A8236" t="str">
            <v>RJH-10V102MH5Z#-T2</v>
          </cell>
          <cell r="B8236" t="str">
            <v>10x20</v>
          </cell>
          <cell r="C8236" t="str">
            <v>FD</v>
          </cell>
          <cell r="D8236" t="str">
            <v>FC</v>
          </cell>
          <cell r="E8236">
            <v>2140.2600000000002</v>
          </cell>
        </row>
        <row r="8237">
          <cell r="A8237" t="str">
            <v>R3S-16V220ME0Z#-T72</v>
          </cell>
          <cell r="B8237" t="str">
            <v>5x5</v>
          </cell>
          <cell r="C8237" t="str">
            <v>AB</v>
          </cell>
          <cell r="D8237" t="str">
            <v>AD</v>
          </cell>
          <cell r="E8237">
            <v>289.25700000000001</v>
          </cell>
        </row>
        <row r="8238">
          <cell r="A8238" t="str">
            <v>RE3-10V331MF3#-T72</v>
          </cell>
          <cell r="B8238" t="str">
            <v>6.3x11</v>
          </cell>
          <cell r="C8238" t="str">
            <v>DA</v>
          </cell>
          <cell r="D8238" t="str">
            <v>DA</v>
          </cell>
          <cell r="E8238">
            <v>578.14499999999998</v>
          </cell>
        </row>
        <row r="8239">
          <cell r="A8239" t="str">
            <v>R2S-50V3R3MAX</v>
          </cell>
          <cell r="B8239" t="str">
            <v>4x7</v>
          </cell>
          <cell r="C8239" t="str">
            <v>BA</v>
          </cell>
          <cell r="D8239" t="str">
            <v>BB</v>
          </cell>
          <cell r="E8239">
            <v>258.47500000000002</v>
          </cell>
        </row>
        <row r="8240">
          <cell r="A8240" t="str">
            <v>RL2-25V100M-F27</v>
          </cell>
          <cell r="B8240" t="str">
            <v>5x11</v>
          </cell>
          <cell r="C8240" t="str">
            <v>CA</v>
          </cell>
          <cell r="D8240" t="str">
            <v>CE</v>
          </cell>
          <cell r="E8240">
            <v>315.45800000000003</v>
          </cell>
        </row>
        <row r="8241">
          <cell r="A8241" t="str">
            <v>RJ3-25V220ME3#</v>
          </cell>
          <cell r="B8241" t="str">
            <v>5x11</v>
          </cell>
          <cell r="C8241" t="str">
            <v>CA</v>
          </cell>
          <cell r="D8241" t="str">
            <v>HA</v>
          </cell>
          <cell r="E8241">
            <v>395.64</v>
          </cell>
        </row>
        <row r="8242">
          <cell r="A8242" t="str">
            <v>RJ4-50V470MF3#</v>
          </cell>
          <cell r="B8242" t="str">
            <v>6.3x11</v>
          </cell>
          <cell r="C8242" t="str">
            <v>DA</v>
          </cell>
          <cell r="D8242" t="str">
            <v>IA</v>
          </cell>
          <cell r="E8242">
            <v>627.50099999999998</v>
          </cell>
        </row>
        <row r="8243">
          <cell r="A8243" t="str">
            <v>RJ3-50VR47ME3#</v>
          </cell>
          <cell r="B8243" t="str">
            <v>5x11</v>
          </cell>
          <cell r="C8243" t="str">
            <v>CA</v>
          </cell>
          <cell r="D8243" t="str">
            <v>HA</v>
          </cell>
          <cell r="E8243">
            <v>395.64</v>
          </cell>
        </row>
        <row r="8244">
          <cell r="A8244" t="str">
            <v>RJJ-25V102MI6</v>
          </cell>
          <cell r="B8244" t="str">
            <v>12.5x25</v>
          </cell>
          <cell r="C8244" t="str">
            <v>GC</v>
          </cell>
          <cell r="D8244" t="str">
            <v>FB</v>
          </cell>
          <cell r="E8244">
            <v>4165.3649999999998</v>
          </cell>
        </row>
        <row r="8245">
          <cell r="A8245" t="str">
            <v>RJJ-25V471MH5</v>
          </cell>
          <cell r="B8245" t="str">
            <v>10x20</v>
          </cell>
          <cell r="C8245" t="str">
            <v>FD</v>
          </cell>
          <cell r="D8245" t="str">
            <v>FB</v>
          </cell>
          <cell r="E8245">
            <v>2114.0219999999999</v>
          </cell>
        </row>
        <row r="8246">
          <cell r="A8246" t="str">
            <v>RJJ-50V101MH4</v>
          </cell>
          <cell r="B8246" t="str">
            <v>10x16</v>
          </cell>
          <cell r="C8246" t="str">
            <v>FC</v>
          </cell>
          <cell r="D8246" t="str">
            <v>FB</v>
          </cell>
          <cell r="E8246">
            <v>1730.857</v>
          </cell>
        </row>
        <row r="8247">
          <cell r="A8247" t="str">
            <v>RE3-100V100M-F1</v>
          </cell>
          <cell r="B8247" t="str">
            <v>6.3x11</v>
          </cell>
          <cell r="C8247" t="str">
            <v>DA</v>
          </cell>
          <cell r="D8247" t="str">
            <v>DA</v>
          </cell>
          <cell r="E8247">
            <v>574.846</v>
          </cell>
        </row>
        <row r="8248">
          <cell r="A8248" t="str">
            <v>RE3-50V010M-F1</v>
          </cell>
          <cell r="B8248" t="str">
            <v>5x11</v>
          </cell>
          <cell r="C8248" t="str">
            <v>CA</v>
          </cell>
          <cell r="D8248" t="str">
            <v>DA</v>
          </cell>
          <cell r="E8248">
            <v>347.71100000000001</v>
          </cell>
        </row>
        <row r="8249">
          <cell r="A8249" t="str">
            <v>RJB-10V332MI6</v>
          </cell>
          <cell r="B8249" t="str">
            <v>12.5x25</v>
          </cell>
          <cell r="C8249" t="str">
            <v>GC</v>
          </cell>
          <cell r="D8249" t="str">
            <v>FD</v>
          </cell>
          <cell r="E8249">
            <v>4165.3649999999998</v>
          </cell>
        </row>
        <row r="8250">
          <cell r="A8250" t="str">
            <v>RE3-25V222MJ5</v>
          </cell>
          <cell r="B8250" t="str">
            <v>16x20</v>
          </cell>
          <cell r="C8250" t="str">
            <v>HA</v>
          </cell>
          <cell r="D8250" t="str">
            <v>DA</v>
          </cell>
          <cell r="E8250">
            <v>4834.4610000000002</v>
          </cell>
        </row>
        <row r="8251">
          <cell r="A8251" t="str">
            <v>RJF-10V222MI5</v>
          </cell>
          <cell r="B8251" t="str">
            <v>12.5x20</v>
          </cell>
          <cell r="C8251" t="str">
            <v>GB</v>
          </cell>
          <cell r="D8251" t="str">
            <v>FE</v>
          </cell>
          <cell r="E8251">
            <v>3758.913</v>
          </cell>
        </row>
        <row r="8252">
          <cell r="A8252" t="str">
            <v>RJH-35V151MG3</v>
          </cell>
          <cell r="B8252" t="str">
            <v>8x12</v>
          </cell>
          <cell r="C8252" t="str">
            <v>EB</v>
          </cell>
          <cell r="D8252" t="str">
            <v>FC</v>
          </cell>
          <cell r="E8252">
            <v>851.57899999999995</v>
          </cell>
        </row>
        <row r="8253">
          <cell r="A8253" t="str">
            <v>RJJ-100V271MI9E</v>
          </cell>
          <cell r="B8253" t="str">
            <v>12.5x40</v>
          </cell>
          <cell r="C8253" t="str">
            <v>GF</v>
          </cell>
          <cell r="D8253" t="str">
            <v>FB</v>
          </cell>
          <cell r="E8253">
            <v>6642.4089999999997</v>
          </cell>
        </row>
        <row r="8254">
          <cell r="A8254" t="str">
            <v>RJ3-100V101MAX-S1</v>
          </cell>
          <cell r="B8254" t="str">
            <v>12.5x20</v>
          </cell>
          <cell r="C8254" t="str">
            <v>GB</v>
          </cell>
          <cell r="D8254" t="str">
            <v>HA</v>
          </cell>
          <cell r="E8254">
            <v>3600.9789999999998</v>
          </cell>
        </row>
        <row r="8255">
          <cell r="A8255" t="str">
            <v>RJ4-10V471MX-T8</v>
          </cell>
          <cell r="B8255" t="str">
            <v>8x11.5</v>
          </cell>
          <cell r="C8255" t="str">
            <v>EA</v>
          </cell>
          <cell r="D8255" t="str">
            <v>IA</v>
          </cell>
          <cell r="E8255">
            <v>923.20699999999999</v>
          </cell>
        </row>
        <row r="8256">
          <cell r="A8256" t="str">
            <v>RJ4-100V2R2MX-T2</v>
          </cell>
          <cell r="B8256" t="str">
            <v>5x11</v>
          </cell>
          <cell r="C8256" t="str">
            <v>CA</v>
          </cell>
          <cell r="D8256" t="str">
            <v>IA</v>
          </cell>
          <cell r="E8256">
            <v>419.654</v>
          </cell>
        </row>
        <row r="8257">
          <cell r="A8257" t="str">
            <v>RJ4-35V222MJ6T#Y</v>
          </cell>
          <cell r="B8257" t="str">
            <v>16x25</v>
          </cell>
          <cell r="C8257" t="str">
            <v>HB</v>
          </cell>
          <cell r="D8257" t="str">
            <v>IA</v>
          </cell>
          <cell r="E8257">
            <v>8228.9830000000002</v>
          </cell>
        </row>
        <row r="8258">
          <cell r="A8258" t="str">
            <v>RJ3-35V470MBX-T58</v>
          </cell>
          <cell r="B8258" t="str">
            <v>6.3x11</v>
          </cell>
          <cell r="C8258" t="str">
            <v>DA</v>
          </cell>
          <cell r="D8258" t="str">
            <v>HA</v>
          </cell>
          <cell r="E8258">
            <v>596.697</v>
          </cell>
        </row>
        <row r="8259">
          <cell r="A8259" t="str">
            <v>RC3-50VR15MD0#-T80</v>
          </cell>
          <cell r="B8259" t="str">
            <v>4x5</v>
          </cell>
          <cell r="C8259" t="str">
            <v>AA</v>
          </cell>
          <cell r="D8259" t="str">
            <v>AA</v>
          </cell>
          <cell r="E8259">
            <v>271.28500000000003</v>
          </cell>
        </row>
        <row r="8260">
          <cell r="A8260" t="str">
            <v>RB3-35V2R2MD0#-T80</v>
          </cell>
          <cell r="B8260" t="str">
            <v>4x5</v>
          </cell>
          <cell r="C8260" t="str">
            <v>AA</v>
          </cell>
          <cell r="D8260" t="str">
            <v>AC</v>
          </cell>
          <cell r="E8260">
            <v>290.27300000000002</v>
          </cell>
        </row>
        <row r="8261">
          <cell r="A8261" t="str">
            <v>RC3-25V6R8MD0#-T80</v>
          </cell>
          <cell r="B8261" t="str">
            <v>4x5</v>
          </cell>
          <cell r="C8261" t="str">
            <v>AA</v>
          </cell>
          <cell r="D8261" t="str">
            <v>AA</v>
          </cell>
          <cell r="E8261">
            <v>271.28500000000003</v>
          </cell>
        </row>
        <row r="8262">
          <cell r="A8262" t="str">
            <v>RLB-6V222MV2</v>
          </cell>
          <cell r="B8262" t="str">
            <v>16x25</v>
          </cell>
          <cell r="C8262" t="str">
            <v>HB</v>
          </cell>
          <cell r="D8262" t="str">
            <v>CD</v>
          </cell>
          <cell r="E8262">
            <v>6082.4080000000004</v>
          </cell>
        </row>
        <row r="8263">
          <cell r="A8263" t="str">
            <v>ROB-35V101MH3</v>
          </cell>
          <cell r="B8263" t="str">
            <v>10x12.5</v>
          </cell>
          <cell r="C8263" t="str">
            <v>FA</v>
          </cell>
          <cell r="D8263" t="str">
            <v>CV</v>
          </cell>
          <cell r="E8263">
            <v>1107.4829999999999</v>
          </cell>
        </row>
        <row r="8264">
          <cell r="A8264" t="str">
            <v>RJB-35V152MI8</v>
          </cell>
          <cell r="B8264" t="str">
            <v>12.5x35</v>
          </cell>
          <cell r="C8264" t="str">
            <v>GE</v>
          </cell>
          <cell r="D8264" t="str">
            <v>FD</v>
          </cell>
          <cell r="E8264">
            <v>6381.8360000000002</v>
          </cell>
        </row>
        <row r="8265">
          <cell r="A8265" t="str">
            <v>RJF-10V222MI5#</v>
          </cell>
          <cell r="B8265" t="str">
            <v>12.5x20</v>
          </cell>
          <cell r="C8265" t="str">
            <v>GB</v>
          </cell>
          <cell r="D8265" t="str">
            <v>FE</v>
          </cell>
          <cell r="E8265">
            <v>3758.913</v>
          </cell>
        </row>
        <row r="8266">
          <cell r="A8266" t="str">
            <v>RJ4-50V220ME3#</v>
          </cell>
          <cell r="B8266" t="str">
            <v>5x11</v>
          </cell>
          <cell r="C8266" t="str">
            <v>CA</v>
          </cell>
          <cell r="D8266" t="str">
            <v>IA</v>
          </cell>
          <cell r="E8266">
            <v>416.31400000000002</v>
          </cell>
        </row>
        <row r="8267">
          <cell r="A8267" t="str">
            <v>RJ3-63V4R7MAX-T58</v>
          </cell>
          <cell r="B8267" t="str">
            <v>5x11</v>
          </cell>
          <cell r="C8267" t="str">
            <v>CA</v>
          </cell>
          <cell r="D8267" t="str">
            <v>HA</v>
          </cell>
          <cell r="E8267">
            <v>397.00099999999998</v>
          </cell>
        </row>
        <row r="8268">
          <cell r="A8268" t="str">
            <v>RJB-35V222MJ7#</v>
          </cell>
          <cell r="B8268" t="str">
            <v>16x31.5</v>
          </cell>
          <cell r="C8268" t="str">
            <v>HC</v>
          </cell>
          <cell r="D8268" t="str">
            <v>FD</v>
          </cell>
          <cell r="E8268">
            <v>9379.0869999999995</v>
          </cell>
        </row>
        <row r="8269">
          <cell r="A8269" t="str">
            <v>RJB-35V681MI5#Q</v>
          </cell>
          <cell r="B8269" t="str">
            <v>12.5x20</v>
          </cell>
          <cell r="C8269" t="str">
            <v>GB</v>
          </cell>
          <cell r="D8269" t="str">
            <v>FD</v>
          </cell>
          <cell r="E8269">
            <v>3430.3879999999999</v>
          </cell>
        </row>
        <row r="8270">
          <cell r="A8270" t="str">
            <v>RJH-35V102I7EZ#Q-G55</v>
          </cell>
          <cell r="B8270" t="str">
            <v>12.5x30</v>
          </cell>
          <cell r="C8270" t="str">
            <v>GD</v>
          </cell>
          <cell r="D8270" t="str">
            <v>FC</v>
          </cell>
          <cell r="E8270">
            <v>5154.7089999999998</v>
          </cell>
        </row>
        <row r="8271">
          <cell r="A8271" t="str">
            <v>RJH-35V681MI6#Q-G55</v>
          </cell>
          <cell r="B8271" t="str">
            <v>12.5x25</v>
          </cell>
          <cell r="C8271" t="str">
            <v>GC</v>
          </cell>
          <cell r="D8271" t="str">
            <v>FC</v>
          </cell>
          <cell r="E8271">
            <v>4250.9070000000002</v>
          </cell>
        </row>
        <row r="8272">
          <cell r="A8272" t="str">
            <v>R3A-50V010MD0P#</v>
          </cell>
          <cell r="B8272" t="str">
            <v>4x5</v>
          </cell>
          <cell r="C8272" t="str">
            <v>AA</v>
          </cell>
          <cell r="D8272" t="str">
            <v>AB</v>
          </cell>
          <cell r="E8272">
            <v>261.18400000000003</v>
          </cell>
        </row>
        <row r="8273">
          <cell r="A8273" t="str">
            <v>RJ4-16V222MI5#-T4</v>
          </cell>
          <cell r="B8273" t="str">
            <v>12.5x20</v>
          </cell>
          <cell r="C8273" t="str">
            <v>GB</v>
          </cell>
          <cell r="D8273" t="str">
            <v>IA</v>
          </cell>
          <cell r="E8273">
            <v>3746.6469999999999</v>
          </cell>
        </row>
        <row r="8274">
          <cell r="A8274" t="str">
            <v>RC2-25V330MB-S1</v>
          </cell>
          <cell r="B8274" t="str">
            <v>6.3x7</v>
          </cell>
          <cell r="C8274" t="str">
            <v>BC</v>
          </cell>
          <cell r="D8274" t="str">
            <v>BA</v>
          </cell>
          <cell r="E8274">
            <v>381.12900000000002</v>
          </cell>
        </row>
        <row r="8275">
          <cell r="A8275" t="str">
            <v>RE3-16V101ME3#-T58</v>
          </cell>
          <cell r="B8275" t="str">
            <v>5x11</v>
          </cell>
          <cell r="C8275" t="str">
            <v>CA</v>
          </cell>
          <cell r="D8275" t="str">
            <v>DA</v>
          </cell>
          <cell r="E8275">
            <v>345.036</v>
          </cell>
        </row>
        <row r="8276">
          <cell r="A8276" t="str">
            <v>RE3-50V4R7ME3#-T36</v>
          </cell>
          <cell r="B8276" t="str">
            <v>5x11</v>
          </cell>
          <cell r="C8276" t="str">
            <v>CA</v>
          </cell>
          <cell r="D8276" t="str">
            <v>DA</v>
          </cell>
          <cell r="E8276">
            <v>345.036</v>
          </cell>
        </row>
        <row r="8277">
          <cell r="A8277" t="str">
            <v>RE3-35V472MK8#-F31</v>
          </cell>
          <cell r="B8277" t="str">
            <v>18x35.5</v>
          </cell>
          <cell r="C8277" t="str">
            <v>ID</v>
          </cell>
          <cell r="D8277" t="str">
            <v>DA</v>
          </cell>
          <cell r="E8277">
            <v>11296.157999999999</v>
          </cell>
        </row>
        <row r="8278">
          <cell r="A8278" t="str">
            <v>RE3-35V332MK6#-T50</v>
          </cell>
          <cell r="B8278" t="str">
            <v>18x25</v>
          </cell>
          <cell r="C8278" t="str">
            <v>IB</v>
          </cell>
          <cell r="D8278" t="str">
            <v>DA</v>
          </cell>
          <cell r="E8278">
            <v>8771.7630000000008</v>
          </cell>
        </row>
        <row r="8279">
          <cell r="A8279" t="str">
            <v>RE3-35V222MJ6#-F</v>
          </cell>
          <cell r="B8279" t="str">
            <v>16x25</v>
          </cell>
          <cell r="C8279" t="str">
            <v>HB</v>
          </cell>
          <cell r="D8279" t="str">
            <v>DA</v>
          </cell>
          <cell r="E8279">
            <v>5857.44</v>
          </cell>
        </row>
        <row r="8280">
          <cell r="A8280" t="str">
            <v>RE3-35V332MK6#-F</v>
          </cell>
          <cell r="B8280" t="str">
            <v>18x25</v>
          </cell>
          <cell r="C8280" t="str">
            <v>IB</v>
          </cell>
          <cell r="D8280" t="str">
            <v>DA</v>
          </cell>
          <cell r="E8280">
            <v>8954.9950000000008</v>
          </cell>
        </row>
        <row r="8281">
          <cell r="A8281" t="str">
            <v>RC2-10V101MB-S1</v>
          </cell>
          <cell r="B8281" t="str">
            <v>6.3x7</v>
          </cell>
          <cell r="C8281" t="str">
            <v>BC</v>
          </cell>
          <cell r="D8281" t="str">
            <v>BA</v>
          </cell>
          <cell r="E8281">
            <v>381.12900000000002</v>
          </cell>
        </row>
        <row r="8282">
          <cell r="A8282" t="str">
            <v>RC2-16V330MS-S1</v>
          </cell>
          <cell r="B8282" t="str">
            <v>5x7</v>
          </cell>
          <cell r="C8282" t="str">
            <v>BB</v>
          </cell>
          <cell r="D8282" t="str">
            <v>BA</v>
          </cell>
          <cell r="E8282">
            <v>295.90300000000002</v>
          </cell>
        </row>
        <row r="8283">
          <cell r="A8283" t="str">
            <v>RC2-25V470MB-S1</v>
          </cell>
          <cell r="B8283" t="str">
            <v>6.3x7</v>
          </cell>
          <cell r="C8283" t="str">
            <v>BC</v>
          </cell>
          <cell r="D8283" t="str">
            <v>BA</v>
          </cell>
          <cell r="E8283">
            <v>381.12900000000002</v>
          </cell>
        </row>
        <row r="8284">
          <cell r="A8284" t="str">
            <v>R2S-50V4R7ME1#-T58</v>
          </cell>
          <cell r="B8284" t="str">
            <v>5x7</v>
          </cell>
          <cell r="C8284" t="str">
            <v>BB</v>
          </cell>
          <cell r="D8284" t="str">
            <v>BB</v>
          </cell>
          <cell r="E8284">
            <v>296.10599999999999</v>
          </cell>
        </row>
        <row r="8285">
          <cell r="A8285" t="str">
            <v>RJH-35V820MF4#</v>
          </cell>
          <cell r="B8285" t="str">
            <v>6.3x15</v>
          </cell>
          <cell r="C8285" t="str">
            <v>DC</v>
          </cell>
          <cell r="D8285" t="str">
            <v>FC</v>
          </cell>
          <cell r="E8285">
            <v>724.83600000000001</v>
          </cell>
        </row>
        <row r="8286">
          <cell r="A8286" t="str">
            <v>RE3-200V331MK8R-S1</v>
          </cell>
          <cell r="B8286" t="str">
            <v>18x35.5</v>
          </cell>
          <cell r="C8286" t="str">
            <v>ID</v>
          </cell>
          <cell r="D8286" t="str">
            <v>DA</v>
          </cell>
          <cell r="E8286">
            <v>11703.334000000001</v>
          </cell>
        </row>
        <row r="8287">
          <cell r="A8287" t="str">
            <v>RE3-16V103M-T50</v>
          </cell>
          <cell r="B8287" t="str">
            <v>18x35.5</v>
          </cell>
          <cell r="C8287" t="str">
            <v>ID</v>
          </cell>
          <cell r="D8287" t="str">
            <v>DA</v>
          </cell>
          <cell r="E8287">
            <v>11160.168</v>
          </cell>
        </row>
        <row r="8288">
          <cell r="A8288" t="str">
            <v>RJH-10V681MG5-T8</v>
          </cell>
          <cell r="B8288" t="str">
            <v>8x20</v>
          </cell>
          <cell r="C8288" t="str">
            <v>ED</v>
          </cell>
          <cell r="D8288" t="str">
            <v>FC</v>
          </cell>
          <cell r="E8288">
            <v>1355.5319999999999</v>
          </cell>
        </row>
        <row r="8289">
          <cell r="A8289" t="str">
            <v>R2S-16V220ME1#-T58</v>
          </cell>
          <cell r="B8289" t="str">
            <v>5x7</v>
          </cell>
          <cell r="C8289" t="str">
            <v>BB</v>
          </cell>
          <cell r="D8289" t="str">
            <v>BB</v>
          </cell>
          <cell r="E8289">
            <v>296.10599999999999</v>
          </cell>
        </row>
        <row r="8290">
          <cell r="A8290" t="str">
            <v>RC2-35V100ME1#-T2</v>
          </cell>
          <cell r="B8290" t="str">
            <v>5x7</v>
          </cell>
          <cell r="C8290" t="str">
            <v>BB</v>
          </cell>
          <cell r="D8290" t="str">
            <v>BA</v>
          </cell>
          <cell r="E8290">
            <v>296.10599999999999</v>
          </cell>
        </row>
        <row r="8291">
          <cell r="A8291" t="str">
            <v>RJJ-35V151MG4</v>
          </cell>
          <cell r="B8291" t="str">
            <v>8x15</v>
          </cell>
          <cell r="C8291" t="str">
            <v>EC</v>
          </cell>
          <cell r="D8291" t="str">
            <v>FB</v>
          </cell>
          <cell r="E8291">
            <v>1021.9690000000001</v>
          </cell>
        </row>
        <row r="8292">
          <cell r="A8292" t="str">
            <v>R2S-35V330MAX-T36</v>
          </cell>
          <cell r="B8292" t="str">
            <v>6.3x7</v>
          </cell>
          <cell r="C8292" t="str">
            <v>BC</v>
          </cell>
          <cell r="D8292" t="str">
            <v>BB</v>
          </cell>
          <cell r="E8292">
            <v>381.06799999999998</v>
          </cell>
        </row>
        <row r="8293">
          <cell r="A8293" t="str">
            <v>RJF-25V331MH3#</v>
          </cell>
          <cell r="B8293" t="str">
            <v>10x12.5</v>
          </cell>
          <cell r="C8293" t="str">
            <v>FA</v>
          </cell>
          <cell r="D8293" t="str">
            <v>FE</v>
          </cell>
          <cell r="E8293">
            <v>1353.69</v>
          </cell>
        </row>
        <row r="8294">
          <cell r="A8294" t="str">
            <v>RE3-6V222MH5#</v>
          </cell>
          <cell r="B8294" t="str">
            <v>10x20</v>
          </cell>
          <cell r="C8294" t="str">
            <v>FD</v>
          </cell>
          <cell r="D8294" t="str">
            <v>DA</v>
          </cell>
          <cell r="E8294">
            <v>1888.421</v>
          </cell>
        </row>
        <row r="8295">
          <cell r="A8295" t="str">
            <v>RE3-10V221ME3#-T36</v>
          </cell>
          <cell r="B8295" t="str">
            <v>5x11</v>
          </cell>
          <cell r="C8295" t="str">
            <v>CA</v>
          </cell>
          <cell r="D8295" t="str">
            <v>DA</v>
          </cell>
          <cell r="E8295">
            <v>345.036</v>
          </cell>
        </row>
        <row r="8296">
          <cell r="A8296" t="str">
            <v>RC2-25V4R7MD1#-T64</v>
          </cell>
          <cell r="B8296" t="str">
            <v>4x7</v>
          </cell>
          <cell r="C8296" t="str">
            <v>BA</v>
          </cell>
          <cell r="D8296" t="str">
            <v>BA</v>
          </cell>
          <cell r="E8296">
            <v>273.10700000000003</v>
          </cell>
        </row>
        <row r="8297">
          <cell r="A8297" t="str">
            <v>RJ4-25V332ZK5Z#Q-F49</v>
          </cell>
          <cell r="B8297" t="str">
            <v>18x20</v>
          </cell>
          <cell r="C8297" t="str">
            <v>IA</v>
          </cell>
          <cell r="D8297" t="str">
            <v>IA</v>
          </cell>
          <cell r="E8297">
            <v>8608.9179999999997</v>
          </cell>
        </row>
        <row r="8298">
          <cell r="A8298" t="str">
            <v>RJ4-25V332ZK5Z#Q-F51</v>
          </cell>
          <cell r="B8298" t="str">
            <v>18x20</v>
          </cell>
          <cell r="C8298" t="str">
            <v>IA</v>
          </cell>
          <cell r="D8298" t="str">
            <v>IA</v>
          </cell>
          <cell r="E8298">
            <v>8608.9179999999997</v>
          </cell>
        </row>
        <row r="8299">
          <cell r="A8299" t="str">
            <v>R3S-25V220MF0#</v>
          </cell>
          <cell r="B8299" t="str">
            <v>6.3x5</v>
          </cell>
          <cell r="C8299" t="str">
            <v>AC</v>
          </cell>
          <cell r="D8299" t="str">
            <v>AD</v>
          </cell>
          <cell r="E8299">
            <v>370.14699999999999</v>
          </cell>
        </row>
        <row r="8300">
          <cell r="A8300" t="str">
            <v>RJH-35V331MI4E-F27</v>
          </cell>
          <cell r="B8300" t="str">
            <v>12.5x15</v>
          </cell>
          <cell r="C8300" t="str">
            <v>GG</v>
          </cell>
          <cell r="D8300" t="str">
            <v>FC</v>
          </cell>
          <cell r="E8300">
            <v>4117.6530000000002</v>
          </cell>
        </row>
        <row r="8301">
          <cell r="A8301" t="str">
            <v>RJH-10V182MI5#-T4</v>
          </cell>
          <cell r="B8301" t="str">
            <v>12.5x20</v>
          </cell>
          <cell r="C8301" t="str">
            <v>GB</v>
          </cell>
          <cell r="D8301" t="str">
            <v>FC</v>
          </cell>
          <cell r="E8301">
            <v>3450.4569999999999</v>
          </cell>
        </row>
        <row r="8302">
          <cell r="A8302" t="str">
            <v>RJH-25V471MH5#-T2</v>
          </cell>
          <cell r="B8302" t="str">
            <v>10x20</v>
          </cell>
          <cell r="C8302" t="str">
            <v>FD</v>
          </cell>
          <cell r="D8302" t="str">
            <v>FC</v>
          </cell>
          <cell r="E8302">
            <v>2140.2600000000002</v>
          </cell>
        </row>
        <row r="8303">
          <cell r="A8303" t="str">
            <v>RJ3-50V220ME3#-T2</v>
          </cell>
          <cell r="B8303" t="str">
            <v>5x11</v>
          </cell>
          <cell r="C8303" t="str">
            <v>CA</v>
          </cell>
          <cell r="D8303" t="str">
            <v>HA</v>
          </cell>
          <cell r="E8303">
            <v>397.00099999999998</v>
          </cell>
        </row>
        <row r="8304">
          <cell r="A8304" t="str">
            <v>RJH-16V332MI9#</v>
          </cell>
          <cell r="B8304" t="str">
            <v>12.5x40</v>
          </cell>
          <cell r="C8304" t="str">
            <v>GF</v>
          </cell>
          <cell r="D8304" t="str">
            <v>FC</v>
          </cell>
          <cell r="E8304">
            <v>6642.4089999999997</v>
          </cell>
        </row>
        <row r="8305">
          <cell r="A8305" t="str">
            <v>RJH-35V102MI7#</v>
          </cell>
          <cell r="B8305" t="str">
            <v>12.5x30</v>
          </cell>
          <cell r="C8305" t="str">
            <v>GD</v>
          </cell>
          <cell r="D8305" t="str">
            <v>FC</v>
          </cell>
          <cell r="E8305">
            <v>5056.4110000000001</v>
          </cell>
        </row>
        <row r="8306">
          <cell r="A8306" t="str">
            <v>RJH-35V331MH5</v>
          </cell>
          <cell r="B8306" t="str">
            <v>10x20</v>
          </cell>
          <cell r="C8306" t="str">
            <v>FD</v>
          </cell>
          <cell r="D8306" t="str">
            <v>FC</v>
          </cell>
          <cell r="E8306">
            <v>2114.0219999999999</v>
          </cell>
        </row>
        <row r="8307">
          <cell r="A8307" t="str">
            <v>RE3-50V332MK8#</v>
          </cell>
          <cell r="B8307" t="str">
            <v>18x35.5</v>
          </cell>
          <cell r="C8307" t="str">
            <v>ID</v>
          </cell>
          <cell r="D8307" t="str">
            <v>DA</v>
          </cell>
          <cell r="E8307">
            <v>11201.498</v>
          </cell>
        </row>
        <row r="8308">
          <cell r="A8308" t="str">
            <v>RE3-50V471MH5#-T2</v>
          </cell>
          <cell r="B8308" t="str">
            <v>10x20</v>
          </cell>
          <cell r="C8308" t="str">
            <v>FD</v>
          </cell>
          <cell r="D8308" t="str">
            <v>DA</v>
          </cell>
          <cell r="E8308">
            <v>1914.078</v>
          </cell>
        </row>
        <row r="8309">
          <cell r="A8309" t="str">
            <v>RE3-100V101MH5#-T2</v>
          </cell>
          <cell r="B8309" t="str">
            <v>10x20</v>
          </cell>
          <cell r="C8309" t="str">
            <v>FD</v>
          </cell>
          <cell r="D8309" t="str">
            <v>DA</v>
          </cell>
          <cell r="E8309">
            <v>1914.078</v>
          </cell>
        </row>
        <row r="8310">
          <cell r="A8310" t="str">
            <v>RJF-6V682MJ6#</v>
          </cell>
          <cell r="B8310" t="str">
            <v>16x25</v>
          </cell>
          <cell r="C8310" t="str">
            <v>HB</v>
          </cell>
          <cell r="D8310" t="str">
            <v>FE</v>
          </cell>
          <cell r="E8310">
            <v>9358.884</v>
          </cell>
        </row>
        <row r="8311">
          <cell r="A8311" t="str">
            <v>RJF-50V221MH4#</v>
          </cell>
          <cell r="B8311" t="str">
            <v>10x16</v>
          </cell>
          <cell r="C8311" t="str">
            <v>FC</v>
          </cell>
          <cell r="D8311" t="str">
            <v>FE</v>
          </cell>
          <cell r="E8311">
            <v>1664.56</v>
          </cell>
        </row>
        <row r="8312">
          <cell r="A8312" t="str">
            <v>RB3-16V4R7MD0#</v>
          </cell>
          <cell r="B8312" t="str">
            <v>4x5</v>
          </cell>
          <cell r="C8312" t="str">
            <v>AA</v>
          </cell>
          <cell r="D8312" t="str">
            <v>AC</v>
          </cell>
          <cell r="E8312">
            <v>289.416</v>
          </cell>
        </row>
        <row r="8313">
          <cell r="A8313" t="str">
            <v>R2A-50V010MD1P2#</v>
          </cell>
          <cell r="B8313" t="str">
            <v>4x7</v>
          </cell>
          <cell r="C8313" t="str">
            <v>BA</v>
          </cell>
          <cell r="D8313" t="str">
            <v>BC</v>
          </cell>
          <cell r="E8313">
            <v>258.47500000000002</v>
          </cell>
        </row>
        <row r="8314">
          <cell r="A8314" t="str">
            <v>RJH-100V470MI4-T4</v>
          </cell>
          <cell r="B8314" t="str">
            <v>12.5x15</v>
          </cell>
          <cell r="C8314" t="str">
            <v>GG</v>
          </cell>
          <cell r="D8314" t="str">
            <v>FC</v>
          </cell>
          <cell r="E8314">
            <v>4048.471</v>
          </cell>
        </row>
        <row r="8315">
          <cell r="A8315" t="str">
            <v>RJH-50V270ME4</v>
          </cell>
          <cell r="B8315" t="str">
            <v>5x15</v>
          </cell>
          <cell r="C8315" t="str">
            <v>CD</v>
          </cell>
          <cell r="D8315" t="str">
            <v>FC</v>
          </cell>
          <cell r="E8315">
            <v>459.70299999999997</v>
          </cell>
        </row>
        <row r="8316">
          <cell r="A8316" t="str">
            <v>R2B-63V100M-T2</v>
          </cell>
          <cell r="B8316" t="str">
            <v>6.3x11</v>
          </cell>
          <cell r="C8316" t="str">
            <v>DA</v>
          </cell>
          <cell r="D8316" t="str">
            <v>EA</v>
          </cell>
          <cell r="E8316">
            <v>588.11300000000006</v>
          </cell>
        </row>
        <row r="8317">
          <cell r="A8317" t="str">
            <v>RE2-50V2R2ME3#-T2</v>
          </cell>
          <cell r="B8317" t="str">
            <v>5x11</v>
          </cell>
          <cell r="C8317" t="str">
            <v>CA</v>
          </cell>
          <cell r="D8317" t="str">
            <v>CA</v>
          </cell>
          <cell r="E8317">
            <v>330.35199999999998</v>
          </cell>
        </row>
        <row r="8318">
          <cell r="A8318" t="str">
            <v>R2B-63V6R8M</v>
          </cell>
          <cell r="B8318" t="str">
            <v>6.3x11</v>
          </cell>
          <cell r="C8318" t="str">
            <v>DA</v>
          </cell>
          <cell r="D8318" t="str">
            <v>EA</v>
          </cell>
          <cell r="E8318">
            <v>558.904</v>
          </cell>
        </row>
        <row r="8319">
          <cell r="A8319" t="str">
            <v>RJJ-6V331MF4#-T36</v>
          </cell>
          <cell r="B8319" t="str">
            <v>6.3x15</v>
          </cell>
          <cell r="C8319" t="str">
            <v>DC</v>
          </cell>
          <cell r="D8319" t="str">
            <v>FB</v>
          </cell>
          <cell r="E8319">
            <v>735.66300000000001</v>
          </cell>
        </row>
        <row r="8320">
          <cell r="A8320" t="str">
            <v>RJ3-50V470MF3#-T2</v>
          </cell>
          <cell r="B8320" t="str">
            <v>6.3x11</v>
          </cell>
          <cell r="C8320" t="str">
            <v>DA</v>
          </cell>
          <cell r="D8320" t="str">
            <v>HA</v>
          </cell>
          <cell r="E8320">
            <v>596.697</v>
          </cell>
        </row>
        <row r="8321">
          <cell r="A8321" t="str">
            <v>RJB-35V102MI6W#Q-F51</v>
          </cell>
          <cell r="B8321" t="str">
            <v>12.5x25</v>
          </cell>
          <cell r="C8321" t="str">
            <v>GC</v>
          </cell>
          <cell r="D8321" t="str">
            <v>FD</v>
          </cell>
          <cell r="E8321">
            <v>4250.9070000000002</v>
          </cell>
        </row>
        <row r="8322">
          <cell r="A8322" t="str">
            <v>R2B-35V100M-T58</v>
          </cell>
          <cell r="B8322" t="str">
            <v>5x11</v>
          </cell>
          <cell r="C8322" t="str">
            <v>CA</v>
          </cell>
          <cell r="D8322" t="str">
            <v>EA</v>
          </cell>
          <cell r="E8322">
            <v>369.96699999999998</v>
          </cell>
        </row>
        <row r="8323">
          <cell r="A8323" t="str">
            <v>RJJ-35V820MF4#-T36</v>
          </cell>
          <cell r="B8323" t="str">
            <v>6.3x15</v>
          </cell>
          <cell r="C8323" t="str">
            <v>DC</v>
          </cell>
          <cell r="D8323" t="str">
            <v>FB</v>
          </cell>
          <cell r="E8323">
            <v>735.66300000000001</v>
          </cell>
        </row>
        <row r="8324">
          <cell r="A8324" t="str">
            <v>RJJ-63V390MF4#-T36</v>
          </cell>
          <cell r="B8324" t="str">
            <v>6.3x15</v>
          </cell>
          <cell r="C8324" t="str">
            <v>DC</v>
          </cell>
          <cell r="D8324" t="str">
            <v>FB</v>
          </cell>
          <cell r="E8324">
            <v>735.66300000000001</v>
          </cell>
        </row>
        <row r="8325">
          <cell r="A8325" t="str">
            <v>R2A-16V100MP3#-T58</v>
          </cell>
          <cell r="B8325" t="str">
            <v>4x7</v>
          </cell>
          <cell r="C8325" t="str">
            <v>BA</v>
          </cell>
          <cell r="D8325" t="str">
            <v>BC</v>
          </cell>
          <cell r="E8325">
            <v>273.10700000000003</v>
          </cell>
        </row>
        <row r="8326">
          <cell r="A8326" t="str">
            <v>RE3-450VR47MG3#-T2</v>
          </cell>
          <cell r="B8326" t="str">
            <v>8x11.5</v>
          </cell>
          <cell r="C8326" t="str">
            <v>EA</v>
          </cell>
          <cell r="D8326" t="str">
            <v>DA</v>
          </cell>
          <cell r="E8326">
            <v>840.21100000000001</v>
          </cell>
        </row>
        <row r="8327">
          <cell r="A8327" t="str">
            <v>RE3-100V220MF3#-T2</v>
          </cell>
          <cell r="B8327" t="str">
            <v>6.3x11</v>
          </cell>
          <cell r="C8327" t="str">
            <v>DA</v>
          </cell>
          <cell r="D8327" t="str">
            <v>DA</v>
          </cell>
          <cell r="E8327">
            <v>578.14499999999998</v>
          </cell>
        </row>
        <row r="8328">
          <cell r="A8328" t="str">
            <v>RJB-25V470ME3#-T2</v>
          </cell>
          <cell r="B8328" t="str">
            <v>5x11.5</v>
          </cell>
          <cell r="C8328" t="str">
            <v>CC</v>
          </cell>
          <cell r="D8328" t="str">
            <v>FD</v>
          </cell>
          <cell r="E8328">
            <v>431.28199999999998</v>
          </cell>
        </row>
        <row r="8329">
          <cell r="A8329" t="str">
            <v>RJB-25V101MF3#</v>
          </cell>
          <cell r="B8329" t="str">
            <v>6.3x11.5</v>
          </cell>
          <cell r="C8329" t="str">
            <v>DB</v>
          </cell>
          <cell r="D8329" t="str">
            <v>FD</v>
          </cell>
          <cell r="E8329">
            <v>607.25199999999995</v>
          </cell>
        </row>
        <row r="8330">
          <cell r="A8330" t="str">
            <v>RJH-35V122MJ6#</v>
          </cell>
          <cell r="B8330" t="str">
            <v>16x25</v>
          </cell>
          <cell r="C8330" t="str">
            <v>HB</v>
          </cell>
          <cell r="D8330" t="str">
            <v>FC</v>
          </cell>
          <cell r="E8330">
            <v>6707.7979999999998</v>
          </cell>
        </row>
        <row r="8331">
          <cell r="A8331" t="str">
            <v>R2B-10V470ME3#-F</v>
          </cell>
          <cell r="B8331" t="str">
            <v>5x11</v>
          </cell>
          <cell r="C8331" t="str">
            <v>CA</v>
          </cell>
          <cell r="D8331" t="str">
            <v>EA</v>
          </cell>
          <cell r="E8331">
            <v>371.995</v>
          </cell>
        </row>
        <row r="8332">
          <cell r="A8332" t="str">
            <v>RJB-100V220MG3</v>
          </cell>
          <cell r="B8332" t="str">
            <v>8x12</v>
          </cell>
          <cell r="C8332" t="str">
            <v>EB</v>
          </cell>
          <cell r="D8332" t="str">
            <v>FD</v>
          </cell>
          <cell r="E8332">
            <v>851.57899999999995</v>
          </cell>
        </row>
        <row r="8333">
          <cell r="A8333" t="str">
            <v>RJJ-63V560MH3</v>
          </cell>
          <cell r="B8333" t="str">
            <v>10x12.5</v>
          </cell>
          <cell r="C8333" t="str">
            <v>FA</v>
          </cell>
          <cell r="D8333" t="str">
            <v>FB</v>
          </cell>
          <cell r="E8333">
            <v>1483.5429999999999</v>
          </cell>
        </row>
        <row r="8334">
          <cell r="A8334" t="str">
            <v>RJH-10V102MH5#</v>
          </cell>
          <cell r="B8334" t="str">
            <v>10x20</v>
          </cell>
          <cell r="C8334" t="str">
            <v>FD</v>
          </cell>
          <cell r="D8334" t="str">
            <v>FC</v>
          </cell>
          <cell r="E8334">
            <v>2114.0219999999999</v>
          </cell>
        </row>
        <row r="8335">
          <cell r="A8335" t="str">
            <v>RA3-6V331MF3#-T2</v>
          </cell>
          <cell r="B8335" t="str">
            <v>6.3x11</v>
          </cell>
          <cell r="C8335" t="str">
            <v>DA</v>
          </cell>
          <cell r="D8335" t="str">
            <v>CF</v>
          </cell>
          <cell r="E8335">
            <v>578.14499999999998</v>
          </cell>
        </row>
        <row r="8336">
          <cell r="A8336" t="str">
            <v>RLB-63V100MAGZ-T8</v>
          </cell>
          <cell r="B8336" t="str">
            <v>8x11.5</v>
          </cell>
          <cell r="C8336" t="str">
            <v>EA</v>
          </cell>
          <cell r="D8336" t="str">
            <v>CD</v>
          </cell>
          <cell r="E8336">
            <v>677.77700000000004</v>
          </cell>
        </row>
        <row r="8337">
          <cell r="A8337" t="str">
            <v>RJF-25V182MJ5#-F30</v>
          </cell>
          <cell r="B8337" t="str">
            <v>16x20</v>
          </cell>
          <cell r="C8337" t="str">
            <v>HA</v>
          </cell>
          <cell r="D8337" t="str">
            <v>FE</v>
          </cell>
          <cell r="E8337">
            <v>9547.3490000000002</v>
          </cell>
        </row>
        <row r="8338">
          <cell r="A8338" t="str">
            <v>RE3-63V101MG3-T2</v>
          </cell>
          <cell r="B8338" t="str">
            <v>8x11.5</v>
          </cell>
          <cell r="C8338" t="str">
            <v>EA</v>
          </cell>
          <cell r="D8338" t="str">
            <v>DA</v>
          </cell>
          <cell r="E8338">
            <v>756.65899999999999</v>
          </cell>
        </row>
        <row r="8339">
          <cell r="A8339" t="str">
            <v>RJJ-100V331MGJ7E-F27</v>
          </cell>
          <cell r="B8339" t="str">
            <v>16x31.5</v>
          </cell>
          <cell r="C8339" t="str">
            <v>HC</v>
          </cell>
          <cell r="D8339" t="str">
            <v>FB</v>
          </cell>
          <cell r="E8339">
            <v>9478.6119999999992</v>
          </cell>
        </row>
        <row r="8340">
          <cell r="A8340" t="str">
            <v>RC2-16V101MB-T58</v>
          </cell>
          <cell r="B8340" t="str">
            <v>6.3x7</v>
          </cell>
          <cell r="C8340" t="str">
            <v>BC</v>
          </cell>
          <cell r="D8340" t="str">
            <v>BA</v>
          </cell>
          <cell r="E8340">
            <v>381.06799999999998</v>
          </cell>
        </row>
        <row r="8341">
          <cell r="A8341" t="str">
            <v>RC2-4V471MG1#</v>
          </cell>
          <cell r="B8341" t="str">
            <v>8x7</v>
          </cell>
          <cell r="C8341" t="str">
            <v>BD</v>
          </cell>
          <cell r="D8341" t="str">
            <v>BA</v>
          </cell>
          <cell r="E8341">
            <v>493.72800000000001</v>
          </cell>
        </row>
        <row r="8342">
          <cell r="A8342" t="str">
            <v>RBD-25V221M</v>
          </cell>
          <cell r="B8342" t="str">
            <v>10x16</v>
          </cell>
          <cell r="C8342" t="str">
            <v>FC</v>
          </cell>
          <cell r="D8342" t="str">
            <v>EB</v>
          </cell>
          <cell r="E8342">
            <v>1752.0309999999999</v>
          </cell>
        </row>
        <row r="8343">
          <cell r="A8343" t="str">
            <v>RBD-25V470M</v>
          </cell>
          <cell r="B8343" t="str">
            <v>6.3x11</v>
          </cell>
          <cell r="C8343" t="str">
            <v>DA</v>
          </cell>
          <cell r="D8343" t="str">
            <v>EB</v>
          </cell>
          <cell r="E8343">
            <v>558.904</v>
          </cell>
        </row>
        <row r="8344">
          <cell r="A8344" t="str">
            <v>RE3-50V332M-F27</v>
          </cell>
          <cell r="B8344" t="str">
            <v>18x35.5</v>
          </cell>
          <cell r="C8344" t="str">
            <v>ID</v>
          </cell>
          <cell r="D8344" t="str">
            <v>DA</v>
          </cell>
          <cell r="E8344">
            <v>11296.157999999999</v>
          </cell>
        </row>
        <row r="8345">
          <cell r="A8345" t="str">
            <v>RJB-50V220ME3#</v>
          </cell>
          <cell r="B8345" t="str">
            <v>5x11.5</v>
          </cell>
          <cell r="C8345" t="str">
            <v>CC</v>
          </cell>
          <cell r="D8345" t="str">
            <v>FD</v>
          </cell>
          <cell r="E8345">
            <v>419.36900000000003</v>
          </cell>
        </row>
        <row r="8346">
          <cell r="A8346" t="str">
            <v>RB2-16V4R7MD1#-T58</v>
          </cell>
          <cell r="B8346" t="str">
            <v>4x7</v>
          </cell>
          <cell r="C8346" t="str">
            <v>BA</v>
          </cell>
          <cell r="D8346" t="str">
            <v>BD</v>
          </cell>
          <cell r="E8346">
            <v>287.24200000000002</v>
          </cell>
        </row>
        <row r="8347">
          <cell r="A8347" t="str">
            <v>RJB-10V471MG3#-T2</v>
          </cell>
          <cell r="B8347" t="str">
            <v>8x12</v>
          </cell>
          <cell r="C8347" t="str">
            <v>EB</v>
          </cell>
          <cell r="D8347" t="str">
            <v>FD</v>
          </cell>
          <cell r="E8347">
            <v>867.50099999999998</v>
          </cell>
        </row>
        <row r="8348">
          <cell r="A8348" t="str">
            <v>RC2-6V221MF1#</v>
          </cell>
          <cell r="B8348" t="str">
            <v>6.3x7</v>
          </cell>
          <cell r="C8348" t="str">
            <v>BC</v>
          </cell>
          <cell r="D8348" t="str">
            <v>BA</v>
          </cell>
          <cell r="E8348">
            <v>366.113</v>
          </cell>
        </row>
        <row r="8349">
          <cell r="A8349" t="str">
            <v>R2A-10V101MP3#-T32</v>
          </cell>
          <cell r="B8349" t="str">
            <v>6.3x7</v>
          </cell>
          <cell r="C8349" t="str">
            <v>BC</v>
          </cell>
          <cell r="D8349" t="str">
            <v>BC</v>
          </cell>
          <cell r="E8349">
            <v>381.06799999999998</v>
          </cell>
        </row>
        <row r="8350">
          <cell r="A8350" t="str">
            <v>RJH-50V102MK6G</v>
          </cell>
          <cell r="B8350" t="str">
            <v>18x25</v>
          </cell>
          <cell r="C8350" t="str">
            <v>IB</v>
          </cell>
          <cell r="D8350" t="str">
            <v>FC</v>
          </cell>
          <cell r="E8350">
            <v>9532.7180000000008</v>
          </cell>
        </row>
        <row r="8351">
          <cell r="A8351" t="str">
            <v>RB3-16V100ME0P3#</v>
          </cell>
          <cell r="B8351" t="str">
            <v>5x5</v>
          </cell>
          <cell r="C8351" t="str">
            <v>AB</v>
          </cell>
          <cell r="D8351" t="str">
            <v>AC</v>
          </cell>
          <cell r="E8351">
            <v>280.74099999999999</v>
          </cell>
        </row>
        <row r="8352">
          <cell r="A8352" t="str">
            <v>RJH-6V222MH7</v>
          </cell>
          <cell r="B8352" t="str">
            <v>10x30</v>
          </cell>
          <cell r="C8352" t="str">
            <v>FF</v>
          </cell>
          <cell r="D8352" t="str">
            <v>FC</v>
          </cell>
          <cell r="E8352">
            <v>3312.8110000000001</v>
          </cell>
        </row>
        <row r="8353">
          <cell r="A8353" t="str">
            <v>R2S-50V100MAX</v>
          </cell>
          <cell r="B8353" t="str">
            <v>6.3x7</v>
          </cell>
          <cell r="C8353" t="str">
            <v>BC</v>
          </cell>
          <cell r="D8353" t="str">
            <v>BB</v>
          </cell>
          <cell r="E8353">
            <v>366.113</v>
          </cell>
        </row>
        <row r="8354">
          <cell r="A8354" t="str">
            <v>RJH-100V220MG3#-T2</v>
          </cell>
          <cell r="B8354" t="str">
            <v>8x12</v>
          </cell>
          <cell r="C8354" t="str">
            <v>EB</v>
          </cell>
          <cell r="D8354" t="str">
            <v>FC</v>
          </cell>
          <cell r="E8354">
            <v>867.50099999999998</v>
          </cell>
        </row>
        <row r="8355">
          <cell r="A8355" t="str">
            <v>RW2-16V392MJ7P#8</v>
          </cell>
          <cell r="B8355" t="str">
            <v>16x31.5</v>
          </cell>
          <cell r="C8355" t="str">
            <v>HC</v>
          </cell>
          <cell r="D8355" t="str">
            <v>CM</v>
          </cell>
          <cell r="E8355">
            <v>6825.3890000000001</v>
          </cell>
        </row>
        <row r="8356">
          <cell r="A8356" t="str">
            <v>RW2-16V332MI8#8-F</v>
          </cell>
          <cell r="B8356" t="str">
            <v>12.5x35</v>
          </cell>
          <cell r="C8356" t="str">
            <v>GE</v>
          </cell>
          <cell r="D8356" t="str">
            <v>CM</v>
          </cell>
          <cell r="E8356">
            <v>3415.5639999999999</v>
          </cell>
        </row>
        <row r="8357">
          <cell r="A8357" t="str">
            <v>RE3-10V221ME3#-T58</v>
          </cell>
          <cell r="B8357" t="str">
            <v>5x11</v>
          </cell>
          <cell r="C8357" t="str">
            <v>CA</v>
          </cell>
          <cell r="D8357" t="str">
            <v>DA</v>
          </cell>
          <cell r="E8357">
            <v>345.036</v>
          </cell>
        </row>
        <row r="8358">
          <cell r="A8358" t="str">
            <v>R2A-25V4R7MP3#-T58</v>
          </cell>
          <cell r="B8358" t="str">
            <v>4x7</v>
          </cell>
          <cell r="C8358" t="str">
            <v>BA</v>
          </cell>
          <cell r="D8358" t="str">
            <v>BC</v>
          </cell>
          <cell r="E8358">
            <v>273.10700000000003</v>
          </cell>
        </row>
        <row r="8359">
          <cell r="A8359" t="str">
            <v>R2A-50V3R3MP3#-T58</v>
          </cell>
          <cell r="B8359" t="str">
            <v>4x7</v>
          </cell>
          <cell r="C8359" t="str">
            <v>BA</v>
          </cell>
          <cell r="D8359" t="str">
            <v>BC</v>
          </cell>
          <cell r="E8359">
            <v>273.10700000000003</v>
          </cell>
        </row>
        <row r="8360">
          <cell r="A8360" t="str">
            <v>ROD-16V470MF3W#-T58</v>
          </cell>
          <cell r="B8360" t="str">
            <v>6.3x11</v>
          </cell>
          <cell r="C8360" t="str">
            <v>DA</v>
          </cell>
          <cell r="D8360" t="str">
            <v>CT</v>
          </cell>
          <cell r="E8360">
            <v>635.24599999999998</v>
          </cell>
        </row>
        <row r="8361">
          <cell r="A8361" t="str">
            <v>R3A-50V2R2MD0P3#-T58</v>
          </cell>
          <cell r="B8361" t="str">
            <v>4x5</v>
          </cell>
          <cell r="C8361" t="str">
            <v>AA</v>
          </cell>
          <cell r="D8361" t="str">
            <v>AB</v>
          </cell>
          <cell r="E8361">
            <v>271.28500000000003</v>
          </cell>
        </row>
        <row r="8362">
          <cell r="A8362" t="str">
            <v>RJB-25V101MF3#-T2</v>
          </cell>
          <cell r="B8362" t="str">
            <v>6.3x11.5</v>
          </cell>
          <cell r="C8362" t="str">
            <v>DB</v>
          </cell>
          <cell r="D8362" t="str">
            <v>FD</v>
          </cell>
          <cell r="E8362">
            <v>618.63800000000003</v>
          </cell>
        </row>
        <row r="8363">
          <cell r="A8363" t="str">
            <v>RBD-10V102M-T4</v>
          </cell>
          <cell r="B8363" t="str">
            <v>12.5x20</v>
          </cell>
          <cell r="C8363" t="str">
            <v>GB</v>
          </cell>
          <cell r="D8363" t="str">
            <v>EB</v>
          </cell>
          <cell r="E8363">
            <v>3407.1570000000002</v>
          </cell>
        </row>
        <row r="8364">
          <cell r="A8364" t="str">
            <v>RE3-160V330MH5#-T2</v>
          </cell>
          <cell r="B8364" t="str">
            <v>10x20</v>
          </cell>
          <cell r="C8364" t="str">
            <v>FD</v>
          </cell>
          <cell r="D8364" t="str">
            <v>DA</v>
          </cell>
          <cell r="E8364">
            <v>2051.9879999999998</v>
          </cell>
        </row>
        <row r="8365">
          <cell r="A8365" t="str">
            <v>RE3-25V332MJ6#-F</v>
          </cell>
          <cell r="B8365" t="str">
            <v>16x25</v>
          </cell>
          <cell r="C8365" t="str">
            <v>HB</v>
          </cell>
          <cell r="D8365" t="str">
            <v>DA</v>
          </cell>
          <cell r="E8365">
            <v>5857.44</v>
          </cell>
        </row>
        <row r="8366">
          <cell r="A8366" t="str">
            <v>RJ4-160V4R7MF3#-T2</v>
          </cell>
          <cell r="B8366" t="str">
            <v>6.3x11</v>
          </cell>
          <cell r="C8366" t="str">
            <v>DA</v>
          </cell>
          <cell r="D8366" t="str">
            <v>IA</v>
          </cell>
          <cell r="E8366">
            <v>477.226</v>
          </cell>
        </row>
        <row r="8367">
          <cell r="A8367" t="str">
            <v>RJF-16V152MI5#-T4</v>
          </cell>
          <cell r="B8367" t="str">
            <v>12.5x20</v>
          </cell>
          <cell r="C8367" t="str">
            <v>GB</v>
          </cell>
          <cell r="D8367" t="str">
            <v>FE</v>
          </cell>
          <cell r="E8367">
            <v>3774.3760000000002</v>
          </cell>
        </row>
        <row r="8368">
          <cell r="A8368" t="str">
            <v>RJ4-100V101MH5#-T2</v>
          </cell>
          <cell r="B8368" t="str">
            <v>10x20</v>
          </cell>
          <cell r="C8368" t="str">
            <v>FD</v>
          </cell>
          <cell r="D8368" t="str">
            <v>IA</v>
          </cell>
          <cell r="E8368">
            <v>2816.7260000000001</v>
          </cell>
        </row>
        <row r="8369">
          <cell r="A8369" t="str">
            <v>RJF-35V331MH4#RQ-F49</v>
          </cell>
          <cell r="B8369" t="str">
            <v>10x16</v>
          </cell>
          <cell r="C8369" t="str">
            <v>FC</v>
          </cell>
          <cell r="D8369" t="str">
            <v>FE</v>
          </cell>
          <cell r="E8369">
            <v>1729.444</v>
          </cell>
        </row>
        <row r="8370">
          <cell r="A8370" t="str">
            <v>RJF-35V471MH5#RQ-F49</v>
          </cell>
          <cell r="B8370" t="str">
            <v>10x20</v>
          </cell>
          <cell r="C8370" t="str">
            <v>FD</v>
          </cell>
          <cell r="D8370" t="str">
            <v>FE</v>
          </cell>
          <cell r="E8370">
            <v>2215.377</v>
          </cell>
        </row>
        <row r="8371">
          <cell r="A8371" t="str">
            <v>RJJ-63V120ME3</v>
          </cell>
          <cell r="B8371" t="str">
            <v>5x11.5</v>
          </cell>
          <cell r="C8371" t="str">
            <v>CC</v>
          </cell>
          <cell r="D8371" t="str">
            <v>FB</v>
          </cell>
          <cell r="E8371">
            <v>419.36900000000003</v>
          </cell>
        </row>
        <row r="8372">
          <cell r="A8372" t="str">
            <v>RJJ-63V180ME4</v>
          </cell>
          <cell r="B8372" t="str">
            <v>5x15</v>
          </cell>
          <cell r="C8372" t="str">
            <v>CD</v>
          </cell>
          <cell r="D8372" t="str">
            <v>FB</v>
          </cell>
          <cell r="E8372">
            <v>459.70299999999997</v>
          </cell>
        </row>
        <row r="8373">
          <cell r="A8373" t="str">
            <v>RJ4-250V470MI6#</v>
          </cell>
          <cell r="B8373" t="str">
            <v>12.5x25</v>
          </cell>
          <cell r="C8373" t="str">
            <v>GC</v>
          </cell>
          <cell r="D8373" t="str">
            <v>IA</v>
          </cell>
          <cell r="E8373">
            <v>3642.4839999999999</v>
          </cell>
        </row>
        <row r="8374">
          <cell r="A8374" t="str">
            <v>RJ4-350V470MJ6#</v>
          </cell>
          <cell r="B8374" t="str">
            <v>16x25</v>
          </cell>
          <cell r="C8374" t="str">
            <v>HB</v>
          </cell>
          <cell r="D8374" t="str">
            <v>IA</v>
          </cell>
          <cell r="E8374">
            <v>6472.5810000000001</v>
          </cell>
        </row>
        <row r="8375">
          <cell r="A8375" t="str">
            <v>RJ4-315V470MJ6#</v>
          </cell>
          <cell r="B8375" t="str">
            <v>16x25</v>
          </cell>
          <cell r="C8375" t="str">
            <v>HB</v>
          </cell>
          <cell r="D8375" t="str">
            <v>IA</v>
          </cell>
          <cell r="E8375">
            <v>6472.5810000000001</v>
          </cell>
        </row>
        <row r="8376">
          <cell r="A8376" t="str">
            <v>RJ4-200V470MI5#</v>
          </cell>
          <cell r="B8376" t="str">
            <v>12.5x20</v>
          </cell>
          <cell r="C8376" t="str">
            <v>GB</v>
          </cell>
          <cell r="D8376" t="str">
            <v>IA</v>
          </cell>
          <cell r="E8376">
            <v>3075.7359999999999</v>
          </cell>
        </row>
        <row r="8377">
          <cell r="A8377" t="str">
            <v>RJH-6V821MH3RZ</v>
          </cell>
          <cell r="B8377" t="str">
            <v>10x12.5</v>
          </cell>
          <cell r="C8377" t="str">
            <v>FA</v>
          </cell>
          <cell r="D8377" t="str">
            <v>FC</v>
          </cell>
          <cell r="E8377">
            <v>1483.5429999999999</v>
          </cell>
        </row>
        <row r="8378">
          <cell r="A8378" t="str">
            <v>R2B-50V3R3M-F</v>
          </cell>
          <cell r="B8378" t="str">
            <v>5x11</v>
          </cell>
          <cell r="C8378" t="str">
            <v>CA</v>
          </cell>
          <cell r="D8378" t="str">
            <v>EA</v>
          </cell>
          <cell r="E8378">
            <v>371.995</v>
          </cell>
        </row>
        <row r="8379">
          <cell r="A8379" t="str">
            <v>RJ4-10V221ME3#-T58</v>
          </cell>
          <cell r="B8379" t="str">
            <v>5x11</v>
          </cell>
          <cell r="C8379" t="str">
            <v>CA</v>
          </cell>
          <cell r="D8379" t="str">
            <v>IA</v>
          </cell>
          <cell r="E8379">
            <v>419.654</v>
          </cell>
        </row>
        <row r="8380">
          <cell r="A8380" t="str">
            <v>RE3-160V2R2MF3#-T2</v>
          </cell>
          <cell r="B8380" t="str">
            <v>6.3x11</v>
          </cell>
          <cell r="C8380" t="str">
            <v>DA</v>
          </cell>
          <cell r="D8380" t="str">
            <v>DA</v>
          </cell>
          <cell r="E8380">
            <v>477.226</v>
          </cell>
        </row>
        <row r="8381">
          <cell r="A8381" t="str">
            <v>R2B-50V2R2M-T10</v>
          </cell>
          <cell r="B8381" t="str">
            <v>5x11</v>
          </cell>
          <cell r="C8381" t="str">
            <v>CA</v>
          </cell>
          <cell r="D8381" t="str">
            <v>EA</v>
          </cell>
          <cell r="E8381">
            <v>369.96699999999998</v>
          </cell>
        </row>
        <row r="8382">
          <cell r="A8382" t="str">
            <v>R2A-10V470ME1P2#-T58</v>
          </cell>
          <cell r="B8382" t="str">
            <v>5x7</v>
          </cell>
          <cell r="C8382" t="str">
            <v>BB</v>
          </cell>
          <cell r="D8382" t="str">
            <v>BC</v>
          </cell>
          <cell r="E8382">
            <v>296.10599999999999</v>
          </cell>
        </row>
        <row r="8383">
          <cell r="A8383" t="str">
            <v>RJJ-35V390ME4#-T36</v>
          </cell>
          <cell r="B8383" t="str">
            <v>5x15</v>
          </cell>
          <cell r="C8383" t="str">
            <v>CD</v>
          </cell>
          <cell r="D8383" t="str">
            <v>FB</v>
          </cell>
          <cell r="E8383">
            <v>471.44400000000002</v>
          </cell>
        </row>
        <row r="8384">
          <cell r="A8384" t="str">
            <v>RJ4-50V100ME3#-T36</v>
          </cell>
          <cell r="B8384" t="str">
            <v>5x11</v>
          </cell>
          <cell r="C8384" t="str">
            <v>CA</v>
          </cell>
          <cell r="D8384" t="str">
            <v>IA</v>
          </cell>
          <cell r="E8384">
            <v>419.654</v>
          </cell>
        </row>
        <row r="8385">
          <cell r="A8385" t="str">
            <v>RJ3-25V100ME3#-T2</v>
          </cell>
          <cell r="B8385" t="str">
            <v>5x11</v>
          </cell>
          <cell r="C8385" t="str">
            <v>CA</v>
          </cell>
          <cell r="D8385" t="str">
            <v>HA</v>
          </cell>
          <cell r="E8385">
            <v>397.00099999999998</v>
          </cell>
        </row>
        <row r="8386">
          <cell r="A8386" t="str">
            <v>R3A-10V101MF0P3#</v>
          </cell>
          <cell r="B8386" t="str">
            <v>6.3x5</v>
          </cell>
          <cell r="C8386" t="str">
            <v>AC</v>
          </cell>
          <cell r="D8386" t="str">
            <v>AB</v>
          </cell>
          <cell r="E8386">
            <v>370.14699999999999</v>
          </cell>
        </row>
        <row r="8387">
          <cell r="A8387" t="str">
            <v>RA3-16V221MF3#6P</v>
          </cell>
          <cell r="B8387" t="str">
            <v>6.3x11</v>
          </cell>
          <cell r="C8387" t="str">
            <v>DA</v>
          </cell>
          <cell r="D8387" t="str">
            <v>CF</v>
          </cell>
          <cell r="E8387">
            <v>561.93600000000004</v>
          </cell>
        </row>
        <row r="8388">
          <cell r="A8388" t="str">
            <v>RE3-25V471M-G10</v>
          </cell>
          <cell r="B8388" t="str">
            <v>10x12.5</v>
          </cell>
          <cell r="C8388" t="str">
            <v>FA</v>
          </cell>
          <cell r="D8388" t="str">
            <v>DA</v>
          </cell>
          <cell r="E8388">
            <v>1323.9849999999999</v>
          </cell>
        </row>
        <row r="8389">
          <cell r="A8389" t="str">
            <v>RJH-6V562MI9</v>
          </cell>
          <cell r="B8389" t="str">
            <v>12.5x40</v>
          </cell>
          <cell r="C8389" t="str">
            <v>GF</v>
          </cell>
          <cell r="D8389" t="str">
            <v>FC</v>
          </cell>
          <cell r="E8389">
            <v>6642.4089999999997</v>
          </cell>
        </row>
        <row r="8390">
          <cell r="A8390" t="str">
            <v>RW2-16V392MJ7P#8-F</v>
          </cell>
          <cell r="B8390" t="str">
            <v>16x31.5</v>
          </cell>
          <cell r="C8390" t="str">
            <v>HC</v>
          </cell>
          <cell r="D8390"/>
          <cell r="E8390">
            <v>0</v>
          </cell>
        </row>
        <row r="8391">
          <cell r="A8391" t="str">
            <v>R2A-50V330MG1P6#</v>
          </cell>
          <cell r="B8391" t="str">
            <v>8x7</v>
          </cell>
          <cell r="C8391" t="str">
            <v>BD</v>
          </cell>
          <cell r="D8391" t="str">
            <v>BC</v>
          </cell>
          <cell r="E8391">
            <v>493.72800000000001</v>
          </cell>
        </row>
        <row r="8392">
          <cell r="A8392" t="str">
            <v>R2A-25V101MG1P6#</v>
          </cell>
          <cell r="B8392" t="str">
            <v>8x7</v>
          </cell>
          <cell r="C8392" t="str">
            <v>BD</v>
          </cell>
          <cell r="D8392" t="str">
            <v>BC</v>
          </cell>
          <cell r="E8392">
            <v>493.72800000000001</v>
          </cell>
        </row>
        <row r="8393">
          <cell r="A8393" t="str">
            <v>RJF-6V682MJ6JG</v>
          </cell>
          <cell r="B8393" t="str">
            <v>16x25</v>
          </cell>
          <cell r="C8393" t="str">
            <v>HB</v>
          </cell>
          <cell r="D8393" t="str">
            <v>FE</v>
          </cell>
          <cell r="E8393">
            <v>9358.884</v>
          </cell>
        </row>
        <row r="8394">
          <cell r="A8394" t="str">
            <v>RJF-10V102MH4JG</v>
          </cell>
          <cell r="B8394" t="str">
            <v>10x16</v>
          </cell>
          <cell r="C8394" t="str">
            <v>FC</v>
          </cell>
          <cell r="D8394" t="str">
            <v>FE</v>
          </cell>
          <cell r="E8394">
            <v>1664.56</v>
          </cell>
        </row>
        <row r="8395">
          <cell r="A8395" t="str">
            <v>RJF-50V102MJ6JG</v>
          </cell>
          <cell r="B8395" t="str">
            <v>16x25</v>
          </cell>
          <cell r="C8395" t="str">
            <v>HB</v>
          </cell>
          <cell r="D8395" t="str">
            <v>FE</v>
          </cell>
          <cell r="E8395">
            <v>9358.884</v>
          </cell>
        </row>
        <row r="8396">
          <cell r="A8396" t="str">
            <v>RE3-63V470MF3#-T2</v>
          </cell>
          <cell r="B8396" t="str">
            <v>6.3x11</v>
          </cell>
          <cell r="C8396" t="str">
            <v>DA</v>
          </cell>
          <cell r="D8396" t="str">
            <v>DA</v>
          </cell>
          <cell r="E8396">
            <v>578.14499999999998</v>
          </cell>
        </row>
        <row r="8397">
          <cell r="A8397" t="str">
            <v>RE3-50V332MK8#-F</v>
          </cell>
          <cell r="B8397" t="str">
            <v>18x35.5</v>
          </cell>
          <cell r="C8397" t="str">
            <v>ID</v>
          </cell>
          <cell r="D8397" t="str">
            <v>DA</v>
          </cell>
          <cell r="E8397">
            <v>11296.157999999999</v>
          </cell>
        </row>
        <row r="8398">
          <cell r="A8398" t="str">
            <v>R2A-35V100MP</v>
          </cell>
          <cell r="B8398" t="str">
            <v>4x7</v>
          </cell>
          <cell r="C8398" t="str">
            <v>BA</v>
          </cell>
          <cell r="D8398" t="str">
            <v>BC</v>
          </cell>
          <cell r="E8398">
            <v>258.47500000000002</v>
          </cell>
        </row>
        <row r="8399">
          <cell r="A8399" t="str">
            <v>R2A-35V220MP</v>
          </cell>
          <cell r="B8399" t="str">
            <v>5x7</v>
          </cell>
          <cell r="C8399" t="str">
            <v>BB</v>
          </cell>
          <cell r="D8399" t="str">
            <v>BC</v>
          </cell>
          <cell r="E8399">
            <v>280.71499999999997</v>
          </cell>
        </row>
        <row r="8400">
          <cell r="A8400" t="str">
            <v>RA2-16V470ME3#8-T58</v>
          </cell>
          <cell r="B8400" t="str">
            <v>5x11</v>
          </cell>
          <cell r="C8400" t="str">
            <v>CA</v>
          </cell>
          <cell r="D8400" t="str">
            <v>CB</v>
          </cell>
          <cell r="E8400">
            <v>330.35199999999998</v>
          </cell>
        </row>
        <row r="8401">
          <cell r="A8401" t="str">
            <v>RA2-25V4R7ME3#8-T58</v>
          </cell>
          <cell r="B8401" t="str">
            <v>5x11</v>
          </cell>
          <cell r="C8401" t="str">
            <v>CA</v>
          </cell>
          <cell r="D8401" t="str">
            <v>CB</v>
          </cell>
          <cell r="E8401">
            <v>330.35199999999998</v>
          </cell>
        </row>
        <row r="8402">
          <cell r="A8402" t="str">
            <v>R2A-50V010MP</v>
          </cell>
          <cell r="B8402" t="str">
            <v>4x7</v>
          </cell>
          <cell r="C8402" t="str">
            <v>BA</v>
          </cell>
          <cell r="D8402" t="str">
            <v>BC</v>
          </cell>
          <cell r="E8402">
            <v>258.47500000000002</v>
          </cell>
        </row>
        <row r="8403">
          <cell r="A8403" t="str">
            <v>RA2-10V101ME3#8-T58</v>
          </cell>
          <cell r="B8403" t="str">
            <v>5x11</v>
          </cell>
          <cell r="C8403" t="str">
            <v>CA</v>
          </cell>
          <cell r="D8403" t="str">
            <v>CB</v>
          </cell>
          <cell r="E8403">
            <v>330.35199999999998</v>
          </cell>
        </row>
        <row r="8404">
          <cell r="A8404" t="str">
            <v>RA2-35V100ME3#8-T58</v>
          </cell>
          <cell r="B8404" t="str">
            <v>5x11</v>
          </cell>
          <cell r="C8404" t="str">
            <v>CA</v>
          </cell>
          <cell r="D8404" t="str">
            <v>CB</v>
          </cell>
          <cell r="E8404">
            <v>330.35199999999998</v>
          </cell>
        </row>
        <row r="8405">
          <cell r="A8405" t="str">
            <v>RA2-50VR47ME3#8-T58</v>
          </cell>
          <cell r="B8405" t="str">
            <v>5x11</v>
          </cell>
          <cell r="C8405" t="str">
            <v>CA</v>
          </cell>
          <cell r="D8405" t="str">
            <v>CB</v>
          </cell>
          <cell r="E8405">
            <v>330.35199999999998</v>
          </cell>
        </row>
        <row r="8406">
          <cell r="A8406" t="str">
            <v>RJ4-25V472MJ7#</v>
          </cell>
          <cell r="B8406" t="str">
            <v>16x31.5</v>
          </cell>
          <cell r="C8406" t="str">
            <v>HC</v>
          </cell>
          <cell r="D8406" t="str">
            <v>IA</v>
          </cell>
          <cell r="E8406">
            <v>9631.1890000000003</v>
          </cell>
        </row>
        <row r="8407">
          <cell r="A8407" t="str">
            <v>RJH-100V121MI6#</v>
          </cell>
          <cell r="B8407" t="str">
            <v>12.5x25</v>
          </cell>
          <cell r="C8407" t="str">
            <v>GC</v>
          </cell>
          <cell r="D8407" t="str">
            <v>FC</v>
          </cell>
          <cell r="E8407">
            <v>4165.3649999999998</v>
          </cell>
        </row>
        <row r="8408">
          <cell r="A8408" t="str">
            <v>RJ4-200V3R3M</v>
          </cell>
          <cell r="B8408" t="str">
            <v>6.3x11</v>
          </cell>
          <cell r="C8408" t="str">
            <v>DA</v>
          </cell>
          <cell r="D8408" t="str">
            <v>IA</v>
          </cell>
          <cell r="E8408">
            <v>627.50099999999998</v>
          </cell>
        </row>
        <row r="8409">
          <cell r="A8409" t="str">
            <v>RJH-35V121MG3#</v>
          </cell>
          <cell r="B8409" t="str">
            <v>8x12</v>
          </cell>
          <cell r="C8409" t="str">
            <v>EB</v>
          </cell>
          <cell r="D8409" t="str">
            <v>FC</v>
          </cell>
          <cell r="E8409">
            <v>851.57899999999995</v>
          </cell>
        </row>
        <row r="8410">
          <cell r="A8410" t="str">
            <v>RJH-35V221MG5#</v>
          </cell>
          <cell r="B8410" t="str">
            <v>8x20</v>
          </cell>
          <cell r="C8410" t="str">
            <v>ED</v>
          </cell>
          <cell r="D8410" t="str">
            <v>FC</v>
          </cell>
          <cell r="E8410">
            <v>1322.2270000000001</v>
          </cell>
        </row>
        <row r="8411">
          <cell r="A8411" t="str">
            <v>RJF-25V102MI5</v>
          </cell>
          <cell r="B8411" t="str">
            <v>12.5x20</v>
          </cell>
          <cell r="C8411" t="str">
            <v>GB</v>
          </cell>
          <cell r="D8411" t="str">
            <v>FE</v>
          </cell>
          <cell r="E8411">
            <v>3758.913</v>
          </cell>
        </row>
        <row r="8412">
          <cell r="A8412" t="str">
            <v>RE2-50VR22ME3#-T2</v>
          </cell>
          <cell r="B8412" t="str">
            <v>5x11</v>
          </cell>
          <cell r="C8412" t="str">
            <v>CA</v>
          </cell>
          <cell r="D8412" t="str">
            <v>CA</v>
          </cell>
          <cell r="E8412">
            <v>330.35199999999998</v>
          </cell>
        </row>
        <row r="8413">
          <cell r="A8413" t="str">
            <v>RJF-35V102MI6-F</v>
          </cell>
          <cell r="B8413" t="str">
            <v>12.5x25</v>
          </cell>
          <cell r="C8413" t="str">
            <v>GC</v>
          </cell>
          <cell r="D8413" t="str">
            <v>FE</v>
          </cell>
          <cell r="E8413">
            <v>3842.7420000000002</v>
          </cell>
        </row>
        <row r="8414">
          <cell r="A8414" t="str">
            <v>RJJ-35V121MH3</v>
          </cell>
          <cell r="B8414" t="str">
            <v>10x12.5</v>
          </cell>
          <cell r="C8414" t="str">
            <v>FA</v>
          </cell>
          <cell r="D8414" t="str">
            <v>FB</v>
          </cell>
          <cell r="E8414">
            <v>0</v>
          </cell>
        </row>
        <row r="8415">
          <cell r="A8415" t="str">
            <v>RA2-16V222MC-T4</v>
          </cell>
          <cell r="B8415" t="str">
            <v>12.5x25</v>
          </cell>
          <cell r="C8415" t="str">
            <v>GC</v>
          </cell>
          <cell r="D8415" t="str">
            <v>CB</v>
          </cell>
          <cell r="E8415">
            <v>0</v>
          </cell>
        </row>
        <row r="8416">
          <cell r="A8416" t="str">
            <v>RJF-35V681MI5#</v>
          </cell>
          <cell r="B8416" t="str">
            <v>12.5x20</v>
          </cell>
          <cell r="C8416" t="str">
            <v>GB</v>
          </cell>
          <cell r="D8416" t="str">
            <v>FE</v>
          </cell>
          <cell r="E8416">
            <v>0</v>
          </cell>
        </row>
        <row r="8417">
          <cell r="A8417" t="str">
            <v>RE3-16V100KE3</v>
          </cell>
          <cell r="B8417" t="str">
            <v>5x11</v>
          </cell>
          <cell r="C8417" t="str">
            <v>CA</v>
          </cell>
          <cell r="D8417" t="str">
            <v>DA</v>
          </cell>
          <cell r="E8417">
            <v>333.04500000000002</v>
          </cell>
        </row>
        <row r="8418">
          <cell r="A8418" t="str">
            <v>RE3-35V472MK8#-T50</v>
          </cell>
          <cell r="B8418" t="str">
            <v>18x35.5</v>
          </cell>
          <cell r="C8418" t="str">
            <v>ID</v>
          </cell>
          <cell r="D8418" t="str">
            <v>DA</v>
          </cell>
          <cell r="E8418">
            <v>11160.168</v>
          </cell>
        </row>
        <row r="8419">
          <cell r="A8419" t="str">
            <v>RJH-16V821MH6#-S1</v>
          </cell>
          <cell r="B8419" t="str">
            <v>10x25</v>
          </cell>
          <cell r="C8419" t="str">
            <v>FE</v>
          </cell>
          <cell r="D8419" t="str">
            <v>FC</v>
          </cell>
          <cell r="E8419">
            <v>2742.4090000000001</v>
          </cell>
        </row>
        <row r="8420">
          <cell r="A8420" t="str">
            <v>RJF-16V152MI5#-S1</v>
          </cell>
          <cell r="B8420" t="str">
            <v>12.5x20</v>
          </cell>
          <cell r="C8420" t="str">
            <v>GB</v>
          </cell>
          <cell r="D8420" t="str">
            <v>FE</v>
          </cell>
          <cell r="E8420">
            <v>3842.7420000000002</v>
          </cell>
        </row>
        <row r="8421">
          <cell r="A8421" t="str">
            <v>RJF-25V821MH6#-S1</v>
          </cell>
          <cell r="B8421" t="str">
            <v>10x25</v>
          </cell>
          <cell r="C8421" t="str">
            <v>FE</v>
          </cell>
          <cell r="D8421" t="str">
            <v>FE</v>
          </cell>
          <cell r="E8421">
            <v>2497.3690000000001</v>
          </cell>
        </row>
        <row r="8422">
          <cell r="A8422" t="str">
            <v>RE3-35V221MG3#-T8</v>
          </cell>
          <cell r="B8422" t="str">
            <v>8x11.5</v>
          </cell>
          <cell r="C8422" t="str">
            <v>EA</v>
          </cell>
          <cell r="D8422" t="str">
            <v>DA</v>
          </cell>
          <cell r="E8422">
            <v>756.65899999999999</v>
          </cell>
        </row>
        <row r="8423">
          <cell r="A8423" t="str">
            <v>RJH-35V820MF4#-T2</v>
          </cell>
          <cell r="B8423" t="str">
            <v>6.3x15</v>
          </cell>
          <cell r="C8423" t="str">
            <v>DC</v>
          </cell>
          <cell r="D8423" t="str">
            <v>FC</v>
          </cell>
          <cell r="E8423">
            <v>735.66300000000001</v>
          </cell>
        </row>
        <row r="8424">
          <cell r="A8424" t="str">
            <v>RJH-6V331MF4#-T2</v>
          </cell>
          <cell r="B8424" t="str">
            <v>6.3x15</v>
          </cell>
          <cell r="C8424" t="str">
            <v>DC</v>
          </cell>
          <cell r="D8424" t="str">
            <v>FC</v>
          </cell>
          <cell r="E8424">
            <v>735.66300000000001</v>
          </cell>
        </row>
        <row r="8425">
          <cell r="A8425" t="str">
            <v>RJH-100V270MH3-T2</v>
          </cell>
          <cell r="B8425" t="str">
            <v>10x12.5</v>
          </cell>
          <cell r="C8425" t="str">
            <v>FA</v>
          </cell>
          <cell r="D8425" t="str">
            <v>FC</v>
          </cell>
          <cell r="E8425">
            <v>1504.414</v>
          </cell>
        </row>
        <row r="8426">
          <cell r="A8426" t="str">
            <v>RJ4-35V470ME3#</v>
          </cell>
          <cell r="B8426" t="str">
            <v>5x11</v>
          </cell>
          <cell r="C8426" t="str">
            <v>CA</v>
          </cell>
          <cell r="D8426" t="str">
            <v>IA</v>
          </cell>
          <cell r="E8426">
            <v>416.31400000000002</v>
          </cell>
        </row>
        <row r="8427">
          <cell r="A8427" t="str">
            <v>RJ4-160V470M</v>
          </cell>
          <cell r="B8427" t="str">
            <v>12.5x20</v>
          </cell>
          <cell r="C8427" t="str">
            <v>GB</v>
          </cell>
          <cell r="D8427" t="str">
            <v>IA</v>
          </cell>
          <cell r="E8427">
            <v>3075.7359999999999</v>
          </cell>
        </row>
        <row r="8428">
          <cell r="A8428" t="str">
            <v>RJF-25V681MH5#-S1</v>
          </cell>
          <cell r="B8428" t="str">
            <v>10x20</v>
          </cell>
          <cell r="C8428" t="str">
            <v>FD</v>
          </cell>
          <cell r="D8428" t="str">
            <v>FC</v>
          </cell>
          <cell r="E8428">
            <v>2200.221</v>
          </cell>
        </row>
        <row r="8429">
          <cell r="A8429" t="str">
            <v>RJF-16V471MG4#-S1</v>
          </cell>
          <cell r="B8429" t="str">
            <v>8x15</v>
          </cell>
          <cell r="C8429" t="str">
            <v>EC</v>
          </cell>
          <cell r="D8429" t="str">
            <v>FE</v>
          </cell>
          <cell r="E8429">
            <v>1163.913</v>
          </cell>
        </row>
        <row r="8430">
          <cell r="A8430" t="str">
            <v>RJB-100V220MG3#-F1</v>
          </cell>
          <cell r="B8430" t="str">
            <v>8x12</v>
          </cell>
          <cell r="C8430" t="str">
            <v>EB</v>
          </cell>
          <cell r="D8430" t="str">
            <v>FD</v>
          </cell>
          <cell r="E8430">
            <v>869.43200000000002</v>
          </cell>
        </row>
        <row r="8431">
          <cell r="A8431" t="str">
            <v>RJB-35V470MF3#-F1</v>
          </cell>
          <cell r="B8431" t="str">
            <v>6.3x11.5</v>
          </cell>
          <cell r="C8431" t="str">
            <v>DB</v>
          </cell>
          <cell r="D8431" t="str">
            <v>FD</v>
          </cell>
          <cell r="E8431">
            <v>620.46</v>
          </cell>
        </row>
        <row r="8432">
          <cell r="A8432" t="str">
            <v>RJB-63V101MH3#-F</v>
          </cell>
          <cell r="B8432" t="str">
            <v>10x12.5</v>
          </cell>
          <cell r="C8432" t="str">
            <v>FA</v>
          </cell>
          <cell r="D8432" t="str">
            <v>FD</v>
          </cell>
          <cell r="E8432">
            <v>1562.2919999999999</v>
          </cell>
        </row>
        <row r="8433">
          <cell r="A8433" t="str">
            <v>RJF-16V102MH5#-F</v>
          </cell>
          <cell r="B8433" t="str">
            <v>10x20</v>
          </cell>
          <cell r="C8433" t="str">
            <v>FD</v>
          </cell>
          <cell r="D8433" t="str">
            <v>FE</v>
          </cell>
          <cell r="E8433">
            <v>2215.377</v>
          </cell>
        </row>
        <row r="8434">
          <cell r="A8434" t="str">
            <v>RJF-25V102MI5#-F</v>
          </cell>
          <cell r="B8434" t="str">
            <v>12.5x20</v>
          </cell>
          <cell r="C8434" t="str">
            <v>GB</v>
          </cell>
          <cell r="D8434" t="str">
            <v>FE</v>
          </cell>
          <cell r="E8434">
            <v>3842.7420000000002</v>
          </cell>
        </row>
        <row r="8435">
          <cell r="A8435" t="str">
            <v>RJF-25V471MH4#-F</v>
          </cell>
          <cell r="B8435" t="str">
            <v>10x16</v>
          </cell>
          <cell r="C8435" t="str">
            <v>FC</v>
          </cell>
          <cell r="D8435" t="str">
            <v>FE</v>
          </cell>
          <cell r="E8435">
            <v>1729.444</v>
          </cell>
        </row>
        <row r="8436">
          <cell r="A8436" t="str">
            <v>RJF-50V102MJ6#-F</v>
          </cell>
          <cell r="B8436" t="str">
            <v>16x25</v>
          </cell>
          <cell r="C8436" t="str">
            <v>HB</v>
          </cell>
          <cell r="D8436" t="str">
            <v>FE</v>
          </cell>
          <cell r="E8436">
            <v>9547.3490000000002</v>
          </cell>
        </row>
        <row r="8437">
          <cell r="A8437" t="str">
            <v>RJF-16V471MG4#-F1</v>
          </cell>
          <cell r="B8437" t="str">
            <v>8x15</v>
          </cell>
          <cell r="C8437" t="str">
            <v>EC</v>
          </cell>
          <cell r="D8437" t="str">
            <v>FE</v>
          </cell>
          <cell r="E8437">
            <v>1163.913</v>
          </cell>
        </row>
        <row r="8438">
          <cell r="A8438" t="str">
            <v>RJF-25V681MH5#-F</v>
          </cell>
          <cell r="B8438" t="str">
            <v>10x20</v>
          </cell>
          <cell r="C8438" t="str">
            <v>FD</v>
          </cell>
          <cell r="D8438" t="str">
            <v>FE</v>
          </cell>
          <cell r="E8438">
            <v>2215.377</v>
          </cell>
        </row>
        <row r="8439">
          <cell r="A8439" t="str">
            <v>RC2-6V331MG1G#-T2</v>
          </cell>
          <cell r="B8439" t="str">
            <v>8x7</v>
          </cell>
          <cell r="C8439" t="str">
            <v>BD</v>
          </cell>
          <cell r="D8439" t="str">
            <v>BA</v>
          </cell>
          <cell r="E8439">
            <v>508.62599999999998</v>
          </cell>
        </row>
        <row r="8440">
          <cell r="A8440" t="str">
            <v>R2B-10V221MG3#</v>
          </cell>
          <cell r="B8440" t="str">
            <v>8x11.5</v>
          </cell>
          <cell r="C8440" t="str">
            <v>EA</v>
          </cell>
          <cell r="D8440" t="str">
            <v>EA</v>
          </cell>
          <cell r="E8440">
            <v>825.73699999999997</v>
          </cell>
        </row>
        <row r="8441">
          <cell r="A8441" t="str">
            <v>RJH-63V270MF3-T36</v>
          </cell>
          <cell r="B8441" t="str">
            <v>6.3x11.5</v>
          </cell>
          <cell r="C8441" t="str">
            <v>DB</v>
          </cell>
          <cell r="D8441" t="str">
            <v>FC</v>
          </cell>
          <cell r="E8441">
            <v>618.63800000000003</v>
          </cell>
        </row>
        <row r="8442">
          <cell r="A8442" t="str">
            <v>RJ4-400V2R2MG3#-T2</v>
          </cell>
          <cell r="B8442" t="str">
            <v>8x11.5</v>
          </cell>
          <cell r="C8442" t="str">
            <v>EA</v>
          </cell>
          <cell r="D8442" t="str">
            <v>IA</v>
          </cell>
          <cell r="E8442">
            <v>840.21100000000001</v>
          </cell>
        </row>
        <row r="8443">
          <cell r="A8443" t="str">
            <v>RJH-16V122MH7-F</v>
          </cell>
          <cell r="B8443" t="str">
            <v>10x30</v>
          </cell>
          <cell r="C8443" t="str">
            <v>FF</v>
          </cell>
          <cell r="D8443" t="str">
            <v>FC</v>
          </cell>
          <cell r="E8443">
            <v>3400.4720000000002</v>
          </cell>
        </row>
        <row r="8444">
          <cell r="A8444" t="str">
            <v>RJH-50V331MJ4G</v>
          </cell>
          <cell r="B8444" t="str">
            <v>16x16</v>
          </cell>
          <cell r="C8444" t="str">
            <v>HF</v>
          </cell>
          <cell r="D8444" t="str">
            <v>FC</v>
          </cell>
          <cell r="E8444">
            <v>4962.4589999999998</v>
          </cell>
        </row>
        <row r="8445">
          <cell r="A8445" t="str">
            <v>RJF-35V102MI6#</v>
          </cell>
          <cell r="B8445" t="str">
            <v>12.5x25</v>
          </cell>
          <cell r="C8445" t="str">
            <v>GC</v>
          </cell>
          <cell r="D8445" t="str">
            <v>FE</v>
          </cell>
          <cell r="E8445">
            <v>3758.913</v>
          </cell>
        </row>
        <row r="8446">
          <cell r="A8446" t="str">
            <v>RJH-63V120ME3-T10</v>
          </cell>
          <cell r="B8446" t="str">
            <v>5x11.5</v>
          </cell>
          <cell r="C8446" t="str">
            <v>CC</v>
          </cell>
          <cell r="D8446" t="str">
            <v>FC</v>
          </cell>
          <cell r="E8446">
            <v>431.28199999999998</v>
          </cell>
        </row>
        <row r="8447">
          <cell r="A8447" t="str">
            <v>RJF-25V222MJ6#</v>
          </cell>
          <cell r="B8447" t="str">
            <v>16x25</v>
          </cell>
          <cell r="C8447" t="str">
            <v>HB</v>
          </cell>
          <cell r="D8447" t="str">
            <v>FE</v>
          </cell>
          <cell r="E8447">
            <v>9358.884</v>
          </cell>
        </row>
        <row r="8448">
          <cell r="A8448" t="str">
            <v>RJH-50V471MK4G</v>
          </cell>
          <cell r="B8448" t="str">
            <v>18x16</v>
          </cell>
          <cell r="C8448" t="str">
            <v>IF</v>
          </cell>
          <cell r="D8448" t="str">
            <v>FC</v>
          </cell>
          <cell r="E8448">
            <v>6567.2870000000003</v>
          </cell>
        </row>
        <row r="8449">
          <cell r="A8449" t="str">
            <v>RJ4-25V822</v>
          </cell>
          <cell r="B8449" t="str">
            <v>18x40</v>
          </cell>
          <cell r="C8449" t="str">
            <v>IE</v>
          </cell>
          <cell r="D8449" t="str">
            <v>IA</v>
          </cell>
          <cell r="E8449">
            <v>19484.861000000001</v>
          </cell>
        </row>
        <row r="8450">
          <cell r="A8450" t="str">
            <v>RJF-16V122MH6#</v>
          </cell>
          <cell r="B8450" t="str">
            <v>10x25</v>
          </cell>
          <cell r="C8450" t="str">
            <v>FE</v>
          </cell>
          <cell r="D8450" t="str">
            <v>FE</v>
          </cell>
          <cell r="E8450">
            <v>2409.8910000000001</v>
          </cell>
        </row>
        <row r="8451">
          <cell r="A8451" t="str">
            <v>RW2-16V332MI6P2#-T4</v>
          </cell>
          <cell r="B8451" t="str">
            <v>12.5x25</v>
          </cell>
          <cell r="C8451" t="str">
            <v>GC</v>
          </cell>
          <cell r="D8451" t="str">
            <v>CM</v>
          </cell>
          <cell r="E8451">
            <v>3358.5039999999999</v>
          </cell>
        </row>
        <row r="8452">
          <cell r="A8452" t="str">
            <v>R3S-25V100ME0Z</v>
          </cell>
          <cell r="B8452" t="str">
            <v>5x5</v>
          </cell>
          <cell r="C8452" t="str">
            <v>AB</v>
          </cell>
          <cell r="D8452" t="str">
            <v>AD</v>
          </cell>
          <cell r="E8452">
            <v>274.072</v>
          </cell>
        </row>
        <row r="8453">
          <cell r="A8453" t="str">
            <v>R3A-10V330ME0P2#</v>
          </cell>
          <cell r="B8453" t="str">
            <v>5x5</v>
          </cell>
          <cell r="C8453" t="str">
            <v>AB</v>
          </cell>
          <cell r="D8453" t="str">
            <v>AB</v>
          </cell>
          <cell r="E8453">
            <v>274.072</v>
          </cell>
        </row>
        <row r="8454">
          <cell r="A8454" t="str">
            <v>R3A-50VR47MD0P2#-T36</v>
          </cell>
          <cell r="B8454" t="str">
            <v>4x5</v>
          </cell>
          <cell r="C8454" t="str">
            <v>AA</v>
          </cell>
          <cell r="D8454" t="str">
            <v>AB</v>
          </cell>
          <cell r="E8454">
            <v>271.28500000000003</v>
          </cell>
        </row>
        <row r="8455">
          <cell r="A8455" t="str">
            <v>R3A-50VR22MD0P2#-T36</v>
          </cell>
          <cell r="B8455" t="str">
            <v>4x5</v>
          </cell>
          <cell r="C8455" t="str">
            <v>AA</v>
          </cell>
          <cell r="D8455" t="str">
            <v>AB</v>
          </cell>
          <cell r="E8455">
            <v>271.28500000000003</v>
          </cell>
        </row>
        <row r="8456">
          <cell r="A8456" t="str">
            <v>R3A-50V2R2MD0P2#-T36</v>
          </cell>
          <cell r="B8456" t="str">
            <v>4x5</v>
          </cell>
          <cell r="C8456" t="str">
            <v>AA</v>
          </cell>
          <cell r="D8456" t="str">
            <v>AB</v>
          </cell>
          <cell r="E8456">
            <v>271.28500000000003</v>
          </cell>
        </row>
        <row r="8457">
          <cell r="A8457" t="str">
            <v>R3A-50V010MD0P2#-T36</v>
          </cell>
          <cell r="B8457" t="str">
            <v>4x5</v>
          </cell>
          <cell r="C8457" t="str">
            <v>AA</v>
          </cell>
          <cell r="D8457" t="str">
            <v>AB</v>
          </cell>
          <cell r="E8457">
            <v>271.28500000000003</v>
          </cell>
        </row>
        <row r="8458">
          <cell r="A8458" t="str">
            <v>R3A-50VR10MD0P2#-T36</v>
          </cell>
          <cell r="B8458" t="str">
            <v>4x5</v>
          </cell>
          <cell r="C8458" t="str">
            <v>AA</v>
          </cell>
          <cell r="D8458" t="str">
            <v>AB</v>
          </cell>
          <cell r="E8458">
            <v>271.28500000000003</v>
          </cell>
        </row>
        <row r="8459">
          <cell r="A8459" t="str">
            <v>RE3-25V472MK6#-F</v>
          </cell>
          <cell r="B8459" t="str">
            <v>18x25</v>
          </cell>
          <cell r="C8459" t="str">
            <v>IB</v>
          </cell>
          <cell r="D8459" t="str">
            <v>DA</v>
          </cell>
          <cell r="E8459">
            <v>8954.9950000000008</v>
          </cell>
        </row>
        <row r="8460">
          <cell r="A8460" t="str">
            <v>R3A-10V101MF0P3#-T58</v>
          </cell>
          <cell r="B8460" t="str">
            <v>6.3x5</v>
          </cell>
          <cell r="C8460" t="str">
            <v>AC</v>
          </cell>
          <cell r="D8460" t="str">
            <v>AB</v>
          </cell>
          <cell r="E8460">
            <v>385.16199999999998</v>
          </cell>
        </row>
        <row r="8461">
          <cell r="A8461" t="str">
            <v>R3A-16V100MD0P3#-T58</v>
          </cell>
          <cell r="B8461" t="str">
            <v>4x5</v>
          </cell>
          <cell r="C8461" t="str">
            <v>AA</v>
          </cell>
          <cell r="D8461" t="str">
            <v>AB</v>
          </cell>
          <cell r="E8461">
            <v>271.28500000000003</v>
          </cell>
        </row>
        <row r="8462">
          <cell r="A8462" t="str">
            <v>RA3-16V221MF3#6P-T58</v>
          </cell>
          <cell r="B8462" t="str">
            <v>6.3x11</v>
          </cell>
          <cell r="C8462" t="str">
            <v>DA</v>
          </cell>
          <cell r="D8462" t="str">
            <v>CF</v>
          </cell>
          <cell r="E8462">
            <v>578.14499999999998</v>
          </cell>
        </row>
        <row r="8463">
          <cell r="A8463" t="str">
            <v>RC2-4V471MG1#-T2</v>
          </cell>
          <cell r="B8463" t="str">
            <v>8x7</v>
          </cell>
          <cell r="C8463" t="str">
            <v>BD</v>
          </cell>
          <cell r="D8463" t="str">
            <v>BA</v>
          </cell>
          <cell r="E8463">
            <v>508.62599999999998</v>
          </cell>
        </row>
        <row r="8464">
          <cell r="A8464" t="str">
            <v>RB3-16V100ME0P3#-T58</v>
          </cell>
          <cell r="B8464" t="str">
            <v>5x5</v>
          </cell>
          <cell r="C8464" t="str">
            <v>AB</v>
          </cell>
          <cell r="D8464" t="str">
            <v>AC</v>
          </cell>
          <cell r="E8464">
            <v>295.964</v>
          </cell>
        </row>
        <row r="8465">
          <cell r="A8465" t="str">
            <v>RJH-50V222MK9#-F</v>
          </cell>
          <cell r="B8465" t="str">
            <v>18x40</v>
          </cell>
          <cell r="C8465" t="str">
            <v>IE</v>
          </cell>
          <cell r="D8465" t="str">
            <v>FC</v>
          </cell>
          <cell r="E8465">
            <v>13217.864</v>
          </cell>
        </row>
        <row r="8466">
          <cell r="A8466" t="str">
            <v>RJH-10V182MI5#-S1</v>
          </cell>
          <cell r="B8466" t="str">
            <v>12.5x20</v>
          </cell>
          <cell r="C8466" t="str">
            <v>GB</v>
          </cell>
          <cell r="D8466" t="str">
            <v>FC</v>
          </cell>
          <cell r="E8466">
            <v>3518.8389999999999</v>
          </cell>
        </row>
        <row r="8467">
          <cell r="A8467" t="str">
            <v>RJJ-100V121MI6E</v>
          </cell>
          <cell r="B8467" t="str">
            <v>12.5x25</v>
          </cell>
          <cell r="C8467" t="str">
            <v>GC</v>
          </cell>
          <cell r="D8467" t="str">
            <v>FB</v>
          </cell>
          <cell r="E8467">
            <v>4165.3649999999998</v>
          </cell>
        </row>
        <row r="8468">
          <cell r="A8468" t="str">
            <v>RW2-16V182MH7#1</v>
          </cell>
          <cell r="B8468" t="str">
            <v>10x30</v>
          </cell>
          <cell r="C8468" t="str">
            <v>FF</v>
          </cell>
          <cell r="D8468" t="str">
            <v>CM</v>
          </cell>
          <cell r="E8468">
            <v>3576.4929999999999</v>
          </cell>
        </row>
        <row r="8469">
          <cell r="A8469" t="str">
            <v>RJF-35V182MJ6#</v>
          </cell>
          <cell r="B8469" t="str">
            <v>16x25</v>
          </cell>
          <cell r="C8469" t="str">
            <v>HB</v>
          </cell>
          <cell r="D8469" t="str">
            <v>FE</v>
          </cell>
          <cell r="E8469">
            <v>9358.884</v>
          </cell>
        </row>
        <row r="8470">
          <cell r="A8470" t="str">
            <v>RC2-25V470MGZ</v>
          </cell>
          <cell r="B8470" t="str">
            <v>6.3x7</v>
          </cell>
          <cell r="C8470" t="str">
            <v>BC</v>
          </cell>
          <cell r="D8470" t="str">
            <v>BA</v>
          </cell>
          <cell r="E8470">
            <v>366.113</v>
          </cell>
        </row>
        <row r="8471">
          <cell r="A8471" t="str">
            <v>ROS-16V101MH3#</v>
          </cell>
          <cell r="B8471" t="str">
            <v>10x12.5</v>
          </cell>
          <cell r="C8471" t="str">
            <v>FA</v>
          </cell>
          <cell r="D8471" t="str">
            <v>CJ</v>
          </cell>
          <cell r="E8471">
            <v>1107.4829999999999</v>
          </cell>
        </row>
        <row r="8472">
          <cell r="A8472" t="str">
            <v>RW2-16V222MH7P2#</v>
          </cell>
          <cell r="B8472" t="str">
            <v>10x30</v>
          </cell>
          <cell r="C8472" t="str">
            <v>FF</v>
          </cell>
          <cell r="D8472" t="str">
            <v>CM</v>
          </cell>
          <cell r="E8472">
            <v>3576.4929999999999</v>
          </cell>
        </row>
        <row r="8473">
          <cell r="A8473" t="str">
            <v>RJ3-200V220MH5#-T2</v>
          </cell>
          <cell r="B8473" t="str">
            <v>10x20</v>
          </cell>
          <cell r="C8473" t="str">
            <v>FD</v>
          </cell>
          <cell r="D8473" t="str">
            <v>HA</v>
          </cell>
          <cell r="E8473">
            <v>2051.9879999999998</v>
          </cell>
        </row>
        <row r="8474">
          <cell r="A8474" t="str">
            <v>RJH-50VR47ME3#-T2</v>
          </cell>
          <cell r="B8474" t="str">
            <v>5x11.5</v>
          </cell>
          <cell r="C8474" t="str">
            <v>CC</v>
          </cell>
          <cell r="D8474" t="str">
            <v>FC</v>
          </cell>
          <cell r="E8474">
            <v>431.28199999999998</v>
          </cell>
        </row>
        <row r="8475">
          <cell r="A8475" t="str">
            <v>RJH-16V122MI5#-S1</v>
          </cell>
          <cell r="B8475" t="str">
            <v>12.5x20</v>
          </cell>
          <cell r="C8475" t="str">
            <v>GB</v>
          </cell>
          <cell r="D8475" t="str">
            <v>FC</v>
          </cell>
          <cell r="E8475">
            <v>3518.8389999999999</v>
          </cell>
        </row>
        <row r="8476">
          <cell r="A8476" t="str">
            <v>RJ3-16V101MF3#-T58</v>
          </cell>
          <cell r="B8476" t="str">
            <v>6.3x11</v>
          </cell>
          <cell r="C8476" t="str">
            <v>DA</v>
          </cell>
          <cell r="D8476" t="str">
            <v>HA</v>
          </cell>
          <cell r="E8476">
            <v>596.697</v>
          </cell>
        </row>
        <row r="8477">
          <cell r="A8477" t="str">
            <v>RB2-25V100MF1#</v>
          </cell>
          <cell r="B8477" t="str">
            <v>6.3x7</v>
          </cell>
          <cell r="C8477" t="str">
            <v>BC</v>
          </cell>
          <cell r="D8477" t="str">
            <v>BD</v>
          </cell>
          <cell r="E8477">
            <v>406.822</v>
          </cell>
        </row>
        <row r="8478">
          <cell r="A8478" t="str">
            <v>RB2-25V220MF1#</v>
          </cell>
          <cell r="B8478" t="str">
            <v>6.3x7</v>
          </cell>
          <cell r="C8478" t="str">
            <v>BC</v>
          </cell>
          <cell r="D8478" t="str">
            <v>BD</v>
          </cell>
          <cell r="E8478">
            <v>406.822</v>
          </cell>
        </row>
        <row r="8479">
          <cell r="A8479" t="str">
            <v>RB2-50V2R2ME1#</v>
          </cell>
          <cell r="B8479" t="str">
            <v>5x7</v>
          </cell>
          <cell r="C8479" t="str">
            <v>BB</v>
          </cell>
          <cell r="D8479" t="str">
            <v>BD</v>
          </cell>
          <cell r="E8479">
            <v>313.82100000000003</v>
          </cell>
        </row>
        <row r="8480">
          <cell r="A8480" t="str">
            <v>RE3-16V102MG5#</v>
          </cell>
          <cell r="B8480" t="str">
            <v>8x20</v>
          </cell>
          <cell r="C8480" t="str">
            <v>ED</v>
          </cell>
          <cell r="D8480" t="str">
            <v>DA</v>
          </cell>
          <cell r="E8480">
            <v>1218.8140000000001</v>
          </cell>
        </row>
        <row r="8481">
          <cell r="A8481" t="str">
            <v>RE3-25V101MF3#</v>
          </cell>
          <cell r="B8481" t="str">
            <v>6.3x11</v>
          </cell>
          <cell r="C8481" t="str">
            <v>DA</v>
          </cell>
          <cell r="D8481" t="str">
            <v>DA</v>
          </cell>
          <cell r="E8481">
            <v>561.93600000000004</v>
          </cell>
        </row>
        <row r="8482">
          <cell r="A8482" t="str">
            <v>RB3-16V220MF0#</v>
          </cell>
          <cell r="B8482" t="str">
            <v>6.3x5</v>
          </cell>
          <cell r="C8482" t="str">
            <v>AC</v>
          </cell>
          <cell r="D8482" t="str">
            <v>AC</v>
          </cell>
          <cell r="E8482">
            <v>356.678</v>
          </cell>
        </row>
        <row r="8483">
          <cell r="A8483" t="str">
            <v>RB3-50V3R3MF0#</v>
          </cell>
          <cell r="B8483" t="str">
            <v>6.3x5</v>
          </cell>
          <cell r="C8483" t="str">
            <v>AC</v>
          </cell>
          <cell r="D8483" t="str">
            <v>AC</v>
          </cell>
          <cell r="E8483">
            <v>356.678</v>
          </cell>
        </row>
        <row r="8484">
          <cell r="A8484" t="str">
            <v>RE2-10V221MF3#</v>
          </cell>
          <cell r="B8484" t="str">
            <v>6.3x11</v>
          </cell>
          <cell r="C8484" t="str">
            <v>DA</v>
          </cell>
          <cell r="D8484" t="str">
            <v>CA</v>
          </cell>
          <cell r="E8484">
            <v>622.69399999999996</v>
          </cell>
        </row>
        <row r="8485">
          <cell r="A8485" t="str">
            <v>RE2-6V471MG3#</v>
          </cell>
          <cell r="B8485" t="str">
            <v>8x11.5</v>
          </cell>
          <cell r="C8485" t="str">
            <v>EA</v>
          </cell>
          <cell r="D8485" t="str">
            <v>CA</v>
          </cell>
          <cell r="E8485">
            <v>716.04399999999998</v>
          </cell>
        </row>
        <row r="8486">
          <cell r="A8486" t="str">
            <v>RE2-10V221MF3#-S1</v>
          </cell>
          <cell r="B8486" t="str">
            <v>6.3x11</v>
          </cell>
          <cell r="C8486" t="str">
            <v>DA</v>
          </cell>
          <cell r="D8486" t="str">
            <v>CA</v>
          </cell>
          <cell r="E8486">
            <v>637.851</v>
          </cell>
        </row>
        <row r="8487">
          <cell r="A8487" t="str">
            <v>RB3-16V220MF0#-S1</v>
          </cell>
          <cell r="B8487" t="str">
            <v>6.3x5</v>
          </cell>
          <cell r="C8487" t="str">
            <v>AC</v>
          </cell>
          <cell r="D8487" t="str">
            <v>AC</v>
          </cell>
          <cell r="E8487">
            <v>371.62200000000001</v>
          </cell>
        </row>
        <row r="8488">
          <cell r="A8488" t="str">
            <v>RJJ-63V331MGK4E</v>
          </cell>
          <cell r="B8488" t="str">
            <v>18x16</v>
          </cell>
          <cell r="C8488" t="str">
            <v>IF</v>
          </cell>
          <cell r="D8488" t="str">
            <v>FB</v>
          </cell>
          <cell r="E8488">
            <v>6567.2870000000003</v>
          </cell>
        </row>
        <row r="8489">
          <cell r="A8489" t="str">
            <v>RJF-16V121MF3#-T2</v>
          </cell>
          <cell r="B8489" t="str">
            <v>6.3x11.5</v>
          </cell>
          <cell r="C8489" t="str">
            <v>DB</v>
          </cell>
          <cell r="D8489" t="str">
            <v>FE</v>
          </cell>
          <cell r="E8489">
            <v>585.73599999999999</v>
          </cell>
        </row>
        <row r="8490">
          <cell r="A8490" t="str">
            <v>RW2-16V222MI5#2-T4</v>
          </cell>
          <cell r="B8490" t="str">
            <v>12.5x20</v>
          </cell>
          <cell r="C8490" t="str">
            <v>GB</v>
          </cell>
          <cell r="D8490" t="str">
            <v>CM</v>
          </cell>
          <cell r="E8490">
            <v>2684.5859999999998</v>
          </cell>
        </row>
        <row r="8491">
          <cell r="A8491" t="str">
            <v>RL2-50V010ME3Q-T36</v>
          </cell>
          <cell r="B8491" t="str">
            <v>5x11</v>
          </cell>
          <cell r="C8491" t="str">
            <v>CA</v>
          </cell>
          <cell r="D8491" t="str">
            <v>CE</v>
          </cell>
          <cell r="E8491">
            <v>316.185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ดือน9"/>
      <sheetName val="เดือน8"/>
      <sheetName val="cost06"/>
      <sheetName val="เดือน6"/>
      <sheetName val="เดือน5"/>
      <sheetName val="เดือน7"/>
      <sheetName val="cost0405"/>
      <sheetName val="Sheet2"/>
      <sheetName val="slowfg tataiตัดทิ้ง2"/>
    </sheetNames>
    <sheetDataSet>
      <sheetData sheetId="0" refreshError="1"/>
      <sheetData sheetId="1" refreshError="1"/>
      <sheetData sheetId="2" refreshError="1">
        <row r="1">
          <cell r="A1" t="str">
            <v>dielna</v>
          </cell>
          <cell r="B1" t="str">
            <v>distcost</v>
          </cell>
          <cell r="C1" t="str">
            <v>distcost2</v>
          </cell>
        </row>
        <row r="2">
          <cell r="A2" t="str">
            <v>AR-16V102</v>
          </cell>
          <cell r="B2">
            <v>2004.3689999999999</v>
          </cell>
          <cell r="C2">
            <v>1772.155</v>
          </cell>
        </row>
        <row r="3">
          <cell r="A3" t="str">
            <v>AR-16V332</v>
          </cell>
          <cell r="B3">
            <v>6069.22</v>
          </cell>
          <cell r="C3">
            <v>6825.3890000000001</v>
          </cell>
        </row>
        <row r="4">
          <cell r="A4" t="str">
            <v>R20-16V101ME26-T2</v>
          </cell>
          <cell r="B4">
            <v>0</v>
          </cell>
          <cell r="C4">
            <v>0</v>
          </cell>
        </row>
        <row r="5">
          <cell r="A5" t="str">
            <v>R2A-10V101MF1</v>
          </cell>
          <cell r="B5">
            <v>384.17099999999999</v>
          </cell>
          <cell r="C5">
            <v>366.113</v>
          </cell>
        </row>
        <row r="6">
          <cell r="A6" t="str">
            <v>R2A-10V101MF1-T2</v>
          </cell>
          <cell r="B6">
            <v>400.05399999999997</v>
          </cell>
          <cell r="C6">
            <v>381.06799999999998</v>
          </cell>
        </row>
        <row r="7">
          <cell r="A7" t="str">
            <v>R2A-10V101MF1P2#</v>
          </cell>
          <cell r="B7">
            <v>384.17099999999999</v>
          </cell>
          <cell r="C7">
            <v>366.113</v>
          </cell>
        </row>
        <row r="8">
          <cell r="A8" t="str">
            <v>R2A-10V101MP2</v>
          </cell>
          <cell r="B8">
            <v>384.17099999999999</v>
          </cell>
          <cell r="C8">
            <v>366.113</v>
          </cell>
        </row>
        <row r="9">
          <cell r="A9" t="str">
            <v>R2A-10V101MP3#-T32</v>
          </cell>
          <cell r="B9">
            <v>0</v>
          </cell>
          <cell r="C9">
            <v>381.06799999999998</v>
          </cell>
        </row>
        <row r="10">
          <cell r="A10" t="str">
            <v>R2A-10V221MG1P2#</v>
          </cell>
          <cell r="B10">
            <v>0</v>
          </cell>
          <cell r="C10">
            <v>493.72800000000001</v>
          </cell>
        </row>
        <row r="11">
          <cell r="A11" t="str">
            <v>R2A-10V221MP-T2</v>
          </cell>
          <cell r="B11">
            <v>512.255</v>
          </cell>
          <cell r="C11">
            <v>508.62599999999998</v>
          </cell>
        </row>
        <row r="12">
          <cell r="A12" t="str">
            <v>R2A-10V330MD1P2#</v>
          </cell>
          <cell r="B12">
            <v>0</v>
          </cell>
          <cell r="C12">
            <v>258.47500000000002</v>
          </cell>
        </row>
        <row r="13">
          <cell r="A13" t="str">
            <v>R2A-10V330MP2-T58</v>
          </cell>
          <cell r="B13">
            <v>0</v>
          </cell>
          <cell r="C13">
            <v>296.10599999999999</v>
          </cell>
        </row>
        <row r="14">
          <cell r="A14" t="str">
            <v>R2A-10V470ME1-T2</v>
          </cell>
          <cell r="B14">
            <v>336.35</v>
          </cell>
          <cell r="C14">
            <v>296.10599999999999</v>
          </cell>
        </row>
        <row r="15">
          <cell r="A15" t="str">
            <v>R2A-10V470ME1P2#</v>
          </cell>
          <cell r="B15">
            <v>327.29199999999997</v>
          </cell>
          <cell r="C15">
            <v>280.71499999999997</v>
          </cell>
        </row>
        <row r="16">
          <cell r="A16" t="str">
            <v>R2A-10V470ME1P2#-T58</v>
          </cell>
          <cell r="B16">
            <v>0</v>
          </cell>
          <cell r="C16">
            <v>296.10599999999999</v>
          </cell>
        </row>
        <row r="17">
          <cell r="A17" t="str">
            <v>R2A-16V100MD1</v>
          </cell>
          <cell r="B17">
            <v>300.74700000000001</v>
          </cell>
          <cell r="C17">
            <v>258.47500000000002</v>
          </cell>
        </row>
        <row r="18">
          <cell r="A18" t="str">
            <v>R2A-16V100MD1#-T72</v>
          </cell>
          <cell r="B18">
            <v>316.26799999999997</v>
          </cell>
          <cell r="C18">
            <v>299.34500000000003</v>
          </cell>
        </row>
        <row r="19">
          <cell r="A19" t="str">
            <v>R2A-16V100MD1-T2</v>
          </cell>
          <cell r="B19">
            <v>316.26799999999997</v>
          </cell>
          <cell r="C19">
            <v>273.10700000000003</v>
          </cell>
        </row>
        <row r="20">
          <cell r="A20" t="str">
            <v>R2A-16V100MD1P</v>
          </cell>
          <cell r="B20">
            <v>300.74700000000001</v>
          </cell>
          <cell r="C20">
            <v>258.47500000000002</v>
          </cell>
        </row>
        <row r="21">
          <cell r="A21" t="str">
            <v>R2A-16V100MD1P-T2</v>
          </cell>
          <cell r="B21">
            <v>316.26799999999997</v>
          </cell>
          <cell r="C21">
            <v>273.10700000000003</v>
          </cell>
        </row>
        <row r="22">
          <cell r="A22" t="str">
            <v>R2A-16V100MD1P2#</v>
          </cell>
          <cell r="B22">
            <v>300.74700000000001</v>
          </cell>
          <cell r="C22">
            <v>258.47500000000002</v>
          </cell>
        </row>
        <row r="23">
          <cell r="A23" t="str">
            <v>R2A-16V100MD1P2#-T2</v>
          </cell>
          <cell r="B23">
            <v>316.26799999999997</v>
          </cell>
          <cell r="C23">
            <v>273.10700000000003</v>
          </cell>
        </row>
        <row r="24">
          <cell r="A24" t="str">
            <v>R2A-16V100MD1P2#-T58</v>
          </cell>
          <cell r="B24">
            <v>316.26799999999997</v>
          </cell>
          <cell r="C24">
            <v>273.10700000000003</v>
          </cell>
        </row>
        <row r="25">
          <cell r="A25" t="str">
            <v>R2A-16V100MD1P2#-T72</v>
          </cell>
          <cell r="B25">
            <v>316.26799999999997</v>
          </cell>
          <cell r="C25">
            <v>273.10700000000003</v>
          </cell>
        </row>
        <row r="26">
          <cell r="A26" t="str">
            <v>R2A-16V100MD1P6#-T58</v>
          </cell>
          <cell r="B26">
            <v>316.26799999999997</v>
          </cell>
          <cell r="C26">
            <v>273.10700000000003</v>
          </cell>
        </row>
        <row r="27">
          <cell r="A27" t="str">
            <v>R2A-16V100MP2</v>
          </cell>
          <cell r="B27">
            <v>300.74700000000001</v>
          </cell>
          <cell r="C27">
            <v>258.47500000000002</v>
          </cell>
        </row>
        <row r="28">
          <cell r="A28" t="str">
            <v>R2A-16V100MP2-T58</v>
          </cell>
          <cell r="B28">
            <v>316.26799999999997</v>
          </cell>
          <cell r="C28">
            <v>273.10700000000003</v>
          </cell>
        </row>
        <row r="29">
          <cell r="A29" t="str">
            <v>R2A-16V100MP3#-T58</v>
          </cell>
          <cell r="B29">
            <v>0</v>
          </cell>
          <cell r="C29">
            <v>273.10700000000003</v>
          </cell>
        </row>
        <row r="30">
          <cell r="A30" t="str">
            <v>R2A-16V101MF1#-T2</v>
          </cell>
          <cell r="B30">
            <v>400.05399999999997</v>
          </cell>
          <cell r="C30">
            <v>381.06799999999998</v>
          </cell>
        </row>
        <row r="31">
          <cell r="A31" t="str">
            <v>R2A-16V101MF1P2#</v>
          </cell>
          <cell r="B31">
            <v>0</v>
          </cell>
          <cell r="C31">
            <v>366.113</v>
          </cell>
        </row>
        <row r="32">
          <cell r="A32" t="str">
            <v>R2A-16V101MF1P2#-T58</v>
          </cell>
          <cell r="B32">
            <v>400.05399999999997</v>
          </cell>
          <cell r="C32">
            <v>381.06799999999998</v>
          </cell>
        </row>
        <row r="33">
          <cell r="A33" t="str">
            <v>R2A-16V101MP2</v>
          </cell>
          <cell r="B33">
            <v>384.17099999999999</v>
          </cell>
          <cell r="C33">
            <v>366.113</v>
          </cell>
        </row>
        <row r="34">
          <cell r="A34" t="str">
            <v>R2A-16V101MP2-T58</v>
          </cell>
          <cell r="B34">
            <v>400.05399999999997</v>
          </cell>
          <cell r="C34">
            <v>381.06799999999998</v>
          </cell>
        </row>
        <row r="35">
          <cell r="A35" t="str">
            <v>R2A-16V220MD1-T2</v>
          </cell>
          <cell r="B35">
            <v>316.26799999999997</v>
          </cell>
          <cell r="C35">
            <v>273.10700000000003</v>
          </cell>
        </row>
        <row r="36">
          <cell r="A36" t="str">
            <v>R2A-16V220ME1P2#-T58</v>
          </cell>
          <cell r="B36">
            <v>336.35</v>
          </cell>
          <cell r="C36">
            <v>296.10599999999999</v>
          </cell>
        </row>
        <row r="37">
          <cell r="A37" t="str">
            <v>R2A-16V220MP2</v>
          </cell>
          <cell r="B37">
            <v>327.29199999999997</v>
          </cell>
          <cell r="C37">
            <v>280.71499999999997</v>
          </cell>
        </row>
        <row r="38">
          <cell r="A38" t="str">
            <v>R2A-16V220MP2-T36</v>
          </cell>
          <cell r="B38">
            <v>336.35</v>
          </cell>
          <cell r="C38">
            <v>296.10599999999999</v>
          </cell>
        </row>
        <row r="39">
          <cell r="A39" t="str">
            <v>R2A-16V220MP2-T58</v>
          </cell>
          <cell r="B39">
            <v>336.35</v>
          </cell>
          <cell r="C39">
            <v>296.10599999999999</v>
          </cell>
        </row>
        <row r="40">
          <cell r="A40" t="str">
            <v>R2A-16V330MF1P2#-T58</v>
          </cell>
          <cell r="B40">
            <v>400.05399999999997</v>
          </cell>
          <cell r="C40">
            <v>381.06799999999998</v>
          </cell>
        </row>
        <row r="41">
          <cell r="A41" t="str">
            <v>R2A-16V330MP2</v>
          </cell>
          <cell r="B41">
            <v>384.17099999999999</v>
          </cell>
          <cell r="C41">
            <v>366.113</v>
          </cell>
        </row>
        <row r="42">
          <cell r="A42" t="str">
            <v>R2A-16V330MP2-T58</v>
          </cell>
          <cell r="B42">
            <v>400.05399999999997</v>
          </cell>
          <cell r="C42">
            <v>381.06799999999998</v>
          </cell>
        </row>
        <row r="43">
          <cell r="A43" t="str">
            <v>R2A-16V470</v>
          </cell>
          <cell r="B43">
            <v>327.29199999999997</v>
          </cell>
          <cell r="C43">
            <v>280.71499999999997</v>
          </cell>
        </row>
        <row r="44">
          <cell r="A44" t="str">
            <v>R2A-16V470ME1</v>
          </cell>
          <cell r="B44">
            <v>327.29199999999997</v>
          </cell>
          <cell r="C44">
            <v>280.71499999999997</v>
          </cell>
        </row>
        <row r="45">
          <cell r="A45" t="str">
            <v>R2A-16V470ME1#-T2</v>
          </cell>
          <cell r="B45">
            <v>336.35</v>
          </cell>
          <cell r="C45">
            <v>296.10599999999999</v>
          </cell>
        </row>
        <row r="46">
          <cell r="A46" t="str">
            <v>R2A-16V470ME1-T2</v>
          </cell>
          <cell r="B46">
            <v>336.35</v>
          </cell>
          <cell r="C46">
            <v>296.10599999999999</v>
          </cell>
        </row>
        <row r="47">
          <cell r="A47" t="str">
            <v>R2A-16V470ME1P2#</v>
          </cell>
          <cell r="B47">
            <v>0</v>
          </cell>
          <cell r="C47">
            <v>280.71499999999997</v>
          </cell>
        </row>
        <row r="48">
          <cell r="A48" t="str">
            <v>R2A-16V470MF1P2#-T58</v>
          </cell>
          <cell r="B48">
            <v>400.05399999999997</v>
          </cell>
          <cell r="C48">
            <v>381.06799999999998</v>
          </cell>
        </row>
        <row r="49">
          <cell r="A49" t="str">
            <v>R2A-16V470MP2</v>
          </cell>
          <cell r="B49">
            <v>384.17099999999999</v>
          </cell>
          <cell r="C49">
            <v>366.113</v>
          </cell>
        </row>
        <row r="50">
          <cell r="A50" t="str">
            <v>R2A-16V470MP2-T58</v>
          </cell>
          <cell r="B50">
            <v>400.05399999999997</v>
          </cell>
          <cell r="C50">
            <v>381.06799999999998</v>
          </cell>
        </row>
        <row r="51">
          <cell r="A51" t="str">
            <v>R2A-25V101MG1P2#</v>
          </cell>
          <cell r="B51">
            <v>505.48899999999998</v>
          </cell>
          <cell r="C51">
            <v>493.72800000000001</v>
          </cell>
        </row>
        <row r="52">
          <cell r="A52" t="str">
            <v>R2A-25V101MG1P6#</v>
          </cell>
          <cell r="B52">
            <v>0</v>
          </cell>
          <cell r="C52">
            <v>493.72800000000001</v>
          </cell>
        </row>
        <row r="53">
          <cell r="A53" t="str">
            <v>R2A-25V101MP</v>
          </cell>
          <cell r="B53">
            <v>0</v>
          </cell>
          <cell r="C53">
            <v>493.72800000000001</v>
          </cell>
        </row>
        <row r="54">
          <cell r="A54" t="str">
            <v>R2A-25V470MP2-T58</v>
          </cell>
          <cell r="B54">
            <v>0</v>
          </cell>
          <cell r="C54">
            <v>381.06799999999998</v>
          </cell>
        </row>
        <row r="55">
          <cell r="A55" t="str">
            <v>R2A-25V4R7MP3#-T58</v>
          </cell>
          <cell r="B55">
            <v>0</v>
          </cell>
          <cell r="C55">
            <v>273.10700000000003</v>
          </cell>
        </row>
        <row r="56">
          <cell r="A56" t="str">
            <v>R2A-35V100MP</v>
          </cell>
          <cell r="B56">
            <v>0</v>
          </cell>
          <cell r="C56">
            <v>258.47500000000002</v>
          </cell>
        </row>
        <row r="57">
          <cell r="A57" t="str">
            <v>R2A-35V220MP</v>
          </cell>
          <cell r="B57">
            <v>0</v>
          </cell>
          <cell r="C57">
            <v>280.71499999999997</v>
          </cell>
        </row>
        <row r="58">
          <cell r="A58" t="str">
            <v>R2A-35V470MG1P2#</v>
          </cell>
          <cell r="B58">
            <v>505.48899999999998</v>
          </cell>
          <cell r="C58">
            <v>493.72800000000001</v>
          </cell>
        </row>
        <row r="59">
          <cell r="A59" t="str">
            <v>R2A-35V4R7MD1P2#-T58</v>
          </cell>
          <cell r="B59">
            <v>316.26799999999997</v>
          </cell>
          <cell r="C59">
            <v>273.10700000000003</v>
          </cell>
        </row>
        <row r="60">
          <cell r="A60" t="str">
            <v>R2A-35V4R7MP2</v>
          </cell>
          <cell r="B60">
            <v>300.74700000000001</v>
          </cell>
          <cell r="C60">
            <v>258.47500000000002</v>
          </cell>
        </row>
        <row r="61">
          <cell r="A61" t="str">
            <v>R2A-35V4R7MP2-T58</v>
          </cell>
          <cell r="B61">
            <v>316.26799999999997</v>
          </cell>
          <cell r="C61">
            <v>273.10700000000003</v>
          </cell>
        </row>
        <row r="62">
          <cell r="A62" t="str">
            <v>R2A-50V010</v>
          </cell>
          <cell r="B62">
            <v>300.74700000000001</v>
          </cell>
          <cell r="C62">
            <v>258.47500000000002</v>
          </cell>
        </row>
        <row r="63">
          <cell r="A63" t="str">
            <v>R2A-50V010MD1</v>
          </cell>
          <cell r="B63">
            <v>0</v>
          </cell>
          <cell r="C63">
            <v>258.47500000000002</v>
          </cell>
        </row>
        <row r="64">
          <cell r="A64" t="str">
            <v>R2A-50V010MD1#-T2</v>
          </cell>
          <cell r="B64">
            <v>316.26799999999997</v>
          </cell>
          <cell r="C64">
            <v>273.10700000000003</v>
          </cell>
        </row>
        <row r="65">
          <cell r="A65" t="str">
            <v>R2A-50V010MD1-T2</v>
          </cell>
          <cell r="B65">
            <v>316.26799999999997</v>
          </cell>
          <cell r="C65">
            <v>273.10700000000003</v>
          </cell>
        </row>
        <row r="66">
          <cell r="A66" t="str">
            <v>R2A-50V010MD1P2#</v>
          </cell>
          <cell r="B66">
            <v>0</v>
          </cell>
          <cell r="C66">
            <v>258.47500000000002</v>
          </cell>
        </row>
        <row r="67">
          <cell r="A67" t="str">
            <v>R2A-50V010MD1P2#-T32</v>
          </cell>
          <cell r="B67">
            <v>0</v>
          </cell>
          <cell r="C67">
            <v>273.10700000000003</v>
          </cell>
        </row>
        <row r="68">
          <cell r="A68" t="str">
            <v>R2A-50V010MD1P2#-T58</v>
          </cell>
          <cell r="B68">
            <v>316.26799999999997</v>
          </cell>
          <cell r="C68">
            <v>273.10700000000003</v>
          </cell>
        </row>
        <row r="69">
          <cell r="A69" t="str">
            <v>R2A-50V010MP</v>
          </cell>
          <cell r="B69">
            <v>0</v>
          </cell>
          <cell r="C69">
            <v>258.47500000000002</v>
          </cell>
        </row>
        <row r="70">
          <cell r="A70" t="str">
            <v>R2A-50V010MP2</v>
          </cell>
          <cell r="B70">
            <v>300.74700000000001</v>
          </cell>
          <cell r="C70">
            <v>258.47500000000002</v>
          </cell>
        </row>
        <row r="71">
          <cell r="A71" t="str">
            <v>R2A-50V010MP2-T58</v>
          </cell>
          <cell r="B71">
            <v>316.26799999999997</v>
          </cell>
          <cell r="C71">
            <v>273.10700000000003</v>
          </cell>
        </row>
        <row r="72">
          <cell r="A72" t="str">
            <v>R2A-50V100MG-T72</v>
          </cell>
          <cell r="B72">
            <v>0</v>
          </cell>
          <cell r="C72">
            <v>347.73500000000001</v>
          </cell>
        </row>
        <row r="73">
          <cell r="A73" t="str">
            <v>R2A-50V2R2MD1-T2</v>
          </cell>
          <cell r="B73">
            <v>316.26799999999997</v>
          </cell>
          <cell r="C73">
            <v>273.10700000000003</v>
          </cell>
        </row>
        <row r="74">
          <cell r="A74" t="str">
            <v>R2A-50V2R2MD1P2#-T58</v>
          </cell>
          <cell r="B74">
            <v>316.26799999999997</v>
          </cell>
          <cell r="C74">
            <v>273.10700000000003</v>
          </cell>
        </row>
        <row r="75">
          <cell r="A75" t="str">
            <v>R2A-50V2R2MP2</v>
          </cell>
          <cell r="B75">
            <v>300.74700000000001</v>
          </cell>
          <cell r="C75">
            <v>258.47500000000002</v>
          </cell>
        </row>
        <row r="76">
          <cell r="A76" t="str">
            <v>R2A-50V2R2MP2-T58</v>
          </cell>
          <cell r="B76">
            <v>316.26799999999997</v>
          </cell>
          <cell r="C76">
            <v>273.10700000000003</v>
          </cell>
        </row>
        <row r="77">
          <cell r="A77" t="str">
            <v>R2A-50V2R2MT-T58</v>
          </cell>
          <cell r="B77">
            <v>316.26799999999997</v>
          </cell>
          <cell r="C77">
            <v>273.10700000000003</v>
          </cell>
        </row>
        <row r="78">
          <cell r="A78" t="str">
            <v>R2A-50V330MG1P6#</v>
          </cell>
          <cell r="B78">
            <v>0</v>
          </cell>
          <cell r="C78">
            <v>493.72800000000001</v>
          </cell>
        </row>
        <row r="79">
          <cell r="A79" t="str">
            <v>R2A-50V330MP</v>
          </cell>
          <cell r="B79">
            <v>505.48899999999998</v>
          </cell>
          <cell r="C79">
            <v>493.72800000000001</v>
          </cell>
        </row>
        <row r="80">
          <cell r="A80" t="str">
            <v>R2A-50V3R3MD1P2#-T58</v>
          </cell>
          <cell r="B80">
            <v>316.26799999999997</v>
          </cell>
          <cell r="C80">
            <v>273.10700000000003</v>
          </cell>
        </row>
        <row r="81">
          <cell r="A81" t="str">
            <v>R2A-50V3R3MP2</v>
          </cell>
          <cell r="B81">
            <v>300.74700000000001</v>
          </cell>
          <cell r="C81">
            <v>258.47500000000002</v>
          </cell>
        </row>
        <row r="82">
          <cell r="A82" t="str">
            <v>R2A-50V3R3MP2-T58</v>
          </cell>
          <cell r="B82">
            <v>316.26799999999997</v>
          </cell>
          <cell r="C82">
            <v>273.10700000000003</v>
          </cell>
        </row>
        <row r="83">
          <cell r="A83" t="str">
            <v>R2A-50V3R3MP3#-T58</v>
          </cell>
          <cell r="B83">
            <v>0</v>
          </cell>
          <cell r="C83">
            <v>273.10700000000003</v>
          </cell>
        </row>
        <row r="84">
          <cell r="A84" t="str">
            <v>R2A-50V470MG1P2#</v>
          </cell>
          <cell r="B84">
            <v>505.48899999999998</v>
          </cell>
          <cell r="C84">
            <v>493.72800000000001</v>
          </cell>
        </row>
        <row r="85">
          <cell r="A85" t="str">
            <v>R2A-50VR10MD1P2#-T58</v>
          </cell>
          <cell r="B85">
            <v>316.26799999999997</v>
          </cell>
          <cell r="C85">
            <v>273.10700000000003</v>
          </cell>
        </row>
        <row r="86">
          <cell r="A86" t="str">
            <v>R2A-50VR10MP2</v>
          </cell>
          <cell r="B86">
            <v>300.74700000000001</v>
          </cell>
          <cell r="C86">
            <v>258.47500000000002</v>
          </cell>
        </row>
        <row r="87">
          <cell r="A87" t="str">
            <v>R2A-50VR10MP2-T58</v>
          </cell>
          <cell r="B87">
            <v>316.26799999999997</v>
          </cell>
          <cell r="C87">
            <v>273.10700000000003</v>
          </cell>
        </row>
        <row r="88">
          <cell r="A88" t="str">
            <v>R2A-50VR22MD1</v>
          </cell>
          <cell r="B88">
            <v>300.74700000000001</v>
          </cell>
          <cell r="C88">
            <v>258.47500000000002</v>
          </cell>
        </row>
        <row r="89">
          <cell r="A89" t="str">
            <v>R2A-50VR22MD1-T2</v>
          </cell>
          <cell r="B89">
            <v>316.26799999999997</v>
          </cell>
          <cell r="C89">
            <v>273.10700000000003</v>
          </cell>
        </row>
        <row r="90">
          <cell r="A90" t="str">
            <v>R2A-50VR22MD1P2#-T58</v>
          </cell>
          <cell r="B90">
            <v>316.26799999999997</v>
          </cell>
          <cell r="C90">
            <v>273.10700000000003</v>
          </cell>
        </row>
        <row r="91">
          <cell r="A91" t="str">
            <v>R2A-50VR22MP2</v>
          </cell>
          <cell r="B91">
            <v>300.74700000000001</v>
          </cell>
          <cell r="C91">
            <v>258.47500000000002</v>
          </cell>
        </row>
        <row r="92">
          <cell r="A92" t="str">
            <v>R2A-50VR22MP2-T58</v>
          </cell>
          <cell r="B92">
            <v>316.26799999999997</v>
          </cell>
          <cell r="C92">
            <v>273.10700000000003</v>
          </cell>
        </row>
        <row r="93">
          <cell r="A93" t="str">
            <v>R2A-50VR33MD1P2#-T58</v>
          </cell>
          <cell r="B93">
            <v>316.26799999999997</v>
          </cell>
          <cell r="C93">
            <v>273.10700000000003</v>
          </cell>
        </row>
        <row r="94">
          <cell r="A94" t="str">
            <v>R2A-50VR33MP2</v>
          </cell>
          <cell r="B94">
            <v>300.74700000000001</v>
          </cell>
          <cell r="C94">
            <v>258.47500000000002</v>
          </cell>
        </row>
        <row r="95">
          <cell r="A95" t="str">
            <v>R2A-50VR33MP2-T58</v>
          </cell>
          <cell r="B95">
            <v>316.26799999999997</v>
          </cell>
          <cell r="C95">
            <v>273.10700000000003</v>
          </cell>
        </row>
        <row r="96">
          <cell r="A96" t="str">
            <v>R2A-50VR47MD1P2#</v>
          </cell>
          <cell r="B96">
            <v>0</v>
          </cell>
          <cell r="C96">
            <v>258.47500000000002</v>
          </cell>
        </row>
        <row r="97">
          <cell r="A97" t="str">
            <v>R2A-50VR47MD1P2#-T58</v>
          </cell>
          <cell r="B97">
            <v>316.26799999999997</v>
          </cell>
          <cell r="C97">
            <v>273.10700000000003</v>
          </cell>
        </row>
        <row r="98">
          <cell r="A98" t="str">
            <v>R2A-50VR47MP2</v>
          </cell>
          <cell r="B98">
            <v>300.74700000000001</v>
          </cell>
          <cell r="C98">
            <v>258.47500000000002</v>
          </cell>
        </row>
        <row r="99">
          <cell r="A99" t="str">
            <v>R2A-50VR47MP2-T58</v>
          </cell>
          <cell r="B99">
            <v>316.26799999999997</v>
          </cell>
          <cell r="C99">
            <v>273.10700000000003</v>
          </cell>
        </row>
        <row r="100">
          <cell r="A100" t="str">
            <v>R2A-50VR68MD1P2#-T58</v>
          </cell>
          <cell r="B100">
            <v>316.26799999999997</v>
          </cell>
          <cell r="C100">
            <v>273.10700000000003</v>
          </cell>
        </row>
        <row r="101">
          <cell r="A101" t="str">
            <v>R2A-50VR68MP2-T58</v>
          </cell>
          <cell r="B101">
            <v>316.26799999999997</v>
          </cell>
          <cell r="C101">
            <v>273.10700000000003</v>
          </cell>
        </row>
        <row r="102">
          <cell r="A102" t="str">
            <v>R2A-6V100MD1P-T2</v>
          </cell>
          <cell r="B102">
            <v>316.26799999999997</v>
          </cell>
          <cell r="C102">
            <v>273.10700000000003</v>
          </cell>
        </row>
        <row r="103">
          <cell r="A103" t="str">
            <v>R2A-6V101ME1</v>
          </cell>
          <cell r="B103">
            <v>327.29199999999997</v>
          </cell>
          <cell r="C103">
            <v>280.71499999999997</v>
          </cell>
        </row>
        <row r="104">
          <cell r="A104" t="str">
            <v>R2A-6V101ME1-T2</v>
          </cell>
          <cell r="B104">
            <v>336.35</v>
          </cell>
          <cell r="C104">
            <v>296.10599999999999</v>
          </cell>
        </row>
        <row r="105">
          <cell r="A105" t="str">
            <v>R2A-6V101MP2</v>
          </cell>
          <cell r="B105">
            <v>327.29199999999997</v>
          </cell>
          <cell r="C105">
            <v>280.71499999999997</v>
          </cell>
        </row>
        <row r="106">
          <cell r="A106" t="str">
            <v>R2A-6V220MD1-T2</v>
          </cell>
          <cell r="B106">
            <v>316.26799999999997</v>
          </cell>
          <cell r="C106">
            <v>273.10700000000003</v>
          </cell>
        </row>
        <row r="107">
          <cell r="A107" t="str">
            <v>R2A-6V220MP2</v>
          </cell>
          <cell r="B107">
            <v>300.74700000000001</v>
          </cell>
          <cell r="C107">
            <v>258.47500000000002</v>
          </cell>
        </row>
        <row r="108">
          <cell r="A108" t="str">
            <v>R2A-6V220MP2-T58</v>
          </cell>
          <cell r="B108">
            <v>0</v>
          </cell>
          <cell r="C108">
            <v>273.10700000000003</v>
          </cell>
        </row>
        <row r="109">
          <cell r="A109" t="str">
            <v>R2A-6V221MF1P2#-T58</v>
          </cell>
          <cell r="B109">
            <v>400.05399999999997</v>
          </cell>
          <cell r="C109">
            <v>381.06799999999998</v>
          </cell>
        </row>
        <row r="110">
          <cell r="A110" t="str">
            <v>R2A-6V221MP2</v>
          </cell>
          <cell r="B110">
            <v>384.17099999999999</v>
          </cell>
          <cell r="C110">
            <v>366.113</v>
          </cell>
        </row>
        <row r="111">
          <cell r="A111" t="str">
            <v>R2A-6V221MP2-T58</v>
          </cell>
          <cell r="B111">
            <v>400.05399999999997</v>
          </cell>
          <cell r="C111">
            <v>381.06799999999998</v>
          </cell>
        </row>
        <row r="112">
          <cell r="A112" t="str">
            <v>R2A-6V330MD1-T2</v>
          </cell>
          <cell r="B112">
            <v>316.26799999999997</v>
          </cell>
          <cell r="C112">
            <v>273.10700000000003</v>
          </cell>
        </row>
        <row r="113">
          <cell r="A113" t="str">
            <v>R2A-6V331MG1#-T2</v>
          </cell>
          <cell r="B113">
            <v>512.255</v>
          </cell>
          <cell r="C113">
            <v>508.62599999999998</v>
          </cell>
        </row>
        <row r="114">
          <cell r="A114" t="str">
            <v>R2A-6V331MP-T2</v>
          </cell>
          <cell r="B114">
            <v>512.255</v>
          </cell>
          <cell r="C114">
            <v>508.62599999999998</v>
          </cell>
        </row>
        <row r="115">
          <cell r="A115" t="str">
            <v>R2A-6V470MD1</v>
          </cell>
          <cell r="B115">
            <v>0</v>
          </cell>
          <cell r="C115">
            <v>311.97300000000001</v>
          </cell>
        </row>
        <row r="116">
          <cell r="A116" t="str">
            <v>R2A-6V470MD1-T2</v>
          </cell>
          <cell r="B116">
            <v>316.26799999999997</v>
          </cell>
          <cell r="C116">
            <v>273.10700000000003</v>
          </cell>
        </row>
        <row r="117">
          <cell r="A117" t="str">
            <v>R2B-100V010M</v>
          </cell>
          <cell r="B117">
            <v>396.22399999999999</v>
          </cell>
          <cell r="C117">
            <v>357.53199999999998</v>
          </cell>
        </row>
        <row r="118">
          <cell r="A118" t="str">
            <v>R2B-100V010M-F</v>
          </cell>
          <cell r="B118">
            <v>412.43799999999999</v>
          </cell>
          <cell r="C118">
            <v>371.995</v>
          </cell>
        </row>
        <row r="119">
          <cell r="A119" t="str">
            <v>R2B-100V010M-T2</v>
          </cell>
          <cell r="B119">
            <v>414.86399999999998</v>
          </cell>
          <cell r="C119">
            <v>369.96699999999998</v>
          </cell>
        </row>
        <row r="120">
          <cell r="A120" t="str">
            <v>R2B-100V010ME3#-T2</v>
          </cell>
          <cell r="B120">
            <v>414.86399999999998</v>
          </cell>
          <cell r="C120">
            <v>369.96699999999998</v>
          </cell>
        </row>
        <row r="121">
          <cell r="A121" t="str">
            <v>R2B-100V010MF3#-T2</v>
          </cell>
          <cell r="B121">
            <v>651.08600000000001</v>
          </cell>
          <cell r="C121">
            <v>588.11300000000006</v>
          </cell>
        </row>
        <row r="122">
          <cell r="A122" t="str">
            <v>R2B-100V010MR-T2</v>
          </cell>
          <cell r="B122">
            <v>651.08600000000001</v>
          </cell>
          <cell r="C122">
            <v>588.11300000000006</v>
          </cell>
        </row>
        <row r="123">
          <cell r="A123" t="str">
            <v>R2B-100V100M</v>
          </cell>
          <cell r="B123">
            <v>993.17700000000002</v>
          </cell>
          <cell r="C123">
            <v>825.73699999999997</v>
          </cell>
        </row>
        <row r="124">
          <cell r="A124" t="str">
            <v>R2B-100V100M-T2</v>
          </cell>
          <cell r="B124">
            <v>1014.807</v>
          </cell>
          <cell r="C124">
            <v>849.22199999999998</v>
          </cell>
        </row>
        <row r="125">
          <cell r="A125" t="str">
            <v>R2B-100V100MG3#-T2</v>
          </cell>
          <cell r="B125">
            <v>0</v>
          </cell>
          <cell r="C125">
            <v>849.22199999999998</v>
          </cell>
        </row>
        <row r="126">
          <cell r="A126" t="str">
            <v>R2B-100V101M-S1</v>
          </cell>
          <cell r="B126">
            <v>6017.9679999999998</v>
          </cell>
          <cell r="C126">
            <v>6823.3689999999997</v>
          </cell>
        </row>
        <row r="127">
          <cell r="A127" t="str">
            <v>R2B-100V220M</v>
          </cell>
          <cell r="B127">
            <v>2534.0039999999999</v>
          </cell>
          <cell r="C127">
            <v>1752.0309999999999</v>
          </cell>
        </row>
        <row r="128">
          <cell r="A128" t="str">
            <v>R2B-100V220M-F</v>
          </cell>
          <cell r="B128">
            <v>2604.116</v>
          </cell>
          <cell r="C128">
            <v>1817.6790000000001</v>
          </cell>
        </row>
        <row r="129">
          <cell r="A129" t="str">
            <v>R2B-100V221M</v>
          </cell>
          <cell r="B129">
            <v>13082.901</v>
          </cell>
          <cell r="C129">
            <v>13082.901</v>
          </cell>
        </row>
        <row r="130">
          <cell r="A130" t="str">
            <v>R2B-100V221M-S1</v>
          </cell>
          <cell r="B130">
            <v>10572.384</v>
          </cell>
          <cell r="C130">
            <v>13163.896000000001</v>
          </cell>
        </row>
        <row r="131">
          <cell r="A131" t="str">
            <v>R2B-100V2R2M</v>
          </cell>
          <cell r="B131">
            <v>396.22399999999999</v>
          </cell>
          <cell r="C131">
            <v>357.53199999999998</v>
          </cell>
        </row>
        <row r="132">
          <cell r="A132" t="str">
            <v>R2B-100V2R2M-T2</v>
          </cell>
          <cell r="B132">
            <v>414.86399999999998</v>
          </cell>
          <cell r="C132">
            <v>369.96699999999998</v>
          </cell>
        </row>
        <row r="133">
          <cell r="A133" t="str">
            <v>R2B-100V2R2ME3#-T2</v>
          </cell>
          <cell r="B133">
            <v>414.86399999999998</v>
          </cell>
          <cell r="C133">
            <v>369.96699999999998</v>
          </cell>
        </row>
        <row r="134">
          <cell r="A134" t="str">
            <v>R2B-100V2R2MF3-T2</v>
          </cell>
          <cell r="B134">
            <v>651.08600000000001</v>
          </cell>
          <cell r="C134">
            <v>588.11300000000006</v>
          </cell>
        </row>
        <row r="135">
          <cell r="A135" t="str">
            <v>R2B-100V2R2MGZ-T58</v>
          </cell>
          <cell r="B135">
            <v>414.86399999999998</v>
          </cell>
          <cell r="C135">
            <v>369.96699999999998</v>
          </cell>
        </row>
        <row r="136">
          <cell r="A136" t="str">
            <v>R2B-100V330M</v>
          </cell>
          <cell r="B136">
            <v>3350.7260000000001</v>
          </cell>
          <cell r="C136">
            <v>2515.538</v>
          </cell>
        </row>
        <row r="137">
          <cell r="A137" t="str">
            <v>R2B-100V330M-S1</v>
          </cell>
          <cell r="B137">
            <v>3439.123</v>
          </cell>
          <cell r="C137">
            <v>2603.788</v>
          </cell>
        </row>
        <row r="138">
          <cell r="A138" t="str">
            <v>R2B-100V330MH5#-S1</v>
          </cell>
          <cell r="B138">
            <v>3439.123</v>
          </cell>
          <cell r="C138">
            <v>2603.788</v>
          </cell>
        </row>
        <row r="139">
          <cell r="A139" t="str">
            <v>R2B-100V3R3M</v>
          </cell>
          <cell r="B139">
            <v>623.16300000000001</v>
          </cell>
          <cell r="C139">
            <v>558.904</v>
          </cell>
        </row>
        <row r="140">
          <cell r="A140" t="str">
            <v>R2B-100V3R3M-T2</v>
          </cell>
          <cell r="B140">
            <v>651.08600000000001</v>
          </cell>
          <cell r="C140">
            <v>588.11300000000006</v>
          </cell>
        </row>
        <row r="141">
          <cell r="A141" t="str">
            <v>R2B-100V470M</v>
          </cell>
          <cell r="B141">
            <v>3396.2040000000002</v>
          </cell>
          <cell r="C141">
            <v>3382.8690000000001</v>
          </cell>
        </row>
        <row r="142">
          <cell r="A142" t="str">
            <v>R2B-100V4R7M</v>
          </cell>
          <cell r="B142">
            <v>623.16300000000001</v>
          </cell>
          <cell r="C142">
            <v>558.904</v>
          </cell>
        </row>
        <row r="143">
          <cell r="A143" t="str">
            <v>R2B-100V4R7M-T2</v>
          </cell>
          <cell r="B143">
            <v>651.08600000000001</v>
          </cell>
          <cell r="C143">
            <v>588.11300000000006</v>
          </cell>
        </row>
        <row r="144">
          <cell r="A144" t="str">
            <v>R2B-100V4R7M-T58</v>
          </cell>
          <cell r="B144">
            <v>651.08600000000001</v>
          </cell>
          <cell r="C144">
            <v>588.11300000000006</v>
          </cell>
        </row>
        <row r="145">
          <cell r="A145" t="str">
            <v>R2B-100V4R7MF3#-T2</v>
          </cell>
          <cell r="B145">
            <v>651.08600000000001</v>
          </cell>
          <cell r="C145">
            <v>588.11300000000006</v>
          </cell>
        </row>
        <row r="146">
          <cell r="A146" t="str">
            <v>R2B-100VR47M</v>
          </cell>
          <cell r="B146">
            <v>396.22399999999999</v>
          </cell>
          <cell r="C146">
            <v>357.53199999999998</v>
          </cell>
        </row>
        <row r="147">
          <cell r="A147" t="str">
            <v>R2B-100VR47M-T2</v>
          </cell>
          <cell r="B147">
            <v>414.86399999999998</v>
          </cell>
          <cell r="C147">
            <v>369.96699999999998</v>
          </cell>
        </row>
        <row r="148">
          <cell r="A148" t="str">
            <v>R2B-10V101M</v>
          </cell>
          <cell r="B148">
            <v>623.16300000000001</v>
          </cell>
          <cell r="C148">
            <v>558.904</v>
          </cell>
        </row>
        <row r="149">
          <cell r="A149" t="str">
            <v>R2B-10V101M-T2</v>
          </cell>
          <cell r="B149">
            <v>651.08600000000001</v>
          </cell>
          <cell r="C149">
            <v>588.11300000000006</v>
          </cell>
        </row>
        <row r="150">
          <cell r="A150" t="str">
            <v>R2B-10V101MF3#-T2</v>
          </cell>
          <cell r="B150">
            <v>651.08600000000001</v>
          </cell>
          <cell r="C150">
            <v>588.11300000000006</v>
          </cell>
        </row>
        <row r="151">
          <cell r="A151" t="str">
            <v>R2B-10V101MGZ-T58</v>
          </cell>
          <cell r="B151">
            <v>651.08600000000001</v>
          </cell>
          <cell r="C151">
            <v>588.11300000000006</v>
          </cell>
        </row>
        <row r="152">
          <cell r="A152" t="str">
            <v>R2B-10V220M</v>
          </cell>
          <cell r="B152">
            <v>396.22399999999999</v>
          </cell>
          <cell r="C152">
            <v>357.53199999999998</v>
          </cell>
        </row>
        <row r="153">
          <cell r="A153" t="str">
            <v>R2B-10V220M-T2</v>
          </cell>
          <cell r="B153">
            <v>414.86399999999998</v>
          </cell>
          <cell r="C153">
            <v>369.96699999999998</v>
          </cell>
        </row>
        <row r="154">
          <cell r="A154" t="str">
            <v>R2B-10V220ME3#-T2</v>
          </cell>
          <cell r="B154">
            <v>414.86399999999998</v>
          </cell>
          <cell r="C154">
            <v>369.96699999999998</v>
          </cell>
        </row>
        <row r="155">
          <cell r="A155" t="str">
            <v>R2B-10V221M</v>
          </cell>
          <cell r="B155">
            <v>993.17700000000002</v>
          </cell>
          <cell r="C155">
            <v>825.73699999999997</v>
          </cell>
        </row>
        <row r="156">
          <cell r="A156" t="str">
            <v>R2B-10V221M-T2</v>
          </cell>
          <cell r="B156">
            <v>1014.807</v>
          </cell>
          <cell r="C156">
            <v>849.22199999999998</v>
          </cell>
        </row>
        <row r="157">
          <cell r="A157" t="str">
            <v>R2B-10V221M-T8</v>
          </cell>
          <cell r="B157">
            <v>1014.807</v>
          </cell>
          <cell r="C157">
            <v>849.22199999999998</v>
          </cell>
        </row>
        <row r="158">
          <cell r="A158" t="str">
            <v>R2B-10V221MG3#</v>
          </cell>
          <cell r="B158">
            <v>0</v>
          </cell>
          <cell r="C158">
            <v>825.73699999999997</v>
          </cell>
        </row>
        <row r="159">
          <cell r="A159" t="str">
            <v>R2B-10V221MG3#-T2</v>
          </cell>
          <cell r="B159">
            <v>1014.807</v>
          </cell>
          <cell r="C159">
            <v>849.22199999999998</v>
          </cell>
        </row>
        <row r="160">
          <cell r="A160" t="str">
            <v>R2B-10V331M-T2</v>
          </cell>
          <cell r="B160">
            <v>1637.394</v>
          </cell>
          <cell r="C160">
            <v>1385.4369999999999</v>
          </cell>
        </row>
        <row r="161">
          <cell r="A161" t="str">
            <v>R2B-10V332M</v>
          </cell>
          <cell r="B161">
            <v>0</v>
          </cell>
          <cell r="C161">
            <v>8888.7279999999992</v>
          </cell>
        </row>
        <row r="162">
          <cell r="A162" t="str">
            <v>R2B-10V470M</v>
          </cell>
          <cell r="B162">
            <v>396.22399999999999</v>
          </cell>
          <cell r="C162">
            <v>357.53199999999998</v>
          </cell>
        </row>
        <row r="163">
          <cell r="A163" t="str">
            <v>R2B-10V470M-S1</v>
          </cell>
          <cell r="B163">
            <v>412.43799999999999</v>
          </cell>
          <cell r="C163">
            <v>371.995</v>
          </cell>
        </row>
        <row r="164">
          <cell r="A164" t="str">
            <v>R2B-10V470M-T2</v>
          </cell>
          <cell r="B164">
            <v>414.86399999999998</v>
          </cell>
          <cell r="C164">
            <v>369.96699999999998</v>
          </cell>
        </row>
        <row r="165">
          <cell r="A165" t="str">
            <v>R2B-10V470ME3#-F</v>
          </cell>
          <cell r="B165">
            <v>0</v>
          </cell>
          <cell r="C165">
            <v>371.995</v>
          </cell>
        </row>
        <row r="166">
          <cell r="A166" t="str">
            <v>R2B-10V470ME3#-T2</v>
          </cell>
          <cell r="B166">
            <v>414.86399999999998</v>
          </cell>
          <cell r="C166">
            <v>369.96699999999998</v>
          </cell>
        </row>
        <row r="167">
          <cell r="A167" t="str">
            <v>R2B-10V472M</v>
          </cell>
          <cell r="B167">
            <v>0</v>
          </cell>
          <cell r="C167">
            <v>13082.901</v>
          </cell>
        </row>
        <row r="168">
          <cell r="A168" t="str">
            <v>R2B-16V100M</v>
          </cell>
          <cell r="B168">
            <v>396.22399999999999</v>
          </cell>
          <cell r="C168">
            <v>357.53199999999998</v>
          </cell>
        </row>
        <row r="169">
          <cell r="A169" t="str">
            <v>R2B-16V100M-F</v>
          </cell>
          <cell r="B169">
            <v>412.43799999999999</v>
          </cell>
          <cell r="C169">
            <v>371.995</v>
          </cell>
        </row>
        <row r="170">
          <cell r="A170" t="str">
            <v>R2B-16V100M-T2</v>
          </cell>
          <cell r="B170">
            <v>414.86399999999998</v>
          </cell>
          <cell r="C170">
            <v>369.96699999999998</v>
          </cell>
        </row>
        <row r="171">
          <cell r="A171" t="str">
            <v>R2B-16V100M-T32</v>
          </cell>
          <cell r="B171">
            <v>414.86399999999998</v>
          </cell>
          <cell r="C171">
            <v>369.96699999999998</v>
          </cell>
        </row>
        <row r="172">
          <cell r="A172" t="str">
            <v>R2B-16V100M-T72</v>
          </cell>
          <cell r="B172">
            <v>414.86399999999998</v>
          </cell>
          <cell r="C172">
            <v>369.96699999999998</v>
          </cell>
        </row>
        <row r="173">
          <cell r="A173" t="str">
            <v>R2B-16V100ME3#-T2</v>
          </cell>
          <cell r="B173">
            <v>414.86399999999998</v>
          </cell>
          <cell r="C173">
            <v>369.96699999999998</v>
          </cell>
        </row>
        <row r="174">
          <cell r="A174" t="str">
            <v>R2B-16V100ME3#-T36</v>
          </cell>
          <cell r="B174">
            <v>414.86399999999998</v>
          </cell>
          <cell r="C174">
            <v>369.96699999999998</v>
          </cell>
        </row>
        <row r="175">
          <cell r="A175" t="str">
            <v>R2B-16V100ME3#-T72</v>
          </cell>
          <cell r="B175">
            <v>414.86399999999998</v>
          </cell>
          <cell r="C175">
            <v>369.96699999999998</v>
          </cell>
        </row>
        <row r="176">
          <cell r="A176" t="str">
            <v>R2B-16V101M</v>
          </cell>
          <cell r="B176">
            <v>993.17700000000002</v>
          </cell>
          <cell r="C176">
            <v>825.73699999999997</v>
          </cell>
        </row>
        <row r="177">
          <cell r="A177" t="str">
            <v>R2B-16V101M-F1</v>
          </cell>
          <cell r="B177">
            <v>1009.963</v>
          </cell>
          <cell r="C177">
            <v>842.07</v>
          </cell>
        </row>
        <row r="178">
          <cell r="A178" t="str">
            <v>R2B-16V101M-S1</v>
          </cell>
          <cell r="B178">
            <v>1009.963</v>
          </cell>
          <cell r="C178">
            <v>842.07</v>
          </cell>
        </row>
        <row r="179">
          <cell r="A179" t="str">
            <v>R2B-16V101M-T2</v>
          </cell>
          <cell r="B179">
            <v>1014.807</v>
          </cell>
          <cell r="C179">
            <v>849.22199999999998</v>
          </cell>
        </row>
        <row r="180">
          <cell r="A180" t="str">
            <v>R2B-16V101M-T8</v>
          </cell>
          <cell r="B180">
            <v>1014.807</v>
          </cell>
          <cell r="C180">
            <v>849.22199999999998</v>
          </cell>
        </row>
        <row r="181">
          <cell r="A181" t="str">
            <v>R2B-16V101MG3#</v>
          </cell>
          <cell r="B181">
            <v>993.17700000000002</v>
          </cell>
          <cell r="C181">
            <v>825.73699999999997</v>
          </cell>
        </row>
        <row r="182">
          <cell r="A182" t="str">
            <v>R2B-16V101MG3#-T2</v>
          </cell>
          <cell r="B182">
            <v>1014.807</v>
          </cell>
          <cell r="C182">
            <v>849.22199999999998</v>
          </cell>
        </row>
        <row r="183">
          <cell r="A183" t="str">
            <v>R2B-16V101MG3#-T72</v>
          </cell>
          <cell r="B183">
            <v>1014.807</v>
          </cell>
          <cell r="C183">
            <v>849.22199999999998</v>
          </cell>
        </row>
        <row r="184">
          <cell r="A184" t="str">
            <v>R2B-16V101MG3RQ-T8</v>
          </cell>
          <cell r="B184">
            <v>1014.807</v>
          </cell>
          <cell r="C184">
            <v>849.22199999999998</v>
          </cell>
        </row>
        <row r="185">
          <cell r="A185" t="str">
            <v>R2B-16V102M</v>
          </cell>
          <cell r="B185">
            <v>4247.2700000000004</v>
          </cell>
          <cell r="C185">
            <v>4405.2529999999997</v>
          </cell>
        </row>
        <row r="186">
          <cell r="A186" t="str">
            <v>R2B-16V102M-T4</v>
          </cell>
          <cell r="B186">
            <v>4273.1099999999997</v>
          </cell>
          <cell r="C186">
            <v>4423.0039999999999</v>
          </cell>
        </row>
        <row r="187">
          <cell r="A187" t="str">
            <v>R2B-16V102MI6#-S1</v>
          </cell>
          <cell r="B187">
            <v>0</v>
          </cell>
          <cell r="C187">
            <v>4491.7169999999996</v>
          </cell>
        </row>
        <row r="188">
          <cell r="A188" t="str">
            <v>R2B-16V220M</v>
          </cell>
          <cell r="B188">
            <v>396.22399999999999</v>
          </cell>
          <cell r="C188">
            <v>357.53199999999998</v>
          </cell>
        </row>
        <row r="189">
          <cell r="A189" t="str">
            <v>R2B-16V220M-F</v>
          </cell>
          <cell r="B189">
            <v>412.43799999999999</v>
          </cell>
          <cell r="C189">
            <v>371.995</v>
          </cell>
        </row>
        <row r="190">
          <cell r="A190" t="str">
            <v>R2B-16V220M-T2</v>
          </cell>
          <cell r="B190">
            <v>414.86399999999998</v>
          </cell>
          <cell r="C190">
            <v>369.96699999999998</v>
          </cell>
        </row>
        <row r="191">
          <cell r="A191" t="str">
            <v>R2B-16V220ME3#-T2</v>
          </cell>
          <cell r="B191">
            <v>414.86399999999998</v>
          </cell>
          <cell r="C191">
            <v>369.96699999999998</v>
          </cell>
        </row>
        <row r="192">
          <cell r="A192" t="str">
            <v>R2B-16V221M</v>
          </cell>
          <cell r="B192">
            <v>1606.9680000000001</v>
          </cell>
          <cell r="C192">
            <v>1363.3989999999999</v>
          </cell>
        </row>
        <row r="193">
          <cell r="A193" t="str">
            <v>R2B-16V221M-T2</v>
          </cell>
          <cell r="B193">
            <v>1637.394</v>
          </cell>
          <cell r="C193">
            <v>1385.4369999999999</v>
          </cell>
        </row>
        <row r="194">
          <cell r="A194" t="str">
            <v>R2B-16V330M</v>
          </cell>
          <cell r="B194">
            <v>396.22399999999999</v>
          </cell>
          <cell r="C194">
            <v>357.53199999999998</v>
          </cell>
        </row>
        <row r="195">
          <cell r="A195" t="str">
            <v>R2B-16V330M-F1</v>
          </cell>
          <cell r="B195">
            <v>412.43799999999999</v>
          </cell>
          <cell r="C195">
            <v>371.995</v>
          </cell>
        </row>
        <row r="196">
          <cell r="A196" t="str">
            <v>R2B-16V330M-T2</v>
          </cell>
          <cell r="B196">
            <v>414.86399999999998</v>
          </cell>
          <cell r="C196">
            <v>369.96699999999998</v>
          </cell>
        </row>
        <row r="197">
          <cell r="A197" t="str">
            <v>R2B-16V330ME3#-T2</v>
          </cell>
          <cell r="B197">
            <v>414.86399999999998</v>
          </cell>
          <cell r="C197">
            <v>369.96699999999998</v>
          </cell>
        </row>
        <row r="198">
          <cell r="A198" t="str">
            <v>R2B-16V330MGZ-T58</v>
          </cell>
          <cell r="B198">
            <v>414.86399999999998</v>
          </cell>
          <cell r="C198">
            <v>369.96699999999998</v>
          </cell>
        </row>
        <row r="199">
          <cell r="A199" t="str">
            <v>R2B-16V3R3M</v>
          </cell>
          <cell r="B199">
            <v>396.22399999999999</v>
          </cell>
          <cell r="C199">
            <v>357.53199999999998</v>
          </cell>
        </row>
        <row r="200">
          <cell r="A200" t="str">
            <v>R2B-16V470M</v>
          </cell>
          <cell r="B200">
            <v>623.16300000000001</v>
          </cell>
          <cell r="C200">
            <v>558.904</v>
          </cell>
        </row>
        <row r="201">
          <cell r="A201" t="str">
            <v>R2B-16V470M-F</v>
          </cell>
          <cell r="B201">
            <v>637.41899999999998</v>
          </cell>
          <cell r="C201">
            <v>572.64499999999998</v>
          </cell>
        </row>
        <row r="202">
          <cell r="A202" t="str">
            <v>R2B-16V470M-T2</v>
          </cell>
          <cell r="B202">
            <v>651.08600000000001</v>
          </cell>
          <cell r="C202">
            <v>588.11300000000006</v>
          </cell>
        </row>
        <row r="203">
          <cell r="A203" t="str">
            <v>R2B-16V470M-T72</v>
          </cell>
          <cell r="B203">
            <v>651.08600000000001</v>
          </cell>
          <cell r="C203">
            <v>588.11300000000006</v>
          </cell>
        </row>
        <row r="204">
          <cell r="A204" t="str">
            <v>R2B-16V470ME3#-T72</v>
          </cell>
          <cell r="B204">
            <v>0</v>
          </cell>
          <cell r="C204">
            <v>625.46</v>
          </cell>
        </row>
        <row r="205">
          <cell r="A205" t="str">
            <v>R2B-16V470MF3#-T2</v>
          </cell>
          <cell r="B205">
            <v>651.08600000000001</v>
          </cell>
          <cell r="C205">
            <v>588.11300000000006</v>
          </cell>
        </row>
        <row r="206">
          <cell r="A206" t="str">
            <v>R2B-16V470MF3#-T72</v>
          </cell>
          <cell r="B206">
            <v>651.08600000000001</v>
          </cell>
          <cell r="C206">
            <v>588.11300000000006</v>
          </cell>
        </row>
        <row r="207">
          <cell r="A207" t="str">
            <v>R2B-16V470MGZ-T72</v>
          </cell>
          <cell r="B207">
            <v>651.08600000000001</v>
          </cell>
          <cell r="C207">
            <v>588.11300000000006</v>
          </cell>
        </row>
        <row r="208">
          <cell r="A208" t="str">
            <v>R2B-16V471M</v>
          </cell>
          <cell r="B208">
            <v>3350.7260000000001</v>
          </cell>
          <cell r="C208">
            <v>2515.538</v>
          </cell>
        </row>
        <row r="209">
          <cell r="A209" t="str">
            <v>R2B-16V4R7ME3L#</v>
          </cell>
          <cell r="B209">
            <v>396.22399999999999</v>
          </cell>
          <cell r="C209">
            <v>357.53199999999998</v>
          </cell>
        </row>
        <row r="210">
          <cell r="A210" t="str">
            <v>R2B-16V4R7ME3ZL</v>
          </cell>
          <cell r="B210">
            <v>396.22399999999999</v>
          </cell>
          <cell r="C210">
            <v>357.53199999999998</v>
          </cell>
        </row>
        <row r="211">
          <cell r="A211" t="str">
            <v>R2B-25V100M</v>
          </cell>
          <cell r="B211">
            <v>396.22399999999999</v>
          </cell>
          <cell r="C211">
            <v>357.53199999999998</v>
          </cell>
        </row>
        <row r="212">
          <cell r="A212" t="str">
            <v>R2B-25V100M-F</v>
          </cell>
          <cell r="B212">
            <v>412.43799999999999</v>
          </cell>
          <cell r="C212">
            <v>371.995</v>
          </cell>
        </row>
        <row r="213">
          <cell r="A213" t="str">
            <v>R2B-25V100M-F1</v>
          </cell>
          <cell r="B213">
            <v>412.43799999999999</v>
          </cell>
          <cell r="C213">
            <v>371.995</v>
          </cell>
        </row>
        <row r="214">
          <cell r="A214" t="str">
            <v>R2B-25V100M-T2</v>
          </cell>
          <cell r="B214">
            <v>414.86399999999998</v>
          </cell>
          <cell r="C214">
            <v>369.96699999999998</v>
          </cell>
        </row>
        <row r="215">
          <cell r="A215" t="str">
            <v>R2B-25V100M-T58</v>
          </cell>
          <cell r="B215">
            <v>414.86399999999998</v>
          </cell>
          <cell r="C215">
            <v>369.96699999999998</v>
          </cell>
        </row>
        <row r="216">
          <cell r="A216" t="str">
            <v>R2B-25V100ME3#-T2</v>
          </cell>
          <cell r="B216">
            <v>0</v>
          </cell>
          <cell r="C216">
            <v>369.96699999999998</v>
          </cell>
        </row>
        <row r="217">
          <cell r="A217" t="str">
            <v>R2B-25V100MGZ-T10</v>
          </cell>
          <cell r="B217">
            <v>414.86399999999998</v>
          </cell>
          <cell r="C217">
            <v>369.96699999999998</v>
          </cell>
        </row>
        <row r="218">
          <cell r="A218" t="str">
            <v>R2B-25V100MGZ-T58</v>
          </cell>
          <cell r="B218">
            <v>414.86399999999998</v>
          </cell>
          <cell r="C218">
            <v>369.96699999999998</v>
          </cell>
        </row>
        <row r="219">
          <cell r="A219" t="str">
            <v>R2B-25V101M</v>
          </cell>
          <cell r="B219">
            <v>1606.9680000000001</v>
          </cell>
          <cell r="C219">
            <v>1363.3989999999999</v>
          </cell>
        </row>
        <row r="220">
          <cell r="A220" t="str">
            <v>R2B-25V101M-T2</v>
          </cell>
          <cell r="B220">
            <v>1637.394</v>
          </cell>
          <cell r="C220">
            <v>1385.4369999999999</v>
          </cell>
        </row>
        <row r="221">
          <cell r="A221" t="str">
            <v>R2B-25V102M</v>
          </cell>
          <cell r="B221">
            <v>5908.2370000000001</v>
          </cell>
          <cell r="C221">
            <v>6690.9880000000003</v>
          </cell>
        </row>
        <row r="222">
          <cell r="A222" t="str">
            <v>R2B-25V220M</v>
          </cell>
          <cell r="B222">
            <v>396.22399999999999</v>
          </cell>
          <cell r="C222">
            <v>357.53199999999998</v>
          </cell>
        </row>
        <row r="223">
          <cell r="A223" t="str">
            <v>R2B-25V220M-F1</v>
          </cell>
          <cell r="B223">
            <v>412.43799999999999</v>
          </cell>
          <cell r="C223">
            <v>371.995</v>
          </cell>
        </row>
        <row r="224">
          <cell r="A224" t="str">
            <v>R2B-25V220M-T2</v>
          </cell>
          <cell r="B224">
            <v>414.86399999999998</v>
          </cell>
          <cell r="C224">
            <v>369.96699999999998</v>
          </cell>
        </row>
        <row r="225">
          <cell r="A225" t="str">
            <v>R2B-25V220M-T58</v>
          </cell>
          <cell r="B225">
            <v>414.86399999999998</v>
          </cell>
          <cell r="C225">
            <v>369.96699999999998</v>
          </cell>
        </row>
        <row r="226">
          <cell r="A226" t="str">
            <v>R2B-25V220MF3-T2</v>
          </cell>
          <cell r="B226">
            <v>651.08600000000001</v>
          </cell>
          <cell r="C226">
            <v>588.11300000000006</v>
          </cell>
        </row>
        <row r="227">
          <cell r="A227" t="str">
            <v>R2B-25V220MGZ-T58</v>
          </cell>
          <cell r="B227">
            <v>414.86399999999998</v>
          </cell>
          <cell r="C227">
            <v>369.96699999999998</v>
          </cell>
        </row>
        <row r="228">
          <cell r="A228" t="str">
            <v>R2B-25V221M</v>
          </cell>
          <cell r="B228">
            <v>2534.0039999999999</v>
          </cell>
          <cell r="C228">
            <v>1752.0309999999999</v>
          </cell>
        </row>
        <row r="229">
          <cell r="A229" t="str">
            <v>R2B-25V221M-T2</v>
          </cell>
          <cell r="B229">
            <v>2561.9580000000001</v>
          </cell>
          <cell r="C229">
            <v>1764.922</v>
          </cell>
        </row>
        <row r="230">
          <cell r="A230" t="str">
            <v>R2B-25V330M</v>
          </cell>
          <cell r="B230">
            <v>623.16300000000001</v>
          </cell>
          <cell r="C230">
            <v>558.904</v>
          </cell>
        </row>
        <row r="231">
          <cell r="A231" t="str">
            <v>R2B-25V330M-T36</v>
          </cell>
          <cell r="B231">
            <v>651.08600000000001</v>
          </cell>
          <cell r="C231">
            <v>588.11300000000006</v>
          </cell>
        </row>
        <row r="232">
          <cell r="A232" t="str">
            <v>R2B-25V3R3M</v>
          </cell>
          <cell r="B232">
            <v>396.22399999999999</v>
          </cell>
          <cell r="C232">
            <v>357.53199999999998</v>
          </cell>
        </row>
        <row r="233">
          <cell r="A233" t="str">
            <v>R2B-25V3R3M-T2</v>
          </cell>
          <cell r="B233">
            <v>414.86399999999998</v>
          </cell>
          <cell r="C233">
            <v>369.96699999999998</v>
          </cell>
        </row>
        <row r="234">
          <cell r="A234" t="str">
            <v>R2B-25V470M</v>
          </cell>
          <cell r="B234">
            <v>623.16300000000001</v>
          </cell>
          <cell r="C234">
            <v>558.904</v>
          </cell>
        </row>
        <row r="235">
          <cell r="A235" t="str">
            <v>R2B-25V470M-F1</v>
          </cell>
          <cell r="B235">
            <v>637.41899999999998</v>
          </cell>
          <cell r="C235">
            <v>572.64499999999998</v>
          </cell>
        </row>
        <row r="236">
          <cell r="A236" t="str">
            <v>R2B-25V470M-T2</v>
          </cell>
          <cell r="B236">
            <v>651.08600000000001</v>
          </cell>
          <cell r="C236">
            <v>588.11300000000006</v>
          </cell>
        </row>
        <row r="237">
          <cell r="A237" t="str">
            <v>R2B-25V470MF3#-T2</v>
          </cell>
          <cell r="B237">
            <v>651.08600000000001</v>
          </cell>
          <cell r="C237">
            <v>588.11300000000006</v>
          </cell>
        </row>
        <row r="238">
          <cell r="A238" t="str">
            <v>R2B-25V470MGZ-T58</v>
          </cell>
          <cell r="B238">
            <v>651.08600000000001</v>
          </cell>
          <cell r="C238">
            <v>588.11300000000006</v>
          </cell>
        </row>
        <row r="239">
          <cell r="A239" t="str">
            <v>R2B-25V471M-S1</v>
          </cell>
          <cell r="B239">
            <v>3500.386</v>
          </cell>
          <cell r="C239">
            <v>3491.672</v>
          </cell>
        </row>
        <row r="240">
          <cell r="A240" t="str">
            <v>R2B-25V4R7M</v>
          </cell>
          <cell r="B240">
            <v>396.22399999999999</v>
          </cell>
          <cell r="C240">
            <v>357.53199999999998</v>
          </cell>
        </row>
        <row r="241">
          <cell r="A241" t="str">
            <v>R2B-25V4R7M-T2</v>
          </cell>
          <cell r="B241">
            <v>414.86399999999998</v>
          </cell>
          <cell r="C241">
            <v>369.96699999999998</v>
          </cell>
        </row>
        <row r="242">
          <cell r="A242" t="str">
            <v>R2B-25V4R7MGZ-T10</v>
          </cell>
          <cell r="B242">
            <v>414.86399999999998</v>
          </cell>
          <cell r="C242">
            <v>369.96699999999998</v>
          </cell>
        </row>
        <row r="243">
          <cell r="A243" t="str">
            <v>R2B-25V4R7MGZ-T58</v>
          </cell>
          <cell r="B243">
            <v>414.86399999999998</v>
          </cell>
          <cell r="C243">
            <v>369.96699999999998</v>
          </cell>
        </row>
        <row r="244">
          <cell r="A244" t="str">
            <v>R2B-35V100M</v>
          </cell>
          <cell r="B244">
            <v>396.22399999999999</v>
          </cell>
          <cell r="C244">
            <v>357.53199999999998</v>
          </cell>
        </row>
        <row r="245">
          <cell r="A245" t="str">
            <v>R2B-35V100M-T2</v>
          </cell>
          <cell r="B245">
            <v>414.86399999999998</v>
          </cell>
          <cell r="C245">
            <v>369.96699999999998</v>
          </cell>
        </row>
        <row r="246">
          <cell r="A246" t="str">
            <v>R2B-35V100M-T58</v>
          </cell>
          <cell r="B246">
            <v>0</v>
          </cell>
          <cell r="C246">
            <v>369.96699999999998</v>
          </cell>
        </row>
        <row r="247">
          <cell r="A247" t="str">
            <v>R2B-35V100M-T72</v>
          </cell>
          <cell r="B247">
            <v>414.86399999999998</v>
          </cell>
          <cell r="C247">
            <v>369.96699999999998</v>
          </cell>
        </row>
        <row r="248">
          <cell r="A248" t="str">
            <v>R2B-35V100ME3#-T2</v>
          </cell>
          <cell r="B248">
            <v>414.86399999999998</v>
          </cell>
          <cell r="C248">
            <v>369.96699999999998</v>
          </cell>
        </row>
        <row r="249">
          <cell r="A249" t="str">
            <v>R2B-35V100ME3#-T72</v>
          </cell>
          <cell r="B249">
            <v>414.86399999999998</v>
          </cell>
          <cell r="C249">
            <v>369.96699999999998</v>
          </cell>
        </row>
        <row r="250">
          <cell r="A250" t="str">
            <v>R2B-35V100MGZ-T32</v>
          </cell>
          <cell r="B250">
            <v>414.86399999999998</v>
          </cell>
          <cell r="C250">
            <v>369.96699999999998</v>
          </cell>
        </row>
        <row r="251">
          <cell r="A251" t="str">
            <v>R2B-35V100MGZ-T58</v>
          </cell>
          <cell r="B251">
            <v>414.86399999999998</v>
          </cell>
          <cell r="C251">
            <v>369.96699999999998</v>
          </cell>
        </row>
        <row r="252">
          <cell r="A252" t="str">
            <v>R2B-35V101M</v>
          </cell>
          <cell r="B252">
            <v>1606.9680000000001</v>
          </cell>
          <cell r="C252">
            <v>1363.3989999999999</v>
          </cell>
        </row>
        <row r="253">
          <cell r="A253" t="str">
            <v>R2B-35V101M-S1</v>
          </cell>
          <cell r="B253">
            <v>1689.1679999999999</v>
          </cell>
          <cell r="C253">
            <v>1435.2239999999999</v>
          </cell>
        </row>
        <row r="254">
          <cell r="A254" t="str">
            <v>R2B-35V101M-T2</v>
          </cell>
          <cell r="B254">
            <v>1637.394</v>
          </cell>
          <cell r="C254">
            <v>1385.4369999999999</v>
          </cell>
        </row>
        <row r="255">
          <cell r="A255" t="str">
            <v>R2B-35V102M</v>
          </cell>
          <cell r="B255">
            <v>7122.1120000000001</v>
          </cell>
          <cell r="C255">
            <v>8888.7279999999992</v>
          </cell>
        </row>
        <row r="256">
          <cell r="A256" t="str">
            <v>R2B-35V102M-F</v>
          </cell>
          <cell r="B256">
            <v>7168.3140000000003</v>
          </cell>
          <cell r="C256">
            <v>8974.4279999999999</v>
          </cell>
        </row>
        <row r="257">
          <cell r="A257" t="str">
            <v>R2B-35V220M</v>
          </cell>
          <cell r="B257">
            <v>623.16300000000001</v>
          </cell>
          <cell r="C257">
            <v>558.904</v>
          </cell>
        </row>
        <row r="258">
          <cell r="A258" t="str">
            <v>R2B-35V220M-T2</v>
          </cell>
          <cell r="B258">
            <v>651.08600000000001</v>
          </cell>
          <cell r="C258">
            <v>588.11300000000006</v>
          </cell>
        </row>
        <row r="259">
          <cell r="A259" t="str">
            <v>R2B-35V220MF3#-T2</v>
          </cell>
          <cell r="B259">
            <v>651.08600000000001</v>
          </cell>
          <cell r="C259">
            <v>588.11300000000006</v>
          </cell>
        </row>
        <row r="260">
          <cell r="A260" t="str">
            <v>R2B-35V220MGZ-T58</v>
          </cell>
          <cell r="B260">
            <v>651.08600000000001</v>
          </cell>
          <cell r="C260">
            <v>588.11300000000006</v>
          </cell>
        </row>
        <row r="261">
          <cell r="A261" t="str">
            <v>R2B-35V221M</v>
          </cell>
          <cell r="B261">
            <v>3350.7260000000001</v>
          </cell>
          <cell r="C261">
            <v>2515.538</v>
          </cell>
        </row>
        <row r="262">
          <cell r="A262" t="str">
            <v>R2B-35V221M-T2</v>
          </cell>
          <cell r="B262">
            <v>3383.5030000000002</v>
          </cell>
          <cell r="C262">
            <v>2540.6030000000001</v>
          </cell>
        </row>
        <row r="263">
          <cell r="A263" t="str">
            <v>R2B-35V470M</v>
          </cell>
          <cell r="B263">
            <v>993.17700000000002</v>
          </cell>
          <cell r="C263">
            <v>825.73699999999997</v>
          </cell>
        </row>
        <row r="264">
          <cell r="A264" t="str">
            <v>R2B-35V470M-T8</v>
          </cell>
          <cell r="B264">
            <v>1014.807</v>
          </cell>
          <cell r="C264">
            <v>849.22199999999998</v>
          </cell>
        </row>
        <row r="265">
          <cell r="A265" t="str">
            <v>R2B-35V4R7M</v>
          </cell>
          <cell r="B265">
            <v>396.22399999999999</v>
          </cell>
          <cell r="C265">
            <v>357.53199999999998</v>
          </cell>
        </row>
        <row r="266">
          <cell r="A266" t="str">
            <v>R2B-35V4R7M-T2</v>
          </cell>
          <cell r="B266">
            <v>414.86399999999998</v>
          </cell>
          <cell r="C266">
            <v>369.96699999999998</v>
          </cell>
        </row>
        <row r="267">
          <cell r="A267" t="str">
            <v>R2B-35V4R7ME3#</v>
          </cell>
          <cell r="B267">
            <v>396.22399999999999</v>
          </cell>
          <cell r="C267">
            <v>357.53199999999998</v>
          </cell>
        </row>
        <row r="268">
          <cell r="A268" t="str">
            <v>R2B-35V4R7ME3#-T2</v>
          </cell>
          <cell r="B268">
            <v>414.86399999999998</v>
          </cell>
          <cell r="C268">
            <v>369.96699999999998</v>
          </cell>
        </row>
        <row r="269">
          <cell r="A269" t="str">
            <v>R2B-50V010M</v>
          </cell>
          <cell r="B269">
            <v>396.22399999999999</v>
          </cell>
          <cell r="C269">
            <v>357.53199999999998</v>
          </cell>
        </row>
        <row r="270">
          <cell r="A270" t="str">
            <v>R2B-50V010M-F35</v>
          </cell>
          <cell r="B270">
            <v>412.43799999999999</v>
          </cell>
          <cell r="C270">
            <v>371.995</v>
          </cell>
        </row>
        <row r="271">
          <cell r="A271" t="str">
            <v>R2B-50V010M-S1</v>
          </cell>
          <cell r="B271">
            <v>412.43799999999999</v>
          </cell>
          <cell r="C271">
            <v>371.995</v>
          </cell>
        </row>
        <row r="272">
          <cell r="A272" t="str">
            <v>R2B-50V010M-T2</v>
          </cell>
          <cell r="B272">
            <v>414.86399999999998</v>
          </cell>
          <cell r="C272">
            <v>369.96699999999998</v>
          </cell>
        </row>
        <row r="273">
          <cell r="A273" t="str">
            <v>R2B-50V010M-T58</v>
          </cell>
          <cell r="B273">
            <v>414.86399999999998</v>
          </cell>
          <cell r="C273">
            <v>369.96699999999998</v>
          </cell>
        </row>
        <row r="274">
          <cell r="A274" t="str">
            <v>R2B-50V010ME3#-T2</v>
          </cell>
          <cell r="B274">
            <v>414.86399999999998</v>
          </cell>
          <cell r="C274">
            <v>369.96699999999998</v>
          </cell>
        </row>
        <row r="275">
          <cell r="A275" t="str">
            <v>R2B-50V010MGZ-T36</v>
          </cell>
          <cell r="B275">
            <v>414.86399999999998</v>
          </cell>
          <cell r="C275">
            <v>369.96699999999998</v>
          </cell>
        </row>
        <row r="276">
          <cell r="A276" t="str">
            <v>R2B-50V010MGZ-T58</v>
          </cell>
          <cell r="B276">
            <v>414.86399999999998</v>
          </cell>
          <cell r="C276">
            <v>369.96699999999998</v>
          </cell>
        </row>
        <row r="277">
          <cell r="A277" t="str">
            <v>R2B-50V100M</v>
          </cell>
          <cell r="B277">
            <v>396.22399999999999</v>
          </cell>
          <cell r="C277">
            <v>357.53199999999998</v>
          </cell>
        </row>
        <row r="278">
          <cell r="A278" t="str">
            <v>R2B-50V100M-F</v>
          </cell>
          <cell r="B278">
            <v>412.43799999999999</v>
          </cell>
          <cell r="C278">
            <v>371.995</v>
          </cell>
        </row>
        <row r="279">
          <cell r="A279" t="str">
            <v>R2B-50V100M-F1</v>
          </cell>
          <cell r="B279">
            <v>412.43799999999999</v>
          </cell>
          <cell r="C279">
            <v>371.995</v>
          </cell>
        </row>
        <row r="280">
          <cell r="A280" t="str">
            <v>R2B-50V100M-T2</v>
          </cell>
          <cell r="B280">
            <v>414.86399999999998</v>
          </cell>
          <cell r="C280">
            <v>369.96699999999998</v>
          </cell>
        </row>
        <row r="281">
          <cell r="A281" t="str">
            <v>R2B-50V100M-T58</v>
          </cell>
          <cell r="B281">
            <v>414.86399999999998</v>
          </cell>
          <cell r="C281">
            <v>369.96699999999998</v>
          </cell>
        </row>
        <row r="282">
          <cell r="A282" t="str">
            <v>R2B-50V100ME3#-T2</v>
          </cell>
          <cell r="B282">
            <v>414.86399999999998</v>
          </cell>
          <cell r="C282">
            <v>369.96699999999998</v>
          </cell>
        </row>
        <row r="283">
          <cell r="A283" t="str">
            <v>R2B-50V100MF3</v>
          </cell>
          <cell r="B283">
            <v>623.16300000000001</v>
          </cell>
          <cell r="C283">
            <v>558.904</v>
          </cell>
        </row>
        <row r="284">
          <cell r="A284" t="str">
            <v>R2B-50V100MF3-T2</v>
          </cell>
          <cell r="B284">
            <v>651.08600000000001</v>
          </cell>
          <cell r="C284">
            <v>588.11300000000006</v>
          </cell>
        </row>
        <row r="285">
          <cell r="A285" t="str">
            <v>R2B-50V100MGZ-T10</v>
          </cell>
          <cell r="B285">
            <v>414.86399999999998</v>
          </cell>
          <cell r="C285">
            <v>369.96699999999998</v>
          </cell>
        </row>
        <row r="286">
          <cell r="A286" t="str">
            <v>R2B-50V100MGZ-T58</v>
          </cell>
          <cell r="B286">
            <v>414.86399999999998</v>
          </cell>
          <cell r="C286">
            <v>369.96699999999998</v>
          </cell>
        </row>
        <row r="287">
          <cell r="A287" t="str">
            <v>R2B-50V101M</v>
          </cell>
          <cell r="B287">
            <v>3350.7260000000001</v>
          </cell>
          <cell r="C287">
            <v>2515.538</v>
          </cell>
        </row>
        <row r="288">
          <cell r="A288" t="str">
            <v>R2B-50V101M-S1</v>
          </cell>
          <cell r="B288">
            <v>3439.123</v>
          </cell>
          <cell r="C288">
            <v>2603.788</v>
          </cell>
        </row>
        <row r="289">
          <cell r="A289" t="str">
            <v>R2B-50V101M-T2</v>
          </cell>
          <cell r="B289">
            <v>3383.5030000000002</v>
          </cell>
          <cell r="C289">
            <v>2540.6030000000001</v>
          </cell>
        </row>
        <row r="290">
          <cell r="A290" t="str">
            <v>R2B-50V101M-T4</v>
          </cell>
          <cell r="B290">
            <v>3383.5030000000002</v>
          </cell>
          <cell r="C290">
            <v>2540.6030000000001</v>
          </cell>
        </row>
        <row r="291">
          <cell r="A291" t="str">
            <v>R2B-50V220M</v>
          </cell>
          <cell r="B291">
            <v>623.16300000000001</v>
          </cell>
          <cell r="C291">
            <v>558.904</v>
          </cell>
        </row>
        <row r="292">
          <cell r="A292" t="str">
            <v>R2B-50V220M-F</v>
          </cell>
          <cell r="B292">
            <v>637.41899999999998</v>
          </cell>
          <cell r="C292">
            <v>572.64499999999998</v>
          </cell>
        </row>
        <row r="293">
          <cell r="A293" t="str">
            <v>R2B-50V220M-T2</v>
          </cell>
          <cell r="B293">
            <v>651.08600000000001</v>
          </cell>
          <cell r="C293">
            <v>588.11300000000006</v>
          </cell>
        </row>
        <row r="294">
          <cell r="A294" t="str">
            <v>R2B-50V220M-T8</v>
          </cell>
          <cell r="B294">
            <v>651.08600000000001</v>
          </cell>
          <cell r="C294">
            <v>588.11300000000006</v>
          </cell>
        </row>
        <row r="295">
          <cell r="A295" t="str">
            <v>R2B-50V220MG3-T2</v>
          </cell>
          <cell r="B295">
            <v>1014.807</v>
          </cell>
          <cell r="C295">
            <v>849.22199999999998</v>
          </cell>
        </row>
        <row r="296">
          <cell r="A296" t="str">
            <v>R2B-50V221M</v>
          </cell>
          <cell r="B296">
            <v>4247.2700000000004</v>
          </cell>
          <cell r="C296">
            <v>4405.2529999999997</v>
          </cell>
        </row>
        <row r="297">
          <cell r="A297" t="str">
            <v>R2B-50V221M-F</v>
          </cell>
          <cell r="B297">
            <v>4331.5649999999996</v>
          </cell>
          <cell r="C297">
            <v>4491.7169999999996</v>
          </cell>
        </row>
        <row r="298">
          <cell r="A298" t="str">
            <v>R2B-50V2R2M</v>
          </cell>
          <cell r="B298">
            <v>396.22399999999999</v>
          </cell>
          <cell r="C298">
            <v>357.53199999999998</v>
          </cell>
        </row>
        <row r="299">
          <cell r="A299" t="str">
            <v>R2B-50V2R2M-F</v>
          </cell>
          <cell r="B299">
            <v>412.43799999999999</v>
          </cell>
          <cell r="C299">
            <v>371.995</v>
          </cell>
        </row>
        <row r="300">
          <cell r="A300" t="str">
            <v>R2B-50V2R2M-T10</v>
          </cell>
          <cell r="B300">
            <v>0</v>
          </cell>
          <cell r="C300">
            <v>369.96699999999998</v>
          </cell>
        </row>
        <row r="301">
          <cell r="A301" t="str">
            <v>R2B-50V2R2M-T2</v>
          </cell>
          <cell r="B301">
            <v>414.86399999999998</v>
          </cell>
          <cell r="C301">
            <v>369.96699999999998</v>
          </cell>
        </row>
        <row r="302">
          <cell r="A302" t="str">
            <v>R2B-50V2R2M-T58</v>
          </cell>
          <cell r="B302">
            <v>414.86399999999998</v>
          </cell>
          <cell r="C302">
            <v>369.96699999999998</v>
          </cell>
        </row>
        <row r="303">
          <cell r="A303" t="str">
            <v>R2B-50V2R2ME3#</v>
          </cell>
          <cell r="B303">
            <v>0</v>
          </cell>
          <cell r="C303">
            <v>357.53199999999998</v>
          </cell>
        </row>
        <row r="304">
          <cell r="A304" t="str">
            <v>R2B-50V2R2ME3#-T2</v>
          </cell>
          <cell r="B304">
            <v>414.86399999999998</v>
          </cell>
          <cell r="C304">
            <v>369.96699999999998</v>
          </cell>
        </row>
        <row r="305">
          <cell r="A305" t="str">
            <v>R2B-50V2R2MGZ-T10</v>
          </cell>
          <cell r="B305">
            <v>414.86399999999998</v>
          </cell>
          <cell r="C305">
            <v>369.96699999999998</v>
          </cell>
        </row>
        <row r="306">
          <cell r="A306" t="str">
            <v>R2B-50V330M</v>
          </cell>
          <cell r="B306">
            <v>993.17700000000002</v>
          </cell>
          <cell r="C306">
            <v>825.73699999999997</v>
          </cell>
        </row>
        <row r="307">
          <cell r="A307" t="str">
            <v>R2B-50V330M-T2</v>
          </cell>
          <cell r="B307">
            <v>1014.807</v>
          </cell>
          <cell r="C307">
            <v>849.22199999999998</v>
          </cell>
        </row>
        <row r="308">
          <cell r="A308" t="str">
            <v>R2B-50V330M-T8</v>
          </cell>
          <cell r="B308">
            <v>1014.807</v>
          </cell>
          <cell r="C308">
            <v>849.22199999999998</v>
          </cell>
        </row>
        <row r="309">
          <cell r="A309" t="str">
            <v>R2B-50V331M</v>
          </cell>
          <cell r="B309">
            <v>4247.2700000000004</v>
          </cell>
          <cell r="C309">
            <v>4405.2529999999997</v>
          </cell>
        </row>
        <row r="310">
          <cell r="A310" t="str">
            <v>R2B-50V3R3M</v>
          </cell>
          <cell r="B310">
            <v>396.22399999999999</v>
          </cell>
          <cell r="C310">
            <v>357.53199999999998</v>
          </cell>
        </row>
        <row r="311">
          <cell r="A311" t="str">
            <v>R2B-50V3R3M-F</v>
          </cell>
          <cell r="B311">
            <v>0</v>
          </cell>
          <cell r="C311">
            <v>371.995</v>
          </cell>
        </row>
        <row r="312">
          <cell r="A312" t="str">
            <v>R2B-50V3R3M-T2</v>
          </cell>
          <cell r="B312">
            <v>414.86399999999998</v>
          </cell>
          <cell r="C312">
            <v>369.96699999999998</v>
          </cell>
        </row>
        <row r="313">
          <cell r="A313" t="str">
            <v>R2B-50V3R3M-T72</v>
          </cell>
          <cell r="B313">
            <v>414.86399999999998</v>
          </cell>
          <cell r="C313">
            <v>369.96699999999998</v>
          </cell>
        </row>
        <row r="314">
          <cell r="A314" t="str">
            <v>R2B-50V3R3ME3#-T2</v>
          </cell>
          <cell r="B314">
            <v>414.86399999999998</v>
          </cell>
          <cell r="C314">
            <v>369.96699999999998</v>
          </cell>
        </row>
        <row r="315">
          <cell r="A315" t="str">
            <v>R2B-50V470M</v>
          </cell>
          <cell r="B315">
            <v>1606.9680000000001</v>
          </cell>
          <cell r="C315">
            <v>1363.3989999999999</v>
          </cell>
        </row>
        <row r="316">
          <cell r="A316" t="str">
            <v>R2B-50V470M-T2</v>
          </cell>
          <cell r="B316">
            <v>1637.394</v>
          </cell>
          <cell r="C316">
            <v>1385.4369999999999</v>
          </cell>
        </row>
        <row r="317">
          <cell r="A317" t="str">
            <v>R2B-50V470MH3#-T2</v>
          </cell>
          <cell r="B317">
            <v>1637.394</v>
          </cell>
          <cell r="C317">
            <v>1385.4369999999999</v>
          </cell>
        </row>
        <row r="318">
          <cell r="A318" t="str">
            <v>R2B-50V471M</v>
          </cell>
          <cell r="B318">
            <v>5908.2370000000001</v>
          </cell>
          <cell r="C318">
            <v>6690.9880000000003</v>
          </cell>
        </row>
        <row r="319">
          <cell r="A319" t="str">
            <v>R2B-50V471M-T50</v>
          </cell>
          <cell r="B319">
            <v>5965.1</v>
          </cell>
          <cell r="C319">
            <v>6736.9989999999998</v>
          </cell>
        </row>
        <row r="320">
          <cell r="A320" t="str">
            <v>R2B-50V4R7M</v>
          </cell>
          <cell r="B320">
            <v>396.22399999999999</v>
          </cell>
          <cell r="C320">
            <v>357.53199999999998</v>
          </cell>
        </row>
        <row r="321">
          <cell r="A321" t="str">
            <v>R2B-50V4R7M-F</v>
          </cell>
          <cell r="B321">
            <v>412.43799999999999</v>
          </cell>
          <cell r="C321">
            <v>371.995</v>
          </cell>
        </row>
        <row r="322">
          <cell r="A322" t="str">
            <v>R2B-50V4R7M-S1</v>
          </cell>
          <cell r="B322">
            <v>412.43799999999999</v>
          </cell>
          <cell r="C322">
            <v>371.995</v>
          </cell>
        </row>
        <row r="323">
          <cell r="A323" t="str">
            <v>R2B-50V4R7M-T2</v>
          </cell>
          <cell r="B323">
            <v>414.86399999999998</v>
          </cell>
          <cell r="C323">
            <v>369.96699999999998</v>
          </cell>
        </row>
        <row r="324">
          <cell r="A324" t="str">
            <v>R2B-50V4R7M-T58</v>
          </cell>
          <cell r="B324">
            <v>414.86399999999998</v>
          </cell>
          <cell r="C324">
            <v>369.96699999999998</v>
          </cell>
        </row>
        <row r="325">
          <cell r="A325" t="str">
            <v>R2B-50V4R7ME3#-S1</v>
          </cell>
          <cell r="B325">
            <v>412.43799999999999</v>
          </cell>
          <cell r="C325">
            <v>371.995</v>
          </cell>
        </row>
        <row r="326">
          <cell r="A326" t="str">
            <v>R2B-50V4R7ME3#-T2</v>
          </cell>
          <cell r="B326">
            <v>414.86399999999998</v>
          </cell>
          <cell r="C326">
            <v>369.96699999999998</v>
          </cell>
        </row>
        <row r="327">
          <cell r="A327" t="str">
            <v>R2B-50V6R8M</v>
          </cell>
          <cell r="B327">
            <v>396.22399999999999</v>
          </cell>
          <cell r="C327">
            <v>357.53199999999998</v>
          </cell>
        </row>
        <row r="328">
          <cell r="A328" t="str">
            <v>R2B-50V6R8M-T2</v>
          </cell>
          <cell r="B328">
            <v>414.86399999999998</v>
          </cell>
          <cell r="C328">
            <v>369.96699999999998</v>
          </cell>
        </row>
        <row r="329">
          <cell r="A329" t="str">
            <v>R2B-50VR10M</v>
          </cell>
          <cell r="B329">
            <v>396.22399999999999</v>
          </cell>
          <cell r="C329">
            <v>357.53199999999998</v>
          </cell>
        </row>
        <row r="330">
          <cell r="A330" t="str">
            <v>R2B-50VR10M-T2</v>
          </cell>
          <cell r="B330">
            <v>414.86399999999998</v>
          </cell>
          <cell r="C330">
            <v>369.96699999999998</v>
          </cell>
        </row>
        <row r="331">
          <cell r="A331" t="str">
            <v>R2B-50VR22M</v>
          </cell>
          <cell r="B331">
            <v>396.22399999999999</v>
          </cell>
          <cell r="C331">
            <v>357.53199999999998</v>
          </cell>
        </row>
        <row r="332">
          <cell r="A332" t="str">
            <v>R2B-50VR22M-T2</v>
          </cell>
          <cell r="B332">
            <v>414.86399999999998</v>
          </cell>
          <cell r="C332">
            <v>369.96699999999998</v>
          </cell>
        </row>
        <row r="333">
          <cell r="A333" t="str">
            <v>R2B-50VR33M</v>
          </cell>
          <cell r="B333">
            <v>396.22399999999999</v>
          </cell>
          <cell r="C333">
            <v>357.53199999999998</v>
          </cell>
        </row>
        <row r="334">
          <cell r="A334" t="str">
            <v>R2B-50VR33M-T2</v>
          </cell>
          <cell r="B334">
            <v>414.86399999999998</v>
          </cell>
          <cell r="C334">
            <v>369.96699999999998</v>
          </cell>
        </row>
        <row r="335">
          <cell r="A335" t="str">
            <v>R2B-50VR33ME3#-T2</v>
          </cell>
          <cell r="B335">
            <v>414.86399999999998</v>
          </cell>
          <cell r="C335">
            <v>369.96699999999998</v>
          </cell>
        </row>
        <row r="336">
          <cell r="A336" t="str">
            <v>R2B-50VR47M</v>
          </cell>
          <cell r="B336">
            <v>396.22399999999999</v>
          </cell>
          <cell r="C336">
            <v>357.53199999999998</v>
          </cell>
        </row>
        <row r="337">
          <cell r="A337" t="str">
            <v>R2B-50VR47M-F</v>
          </cell>
          <cell r="B337">
            <v>412.43799999999999</v>
          </cell>
          <cell r="C337">
            <v>371.995</v>
          </cell>
        </row>
        <row r="338">
          <cell r="A338" t="str">
            <v>R2B-50VR47M-F0</v>
          </cell>
          <cell r="B338">
            <v>412.43799999999999</v>
          </cell>
          <cell r="C338">
            <v>371.995</v>
          </cell>
        </row>
        <row r="339">
          <cell r="A339" t="str">
            <v>R2B-50VR47M-T2</v>
          </cell>
          <cell r="B339">
            <v>414.86399999999998</v>
          </cell>
          <cell r="C339">
            <v>369.96699999999998</v>
          </cell>
        </row>
        <row r="340">
          <cell r="A340" t="str">
            <v>R2B-50VR47MAGZ-T2</v>
          </cell>
          <cell r="B340">
            <v>414.86399999999998</v>
          </cell>
          <cell r="C340">
            <v>369.96699999999998</v>
          </cell>
        </row>
        <row r="341">
          <cell r="A341" t="str">
            <v>R2B-50VR47ME3#-T2</v>
          </cell>
          <cell r="B341">
            <v>414.86399999999998</v>
          </cell>
          <cell r="C341">
            <v>369.96699999999998</v>
          </cell>
        </row>
        <row r="342">
          <cell r="A342" t="str">
            <v>R2B-50VR47MGZ-T58</v>
          </cell>
          <cell r="B342">
            <v>414.86399999999998</v>
          </cell>
          <cell r="C342">
            <v>369.96699999999998</v>
          </cell>
        </row>
        <row r="343">
          <cell r="A343" t="str">
            <v>R2B-50VR47MMAGZ-T2</v>
          </cell>
          <cell r="B343">
            <v>0</v>
          </cell>
          <cell r="C343">
            <v>0</v>
          </cell>
        </row>
        <row r="344">
          <cell r="A344" t="str">
            <v>R2B-63V100M</v>
          </cell>
          <cell r="B344">
            <v>623.16300000000001</v>
          </cell>
          <cell r="C344">
            <v>558.904</v>
          </cell>
        </row>
        <row r="345">
          <cell r="A345" t="str">
            <v>R2B-63V100M-T2</v>
          </cell>
          <cell r="B345">
            <v>0</v>
          </cell>
          <cell r="C345">
            <v>588.11300000000006</v>
          </cell>
        </row>
        <row r="346">
          <cell r="A346" t="str">
            <v>R2B-63V100M-T36</v>
          </cell>
          <cell r="B346">
            <v>651.08600000000001</v>
          </cell>
          <cell r="C346">
            <v>588.11300000000006</v>
          </cell>
        </row>
        <row r="347">
          <cell r="A347" t="str">
            <v>R2B-63V101M</v>
          </cell>
          <cell r="B347">
            <v>3396.2040000000002</v>
          </cell>
          <cell r="C347">
            <v>3382.8690000000001</v>
          </cell>
        </row>
        <row r="348">
          <cell r="A348" t="str">
            <v>R2B-63V220M</v>
          </cell>
          <cell r="B348">
            <v>993.17700000000002</v>
          </cell>
          <cell r="C348">
            <v>825.73699999999997</v>
          </cell>
        </row>
        <row r="349">
          <cell r="A349" t="str">
            <v>R2B-63V220M-T8</v>
          </cell>
          <cell r="B349">
            <v>1014.807</v>
          </cell>
          <cell r="C349">
            <v>849.22199999999998</v>
          </cell>
        </row>
        <row r="350">
          <cell r="A350" t="str">
            <v>R2B-63V221M</v>
          </cell>
          <cell r="B350">
            <v>5908.2370000000001</v>
          </cell>
          <cell r="C350">
            <v>6690.9880000000003</v>
          </cell>
        </row>
        <row r="351">
          <cell r="A351" t="str">
            <v>R2B-63V221M-T50</v>
          </cell>
          <cell r="B351">
            <v>5965.1</v>
          </cell>
          <cell r="C351">
            <v>6736.9989999999998</v>
          </cell>
        </row>
        <row r="352">
          <cell r="A352" t="str">
            <v>R2B-63V2R2M</v>
          </cell>
          <cell r="B352">
            <v>396.22399999999999</v>
          </cell>
          <cell r="C352">
            <v>357.53199999999998</v>
          </cell>
        </row>
        <row r="353">
          <cell r="A353" t="str">
            <v>R2B-63V2R2M-F1</v>
          </cell>
          <cell r="B353">
            <v>412.43799999999999</v>
          </cell>
          <cell r="C353">
            <v>371.995</v>
          </cell>
        </row>
        <row r="354">
          <cell r="A354" t="str">
            <v>R2B-63V2R2M-T2</v>
          </cell>
          <cell r="B354">
            <v>414.86399999999998</v>
          </cell>
          <cell r="C354">
            <v>369.96699999999998</v>
          </cell>
        </row>
        <row r="355">
          <cell r="A355" t="str">
            <v>R2B-63V2R2MGZ-T58</v>
          </cell>
          <cell r="B355">
            <v>414.86399999999998</v>
          </cell>
          <cell r="C355">
            <v>369.96699999999998</v>
          </cell>
        </row>
        <row r="356">
          <cell r="A356" t="str">
            <v>R2B-63V330M</v>
          </cell>
          <cell r="B356">
            <v>1606.9680000000001</v>
          </cell>
          <cell r="C356">
            <v>1363.3989999999999</v>
          </cell>
        </row>
        <row r="357">
          <cell r="A357" t="str">
            <v>R2B-63V330M-T2</v>
          </cell>
          <cell r="B357">
            <v>1637.394</v>
          </cell>
          <cell r="C357">
            <v>1385.4369999999999</v>
          </cell>
        </row>
        <row r="358">
          <cell r="A358" t="str">
            <v>R2B-63V3R3M</v>
          </cell>
          <cell r="B358">
            <v>396.22399999999999</v>
          </cell>
          <cell r="C358">
            <v>357.53199999999998</v>
          </cell>
        </row>
        <row r="359">
          <cell r="A359" t="str">
            <v>R2B-63V3R3M-T2</v>
          </cell>
          <cell r="B359">
            <v>414.86399999999998</v>
          </cell>
          <cell r="C359">
            <v>369.96699999999998</v>
          </cell>
        </row>
        <row r="360">
          <cell r="A360" t="str">
            <v>R2B-63V470M</v>
          </cell>
          <cell r="B360">
            <v>2534.0039999999999</v>
          </cell>
          <cell r="C360">
            <v>1752.0309999999999</v>
          </cell>
        </row>
        <row r="361">
          <cell r="A361" t="str">
            <v>R2B-63V470M-T2</v>
          </cell>
          <cell r="B361">
            <v>2561.9580000000001</v>
          </cell>
          <cell r="C361">
            <v>1764.922</v>
          </cell>
        </row>
        <row r="362">
          <cell r="A362" t="str">
            <v>R2B-63V4R7M</v>
          </cell>
          <cell r="B362">
            <v>396.22399999999999</v>
          </cell>
          <cell r="C362">
            <v>357.53199999999998</v>
          </cell>
        </row>
        <row r="363">
          <cell r="A363" t="str">
            <v>R2B-63V4R7M-T2</v>
          </cell>
          <cell r="B363">
            <v>414.86399999999998</v>
          </cell>
          <cell r="C363">
            <v>369.96699999999998</v>
          </cell>
        </row>
        <row r="364">
          <cell r="A364" t="str">
            <v>R2B-63V4R7ME3#-T2</v>
          </cell>
          <cell r="B364">
            <v>414.86399999999998</v>
          </cell>
          <cell r="C364">
            <v>369.96699999999998</v>
          </cell>
        </row>
        <row r="365">
          <cell r="A365" t="str">
            <v>R2B-63V6R8M</v>
          </cell>
          <cell r="B365">
            <v>0</v>
          </cell>
          <cell r="C365">
            <v>558.904</v>
          </cell>
        </row>
        <row r="366">
          <cell r="A366" t="str">
            <v>R2B-63V6R8M-T2</v>
          </cell>
          <cell r="B366">
            <v>651.08600000000001</v>
          </cell>
          <cell r="C366">
            <v>588.11300000000006</v>
          </cell>
        </row>
        <row r="367">
          <cell r="A367" t="str">
            <v>R2B-6V101M</v>
          </cell>
          <cell r="B367">
            <v>623.16300000000001</v>
          </cell>
          <cell r="C367">
            <v>558.904</v>
          </cell>
        </row>
        <row r="368">
          <cell r="A368" t="str">
            <v>R2B-6V101M-F1</v>
          </cell>
          <cell r="B368">
            <v>637.41899999999998</v>
          </cell>
          <cell r="C368">
            <v>572.64499999999998</v>
          </cell>
        </row>
        <row r="369">
          <cell r="A369" t="str">
            <v>R2B-6V101M-T2</v>
          </cell>
          <cell r="B369">
            <v>651.08600000000001</v>
          </cell>
          <cell r="C369">
            <v>588.11300000000006</v>
          </cell>
        </row>
        <row r="370">
          <cell r="A370" t="str">
            <v>R2B-6V101MF3#-T2</v>
          </cell>
          <cell r="B370">
            <v>651.08600000000001</v>
          </cell>
          <cell r="C370">
            <v>588.11300000000006</v>
          </cell>
        </row>
        <row r="371">
          <cell r="A371" t="str">
            <v>R2B-6V221M-T2</v>
          </cell>
          <cell r="B371">
            <v>1014.807</v>
          </cell>
          <cell r="C371">
            <v>849.22199999999998</v>
          </cell>
        </row>
        <row r="372">
          <cell r="A372" t="str">
            <v>R2B-6V222M</v>
          </cell>
          <cell r="B372">
            <v>4247.2700000000004</v>
          </cell>
          <cell r="C372">
            <v>4405.2529999999997</v>
          </cell>
        </row>
        <row r="373">
          <cell r="A373" t="str">
            <v>R2B-6V330M</v>
          </cell>
          <cell r="B373">
            <v>396.22399999999999</v>
          </cell>
          <cell r="C373">
            <v>357.53199999999998</v>
          </cell>
        </row>
        <row r="374">
          <cell r="A374" t="str">
            <v>R2B-6V331M</v>
          </cell>
          <cell r="B374">
            <v>993.17700000000002</v>
          </cell>
          <cell r="C374">
            <v>825.73699999999997</v>
          </cell>
        </row>
        <row r="375">
          <cell r="A375" t="str">
            <v>R2B-6V331M-T2</v>
          </cell>
          <cell r="B375">
            <v>1014.807</v>
          </cell>
          <cell r="C375">
            <v>849.22199999999998</v>
          </cell>
        </row>
        <row r="376">
          <cell r="A376" t="str">
            <v>R2B-6V331M-T8</v>
          </cell>
          <cell r="B376">
            <v>1014.807</v>
          </cell>
          <cell r="C376">
            <v>849.22199999999998</v>
          </cell>
        </row>
        <row r="377">
          <cell r="A377" t="str">
            <v>R2B-6V470M</v>
          </cell>
          <cell r="B377">
            <v>396.22399999999999</v>
          </cell>
          <cell r="C377">
            <v>357.53199999999998</v>
          </cell>
        </row>
        <row r="378">
          <cell r="A378" t="str">
            <v>R2B-6V470M-T2</v>
          </cell>
          <cell r="B378">
            <v>414.86399999999998</v>
          </cell>
          <cell r="C378">
            <v>369.96699999999998</v>
          </cell>
        </row>
        <row r="379">
          <cell r="A379" t="str">
            <v>R2B-6V470M-T32</v>
          </cell>
          <cell r="B379">
            <v>414.86399999999998</v>
          </cell>
          <cell r="C379">
            <v>369.96699999999998</v>
          </cell>
        </row>
        <row r="380">
          <cell r="A380" t="str">
            <v>R2B-6V470ME3#-T2</v>
          </cell>
          <cell r="B380">
            <v>414.86399999999998</v>
          </cell>
          <cell r="C380">
            <v>369.96699999999998</v>
          </cell>
        </row>
        <row r="381">
          <cell r="A381" t="str">
            <v>R2B-6V471M</v>
          </cell>
          <cell r="B381">
            <v>1606.9680000000001</v>
          </cell>
          <cell r="C381">
            <v>1363.3989999999999</v>
          </cell>
        </row>
        <row r="382">
          <cell r="A382" t="str">
            <v>R2B-6V682MK8</v>
          </cell>
          <cell r="B382">
            <v>10572.384</v>
          </cell>
          <cell r="C382">
            <v>13082.901</v>
          </cell>
        </row>
        <row r="383">
          <cell r="A383" t="str">
            <v>R2F-6V221</v>
          </cell>
          <cell r="B383">
            <v>505.48899999999998</v>
          </cell>
          <cell r="C383">
            <v>493.72800000000001</v>
          </cell>
        </row>
        <row r="384">
          <cell r="A384" t="str">
            <v>R2O-10V221ME26</v>
          </cell>
          <cell r="B384">
            <v>677.15700000000004</v>
          </cell>
          <cell r="C384">
            <v>622.69399999999996</v>
          </cell>
        </row>
        <row r="385">
          <cell r="A385" t="str">
            <v>R2O-10V221ME26-T2</v>
          </cell>
          <cell r="B385">
            <v>693.86800000000005</v>
          </cell>
          <cell r="C385">
            <v>635.24599999999998</v>
          </cell>
        </row>
        <row r="386">
          <cell r="A386" t="str">
            <v>R2O-10V221MF3EW#-T2</v>
          </cell>
          <cell r="B386">
            <v>693.86800000000005</v>
          </cell>
          <cell r="C386">
            <v>635.24599999999998</v>
          </cell>
        </row>
        <row r="387">
          <cell r="A387" t="str">
            <v>R2O-10V471MG3#</v>
          </cell>
          <cell r="B387">
            <v>835.03499999999997</v>
          </cell>
          <cell r="C387">
            <v>716.04399999999998</v>
          </cell>
        </row>
        <row r="388">
          <cell r="A388" t="str">
            <v>R2O-16V101ME26</v>
          </cell>
          <cell r="B388">
            <v>677.15700000000004</v>
          </cell>
          <cell r="C388">
            <v>622.69399999999996</v>
          </cell>
        </row>
        <row r="389">
          <cell r="A389" t="str">
            <v>R2O-16V101ME26-T2</v>
          </cell>
          <cell r="B389">
            <v>693.86800000000005</v>
          </cell>
          <cell r="C389">
            <v>635.24599999999998</v>
          </cell>
        </row>
        <row r="390">
          <cell r="A390" t="str">
            <v>R2O-16V222MH7P#</v>
          </cell>
          <cell r="B390">
            <v>3914.7420000000002</v>
          </cell>
          <cell r="C390">
            <v>3576.4929999999999</v>
          </cell>
        </row>
        <row r="391">
          <cell r="A391" t="str">
            <v>R2O-16V222MH7P#-S1</v>
          </cell>
          <cell r="B391">
            <v>4004.645</v>
          </cell>
          <cell r="C391">
            <v>3667.3589999999999</v>
          </cell>
        </row>
        <row r="392">
          <cell r="A392" t="str">
            <v>R2O-16V222MI6#</v>
          </cell>
          <cell r="B392">
            <v>3293.4090000000001</v>
          </cell>
          <cell r="C392">
            <v>3339.7959999999998</v>
          </cell>
        </row>
        <row r="393">
          <cell r="A393" t="str">
            <v>R2O-16V272</v>
          </cell>
          <cell r="B393">
            <v>3914.7420000000002</v>
          </cell>
          <cell r="C393">
            <v>3576.4929999999999</v>
          </cell>
        </row>
        <row r="394">
          <cell r="A394" t="str">
            <v>R2O-16V332</v>
          </cell>
          <cell r="B394">
            <v>3914.7420000000002</v>
          </cell>
          <cell r="C394">
            <v>3576.4929999999999</v>
          </cell>
        </row>
        <row r="395">
          <cell r="A395" t="str">
            <v>R2O-16V332-S1</v>
          </cell>
          <cell r="B395">
            <v>4004.645</v>
          </cell>
          <cell r="C395">
            <v>3667.3589999999999</v>
          </cell>
        </row>
        <row r="396">
          <cell r="A396" t="str">
            <v>R2O-16V332MH7P1#</v>
          </cell>
          <cell r="B396">
            <v>3914.7420000000002</v>
          </cell>
          <cell r="C396">
            <v>3576.4929999999999</v>
          </cell>
        </row>
        <row r="397">
          <cell r="A397" t="str">
            <v>R2O-16V332MH7P1#-S1</v>
          </cell>
          <cell r="B397">
            <v>4004.645</v>
          </cell>
          <cell r="C397">
            <v>3667.3589999999999</v>
          </cell>
        </row>
        <row r="398">
          <cell r="A398" t="str">
            <v>R2O-16V332MJ6#</v>
          </cell>
          <cell r="B398">
            <v>4593.3860000000004</v>
          </cell>
          <cell r="C398">
            <v>6082.4080000000004</v>
          </cell>
        </row>
        <row r="399">
          <cell r="A399" t="str">
            <v>R2S-10V101MAX</v>
          </cell>
          <cell r="B399">
            <v>384.17099999999999</v>
          </cell>
          <cell r="C399">
            <v>366.113</v>
          </cell>
        </row>
        <row r="400">
          <cell r="A400" t="str">
            <v>R2S-10V101MAX-T2</v>
          </cell>
          <cell r="B400">
            <v>400.05399999999997</v>
          </cell>
          <cell r="C400">
            <v>381.06799999999998</v>
          </cell>
        </row>
        <row r="401">
          <cell r="A401" t="str">
            <v>R2S-10V101MAX-T58</v>
          </cell>
          <cell r="B401">
            <v>400.05399999999997</v>
          </cell>
          <cell r="C401">
            <v>381.06799999999998</v>
          </cell>
        </row>
        <row r="402">
          <cell r="A402" t="str">
            <v>R2S-10V101MAX-T8</v>
          </cell>
          <cell r="B402">
            <v>400.05399999999997</v>
          </cell>
          <cell r="C402">
            <v>381.06799999999998</v>
          </cell>
        </row>
        <row r="403">
          <cell r="A403" t="str">
            <v>R2S-10V101MF1#-T72</v>
          </cell>
          <cell r="B403">
            <v>400.05399999999997</v>
          </cell>
          <cell r="C403">
            <v>381.06799999999998</v>
          </cell>
        </row>
        <row r="404">
          <cell r="A404" t="str">
            <v>R2S-10V101MGZ3-T58</v>
          </cell>
          <cell r="B404">
            <v>400.05399999999997</v>
          </cell>
          <cell r="C404">
            <v>381.06799999999998</v>
          </cell>
        </row>
        <row r="405">
          <cell r="A405" t="str">
            <v>R2S-10V220MAX</v>
          </cell>
          <cell r="B405">
            <v>300.74700000000001</v>
          </cell>
          <cell r="C405">
            <v>258.47500000000002</v>
          </cell>
        </row>
        <row r="406">
          <cell r="A406" t="str">
            <v>R2S-10V330ME1#-T72</v>
          </cell>
          <cell r="B406">
            <v>336.35</v>
          </cell>
          <cell r="C406">
            <v>296.10599999999999</v>
          </cell>
        </row>
        <row r="407">
          <cell r="A407" t="str">
            <v>R2S-10V330MGZ3</v>
          </cell>
          <cell r="B407">
            <v>327.29199999999997</v>
          </cell>
          <cell r="C407">
            <v>280.71499999999997</v>
          </cell>
        </row>
        <row r="408">
          <cell r="A408" t="str">
            <v>R2S-10V330MGZ3-T2</v>
          </cell>
          <cell r="B408">
            <v>336.35</v>
          </cell>
          <cell r="C408">
            <v>296.10599999999999</v>
          </cell>
        </row>
        <row r="409">
          <cell r="A409" t="str">
            <v>R2S-10V470MAX</v>
          </cell>
          <cell r="B409">
            <v>384.17099999999999</v>
          </cell>
          <cell r="C409">
            <v>366.113</v>
          </cell>
        </row>
        <row r="410">
          <cell r="A410" t="str">
            <v>R2S-10V470MAX-T2</v>
          </cell>
          <cell r="B410">
            <v>400.05399999999997</v>
          </cell>
          <cell r="C410">
            <v>381.06799999999998</v>
          </cell>
        </row>
        <row r="411">
          <cell r="A411" t="str">
            <v>R2S-10V470MGZ3-T58</v>
          </cell>
          <cell r="B411">
            <v>400.05399999999997</v>
          </cell>
          <cell r="C411">
            <v>381.06799999999998</v>
          </cell>
        </row>
        <row r="412">
          <cell r="A412" t="str">
            <v>R2S-10V470MSGZ3</v>
          </cell>
          <cell r="B412">
            <v>327.29199999999997</v>
          </cell>
          <cell r="C412">
            <v>280.71499999999997</v>
          </cell>
        </row>
        <row r="413">
          <cell r="A413" t="str">
            <v>R2S-10V470MSGZ3-T58</v>
          </cell>
          <cell r="B413">
            <v>336.35</v>
          </cell>
          <cell r="C413">
            <v>296.10599999999999</v>
          </cell>
        </row>
        <row r="414">
          <cell r="A414" t="str">
            <v>R2S-16V100MAX</v>
          </cell>
          <cell r="B414">
            <v>300.74700000000001</v>
          </cell>
          <cell r="C414">
            <v>258.47500000000002</v>
          </cell>
        </row>
        <row r="415">
          <cell r="A415" t="str">
            <v>R2S-16V100MAX-T14</v>
          </cell>
          <cell r="B415">
            <v>316.26799999999997</v>
          </cell>
          <cell r="C415">
            <v>273.10700000000003</v>
          </cell>
        </row>
        <row r="416">
          <cell r="A416" t="str">
            <v>R2S-16V100MAX-T2</v>
          </cell>
          <cell r="B416">
            <v>316.26799999999997</v>
          </cell>
          <cell r="C416">
            <v>273.10700000000003</v>
          </cell>
        </row>
        <row r="417">
          <cell r="A417" t="str">
            <v>R2S-16V100MAX-T32</v>
          </cell>
          <cell r="B417">
            <v>316.26799999999997</v>
          </cell>
          <cell r="C417">
            <v>273.10700000000003</v>
          </cell>
        </row>
        <row r="418">
          <cell r="A418" t="str">
            <v>R2S-16V100MAX-T36</v>
          </cell>
          <cell r="B418">
            <v>316.26799999999997</v>
          </cell>
          <cell r="C418">
            <v>273.10700000000003</v>
          </cell>
        </row>
        <row r="419">
          <cell r="A419" t="str">
            <v>R2S-16V100MD1#</v>
          </cell>
          <cell r="B419">
            <v>300.74700000000001</v>
          </cell>
          <cell r="C419">
            <v>258.47500000000002</v>
          </cell>
        </row>
        <row r="420">
          <cell r="A420" t="str">
            <v>R2S-16V100MD1#-T14</v>
          </cell>
          <cell r="B420">
            <v>316.26799999999997</v>
          </cell>
          <cell r="C420">
            <v>273.10700000000003</v>
          </cell>
        </row>
        <row r="421">
          <cell r="A421" t="str">
            <v>R2S-16V100MD1#-T2</v>
          </cell>
          <cell r="B421">
            <v>316.26799999999997</v>
          </cell>
          <cell r="C421">
            <v>273.10700000000003</v>
          </cell>
        </row>
        <row r="422">
          <cell r="A422" t="str">
            <v>R2S-16V100MD1#-T32</v>
          </cell>
          <cell r="B422">
            <v>316.26799999999997</v>
          </cell>
          <cell r="C422">
            <v>273.10700000000003</v>
          </cell>
        </row>
        <row r="423">
          <cell r="A423" t="str">
            <v>R2S-16V100MD1#-T58</v>
          </cell>
          <cell r="B423">
            <v>316.26799999999997</v>
          </cell>
          <cell r="C423">
            <v>273.10700000000003</v>
          </cell>
        </row>
        <row r="424">
          <cell r="A424" t="str">
            <v>R2S-16V100MD1#-T72</v>
          </cell>
          <cell r="B424">
            <v>316.26799999999997</v>
          </cell>
          <cell r="C424">
            <v>273.10700000000003</v>
          </cell>
        </row>
        <row r="425">
          <cell r="A425" t="str">
            <v>R2S-16V100MD1#-T80</v>
          </cell>
          <cell r="B425">
            <v>316.26799999999997</v>
          </cell>
          <cell r="C425">
            <v>273.10700000000003</v>
          </cell>
        </row>
        <row r="426">
          <cell r="A426" t="str">
            <v>R2S-16V100MGZ3</v>
          </cell>
          <cell r="B426">
            <v>300.74700000000001</v>
          </cell>
          <cell r="C426">
            <v>258.47500000000002</v>
          </cell>
        </row>
        <row r="427">
          <cell r="A427" t="str">
            <v>R2S-16V100MGZ3#-T58</v>
          </cell>
          <cell r="B427">
            <v>316.26799999999997</v>
          </cell>
          <cell r="C427">
            <v>273.10700000000003</v>
          </cell>
        </row>
        <row r="428">
          <cell r="A428" t="str">
            <v>R2S-16V100MGZ3-F</v>
          </cell>
          <cell r="B428">
            <v>317.92899999999997</v>
          </cell>
          <cell r="C428">
            <v>273.58300000000003</v>
          </cell>
        </row>
        <row r="429">
          <cell r="A429" t="str">
            <v>R2S-16V100MGZ3-T2</v>
          </cell>
          <cell r="B429">
            <v>316.26799999999997</v>
          </cell>
          <cell r="C429">
            <v>273.10700000000003</v>
          </cell>
        </row>
        <row r="430">
          <cell r="A430" t="str">
            <v>R2S-16V100MGZ3-T58</v>
          </cell>
          <cell r="B430">
            <v>316.26799999999997</v>
          </cell>
          <cell r="C430">
            <v>273.10700000000003</v>
          </cell>
        </row>
        <row r="431">
          <cell r="A431" t="str">
            <v>R2S-16V101MAX</v>
          </cell>
          <cell r="B431">
            <v>384.17099999999999</v>
          </cell>
          <cell r="C431">
            <v>366.113</v>
          </cell>
        </row>
        <row r="432">
          <cell r="A432" t="str">
            <v>R2S-16V101MAX-T2</v>
          </cell>
          <cell r="B432">
            <v>400.05399999999997</v>
          </cell>
          <cell r="C432">
            <v>381.06799999999998</v>
          </cell>
        </row>
        <row r="433">
          <cell r="A433" t="str">
            <v>R2S-16V101MAX-T32</v>
          </cell>
          <cell r="B433">
            <v>400.05399999999997</v>
          </cell>
          <cell r="C433">
            <v>381.06799999999998</v>
          </cell>
        </row>
        <row r="434">
          <cell r="A434" t="str">
            <v>R2S-16V101MAX-T58</v>
          </cell>
          <cell r="B434">
            <v>400.05399999999997</v>
          </cell>
          <cell r="C434">
            <v>381.06799999999998</v>
          </cell>
        </row>
        <row r="435">
          <cell r="A435" t="str">
            <v>R2S-16V101MF1#-T32</v>
          </cell>
          <cell r="B435">
            <v>400.05399999999997</v>
          </cell>
          <cell r="C435">
            <v>381.06799999999998</v>
          </cell>
        </row>
        <row r="436">
          <cell r="A436" t="str">
            <v>R2S-16V101MGZ3</v>
          </cell>
          <cell r="B436">
            <v>384.17099999999999</v>
          </cell>
          <cell r="C436">
            <v>366.113</v>
          </cell>
        </row>
        <row r="437">
          <cell r="A437" t="str">
            <v>R2S-16V101MGZ3-F1</v>
          </cell>
          <cell r="B437">
            <v>400.779</v>
          </cell>
          <cell r="C437">
            <v>381.12900000000002</v>
          </cell>
        </row>
        <row r="438">
          <cell r="A438" t="str">
            <v>R2S-16V101MGZ3-T2</v>
          </cell>
          <cell r="B438">
            <v>400.05399999999997</v>
          </cell>
          <cell r="C438">
            <v>381.06799999999998</v>
          </cell>
        </row>
        <row r="439">
          <cell r="A439" t="str">
            <v>R2S-16V101MGZ3-T58</v>
          </cell>
          <cell r="B439">
            <v>400.05399999999997</v>
          </cell>
          <cell r="C439">
            <v>381.06799999999998</v>
          </cell>
        </row>
        <row r="440">
          <cell r="A440" t="str">
            <v>R2S-16V220MAX</v>
          </cell>
          <cell r="B440">
            <v>280.71499999999997</v>
          </cell>
          <cell r="C440">
            <v>280.71499999999997</v>
          </cell>
        </row>
        <row r="441">
          <cell r="A441" t="str">
            <v>R2S-16V220ME1#-T58</v>
          </cell>
          <cell r="B441">
            <v>0</v>
          </cell>
          <cell r="C441">
            <v>296.10599999999999</v>
          </cell>
        </row>
        <row r="442">
          <cell r="A442" t="str">
            <v>R2S-16V220ME1#-T72</v>
          </cell>
          <cell r="B442">
            <v>336.35</v>
          </cell>
          <cell r="C442">
            <v>296.10599999999999</v>
          </cell>
        </row>
        <row r="443">
          <cell r="A443" t="str">
            <v>R2S-16V220MGZ3</v>
          </cell>
          <cell r="B443">
            <v>327.29199999999997</v>
          </cell>
          <cell r="C443">
            <v>280.71499999999997</v>
          </cell>
        </row>
        <row r="444">
          <cell r="A444" t="str">
            <v>R2S-16V220MGZ3#-T58</v>
          </cell>
          <cell r="B444">
            <v>336.35</v>
          </cell>
          <cell r="C444">
            <v>296.10599999999999</v>
          </cell>
        </row>
        <row r="445">
          <cell r="A445" t="str">
            <v>R2S-16V220MGZ3-F1</v>
          </cell>
          <cell r="B445">
            <v>344.47500000000002</v>
          </cell>
          <cell r="C445">
            <v>295.90300000000002</v>
          </cell>
        </row>
        <row r="446">
          <cell r="A446" t="str">
            <v>R2S-16V220MGZ3-T2</v>
          </cell>
          <cell r="B446">
            <v>336.35</v>
          </cell>
          <cell r="C446">
            <v>296.10599999999999</v>
          </cell>
        </row>
        <row r="447">
          <cell r="A447" t="str">
            <v>R2S-16V220MGZ3-T58</v>
          </cell>
          <cell r="B447">
            <v>336.35</v>
          </cell>
          <cell r="C447">
            <v>296.10599999999999</v>
          </cell>
        </row>
        <row r="448">
          <cell r="A448" t="str">
            <v>R2S-16V220MGZ3-T8</v>
          </cell>
          <cell r="B448">
            <v>336.35</v>
          </cell>
          <cell r="C448">
            <v>296.10599999999999</v>
          </cell>
        </row>
        <row r="449">
          <cell r="A449" t="str">
            <v>R2S-16V330MGZ3</v>
          </cell>
          <cell r="B449">
            <v>384.17099999999999</v>
          </cell>
          <cell r="C449">
            <v>366.113</v>
          </cell>
        </row>
        <row r="450">
          <cell r="A450" t="str">
            <v>R2S-16V470MAX</v>
          </cell>
          <cell r="B450">
            <v>384.17099999999999</v>
          </cell>
          <cell r="C450">
            <v>366.113</v>
          </cell>
        </row>
        <row r="451">
          <cell r="A451" t="str">
            <v>R2S-16V470MAX-T2</v>
          </cell>
          <cell r="B451">
            <v>400.05399999999997</v>
          </cell>
          <cell r="C451">
            <v>381.06799999999998</v>
          </cell>
        </row>
        <row r="452">
          <cell r="A452" t="str">
            <v>R2S-16V470MAX-T32</v>
          </cell>
          <cell r="B452">
            <v>400.05399999999997</v>
          </cell>
          <cell r="C452">
            <v>381.06799999999998</v>
          </cell>
        </row>
        <row r="453">
          <cell r="A453" t="str">
            <v>R2S-16V470MF1#</v>
          </cell>
          <cell r="B453">
            <v>384.17099999999999</v>
          </cell>
          <cell r="C453">
            <v>366.113</v>
          </cell>
        </row>
        <row r="454">
          <cell r="A454" t="str">
            <v>R2S-16V470MF1#-T2</v>
          </cell>
          <cell r="B454">
            <v>400.05399999999997</v>
          </cell>
          <cell r="C454">
            <v>381.06799999999998</v>
          </cell>
        </row>
        <row r="455">
          <cell r="A455" t="str">
            <v>R2S-16V470MF1#-T32</v>
          </cell>
          <cell r="B455">
            <v>400.05399999999997</v>
          </cell>
          <cell r="C455">
            <v>381.06799999999998</v>
          </cell>
        </row>
        <row r="456">
          <cell r="A456" t="str">
            <v>R2S-16V470MF1#-T58</v>
          </cell>
          <cell r="B456">
            <v>400.05399999999997</v>
          </cell>
          <cell r="C456">
            <v>381.06799999999998</v>
          </cell>
        </row>
        <row r="457">
          <cell r="A457" t="str">
            <v>R2S-16V470MF1#-T72</v>
          </cell>
          <cell r="B457">
            <v>400.05399999999997</v>
          </cell>
          <cell r="C457">
            <v>381.06799999999998</v>
          </cell>
        </row>
        <row r="458">
          <cell r="A458" t="str">
            <v>R2S-16V470MGZ3</v>
          </cell>
          <cell r="B458">
            <v>384.17099999999999</v>
          </cell>
          <cell r="C458">
            <v>366.113</v>
          </cell>
        </row>
        <row r="459">
          <cell r="A459" t="str">
            <v>R2S-16V470MGZ3#-T58</v>
          </cell>
          <cell r="B459">
            <v>400.05399999999997</v>
          </cell>
          <cell r="C459">
            <v>381.06799999999998</v>
          </cell>
        </row>
        <row r="460">
          <cell r="A460" t="str">
            <v>R2S-16V470MGZ3-T2</v>
          </cell>
          <cell r="B460">
            <v>400.05399999999997</v>
          </cell>
          <cell r="C460">
            <v>381.06799999999998</v>
          </cell>
        </row>
        <row r="461">
          <cell r="A461" t="str">
            <v>R2S-16V470MGZ3-T58</v>
          </cell>
          <cell r="B461">
            <v>400.05399999999997</v>
          </cell>
          <cell r="C461">
            <v>381.06799999999998</v>
          </cell>
        </row>
        <row r="462">
          <cell r="A462" t="str">
            <v>R2S-25V100MAX</v>
          </cell>
          <cell r="B462">
            <v>327.29199999999997</v>
          </cell>
          <cell r="C462">
            <v>280.71499999999997</v>
          </cell>
        </row>
        <row r="463">
          <cell r="A463" t="str">
            <v>R2S-25V100MAX-T30</v>
          </cell>
          <cell r="B463">
            <v>0</v>
          </cell>
          <cell r="C463">
            <v>0</v>
          </cell>
        </row>
        <row r="464">
          <cell r="A464" t="str">
            <v>R2S-25V100MD1#-G40</v>
          </cell>
          <cell r="B464">
            <v>0</v>
          </cell>
          <cell r="C464">
            <v>273.58300000000003</v>
          </cell>
        </row>
        <row r="465">
          <cell r="A465" t="str">
            <v>R2S-25V100MD1#-G45</v>
          </cell>
          <cell r="B465">
            <v>0</v>
          </cell>
          <cell r="C465">
            <v>273.58300000000003</v>
          </cell>
        </row>
        <row r="466">
          <cell r="A466" t="str">
            <v>R2S-25V100ME1#-T2</v>
          </cell>
          <cell r="B466">
            <v>0</v>
          </cell>
          <cell r="C466">
            <v>296.10599999999999</v>
          </cell>
        </row>
        <row r="467">
          <cell r="A467" t="str">
            <v>R2S-25V100ME1#-T30</v>
          </cell>
          <cell r="B467">
            <v>0</v>
          </cell>
          <cell r="C467">
            <v>296.10599999999999</v>
          </cell>
        </row>
        <row r="468">
          <cell r="A468" t="str">
            <v>R2S-25V330MAX</v>
          </cell>
          <cell r="B468">
            <v>384.17099999999999</v>
          </cell>
          <cell r="C468">
            <v>366.113</v>
          </cell>
        </row>
        <row r="469">
          <cell r="A469" t="str">
            <v>R2S-25V330MGZ3</v>
          </cell>
          <cell r="B469">
            <v>384.17099999999999</v>
          </cell>
          <cell r="C469">
            <v>366.113</v>
          </cell>
        </row>
        <row r="470">
          <cell r="A470" t="str">
            <v>R2S-25V330MGZ3-T58</v>
          </cell>
          <cell r="B470">
            <v>400.05399999999997</v>
          </cell>
          <cell r="C470">
            <v>381.06799999999998</v>
          </cell>
        </row>
        <row r="471">
          <cell r="A471" t="str">
            <v>R2S-25V470MAX</v>
          </cell>
          <cell r="B471">
            <v>384.17099999999999</v>
          </cell>
          <cell r="C471">
            <v>366.113</v>
          </cell>
        </row>
        <row r="472">
          <cell r="A472" t="str">
            <v>R2S-25V470MAX-T2</v>
          </cell>
          <cell r="B472">
            <v>400.05399999999997</v>
          </cell>
          <cell r="C472">
            <v>381.06799999999998</v>
          </cell>
        </row>
        <row r="473">
          <cell r="A473" t="str">
            <v>R2S-25V470MAX-T58</v>
          </cell>
          <cell r="B473">
            <v>400.05399999999997</v>
          </cell>
          <cell r="C473">
            <v>381.06799999999998</v>
          </cell>
        </row>
        <row r="474">
          <cell r="A474" t="str">
            <v>R2S-25V470MGZ3</v>
          </cell>
          <cell r="B474">
            <v>384.17099999999999</v>
          </cell>
          <cell r="C474">
            <v>366.113</v>
          </cell>
        </row>
        <row r="475">
          <cell r="A475" t="str">
            <v>R2S-25V470MGZ3-F1</v>
          </cell>
          <cell r="B475">
            <v>400.779</v>
          </cell>
          <cell r="C475">
            <v>381.12900000000002</v>
          </cell>
        </row>
        <row r="476">
          <cell r="A476" t="str">
            <v>R2S-25V470MGZ3-T58</v>
          </cell>
          <cell r="B476">
            <v>400.05399999999997</v>
          </cell>
          <cell r="C476">
            <v>381.06799999999998</v>
          </cell>
        </row>
        <row r="477">
          <cell r="A477" t="str">
            <v>R2S-25V4R7MAX-T32</v>
          </cell>
          <cell r="B477">
            <v>316.26799999999997</v>
          </cell>
          <cell r="C477">
            <v>273.10700000000003</v>
          </cell>
        </row>
        <row r="478">
          <cell r="A478" t="str">
            <v>R2S-25V4R7MD1#-T32</v>
          </cell>
          <cell r="B478">
            <v>316.26799999999997</v>
          </cell>
          <cell r="C478">
            <v>273.10700000000003</v>
          </cell>
        </row>
        <row r="479">
          <cell r="A479" t="str">
            <v>R2S-25V4R7MD1#-T58</v>
          </cell>
          <cell r="B479">
            <v>316.26799999999997</v>
          </cell>
          <cell r="C479">
            <v>273.10700000000003</v>
          </cell>
        </row>
        <row r="480">
          <cell r="A480" t="str">
            <v>R2S-25V4R7MGZ3</v>
          </cell>
          <cell r="B480">
            <v>300.74700000000001</v>
          </cell>
          <cell r="C480">
            <v>258.47500000000002</v>
          </cell>
        </row>
        <row r="481">
          <cell r="A481" t="str">
            <v>R2S-25V4R7MGZ3-T2</v>
          </cell>
          <cell r="B481">
            <v>316.26799999999997</v>
          </cell>
          <cell r="C481">
            <v>273.10700000000003</v>
          </cell>
        </row>
        <row r="482">
          <cell r="A482" t="str">
            <v>R2S-25V4R7MGZ3-T58</v>
          </cell>
          <cell r="B482">
            <v>316.26799999999997</v>
          </cell>
          <cell r="C482">
            <v>273.10700000000003</v>
          </cell>
        </row>
        <row r="483">
          <cell r="A483" t="str">
            <v>R2S-35V100MGZ3</v>
          </cell>
          <cell r="B483">
            <v>327.29199999999997</v>
          </cell>
          <cell r="C483">
            <v>280.71499999999997</v>
          </cell>
        </row>
        <row r="484">
          <cell r="A484" t="str">
            <v>R2S-35V100MGZ3-F1</v>
          </cell>
          <cell r="B484">
            <v>344.47500000000002</v>
          </cell>
          <cell r="C484">
            <v>295.90300000000002</v>
          </cell>
        </row>
        <row r="485">
          <cell r="A485" t="str">
            <v>R2S-35V100MGZ3-T10</v>
          </cell>
          <cell r="B485">
            <v>336.35</v>
          </cell>
          <cell r="C485">
            <v>296.10599999999999</v>
          </cell>
        </row>
        <row r="486">
          <cell r="A486" t="str">
            <v>R2S-35V100MGZ3-T2</v>
          </cell>
          <cell r="B486">
            <v>336.35</v>
          </cell>
          <cell r="C486">
            <v>296.10599999999999</v>
          </cell>
        </row>
        <row r="487">
          <cell r="A487" t="str">
            <v>R2S-35V100MGZ3-T32</v>
          </cell>
          <cell r="B487">
            <v>336.35</v>
          </cell>
          <cell r="C487">
            <v>296.10599999999999</v>
          </cell>
        </row>
        <row r="488">
          <cell r="A488" t="str">
            <v>R2S-35V100MGZ3-T58</v>
          </cell>
          <cell r="B488">
            <v>336.35</v>
          </cell>
          <cell r="C488">
            <v>296.10599999999999</v>
          </cell>
        </row>
        <row r="489">
          <cell r="A489" t="str">
            <v>R2S-35V220MAX</v>
          </cell>
          <cell r="B489">
            <v>384.17099999999999</v>
          </cell>
          <cell r="C489">
            <v>366.113</v>
          </cell>
        </row>
        <row r="490">
          <cell r="A490" t="str">
            <v>R2S-35V220MAX-T2</v>
          </cell>
          <cell r="B490">
            <v>400.05399999999997</v>
          </cell>
          <cell r="C490">
            <v>381.06799999999998</v>
          </cell>
        </row>
        <row r="491">
          <cell r="A491" t="str">
            <v>R2S-35V220MF1#-T2</v>
          </cell>
          <cell r="B491">
            <v>400.05399999999997</v>
          </cell>
          <cell r="C491">
            <v>381.06799999999998</v>
          </cell>
        </row>
        <row r="492">
          <cell r="A492" t="str">
            <v>R2S-35V220MGZ3</v>
          </cell>
          <cell r="B492">
            <v>384.17099999999999</v>
          </cell>
          <cell r="C492">
            <v>366.113</v>
          </cell>
        </row>
        <row r="493">
          <cell r="A493" t="str">
            <v>R2S-35V220MGZ3-F1</v>
          </cell>
          <cell r="B493">
            <v>400.779</v>
          </cell>
          <cell r="C493">
            <v>381.12900000000002</v>
          </cell>
        </row>
        <row r="494">
          <cell r="A494" t="str">
            <v>R2S-35V220MGZ3-T58</v>
          </cell>
          <cell r="B494">
            <v>400.05399999999997</v>
          </cell>
          <cell r="C494">
            <v>381.06799999999998</v>
          </cell>
        </row>
        <row r="495">
          <cell r="A495" t="str">
            <v>R2S-35V330MAX-T36</v>
          </cell>
          <cell r="B495">
            <v>0</v>
          </cell>
          <cell r="C495">
            <v>381.06799999999998</v>
          </cell>
        </row>
        <row r="496">
          <cell r="A496" t="str">
            <v>R2S-35V330MAX-T58</v>
          </cell>
          <cell r="B496">
            <v>400.05399999999997</v>
          </cell>
          <cell r="C496">
            <v>381.06799999999998</v>
          </cell>
        </row>
        <row r="497">
          <cell r="A497" t="str">
            <v>R2S-35V3R3MGZ3</v>
          </cell>
          <cell r="B497">
            <v>300.74700000000001</v>
          </cell>
          <cell r="C497">
            <v>258.47500000000002</v>
          </cell>
        </row>
        <row r="498">
          <cell r="A498" t="str">
            <v>R2S-35V4R7MGZ3</v>
          </cell>
          <cell r="B498">
            <v>300.74700000000001</v>
          </cell>
          <cell r="C498">
            <v>258.47500000000002</v>
          </cell>
        </row>
        <row r="499">
          <cell r="A499" t="str">
            <v>R2S-35V4R7MGZ3#-T58</v>
          </cell>
          <cell r="B499">
            <v>316.26799999999997</v>
          </cell>
          <cell r="C499">
            <v>273.10700000000003</v>
          </cell>
        </row>
        <row r="500">
          <cell r="A500" t="str">
            <v>R2S-35V4R7MGZ3-T2</v>
          </cell>
          <cell r="B500">
            <v>316.26799999999997</v>
          </cell>
          <cell r="C500">
            <v>273.10700000000003</v>
          </cell>
        </row>
        <row r="501">
          <cell r="A501" t="str">
            <v>R2S-35V4R7MGZ3-T58</v>
          </cell>
          <cell r="B501">
            <v>316.26799999999997</v>
          </cell>
          <cell r="C501">
            <v>273.10700000000003</v>
          </cell>
        </row>
        <row r="502">
          <cell r="A502" t="str">
            <v>R2S-35V6R8MGZ3</v>
          </cell>
          <cell r="B502">
            <v>327.29199999999997</v>
          </cell>
          <cell r="C502">
            <v>280.71499999999997</v>
          </cell>
        </row>
        <row r="503">
          <cell r="A503" t="str">
            <v>R2S-35V6R8MGZ3-T2</v>
          </cell>
          <cell r="B503">
            <v>336.35</v>
          </cell>
          <cell r="C503">
            <v>296.10599999999999</v>
          </cell>
        </row>
        <row r="504">
          <cell r="A504" t="str">
            <v>R2S-50V010MAX</v>
          </cell>
          <cell r="B504">
            <v>300.74700000000001</v>
          </cell>
          <cell r="C504">
            <v>258.47500000000002</v>
          </cell>
        </row>
        <row r="505">
          <cell r="A505" t="str">
            <v>R2S-50V010MAX-T32</v>
          </cell>
          <cell r="B505">
            <v>316.26799999999997</v>
          </cell>
          <cell r="C505">
            <v>273.10700000000003</v>
          </cell>
        </row>
        <row r="506">
          <cell r="A506" t="str">
            <v>R2S-50V010MAX-T58</v>
          </cell>
          <cell r="B506">
            <v>316.26799999999997</v>
          </cell>
          <cell r="C506">
            <v>273.10700000000003</v>
          </cell>
        </row>
        <row r="507">
          <cell r="A507" t="str">
            <v>R2S-50V010MD1#-T32</v>
          </cell>
          <cell r="B507">
            <v>316.26799999999997</v>
          </cell>
          <cell r="C507">
            <v>273.10700000000003</v>
          </cell>
        </row>
        <row r="508">
          <cell r="A508" t="str">
            <v>R2S-50V010MD1#-T58</v>
          </cell>
          <cell r="B508">
            <v>316.26799999999997</v>
          </cell>
          <cell r="C508">
            <v>273.10700000000003</v>
          </cell>
        </row>
        <row r="509">
          <cell r="A509" t="str">
            <v>R2S-50V010MD1#-T72</v>
          </cell>
          <cell r="B509">
            <v>316.26799999999997</v>
          </cell>
          <cell r="C509">
            <v>273.10700000000003</v>
          </cell>
        </row>
        <row r="510">
          <cell r="A510" t="str">
            <v>R2S-50V010MD1#-T80</v>
          </cell>
          <cell r="B510">
            <v>316.26799999999997</v>
          </cell>
          <cell r="C510">
            <v>273.10700000000003</v>
          </cell>
        </row>
        <row r="511">
          <cell r="A511" t="str">
            <v>R2S-50V010MGZ-T36</v>
          </cell>
          <cell r="B511">
            <v>316.26799999999997</v>
          </cell>
          <cell r="C511">
            <v>273.10700000000003</v>
          </cell>
        </row>
        <row r="512">
          <cell r="A512" t="str">
            <v>R2S-50V010MGZ3</v>
          </cell>
          <cell r="B512">
            <v>300.74700000000001</v>
          </cell>
          <cell r="C512">
            <v>258.47500000000002</v>
          </cell>
        </row>
        <row r="513">
          <cell r="A513" t="str">
            <v>R2S-50V010MGZ3-T36</v>
          </cell>
          <cell r="B513">
            <v>316.26799999999997</v>
          </cell>
          <cell r="C513">
            <v>273.10700000000003</v>
          </cell>
        </row>
        <row r="514">
          <cell r="A514" t="str">
            <v>R2S-50V100JGZ3</v>
          </cell>
          <cell r="B514">
            <v>384.17099999999999</v>
          </cell>
          <cell r="C514">
            <v>366.113</v>
          </cell>
        </row>
        <row r="515">
          <cell r="A515" t="str">
            <v>R2S-50V100JGZ3-F</v>
          </cell>
          <cell r="B515">
            <v>400.779</v>
          </cell>
          <cell r="C515">
            <v>381.12900000000002</v>
          </cell>
        </row>
        <row r="516">
          <cell r="A516" t="str">
            <v>R2S-50V100JGZ3-F1</v>
          </cell>
          <cell r="B516">
            <v>400.779</v>
          </cell>
          <cell r="C516">
            <v>381.12900000000002</v>
          </cell>
        </row>
        <row r="517">
          <cell r="A517" t="str">
            <v>R2S-50V100JGZ3-T58</v>
          </cell>
          <cell r="B517">
            <v>400.05399999999997</v>
          </cell>
          <cell r="C517">
            <v>381.06799999999998</v>
          </cell>
        </row>
        <row r="518">
          <cell r="A518" t="str">
            <v>R2S-50V100KGZ3-T2</v>
          </cell>
          <cell r="B518">
            <v>400.05399999999997</v>
          </cell>
          <cell r="C518">
            <v>381.06799999999998</v>
          </cell>
        </row>
        <row r="519">
          <cell r="A519" t="str">
            <v>R2S-50V100KGZ3-T58</v>
          </cell>
          <cell r="B519">
            <v>400.05399999999997</v>
          </cell>
          <cell r="C519">
            <v>381.06799999999998</v>
          </cell>
        </row>
        <row r="520">
          <cell r="A520" t="str">
            <v>R2S-50V100KGZ4</v>
          </cell>
          <cell r="B520">
            <v>384.17099999999999</v>
          </cell>
          <cell r="C520">
            <v>366.113</v>
          </cell>
        </row>
        <row r="521">
          <cell r="A521" t="str">
            <v>R2S-50V100KGZ4-F1</v>
          </cell>
          <cell r="B521">
            <v>400.779</v>
          </cell>
          <cell r="C521">
            <v>381.12900000000002</v>
          </cell>
        </row>
        <row r="522">
          <cell r="A522" t="str">
            <v>R2S-50V100KGZ4-T58</v>
          </cell>
          <cell r="B522">
            <v>400.05399999999997</v>
          </cell>
          <cell r="C522">
            <v>381.06799999999998</v>
          </cell>
        </row>
        <row r="523">
          <cell r="A523" t="str">
            <v>R2S-50V100MAX</v>
          </cell>
          <cell r="B523">
            <v>0</v>
          </cell>
          <cell r="C523">
            <v>366.113</v>
          </cell>
        </row>
        <row r="524">
          <cell r="A524" t="str">
            <v>R2S-50V100MAX-T2</v>
          </cell>
          <cell r="B524">
            <v>400.05399999999997</v>
          </cell>
          <cell r="C524">
            <v>381.06799999999998</v>
          </cell>
        </row>
        <row r="525">
          <cell r="A525" t="str">
            <v>R2S-50V100MAX-T36</v>
          </cell>
          <cell r="B525">
            <v>400.05399999999997</v>
          </cell>
          <cell r="C525">
            <v>381.06799999999998</v>
          </cell>
        </row>
        <row r="526">
          <cell r="A526" t="str">
            <v>R2S-50V100MF1#</v>
          </cell>
          <cell r="B526">
            <v>384.17099999999999</v>
          </cell>
          <cell r="C526">
            <v>366.113</v>
          </cell>
        </row>
        <row r="527">
          <cell r="A527" t="str">
            <v>R2S-50V100MF1#-T36</v>
          </cell>
          <cell r="B527">
            <v>400.05399999999997</v>
          </cell>
          <cell r="C527">
            <v>381.06799999999998</v>
          </cell>
        </row>
        <row r="528">
          <cell r="A528" t="str">
            <v>R2S-50V100MGZ3</v>
          </cell>
          <cell r="B528">
            <v>384.17099999999999</v>
          </cell>
          <cell r="C528">
            <v>366.113</v>
          </cell>
        </row>
        <row r="529">
          <cell r="A529" t="str">
            <v>R2S-50V100MGZ3-F1</v>
          </cell>
          <cell r="B529">
            <v>400.779</v>
          </cell>
          <cell r="C529">
            <v>381.12900000000002</v>
          </cell>
        </row>
        <row r="530">
          <cell r="A530" t="str">
            <v>R2S-50V100MGZ3-T58</v>
          </cell>
          <cell r="B530">
            <v>400.05399999999997</v>
          </cell>
          <cell r="C530">
            <v>381.06799999999998</v>
          </cell>
        </row>
        <row r="531">
          <cell r="A531" t="str">
            <v>R2S-50V220KGZ3</v>
          </cell>
          <cell r="B531">
            <v>384.17099999999999</v>
          </cell>
          <cell r="C531">
            <v>366.113</v>
          </cell>
        </row>
        <row r="532">
          <cell r="A532" t="str">
            <v>R2S-50V220KGZ3-F1</v>
          </cell>
          <cell r="B532">
            <v>400.779</v>
          </cell>
          <cell r="C532">
            <v>381.12900000000002</v>
          </cell>
        </row>
        <row r="533">
          <cell r="A533" t="str">
            <v>R2S-50V220KGZ3-T58</v>
          </cell>
          <cell r="B533">
            <v>400.05399999999997</v>
          </cell>
          <cell r="C533">
            <v>381.06799999999998</v>
          </cell>
        </row>
        <row r="534">
          <cell r="A534" t="str">
            <v>R2S-50V220MAX</v>
          </cell>
          <cell r="B534">
            <v>384.17099999999999</v>
          </cell>
          <cell r="C534">
            <v>366.113</v>
          </cell>
        </row>
        <row r="535">
          <cell r="A535" t="str">
            <v>R2S-50V220MAX-T2</v>
          </cell>
          <cell r="B535">
            <v>400.05399999999997</v>
          </cell>
          <cell r="C535">
            <v>381.06799999999998</v>
          </cell>
        </row>
        <row r="536">
          <cell r="A536" t="str">
            <v>R2S-50V220MGZ3</v>
          </cell>
          <cell r="B536">
            <v>384.17099999999999</v>
          </cell>
          <cell r="C536">
            <v>366.113</v>
          </cell>
        </row>
        <row r="537">
          <cell r="A537" t="str">
            <v>R2S-50V220MGZ3-F1</v>
          </cell>
          <cell r="B537">
            <v>400.779</v>
          </cell>
          <cell r="C537">
            <v>381.12900000000002</v>
          </cell>
        </row>
        <row r="538">
          <cell r="A538" t="str">
            <v>R2S-50V220MGZ3-T2</v>
          </cell>
          <cell r="B538">
            <v>400.05399999999997</v>
          </cell>
          <cell r="C538">
            <v>381.06799999999998</v>
          </cell>
        </row>
        <row r="539">
          <cell r="A539" t="str">
            <v>R2S-50V220MGZ3-T58</v>
          </cell>
          <cell r="B539">
            <v>400.05399999999997</v>
          </cell>
          <cell r="C539">
            <v>381.06799999999998</v>
          </cell>
        </row>
        <row r="540">
          <cell r="A540" t="str">
            <v>R2S-50V2R2MAX</v>
          </cell>
          <cell r="B540">
            <v>300.74700000000001</v>
          </cell>
          <cell r="C540">
            <v>258.47500000000002</v>
          </cell>
        </row>
        <row r="541">
          <cell r="A541" t="str">
            <v>R2S-50V2R2MAX-T32</v>
          </cell>
          <cell r="B541">
            <v>316.26799999999997</v>
          </cell>
          <cell r="C541">
            <v>273.10700000000003</v>
          </cell>
        </row>
        <row r="542">
          <cell r="A542" t="str">
            <v>R2S-50V2R2MD1#</v>
          </cell>
          <cell r="B542">
            <v>300.74700000000001</v>
          </cell>
          <cell r="C542">
            <v>258.47500000000002</v>
          </cell>
        </row>
        <row r="543">
          <cell r="A543" t="str">
            <v>R2S-50V2R2MD1#-T32</v>
          </cell>
          <cell r="B543">
            <v>316.26799999999997</v>
          </cell>
          <cell r="C543">
            <v>273.10700000000003</v>
          </cell>
        </row>
        <row r="544">
          <cell r="A544" t="str">
            <v>R2S-50V2R2MD1#-T58</v>
          </cell>
          <cell r="B544">
            <v>316.26799999999997</v>
          </cell>
          <cell r="C544">
            <v>273.10700000000003</v>
          </cell>
        </row>
        <row r="545">
          <cell r="A545" t="str">
            <v>R2S-50V2R2MD1#-T72</v>
          </cell>
          <cell r="B545">
            <v>316.26799999999997</v>
          </cell>
          <cell r="C545">
            <v>273.10700000000003</v>
          </cell>
        </row>
        <row r="546">
          <cell r="A546" t="str">
            <v>R2S-50V2R2MGZ3</v>
          </cell>
          <cell r="B546">
            <v>300.74700000000001</v>
          </cell>
          <cell r="C546">
            <v>258.47500000000002</v>
          </cell>
        </row>
        <row r="547">
          <cell r="A547" t="str">
            <v>R2S-50V2R2MGZ3-T2</v>
          </cell>
          <cell r="B547">
            <v>316.26799999999997</v>
          </cell>
          <cell r="C547">
            <v>273.10700000000003</v>
          </cell>
        </row>
        <row r="548">
          <cell r="A548" t="str">
            <v>R2S-50V3R3MAX</v>
          </cell>
          <cell r="B548">
            <v>0</v>
          </cell>
          <cell r="C548">
            <v>258.47500000000002</v>
          </cell>
        </row>
        <row r="549">
          <cell r="A549" t="str">
            <v>R2S-50V3R3MAX-T32</v>
          </cell>
          <cell r="B549">
            <v>316.26799999999997</v>
          </cell>
          <cell r="C549">
            <v>273.10700000000003</v>
          </cell>
        </row>
        <row r="550">
          <cell r="A550" t="str">
            <v>R2S-50V3R3MD1#-T32</v>
          </cell>
          <cell r="B550">
            <v>316.26799999999997</v>
          </cell>
          <cell r="C550">
            <v>273.10700000000003</v>
          </cell>
        </row>
        <row r="551">
          <cell r="A551" t="str">
            <v>R2S-50V3R3MD1#-T58</v>
          </cell>
          <cell r="B551">
            <v>316.26799999999997</v>
          </cell>
          <cell r="C551">
            <v>273.10700000000003</v>
          </cell>
        </row>
        <row r="552">
          <cell r="A552" t="str">
            <v>R2S-50V3R3MGZ3</v>
          </cell>
          <cell r="B552">
            <v>300.74700000000001</v>
          </cell>
          <cell r="C552">
            <v>258.47500000000002</v>
          </cell>
        </row>
        <row r="553">
          <cell r="A553" t="str">
            <v>R2S-50V3R3MGZ3-T10</v>
          </cell>
          <cell r="B553">
            <v>316.26799999999997</v>
          </cell>
          <cell r="C553">
            <v>273.10700000000003</v>
          </cell>
        </row>
        <row r="554">
          <cell r="A554" t="str">
            <v>R2S-50V3R3MGZ3-T2</v>
          </cell>
          <cell r="B554">
            <v>316.26799999999997</v>
          </cell>
          <cell r="C554">
            <v>273.10700000000003</v>
          </cell>
        </row>
        <row r="555">
          <cell r="A555" t="str">
            <v>R2S-50V470MG1</v>
          </cell>
          <cell r="B555">
            <v>505.48899999999998</v>
          </cell>
          <cell r="C555">
            <v>493.72800000000001</v>
          </cell>
        </row>
        <row r="556">
          <cell r="A556" t="str">
            <v>R2S-50V4R7MAX</v>
          </cell>
          <cell r="B556">
            <v>0</v>
          </cell>
          <cell r="C556">
            <v>280.71499999999997</v>
          </cell>
        </row>
        <row r="557">
          <cell r="A557" t="str">
            <v>R2S-50V4R7ME1#-T10</v>
          </cell>
          <cell r="B557">
            <v>0</v>
          </cell>
          <cell r="C557">
            <v>296.10599999999999</v>
          </cell>
        </row>
        <row r="558">
          <cell r="A558" t="str">
            <v>R2S-50V4R7ME1#-T58</v>
          </cell>
          <cell r="B558">
            <v>0</v>
          </cell>
          <cell r="C558">
            <v>296.10599999999999</v>
          </cell>
        </row>
        <row r="559">
          <cell r="A559" t="str">
            <v>R2S-50V4R7MGZ3</v>
          </cell>
          <cell r="B559">
            <v>327.29199999999997</v>
          </cell>
          <cell r="C559">
            <v>280.71499999999997</v>
          </cell>
        </row>
        <row r="560">
          <cell r="A560" t="str">
            <v>R2S-50V4R7MGZ3-F1</v>
          </cell>
          <cell r="B560">
            <v>344.47500000000002</v>
          </cell>
          <cell r="C560">
            <v>295.90300000000002</v>
          </cell>
        </row>
        <row r="561">
          <cell r="A561" t="str">
            <v>R2S-50V4R7MGZ3-T58</v>
          </cell>
          <cell r="B561">
            <v>336.35</v>
          </cell>
          <cell r="C561">
            <v>296.10599999999999</v>
          </cell>
        </row>
        <row r="562">
          <cell r="A562" t="str">
            <v>R2S-50V4R7MSAX</v>
          </cell>
          <cell r="B562">
            <v>300.74700000000001</v>
          </cell>
          <cell r="C562">
            <v>258.47500000000002</v>
          </cell>
        </row>
        <row r="563">
          <cell r="A563" t="str">
            <v>R2S-50VR10MAX</v>
          </cell>
          <cell r="B563">
            <v>300.74700000000001</v>
          </cell>
          <cell r="C563">
            <v>258.47500000000002</v>
          </cell>
        </row>
        <row r="564">
          <cell r="A564" t="str">
            <v>R2S-50VR10MAX-T32</v>
          </cell>
          <cell r="B564">
            <v>316.26799999999997</v>
          </cell>
          <cell r="C564">
            <v>273.10700000000003</v>
          </cell>
        </row>
        <row r="565">
          <cell r="A565" t="str">
            <v>R2S-50VR10MD1#-T2</v>
          </cell>
          <cell r="B565">
            <v>316.26799999999997</v>
          </cell>
          <cell r="C565">
            <v>273.10700000000003</v>
          </cell>
        </row>
        <row r="566">
          <cell r="A566" t="str">
            <v>R2S-50VR10MD1#-T58</v>
          </cell>
          <cell r="B566">
            <v>316.26799999999997</v>
          </cell>
          <cell r="C566">
            <v>273.10700000000003</v>
          </cell>
        </row>
        <row r="567">
          <cell r="A567" t="str">
            <v>R2S-50VR10MGZ3</v>
          </cell>
          <cell r="B567">
            <v>300.74700000000001</v>
          </cell>
          <cell r="C567">
            <v>258.47500000000002</v>
          </cell>
        </row>
        <row r="568">
          <cell r="A568" t="str">
            <v>R2S-50VR10MGZ3-T2</v>
          </cell>
          <cell r="B568">
            <v>316.26799999999997</v>
          </cell>
          <cell r="C568">
            <v>273.10700000000003</v>
          </cell>
        </row>
        <row r="569">
          <cell r="A569" t="str">
            <v>R2S-50VR33MAX-T32</v>
          </cell>
          <cell r="B569">
            <v>316.26799999999997</v>
          </cell>
          <cell r="C569">
            <v>273.10700000000003</v>
          </cell>
        </row>
        <row r="570">
          <cell r="A570" t="str">
            <v>R2S-50VR33MD1#-T32</v>
          </cell>
          <cell r="B570">
            <v>316.26799999999997</v>
          </cell>
          <cell r="C570">
            <v>273.10700000000003</v>
          </cell>
        </row>
        <row r="571">
          <cell r="A571" t="str">
            <v>R2S-50VR33MD1#-T58</v>
          </cell>
          <cell r="B571">
            <v>316.26799999999997</v>
          </cell>
          <cell r="C571">
            <v>273.10700000000003</v>
          </cell>
        </row>
        <row r="572">
          <cell r="A572" t="str">
            <v>R2S-50VR47MAX-T2</v>
          </cell>
          <cell r="B572">
            <v>316.26799999999997</v>
          </cell>
          <cell r="C572">
            <v>273.10700000000003</v>
          </cell>
        </row>
        <row r="573">
          <cell r="A573" t="str">
            <v>R2S-50VR47MAX-T32</v>
          </cell>
          <cell r="B573">
            <v>316.26799999999997</v>
          </cell>
          <cell r="C573">
            <v>273.10700000000003</v>
          </cell>
        </row>
        <row r="574">
          <cell r="A574" t="str">
            <v>R2S-50VR47MD1#-T2</v>
          </cell>
          <cell r="B574">
            <v>316.26799999999997</v>
          </cell>
          <cell r="C574">
            <v>273.10700000000003</v>
          </cell>
        </row>
        <row r="575">
          <cell r="A575" t="str">
            <v>R2S-50VR47MD1#-T32</v>
          </cell>
          <cell r="B575">
            <v>316.26799999999997</v>
          </cell>
          <cell r="C575">
            <v>273.10700000000003</v>
          </cell>
        </row>
        <row r="576">
          <cell r="A576" t="str">
            <v>R2S-50VR47MD1#-T58</v>
          </cell>
          <cell r="B576">
            <v>316.26799999999997</v>
          </cell>
          <cell r="C576">
            <v>273.10700000000003</v>
          </cell>
        </row>
        <row r="577">
          <cell r="A577" t="str">
            <v>R2S-50VR47MGZ3</v>
          </cell>
          <cell r="B577">
            <v>300.74700000000001</v>
          </cell>
          <cell r="C577">
            <v>258.47500000000002</v>
          </cell>
        </row>
        <row r="578">
          <cell r="A578" t="str">
            <v>R2S-50VR47MGZ3-T2</v>
          </cell>
          <cell r="B578">
            <v>316.26799999999997</v>
          </cell>
          <cell r="C578">
            <v>273.10700000000003</v>
          </cell>
        </row>
        <row r="579">
          <cell r="A579" t="str">
            <v>R2S-63V010MGZ3</v>
          </cell>
          <cell r="B579">
            <v>300.74700000000001</v>
          </cell>
          <cell r="C579">
            <v>258.47500000000002</v>
          </cell>
        </row>
        <row r="580">
          <cell r="A580" t="str">
            <v>R2S-63V010MGZ3#-T58</v>
          </cell>
          <cell r="B580">
            <v>316.26799999999997</v>
          </cell>
          <cell r="C580">
            <v>273.10700000000003</v>
          </cell>
        </row>
        <row r="581">
          <cell r="A581" t="str">
            <v>R2S-63V010MGZ3-F</v>
          </cell>
          <cell r="B581">
            <v>317.92899999999997</v>
          </cell>
          <cell r="C581">
            <v>273.58300000000003</v>
          </cell>
        </row>
        <row r="582">
          <cell r="A582" t="str">
            <v>R2S-63V010MGZ3-T2</v>
          </cell>
          <cell r="B582">
            <v>316.26799999999997</v>
          </cell>
          <cell r="C582">
            <v>273.10700000000003</v>
          </cell>
        </row>
        <row r="583">
          <cell r="A583" t="str">
            <v>R2S-63V010MGZ3-T58</v>
          </cell>
          <cell r="B583">
            <v>316.26799999999997</v>
          </cell>
          <cell r="C583">
            <v>273.10700000000003</v>
          </cell>
        </row>
        <row r="584">
          <cell r="A584" t="str">
            <v>R2S-63V100MGZ3-T58</v>
          </cell>
          <cell r="B584">
            <v>400.05399999999997</v>
          </cell>
          <cell r="C584">
            <v>381.06799999999998</v>
          </cell>
        </row>
        <row r="585">
          <cell r="A585" t="str">
            <v>R2S-63V2R2MGZ3</v>
          </cell>
          <cell r="B585">
            <v>300.74700000000001</v>
          </cell>
          <cell r="C585">
            <v>258.47500000000002</v>
          </cell>
        </row>
        <row r="586">
          <cell r="A586" t="str">
            <v>R2S-63V2R2MGZ3-F1</v>
          </cell>
          <cell r="B586">
            <v>317.92899999999997</v>
          </cell>
          <cell r="C586">
            <v>273.58300000000003</v>
          </cell>
        </row>
        <row r="587">
          <cell r="A587" t="str">
            <v>R2S-63V2R2MGZ3-T58</v>
          </cell>
          <cell r="B587">
            <v>316.26799999999997</v>
          </cell>
          <cell r="C587">
            <v>273.10700000000003</v>
          </cell>
        </row>
        <row r="588">
          <cell r="A588" t="str">
            <v>R2S-63V3R3MGZ3</v>
          </cell>
          <cell r="B588">
            <v>327.29199999999997</v>
          </cell>
          <cell r="C588">
            <v>280.71499999999997</v>
          </cell>
        </row>
        <row r="589">
          <cell r="A589" t="str">
            <v>R2S-63V4R7MGZ3</v>
          </cell>
          <cell r="B589">
            <v>384.17099999999999</v>
          </cell>
          <cell r="C589">
            <v>366.113</v>
          </cell>
        </row>
        <row r="590">
          <cell r="A590" t="str">
            <v>R2S-63VR22MGZ3</v>
          </cell>
          <cell r="B590">
            <v>300.74700000000001</v>
          </cell>
          <cell r="C590">
            <v>258.47500000000002</v>
          </cell>
        </row>
        <row r="591">
          <cell r="A591" t="str">
            <v>R2S-63VR33MGZ3</v>
          </cell>
          <cell r="B591">
            <v>300.74700000000001</v>
          </cell>
          <cell r="C591">
            <v>258.47500000000002</v>
          </cell>
        </row>
        <row r="592">
          <cell r="A592" t="str">
            <v>R2S-63VR33MGZ3-F12</v>
          </cell>
          <cell r="B592">
            <v>317.92899999999997</v>
          </cell>
          <cell r="C592">
            <v>273.58300000000003</v>
          </cell>
        </row>
        <row r="593">
          <cell r="A593" t="str">
            <v>R2S-63VR47MGZ3</v>
          </cell>
          <cell r="B593">
            <v>300.74700000000001</v>
          </cell>
          <cell r="C593">
            <v>258.47500000000002</v>
          </cell>
        </row>
        <row r="594">
          <cell r="A594" t="str">
            <v>R2S-6V101MAX</v>
          </cell>
          <cell r="B594">
            <v>384.17099999999999</v>
          </cell>
          <cell r="C594">
            <v>366.113</v>
          </cell>
        </row>
        <row r="595">
          <cell r="A595" t="str">
            <v>R2S-6V101MAX-T2</v>
          </cell>
          <cell r="B595">
            <v>400.05399999999997</v>
          </cell>
          <cell r="C595">
            <v>381.06799999999998</v>
          </cell>
        </row>
        <row r="596">
          <cell r="A596" t="str">
            <v>R2S-6V101MAX-T58</v>
          </cell>
          <cell r="B596">
            <v>400.05399999999997</v>
          </cell>
          <cell r="C596">
            <v>381.06799999999998</v>
          </cell>
        </row>
        <row r="597">
          <cell r="A597" t="str">
            <v>R2S-6V101MF1#</v>
          </cell>
          <cell r="B597">
            <v>384.17099999999999</v>
          </cell>
          <cell r="C597">
            <v>366.113</v>
          </cell>
        </row>
        <row r="598">
          <cell r="A598" t="str">
            <v>R2S-6V101MF1#-T2</v>
          </cell>
          <cell r="B598">
            <v>400.05399999999997</v>
          </cell>
          <cell r="C598">
            <v>381.06799999999998</v>
          </cell>
        </row>
        <row r="599">
          <cell r="A599" t="str">
            <v>R2S-6V101MF1#-T72</v>
          </cell>
          <cell r="B599">
            <v>400.05399999999997</v>
          </cell>
          <cell r="C599">
            <v>381.06799999999998</v>
          </cell>
        </row>
        <row r="600">
          <cell r="A600" t="str">
            <v>R2S-6V220MAX-T2</v>
          </cell>
          <cell r="B600">
            <v>316.26799999999997</v>
          </cell>
          <cell r="C600">
            <v>273.10700000000003</v>
          </cell>
        </row>
        <row r="601">
          <cell r="A601" t="str">
            <v>R2S-6V220MD1#-T2</v>
          </cell>
          <cell r="B601">
            <v>0</v>
          </cell>
          <cell r="C601">
            <v>273.10700000000003</v>
          </cell>
        </row>
        <row r="602">
          <cell r="A602" t="str">
            <v>R2S-6V470MAX-T2</v>
          </cell>
          <cell r="B602">
            <v>336.35</v>
          </cell>
          <cell r="C602">
            <v>296.10599999999999</v>
          </cell>
        </row>
        <row r="603">
          <cell r="A603" t="str">
            <v>R2S-6V470MD1#-T58</v>
          </cell>
          <cell r="B603">
            <v>0</v>
          </cell>
          <cell r="C603">
            <v>273.10700000000003</v>
          </cell>
        </row>
        <row r="604">
          <cell r="A604" t="str">
            <v>R2S-6V470ME1#-T2</v>
          </cell>
          <cell r="B604">
            <v>336.35</v>
          </cell>
          <cell r="C604">
            <v>296.10599999999999</v>
          </cell>
        </row>
        <row r="605">
          <cell r="A605" t="str">
            <v>R2S-6V470ME1#-T58</v>
          </cell>
          <cell r="B605">
            <v>336.35</v>
          </cell>
          <cell r="C605">
            <v>296.10599999999999</v>
          </cell>
        </row>
        <row r="606">
          <cell r="A606" t="str">
            <v>R2S-6V470ME1#-T72</v>
          </cell>
          <cell r="B606">
            <v>336.35</v>
          </cell>
          <cell r="C606">
            <v>296.10599999999999</v>
          </cell>
        </row>
        <row r="607">
          <cell r="A607" t="str">
            <v>R2W-16V100MD1#-T58</v>
          </cell>
          <cell r="B607">
            <v>316.26799999999997</v>
          </cell>
          <cell r="C607">
            <v>273.10700000000003</v>
          </cell>
        </row>
        <row r="608">
          <cell r="A608" t="str">
            <v>R2W-16V100MD1-T58</v>
          </cell>
          <cell r="B608">
            <v>316.26799999999997</v>
          </cell>
          <cell r="C608">
            <v>273.10700000000003</v>
          </cell>
        </row>
        <row r="609">
          <cell r="A609" t="str">
            <v>R2W-16V470MF1#-T58</v>
          </cell>
          <cell r="B609">
            <v>400.05399999999997</v>
          </cell>
          <cell r="C609">
            <v>381.06799999999998</v>
          </cell>
        </row>
        <row r="610">
          <cell r="A610" t="str">
            <v>R2W-16V470MF1-T58</v>
          </cell>
          <cell r="B610">
            <v>400.05399999999997</v>
          </cell>
          <cell r="C610">
            <v>381.06799999999998</v>
          </cell>
        </row>
        <row r="611">
          <cell r="A611" t="str">
            <v>R2W-25V330MF1#-T58</v>
          </cell>
          <cell r="B611">
            <v>400.05399999999997</v>
          </cell>
          <cell r="C611">
            <v>381.06799999999998</v>
          </cell>
        </row>
        <row r="612">
          <cell r="A612" t="str">
            <v>R2W-25V330MF1-T58</v>
          </cell>
          <cell r="B612">
            <v>400.05399999999997</v>
          </cell>
          <cell r="C612">
            <v>381.06799999999998</v>
          </cell>
        </row>
        <row r="613">
          <cell r="A613" t="str">
            <v>R2W-25V470MF1</v>
          </cell>
          <cell r="B613">
            <v>0</v>
          </cell>
          <cell r="C613">
            <v>366.113</v>
          </cell>
        </row>
        <row r="614">
          <cell r="A614" t="str">
            <v>R2W-35V4R7MD1#-T58</v>
          </cell>
          <cell r="B614">
            <v>316.26799999999997</v>
          </cell>
          <cell r="C614">
            <v>273.10700000000003</v>
          </cell>
        </row>
        <row r="615">
          <cell r="A615" t="str">
            <v>R2W-35V4R7MD1-T58</v>
          </cell>
          <cell r="B615">
            <v>316.26799999999997</v>
          </cell>
          <cell r="C615">
            <v>273.10700000000003</v>
          </cell>
        </row>
        <row r="616">
          <cell r="A616" t="str">
            <v>R2W-50V010MD1#</v>
          </cell>
          <cell r="B616">
            <v>300.74700000000001</v>
          </cell>
          <cell r="C616">
            <v>258.47500000000002</v>
          </cell>
        </row>
        <row r="617">
          <cell r="A617" t="str">
            <v>R2W-50V010MD1#-T58</v>
          </cell>
          <cell r="B617">
            <v>316.26799999999997</v>
          </cell>
          <cell r="C617">
            <v>273.10700000000003</v>
          </cell>
        </row>
        <row r="618">
          <cell r="A618" t="str">
            <v>R2W-50V010MD1-T58</v>
          </cell>
          <cell r="B618">
            <v>316.26799999999997</v>
          </cell>
          <cell r="C618">
            <v>273.10700000000003</v>
          </cell>
        </row>
        <row r="619">
          <cell r="A619" t="str">
            <v>R2W-50V220MF1</v>
          </cell>
          <cell r="B619">
            <v>384.17099999999999</v>
          </cell>
          <cell r="C619">
            <v>366.113</v>
          </cell>
        </row>
        <row r="620">
          <cell r="A620" t="str">
            <v>R2W-50V2R2MD1</v>
          </cell>
          <cell r="B620">
            <v>300.74700000000001</v>
          </cell>
          <cell r="C620">
            <v>258.47500000000002</v>
          </cell>
        </row>
        <row r="621">
          <cell r="A621" t="str">
            <v>R2W-50V2R2MD1#-T58</v>
          </cell>
          <cell r="B621">
            <v>316.26799999999997</v>
          </cell>
          <cell r="C621">
            <v>273.10700000000003</v>
          </cell>
        </row>
        <row r="622">
          <cell r="A622" t="str">
            <v>R2W-50V2R2MD1-T58</v>
          </cell>
          <cell r="B622">
            <v>316.26799999999997</v>
          </cell>
          <cell r="C622">
            <v>273.10700000000003</v>
          </cell>
        </row>
        <row r="623">
          <cell r="A623" t="str">
            <v>R2W-50V3R3MD1#-T58</v>
          </cell>
          <cell r="B623">
            <v>316.26799999999997</v>
          </cell>
          <cell r="C623">
            <v>273.10700000000003</v>
          </cell>
        </row>
        <row r="624">
          <cell r="A624" t="str">
            <v>R2W-50V3R3MD1-T58</v>
          </cell>
          <cell r="B624">
            <v>316.26799999999997</v>
          </cell>
          <cell r="C624">
            <v>273.10700000000003</v>
          </cell>
        </row>
        <row r="625">
          <cell r="A625" t="str">
            <v>R2W-50V4R7ME1-T58</v>
          </cell>
          <cell r="B625">
            <v>336.35</v>
          </cell>
          <cell r="C625">
            <v>296.10599999999999</v>
          </cell>
        </row>
        <row r="626">
          <cell r="A626" t="str">
            <v>R2W-50VR10MD1#-T58</v>
          </cell>
          <cell r="B626">
            <v>316.26799999999997</v>
          </cell>
          <cell r="C626">
            <v>273.10700000000003</v>
          </cell>
        </row>
        <row r="627">
          <cell r="A627" t="str">
            <v>R2W-50VR10MD1-T58</v>
          </cell>
          <cell r="B627">
            <v>316.26799999999997</v>
          </cell>
          <cell r="C627">
            <v>273.10700000000003</v>
          </cell>
        </row>
        <row r="628">
          <cell r="A628" t="str">
            <v>R2W-50VR47MD1#</v>
          </cell>
          <cell r="B628">
            <v>300.74700000000001</v>
          </cell>
          <cell r="C628">
            <v>258.47500000000002</v>
          </cell>
        </row>
        <row r="629">
          <cell r="A629" t="str">
            <v>R2W-50VR47MD1#-T58</v>
          </cell>
          <cell r="B629">
            <v>316.26799999999997</v>
          </cell>
          <cell r="C629">
            <v>273.10700000000003</v>
          </cell>
        </row>
        <row r="630">
          <cell r="A630" t="str">
            <v>R2W-50VR47MD1-T58</v>
          </cell>
          <cell r="B630">
            <v>316.26799999999997</v>
          </cell>
          <cell r="C630">
            <v>273.10700000000003</v>
          </cell>
        </row>
        <row r="631">
          <cell r="A631" t="str">
            <v>R3A-10V101MF0P-T2</v>
          </cell>
          <cell r="B631">
            <v>406.07499999999999</v>
          </cell>
          <cell r="C631">
            <v>385.16199999999998</v>
          </cell>
        </row>
        <row r="632">
          <cell r="A632" t="str">
            <v>R3A-10V101MF0P-T30</v>
          </cell>
          <cell r="B632">
            <v>406.07499999999999</v>
          </cell>
          <cell r="C632">
            <v>385.16199999999998</v>
          </cell>
        </row>
        <row r="633">
          <cell r="A633" t="str">
            <v>R3A-10V101MF0P2#</v>
          </cell>
          <cell r="B633">
            <v>389.54300000000001</v>
          </cell>
          <cell r="C633">
            <v>370.14699999999999</v>
          </cell>
        </row>
        <row r="634">
          <cell r="A634" t="str">
            <v>R3A-10V101MF0P2#-T36</v>
          </cell>
          <cell r="B634">
            <v>406.07499999999999</v>
          </cell>
          <cell r="C634">
            <v>385.16199999999998</v>
          </cell>
        </row>
        <row r="635">
          <cell r="A635" t="str">
            <v>R3A-10V101MF0P3</v>
          </cell>
          <cell r="B635">
            <v>389.54300000000001</v>
          </cell>
          <cell r="C635">
            <v>370.14699999999999</v>
          </cell>
        </row>
        <row r="636">
          <cell r="A636" t="str">
            <v>R3A-10V101MF0P3#</v>
          </cell>
          <cell r="B636">
            <v>0</v>
          </cell>
          <cell r="C636">
            <v>370.14699999999999</v>
          </cell>
        </row>
        <row r="637">
          <cell r="A637" t="str">
            <v>R3A-10V101MF0P3#-T58</v>
          </cell>
          <cell r="B637">
            <v>0</v>
          </cell>
          <cell r="C637">
            <v>385.16199999999998</v>
          </cell>
        </row>
        <row r="638">
          <cell r="A638" t="str">
            <v>R3A-10V101MF0P3-T58</v>
          </cell>
          <cell r="B638">
            <v>406.07499999999999</v>
          </cell>
          <cell r="C638">
            <v>385.16199999999998</v>
          </cell>
        </row>
        <row r="639">
          <cell r="A639" t="str">
            <v>R3A-10V101MP2</v>
          </cell>
          <cell r="B639">
            <v>389.54300000000001</v>
          </cell>
          <cell r="C639">
            <v>370.14699999999999</v>
          </cell>
        </row>
        <row r="640">
          <cell r="A640" t="str">
            <v>R3A-10V101MP2-T36</v>
          </cell>
          <cell r="B640">
            <v>406.07499999999999</v>
          </cell>
          <cell r="C640">
            <v>385.16199999999998</v>
          </cell>
        </row>
        <row r="641">
          <cell r="A641" t="str">
            <v>R3A-10V221MG0P#</v>
          </cell>
          <cell r="B641">
            <v>0</v>
          </cell>
          <cell r="C641">
            <v>447.31700000000001</v>
          </cell>
        </row>
        <row r="642">
          <cell r="A642" t="str">
            <v>R3A-10V221MG0P#-T2</v>
          </cell>
          <cell r="B642">
            <v>518.04300000000001</v>
          </cell>
          <cell r="C642">
            <v>463.27699999999999</v>
          </cell>
        </row>
        <row r="643">
          <cell r="A643" t="str">
            <v>R3A-10V221MG0P#-T36</v>
          </cell>
          <cell r="B643">
            <v>518.04300000000001</v>
          </cell>
          <cell r="C643">
            <v>463.27699999999999</v>
          </cell>
        </row>
        <row r="644">
          <cell r="A644" t="str">
            <v>R3A-10V221MG0P-T2</v>
          </cell>
          <cell r="B644">
            <v>518.04300000000001</v>
          </cell>
          <cell r="C644">
            <v>463.27699999999999</v>
          </cell>
        </row>
        <row r="645">
          <cell r="A645" t="str">
            <v>R3A-10V221MG0P-T36</v>
          </cell>
          <cell r="B645">
            <v>518.04300000000001</v>
          </cell>
          <cell r="C645">
            <v>463.27699999999999</v>
          </cell>
        </row>
        <row r="646">
          <cell r="A646" t="str">
            <v>R3A-10V221MG0P2#-T36</v>
          </cell>
          <cell r="B646">
            <v>518.04300000000001</v>
          </cell>
          <cell r="C646">
            <v>463.27699999999999</v>
          </cell>
        </row>
        <row r="647">
          <cell r="A647" t="str">
            <v>R3A-10V221MP2</v>
          </cell>
          <cell r="B647">
            <v>501.54700000000003</v>
          </cell>
          <cell r="C647">
            <v>447.31700000000001</v>
          </cell>
        </row>
        <row r="648">
          <cell r="A648" t="str">
            <v>R3A-10V221MP2-T36</v>
          </cell>
          <cell r="B648">
            <v>518.04300000000001</v>
          </cell>
          <cell r="C648">
            <v>463.27699999999999</v>
          </cell>
        </row>
        <row r="649">
          <cell r="A649" t="str">
            <v>R3A-10V330ME0P-T36</v>
          </cell>
          <cell r="B649">
            <v>352.13600000000002</v>
          </cell>
          <cell r="C649">
            <v>289.25700000000001</v>
          </cell>
        </row>
        <row r="650">
          <cell r="A650" t="str">
            <v>R3A-10V330ME0P2#</v>
          </cell>
          <cell r="B650">
            <v>274.072</v>
          </cell>
          <cell r="C650">
            <v>274.072</v>
          </cell>
        </row>
        <row r="651">
          <cell r="A651" t="str">
            <v>R3A-10V330ME0P2#-T36</v>
          </cell>
          <cell r="B651">
            <v>0</v>
          </cell>
          <cell r="C651">
            <v>289.25700000000001</v>
          </cell>
        </row>
        <row r="652">
          <cell r="A652" t="str">
            <v>R3A-16V100MD0#-T72</v>
          </cell>
          <cell r="B652">
            <v>0</v>
          </cell>
          <cell r="C652">
            <v>0</v>
          </cell>
        </row>
        <row r="653">
          <cell r="A653" t="str">
            <v>R3A-16V100MD0#-T80</v>
          </cell>
          <cell r="B653">
            <v>0</v>
          </cell>
          <cell r="C653">
            <v>0</v>
          </cell>
        </row>
        <row r="654">
          <cell r="A654" t="str">
            <v>R3A-16V100MD0P</v>
          </cell>
          <cell r="B654">
            <v>314.911</v>
          </cell>
          <cell r="C654">
            <v>261.18400000000003</v>
          </cell>
        </row>
        <row r="655">
          <cell r="A655" t="str">
            <v>R3A-16V100MD0P#-T2</v>
          </cell>
          <cell r="B655">
            <v>316.548</v>
          </cell>
          <cell r="C655">
            <v>271.28500000000003</v>
          </cell>
        </row>
        <row r="656">
          <cell r="A656" t="str">
            <v>R3A-16V100MD0P-T2</v>
          </cell>
          <cell r="B656">
            <v>316.548</v>
          </cell>
          <cell r="C656">
            <v>271.28500000000003</v>
          </cell>
        </row>
        <row r="657">
          <cell r="A657" t="str">
            <v>R3A-16V100MD0P-T30</v>
          </cell>
          <cell r="B657">
            <v>316.548</v>
          </cell>
          <cell r="C657">
            <v>271.28500000000003</v>
          </cell>
        </row>
        <row r="658">
          <cell r="A658" t="str">
            <v>R3A-16V100MD0P-T36</v>
          </cell>
          <cell r="B658">
            <v>316.548</v>
          </cell>
          <cell r="C658">
            <v>271.28500000000003</v>
          </cell>
        </row>
        <row r="659">
          <cell r="A659" t="str">
            <v>R3A-16V100MD0P-T80</v>
          </cell>
          <cell r="B659">
            <v>316.548</v>
          </cell>
          <cell r="C659">
            <v>271.28500000000003</v>
          </cell>
        </row>
        <row r="660">
          <cell r="A660" t="str">
            <v>R3A-16V100MD0P2</v>
          </cell>
          <cell r="B660">
            <v>314.911</v>
          </cell>
          <cell r="C660">
            <v>261.18400000000003</v>
          </cell>
        </row>
        <row r="661">
          <cell r="A661" t="str">
            <v>R3A-16V100MD0P2#-T36</v>
          </cell>
          <cell r="B661">
            <v>316.548</v>
          </cell>
          <cell r="C661">
            <v>271.28500000000003</v>
          </cell>
        </row>
        <row r="662">
          <cell r="A662" t="str">
            <v>R3A-16V100MD0P3#-T58</v>
          </cell>
          <cell r="B662">
            <v>0</v>
          </cell>
          <cell r="C662">
            <v>271.28500000000003</v>
          </cell>
        </row>
        <row r="663">
          <cell r="A663" t="str">
            <v>R3A-16V100MP2</v>
          </cell>
          <cell r="B663">
            <v>314.911</v>
          </cell>
          <cell r="C663">
            <v>261.18400000000003</v>
          </cell>
        </row>
        <row r="664">
          <cell r="A664" t="str">
            <v>R3A-16V100MP2#-T36</v>
          </cell>
          <cell r="B664">
            <v>316.548</v>
          </cell>
          <cell r="C664">
            <v>0</v>
          </cell>
        </row>
        <row r="665">
          <cell r="A665" t="str">
            <v>R3A-16V100MP2#-T72</v>
          </cell>
          <cell r="B665">
            <v>316.548</v>
          </cell>
          <cell r="C665">
            <v>271.28500000000003</v>
          </cell>
        </row>
        <row r="666">
          <cell r="A666" t="str">
            <v>R3A-16V100MP2-T2</v>
          </cell>
          <cell r="B666">
            <v>316.548</v>
          </cell>
          <cell r="C666">
            <v>271.28500000000003</v>
          </cell>
        </row>
        <row r="667">
          <cell r="A667" t="str">
            <v>R3A-16V100MP2-T36</v>
          </cell>
          <cell r="B667">
            <v>316.548</v>
          </cell>
          <cell r="C667">
            <v>271.28500000000003</v>
          </cell>
        </row>
        <row r="668">
          <cell r="A668" t="str">
            <v>R3A-16V101MF0P#-T36</v>
          </cell>
          <cell r="B668">
            <v>406.07499999999999</v>
          </cell>
          <cell r="C668">
            <v>385.16199999999998</v>
          </cell>
        </row>
        <row r="669">
          <cell r="A669" t="str">
            <v>R3A-16V101MF0P-T2</v>
          </cell>
          <cell r="B669">
            <v>406.07499999999999</v>
          </cell>
          <cell r="C669">
            <v>385.16199999999998</v>
          </cell>
        </row>
        <row r="670">
          <cell r="A670" t="str">
            <v>R3A-16V101MF0P-T36</v>
          </cell>
          <cell r="B670">
            <v>406.07499999999999</v>
          </cell>
          <cell r="C670">
            <v>385.16199999999998</v>
          </cell>
        </row>
        <row r="671">
          <cell r="A671" t="str">
            <v>R3A-16V101MG0P2#-T36</v>
          </cell>
          <cell r="B671">
            <v>518.04300000000001</v>
          </cell>
          <cell r="C671">
            <v>463.27699999999999</v>
          </cell>
        </row>
        <row r="672">
          <cell r="A672" t="str">
            <v>R3A-16V101MP2</v>
          </cell>
          <cell r="B672">
            <v>501.54700000000003</v>
          </cell>
          <cell r="C672">
            <v>447.31700000000001</v>
          </cell>
        </row>
        <row r="673">
          <cell r="A673" t="str">
            <v>R3A-16V101MP2#-T36</v>
          </cell>
          <cell r="B673">
            <v>518.04300000000001</v>
          </cell>
          <cell r="C673">
            <v>0</v>
          </cell>
        </row>
        <row r="674">
          <cell r="A674" t="str">
            <v>R3A-16V101MP2-T36</v>
          </cell>
          <cell r="B674">
            <v>518.04300000000001</v>
          </cell>
          <cell r="C674">
            <v>463.27699999999999</v>
          </cell>
        </row>
        <row r="675">
          <cell r="A675" t="str">
            <v>R3A-16V101MP2-T58</v>
          </cell>
          <cell r="B675">
            <v>0</v>
          </cell>
          <cell r="C675">
            <v>463.27699999999999</v>
          </cell>
        </row>
        <row r="676">
          <cell r="A676" t="str">
            <v>R3A-16V220ME0P#-T2</v>
          </cell>
          <cell r="B676">
            <v>352.13600000000002</v>
          </cell>
          <cell r="C676">
            <v>289.25700000000001</v>
          </cell>
        </row>
        <row r="677">
          <cell r="A677" t="str">
            <v>R3A-16V220ME0P-T2</v>
          </cell>
          <cell r="B677">
            <v>352.13600000000002</v>
          </cell>
          <cell r="C677">
            <v>289.25700000000001</v>
          </cell>
        </row>
        <row r="678">
          <cell r="A678" t="str">
            <v>R3A-16V220ME0P-T36</v>
          </cell>
          <cell r="B678">
            <v>352.13600000000002</v>
          </cell>
          <cell r="C678">
            <v>289.25700000000001</v>
          </cell>
        </row>
        <row r="679">
          <cell r="A679" t="str">
            <v>R3A-16V220ME0P1-T36</v>
          </cell>
          <cell r="B679">
            <v>352.13600000000002</v>
          </cell>
          <cell r="C679">
            <v>289.25700000000001</v>
          </cell>
        </row>
        <row r="680">
          <cell r="A680" t="str">
            <v>R3A-16V220ME0P2#-T36</v>
          </cell>
          <cell r="B680">
            <v>352.13600000000002</v>
          </cell>
          <cell r="C680">
            <v>289.25700000000001</v>
          </cell>
        </row>
        <row r="681">
          <cell r="A681" t="str">
            <v>R3A-16V220MP2</v>
          </cell>
          <cell r="B681">
            <v>335.59699999999998</v>
          </cell>
          <cell r="C681">
            <v>274.072</v>
          </cell>
        </row>
        <row r="682">
          <cell r="A682" t="str">
            <v>R3A-16V220MP2#-T36</v>
          </cell>
          <cell r="B682">
            <v>352.13600000000002</v>
          </cell>
          <cell r="C682">
            <v>0</v>
          </cell>
        </row>
        <row r="683">
          <cell r="A683" t="str">
            <v>R3A-16V220MP2-T2</v>
          </cell>
          <cell r="B683">
            <v>352.13600000000002</v>
          </cell>
          <cell r="C683">
            <v>289.25700000000001</v>
          </cell>
        </row>
        <row r="684">
          <cell r="A684" t="str">
            <v>R3A-16V220MP2-T36</v>
          </cell>
          <cell r="B684">
            <v>352.13600000000002</v>
          </cell>
          <cell r="C684">
            <v>289.25700000000001</v>
          </cell>
        </row>
        <row r="685">
          <cell r="A685" t="str">
            <v>R3A-16V220MP2-T58</v>
          </cell>
          <cell r="B685">
            <v>352.13600000000002</v>
          </cell>
          <cell r="C685">
            <v>289.25700000000001</v>
          </cell>
        </row>
        <row r="686">
          <cell r="A686" t="str">
            <v>R3A-16V2R2MJX-T32</v>
          </cell>
          <cell r="B686">
            <v>352.13600000000002</v>
          </cell>
          <cell r="C686">
            <v>289.25700000000001</v>
          </cell>
        </row>
        <row r="687">
          <cell r="A687" t="str">
            <v>R3A-16V330MF0P2#-T36</v>
          </cell>
          <cell r="B687">
            <v>406.07499999999999</v>
          </cell>
          <cell r="C687">
            <v>385.16199999999998</v>
          </cell>
        </row>
        <row r="688">
          <cell r="A688" t="str">
            <v>R3A-16V330MP2</v>
          </cell>
          <cell r="B688">
            <v>389.54300000000001</v>
          </cell>
          <cell r="C688">
            <v>370.14699999999999</v>
          </cell>
        </row>
        <row r="689">
          <cell r="A689" t="str">
            <v>R3A-16V330MP2-T36</v>
          </cell>
          <cell r="B689">
            <v>406.07499999999999</v>
          </cell>
          <cell r="C689">
            <v>385.16199999999998</v>
          </cell>
        </row>
        <row r="690">
          <cell r="A690" t="str">
            <v>R3A-16V3R3MJX-T32</v>
          </cell>
          <cell r="B690">
            <v>352.13600000000002</v>
          </cell>
          <cell r="C690">
            <v>289.25700000000001</v>
          </cell>
        </row>
        <row r="691">
          <cell r="A691" t="str">
            <v>R3A-16V470</v>
          </cell>
          <cell r="B691">
            <v>389.54300000000001</v>
          </cell>
          <cell r="C691">
            <v>370.14699999999999</v>
          </cell>
        </row>
        <row r="692">
          <cell r="A692" t="str">
            <v>R3A-16V470MF0P</v>
          </cell>
          <cell r="B692">
            <v>389.54300000000001</v>
          </cell>
          <cell r="C692">
            <v>370.14699999999999</v>
          </cell>
        </row>
        <row r="693">
          <cell r="A693" t="str">
            <v>R3A-16V470MF0P#-T2</v>
          </cell>
          <cell r="B693">
            <v>406.07499999999999</v>
          </cell>
          <cell r="C693">
            <v>385.16199999999998</v>
          </cell>
        </row>
        <row r="694">
          <cell r="A694" t="str">
            <v>R3A-16V470MF0P-T2</v>
          </cell>
          <cell r="B694">
            <v>406.07499999999999</v>
          </cell>
          <cell r="C694">
            <v>385.16199999999998</v>
          </cell>
        </row>
        <row r="695">
          <cell r="A695" t="str">
            <v>R3A-16V470MF0P-T30</v>
          </cell>
          <cell r="B695">
            <v>406.07499999999999</v>
          </cell>
          <cell r="C695">
            <v>385.16199999999998</v>
          </cell>
        </row>
        <row r="696">
          <cell r="A696" t="str">
            <v>R3A-16V470MF0P2#-T36</v>
          </cell>
          <cell r="B696">
            <v>406.07499999999999</v>
          </cell>
          <cell r="C696">
            <v>385.16199999999998</v>
          </cell>
        </row>
        <row r="697">
          <cell r="A697" t="str">
            <v>R3A-16V470MP2</v>
          </cell>
          <cell r="B697">
            <v>389.54300000000001</v>
          </cell>
          <cell r="C697">
            <v>370.14699999999999</v>
          </cell>
        </row>
        <row r="698">
          <cell r="A698" t="str">
            <v>R3A-16V470MP2-T36</v>
          </cell>
          <cell r="B698">
            <v>406.07499999999999</v>
          </cell>
          <cell r="C698">
            <v>385.16199999999998</v>
          </cell>
        </row>
        <row r="699">
          <cell r="A699" t="str">
            <v>R3A-16V4R7MJX-T32</v>
          </cell>
          <cell r="B699">
            <v>352.13600000000002</v>
          </cell>
          <cell r="C699">
            <v>289.25700000000001</v>
          </cell>
        </row>
        <row r="700">
          <cell r="A700" t="str">
            <v>R3A-25V100ME0P2#-T36</v>
          </cell>
          <cell r="B700">
            <v>352.13600000000002</v>
          </cell>
          <cell r="C700">
            <v>289.25700000000001</v>
          </cell>
        </row>
        <row r="701">
          <cell r="A701" t="str">
            <v>R3A-25V100MP2-T36</v>
          </cell>
          <cell r="B701">
            <v>352.13600000000002</v>
          </cell>
          <cell r="C701">
            <v>289.25700000000001</v>
          </cell>
        </row>
        <row r="702">
          <cell r="A702" t="str">
            <v>R3A-25V101MG0P2#-T36</v>
          </cell>
          <cell r="B702">
            <v>518.04300000000001</v>
          </cell>
          <cell r="C702">
            <v>463.27699999999999</v>
          </cell>
        </row>
        <row r="703">
          <cell r="A703" t="str">
            <v>R3A-25V101MP2</v>
          </cell>
          <cell r="B703">
            <v>501.54700000000003</v>
          </cell>
          <cell r="C703">
            <v>447.31700000000001</v>
          </cell>
        </row>
        <row r="704">
          <cell r="A704" t="str">
            <v>R3A-25V101MP2-T36</v>
          </cell>
          <cell r="B704">
            <v>518.04300000000001</v>
          </cell>
          <cell r="C704">
            <v>463.27699999999999</v>
          </cell>
        </row>
        <row r="705">
          <cell r="A705" t="str">
            <v>R3A-25V330MF0#-T72</v>
          </cell>
          <cell r="B705">
            <v>0</v>
          </cell>
          <cell r="C705">
            <v>0</v>
          </cell>
        </row>
        <row r="706">
          <cell r="A706" t="str">
            <v>R3A-25V330MF0P2#-T36</v>
          </cell>
          <cell r="B706">
            <v>406.07499999999999</v>
          </cell>
          <cell r="C706">
            <v>385.16199999999998</v>
          </cell>
        </row>
        <row r="707">
          <cell r="A707" t="str">
            <v>R3A-25V330MP2-T36</v>
          </cell>
          <cell r="B707">
            <v>406.07499999999999</v>
          </cell>
          <cell r="C707">
            <v>385.16199999999998</v>
          </cell>
        </row>
        <row r="708">
          <cell r="A708" t="str">
            <v>R3A-25V470MG0P2#-T36</v>
          </cell>
          <cell r="B708">
            <v>518.04300000000001</v>
          </cell>
          <cell r="C708">
            <v>463.27699999999999</v>
          </cell>
        </row>
        <row r="709">
          <cell r="A709" t="str">
            <v>R3A-25V470MP2-T36</v>
          </cell>
          <cell r="B709">
            <v>518.04300000000001</v>
          </cell>
          <cell r="C709">
            <v>463.27699999999999</v>
          </cell>
        </row>
        <row r="710">
          <cell r="A710" t="str">
            <v>R3A-25V4R7MD0#-T72</v>
          </cell>
          <cell r="B710">
            <v>0</v>
          </cell>
          <cell r="C710">
            <v>0</v>
          </cell>
        </row>
        <row r="711">
          <cell r="A711" t="str">
            <v>R3A-25V4R7MP2</v>
          </cell>
          <cell r="B711">
            <v>314.911</v>
          </cell>
          <cell r="C711">
            <v>261.18400000000003</v>
          </cell>
        </row>
        <row r="712">
          <cell r="A712" t="str">
            <v>R3A-25V4R7MP2-T58</v>
          </cell>
          <cell r="B712">
            <v>316.548</v>
          </cell>
          <cell r="C712">
            <v>271.28500000000003</v>
          </cell>
        </row>
        <row r="713">
          <cell r="A713" t="str">
            <v>R3A-35V4R7MD0P</v>
          </cell>
          <cell r="B713">
            <v>314.911</v>
          </cell>
          <cell r="C713">
            <v>261.18400000000003</v>
          </cell>
        </row>
        <row r="714">
          <cell r="A714" t="str">
            <v>R3A-35V4R7MD0P-T2</v>
          </cell>
          <cell r="B714">
            <v>316.548</v>
          </cell>
          <cell r="C714">
            <v>271.28500000000003</v>
          </cell>
        </row>
        <row r="715">
          <cell r="A715" t="str">
            <v>R3A-35V4R7MD0P-T36</v>
          </cell>
          <cell r="B715">
            <v>316.548</v>
          </cell>
          <cell r="C715">
            <v>271.28500000000003</v>
          </cell>
        </row>
        <row r="716">
          <cell r="A716" t="str">
            <v>R3A-35V4R7MD0P-T80</v>
          </cell>
          <cell r="B716">
            <v>316.548</v>
          </cell>
          <cell r="C716">
            <v>271.28500000000003</v>
          </cell>
        </row>
        <row r="717">
          <cell r="A717" t="str">
            <v>R3A-35V4R7MD0P2#-T36</v>
          </cell>
          <cell r="B717">
            <v>316.548</v>
          </cell>
          <cell r="C717">
            <v>271.28500000000003</v>
          </cell>
        </row>
        <row r="718">
          <cell r="A718" t="str">
            <v>R3A-35V4R7MP2</v>
          </cell>
          <cell r="B718">
            <v>314.911</v>
          </cell>
          <cell r="C718">
            <v>261.18400000000003</v>
          </cell>
        </row>
        <row r="719">
          <cell r="A719" t="str">
            <v>R3A-35V4R7MP2-T36</v>
          </cell>
          <cell r="B719">
            <v>316.548</v>
          </cell>
          <cell r="C719">
            <v>271.28500000000003</v>
          </cell>
        </row>
        <row r="720">
          <cell r="A720" t="str">
            <v>R3A-50V010</v>
          </cell>
          <cell r="B720">
            <v>314.911</v>
          </cell>
          <cell r="C720">
            <v>261.18400000000003</v>
          </cell>
        </row>
        <row r="721">
          <cell r="A721" t="str">
            <v>R3A-50V010MD0#-T80</v>
          </cell>
          <cell r="B721">
            <v>0</v>
          </cell>
          <cell r="C721">
            <v>0</v>
          </cell>
        </row>
        <row r="722">
          <cell r="A722" t="str">
            <v>R3A-50V010MD0P</v>
          </cell>
          <cell r="B722">
            <v>314.911</v>
          </cell>
          <cell r="C722">
            <v>261.18400000000003</v>
          </cell>
        </row>
        <row r="723">
          <cell r="A723" t="str">
            <v>R3A-50V010MD0P#</v>
          </cell>
          <cell r="B723">
            <v>0</v>
          </cell>
          <cell r="C723">
            <v>261.18400000000003</v>
          </cell>
        </row>
        <row r="724">
          <cell r="A724" t="str">
            <v>R3A-50V010MD0P#-T2</v>
          </cell>
          <cell r="B724">
            <v>316.548</v>
          </cell>
          <cell r="C724">
            <v>271.28500000000003</v>
          </cell>
        </row>
        <row r="725">
          <cell r="A725" t="str">
            <v>R3A-50V010MD0P-T2</v>
          </cell>
          <cell r="B725">
            <v>316.548</v>
          </cell>
          <cell r="C725">
            <v>271.28500000000003</v>
          </cell>
        </row>
        <row r="726">
          <cell r="A726" t="str">
            <v>R3A-50V010MD0P-T30</v>
          </cell>
          <cell r="B726">
            <v>316.548</v>
          </cell>
          <cell r="C726">
            <v>271.28500000000003</v>
          </cell>
        </row>
        <row r="727">
          <cell r="A727" t="str">
            <v>R3A-50V010MD0P2#-T36</v>
          </cell>
          <cell r="B727">
            <v>0</v>
          </cell>
          <cell r="C727">
            <v>271.28500000000003</v>
          </cell>
        </row>
        <row r="728">
          <cell r="A728" t="str">
            <v>R3A-50V010MP2</v>
          </cell>
          <cell r="B728">
            <v>314.911</v>
          </cell>
          <cell r="C728">
            <v>261.18400000000003</v>
          </cell>
        </row>
        <row r="729">
          <cell r="A729" t="str">
            <v>R3A-50V010MP2-T2</v>
          </cell>
          <cell r="B729">
            <v>316.548</v>
          </cell>
          <cell r="C729">
            <v>271.28500000000003</v>
          </cell>
        </row>
        <row r="730">
          <cell r="A730" t="str">
            <v>R3A-50V010MP2-T36</v>
          </cell>
          <cell r="B730">
            <v>316.548</v>
          </cell>
          <cell r="C730">
            <v>271.28500000000003</v>
          </cell>
        </row>
        <row r="731">
          <cell r="A731" t="str">
            <v>R3A-50V010MP2L#</v>
          </cell>
          <cell r="B731">
            <v>314.911</v>
          </cell>
          <cell r="C731">
            <v>261.18400000000003</v>
          </cell>
        </row>
        <row r="732">
          <cell r="A732" t="str">
            <v>R3A-50V010MP2L#-T36</v>
          </cell>
          <cell r="B732">
            <v>316.548</v>
          </cell>
          <cell r="C732">
            <v>271.28500000000003</v>
          </cell>
        </row>
        <row r="733">
          <cell r="A733" t="str">
            <v>R3A-50V010MP2Z#-T36</v>
          </cell>
          <cell r="B733">
            <v>316.548</v>
          </cell>
          <cell r="C733">
            <v>0</v>
          </cell>
        </row>
        <row r="734">
          <cell r="A734" t="str">
            <v>R3A-50V010MP2Z-T36</v>
          </cell>
          <cell r="B734">
            <v>316.548</v>
          </cell>
          <cell r="C734">
            <v>271.28500000000003</v>
          </cell>
        </row>
        <row r="735">
          <cell r="A735" t="str">
            <v>R3A-50V2R2MD0P#-T80</v>
          </cell>
          <cell r="B735">
            <v>316.548</v>
          </cell>
          <cell r="C735">
            <v>271.28500000000003</v>
          </cell>
        </row>
        <row r="736">
          <cell r="A736" t="str">
            <v>R3A-50V2R2MD0P-T80</v>
          </cell>
          <cell r="B736">
            <v>316.548</v>
          </cell>
          <cell r="C736">
            <v>271.28500000000003</v>
          </cell>
        </row>
        <row r="737">
          <cell r="A737" t="str">
            <v>R3A-50V2R2MD0P2#-T36</v>
          </cell>
          <cell r="B737">
            <v>0</v>
          </cell>
          <cell r="C737">
            <v>271.28500000000003</v>
          </cell>
        </row>
        <row r="738">
          <cell r="A738" t="str">
            <v>R3A-50V2R2MD0P3#</v>
          </cell>
          <cell r="B738">
            <v>314.911</v>
          </cell>
          <cell r="C738">
            <v>261.18400000000003</v>
          </cell>
        </row>
        <row r="739">
          <cell r="A739" t="str">
            <v>R3A-50V2R2MD0P3#-T58</v>
          </cell>
          <cell r="B739">
            <v>0</v>
          </cell>
          <cell r="C739">
            <v>271.28500000000003</v>
          </cell>
        </row>
        <row r="740">
          <cell r="A740" t="str">
            <v>R3A-50V2R2MP2</v>
          </cell>
          <cell r="B740">
            <v>314.911</v>
          </cell>
          <cell r="C740">
            <v>261.18400000000003</v>
          </cell>
        </row>
        <row r="741">
          <cell r="A741" t="str">
            <v>R3A-50V2R2MP2-T36</v>
          </cell>
          <cell r="B741">
            <v>316.548</v>
          </cell>
          <cell r="C741">
            <v>271.28500000000003</v>
          </cell>
        </row>
        <row r="742">
          <cell r="A742" t="str">
            <v>R3A-50V2R2MP2L#-T36</v>
          </cell>
          <cell r="B742">
            <v>316.548</v>
          </cell>
          <cell r="C742">
            <v>271.28500000000003</v>
          </cell>
        </row>
        <row r="743">
          <cell r="A743" t="str">
            <v>R3A-50V2R2MP2Z-T36</v>
          </cell>
          <cell r="B743">
            <v>316.548</v>
          </cell>
          <cell r="C743">
            <v>271.28500000000003</v>
          </cell>
        </row>
        <row r="744">
          <cell r="A744" t="str">
            <v>R3A-50V3R3MD0P3</v>
          </cell>
          <cell r="B744">
            <v>314.911</v>
          </cell>
          <cell r="C744">
            <v>261.18400000000003</v>
          </cell>
        </row>
        <row r="745">
          <cell r="A745" t="str">
            <v>R3A-50V3R3MD0P3-T58</v>
          </cell>
          <cell r="B745">
            <v>316.548</v>
          </cell>
          <cell r="C745">
            <v>271.28500000000003</v>
          </cell>
        </row>
        <row r="746">
          <cell r="A746" t="str">
            <v>R3A-50V3R3MP2</v>
          </cell>
          <cell r="B746">
            <v>314.911</v>
          </cell>
          <cell r="C746">
            <v>261.18400000000003</v>
          </cell>
        </row>
        <row r="747">
          <cell r="A747" t="str">
            <v>R3A-50V3R3MP2-T36</v>
          </cell>
          <cell r="B747">
            <v>316.548</v>
          </cell>
          <cell r="C747">
            <v>271.28500000000003</v>
          </cell>
        </row>
        <row r="748">
          <cell r="A748" t="str">
            <v>R3A-50V3R3MP2L#-T36</v>
          </cell>
          <cell r="B748">
            <v>316.548</v>
          </cell>
          <cell r="C748">
            <v>271.28500000000003</v>
          </cell>
        </row>
        <row r="749">
          <cell r="A749" t="str">
            <v>R3A-50V3R3MP2Z-T36</v>
          </cell>
          <cell r="B749">
            <v>316.548</v>
          </cell>
          <cell r="C749">
            <v>271.28500000000003</v>
          </cell>
        </row>
        <row r="750">
          <cell r="A750" t="str">
            <v>R3A-50V4R7MP2</v>
          </cell>
          <cell r="B750">
            <v>335.59699999999998</v>
          </cell>
          <cell r="C750">
            <v>274.072</v>
          </cell>
        </row>
        <row r="751">
          <cell r="A751" t="str">
            <v>R3A-50V4R7MP2-T2</v>
          </cell>
          <cell r="B751">
            <v>352.13600000000002</v>
          </cell>
          <cell r="C751">
            <v>289.25700000000001</v>
          </cell>
        </row>
        <row r="752">
          <cell r="A752" t="str">
            <v>R3A-50V4R7MP2-T58</v>
          </cell>
          <cell r="B752">
            <v>352.13600000000002</v>
          </cell>
          <cell r="C752">
            <v>289.25700000000001</v>
          </cell>
        </row>
        <row r="753">
          <cell r="A753" t="str">
            <v>R3A-50VR10MD0P2#-T36</v>
          </cell>
          <cell r="B753">
            <v>0</v>
          </cell>
          <cell r="C753">
            <v>271.28500000000003</v>
          </cell>
        </row>
        <row r="754">
          <cell r="A754" t="str">
            <v>R3A-50VR10MP2</v>
          </cell>
          <cell r="B754">
            <v>314.911</v>
          </cell>
          <cell r="C754">
            <v>261.18400000000003</v>
          </cell>
        </row>
        <row r="755">
          <cell r="A755" t="str">
            <v>R3A-50VR10MP2-T36</v>
          </cell>
          <cell r="B755">
            <v>316.548</v>
          </cell>
          <cell r="C755">
            <v>271.28500000000003</v>
          </cell>
        </row>
        <row r="756">
          <cell r="A756" t="str">
            <v>R3A-50VR10MP2L#-T36</v>
          </cell>
          <cell r="B756">
            <v>316.548</v>
          </cell>
          <cell r="C756">
            <v>271.28500000000003</v>
          </cell>
        </row>
        <row r="757">
          <cell r="A757" t="str">
            <v>R3A-50VR10MP2Z</v>
          </cell>
          <cell r="B757">
            <v>314.911</v>
          </cell>
          <cell r="C757">
            <v>261.18400000000003</v>
          </cell>
        </row>
        <row r="758">
          <cell r="A758" t="str">
            <v>R3A-50VR10MP2Z-T36</v>
          </cell>
          <cell r="B758">
            <v>316.548</v>
          </cell>
          <cell r="C758">
            <v>271.28500000000003</v>
          </cell>
        </row>
        <row r="759">
          <cell r="A759" t="str">
            <v>R3A-50VR22MD0P2#-T36</v>
          </cell>
          <cell r="B759">
            <v>0</v>
          </cell>
          <cell r="C759">
            <v>271.28500000000003</v>
          </cell>
        </row>
        <row r="760">
          <cell r="A760" t="str">
            <v>R3A-50VR22MP2</v>
          </cell>
          <cell r="B760">
            <v>314.911</v>
          </cell>
          <cell r="C760">
            <v>261.18400000000003</v>
          </cell>
        </row>
        <row r="761">
          <cell r="A761" t="str">
            <v>R3A-50VR22MP2L#-T36</v>
          </cell>
          <cell r="B761">
            <v>316.548</v>
          </cell>
          <cell r="C761">
            <v>271.28500000000003</v>
          </cell>
        </row>
        <row r="762">
          <cell r="A762" t="str">
            <v>R3A-50VR22MP2Z-T36</v>
          </cell>
          <cell r="B762">
            <v>316.548</v>
          </cell>
          <cell r="C762">
            <v>271.28500000000003</v>
          </cell>
        </row>
        <row r="763">
          <cell r="A763" t="str">
            <v>R3A-50VR33MP2</v>
          </cell>
          <cell r="B763">
            <v>314.911</v>
          </cell>
          <cell r="C763">
            <v>261.18400000000003</v>
          </cell>
        </row>
        <row r="764">
          <cell r="A764" t="str">
            <v>R3A-50VR33MP2-T36</v>
          </cell>
          <cell r="B764">
            <v>316.548</v>
          </cell>
          <cell r="C764">
            <v>271.28500000000003</v>
          </cell>
        </row>
        <row r="765">
          <cell r="A765" t="str">
            <v>R3A-50VR33MP2L#-T36</v>
          </cell>
          <cell r="B765">
            <v>316.548</v>
          </cell>
          <cell r="C765">
            <v>271.28500000000003</v>
          </cell>
        </row>
        <row r="766">
          <cell r="A766" t="str">
            <v>R3A-50VR33MP2Z</v>
          </cell>
          <cell r="B766">
            <v>314.911</v>
          </cell>
          <cell r="C766">
            <v>261.18400000000003</v>
          </cell>
        </row>
        <row r="767">
          <cell r="A767" t="str">
            <v>R3A-50VR33MP2Z#-T36</v>
          </cell>
          <cell r="B767">
            <v>316.548</v>
          </cell>
          <cell r="C767">
            <v>0</v>
          </cell>
        </row>
        <row r="768">
          <cell r="A768" t="str">
            <v>R3A-50VR33MP2Z-T36</v>
          </cell>
          <cell r="B768">
            <v>316.548</v>
          </cell>
          <cell r="C768">
            <v>271.28500000000003</v>
          </cell>
        </row>
        <row r="769">
          <cell r="A769" t="str">
            <v>R3A-50VR47MD0P2#-T36</v>
          </cell>
          <cell r="B769">
            <v>0</v>
          </cell>
          <cell r="C769">
            <v>271.28500000000003</v>
          </cell>
        </row>
        <row r="770">
          <cell r="A770" t="str">
            <v>R3A-50VR47MP2</v>
          </cell>
          <cell r="B770">
            <v>314.911</v>
          </cell>
          <cell r="C770">
            <v>261.18400000000003</v>
          </cell>
        </row>
        <row r="771">
          <cell r="A771" t="str">
            <v>R3A-50VR47MP2-T36</v>
          </cell>
          <cell r="B771">
            <v>316.548</v>
          </cell>
          <cell r="C771">
            <v>271.28500000000003</v>
          </cell>
        </row>
        <row r="772">
          <cell r="A772" t="str">
            <v>R3A-50VR47MP2L#-T36</v>
          </cell>
          <cell r="B772">
            <v>316.548</v>
          </cell>
          <cell r="C772">
            <v>271.28500000000003</v>
          </cell>
        </row>
        <row r="773">
          <cell r="A773" t="str">
            <v>R3A-50VR47MP2Z#-T36</v>
          </cell>
          <cell r="B773">
            <v>316.548</v>
          </cell>
          <cell r="C773">
            <v>0</v>
          </cell>
        </row>
        <row r="774">
          <cell r="A774" t="str">
            <v>R3A-50VR47MP2Z-T36</v>
          </cell>
          <cell r="B774">
            <v>316.548</v>
          </cell>
          <cell r="C774">
            <v>271.28500000000003</v>
          </cell>
        </row>
        <row r="775">
          <cell r="A775" t="str">
            <v>R3A-50VR68MP2</v>
          </cell>
          <cell r="B775">
            <v>314.911</v>
          </cell>
          <cell r="C775">
            <v>261.18400000000003</v>
          </cell>
        </row>
        <row r="776">
          <cell r="A776" t="str">
            <v>R3A-50VR68MP2L#-T36</v>
          </cell>
          <cell r="B776">
            <v>316.548</v>
          </cell>
          <cell r="C776">
            <v>271.28500000000003</v>
          </cell>
        </row>
        <row r="777">
          <cell r="A777" t="str">
            <v>R3A-50VR68MP2Z-T36</v>
          </cell>
          <cell r="B777">
            <v>316.548</v>
          </cell>
          <cell r="C777">
            <v>271.28500000000003</v>
          </cell>
        </row>
        <row r="778">
          <cell r="A778" t="str">
            <v>R3A-6V101MF0P-T36</v>
          </cell>
          <cell r="B778">
            <v>406.07499999999999</v>
          </cell>
          <cell r="C778">
            <v>385.16199999999998</v>
          </cell>
        </row>
        <row r="779">
          <cell r="A779" t="str">
            <v>R3A-6V101MP2</v>
          </cell>
          <cell r="B779">
            <v>389.54300000000001</v>
          </cell>
          <cell r="C779">
            <v>370.14699999999999</v>
          </cell>
        </row>
        <row r="780">
          <cell r="A780" t="str">
            <v>R3A-6V220MD0P-T36</v>
          </cell>
          <cell r="B780">
            <v>316.548</v>
          </cell>
          <cell r="C780">
            <v>271.28500000000003</v>
          </cell>
        </row>
        <row r="781">
          <cell r="A781" t="str">
            <v>R3A-6V220MD0P-T80</v>
          </cell>
          <cell r="B781">
            <v>316.548</v>
          </cell>
          <cell r="C781">
            <v>271.28500000000003</v>
          </cell>
        </row>
        <row r="782">
          <cell r="A782" t="str">
            <v>R3A-6V331MG0P2#-T36</v>
          </cell>
          <cell r="B782">
            <v>518.04300000000001</v>
          </cell>
          <cell r="C782">
            <v>463.27699999999999</v>
          </cell>
        </row>
        <row r="783">
          <cell r="A783" t="str">
            <v>R3A-6V331MP2</v>
          </cell>
          <cell r="B783">
            <v>501.54700000000003</v>
          </cell>
          <cell r="C783">
            <v>447.31700000000001</v>
          </cell>
        </row>
        <row r="784">
          <cell r="A784" t="str">
            <v>R3A-6V331MP2-T36</v>
          </cell>
          <cell r="B784">
            <v>518.04300000000001</v>
          </cell>
          <cell r="C784">
            <v>463.27699999999999</v>
          </cell>
        </row>
        <row r="785">
          <cell r="A785" t="str">
            <v>R3A-6V470ME0#-T72</v>
          </cell>
          <cell r="B785">
            <v>0</v>
          </cell>
          <cell r="C785">
            <v>0</v>
          </cell>
        </row>
        <row r="786">
          <cell r="A786" t="str">
            <v>R3F-10V470MF0#</v>
          </cell>
          <cell r="B786">
            <v>389.54300000000001</v>
          </cell>
          <cell r="C786">
            <v>370.14699999999999</v>
          </cell>
        </row>
        <row r="787">
          <cell r="A787" t="str">
            <v>R3F-10V470MF0#-T2</v>
          </cell>
          <cell r="B787">
            <v>385.16199999999998</v>
          </cell>
          <cell r="C787">
            <v>385.16199999999998</v>
          </cell>
        </row>
        <row r="788">
          <cell r="A788" t="str">
            <v>R3F-10V470MF0#-T58</v>
          </cell>
          <cell r="B788">
            <v>406.07499999999999</v>
          </cell>
          <cell r="C788">
            <v>385.16199999999998</v>
          </cell>
        </row>
        <row r="789">
          <cell r="A789" t="str">
            <v>R3S-10V101MF0#-T58</v>
          </cell>
          <cell r="B789">
            <v>406.07499999999999</v>
          </cell>
          <cell r="C789">
            <v>385.16199999999998</v>
          </cell>
        </row>
        <row r="790">
          <cell r="A790" t="str">
            <v>R3S-10V470MX</v>
          </cell>
          <cell r="B790">
            <v>389.54300000000001</v>
          </cell>
          <cell r="C790">
            <v>370.14699999999999</v>
          </cell>
        </row>
        <row r="791">
          <cell r="A791" t="str">
            <v>R3S-10V470MX-T2</v>
          </cell>
          <cell r="B791">
            <v>406.07499999999999</v>
          </cell>
          <cell r="C791">
            <v>385.16199999999998</v>
          </cell>
        </row>
        <row r="792">
          <cell r="A792" t="str">
            <v>R3S-16V100MD0#-T2</v>
          </cell>
          <cell r="B792">
            <v>316.548</v>
          </cell>
          <cell r="C792">
            <v>271.28500000000003</v>
          </cell>
        </row>
        <row r="793">
          <cell r="A793" t="str">
            <v>R3S-16V100MD0Z#-T72</v>
          </cell>
          <cell r="B793">
            <v>316.548</v>
          </cell>
          <cell r="C793">
            <v>271.28500000000003</v>
          </cell>
        </row>
        <row r="794">
          <cell r="A794" t="str">
            <v>R3S-16V100MD0Z#-T80</v>
          </cell>
          <cell r="B794">
            <v>316.548</v>
          </cell>
          <cell r="C794">
            <v>271.28500000000003</v>
          </cell>
        </row>
        <row r="795">
          <cell r="A795" t="str">
            <v>R3S-16V100MX</v>
          </cell>
          <cell r="B795">
            <v>0</v>
          </cell>
          <cell r="C795">
            <v>261.18400000000003</v>
          </cell>
        </row>
        <row r="796">
          <cell r="A796" t="str">
            <v>R3S-16V100MX-T2</v>
          </cell>
          <cell r="B796">
            <v>316.548</v>
          </cell>
          <cell r="C796">
            <v>271.28500000000003</v>
          </cell>
        </row>
        <row r="797">
          <cell r="A797" t="str">
            <v>R3S-16V100MX-T36</v>
          </cell>
          <cell r="B797">
            <v>316.548</v>
          </cell>
          <cell r="C797">
            <v>271.28500000000003</v>
          </cell>
        </row>
        <row r="798">
          <cell r="A798" t="str">
            <v>R3S-16V220ME0#-T36</v>
          </cell>
          <cell r="B798">
            <v>352.13600000000002</v>
          </cell>
          <cell r="C798">
            <v>289.25700000000001</v>
          </cell>
        </row>
        <row r="799">
          <cell r="A799" t="str">
            <v>R3S-16V220ME0Z#-T72</v>
          </cell>
          <cell r="B799">
            <v>0</v>
          </cell>
          <cell r="C799">
            <v>289.25700000000001</v>
          </cell>
        </row>
        <row r="800">
          <cell r="A800" t="str">
            <v>R3S-16V220MX</v>
          </cell>
          <cell r="B800">
            <v>0</v>
          </cell>
          <cell r="C800">
            <v>274.072</v>
          </cell>
        </row>
        <row r="801">
          <cell r="A801" t="str">
            <v>R3S-16V220MX-T2</v>
          </cell>
          <cell r="B801">
            <v>352.13600000000002</v>
          </cell>
          <cell r="C801">
            <v>289.25700000000001</v>
          </cell>
        </row>
        <row r="802">
          <cell r="A802" t="str">
            <v>R3S-16V220MX-T36</v>
          </cell>
          <cell r="B802">
            <v>352.13600000000002</v>
          </cell>
          <cell r="C802">
            <v>289.25700000000001</v>
          </cell>
        </row>
        <row r="803">
          <cell r="A803" t="str">
            <v>R3S-16V220MX-T72</v>
          </cell>
          <cell r="B803">
            <v>0</v>
          </cell>
          <cell r="C803">
            <v>289.25700000000001</v>
          </cell>
        </row>
        <row r="804">
          <cell r="A804" t="str">
            <v>R3S-16V470MF0#-T2</v>
          </cell>
          <cell r="B804">
            <v>406.07499999999999</v>
          </cell>
          <cell r="C804">
            <v>385.16199999999998</v>
          </cell>
        </row>
        <row r="805">
          <cell r="A805" t="str">
            <v>R3S-16V470MX</v>
          </cell>
          <cell r="B805">
            <v>389.54300000000001</v>
          </cell>
          <cell r="C805">
            <v>370.14699999999999</v>
          </cell>
        </row>
        <row r="806">
          <cell r="A806" t="str">
            <v>R3S-16V470MX-T2</v>
          </cell>
          <cell r="B806">
            <v>406.07499999999999</v>
          </cell>
          <cell r="C806">
            <v>385.16199999999998</v>
          </cell>
        </row>
        <row r="807">
          <cell r="A807" t="str">
            <v>R3S-16V470MX-T58</v>
          </cell>
          <cell r="B807">
            <v>0</v>
          </cell>
          <cell r="C807">
            <v>385.16199999999998</v>
          </cell>
        </row>
        <row r="808">
          <cell r="A808" t="str">
            <v>R3S-25V100ME0Z</v>
          </cell>
          <cell r="B808">
            <v>0</v>
          </cell>
          <cell r="C808">
            <v>274.072</v>
          </cell>
        </row>
        <row r="809">
          <cell r="A809" t="str">
            <v>R3S-25V220MF0#</v>
          </cell>
          <cell r="B809">
            <v>0</v>
          </cell>
          <cell r="C809">
            <v>370.14699999999999</v>
          </cell>
        </row>
        <row r="810">
          <cell r="A810" t="str">
            <v>R3S-25V330MF0#-T58</v>
          </cell>
          <cell r="B810">
            <v>406.07499999999999</v>
          </cell>
          <cell r="C810">
            <v>385.16199999999998</v>
          </cell>
        </row>
        <row r="811">
          <cell r="A811" t="str">
            <v>R3S-25V330MX-T2</v>
          </cell>
          <cell r="B811">
            <v>406.07499999999999</v>
          </cell>
          <cell r="C811">
            <v>385.16199999999998</v>
          </cell>
        </row>
        <row r="812">
          <cell r="A812" t="str">
            <v>R3S-25V330MX-T58</v>
          </cell>
          <cell r="B812">
            <v>406.07499999999999</v>
          </cell>
          <cell r="C812">
            <v>385.16199999999998</v>
          </cell>
        </row>
        <row r="813">
          <cell r="A813" t="str">
            <v>R3S-25V4R7MD0#-T58</v>
          </cell>
          <cell r="B813">
            <v>316.548</v>
          </cell>
          <cell r="C813">
            <v>271.28500000000003</v>
          </cell>
        </row>
        <row r="814">
          <cell r="A814" t="str">
            <v>R3S-25V4R7MX-T2</v>
          </cell>
          <cell r="B814">
            <v>316.548</v>
          </cell>
          <cell r="C814">
            <v>271.28500000000003</v>
          </cell>
        </row>
        <row r="815">
          <cell r="A815" t="str">
            <v>R3S-35V100ME0#-T58</v>
          </cell>
          <cell r="B815">
            <v>352.13600000000002</v>
          </cell>
          <cell r="C815">
            <v>289.25700000000001</v>
          </cell>
        </row>
        <row r="816">
          <cell r="A816" t="str">
            <v>R3S-35V100MX-T2</v>
          </cell>
          <cell r="B816">
            <v>352.13600000000002</v>
          </cell>
          <cell r="C816">
            <v>289.25700000000001</v>
          </cell>
        </row>
        <row r="817">
          <cell r="A817" t="str">
            <v>R3S-35V100MX-T58</v>
          </cell>
          <cell r="B817">
            <v>352.13600000000002</v>
          </cell>
          <cell r="C817">
            <v>289.25700000000001</v>
          </cell>
        </row>
        <row r="818">
          <cell r="A818" t="str">
            <v>R3S-35V220MF0#-T58</v>
          </cell>
          <cell r="B818">
            <v>406.07499999999999</v>
          </cell>
          <cell r="C818">
            <v>385.16199999999998</v>
          </cell>
        </row>
        <row r="819">
          <cell r="A819" t="str">
            <v>R3S-35V220MX</v>
          </cell>
          <cell r="B819">
            <v>389.54300000000001</v>
          </cell>
          <cell r="C819">
            <v>370.14699999999999</v>
          </cell>
        </row>
        <row r="820">
          <cell r="A820" t="str">
            <v>R3S-35V220MX-T2</v>
          </cell>
          <cell r="B820">
            <v>406.07499999999999</v>
          </cell>
          <cell r="C820">
            <v>385.16199999999998</v>
          </cell>
        </row>
        <row r="821">
          <cell r="A821" t="str">
            <v>R3S-35V4R7MX-T2</v>
          </cell>
          <cell r="B821">
            <v>0</v>
          </cell>
          <cell r="C821">
            <v>271.28500000000003</v>
          </cell>
        </row>
        <row r="822">
          <cell r="A822" t="str">
            <v>R3S-50V010MD0#-T2</v>
          </cell>
          <cell r="B822">
            <v>316.548</v>
          </cell>
          <cell r="C822">
            <v>271.28500000000003</v>
          </cell>
        </row>
        <row r="823">
          <cell r="A823" t="str">
            <v>R3S-50V010MD0#-T72</v>
          </cell>
          <cell r="B823">
            <v>0</v>
          </cell>
          <cell r="C823">
            <v>271.28500000000003</v>
          </cell>
        </row>
        <row r="824">
          <cell r="A824" t="str">
            <v>R3S-50V010MX-T2</v>
          </cell>
          <cell r="B824">
            <v>316.548</v>
          </cell>
          <cell r="C824">
            <v>271.28500000000003</v>
          </cell>
        </row>
        <row r="825">
          <cell r="A825" t="str">
            <v>R3S-50V100MF0#</v>
          </cell>
          <cell r="B825">
            <v>389.54300000000001</v>
          </cell>
          <cell r="C825">
            <v>370.14699999999999</v>
          </cell>
        </row>
        <row r="826">
          <cell r="A826" t="str">
            <v>R3S-50V100MF0#-T58</v>
          </cell>
          <cell r="B826">
            <v>406.07499999999999</v>
          </cell>
          <cell r="C826">
            <v>385.16199999999998</v>
          </cell>
        </row>
        <row r="827">
          <cell r="A827" t="str">
            <v>R3S-50V100MX</v>
          </cell>
          <cell r="B827">
            <v>389.54300000000001</v>
          </cell>
          <cell r="C827">
            <v>370.14699999999999</v>
          </cell>
        </row>
        <row r="828">
          <cell r="A828" t="str">
            <v>R3S-50V100MX-T2</v>
          </cell>
          <cell r="B828">
            <v>406.07499999999999</v>
          </cell>
          <cell r="C828">
            <v>385.16199999999998</v>
          </cell>
        </row>
        <row r="829">
          <cell r="A829" t="str">
            <v>R3S-50V2R2MD0#-T2</v>
          </cell>
          <cell r="B829">
            <v>316.548</v>
          </cell>
          <cell r="C829">
            <v>271.28500000000003</v>
          </cell>
        </row>
        <row r="830">
          <cell r="A830" t="str">
            <v>R3S-50V2R2MX</v>
          </cell>
          <cell r="B830">
            <v>314.911</v>
          </cell>
          <cell r="C830">
            <v>261.18400000000003</v>
          </cell>
        </row>
        <row r="831">
          <cell r="A831" t="str">
            <v>R3S-50V4R7MX</v>
          </cell>
          <cell r="B831">
            <v>335.59699999999998</v>
          </cell>
          <cell r="C831">
            <v>274.072</v>
          </cell>
        </row>
        <row r="832">
          <cell r="A832" t="str">
            <v>R3S-50V4R7MX-T2</v>
          </cell>
          <cell r="B832">
            <v>352.13600000000002</v>
          </cell>
          <cell r="C832">
            <v>289.25700000000001</v>
          </cell>
        </row>
        <row r="833">
          <cell r="A833" t="str">
            <v>R3S-6V101MX</v>
          </cell>
          <cell r="B833">
            <v>389.54300000000001</v>
          </cell>
          <cell r="C833">
            <v>370.14699999999999</v>
          </cell>
        </row>
        <row r="834">
          <cell r="A834" t="str">
            <v>R3S-6V101MX-T2</v>
          </cell>
          <cell r="B834">
            <v>406.07499999999999</v>
          </cell>
          <cell r="C834">
            <v>385.16199999999998</v>
          </cell>
        </row>
        <row r="835">
          <cell r="A835" t="str">
            <v>R3S-6V101MX-T58</v>
          </cell>
          <cell r="B835">
            <v>406.07499999999999</v>
          </cell>
          <cell r="C835">
            <v>385.16199999999998</v>
          </cell>
        </row>
        <row r="836">
          <cell r="A836" t="str">
            <v>R3S-6V220MD0#-T58</v>
          </cell>
          <cell r="B836">
            <v>316.548</v>
          </cell>
          <cell r="C836">
            <v>271.28500000000003</v>
          </cell>
        </row>
        <row r="837">
          <cell r="A837" t="str">
            <v>R3S-6V220MX-T32</v>
          </cell>
          <cell r="B837">
            <v>316.548</v>
          </cell>
          <cell r="C837">
            <v>271.28500000000003</v>
          </cell>
        </row>
        <row r="838">
          <cell r="A838" t="str">
            <v>R3S-6V330ME0#-T2</v>
          </cell>
          <cell r="B838">
            <v>352.13600000000002</v>
          </cell>
          <cell r="C838">
            <v>289.25700000000001</v>
          </cell>
        </row>
        <row r="839">
          <cell r="A839" t="str">
            <v>R3S-6V330MX-T2</v>
          </cell>
          <cell r="B839">
            <v>352.13600000000002</v>
          </cell>
          <cell r="C839">
            <v>289.25700000000001</v>
          </cell>
        </row>
        <row r="840">
          <cell r="A840" t="str">
            <v>R3S-6V470MX</v>
          </cell>
          <cell r="B840">
            <v>335.59699999999998</v>
          </cell>
          <cell r="C840">
            <v>274.072</v>
          </cell>
        </row>
        <row r="841">
          <cell r="A841" t="str">
            <v>R3S-6V470MX-T2</v>
          </cell>
          <cell r="B841">
            <v>352.13600000000002</v>
          </cell>
          <cell r="C841">
            <v>289.25700000000001</v>
          </cell>
        </row>
        <row r="842">
          <cell r="A842" t="str">
            <v>RA2-100V010MEC-T2</v>
          </cell>
          <cell r="B842">
            <v>338.05900000000003</v>
          </cell>
          <cell r="C842">
            <v>330.35199999999998</v>
          </cell>
        </row>
        <row r="843">
          <cell r="A843" t="str">
            <v>RA2-100V010MECV</v>
          </cell>
          <cell r="B843">
            <v>321.51</v>
          </cell>
          <cell r="C843">
            <v>318.05700000000002</v>
          </cell>
        </row>
        <row r="844">
          <cell r="A844" t="str">
            <v>RA2-100V010MECV-T2</v>
          </cell>
          <cell r="B844">
            <v>338.05900000000003</v>
          </cell>
          <cell r="C844">
            <v>330.35199999999998</v>
          </cell>
        </row>
        <row r="845">
          <cell r="A845" t="str">
            <v>RA2-100V100MEC</v>
          </cell>
          <cell r="B845">
            <v>677.15700000000004</v>
          </cell>
          <cell r="C845">
            <v>622.69399999999996</v>
          </cell>
        </row>
        <row r="846">
          <cell r="A846" t="str">
            <v>RA2-100V100MEC-T2</v>
          </cell>
          <cell r="B846">
            <v>693.86800000000005</v>
          </cell>
          <cell r="C846">
            <v>635.24599999999998</v>
          </cell>
        </row>
        <row r="847">
          <cell r="A847" t="str">
            <v>RA2-100V101MC</v>
          </cell>
          <cell r="B847">
            <v>2700.0059999999999</v>
          </cell>
          <cell r="C847">
            <v>2659.623</v>
          </cell>
        </row>
        <row r="848">
          <cell r="A848" t="str">
            <v>RA2-100V101MC-S1</v>
          </cell>
          <cell r="B848">
            <v>2771.049</v>
          </cell>
          <cell r="C848">
            <v>2733.9009999999998</v>
          </cell>
        </row>
        <row r="849">
          <cell r="A849" t="str">
            <v>RA2-100V220MC</v>
          </cell>
          <cell r="B849">
            <v>835.03499999999997</v>
          </cell>
          <cell r="C849">
            <v>716.04399999999998</v>
          </cell>
        </row>
        <row r="850">
          <cell r="A850" t="str">
            <v>RA2-100V220MC-S1</v>
          </cell>
          <cell r="B850">
            <v>851.61800000000005</v>
          </cell>
          <cell r="C850">
            <v>732.60900000000004</v>
          </cell>
        </row>
        <row r="851">
          <cell r="A851" t="str">
            <v>RA2-100V220MC-T2</v>
          </cell>
          <cell r="B851">
            <v>856.90899999999999</v>
          </cell>
          <cell r="C851">
            <v>733.65</v>
          </cell>
        </row>
        <row r="852">
          <cell r="A852" t="str">
            <v>RA2-100V221MC</v>
          </cell>
          <cell r="B852">
            <v>4593.3860000000004</v>
          </cell>
          <cell r="C852">
            <v>6082.4080000000004</v>
          </cell>
        </row>
        <row r="853">
          <cell r="A853" t="str">
            <v>RA2-100V221MC-S1</v>
          </cell>
          <cell r="B853">
            <v>4661.848</v>
          </cell>
          <cell r="C853">
            <v>6165.8440000000001</v>
          </cell>
        </row>
        <row r="854">
          <cell r="A854" t="str">
            <v>RA2-100V2R2E3EP#-T58</v>
          </cell>
          <cell r="B854">
            <v>338.05900000000003</v>
          </cell>
          <cell r="C854">
            <v>330.35199999999998</v>
          </cell>
        </row>
        <row r="855">
          <cell r="A855" t="str">
            <v>RA2-100V2R2MECV</v>
          </cell>
          <cell r="B855">
            <v>321.51</v>
          </cell>
          <cell r="C855">
            <v>318.05700000000002</v>
          </cell>
        </row>
        <row r="856">
          <cell r="A856" t="str">
            <v>RA2-100V2R2MECV-T2</v>
          </cell>
          <cell r="B856">
            <v>338.05900000000003</v>
          </cell>
          <cell r="C856">
            <v>330.35199999999998</v>
          </cell>
        </row>
        <row r="857">
          <cell r="A857" t="str">
            <v>RA2-100V331MC</v>
          </cell>
          <cell r="B857">
            <v>4593.3860000000004</v>
          </cell>
          <cell r="C857">
            <v>6082.4080000000004</v>
          </cell>
        </row>
        <row r="858">
          <cell r="A858" t="str">
            <v>RA2-100V331MC-S1</v>
          </cell>
          <cell r="B858">
            <v>4661.848</v>
          </cell>
          <cell r="C858">
            <v>6165.8440000000001</v>
          </cell>
        </row>
        <row r="859">
          <cell r="A859" t="str">
            <v>RA2-100V3R3MEC-T2</v>
          </cell>
          <cell r="B859">
            <v>338.05900000000003</v>
          </cell>
          <cell r="C859">
            <v>330.35199999999998</v>
          </cell>
        </row>
        <row r="860">
          <cell r="A860" t="str">
            <v>RA2-100V470MC</v>
          </cell>
          <cell r="B860">
            <v>1640.8409999999999</v>
          </cell>
          <cell r="C860">
            <v>1394.3520000000001</v>
          </cell>
        </row>
        <row r="861">
          <cell r="A861" t="str">
            <v>RA2-100V470MC-S1</v>
          </cell>
          <cell r="B861">
            <v>1705.6669999999999</v>
          </cell>
          <cell r="C861">
            <v>1453.4590000000001</v>
          </cell>
        </row>
        <row r="862">
          <cell r="A862" t="str">
            <v>RA2-100V470MC-T2</v>
          </cell>
          <cell r="B862">
            <v>1657.9649999999999</v>
          </cell>
          <cell r="C862">
            <v>1406.7239999999999</v>
          </cell>
        </row>
        <row r="863">
          <cell r="A863" t="str">
            <v>RA2-100V471MC</v>
          </cell>
          <cell r="B863">
            <v>6069.22</v>
          </cell>
          <cell r="C863">
            <v>6825.3890000000001</v>
          </cell>
        </row>
        <row r="864">
          <cell r="A864" t="str">
            <v>RA2-100V471MC-S1</v>
          </cell>
          <cell r="B864">
            <v>6146.7830000000004</v>
          </cell>
          <cell r="C864">
            <v>6913.7110000000002</v>
          </cell>
        </row>
        <row r="865">
          <cell r="A865" t="str">
            <v>RA2-100V4R7MECV</v>
          </cell>
          <cell r="B865">
            <v>321.51</v>
          </cell>
          <cell r="C865">
            <v>318.05700000000002</v>
          </cell>
        </row>
        <row r="866">
          <cell r="A866" t="str">
            <v>RA2-100V4R7MECV-T2</v>
          </cell>
          <cell r="B866">
            <v>338.05900000000003</v>
          </cell>
          <cell r="C866">
            <v>330.35199999999998</v>
          </cell>
        </row>
        <row r="867">
          <cell r="A867" t="str">
            <v>RA2-100VR10MCV</v>
          </cell>
          <cell r="B867">
            <v>321.51</v>
          </cell>
          <cell r="C867">
            <v>318.05700000000002</v>
          </cell>
        </row>
        <row r="868">
          <cell r="A868" t="str">
            <v>RA2-100VR10MCV-T2</v>
          </cell>
          <cell r="B868">
            <v>338.05900000000003</v>
          </cell>
          <cell r="C868">
            <v>330.35199999999998</v>
          </cell>
        </row>
        <row r="869">
          <cell r="A869" t="str">
            <v>RA2-100VR47MEC-T2</v>
          </cell>
          <cell r="B869">
            <v>338.05900000000003</v>
          </cell>
          <cell r="C869">
            <v>330.35199999999998</v>
          </cell>
        </row>
        <row r="870">
          <cell r="A870" t="str">
            <v>RA2-10V101MC</v>
          </cell>
          <cell r="B870">
            <v>321.51</v>
          </cell>
          <cell r="C870">
            <v>318.05700000000002</v>
          </cell>
        </row>
        <row r="871">
          <cell r="A871" t="str">
            <v>RA2-10V101MC-T2</v>
          </cell>
          <cell r="B871">
            <v>338.05900000000003</v>
          </cell>
          <cell r="C871">
            <v>330.35199999999998</v>
          </cell>
        </row>
        <row r="872">
          <cell r="A872" t="str">
            <v>RA2-10V101MCGZ-T58</v>
          </cell>
          <cell r="B872">
            <v>338.05900000000003</v>
          </cell>
          <cell r="C872">
            <v>330.35199999999998</v>
          </cell>
        </row>
        <row r="873">
          <cell r="A873" t="str">
            <v>RA2-10V101MCV</v>
          </cell>
          <cell r="B873">
            <v>321.51</v>
          </cell>
          <cell r="C873">
            <v>318.05700000000002</v>
          </cell>
        </row>
        <row r="874">
          <cell r="A874" t="str">
            <v>RA2-10V101MCV-S1</v>
          </cell>
          <cell r="B874">
            <v>337.72399999999999</v>
          </cell>
          <cell r="C874">
            <v>332.55700000000002</v>
          </cell>
        </row>
        <row r="875">
          <cell r="A875" t="str">
            <v>RA2-10V101MCV-T2</v>
          </cell>
          <cell r="B875">
            <v>338.05900000000003</v>
          </cell>
          <cell r="C875">
            <v>330.35199999999998</v>
          </cell>
        </row>
        <row r="876">
          <cell r="A876" t="str">
            <v>RA2-10V101MCVG-T58</v>
          </cell>
          <cell r="B876">
            <v>338.05900000000003</v>
          </cell>
          <cell r="C876">
            <v>330.35199999999998</v>
          </cell>
        </row>
        <row r="877">
          <cell r="A877" t="str">
            <v>RA2-10V101ME3#8-T58</v>
          </cell>
          <cell r="B877">
            <v>0</v>
          </cell>
          <cell r="C877">
            <v>330.35199999999998</v>
          </cell>
        </row>
        <row r="878">
          <cell r="A878" t="str">
            <v>RA2-10V101ME3P#-T58</v>
          </cell>
          <cell r="B878">
            <v>338.05900000000003</v>
          </cell>
          <cell r="C878">
            <v>330.35199999999998</v>
          </cell>
        </row>
        <row r="879">
          <cell r="A879" t="str">
            <v>RA2-10V102MC</v>
          </cell>
          <cell r="B879">
            <v>1640.8409999999999</v>
          </cell>
          <cell r="C879">
            <v>1394.3520000000001</v>
          </cell>
        </row>
        <row r="880">
          <cell r="A880" t="str">
            <v>RA2-10V102MC-F</v>
          </cell>
          <cell r="B880">
            <v>1705.6669999999999</v>
          </cell>
          <cell r="C880">
            <v>1453.4590000000001</v>
          </cell>
        </row>
        <row r="881">
          <cell r="A881" t="str">
            <v>RA2-10V102MC-S1</v>
          </cell>
          <cell r="B881">
            <v>1705.6669999999999</v>
          </cell>
          <cell r="C881">
            <v>1453.4590000000001</v>
          </cell>
        </row>
        <row r="882">
          <cell r="A882" t="str">
            <v>RA2-10V102MC-T18</v>
          </cell>
          <cell r="B882">
            <v>1657.9649999999999</v>
          </cell>
          <cell r="C882">
            <v>1406.7239999999999</v>
          </cell>
        </row>
        <row r="883">
          <cell r="A883" t="str">
            <v>RA2-10V102MC-T2</v>
          </cell>
          <cell r="B883">
            <v>1657.9649999999999</v>
          </cell>
          <cell r="C883">
            <v>1406.7239999999999</v>
          </cell>
        </row>
        <row r="884">
          <cell r="A884" t="str">
            <v>RA2-10V102MC-T58</v>
          </cell>
          <cell r="B884">
            <v>0</v>
          </cell>
          <cell r="C884">
            <v>1406.7239999999999</v>
          </cell>
        </row>
        <row r="885">
          <cell r="A885" t="str">
            <v>RA2-10V220MCV</v>
          </cell>
          <cell r="B885">
            <v>321.51</v>
          </cell>
          <cell r="C885">
            <v>318.05700000000002</v>
          </cell>
        </row>
        <row r="886">
          <cell r="A886" t="str">
            <v>RA2-10V220MCV-T2</v>
          </cell>
          <cell r="B886">
            <v>338.05900000000003</v>
          </cell>
          <cell r="C886">
            <v>330.35199999999998</v>
          </cell>
        </row>
        <row r="887">
          <cell r="A887" t="str">
            <v>RA2-10V221MC</v>
          </cell>
          <cell r="B887">
            <v>677.15700000000004</v>
          </cell>
          <cell r="C887">
            <v>622.69399999999996</v>
          </cell>
        </row>
        <row r="888">
          <cell r="A888" t="str">
            <v>RA2-10V221MC-T2</v>
          </cell>
          <cell r="B888">
            <v>693.86800000000005</v>
          </cell>
          <cell r="C888">
            <v>635.24599999999998</v>
          </cell>
        </row>
        <row r="889">
          <cell r="A889" t="str">
            <v>RA2-10V221MCGZ-T58</v>
          </cell>
          <cell r="B889">
            <v>693.86800000000005</v>
          </cell>
          <cell r="C889">
            <v>635.24599999999998</v>
          </cell>
        </row>
        <row r="890">
          <cell r="A890" t="str">
            <v>RA2-10V221MF3P#-T58</v>
          </cell>
          <cell r="B890">
            <v>693.86800000000005</v>
          </cell>
          <cell r="C890">
            <v>635.24599999999998</v>
          </cell>
        </row>
        <row r="891">
          <cell r="A891" t="str">
            <v>RA2-10V222MC</v>
          </cell>
          <cell r="B891">
            <v>2700.0059999999999</v>
          </cell>
          <cell r="C891">
            <v>2659.623</v>
          </cell>
        </row>
        <row r="892">
          <cell r="A892" t="str">
            <v>RA2-10V222MC-F</v>
          </cell>
          <cell r="B892">
            <v>2771.049</v>
          </cell>
          <cell r="C892">
            <v>2733.9009999999998</v>
          </cell>
        </row>
        <row r="893">
          <cell r="A893" t="str">
            <v>RA2-10V222MC-S1</v>
          </cell>
          <cell r="B893">
            <v>2771.049</v>
          </cell>
          <cell r="C893">
            <v>2733.9009999999998</v>
          </cell>
        </row>
        <row r="894">
          <cell r="A894" t="str">
            <v>RA2-10V222MC-T58</v>
          </cell>
          <cell r="B894">
            <v>0</v>
          </cell>
          <cell r="C894">
            <v>2684.5859999999998</v>
          </cell>
        </row>
        <row r="895">
          <cell r="A895" t="str">
            <v>RA2-10V330MCGZ-T58</v>
          </cell>
          <cell r="B895">
            <v>338.05900000000003</v>
          </cell>
          <cell r="C895">
            <v>330.35199999999998</v>
          </cell>
        </row>
        <row r="896">
          <cell r="A896" t="str">
            <v>RA2-10V330MCV</v>
          </cell>
          <cell r="B896">
            <v>321.51</v>
          </cell>
          <cell r="C896">
            <v>318.05700000000002</v>
          </cell>
        </row>
        <row r="897">
          <cell r="A897" t="str">
            <v>RA2-10V330MCV-T2</v>
          </cell>
          <cell r="B897">
            <v>338.05900000000003</v>
          </cell>
          <cell r="C897">
            <v>330.35199999999998</v>
          </cell>
        </row>
        <row r="898">
          <cell r="A898" t="str">
            <v>RA2-10V330MCVG-T58</v>
          </cell>
          <cell r="B898">
            <v>338.05900000000003</v>
          </cell>
          <cell r="C898">
            <v>330.35199999999998</v>
          </cell>
        </row>
        <row r="899">
          <cell r="A899" t="str">
            <v>RA2-10V330ME3P#-T58</v>
          </cell>
          <cell r="B899">
            <v>338.05900000000003</v>
          </cell>
          <cell r="C899">
            <v>330.35199999999998</v>
          </cell>
        </row>
        <row r="900">
          <cell r="A900" t="str">
            <v>RA2-10V331MC</v>
          </cell>
          <cell r="B900">
            <v>835.03499999999997</v>
          </cell>
          <cell r="C900">
            <v>716.04399999999998</v>
          </cell>
        </row>
        <row r="901">
          <cell r="A901" t="str">
            <v>RA2-10V331MC-T2</v>
          </cell>
          <cell r="B901">
            <v>856.90899999999999</v>
          </cell>
          <cell r="C901">
            <v>733.65</v>
          </cell>
        </row>
        <row r="902">
          <cell r="A902" t="str">
            <v>RA2-10V332MC</v>
          </cell>
          <cell r="B902">
            <v>3293.4090000000001</v>
          </cell>
          <cell r="C902">
            <v>3339.7959999999998</v>
          </cell>
        </row>
        <row r="903">
          <cell r="A903" t="str">
            <v>RA2-10V332MC-S1</v>
          </cell>
          <cell r="B903">
            <v>3361.7939999999999</v>
          </cell>
          <cell r="C903">
            <v>3415.5639999999999</v>
          </cell>
        </row>
        <row r="904">
          <cell r="A904" t="str">
            <v>RA2-10V470MC</v>
          </cell>
          <cell r="B904">
            <v>321.51</v>
          </cell>
          <cell r="C904">
            <v>318.05700000000002</v>
          </cell>
        </row>
        <row r="905">
          <cell r="A905" t="str">
            <v>RA2-10V470MC-T2</v>
          </cell>
          <cell r="B905">
            <v>338.05900000000003</v>
          </cell>
          <cell r="C905">
            <v>330.35199999999998</v>
          </cell>
        </row>
        <row r="906">
          <cell r="A906" t="str">
            <v>RA2-10V470MCGZ-T58</v>
          </cell>
          <cell r="B906">
            <v>338.05900000000003</v>
          </cell>
          <cell r="C906">
            <v>330.35199999999998</v>
          </cell>
        </row>
        <row r="907">
          <cell r="A907" t="str">
            <v>RA2-10V470MCV</v>
          </cell>
          <cell r="B907">
            <v>321.51</v>
          </cell>
          <cell r="C907">
            <v>318.05700000000002</v>
          </cell>
        </row>
        <row r="908">
          <cell r="A908" t="str">
            <v>RA2-10V470MCV-T2</v>
          </cell>
          <cell r="B908">
            <v>338.05900000000003</v>
          </cell>
          <cell r="C908">
            <v>330.35199999999998</v>
          </cell>
        </row>
        <row r="909">
          <cell r="A909" t="str">
            <v>RA2-10V470MCVG-T58</v>
          </cell>
          <cell r="B909">
            <v>338.05900000000003</v>
          </cell>
          <cell r="C909">
            <v>330.35199999999998</v>
          </cell>
        </row>
        <row r="910">
          <cell r="A910" t="str">
            <v>RA2-10V470ME3P#-T58</v>
          </cell>
          <cell r="B910">
            <v>338.05900000000003</v>
          </cell>
          <cell r="C910">
            <v>330.35199999999998</v>
          </cell>
        </row>
        <row r="911">
          <cell r="A911" t="str">
            <v>RA2-10V471MC</v>
          </cell>
          <cell r="B911">
            <v>835.03499999999997</v>
          </cell>
          <cell r="C911">
            <v>716.04399999999998</v>
          </cell>
        </row>
        <row r="912">
          <cell r="A912" t="str">
            <v>RA2-10V471MC-S1</v>
          </cell>
          <cell r="B912">
            <v>851.61800000000005</v>
          </cell>
          <cell r="C912">
            <v>732.60900000000004</v>
          </cell>
        </row>
        <row r="913">
          <cell r="A913" t="str">
            <v>RA2-10V471MC-T2</v>
          </cell>
          <cell r="B913">
            <v>856.90899999999999</v>
          </cell>
          <cell r="C913">
            <v>733.65</v>
          </cell>
        </row>
        <row r="914">
          <cell r="A914" t="str">
            <v>RA2-10V471MC-T44</v>
          </cell>
          <cell r="B914">
            <v>856.90899999999999</v>
          </cell>
          <cell r="C914">
            <v>733.65</v>
          </cell>
        </row>
        <row r="915">
          <cell r="A915" t="str">
            <v>RA2-10V472MC</v>
          </cell>
          <cell r="B915">
            <v>4593.3860000000004</v>
          </cell>
          <cell r="C915">
            <v>6082.4080000000004</v>
          </cell>
        </row>
        <row r="916">
          <cell r="A916" t="str">
            <v>RA2-10V682MC-S1</v>
          </cell>
          <cell r="B916">
            <v>6146.7830000000004</v>
          </cell>
          <cell r="C916">
            <v>6913.7110000000002</v>
          </cell>
        </row>
        <row r="917">
          <cell r="A917" t="str">
            <v>RA2-16V100MC</v>
          </cell>
          <cell r="B917">
            <v>321.51</v>
          </cell>
          <cell r="C917">
            <v>318.05700000000002</v>
          </cell>
        </row>
        <row r="918">
          <cell r="A918" t="str">
            <v>RA2-16V100MC-T2</v>
          </cell>
          <cell r="B918">
            <v>338.05900000000003</v>
          </cell>
          <cell r="C918">
            <v>330.35199999999998</v>
          </cell>
        </row>
        <row r="919">
          <cell r="A919" t="str">
            <v>RA2-16V100MCGZ-T58</v>
          </cell>
          <cell r="B919">
            <v>338.05900000000003</v>
          </cell>
          <cell r="C919">
            <v>330.35199999999998</v>
          </cell>
        </row>
        <row r="920">
          <cell r="A920" t="str">
            <v>RA2-16V100MCV</v>
          </cell>
          <cell r="B920">
            <v>321.51</v>
          </cell>
          <cell r="C920">
            <v>318.05700000000002</v>
          </cell>
        </row>
        <row r="921">
          <cell r="A921" t="str">
            <v>RA2-16V100MCV-S1</v>
          </cell>
          <cell r="B921">
            <v>337.72399999999999</v>
          </cell>
          <cell r="C921">
            <v>332.55700000000002</v>
          </cell>
        </row>
        <row r="922">
          <cell r="A922" t="str">
            <v>RA2-16V100MCV-T2</v>
          </cell>
          <cell r="B922">
            <v>338.05900000000003</v>
          </cell>
          <cell r="C922">
            <v>330.35199999999998</v>
          </cell>
        </row>
        <row r="923">
          <cell r="A923" t="str">
            <v>RA2-16V100MCVG-T58</v>
          </cell>
          <cell r="B923">
            <v>338.05900000000003</v>
          </cell>
          <cell r="C923">
            <v>330.35199999999998</v>
          </cell>
        </row>
        <row r="924">
          <cell r="A924" t="str">
            <v>RA2-16V100ME3P#-T58</v>
          </cell>
          <cell r="B924">
            <v>338.05900000000003</v>
          </cell>
          <cell r="C924">
            <v>330.35199999999998</v>
          </cell>
        </row>
        <row r="925">
          <cell r="A925" t="str">
            <v>RA2-16V101MC</v>
          </cell>
          <cell r="B925">
            <v>677.15700000000004</v>
          </cell>
          <cell r="C925">
            <v>622.69399999999996</v>
          </cell>
        </row>
        <row r="926">
          <cell r="A926" t="str">
            <v>RA2-16V101MC-T2</v>
          </cell>
          <cell r="B926">
            <v>693.86800000000005</v>
          </cell>
          <cell r="C926">
            <v>635.24599999999998</v>
          </cell>
        </row>
        <row r="927">
          <cell r="A927" t="str">
            <v>RA2-16V101MCGZ-T2</v>
          </cell>
          <cell r="B927">
            <v>693.86800000000005</v>
          </cell>
          <cell r="C927">
            <v>635.24599999999998</v>
          </cell>
        </row>
        <row r="928">
          <cell r="A928" t="str">
            <v>RA2-16V101MCGZ-T58</v>
          </cell>
          <cell r="B928">
            <v>693.86800000000005</v>
          </cell>
          <cell r="C928">
            <v>635.24599999999998</v>
          </cell>
        </row>
        <row r="929">
          <cell r="A929" t="str">
            <v>RA2-16V101MF3P#-T58</v>
          </cell>
          <cell r="B929">
            <v>693.86800000000005</v>
          </cell>
          <cell r="C929">
            <v>635.24599999999998</v>
          </cell>
        </row>
        <row r="930">
          <cell r="A930" t="str">
            <v>RA2-16V102MC</v>
          </cell>
          <cell r="B930">
            <v>2004.3689999999999</v>
          </cell>
          <cell r="C930">
            <v>1772.155</v>
          </cell>
        </row>
        <row r="931">
          <cell r="A931" t="str">
            <v>RA2-16V102MC-F</v>
          </cell>
          <cell r="B931">
            <v>2073.2800000000002</v>
          </cell>
          <cell r="C931">
            <v>1836.376</v>
          </cell>
        </row>
        <row r="932">
          <cell r="A932" t="str">
            <v>RA2-16V102MC-G9</v>
          </cell>
          <cell r="B932">
            <v>2073.2800000000002</v>
          </cell>
          <cell r="C932">
            <v>1836.376</v>
          </cell>
        </row>
        <row r="933">
          <cell r="A933" t="str">
            <v>RA2-16V102MC-S1</v>
          </cell>
          <cell r="B933">
            <v>2073.2800000000002</v>
          </cell>
          <cell r="C933">
            <v>1836.376</v>
          </cell>
        </row>
        <row r="934">
          <cell r="A934" t="str">
            <v>RA2-16V102MC-T18</v>
          </cell>
          <cell r="B934">
            <v>2034.0519999999999</v>
          </cell>
          <cell r="C934">
            <v>1788.46</v>
          </cell>
        </row>
        <row r="935">
          <cell r="A935" t="str">
            <v>RA2-16V102MC-T2</v>
          </cell>
          <cell r="B935">
            <v>2034.0519999999999</v>
          </cell>
          <cell r="C935">
            <v>1788.46</v>
          </cell>
        </row>
        <row r="936">
          <cell r="A936" t="str">
            <v>RA2-16V102MH5#8</v>
          </cell>
          <cell r="B936">
            <v>0</v>
          </cell>
          <cell r="C936">
            <v>1772.155</v>
          </cell>
        </row>
        <row r="937">
          <cell r="A937" t="str">
            <v>RA2-16V102MH5P#-S1</v>
          </cell>
          <cell r="B937">
            <v>2073.2800000000002</v>
          </cell>
          <cell r="C937">
            <v>1836.376</v>
          </cell>
        </row>
        <row r="938">
          <cell r="A938" t="str">
            <v>RA2-16V220MC</v>
          </cell>
          <cell r="B938">
            <v>321.51</v>
          </cell>
          <cell r="C938">
            <v>318.05700000000002</v>
          </cell>
        </row>
        <row r="939">
          <cell r="A939" t="str">
            <v>RA2-16V220MC-T2</v>
          </cell>
          <cell r="B939">
            <v>338.05900000000003</v>
          </cell>
          <cell r="C939">
            <v>330.35199999999998</v>
          </cell>
        </row>
        <row r="940">
          <cell r="A940" t="str">
            <v>RA2-16V220MCGZ-T58</v>
          </cell>
          <cell r="B940">
            <v>338.05900000000003</v>
          </cell>
          <cell r="C940">
            <v>330.35199999999998</v>
          </cell>
        </row>
        <row r="941">
          <cell r="A941" t="str">
            <v>RA2-16V220MCV</v>
          </cell>
          <cell r="B941">
            <v>321.51</v>
          </cell>
          <cell r="C941">
            <v>318.05700000000002</v>
          </cell>
        </row>
        <row r="942">
          <cell r="A942" t="str">
            <v>RA2-16V220MCV-T2</v>
          </cell>
          <cell r="B942">
            <v>338.05900000000003</v>
          </cell>
          <cell r="C942">
            <v>330.35199999999998</v>
          </cell>
        </row>
        <row r="943">
          <cell r="A943" t="str">
            <v>RA2-16V220MCVG-T58</v>
          </cell>
          <cell r="B943">
            <v>338.05900000000003</v>
          </cell>
          <cell r="C943">
            <v>330.35199999999998</v>
          </cell>
        </row>
        <row r="944">
          <cell r="A944" t="str">
            <v>RA2-16V220ME3P#-T58</v>
          </cell>
          <cell r="B944">
            <v>338.05900000000003</v>
          </cell>
          <cell r="C944">
            <v>330.35199999999998</v>
          </cell>
        </row>
        <row r="945">
          <cell r="A945" t="str">
            <v>RA2-16V221MC</v>
          </cell>
          <cell r="B945">
            <v>835.03499999999997</v>
          </cell>
          <cell r="C945">
            <v>716.04399999999998</v>
          </cell>
        </row>
        <row r="946">
          <cell r="A946" t="str">
            <v>RA2-16V221MC-S1</v>
          </cell>
          <cell r="B946">
            <v>851.61800000000005</v>
          </cell>
          <cell r="C946">
            <v>732.60900000000004</v>
          </cell>
        </row>
        <row r="947">
          <cell r="A947" t="str">
            <v>RA2-16V221MC-T2</v>
          </cell>
          <cell r="B947">
            <v>856.90899999999999</v>
          </cell>
          <cell r="C947">
            <v>733.65</v>
          </cell>
        </row>
        <row r="948">
          <cell r="A948" t="str">
            <v>RA2-16V221MC-T44</v>
          </cell>
          <cell r="B948">
            <v>856.90899999999999</v>
          </cell>
          <cell r="C948">
            <v>733.65</v>
          </cell>
        </row>
        <row r="949">
          <cell r="A949" t="str">
            <v>RA2-16V221MG3P#</v>
          </cell>
          <cell r="B949">
            <v>835.03499999999997</v>
          </cell>
          <cell r="C949">
            <v>716.04399999999998</v>
          </cell>
        </row>
        <row r="950">
          <cell r="A950" t="str">
            <v>RA2-16V222MC</v>
          </cell>
          <cell r="B950">
            <v>3293.4090000000001</v>
          </cell>
          <cell r="C950">
            <v>3339.7959999999998</v>
          </cell>
        </row>
        <row r="951">
          <cell r="A951" t="str">
            <v>RA2-16V222MC-F</v>
          </cell>
          <cell r="B951">
            <v>3361.7939999999999</v>
          </cell>
          <cell r="C951">
            <v>3415.5639999999999</v>
          </cell>
        </row>
        <row r="952">
          <cell r="A952" t="str">
            <v>RA2-16V222MC-S1</v>
          </cell>
          <cell r="B952">
            <v>3361.7939999999999</v>
          </cell>
          <cell r="C952">
            <v>3415.5639999999999</v>
          </cell>
        </row>
        <row r="953">
          <cell r="A953" t="str">
            <v>RA2-16V222MC-T4</v>
          </cell>
          <cell r="B953">
            <v>3358.5039999999999</v>
          </cell>
          <cell r="C953">
            <v>3358.5039999999999</v>
          </cell>
        </row>
        <row r="954">
          <cell r="A954" t="str">
            <v>RA2-16V330MC-T2</v>
          </cell>
          <cell r="B954">
            <v>338.05900000000003</v>
          </cell>
          <cell r="C954">
            <v>330.35199999999998</v>
          </cell>
        </row>
        <row r="955">
          <cell r="A955" t="str">
            <v>RA2-16V330MCV</v>
          </cell>
          <cell r="B955">
            <v>321.51</v>
          </cell>
          <cell r="C955">
            <v>318.05700000000002</v>
          </cell>
        </row>
        <row r="956">
          <cell r="A956" t="str">
            <v>RA2-16V330MCV-T2</v>
          </cell>
          <cell r="B956">
            <v>338.05900000000003</v>
          </cell>
          <cell r="C956">
            <v>330.35199999999998</v>
          </cell>
        </row>
        <row r="957">
          <cell r="A957" t="str">
            <v>RA2-16V330MCVG-T58</v>
          </cell>
          <cell r="B957">
            <v>338.05900000000003</v>
          </cell>
          <cell r="C957">
            <v>330.35199999999998</v>
          </cell>
        </row>
        <row r="958">
          <cell r="A958" t="str">
            <v>RA2-16V331MC</v>
          </cell>
          <cell r="B958">
            <v>835.03499999999997</v>
          </cell>
          <cell r="C958">
            <v>716.04399999999998</v>
          </cell>
        </row>
        <row r="959">
          <cell r="A959" t="str">
            <v>RA2-16V331MC-F</v>
          </cell>
          <cell r="B959">
            <v>851.61800000000005</v>
          </cell>
          <cell r="C959">
            <v>732.60900000000004</v>
          </cell>
        </row>
        <row r="960">
          <cell r="A960" t="str">
            <v>RA2-16V331MC-T2</v>
          </cell>
          <cell r="B960">
            <v>856.90899999999999</v>
          </cell>
          <cell r="C960">
            <v>733.65</v>
          </cell>
        </row>
        <row r="961">
          <cell r="A961" t="str">
            <v>RA2-16V331MC-T44</v>
          </cell>
          <cell r="B961">
            <v>856.90899999999999</v>
          </cell>
          <cell r="C961">
            <v>733.65</v>
          </cell>
        </row>
        <row r="962">
          <cell r="A962" t="str">
            <v>RA2-16V332M</v>
          </cell>
          <cell r="B962">
            <v>4593.3860000000004</v>
          </cell>
          <cell r="C962">
            <v>6082.4080000000004</v>
          </cell>
        </row>
        <row r="963">
          <cell r="A963" t="str">
            <v>RA2-16V332MC</v>
          </cell>
          <cell r="B963">
            <v>4593.3860000000004</v>
          </cell>
          <cell r="C963">
            <v>6082.4080000000004</v>
          </cell>
        </row>
        <row r="964">
          <cell r="A964" t="str">
            <v>RA2-16V332MC-F</v>
          </cell>
          <cell r="B964">
            <v>4661.848</v>
          </cell>
          <cell r="C964">
            <v>6165.8440000000001</v>
          </cell>
        </row>
        <row r="965">
          <cell r="A965" t="str">
            <v>RA2-16V332MC-S1</v>
          </cell>
          <cell r="B965">
            <v>4661.848</v>
          </cell>
          <cell r="C965">
            <v>6165.8440000000001</v>
          </cell>
        </row>
        <row r="966">
          <cell r="A966" t="str">
            <v>RA2-16V332MJ6P-S1</v>
          </cell>
          <cell r="B966">
            <v>4661.848</v>
          </cell>
          <cell r="C966">
            <v>6165.8440000000001</v>
          </cell>
        </row>
        <row r="967">
          <cell r="A967" t="str">
            <v>RA2-16V470MC</v>
          </cell>
          <cell r="B967">
            <v>321.51</v>
          </cell>
          <cell r="C967">
            <v>318.05700000000002</v>
          </cell>
        </row>
        <row r="968">
          <cell r="A968" t="str">
            <v>RA2-16V470MC-T2</v>
          </cell>
          <cell r="B968">
            <v>338.05900000000003</v>
          </cell>
          <cell r="C968">
            <v>330.35199999999998</v>
          </cell>
        </row>
        <row r="969">
          <cell r="A969" t="str">
            <v>RA2-16V470MCGZ-T58</v>
          </cell>
          <cell r="B969">
            <v>338.05900000000003</v>
          </cell>
          <cell r="C969">
            <v>330.35199999999998</v>
          </cell>
        </row>
        <row r="970">
          <cell r="A970" t="str">
            <v>RA2-16V470MCV</v>
          </cell>
          <cell r="B970">
            <v>321.51</v>
          </cell>
          <cell r="C970">
            <v>318.05700000000002</v>
          </cell>
        </row>
        <row r="971">
          <cell r="A971" t="str">
            <v>RA2-16V470MCV-T2</v>
          </cell>
          <cell r="B971">
            <v>338.05900000000003</v>
          </cell>
          <cell r="C971">
            <v>330.35199999999998</v>
          </cell>
        </row>
        <row r="972">
          <cell r="A972" t="str">
            <v>RA2-16V470MCVG-T58</v>
          </cell>
          <cell r="B972">
            <v>338.05900000000003</v>
          </cell>
          <cell r="C972">
            <v>330.35199999999998</v>
          </cell>
        </row>
        <row r="973">
          <cell r="A973" t="str">
            <v>RA2-16V470ME3#8-T58</v>
          </cell>
          <cell r="B973">
            <v>0</v>
          </cell>
          <cell r="C973">
            <v>330.35199999999998</v>
          </cell>
        </row>
        <row r="974">
          <cell r="A974" t="str">
            <v>RA2-16V470ME3P#-T58</v>
          </cell>
          <cell r="B974">
            <v>338.05900000000003</v>
          </cell>
          <cell r="C974">
            <v>330.35199999999998</v>
          </cell>
        </row>
        <row r="975">
          <cell r="A975" t="str">
            <v>RA2-16V471MC</v>
          </cell>
          <cell r="B975">
            <v>1412.325</v>
          </cell>
          <cell r="C975">
            <v>1107.4829999999999</v>
          </cell>
        </row>
        <row r="976">
          <cell r="A976" t="str">
            <v>RA2-16V471MC-S1</v>
          </cell>
          <cell r="B976">
            <v>1474.184</v>
          </cell>
          <cell r="C976">
            <v>1165.5319999999999</v>
          </cell>
        </row>
        <row r="977">
          <cell r="A977" t="str">
            <v>RA2-16V471MC-T2</v>
          </cell>
          <cell r="B977">
            <v>1439.7529999999999</v>
          </cell>
          <cell r="C977">
            <v>1129.645</v>
          </cell>
        </row>
        <row r="978">
          <cell r="A978" t="str">
            <v>RA2-16V472M-S1</v>
          </cell>
          <cell r="B978">
            <v>6146.7830000000004</v>
          </cell>
          <cell r="C978">
            <v>6913.7110000000002</v>
          </cell>
        </row>
        <row r="979">
          <cell r="A979" t="str">
            <v>RA2-16V472MC</v>
          </cell>
          <cell r="B979">
            <v>6069.22</v>
          </cell>
          <cell r="C979">
            <v>6825.3890000000001</v>
          </cell>
        </row>
        <row r="980">
          <cell r="A980" t="str">
            <v>RA2-16V472MC-F</v>
          </cell>
          <cell r="B980">
            <v>6146.7830000000004</v>
          </cell>
          <cell r="C980">
            <v>6913.7110000000002</v>
          </cell>
        </row>
        <row r="981">
          <cell r="A981" t="str">
            <v>RA2-16V472MC-S1</v>
          </cell>
          <cell r="B981">
            <v>6146.7830000000004</v>
          </cell>
          <cell r="C981">
            <v>6913.7110000000002</v>
          </cell>
        </row>
        <row r="982">
          <cell r="A982" t="str">
            <v>RA2-16V472MJ6P-S1</v>
          </cell>
          <cell r="B982">
            <v>4661.848</v>
          </cell>
          <cell r="C982">
            <v>6165.8440000000001</v>
          </cell>
        </row>
        <row r="983">
          <cell r="A983" t="str">
            <v>RA2-16V472MJ7PE</v>
          </cell>
          <cell r="B983">
            <v>6069.22</v>
          </cell>
          <cell r="C983">
            <v>6825.3890000000001</v>
          </cell>
        </row>
        <row r="984">
          <cell r="A984" t="str">
            <v>RA2-16V472MJ7PE-S1</v>
          </cell>
          <cell r="B984">
            <v>6146.7830000000004</v>
          </cell>
          <cell r="C984">
            <v>6913.7110000000002</v>
          </cell>
        </row>
        <row r="985">
          <cell r="A985" t="str">
            <v>RA2-16V682MC</v>
          </cell>
          <cell r="B985">
            <v>9523.4490000000005</v>
          </cell>
          <cell r="C985">
            <v>9577.0480000000007</v>
          </cell>
        </row>
        <row r="986">
          <cell r="A986" t="str">
            <v>RA2-16V682MC-S1</v>
          </cell>
          <cell r="B986">
            <v>9604.2649999999994</v>
          </cell>
          <cell r="C986">
            <v>9645.2739999999994</v>
          </cell>
        </row>
        <row r="987">
          <cell r="A987" t="str">
            <v>RA2-25V100MC-T2</v>
          </cell>
          <cell r="B987">
            <v>338.05900000000003</v>
          </cell>
          <cell r="C987">
            <v>330.35199999999998</v>
          </cell>
        </row>
        <row r="988">
          <cell r="A988" t="str">
            <v>RA2-25V100MCGZ-T58</v>
          </cell>
          <cell r="B988">
            <v>338.05900000000003</v>
          </cell>
          <cell r="C988">
            <v>330.35199999999998</v>
          </cell>
        </row>
        <row r="989">
          <cell r="A989" t="str">
            <v>RA2-25V100MCV</v>
          </cell>
          <cell r="B989">
            <v>321.51</v>
          </cell>
          <cell r="C989">
            <v>318.05700000000002</v>
          </cell>
        </row>
        <row r="990">
          <cell r="A990" t="str">
            <v>RA2-25V100MCV-T2</v>
          </cell>
          <cell r="B990">
            <v>338.05900000000003</v>
          </cell>
          <cell r="C990">
            <v>330.35199999999998</v>
          </cell>
        </row>
        <row r="991">
          <cell r="A991" t="str">
            <v>RA2-25V100MCVG-T58</v>
          </cell>
          <cell r="B991">
            <v>338.05900000000003</v>
          </cell>
          <cell r="C991">
            <v>330.35199999999998</v>
          </cell>
        </row>
        <row r="992">
          <cell r="A992" t="str">
            <v>RA2-25V101MC</v>
          </cell>
          <cell r="B992">
            <v>677.15700000000004</v>
          </cell>
          <cell r="C992">
            <v>622.69399999999996</v>
          </cell>
        </row>
        <row r="993">
          <cell r="A993" t="str">
            <v>RA2-25V101MC-S1</v>
          </cell>
          <cell r="B993">
            <v>691.29700000000003</v>
          </cell>
          <cell r="C993">
            <v>637.851</v>
          </cell>
        </row>
        <row r="994">
          <cell r="A994" t="str">
            <v>RA2-25V101MC-T2</v>
          </cell>
          <cell r="B994">
            <v>693.86800000000005</v>
          </cell>
          <cell r="C994">
            <v>635.24599999999998</v>
          </cell>
        </row>
        <row r="995">
          <cell r="A995" t="str">
            <v>RA2-25V101MCGZ-T58</v>
          </cell>
          <cell r="B995">
            <v>693.86800000000005</v>
          </cell>
          <cell r="C995">
            <v>635.24599999999998</v>
          </cell>
        </row>
        <row r="996">
          <cell r="A996" t="str">
            <v>RA2-25V101MCVG-T58</v>
          </cell>
          <cell r="B996">
            <v>693.86800000000005</v>
          </cell>
          <cell r="C996">
            <v>635.24599999999998</v>
          </cell>
        </row>
        <row r="997">
          <cell r="A997" t="str">
            <v>RA2-25V101MF3P#-T58</v>
          </cell>
          <cell r="B997">
            <v>693.86800000000005</v>
          </cell>
          <cell r="C997">
            <v>635.24599999999998</v>
          </cell>
        </row>
        <row r="998">
          <cell r="A998" t="str">
            <v>RA2-25V102MC</v>
          </cell>
          <cell r="B998">
            <v>2700.0059999999999</v>
          </cell>
          <cell r="C998">
            <v>2659.623</v>
          </cell>
        </row>
        <row r="999">
          <cell r="A999" t="str">
            <v>RA2-25V102MC-F</v>
          </cell>
          <cell r="B999">
            <v>2771.049</v>
          </cell>
          <cell r="C999">
            <v>2733.9009999999998</v>
          </cell>
        </row>
        <row r="1000">
          <cell r="A1000" t="str">
            <v>RA2-25V102MC-S1</v>
          </cell>
          <cell r="B1000">
            <v>2771.049</v>
          </cell>
          <cell r="C1000">
            <v>2733.9009999999998</v>
          </cell>
        </row>
        <row r="1001">
          <cell r="A1001" t="str">
            <v>RA2-25V102MC-T4</v>
          </cell>
          <cell r="B1001">
            <v>2732.5659999999998</v>
          </cell>
          <cell r="C1001">
            <v>2684.5859999999998</v>
          </cell>
        </row>
        <row r="1002">
          <cell r="A1002" t="str">
            <v>RA2-25V220MC</v>
          </cell>
          <cell r="B1002">
            <v>321.51</v>
          </cell>
          <cell r="C1002">
            <v>318.05700000000002</v>
          </cell>
        </row>
        <row r="1003">
          <cell r="A1003" t="str">
            <v>RA2-25V220MC-T2</v>
          </cell>
          <cell r="B1003">
            <v>338.05900000000003</v>
          </cell>
          <cell r="C1003">
            <v>330.35199999999998</v>
          </cell>
        </row>
        <row r="1004">
          <cell r="A1004" t="str">
            <v>RA2-25V220MCGZ-T58</v>
          </cell>
          <cell r="B1004">
            <v>338.05900000000003</v>
          </cell>
          <cell r="C1004">
            <v>330.35199999999998</v>
          </cell>
        </row>
        <row r="1005">
          <cell r="A1005" t="str">
            <v>RA2-25V220MCV</v>
          </cell>
          <cell r="B1005">
            <v>321.51</v>
          </cell>
          <cell r="C1005">
            <v>318.05700000000002</v>
          </cell>
        </row>
        <row r="1006">
          <cell r="A1006" t="str">
            <v>RA2-25V220MCV-T2</v>
          </cell>
          <cell r="B1006">
            <v>338.05900000000003</v>
          </cell>
          <cell r="C1006">
            <v>330.35199999999998</v>
          </cell>
        </row>
        <row r="1007">
          <cell r="A1007" t="str">
            <v>RA2-25V220MCVG-T58</v>
          </cell>
          <cell r="B1007">
            <v>338.05900000000003</v>
          </cell>
          <cell r="C1007">
            <v>330.35199999999998</v>
          </cell>
        </row>
        <row r="1008">
          <cell r="A1008" t="str">
            <v>RA2-25V220ME3P#-T58</v>
          </cell>
          <cell r="B1008">
            <v>338.05900000000003</v>
          </cell>
          <cell r="C1008">
            <v>330.35199999999998</v>
          </cell>
        </row>
        <row r="1009">
          <cell r="A1009" t="str">
            <v>RA2-25V221MC</v>
          </cell>
          <cell r="B1009">
            <v>835.03499999999997</v>
          </cell>
          <cell r="C1009">
            <v>716.04399999999998</v>
          </cell>
        </row>
        <row r="1010">
          <cell r="A1010" t="str">
            <v>RA2-25V221MC-T2</v>
          </cell>
          <cell r="B1010">
            <v>856.90899999999999</v>
          </cell>
          <cell r="C1010">
            <v>733.65</v>
          </cell>
        </row>
        <row r="1011">
          <cell r="A1011" t="str">
            <v>RA2-25V221MC-T44</v>
          </cell>
          <cell r="B1011">
            <v>856.90899999999999</v>
          </cell>
          <cell r="C1011">
            <v>733.65</v>
          </cell>
        </row>
        <row r="1012">
          <cell r="A1012" t="str">
            <v>RA2-25V222MC</v>
          </cell>
          <cell r="B1012">
            <v>4593.3860000000004</v>
          </cell>
          <cell r="C1012">
            <v>6082.4080000000004</v>
          </cell>
        </row>
        <row r="1013">
          <cell r="A1013" t="str">
            <v>RA2-25V222MC-S1</v>
          </cell>
          <cell r="B1013">
            <v>4661.848</v>
          </cell>
          <cell r="C1013">
            <v>6165.8440000000001</v>
          </cell>
        </row>
        <row r="1014">
          <cell r="A1014" t="str">
            <v>RA2-25V222MJ5P1-S1</v>
          </cell>
          <cell r="B1014">
            <v>4835.8149999999996</v>
          </cell>
          <cell r="C1014">
            <v>5027.8959999999997</v>
          </cell>
        </row>
        <row r="1015">
          <cell r="A1015" t="str">
            <v>RA2-25V272M</v>
          </cell>
          <cell r="B1015">
            <v>4593.3860000000004</v>
          </cell>
          <cell r="C1015">
            <v>6082.4080000000004</v>
          </cell>
        </row>
        <row r="1016">
          <cell r="A1016" t="str">
            <v>RA2-25V272MJ6P-S1</v>
          </cell>
          <cell r="B1016">
            <v>4661.848</v>
          </cell>
          <cell r="C1016">
            <v>6165.8440000000001</v>
          </cell>
        </row>
        <row r="1017">
          <cell r="A1017" t="str">
            <v>RA2-25V330MC-T2</v>
          </cell>
          <cell r="B1017">
            <v>338.05900000000003</v>
          </cell>
          <cell r="C1017">
            <v>330.35199999999998</v>
          </cell>
        </row>
        <row r="1018">
          <cell r="A1018" t="str">
            <v>RA2-25V330MCGZ-T2</v>
          </cell>
          <cell r="B1018">
            <v>338.05900000000003</v>
          </cell>
          <cell r="C1018">
            <v>330.35199999999998</v>
          </cell>
        </row>
        <row r="1019">
          <cell r="A1019" t="str">
            <v>RA2-25V330MCGZ-T58</v>
          </cell>
          <cell r="B1019">
            <v>338.05900000000003</v>
          </cell>
          <cell r="C1019">
            <v>330.35199999999998</v>
          </cell>
        </row>
        <row r="1020">
          <cell r="A1020" t="str">
            <v>RA2-25V330MCV</v>
          </cell>
          <cell r="B1020">
            <v>321.51</v>
          </cell>
          <cell r="C1020">
            <v>318.05700000000002</v>
          </cell>
        </row>
        <row r="1021">
          <cell r="A1021" t="str">
            <v>RA2-25V330MCV-S1</v>
          </cell>
          <cell r="B1021">
            <v>337.72399999999999</v>
          </cell>
          <cell r="C1021">
            <v>332.55700000000002</v>
          </cell>
        </row>
        <row r="1022">
          <cell r="A1022" t="str">
            <v>RA2-25V330MCV-T2</v>
          </cell>
          <cell r="B1022">
            <v>338.05900000000003</v>
          </cell>
          <cell r="C1022">
            <v>330.35199999999998</v>
          </cell>
        </row>
        <row r="1023">
          <cell r="A1023" t="str">
            <v>RA2-25V330MCVG-T58</v>
          </cell>
          <cell r="B1023">
            <v>338.05900000000003</v>
          </cell>
          <cell r="C1023">
            <v>330.35199999999998</v>
          </cell>
        </row>
        <row r="1024">
          <cell r="A1024" t="str">
            <v>RA2-25V330ME3P#-T58</v>
          </cell>
          <cell r="B1024">
            <v>338.05900000000003</v>
          </cell>
          <cell r="C1024">
            <v>330.35199999999998</v>
          </cell>
        </row>
        <row r="1025">
          <cell r="A1025" t="str">
            <v>RA2-25V331MC</v>
          </cell>
          <cell r="B1025">
            <v>1412.325</v>
          </cell>
          <cell r="C1025">
            <v>1107.4829999999999</v>
          </cell>
        </row>
        <row r="1026">
          <cell r="A1026" t="str">
            <v>RA2-25V331MC-S1</v>
          </cell>
          <cell r="B1026">
            <v>1474.184</v>
          </cell>
          <cell r="C1026">
            <v>1165.5319999999999</v>
          </cell>
        </row>
        <row r="1027">
          <cell r="A1027" t="str">
            <v>RA2-25V331MC-T2</v>
          </cell>
          <cell r="B1027">
            <v>1439.7529999999999</v>
          </cell>
          <cell r="C1027">
            <v>1129.645</v>
          </cell>
        </row>
        <row r="1028">
          <cell r="A1028" t="str">
            <v>RA2-25V332MC</v>
          </cell>
          <cell r="B1028">
            <v>6069.22</v>
          </cell>
          <cell r="C1028">
            <v>6825.3890000000001</v>
          </cell>
        </row>
        <row r="1029">
          <cell r="A1029" t="str">
            <v>RA2-25V332MC-F</v>
          </cell>
          <cell r="B1029">
            <v>6146.7830000000004</v>
          </cell>
          <cell r="C1029">
            <v>6913.7110000000002</v>
          </cell>
        </row>
        <row r="1030">
          <cell r="A1030" t="str">
            <v>RA2-25V332MC-S1</v>
          </cell>
          <cell r="B1030">
            <v>6146.7830000000004</v>
          </cell>
          <cell r="C1030">
            <v>6913.7110000000002</v>
          </cell>
        </row>
        <row r="1031">
          <cell r="A1031" t="str">
            <v>RA2-25V470MC</v>
          </cell>
          <cell r="B1031">
            <v>321.51</v>
          </cell>
          <cell r="C1031">
            <v>318.05700000000002</v>
          </cell>
        </row>
        <row r="1032">
          <cell r="A1032" t="str">
            <v>RA2-25V470MC-T2</v>
          </cell>
          <cell r="B1032">
            <v>338.05900000000003</v>
          </cell>
          <cell r="C1032">
            <v>330.35199999999998</v>
          </cell>
        </row>
        <row r="1033">
          <cell r="A1033" t="str">
            <v>RA2-25V470MCGZ-T58</v>
          </cell>
          <cell r="B1033">
            <v>338.05900000000003</v>
          </cell>
          <cell r="C1033">
            <v>330.35199999999998</v>
          </cell>
        </row>
        <row r="1034">
          <cell r="A1034" t="str">
            <v>RA2-25V470MCV</v>
          </cell>
          <cell r="B1034">
            <v>321.51</v>
          </cell>
          <cell r="C1034">
            <v>318.05700000000002</v>
          </cell>
        </row>
        <row r="1035">
          <cell r="A1035" t="str">
            <v>RA2-25V470MCV-G9</v>
          </cell>
          <cell r="B1035">
            <v>337.72399999999999</v>
          </cell>
          <cell r="C1035">
            <v>332.55700000000002</v>
          </cell>
        </row>
        <row r="1036">
          <cell r="A1036" t="str">
            <v>RA2-25V470MCV-S1</v>
          </cell>
          <cell r="B1036">
            <v>337.72399999999999</v>
          </cell>
          <cell r="C1036">
            <v>332.55700000000002</v>
          </cell>
        </row>
        <row r="1037">
          <cell r="A1037" t="str">
            <v>RA2-25V470MCV-T2</v>
          </cell>
          <cell r="B1037">
            <v>338.05900000000003</v>
          </cell>
          <cell r="C1037">
            <v>330.35199999999998</v>
          </cell>
        </row>
        <row r="1038">
          <cell r="A1038" t="str">
            <v>RA2-25V470MCVG-T58</v>
          </cell>
          <cell r="B1038">
            <v>338.05900000000003</v>
          </cell>
          <cell r="C1038">
            <v>330.35199999999998</v>
          </cell>
        </row>
        <row r="1039">
          <cell r="A1039" t="str">
            <v>RA2-25V470ME3P#-T58</v>
          </cell>
          <cell r="B1039">
            <v>338.05900000000003</v>
          </cell>
          <cell r="C1039">
            <v>330.35199999999998</v>
          </cell>
        </row>
        <row r="1040">
          <cell r="A1040" t="str">
            <v>RA2-25V471MC</v>
          </cell>
          <cell r="B1040">
            <v>1640.8409999999999</v>
          </cell>
          <cell r="C1040">
            <v>1394.3520000000001</v>
          </cell>
        </row>
        <row r="1041">
          <cell r="A1041" t="str">
            <v>RA2-25V471MC-F</v>
          </cell>
          <cell r="B1041">
            <v>1705.6669999999999</v>
          </cell>
          <cell r="C1041">
            <v>1453.4590000000001</v>
          </cell>
        </row>
        <row r="1042">
          <cell r="A1042" t="str">
            <v>RA2-25V471MC-S1</v>
          </cell>
          <cell r="B1042">
            <v>1705.6669999999999</v>
          </cell>
          <cell r="C1042">
            <v>1453.4590000000001</v>
          </cell>
        </row>
        <row r="1043">
          <cell r="A1043" t="str">
            <v>RA2-25V471MC-T2</v>
          </cell>
          <cell r="B1043">
            <v>1657.9649999999999</v>
          </cell>
          <cell r="C1043">
            <v>1406.7239999999999</v>
          </cell>
        </row>
        <row r="1044">
          <cell r="A1044" t="str">
            <v>RA2-25V472MC</v>
          </cell>
          <cell r="B1044">
            <v>9523.4490000000005</v>
          </cell>
          <cell r="C1044">
            <v>9577.0480000000007</v>
          </cell>
        </row>
        <row r="1045">
          <cell r="A1045" t="str">
            <v>RA2-25V472MC-F</v>
          </cell>
          <cell r="B1045">
            <v>9604.2649999999994</v>
          </cell>
          <cell r="C1045">
            <v>9645.2739999999994</v>
          </cell>
        </row>
        <row r="1046">
          <cell r="A1046" t="str">
            <v>RA2-25V472MC-S1</v>
          </cell>
          <cell r="B1046">
            <v>9604.2649999999994</v>
          </cell>
          <cell r="C1046">
            <v>9645.2739999999994</v>
          </cell>
        </row>
        <row r="1047">
          <cell r="A1047" t="str">
            <v>RA2-25V472MK8P-S1</v>
          </cell>
          <cell r="B1047">
            <v>9604.2649999999994</v>
          </cell>
          <cell r="C1047">
            <v>9645.2739999999994</v>
          </cell>
        </row>
        <row r="1048">
          <cell r="A1048" t="str">
            <v>RA2-25V4R7MCGZ-T58</v>
          </cell>
          <cell r="B1048">
            <v>338.05900000000003</v>
          </cell>
          <cell r="C1048">
            <v>330.35199999999998</v>
          </cell>
        </row>
        <row r="1049">
          <cell r="A1049" t="str">
            <v>RA2-25V4R7MCV</v>
          </cell>
          <cell r="B1049">
            <v>321.51</v>
          </cell>
          <cell r="C1049">
            <v>318.05700000000002</v>
          </cell>
        </row>
        <row r="1050">
          <cell r="A1050" t="str">
            <v>RA2-25V4R7MCV-T2</v>
          </cell>
          <cell r="B1050">
            <v>338.05900000000003</v>
          </cell>
          <cell r="C1050">
            <v>330.35199999999998</v>
          </cell>
        </row>
        <row r="1051">
          <cell r="A1051" t="str">
            <v>RA2-25V4R7MCVG-T58</v>
          </cell>
          <cell r="B1051">
            <v>338.05900000000003</v>
          </cell>
          <cell r="C1051">
            <v>330.35199999999998</v>
          </cell>
        </row>
        <row r="1052">
          <cell r="A1052" t="str">
            <v>RA2-25V4R7ME3#8-T58</v>
          </cell>
          <cell r="B1052">
            <v>0</v>
          </cell>
          <cell r="C1052">
            <v>330.35199999999998</v>
          </cell>
        </row>
        <row r="1053">
          <cell r="A1053" t="str">
            <v>RA2-25V4R7ME3P#-T58</v>
          </cell>
          <cell r="B1053">
            <v>338.05900000000003</v>
          </cell>
          <cell r="C1053">
            <v>330.35199999999998</v>
          </cell>
        </row>
        <row r="1054">
          <cell r="A1054" t="str">
            <v>RA2-35V100MC</v>
          </cell>
          <cell r="B1054">
            <v>321.51</v>
          </cell>
          <cell r="C1054">
            <v>318.05700000000002</v>
          </cell>
        </row>
        <row r="1055">
          <cell r="A1055" t="str">
            <v>RA2-35V100MCGZ-T58</v>
          </cell>
          <cell r="B1055">
            <v>338.05900000000003</v>
          </cell>
          <cell r="C1055">
            <v>330.35199999999998</v>
          </cell>
        </row>
        <row r="1056">
          <cell r="A1056" t="str">
            <v>RA2-35V100MCV</v>
          </cell>
          <cell r="B1056">
            <v>321.51</v>
          </cell>
          <cell r="C1056">
            <v>318.05700000000002</v>
          </cell>
        </row>
        <row r="1057">
          <cell r="A1057" t="str">
            <v>RA2-35V100MCV-T2</v>
          </cell>
          <cell r="B1057">
            <v>338.05900000000003</v>
          </cell>
          <cell r="C1057">
            <v>330.35199999999998</v>
          </cell>
        </row>
        <row r="1058">
          <cell r="A1058" t="str">
            <v>RA2-35V100MCVG-T58</v>
          </cell>
          <cell r="B1058">
            <v>338.05900000000003</v>
          </cell>
          <cell r="C1058">
            <v>330.35199999999998</v>
          </cell>
        </row>
        <row r="1059">
          <cell r="A1059" t="str">
            <v>RA2-35V100ME3#8-T58</v>
          </cell>
          <cell r="B1059">
            <v>0</v>
          </cell>
          <cell r="C1059">
            <v>330.35199999999998</v>
          </cell>
        </row>
        <row r="1060">
          <cell r="A1060" t="str">
            <v>RA2-35V101MC</v>
          </cell>
          <cell r="B1060">
            <v>835.03499999999997</v>
          </cell>
          <cell r="C1060">
            <v>716.04399999999998</v>
          </cell>
        </row>
        <row r="1061">
          <cell r="A1061" t="str">
            <v>RA2-35V101MC-S1</v>
          </cell>
          <cell r="B1061">
            <v>851.61800000000005</v>
          </cell>
          <cell r="C1061">
            <v>732.60900000000004</v>
          </cell>
        </row>
        <row r="1062">
          <cell r="A1062" t="str">
            <v>RA2-35V101MC-T2</v>
          </cell>
          <cell r="B1062">
            <v>856.90899999999999</v>
          </cell>
          <cell r="C1062">
            <v>733.65</v>
          </cell>
        </row>
        <row r="1063">
          <cell r="A1063" t="str">
            <v>RA2-35V102MC</v>
          </cell>
          <cell r="B1063">
            <v>3293.4090000000001</v>
          </cell>
          <cell r="C1063">
            <v>3339.7959999999998</v>
          </cell>
        </row>
        <row r="1064">
          <cell r="A1064" t="str">
            <v>RA2-35V102MC-F</v>
          </cell>
          <cell r="B1064">
            <v>3361.7939999999999</v>
          </cell>
          <cell r="C1064">
            <v>3415.5639999999999</v>
          </cell>
        </row>
        <row r="1065">
          <cell r="A1065" t="str">
            <v>RA2-35V102MC-S1</v>
          </cell>
          <cell r="B1065">
            <v>3361.7939999999999</v>
          </cell>
          <cell r="C1065">
            <v>3415.5639999999999</v>
          </cell>
        </row>
        <row r="1066">
          <cell r="A1066" t="str">
            <v>RA2-35V102MC-T4</v>
          </cell>
          <cell r="B1066">
            <v>3319.248</v>
          </cell>
          <cell r="C1066">
            <v>3358.5039999999999</v>
          </cell>
        </row>
        <row r="1067">
          <cell r="A1067" t="str">
            <v>RA2-35V220MCGZ-T58</v>
          </cell>
          <cell r="B1067">
            <v>338.05900000000003</v>
          </cell>
          <cell r="C1067">
            <v>330.35199999999998</v>
          </cell>
        </row>
        <row r="1068">
          <cell r="A1068" t="str">
            <v>RA2-35V220MCV</v>
          </cell>
          <cell r="B1068">
            <v>321.51</v>
          </cell>
          <cell r="C1068">
            <v>318.05700000000002</v>
          </cell>
        </row>
        <row r="1069">
          <cell r="A1069" t="str">
            <v>RA2-35V220MCV-S1</v>
          </cell>
          <cell r="B1069">
            <v>337.72399999999999</v>
          </cell>
          <cell r="C1069">
            <v>332.55700000000002</v>
          </cell>
        </row>
        <row r="1070">
          <cell r="A1070" t="str">
            <v>RA2-35V220MCV-T2</v>
          </cell>
          <cell r="B1070">
            <v>338.05900000000003</v>
          </cell>
          <cell r="C1070">
            <v>330.35199999999998</v>
          </cell>
        </row>
        <row r="1071">
          <cell r="A1071" t="str">
            <v>RA2-35V220MCVG-T58</v>
          </cell>
          <cell r="B1071">
            <v>338.05900000000003</v>
          </cell>
          <cell r="C1071">
            <v>330.35199999999998</v>
          </cell>
        </row>
        <row r="1072">
          <cell r="A1072" t="str">
            <v>RA2-35V221M-T2</v>
          </cell>
          <cell r="B1072">
            <v>1439.7529999999999</v>
          </cell>
          <cell r="C1072">
            <v>1129.645</v>
          </cell>
        </row>
        <row r="1073">
          <cell r="A1073" t="str">
            <v>RA2-35V221MC</v>
          </cell>
          <cell r="B1073">
            <v>1412.325</v>
          </cell>
          <cell r="C1073">
            <v>1107.4829999999999</v>
          </cell>
        </row>
        <row r="1074">
          <cell r="A1074" t="str">
            <v>RA2-35V221MC-S1</v>
          </cell>
          <cell r="B1074">
            <v>1474.184</v>
          </cell>
          <cell r="C1074">
            <v>1165.5319999999999</v>
          </cell>
        </row>
        <row r="1075">
          <cell r="A1075" t="str">
            <v>RA2-35V221MC-T2</v>
          </cell>
          <cell r="B1075">
            <v>1439.7529999999999</v>
          </cell>
          <cell r="C1075">
            <v>1129.645</v>
          </cell>
        </row>
        <row r="1076">
          <cell r="A1076" t="str">
            <v>RA2-35V222M</v>
          </cell>
          <cell r="B1076">
            <v>3293.4090000000001</v>
          </cell>
          <cell r="C1076">
            <v>7421.1729999999998</v>
          </cell>
        </row>
        <row r="1077">
          <cell r="A1077" t="str">
            <v>RA2-35V222MC</v>
          </cell>
          <cell r="B1077">
            <v>6069.22</v>
          </cell>
          <cell r="C1077">
            <v>6825.3890000000001</v>
          </cell>
        </row>
        <row r="1078">
          <cell r="A1078" t="str">
            <v>RA2-35V222MC-F</v>
          </cell>
          <cell r="B1078">
            <v>6146.7830000000004</v>
          </cell>
          <cell r="C1078">
            <v>6913.7110000000002</v>
          </cell>
        </row>
        <row r="1079">
          <cell r="A1079" t="str">
            <v>RA2-35V222MC-S1</v>
          </cell>
          <cell r="B1079">
            <v>6146.7830000000004</v>
          </cell>
          <cell r="C1079">
            <v>6913.7110000000002</v>
          </cell>
        </row>
        <row r="1080">
          <cell r="A1080" t="str">
            <v>RA2-35V222MJ7P-S1</v>
          </cell>
          <cell r="B1080">
            <v>6146.7830000000004</v>
          </cell>
          <cell r="C1080">
            <v>6913.7110000000002</v>
          </cell>
        </row>
        <row r="1081">
          <cell r="A1081" t="str">
            <v>RA2-35V272MC-S1</v>
          </cell>
          <cell r="B1081">
            <v>8329.9969999999994</v>
          </cell>
          <cell r="C1081">
            <v>9124.482</v>
          </cell>
        </row>
        <row r="1082">
          <cell r="A1082" t="str">
            <v>RA2-35V272MJ7P2</v>
          </cell>
          <cell r="B1082">
            <v>6069.22</v>
          </cell>
          <cell r="C1082">
            <v>6825.3890000000001</v>
          </cell>
        </row>
        <row r="1083">
          <cell r="A1083" t="str">
            <v>RA2-35V272MJ7P2-S1</v>
          </cell>
          <cell r="B1083">
            <v>6146.7830000000004</v>
          </cell>
          <cell r="C1083">
            <v>6913.7110000000002</v>
          </cell>
        </row>
        <row r="1084">
          <cell r="A1084" t="str">
            <v>RA2-35V330MC-T2</v>
          </cell>
          <cell r="B1084">
            <v>0</v>
          </cell>
          <cell r="C1084">
            <v>330.35199999999998</v>
          </cell>
        </row>
        <row r="1085">
          <cell r="A1085" t="str">
            <v>RA2-35V330MCV</v>
          </cell>
          <cell r="B1085">
            <v>321.51</v>
          </cell>
          <cell r="C1085">
            <v>318.05700000000002</v>
          </cell>
        </row>
        <row r="1086">
          <cell r="A1086" t="str">
            <v>RA2-35V330MCV-T2</v>
          </cell>
          <cell r="B1086">
            <v>338.05900000000003</v>
          </cell>
          <cell r="C1086">
            <v>330.35199999999998</v>
          </cell>
        </row>
        <row r="1087">
          <cell r="A1087" t="str">
            <v>RA2-35V330MCVG-T58</v>
          </cell>
          <cell r="B1087">
            <v>338.05900000000003</v>
          </cell>
          <cell r="C1087">
            <v>330.35199999999998</v>
          </cell>
        </row>
        <row r="1088">
          <cell r="A1088" t="str">
            <v>RA2-35V330MECVG-T58</v>
          </cell>
          <cell r="B1088">
            <v>338.05900000000003</v>
          </cell>
          <cell r="C1088">
            <v>330.35199999999998</v>
          </cell>
        </row>
        <row r="1089">
          <cell r="A1089" t="str">
            <v>RA2-35V331MC</v>
          </cell>
          <cell r="B1089">
            <v>1640.8409999999999</v>
          </cell>
          <cell r="C1089">
            <v>1394.3520000000001</v>
          </cell>
        </row>
        <row r="1090">
          <cell r="A1090" t="str">
            <v>RA2-35V331MC-S1</v>
          </cell>
          <cell r="B1090">
            <v>1705.6669999999999</v>
          </cell>
          <cell r="C1090">
            <v>1453.4590000000001</v>
          </cell>
        </row>
        <row r="1091">
          <cell r="A1091" t="str">
            <v>RA2-35V332M</v>
          </cell>
          <cell r="B1091">
            <v>9523.4490000000005</v>
          </cell>
          <cell r="C1091">
            <v>9577.0480000000007</v>
          </cell>
        </row>
        <row r="1092">
          <cell r="A1092" t="str">
            <v>RA2-35V332MC</v>
          </cell>
          <cell r="B1092">
            <v>9523.4490000000005</v>
          </cell>
          <cell r="C1092">
            <v>9577.0480000000007</v>
          </cell>
        </row>
        <row r="1093">
          <cell r="A1093" t="str">
            <v>RA2-35V332MC-S1</v>
          </cell>
          <cell r="B1093">
            <v>9604.2649999999994</v>
          </cell>
          <cell r="C1093">
            <v>9645.2739999999994</v>
          </cell>
        </row>
        <row r="1094">
          <cell r="A1094" t="str">
            <v>RA2-35V332MC-T58</v>
          </cell>
          <cell r="B1094">
            <v>0</v>
          </cell>
          <cell r="C1094">
            <v>9531.634</v>
          </cell>
        </row>
        <row r="1095">
          <cell r="A1095" t="str">
            <v>RA2-35V332MJ8</v>
          </cell>
          <cell r="B1095">
            <v>8268.1910000000007</v>
          </cell>
          <cell r="C1095">
            <v>9018.2890000000007</v>
          </cell>
        </row>
        <row r="1096">
          <cell r="A1096" t="str">
            <v>RA2-35V332MJ8-G1</v>
          </cell>
          <cell r="B1096">
            <v>8329.9969999999994</v>
          </cell>
          <cell r="C1096">
            <v>9124.482</v>
          </cell>
        </row>
        <row r="1097">
          <cell r="A1097" t="str">
            <v>RA2-35V332MK7</v>
          </cell>
          <cell r="B1097">
            <v>10173.383</v>
          </cell>
          <cell r="C1097">
            <v>10672.981</v>
          </cell>
        </row>
        <row r="1098">
          <cell r="A1098" t="str">
            <v>RA2-35V332MK7-S1</v>
          </cell>
          <cell r="B1098">
            <v>10211.504000000001</v>
          </cell>
          <cell r="C1098">
            <v>10738.486000000001</v>
          </cell>
        </row>
        <row r="1099">
          <cell r="A1099" t="str">
            <v>RA2-35V332MK8P1-S1</v>
          </cell>
          <cell r="B1099">
            <v>9604.2649999999994</v>
          </cell>
          <cell r="C1099">
            <v>9645.2739999999994</v>
          </cell>
        </row>
        <row r="1100">
          <cell r="A1100" t="str">
            <v>RA2-35V470MC</v>
          </cell>
          <cell r="B1100">
            <v>677.15700000000004</v>
          </cell>
          <cell r="C1100">
            <v>622.69399999999996</v>
          </cell>
        </row>
        <row r="1101">
          <cell r="A1101" t="str">
            <v>RA2-35V470MC-T2</v>
          </cell>
          <cell r="B1101">
            <v>693.86800000000005</v>
          </cell>
          <cell r="C1101">
            <v>635.24599999999998</v>
          </cell>
        </row>
        <row r="1102">
          <cell r="A1102" t="str">
            <v>RA2-35V470MCGZ-T58</v>
          </cell>
          <cell r="B1102">
            <v>693.86800000000005</v>
          </cell>
          <cell r="C1102">
            <v>635.24599999999998</v>
          </cell>
        </row>
        <row r="1103">
          <cell r="A1103" t="str">
            <v>RA2-35V471MC</v>
          </cell>
          <cell r="B1103">
            <v>2004.3689999999999</v>
          </cell>
          <cell r="C1103">
            <v>1772.155</v>
          </cell>
        </row>
        <row r="1104">
          <cell r="A1104" t="str">
            <v>RA2-35V471MC-S1</v>
          </cell>
          <cell r="B1104">
            <v>2073.2800000000002</v>
          </cell>
          <cell r="C1104">
            <v>1836.376</v>
          </cell>
        </row>
        <row r="1105">
          <cell r="A1105" t="str">
            <v>RA2-35V471MC-T2</v>
          </cell>
          <cell r="B1105">
            <v>2034.0519999999999</v>
          </cell>
          <cell r="C1105">
            <v>1788.46</v>
          </cell>
        </row>
        <row r="1106">
          <cell r="A1106" t="str">
            <v>RA2-35V472M</v>
          </cell>
          <cell r="B1106">
            <v>9523.4490000000005</v>
          </cell>
          <cell r="C1106">
            <v>9577.0480000000007</v>
          </cell>
        </row>
        <row r="1107">
          <cell r="A1107" t="str">
            <v>RA2-35V472M-S1</v>
          </cell>
          <cell r="B1107">
            <v>9604.2649999999994</v>
          </cell>
          <cell r="C1107">
            <v>9645.2739999999994</v>
          </cell>
        </row>
        <row r="1108">
          <cell r="A1108" t="str">
            <v>RA2-35V472MK9PE</v>
          </cell>
          <cell r="B1108">
            <v>9523.4490000000005</v>
          </cell>
          <cell r="C1108">
            <v>9577.0480000000007</v>
          </cell>
        </row>
        <row r="1109">
          <cell r="A1109" t="str">
            <v>RA2-35V472MK9PE-S1</v>
          </cell>
          <cell r="B1109">
            <v>9604.2649999999994</v>
          </cell>
          <cell r="C1109">
            <v>9645.2739999999994</v>
          </cell>
        </row>
        <row r="1110">
          <cell r="A1110" t="str">
            <v>RA2-35V4R7MC-T2</v>
          </cell>
          <cell r="B1110">
            <v>338.05900000000003</v>
          </cell>
          <cell r="C1110">
            <v>330.35199999999998</v>
          </cell>
        </row>
        <row r="1111">
          <cell r="A1111" t="str">
            <v>RA2-35V4R7MCV</v>
          </cell>
          <cell r="B1111">
            <v>321.51</v>
          </cell>
          <cell r="C1111">
            <v>318.05700000000002</v>
          </cell>
        </row>
        <row r="1112">
          <cell r="A1112" t="str">
            <v>RA2-35V4R7MCV-T2</v>
          </cell>
          <cell r="B1112">
            <v>338.05900000000003</v>
          </cell>
          <cell r="C1112">
            <v>330.35199999999998</v>
          </cell>
        </row>
        <row r="1113">
          <cell r="A1113" t="str">
            <v>RA2-42V222MC</v>
          </cell>
          <cell r="B1113">
            <v>8268.1910000000007</v>
          </cell>
          <cell r="C1113">
            <v>9018.2890000000007</v>
          </cell>
        </row>
        <row r="1114">
          <cell r="A1114" t="str">
            <v>RA2-42V222MC-S1</v>
          </cell>
          <cell r="B1114">
            <v>8329.9969999999994</v>
          </cell>
          <cell r="C1114">
            <v>9124.482</v>
          </cell>
        </row>
        <row r="1115">
          <cell r="A1115" t="str">
            <v>RA2-42V332MC</v>
          </cell>
          <cell r="B1115">
            <v>9523.4490000000005</v>
          </cell>
          <cell r="C1115">
            <v>9577.0480000000007</v>
          </cell>
        </row>
        <row r="1116">
          <cell r="A1116" t="str">
            <v>RA2-42V332MC-S1</v>
          </cell>
          <cell r="B1116">
            <v>9604.2649999999994</v>
          </cell>
          <cell r="C1116">
            <v>9645.2739999999994</v>
          </cell>
        </row>
        <row r="1117">
          <cell r="A1117" t="str">
            <v>RA2-45V222MC-S1</v>
          </cell>
          <cell r="B1117">
            <v>0</v>
          </cell>
          <cell r="C1117">
            <v>0</v>
          </cell>
        </row>
        <row r="1118">
          <cell r="A1118" t="str">
            <v>RA2-45V222MJ8-S1</v>
          </cell>
          <cell r="B1118">
            <v>8329.9969999999994</v>
          </cell>
          <cell r="C1118">
            <v>9124.482</v>
          </cell>
        </row>
        <row r="1119">
          <cell r="A1119" t="str">
            <v>RA2-50V010ME3EP#-T58</v>
          </cell>
          <cell r="B1119">
            <v>338.05900000000003</v>
          </cell>
          <cell r="C1119">
            <v>330.35199999999998</v>
          </cell>
        </row>
        <row r="1120">
          <cell r="A1120" t="str">
            <v>RA2-50V010MEC-S1</v>
          </cell>
          <cell r="B1120">
            <v>337.72399999999999</v>
          </cell>
          <cell r="C1120">
            <v>332.55700000000002</v>
          </cell>
        </row>
        <row r="1121">
          <cell r="A1121" t="str">
            <v>RA2-50V010MEC-T2</v>
          </cell>
          <cell r="B1121">
            <v>338.05900000000003</v>
          </cell>
          <cell r="C1121">
            <v>330.35199999999998</v>
          </cell>
        </row>
        <row r="1122">
          <cell r="A1122" t="str">
            <v>RA2-50V010MECGZ-T58</v>
          </cell>
          <cell r="B1122">
            <v>338.05900000000003</v>
          </cell>
          <cell r="C1122">
            <v>330.35199999999998</v>
          </cell>
        </row>
        <row r="1123">
          <cell r="A1123" t="str">
            <v>RA2-50V010MECV</v>
          </cell>
          <cell r="B1123">
            <v>321.51</v>
          </cell>
          <cell r="C1123">
            <v>318.05700000000002</v>
          </cell>
        </row>
        <row r="1124">
          <cell r="A1124" t="str">
            <v>RA2-50V010MECV-S1</v>
          </cell>
          <cell r="B1124">
            <v>337.72399999999999</v>
          </cell>
          <cell r="C1124">
            <v>332.55700000000002</v>
          </cell>
        </row>
        <row r="1125">
          <cell r="A1125" t="str">
            <v>RA2-50V010MECV-T2</v>
          </cell>
          <cell r="B1125">
            <v>338.05900000000003</v>
          </cell>
          <cell r="C1125">
            <v>330.35199999999998</v>
          </cell>
        </row>
        <row r="1126">
          <cell r="A1126" t="str">
            <v>RA2-50V010MECVG</v>
          </cell>
          <cell r="B1126">
            <v>321.51</v>
          </cell>
          <cell r="C1126">
            <v>318.05700000000002</v>
          </cell>
        </row>
        <row r="1127">
          <cell r="A1127" t="str">
            <v>RA2-50V010MECVG-T2</v>
          </cell>
          <cell r="B1127">
            <v>338.05900000000003</v>
          </cell>
          <cell r="C1127">
            <v>330.35199999999998</v>
          </cell>
        </row>
        <row r="1128">
          <cell r="A1128" t="str">
            <v>RA2-50V010MECVG-T58</v>
          </cell>
          <cell r="B1128">
            <v>338.05900000000003</v>
          </cell>
          <cell r="C1128">
            <v>330.35199999999998</v>
          </cell>
        </row>
        <row r="1129">
          <cell r="A1129" t="str">
            <v>RA2-50V100ME3EP#-T58</v>
          </cell>
          <cell r="B1129">
            <v>338.05900000000003</v>
          </cell>
          <cell r="C1129">
            <v>330.35199999999998</v>
          </cell>
        </row>
        <row r="1130">
          <cell r="A1130" t="str">
            <v>RA2-50V100MEC</v>
          </cell>
          <cell r="B1130">
            <v>321.51</v>
          </cell>
          <cell r="C1130">
            <v>318.05700000000002</v>
          </cell>
        </row>
        <row r="1131">
          <cell r="A1131" t="str">
            <v>RA2-50V100MEC-T2</v>
          </cell>
          <cell r="B1131">
            <v>338.05900000000003</v>
          </cell>
          <cell r="C1131">
            <v>330.35199999999998</v>
          </cell>
        </row>
        <row r="1132">
          <cell r="A1132" t="str">
            <v>RA2-50V100MECGZ-T58</v>
          </cell>
          <cell r="B1132">
            <v>338.05900000000003</v>
          </cell>
          <cell r="C1132">
            <v>330.35199999999998</v>
          </cell>
        </row>
        <row r="1133">
          <cell r="A1133" t="str">
            <v>RA2-50V100MECV</v>
          </cell>
          <cell r="B1133">
            <v>321.51</v>
          </cell>
          <cell r="C1133">
            <v>318.05700000000002</v>
          </cell>
        </row>
        <row r="1134">
          <cell r="A1134" t="str">
            <v>RA2-50V100MECV-S1</v>
          </cell>
          <cell r="B1134">
            <v>337.72399999999999</v>
          </cell>
          <cell r="C1134">
            <v>332.55700000000002</v>
          </cell>
        </row>
        <row r="1135">
          <cell r="A1135" t="str">
            <v>RA2-50V100MECV-T2</v>
          </cell>
          <cell r="B1135">
            <v>338.05900000000003</v>
          </cell>
          <cell r="C1135">
            <v>330.35199999999998</v>
          </cell>
        </row>
        <row r="1136">
          <cell r="A1136" t="str">
            <v>RA2-50V100MECVG-T58</v>
          </cell>
          <cell r="B1136">
            <v>338.05900000000003</v>
          </cell>
          <cell r="C1136">
            <v>330.35199999999998</v>
          </cell>
        </row>
        <row r="1137">
          <cell r="A1137" t="str">
            <v>RA2-50V101MC</v>
          </cell>
          <cell r="B1137">
            <v>835.03499999999997</v>
          </cell>
          <cell r="C1137">
            <v>716.04399999999998</v>
          </cell>
        </row>
        <row r="1138">
          <cell r="A1138" t="str">
            <v>RA2-50V101MC-T2</v>
          </cell>
          <cell r="B1138">
            <v>856.90899999999999</v>
          </cell>
          <cell r="C1138">
            <v>733.65</v>
          </cell>
        </row>
        <row r="1139">
          <cell r="A1139" t="str">
            <v>RA2-50V101MC-T44</v>
          </cell>
          <cell r="B1139">
            <v>856.90899999999999</v>
          </cell>
          <cell r="C1139">
            <v>733.65</v>
          </cell>
        </row>
        <row r="1140">
          <cell r="A1140" t="str">
            <v>RA2-50V102MC</v>
          </cell>
          <cell r="B1140">
            <v>4593.3860000000004</v>
          </cell>
          <cell r="C1140">
            <v>6082.4080000000004</v>
          </cell>
        </row>
        <row r="1141">
          <cell r="A1141" t="str">
            <v>RA2-50V102MC-S1</v>
          </cell>
          <cell r="B1141">
            <v>4661.848</v>
          </cell>
          <cell r="C1141">
            <v>6165.8440000000001</v>
          </cell>
        </row>
        <row r="1142">
          <cell r="A1142" t="str">
            <v>RA2-50V220MC</v>
          </cell>
          <cell r="B1142">
            <v>321.51</v>
          </cell>
          <cell r="C1142">
            <v>318.05700000000002</v>
          </cell>
        </row>
        <row r="1143">
          <cell r="A1143" t="str">
            <v>RA2-50V220MC-T2</v>
          </cell>
          <cell r="B1143">
            <v>338.05900000000003</v>
          </cell>
          <cell r="C1143">
            <v>330.35199999999998</v>
          </cell>
        </row>
        <row r="1144">
          <cell r="A1144" t="str">
            <v>RA2-50V220MCV</v>
          </cell>
          <cell r="B1144">
            <v>321.51</v>
          </cell>
          <cell r="C1144">
            <v>318.05700000000002</v>
          </cell>
        </row>
        <row r="1145">
          <cell r="A1145" t="str">
            <v>RA2-50V220MCV-G9</v>
          </cell>
          <cell r="B1145">
            <v>337.72399999999999</v>
          </cell>
          <cell r="C1145">
            <v>332.55700000000002</v>
          </cell>
        </row>
        <row r="1146">
          <cell r="A1146" t="str">
            <v>RA2-50V220MCV-S1</v>
          </cell>
          <cell r="B1146">
            <v>337.72399999999999</v>
          </cell>
          <cell r="C1146">
            <v>332.55700000000002</v>
          </cell>
        </row>
        <row r="1147">
          <cell r="A1147" t="str">
            <v>RA2-50V220MCV-T2</v>
          </cell>
          <cell r="B1147">
            <v>338.05900000000003</v>
          </cell>
          <cell r="C1147">
            <v>330.35199999999998</v>
          </cell>
        </row>
        <row r="1148">
          <cell r="A1148" t="str">
            <v>RA2-50V220MCVG-T58</v>
          </cell>
          <cell r="B1148">
            <v>338.05900000000003</v>
          </cell>
          <cell r="C1148">
            <v>330.35199999999998</v>
          </cell>
        </row>
        <row r="1149">
          <cell r="A1149" t="str">
            <v>RA2-50V221MC</v>
          </cell>
          <cell r="B1149">
            <v>1640.8409999999999</v>
          </cell>
          <cell r="C1149">
            <v>1394.3520000000001</v>
          </cell>
        </row>
        <row r="1150">
          <cell r="A1150" t="str">
            <v>RA2-50V221MC-S1</v>
          </cell>
          <cell r="B1150">
            <v>1705.6669999999999</v>
          </cell>
          <cell r="C1150">
            <v>1453.4590000000001</v>
          </cell>
        </row>
        <row r="1151">
          <cell r="A1151" t="str">
            <v>RA2-50V221MC-T18</v>
          </cell>
          <cell r="B1151">
            <v>1657.9649999999999</v>
          </cell>
          <cell r="C1151">
            <v>1406.7239999999999</v>
          </cell>
        </row>
        <row r="1152">
          <cell r="A1152" t="str">
            <v>RA2-50V221MC-T2</v>
          </cell>
          <cell r="B1152">
            <v>1657.9649999999999</v>
          </cell>
          <cell r="C1152">
            <v>1406.7239999999999</v>
          </cell>
        </row>
        <row r="1153">
          <cell r="A1153" t="str">
            <v>RA2-50V221MH4#</v>
          </cell>
          <cell r="B1153">
            <v>1640.8409999999999</v>
          </cell>
          <cell r="C1153">
            <v>1394.3520000000001</v>
          </cell>
        </row>
        <row r="1154">
          <cell r="A1154" t="str">
            <v>RA2-50V221MH4P#</v>
          </cell>
          <cell r="B1154">
            <v>1640.8409999999999</v>
          </cell>
          <cell r="C1154">
            <v>1394.3520000000001</v>
          </cell>
        </row>
        <row r="1155">
          <cell r="A1155" t="str">
            <v>RA2-50V222MC</v>
          </cell>
          <cell r="B1155">
            <v>9523.4490000000005</v>
          </cell>
          <cell r="C1155">
            <v>9577.0480000000007</v>
          </cell>
        </row>
        <row r="1156">
          <cell r="A1156" t="str">
            <v>RA2-50V222MC-S1</v>
          </cell>
          <cell r="B1156">
            <v>9604.2649999999994</v>
          </cell>
          <cell r="C1156">
            <v>9645.2739999999994</v>
          </cell>
        </row>
        <row r="1157">
          <cell r="A1157" t="str">
            <v>RA2-50V2R2ME3#-T2</v>
          </cell>
          <cell r="B1157">
            <v>338.05900000000003</v>
          </cell>
          <cell r="C1157">
            <v>330.35199999999998</v>
          </cell>
        </row>
        <row r="1158">
          <cell r="A1158" t="str">
            <v>RA2-50V2R2ME3E#-T2</v>
          </cell>
          <cell r="B1158">
            <v>338.05900000000003</v>
          </cell>
          <cell r="C1158">
            <v>330.35199999999998</v>
          </cell>
        </row>
        <row r="1159">
          <cell r="A1159" t="str">
            <v>RA2-50V2R2ME3EP#-T58</v>
          </cell>
          <cell r="B1159">
            <v>338.05900000000003</v>
          </cell>
          <cell r="C1159">
            <v>330.35199999999998</v>
          </cell>
        </row>
        <row r="1160">
          <cell r="A1160" t="str">
            <v>RA2-50V2R2MEC</v>
          </cell>
          <cell r="B1160">
            <v>321.51</v>
          </cell>
          <cell r="C1160">
            <v>318.05700000000002</v>
          </cell>
        </row>
        <row r="1161">
          <cell r="A1161" t="str">
            <v>RA2-50V2R2MEC-T1</v>
          </cell>
          <cell r="B1161">
            <v>0</v>
          </cell>
          <cell r="C1161">
            <v>0</v>
          </cell>
        </row>
        <row r="1162">
          <cell r="A1162" t="str">
            <v>RA2-50V2R2MEC-T2</v>
          </cell>
          <cell r="B1162">
            <v>338.05900000000003</v>
          </cell>
          <cell r="C1162">
            <v>330.35199999999998</v>
          </cell>
        </row>
        <row r="1163">
          <cell r="A1163" t="str">
            <v>RA2-50V2R2MECGZ-T2</v>
          </cell>
          <cell r="B1163">
            <v>338.05900000000003</v>
          </cell>
          <cell r="C1163">
            <v>330.35199999999998</v>
          </cell>
        </row>
        <row r="1164">
          <cell r="A1164" t="str">
            <v>RA2-50V2R2MECGZ-T58</v>
          </cell>
          <cell r="B1164">
            <v>338.05900000000003</v>
          </cell>
          <cell r="C1164">
            <v>330.35199999999998</v>
          </cell>
        </row>
        <row r="1165">
          <cell r="A1165" t="str">
            <v>RA2-50V2R2MECV</v>
          </cell>
          <cell r="B1165">
            <v>321.51</v>
          </cell>
          <cell r="C1165">
            <v>318.05700000000002</v>
          </cell>
        </row>
        <row r="1166">
          <cell r="A1166" t="str">
            <v>RA2-50V2R2MECV-T2</v>
          </cell>
          <cell r="B1166">
            <v>338.05900000000003</v>
          </cell>
          <cell r="C1166">
            <v>330.35199999999998</v>
          </cell>
        </row>
        <row r="1167">
          <cell r="A1167" t="str">
            <v>RA2-50V2R2MECVG-T58</v>
          </cell>
          <cell r="B1167">
            <v>338.05900000000003</v>
          </cell>
          <cell r="C1167">
            <v>330.35199999999998</v>
          </cell>
        </row>
        <row r="1168">
          <cell r="A1168" t="str">
            <v>RA2-50V330MC</v>
          </cell>
          <cell r="B1168">
            <v>677.15700000000004</v>
          </cell>
          <cell r="C1168">
            <v>622.69399999999996</v>
          </cell>
        </row>
        <row r="1169">
          <cell r="A1169" t="str">
            <v>RA2-50V330MC-S1</v>
          </cell>
          <cell r="B1169">
            <v>691.29700000000003</v>
          </cell>
          <cell r="C1169">
            <v>637.851</v>
          </cell>
        </row>
        <row r="1170">
          <cell r="A1170" t="str">
            <v>RA2-50V330MC-T2</v>
          </cell>
          <cell r="B1170">
            <v>693.86800000000005</v>
          </cell>
          <cell r="C1170">
            <v>635.24599999999998</v>
          </cell>
        </row>
        <row r="1171">
          <cell r="A1171" t="str">
            <v>RA2-50V331MC</v>
          </cell>
          <cell r="B1171">
            <v>2004.3689999999999</v>
          </cell>
          <cell r="C1171">
            <v>1772.155</v>
          </cell>
        </row>
        <row r="1172">
          <cell r="A1172" t="str">
            <v>RA2-50V331MC-S1</v>
          </cell>
          <cell r="B1172">
            <v>2073.2800000000002</v>
          </cell>
          <cell r="C1172">
            <v>1836.376</v>
          </cell>
        </row>
        <row r="1173">
          <cell r="A1173" t="str">
            <v>RA2-50V3R3MEC-T2</v>
          </cell>
          <cell r="B1173">
            <v>338.05900000000003</v>
          </cell>
          <cell r="C1173">
            <v>330.35199999999998</v>
          </cell>
        </row>
        <row r="1174">
          <cell r="A1174" t="str">
            <v>RA2-50V3R3MECGZ-T58</v>
          </cell>
          <cell r="B1174">
            <v>338.05900000000003</v>
          </cell>
          <cell r="C1174">
            <v>330.35199999999998</v>
          </cell>
        </row>
        <row r="1175">
          <cell r="A1175" t="str">
            <v>RA2-50V3R3MECV</v>
          </cell>
          <cell r="B1175">
            <v>321.51</v>
          </cell>
          <cell r="C1175">
            <v>318.05700000000002</v>
          </cell>
        </row>
        <row r="1176">
          <cell r="A1176" t="str">
            <v>RA2-50V3R3MECV-T2</v>
          </cell>
          <cell r="B1176">
            <v>338.05900000000003</v>
          </cell>
          <cell r="C1176">
            <v>330.35199999999998</v>
          </cell>
        </row>
        <row r="1177">
          <cell r="A1177" t="str">
            <v>RA2-50V3R3MECVG-T58</v>
          </cell>
          <cell r="B1177">
            <v>338.05900000000003</v>
          </cell>
          <cell r="C1177">
            <v>330.35199999999998</v>
          </cell>
        </row>
        <row r="1178">
          <cell r="A1178" t="str">
            <v>RA2-50V470MC</v>
          </cell>
          <cell r="B1178">
            <v>677.15700000000004</v>
          </cell>
          <cell r="C1178">
            <v>622.69399999999996</v>
          </cell>
        </row>
        <row r="1179">
          <cell r="A1179" t="str">
            <v>RA2-50V470MC-S1</v>
          </cell>
          <cell r="B1179">
            <v>691.29700000000003</v>
          </cell>
          <cell r="C1179">
            <v>637.851</v>
          </cell>
        </row>
        <row r="1180">
          <cell r="A1180" t="str">
            <v>RA2-50V470MC-T2</v>
          </cell>
          <cell r="B1180">
            <v>693.86800000000005</v>
          </cell>
          <cell r="C1180">
            <v>635.24599999999998</v>
          </cell>
        </row>
        <row r="1181">
          <cell r="A1181" t="str">
            <v>RA2-50V470MCGZ-T58</v>
          </cell>
          <cell r="B1181">
            <v>693.86800000000005</v>
          </cell>
          <cell r="C1181">
            <v>635.24599999999998</v>
          </cell>
        </row>
        <row r="1182">
          <cell r="A1182" t="str">
            <v>RA2-50V470MCVG-T58</v>
          </cell>
          <cell r="B1182">
            <v>693.86800000000005</v>
          </cell>
          <cell r="C1182">
            <v>635.24599999999998</v>
          </cell>
        </row>
        <row r="1183">
          <cell r="A1183" t="str">
            <v>RA2-50V471MC</v>
          </cell>
          <cell r="B1183">
            <v>2700.0059999999999</v>
          </cell>
          <cell r="C1183">
            <v>2659.623</v>
          </cell>
        </row>
        <row r="1184">
          <cell r="A1184" t="str">
            <v>RA2-50V471MC-S1</v>
          </cell>
          <cell r="B1184">
            <v>2771.049</v>
          </cell>
          <cell r="C1184">
            <v>2733.9009999999998</v>
          </cell>
        </row>
        <row r="1185">
          <cell r="A1185" t="str">
            <v>RA2-50V471MC-T4</v>
          </cell>
          <cell r="B1185">
            <v>2732.5659999999998</v>
          </cell>
          <cell r="C1185">
            <v>2684.5859999999998</v>
          </cell>
        </row>
        <row r="1186">
          <cell r="A1186" t="str">
            <v>RA2-50V471MI5P#</v>
          </cell>
          <cell r="B1186">
            <v>2700.0059999999999</v>
          </cell>
          <cell r="C1186">
            <v>2659.623</v>
          </cell>
        </row>
        <row r="1187">
          <cell r="A1187" t="str">
            <v>RA2-50V4R7MEC</v>
          </cell>
          <cell r="B1187">
            <v>321.51</v>
          </cell>
          <cell r="C1187">
            <v>318.05700000000002</v>
          </cell>
        </row>
        <row r="1188">
          <cell r="A1188" t="str">
            <v>RA2-50V4R7MEC-T2</v>
          </cell>
          <cell r="B1188">
            <v>338.05900000000003</v>
          </cell>
          <cell r="C1188">
            <v>330.35199999999998</v>
          </cell>
        </row>
        <row r="1189">
          <cell r="A1189" t="str">
            <v>RA2-50V4R7MECGZ-T2</v>
          </cell>
          <cell r="B1189">
            <v>338.05900000000003</v>
          </cell>
          <cell r="C1189">
            <v>330.35199999999998</v>
          </cell>
        </row>
        <row r="1190">
          <cell r="A1190" t="str">
            <v>RA2-50V4R7MECGZ-T58</v>
          </cell>
          <cell r="B1190">
            <v>338.05900000000003</v>
          </cell>
          <cell r="C1190">
            <v>330.35199999999998</v>
          </cell>
        </row>
        <row r="1191">
          <cell r="A1191" t="str">
            <v>RA2-50V4R7MECV</v>
          </cell>
          <cell r="B1191">
            <v>321.51</v>
          </cell>
          <cell r="C1191">
            <v>318.05700000000002</v>
          </cell>
        </row>
        <row r="1192">
          <cell r="A1192" t="str">
            <v>RA2-50V4R7MECV-T2</v>
          </cell>
          <cell r="B1192">
            <v>338.05900000000003</v>
          </cell>
          <cell r="C1192">
            <v>330.35199999999998</v>
          </cell>
        </row>
        <row r="1193">
          <cell r="A1193" t="str">
            <v>RA2-50V4R7MECVG-T58</v>
          </cell>
          <cell r="B1193">
            <v>338.05900000000003</v>
          </cell>
          <cell r="C1193">
            <v>330.35199999999998</v>
          </cell>
        </row>
        <row r="1194">
          <cell r="A1194" t="str">
            <v>RA2-50VR10MC-T2</v>
          </cell>
          <cell r="B1194">
            <v>338.05900000000003</v>
          </cell>
          <cell r="C1194">
            <v>330.35199999999998</v>
          </cell>
        </row>
        <row r="1195">
          <cell r="A1195" t="str">
            <v>RA2-50VR10MCGZ-T58</v>
          </cell>
          <cell r="B1195">
            <v>338.05900000000003</v>
          </cell>
          <cell r="C1195">
            <v>330.35199999999998</v>
          </cell>
        </row>
        <row r="1196">
          <cell r="A1196" t="str">
            <v>RA2-50VR10MCV</v>
          </cell>
          <cell r="B1196">
            <v>321.51</v>
          </cell>
          <cell r="C1196">
            <v>318.05700000000002</v>
          </cell>
        </row>
        <row r="1197">
          <cell r="A1197" t="str">
            <v>RA2-50VR10MCV-T2</v>
          </cell>
          <cell r="B1197">
            <v>338.05900000000003</v>
          </cell>
          <cell r="C1197">
            <v>330.35199999999998</v>
          </cell>
        </row>
        <row r="1198">
          <cell r="A1198" t="str">
            <v>RA2-50VR10MCVG-T58</v>
          </cell>
          <cell r="B1198">
            <v>338.05900000000003</v>
          </cell>
          <cell r="C1198">
            <v>330.35199999999998</v>
          </cell>
        </row>
        <row r="1199">
          <cell r="A1199" t="str">
            <v>RA2-50VR10MECVG-T58</v>
          </cell>
          <cell r="B1199">
            <v>338.05900000000003</v>
          </cell>
          <cell r="C1199">
            <v>330.35199999999998</v>
          </cell>
        </row>
        <row r="1200">
          <cell r="A1200" t="str">
            <v>RA2-50VR22MC-T2</v>
          </cell>
          <cell r="B1200">
            <v>0</v>
          </cell>
          <cell r="C1200">
            <v>330.35199999999998</v>
          </cell>
        </row>
        <row r="1201">
          <cell r="A1201" t="str">
            <v>RA2-50VR22MCGZ-T58</v>
          </cell>
          <cell r="B1201">
            <v>338.05900000000003</v>
          </cell>
          <cell r="C1201">
            <v>330.35199999999998</v>
          </cell>
        </row>
        <row r="1202">
          <cell r="A1202" t="str">
            <v>RA2-50VR22MCV</v>
          </cell>
          <cell r="B1202">
            <v>321.51</v>
          </cell>
          <cell r="C1202">
            <v>318.05700000000002</v>
          </cell>
        </row>
        <row r="1203">
          <cell r="A1203" t="str">
            <v>RA2-50VR22MCV-T2</v>
          </cell>
          <cell r="B1203">
            <v>338.05900000000003</v>
          </cell>
          <cell r="C1203">
            <v>330.35199999999998</v>
          </cell>
        </row>
        <row r="1204">
          <cell r="A1204" t="str">
            <v>RA2-50VR22MCVG-T58</v>
          </cell>
          <cell r="B1204">
            <v>338.05900000000003</v>
          </cell>
          <cell r="C1204">
            <v>330.35199999999998</v>
          </cell>
        </row>
        <row r="1205">
          <cell r="A1205" t="str">
            <v>RA2-50VR22ME3P#-T58</v>
          </cell>
          <cell r="B1205">
            <v>338.05900000000003</v>
          </cell>
          <cell r="C1205">
            <v>330.35199999999998</v>
          </cell>
        </row>
        <row r="1206">
          <cell r="A1206" t="str">
            <v>RA2-50VR33MC</v>
          </cell>
          <cell r="B1206">
            <v>321.51</v>
          </cell>
          <cell r="C1206">
            <v>318.05700000000002</v>
          </cell>
        </row>
        <row r="1207">
          <cell r="A1207" t="str">
            <v>RA2-50VR33MC-T2</v>
          </cell>
          <cell r="B1207">
            <v>338.05900000000003</v>
          </cell>
          <cell r="C1207">
            <v>330.35199999999998</v>
          </cell>
        </row>
        <row r="1208">
          <cell r="A1208" t="str">
            <v>RA2-50VR33MCGZ-T58</v>
          </cell>
          <cell r="B1208">
            <v>338.05900000000003</v>
          </cell>
          <cell r="C1208">
            <v>330.35199999999998</v>
          </cell>
        </row>
        <row r="1209">
          <cell r="A1209" t="str">
            <v>RA2-50VR33MCV-T2</v>
          </cell>
          <cell r="B1209">
            <v>338.05900000000003</v>
          </cell>
          <cell r="C1209">
            <v>330.35199999999998</v>
          </cell>
        </row>
        <row r="1210">
          <cell r="A1210" t="str">
            <v>RA2-50VR33MCVG-T58</v>
          </cell>
          <cell r="B1210">
            <v>338.05900000000003</v>
          </cell>
          <cell r="C1210">
            <v>330.35199999999998</v>
          </cell>
        </row>
        <row r="1211">
          <cell r="A1211" t="str">
            <v>RA2-50VR33ME3P#-T58</v>
          </cell>
          <cell r="B1211">
            <v>338.05900000000003</v>
          </cell>
          <cell r="C1211">
            <v>330.35199999999998</v>
          </cell>
        </row>
        <row r="1212">
          <cell r="A1212" t="str">
            <v>RA2-50VR47MC-T2</v>
          </cell>
          <cell r="B1212">
            <v>338.05900000000003</v>
          </cell>
          <cell r="C1212">
            <v>330.35199999999998</v>
          </cell>
        </row>
        <row r="1213">
          <cell r="A1213" t="str">
            <v>RA2-50VR47MCGZ-T58</v>
          </cell>
          <cell r="B1213">
            <v>338.05900000000003</v>
          </cell>
          <cell r="C1213">
            <v>330.35199999999998</v>
          </cell>
        </row>
        <row r="1214">
          <cell r="A1214" t="str">
            <v>RA2-50VR47MCV</v>
          </cell>
          <cell r="B1214">
            <v>321.51</v>
          </cell>
          <cell r="C1214">
            <v>318.05700000000002</v>
          </cell>
        </row>
        <row r="1215">
          <cell r="A1215" t="str">
            <v>RA2-50VR47MCV-T2</v>
          </cell>
          <cell r="B1215">
            <v>338.05900000000003</v>
          </cell>
          <cell r="C1215">
            <v>330.35199999999998</v>
          </cell>
        </row>
        <row r="1216">
          <cell r="A1216" t="str">
            <v>RA2-50VR47MCVG-T58</v>
          </cell>
          <cell r="B1216">
            <v>338.05900000000003</v>
          </cell>
          <cell r="C1216">
            <v>330.35199999999998</v>
          </cell>
        </row>
        <row r="1217">
          <cell r="A1217" t="str">
            <v>RA2-50VR47ME3#8-T58</v>
          </cell>
          <cell r="B1217">
            <v>0</v>
          </cell>
          <cell r="C1217">
            <v>330.35199999999998</v>
          </cell>
        </row>
        <row r="1218">
          <cell r="A1218" t="str">
            <v>RA2-50VR68MCV</v>
          </cell>
          <cell r="B1218">
            <v>321.51</v>
          </cell>
          <cell r="C1218">
            <v>318.05700000000002</v>
          </cell>
        </row>
        <row r="1219">
          <cell r="A1219" t="str">
            <v>RA2-50VR68MCV-T2</v>
          </cell>
          <cell r="B1219">
            <v>338.05900000000003</v>
          </cell>
          <cell r="C1219">
            <v>330.35199999999998</v>
          </cell>
        </row>
        <row r="1220">
          <cell r="A1220" t="str">
            <v>RA2-63V100MEC</v>
          </cell>
          <cell r="B1220">
            <v>321.51</v>
          </cell>
          <cell r="C1220">
            <v>318.05700000000002</v>
          </cell>
        </row>
        <row r="1221">
          <cell r="A1221" t="str">
            <v>RA2-63V100MEC-T2</v>
          </cell>
          <cell r="B1221">
            <v>338.05900000000003</v>
          </cell>
          <cell r="C1221">
            <v>330.35199999999998</v>
          </cell>
        </row>
        <row r="1222">
          <cell r="A1222" t="str">
            <v>RA2-63V100MECV</v>
          </cell>
          <cell r="B1222">
            <v>321.51</v>
          </cell>
          <cell r="C1222">
            <v>318.05700000000002</v>
          </cell>
        </row>
        <row r="1223">
          <cell r="A1223" t="str">
            <v>RA2-63V100MECV-T2</v>
          </cell>
          <cell r="B1223">
            <v>338.05900000000003</v>
          </cell>
          <cell r="C1223">
            <v>330.35199999999998</v>
          </cell>
        </row>
        <row r="1224">
          <cell r="A1224" t="str">
            <v>RA2-63V101MC</v>
          </cell>
          <cell r="B1224">
            <v>1412.325</v>
          </cell>
          <cell r="C1224">
            <v>1107.4829999999999</v>
          </cell>
        </row>
        <row r="1225">
          <cell r="A1225" t="str">
            <v>RA2-63V101MC-S1</v>
          </cell>
          <cell r="B1225">
            <v>1474.184</v>
          </cell>
          <cell r="C1225">
            <v>1165.5319999999999</v>
          </cell>
        </row>
        <row r="1226">
          <cell r="A1226" t="str">
            <v>RA2-63V101MC-T2</v>
          </cell>
          <cell r="B1226">
            <v>1439.7529999999999</v>
          </cell>
          <cell r="C1226">
            <v>1129.645</v>
          </cell>
        </row>
        <row r="1227">
          <cell r="A1227" t="str">
            <v>RA2-63V101MH3P#</v>
          </cell>
          <cell r="B1227">
            <v>1412.325</v>
          </cell>
          <cell r="C1227">
            <v>1107.4829999999999</v>
          </cell>
        </row>
        <row r="1228">
          <cell r="A1228" t="str">
            <v>RA2-63V102MC</v>
          </cell>
          <cell r="B1228">
            <v>6069.22</v>
          </cell>
          <cell r="C1228">
            <v>6825.3890000000001</v>
          </cell>
        </row>
        <row r="1229">
          <cell r="A1229" t="str">
            <v>RA2-63V102MC-S1</v>
          </cell>
          <cell r="B1229">
            <v>6146.7830000000004</v>
          </cell>
          <cell r="C1229">
            <v>6913.7110000000002</v>
          </cell>
        </row>
        <row r="1230">
          <cell r="A1230" t="str">
            <v>RA2-63V220MC</v>
          </cell>
          <cell r="B1230">
            <v>677.15700000000004</v>
          </cell>
          <cell r="C1230">
            <v>622.69399999999996</v>
          </cell>
        </row>
        <row r="1231">
          <cell r="A1231" t="str">
            <v>RA2-63V220MC-T2</v>
          </cell>
          <cell r="B1231">
            <v>693.86800000000005</v>
          </cell>
          <cell r="C1231">
            <v>635.24599999999998</v>
          </cell>
        </row>
        <row r="1232">
          <cell r="A1232" t="str">
            <v>RA2-63V221MC</v>
          </cell>
          <cell r="B1232">
            <v>2004.3689999999999</v>
          </cell>
          <cell r="C1232">
            <v>1772.155</v>
          </cell>
        </row>
        <row r="1233">
          <cell r="A1233" t="str">
            <v>RA2-63V221MC-S1</v>
          </cell>
          <cell r="B1233">
            <v>2073.2800000000002</v>
          </cell>
          <cell r="C1233">
            <v>1836.376</v>
          </cell>
        </row>
        <row r="1234">
          <cell r="A1234" t="str">
            <v>RA2-63V221MC-T2</v>
          </cell>
          <cell r="B1234">
            <v>2034.0519999999999</v>
          </cell>
          <cell r="C1234">
            <v>1788.46</v>
          </cell>
        </row>
        <row r="1235">
          <cell r="A1235" t="str">
            <v>RA2-63V330MC-T2</v>
          </cell>
          <cell r="B1235">
            <v>693.86800000000005</v>
          </cell>
          <cell r="C1235">
            <v>635.24599999999998</v>
          </cell>
        </row>
        <row r="1236">
          <cell r="A1236" t="str">
            <v>RA2-63V331MC</v>
          </cell>
          <cell r="B1236">
            <v>2700.0059999999999</v>
          </cell>
          <cell r="C1236">
            <v>2659.623</v>
          </cell>
        </row>
        <row r="1237">
          <cell r="A1237" t="str">
            <v>RA2-63V331MC-S1</v>
          </cell>
          <cell r="B1237">
            <v>2771.049</v>
          </cell>
          <cell r="C1237">
            <v>2733.9009999999998</v>
          </cell>
        </row>
        <row r="1238">
          <cell r="A1238" t="str">
            <v>RA2-63V470MC</v>
          </cell>
          <cell r="B1238">
            <v>835.03499999999997</v>
          </cell>
          <cell r="C1238">
            <v>716.04399999999998</v>
          </cell>
        </row>
        <row r="1239">
          <cell r="A1239" t="str">
            <v>RA2-63V470MC-T2</v>
          </cell>
          <cell r="B1239">
            <v>856.90899999999999</v>
          </cell>
          <cell r="C1239">
            <v>733.65</v>
          </cell>
        </row>
        <row r="1240">
          <cell r="A1240" t="str">
            <v>RA2-63V470MG3P#</v>
          </cell>
          <cell r="B1240">
            <v>835.03499999999997</v>
          </cell>
          <cell r="C1240">
            <v>716.04399999999998</v>
          </cell>
        </row>
        <row r="1241">
          <cell r="A1241" t="str">
            <v>RA2-63V471MC</v>
          </cell>
          <cell r="B1241">
            <v>3293.4090000000001</v>
          </cell>
          <cell r="C1241">
            <v>3339.7959999999998</v>
          </cell>
        </row>
        <row r="1242">
          <cell r="A1242" t="str">
            <v>RA2-63V471MC-S1</v>
          </cell>
          <cell r="B1242">
            <v>3361.7939999999999</v>
          </cell>
          <cell r="C1242">
            <v>3415.5639999999999</v>
          </cell>
        </row>
        <row r="1243">
          <cell r="A1243" t="str">
            <v>RA2-63V4R7MECV</v>
          </cell>
          <cell r="B1243">
            <v>321.51</v>
          </cell>
          <cell r="C1243">
            <v>318.05700000000002</v>
          </cell>
        </row>
        <row r="1244">
          <cell r="A1244" t="str">
            <v>RA2-63V4R7MECV-T2</v>
          </cell>
          <cell r="B1244">
            <v>338.05900000000003</v>
          </cell>
          <cell r="C1244">
            <v>330.35199999999998</v>
          </cell>
        </row>
        <row r="1245">
          <cell r="A1245" t="str">
            <v>RA2-63VR47MCV</v>
          </cell>
          <cell r="B1245">
            <v>321.51</v>
          </cell>
          <cell r="C1245">
            <v>318.05700000000002</v>
          </cell>
        </row>
        <row r="1246">
          <cell r="A1246" t="str">
            <v>RA2-63VR47MCV-T2</v>
          </cell>
          <cell r="B1246">
            <v>338.05900000000003</v>
          </cell>
          <cell r="C1246">
            <v>330.35199999999998</v>
          </cell>
        </row>
        <row r="1247">
          <cell r="A1247" t="str">
            <v>RA2-6V101MC-T2</v>
          </cell>
          <cell r="B1247">
            <v>338.05900000000003</v>
          </cell>
          <cell r="C1247">
            <v>330.35199999999998</v>
          </cell>
        </row>
        <row r="1248">
          <cell r="A1248" t="str">
            <v>RA2-6V101MCGZ-T58</v>
          </cell>
          <cell r="B1248">
            <v>338.05900000000003</v>
          </cell>
          <cell r="C1248">
            <v>330.35199999999998</v>
          </cell>
        </row>
        <row r="1249">
          <cell r="A1249" t="str">
            <v>RA2-6V101MCV</v>
          </cell>
          <cell r="B1249">
            <v>321.51</v>
          </cell>
          <cell r="C1249">
            <v>318.05700000000002</v>
          </cell>
        </row>
        <row r="1250">
          <cell r="A1250" t="str">
            <v>RA2-6V101MCV-T2</v>
          </cell>
          <cell r="B1250">
            <v>338.05900000000003</v>
          </cell>
          <cell r="C1250">
            <v>330.35199999999998</v>
          </cell>
        </row>
        <row r="1251">
          <cell r="A1251" t="str">
            <v>RA2-6V101MCV-T26</v>
          </cell>
          <cell r="B1251">
            <v>338.05900000000003</v>
          </cell>
          <cell r="C1251">
            <v>330.35199999999998</v>
          </cell>
        </row>
        <row r="1252">
          <cell r="A1252" t="str">
            <v>RA2-6V101MCVG-T58</v>
          </cell>
          <cell r="B1252">
            <v>338.05900000000003</v>
          </cell>
          <cell r="C1252">
            <v>330.35199999999998</v>
          </cell>
        </row>
        <row r="1253">
          <cell r="A1253" t="str">
            <v>RA2-6V101ME3P#-T58</v>
          </cell>
          <cell r="B1253">
            <v>338.05900000000003</v>
          </cell>
          <cell r="C1253">
            <v>330.35199999999998</v>
          </cell>
        </row>
        <row r="1254">
          <cell r="A1254" t="str">
            <v>RA2-6V102MC</v>
          </cell>
          <cell r="B1254">
            <v>1412.325</v>
          </cell>
          <cell r="C1254">
            <v>1107.4829999999999</v>
          </cell>
        </row>
        <row r="1255">
          <cell r="A1255" t="str">
            <v>RA2-6V102MC-S1</v>
          </cell>
          <cell r="B1255">
            <v>1474.184</v>
          </cell>
          <cell r="C1255">
            <v>1165.5319999999999</v>
          </cell>
        </row>
        <row r="1256">
          <cell r="A1256" t="str">
            <v>RA2-6V102MC-T2</v>
          </cell>
          <cell r="B1256">
            <v>1439.7529999999999</v>
          </cell>
          <cell r="C1256">
            <v>1129.645</v>
          </cell>
        </row>
        <row r="1257">
          <cell r="A1257" t="str">
            <v>RA2-6V103MC</v>
          </cell>
          <cell r="B1257">
            <v>6069.22</v>
          </cell>
          <cell r="C1257">
            <v>6825.3890000000001</v>
          </cell>
        </row>
        <row r="1258">
          <cell r="A1258" t="str">
            <v>RA2-6V221MC</v>
          </cell>
          <cell r="B1258">
            <v>677.15700000000004</v>
          </cell>
          <cell r="C1258">
            <v>622.69399999999996</v>
          </cell>
        </row>
        <row r="1259">
          <cell r="A1259" t="str">
            <v>RA2-6V221MC-T2</v>
          </cell>
          <cell r="B1259">
            <v>693.86800000000005</v>
          </cell>
          <cell r="C1259">
            <v>635.24599999999998</v>
          </cell>
        </row>
        <row r="1260">
          <cell r="A1260" t="str">
            <v>RA2-6V222MC</v>
          </cell>
          <cell r="B1260">
            <v>2700.0059999999999</v>
          </cell>
          <cell r="C1260">
            <v>2659.623</v>
          </cell>
        </row>
        <row r="1261">
          <cell r="A1261" t="str">
            <v>RA2-6V222MC-F</v>
          </cell>
          <cell r="B1261">
            <v>2771.049</v>
          </cell>
          <cell r="C1261">
            <v>2733.9009999999998</v>
          </cell>
        </row>
        <row r="1262">
          <cell r="A1262" t="str">
            <v>RA2-6V222MC-S1</v>
          </cell>
          <cell r="B1262">
            <v>2771.049</v>
          </cell>
          <cell r="C1262">
            <v>2733.9009999999998</v>
          </cell>
        </row>
        <row r="1263">
          <cell r="A1263" t="str">
            <v>RA2-6V331MC</v>
          </cell>
          <cell r="B1263">
            <v>677.15700000000004</v>
          </cell>
          <cell r="C1263">
            <v>622.69399999999996</v>
          </cell>
        </row>
        <row r="1264">
          <cell r="A1264" t="str">
            <v>RA2-6V331MC-S1</v>
          </cell>
          <cell r="B1264">
            <v>691.29700000000003</v>
          </cell>
          <cell r="C1264">
            <v>637.851</v>
          </cell>
        </row>
        <row r="1265">
          <cell r="A1265" t="str">
            <v>RA2-6V331MC-T2</v>
          </cell>
          <cell r="B1265">
            <v>693.86800000000005</v>
          </cell>
          <cell r="C1265">
            <v>635.24599999999998</v>
          </cell>
        </row>
        <row r="1266">
          <cell r="A1266" t="str">
            <v>RA2-6V331MCGZ-T58</v>
          </cell>
          <cell r="B1266">
            <v>693.86800000000005</v>
          </cell>
          <cell r="C1266">
            <v>635.24599999999998</v>
          </cell>
        </row>
        <row r="1267">
          <cell r="A1267" t="str">
            <v>RA2-6V331MECVG-T58</v>
          </cell>
          <cell r="B1267">
            <v>693.86800000000005</v>
          </cell>
          <cell r="C1267">
            <v>635.24599999999998</v>
          </cell>
        </row>
        <row r="1268">
          <cell r="A1268" t="str">
            <v>RA2-6V331MF3P#-T58</v>
          </cell>
          <cell r="B1268">
            <v>693.86800000000005</v>
          </cell>
          <cell r="C1268">
            <v>635.24599999999998</v>
          </cell>
        </row>
        <row r="1269">
          <cell r="A1269" t="str">
            <v>RA2-6V332MC</v>
          </cell>
          <cell r="B1269">
            <v>2700.0059999999999</v>
          </cell>
          <cell r="C1269">
            <v>2659.623</v>
          </cell>
        </row>
        <row r="1270">
          <cell r="A1270" t="str">
            <v>RA2-6V332MC-S1</v>
          </cell>
          <cell r="B1270">
            <v>2771.049</v>
          </cell>
          <cell r="C1270">
            <v>2733.9009999999998</v>
          </cell>
        </row>
        <row r="1271">
          <cell r="A1271" t="str">
            <v>RA2-6V470MCGZ-T58</v>
          </cell>
          <cell r="B1271">
            <v>338.05900000000003</v>
          </cell>
          <cell r="C1271">
            <v>330.35199999999998</v>
          </cell>
        </row>
        <row r="1272">
          <cell r="A1272" t="str">
            <v>RA2-6V470MCV</v>
          </cell>
          <cell r="B1272">
            <v>321.51</v>
          </cell>
          <cell r="C1272">
            <v>318.05700000000002</v>
          </cell>
        </row>
        <row r="1273">
          <cell r="A1273" t="str">
            <v>RA2-6V470MCV-T2</v>
          </cell>
          <cell r="B1273">
            <v>338.05900000000003</v>
          </cell>
          <cell r="C1273">
            <v>330.35199999999998</v>
          </cell>
        </row>
        <row r="1274">
          <cell r="A1274" t="str">
            <v>RA2-6V470MCVG-T58</v>
          </cell>
          <cell r="B1274">
            <v>338.05900000000003</v>
          </cell>
          <cell r="C1274">
            <v>330.35199999999998</v>
          </cell>
        </row>
        <row r="1275">
          <cell r="A1275" t="str">
            <v>RA2-6V470ME3P#-T58</v>
          </cell>
          <cell r="B1275">
            <v>338.05900000000003</v>
          </cell>
          <cell r="C1275">
            <v>330.35199999999998</v>
          </cell>
        </row>
        <row r="1276">
          <cell r="A1276" t="str">
            <v>RA2-6V471MC</v>
          </cell>
          <cell r="B1276">
            <v>835.03499999999997</v>
          </cell>
          <cell r="C1276">
            <v>716.04399999999998</v>
          </cell>
        </row>
        <row r="1277">
          <cell r="A1277" t="str">
            <v>RA2-6V471MC-S1</v>
          </cell>
          <cell r="B1277">
            <v>851.61800000000005</v>
          </cell>
          <cell r="C1277">
            <v>732.60900000000004</v>
          </cell>
        </row>
        <row r="1278">
          <cell r="A1278" t="str">
            <v>RA2-6V471MC-T2</v>
          </cell>
          <cell r="B1278">
            <v>856.90899999999999</v>
          </cell>
          <cell r="C1278">
            <v>733.65</v>
          </cell>
        </row>
        <row r="1279">
          <cell r="A1279" t="str">
            <v>RA2-6V471MC-T44</v>
          </cell>
          <cell r="B1279">
            <v>856.90899999999999</v>
          </cell>
          <cell r="C1279">
            <v>733.65</v>
          </cell>
        </row>
        <row r="1280">
          <cell r="A1280" t="str">
            <v>RA2-6V471MG3P#</v>
          </cell>
          <cell r="B1280">
            <v>835.03499999999997</v>
          </cell>
          <cell r="C1280">
            <v>716.04399999999998</v>
          </cell>
        </row>
        <row r="1281">
          <cell r="A1281" t="str">
            <v>RA3-100V101MH4</v>
          </cell>
          <cell r="B1281">
            <v>1793.78</v>
          </cell>
          <cell r="C1281">
            <v>1665.914</v>
          </cell>
        </row>
        <row r="1282">
          <cell r="A1282" t="str">
            <v>RA3-10V102MH3</v>
          </cell>
          <cell r="B1282">
            <v>1461.89</v>
          </cell>
          <cell r="C1282">
            <v>1265.271</v>
          </cell>
        </row>
        <row r="1283">
          <cell r="A1283" t="str">
            <v>RA3-10V103MJ7</v>
          </cell>
          <cell r="B1283">
            <v>7014.4359999999997</v>
          </cell>
          <cell r="C1283">
            <v>7791.1409999999996</v>
          </cell>
        </row>
        <row r="1284">
          <cell r="A1284" t="str">
            <v>RA3-10V331MF3</v>
          </cell>
          <cell r="B1284">
            <v>645.78</v>
          </cell>
          <cell r="C1284">
            <v>561.93600000000004</v>
          </cell>
        </row>
        <row r="1285">
          <cell r="A1285" t="str">
            <v>RA3-10V332MI5</v>
          </cell>
          <cell r="B1285">
            <v>2900.4430000000002</v>
          </cell>
          <cell r="C1285">
            <v>2848.68</v>
          </cell>
        </row>
        <row r="1286">
          <cell r="A1286" t="str">
            <v>RA3-10V471MG3</v>
          </cell>
          <cell r="B1286">
            <v>890.42899999999997</v>
          </cell>
          <cell r="C1286">
            <v>739.72400000000005</v>
          </cell>
        </row>
        <row r="1287">
          <cell r="A1287" t="str">
            <v>RA3-10V472MI6</v>
          </cell>
          <cell r="B1287">
            <v>3806.6170000000002</v>
          </cell>
          <cell r="C1287">
            <v>3712.8710000000001</v>
          </cell>
        </row>
        <row r="1288">
          <cell r="A1288" t="str">
            <v>RA3-16V100ME3</v>
          </cell>
          <cell r="B1288">
            <v>353.404</v>
          </cell>
          <cell r="C1288">
            <v>333.04500000000002</v>
          </cell>
        </row>
        <row r="1289">
          <cell r="A1289" t="str">
            <v>RA3-16V101ME3</v>
          </cell>
          <cell r="B1289">
            <v>353.404</v>
          </cell>
          <cell r="C1289">
            <v>333.04500000000002</v>
          </cell>
        </row>
        <row r="1290">
          <cell r="A1290" t="str">
            <v>RA3-16V101ME3-T2</v>
          </cell>
          <cell r="B1290">
            <v>373.86</v>
          </cell>
          <cell r="C1290">
            <v>345.036</v>
          </cell>
        </row>
        <row r="1291">
          <cell r="A1291" t="str">
            <v>RA3-16V102MH4</v>
          </cell>
          <cell r="B1291">
            <v>1793.78</v>
          </cell>
          <cell r="C1291">
            <v>1665.914</v>
          </cell>
        </row>
        <row r="1292">
          <cell r="A1292" t="str">
            <v>RA3-16V220ME3</v>
          </cell>
          <cell r="B1292">
            <v>353.404</v>
          </cell>
          <cell r="C1292">
            <v>333.04500000000002</v>
          </cell>
        </row>
        <row r="1293">
          <cell r="A1293" t="str">
            <v>RA3-16V221MF3#6P</v>
          </cell>
          <cell r="B1293">
            <v>0</v>
          </cell>
          <cell r="C1293">
            <v>561.93600000000004</v>
          </cell>
        </row>
        <row r="1294">
          <cell r="A1294" t="str">
            <v>RA3-16V221MF3#6P-T2</v>
          </cell>
          <cell r="B1294">
            <v>0</v>
          </cell>
          <cell r="C1294">
            <v>578.14499999999998</v>
          </cell>
        </row>
        <row r="1295">
          <cell r="A1295" t="str">
            <v>RA3-16V221MF3#6P-T58</v>
          </cell>
          <cell r="B1295">
            <v>0</v>
          </cell>
          <cell r="C1295">
            <v>578.14499999999998</v>
          </cell>
        </row>
        <row r="1296">
          <cell r="A1296" t="str">
            <v>RA3-16V221MF3-T2</v>
          </cell>
          <cell r="B1296">
            <v>0</v>
          </cell>
          <cell r="C1296">
            <v>578.14499999999998</v>
          </cell>
        </row>
        <row r="1297">
          <cell r="A1297" t="str">
            <v>RA3-16V221MF3E#1-T58</v>
          </cell>
          <cell r="B1297">
            <v>676.75199999999995</v>
          </cell>
          <cell r="C1297">
            <v>578.14499999999998</v>
          </cell>
        </row>
        <row r="1298">
          <cell r="A1298" t="str">
            <v>RA3-16V221MP1-T32</v>
          </cell>
          <cell r="B1298">
            <v>676.75199999999995</v>
          </cell>
          <cell r="C1298">
            <v>578.14499999999998</v>
          </cell>
        </row>
        <row r="1299">
          <cell r="A1299" t="str">
            <v>RA3-16V221MP1-T58</v>
          </cell>
          <cell r="B1299">
            <v>676.75199999999995</v>
          </cell>
          <cell r="C1299">
            <v>578.14499999999998</v>
          </cell>
        </row>
        <row r="1300">
          <cell r="A1300" t="str">
            <v>RA3-16V222MI5-T4</v>
          </cell>
          <cell r="B1300">
            <v>2931.4560000000001</v>
          </cell>
          <cell r="C1300">
            <v>2868.5819999999999</v>
          </cell>
        </row>
        <row r="1301">
          <cell r="A1301" t="str">
            <v>RA3-16V330ME3</v>
          </cell>
          <cell r="B1301">
            <v>353.404</v>
          </cell>
          <cell r="C1301">
            <v>333.04500000000002</v>
          </cell>
        </row>
        <row r="1302">
          <cell r="A1302" t="str">
            <v>RA3-16V331MG3</v>
          </cell>
          <cell r="B1302">
            <v>890.42899999999997</v>
          </cell>
          <cell r="C1302">
            <v>739.72400000000005</v>
          </cell>
        </row>
        <row r="1303">
          <cell r="A1303" t="str">
            <v>RA3-16V332MI6</v>
          </cell>
          <cell r="B1303">
            <v>3806.6170000000002</v>
          </cell>
          <cell r="C1303">
            <v>3712.8710000000001</v>
          </cell>
        </row>
        <row r="1304">
          <cell r="A1304" t="str">
            <v>RA3-16V470ME3</v>
          </cell>
          <cell r="B1304">
            <v>353.404</v>
          </cell>
          <cell r="C1304">
            <v>333.04500000000002</v>
          </cell>
        </row>
        <row r="1305">
          <cell r="A1305" t="str">
            <v>RA3-16V471MG3</v>
          </cell>
          <cell r="B1305">
            <v>890.42899999999997</v>
          </cell>
          <cell r="C1305">
            <v>739.72400000000005</v>
          </cell>
        </row>
        <row r="1306">
          <cell r="A1306" t="str">
            <v>RA3-16V471MG3-T2</v>
          </cell>
          <cell r="B1306">
            <v>920.82299999999998</v>
          </cell>
          <cell r="C1306">
            <v>756.65899999999999</v>
          </cell>
        </row>
        <row r="1307">
          <cell r="A1307" t="str">
            <v>RA3-16V471MG3-T8</v>
          </cell>
          <cell r="B1307">
            <v>920.82299999999998</v>
          </cell>
          <cell r="C1307">
            <v>756.65899999999999</v>
          </cell>
        </row>
        <row r="1308">
          <cell r="A1308" t="str">
            <v>RA3-16V682MJ7</v>
          </cell>
          <cell r="B1308">
            <v>7014.4359999999997</v>
          </cell>
          <cell r="C1308">
            <v>7791.1409999999996</v>
          </cell>
        </row>
        <row r="1309">
          <cell r="A1309" t="str">
            <v>RA3-25V100ME3</v>
          </cell>
          <cell r="B1309">
            <v>353.404</v>
          </cell>
          <cell r="C1309">
            <v>333.04500000000002</v>
          </cell>
        </row>
        <row r="1310">
          <cell r="A1310" t="str">
            <v>RA3-25V101MF3</v>
          </cell>
          <cell r="B1310">
            <v>645.78</v>
          </cell>
          <cell r="C1310">
            <v>561.93600000000004</v>
          </cell>
        </row>
        <row r="1311">
          <cell r="A1311" t="str">
            <v>RA3-25V102MH5</v>
          </cell>
          <cell r="B1311">
            <v>2265.9050000000002</v>
          </cell>
          <cell r="C1311">
            <v>1888.421</v>
          </cell>
        </row>
        <row r="1312">
          <cell r="A1312" t="str">
            <v>RA3-25V220ME3</v>
          </cell>
          <cell r="B1312">
            <v>353.404</v>
          </cell>
          <cell r="C1312">
            <v>333.04500000000002</v>
          </cell>
        </row>
        <row r="1313">
          <cell r="A1313" t="str">
            <v>RA3-25V222MI6</v>
          </cell>
          <cell r="B1313">
            <v>3806.6170000000002</v>
          </cell>
          <cell r="C1313">
            <v>3712.8710000000001</v>
          </cell>
        </row>
        <row r="1314">
          <cell r="A1314" t="str">
            <v>RA3-25V330ME3</v>
          </cell>
          <cell r="B1314">
            <v>353.404</v>
          </cell>
          <cell r="C1314">
            <v>333.04500000000002</v>
          </cell>
        </row>
        <row r="1315">
          <cell r="A1315" t="str">
            <v>RA3-25V331MG3</v>
          </cell>
          <cell r="B1315">
            <v>890.42899999999997</v>
          </cell>
          <cell r="C1315">
            <v>739.72400000000005</v>
          </cell>
        </row>
        <row r="1316">
          <cell r="A1316" t="str">
            <v>RA3-25V471MH3</v>
          </cell>
          <cell r="B1316">
            <v>1461.89</v>
          </cell>
          <cell r="C1316">
            <v>1265.271</v>
          </cell>
        </row>
        <row r="1317">
          <cell r="A1317" t="str">
            <v>RA3-25V472MJ7</v>
          </cell>
          <cell r="B1317">
            <v>7014.4359999999997</v>
          </cell>
          <cell r="C1317">
            <v>7791.1409999999996</v>
          </cell>
        </row>
        <row r="1318">
          <cell r="A1318" t="str">
            <v>RA3-25V682MK8</v>
          </cell>
          <cell r="B1318">
            <v>10959.083000000001</v>
          </cell>
          <cell r="C1318">
            <v>11201.498</v>
          </cell>
        </row>
        <row r="1319">
          <cell r="A1319" t="str">
            <v>RA3-25V682MK8-S1</v>
          </cell>
          <cell r="B1319">
            <v>11026.715</v>
          </cell>
          <cell r="C1319">
            <v>11296.157999999999</v>
          </cell>
        </row>
        <row r="1320">
          <cell r="A1320" t="str">
            <v>RA3-25V822MK8P1-S1</v>
          </cell>
          <cell r="B1320">
            <v>11026.715</v>
          </cell>
          <cell r="C1320">
            <v>11296.157999999999</v>
          </cell>
        </row>
        <row r="1321">
          <cell r="A1321" t="str">
            <v>RA3-35V222M</v>
          </cell>
          <cell r="B1321">
            <v>5809.21</v>
          </cell>
          <cell r="C1321">
            <v>5807.7759999999998</v>
          </cell>
        </row>
        <row r="1322">
          <cell r="A1322" t="str">
            <v>RA3-35V222M-S1</v>
          </cell>
          <cell r="B1322">
            <v>5893.3270000000002</v>
          </cell>
          <cell r="C1322">
            <v>5902.2640000000001</v>
          </cell>
        </row>
        <row r="1323">
          <cell r="A1323" t="str">
            <v>RA3-35V472MK8</v>
          </cell>
          <cell r="B1323">
            <v>10959.083000000001</v>
          </cell>
          <cell r="C1323">
            <v>11201.498</v>
          </cell>
        </row>
        <row r="1324">
          <cell r="A1324" t="str">
            <v>RA3-35V472MK8-S1</v>
          </cell>
          <cell r="B1324">
            <v>11026.715</v>
          </cell>
          <cell r="C1324">
            <v>11296.157999999999</v>
          </cell>
        </row>
        <row r="1325">
          <cell r="A1325" t="str">
            <v>RA3-45V222M</v>
          </cell>
          <cell r="B1325">
            <v>7014.4359999999997</v>
          </cell>
          <cell r="C1325">
            <v>7791.1409999999996</v>
          </cell>
        </row>
        <row r="1326">
          <cell r="A1326" t="str">
            <v>RA3-45V222MJ7-S1</v>
          </cell>
          <cell r="B1326">
            <v>7086.9160000000002</v>
          </cell>
          <cell r="C1326">
            <v>7848.6639999999998</v>
          </cell>
        </row>
        <row r="1327">
          <cell r="A1327" t="str">
            <v>RA3-50V100ME3-T2</v>
          </cell>
          <cell r="B1327">
            <v>373.86</v>
          </cell>
          <cell r="C1327">
            <v>345.036</v>
          </cell>
        </row>
        <row r="1328">
          <cell r="A1328" t="str">
            <v>RA3-50V102MI6</v>
          </cell>
          <cell r="B1328">
            <v>3806.6170000000002</v>
          </cell>
          <cell r="C1328">
            <v>3712.8710000000001</v>
          </cell>
        </row>
        <row r="1329">
          <cell r="A1329" t="str">
            <v>RA3-50V102MI6-S1</v>
          </cell>
          <cell r="B1329">
            <v>3890.7330000000002</v>
          </cell>
          <cell r="C1329">
            <v>3790.2130000000002</v>
          </cell>
        </row>
        <row r="1330">
          <cell r="A1330" t="str">
            <v>RA3-50V470M</v>
          </cell>
          <cell r="B1330">
            <v>645.78</v>
          </cell>
          <cell r="C1330">
            <v>561.93600000000004</v>
          </cell>
        </row>
        <row r="1331">
          <cell r="A1331" t="str">
            <v>RA3-50V470MF3</v>
          </cell>
          <cell r="B1331">
            <v>645.78</v>
          </cell>
          <cell r="C1331">
            <v>561.93600000000004</v>
          </cell>
        </row>
        <row r="1332">
          <cell r="A1332" t="str">
            <v>RA3-50V470MF3-T2</v>
          </cell>
          <cell r="B1332">
            <v>676.75199999999995</v>
          </cell>
          <cell r="C1332">
            <v>578.14499999999998</v>
          </cell>
        </row>
        <row r="1333">
          <cell r="A1333" t="str">
            <v>RA3-50V4R7ME3-T2</v>
          </cell>
          <cell r="B1333">
            <v>373.86</v>
          </cell>
          <cell r="C1333">
            <v>345.036</v>
          </cell>
        </row>
        <row r="1334">
          <cell r="A1334" t="str">
            <v>RA3-50VR10ME3-T2</v>
          </cell>
          <cell r="B1334">
            <v>373.86</v>
          </cell>
          <cell r="C1334">
            <v>345.036</v>
          </cell>
        </row>
        <row r="1335">
          <cell r="A1335" t="str">
            <v>RA3-50VR22ME3-T2</v>
          </cell>
          <cell r="B1335">
            <v>373.86</v>
          </cell>
          <cell r="C1335">
            <v>345.036</v>
          </cell>
        </row>
        <row r="1336">
          <cell r="A1336" t="str">
            <v>RA3-50VR33ME3-T2</v>
          </cell>
          <cell r="B1336">
            <v>373.86</v>
          </cell>
          <cell r="C1336">
            <v>345.036</v>
          </cell>
        </row>
        <row r="1337">
          <cell r="A1337" t="str">
            <v>RA3-50VR47ME3-T2</v>
          </cell>
          <cell r="B1337">
            <v>373.86</v>
          </cell>
          <cell r="C1337">
            <v>345.036</v>
          </cell>
        </row>
        <row r="1338">
          <cell r="A1338" t="str">
            <v>RA3-63V222MK8</v>
          </cell>
          <cell r="B1338">
            <v>10959.083000000001</v>
          </cell>
          <cell r="C1338">
            <v>11201.498</v>
          </cell>
        </row>
        <row r="1339">
          <cell r="A1339" t="str">
            <v>RA3-63V222MK8-S1</v>
          </cell>
          <cell r="B1339">
            <v>11026.715</v>
          </cell>
          <cell r="C1339">
            <v>11296.157999999999</v>
          </cell>
        </row>
        <row r="1340">
          <cell r="A1340" t="str">
            <v>RA3-6V101ME3</v>
          </cell>
          <cell r="B1340">
            <v>353.404</v>
          </cell>
          <cell r="C1340">
            <v>333.04500000000002</v>
          </cell>
        </row>
        <row r="1341">
          <cell r="A1341" t="str">
            <v>RA3-6V103MJ6</v>
          </cell>
          <cell r="B1341">
            <v>4988.3490000000002</v>
          </cell>
          <cell r="C1341">
            <v>5746.6989999999996</v>
          </cell>
        </row>
        <row r="1342">
          <cell r="A1342" t="str">
            <v>RA3-6V221ME3</v>
          </cell>
          <cell r="B1342">
            <v>353.404</v>
          </cell>
          <cell r="C1342">
            <v>333.04500000000002</v>
          </cell>
        </row>
        <row r="1343">
          <cell r="A1343" t="str">
            <v>RA3-6V221ME3-T2</v>
          </cell>
          <cell r="B1343">
            <v>373.86</v>
          </cell>
          <cell r="C1343">
            <v>345.036</v>
          </cell>
        </row>
        <row r="1344">
          <cell r="A1344" t="str">
            <v>RA3-6V223MK8</v>
          </cell>
          <cell r="B1344">
            <v>10959.083000000001</v>
          </cell>
          <cell r="C1344">
            <v>11201.498</v>
          </cell>
        </row>
        <row r="1345">
          <cell r="A1345" t="str">
            <v>RA3-6V331MF3#-T2</v>
          </cell>
          <cell r="B1345">
            <v>0</v>
          </cell>
          <cell r="C1345">
            <v>578.14499999999998</v>
          </cell>
        </row>
        <row r="1346">
          <cell r="A1346" t="str">
            <v>RA3-6V332MH5-T2</v>
          </cell>
          <cell r="B1346">
            <v>2295.587</v>
          </cell>
          <cell r="C1346">
            <v>1914.078</v>
          </cell>
        </row>
        <row r="1347">
          <cell r="A1347" t="str">
            <v>RA3-6V471MF3-T2</v>
          </cell>
          <cell r="B1347">
            <v>0</v>
          </cell>
          <cell r="C1347">
            <v>578.14499999999998</v>
          </cell>
        </row>
        <row r="1348">
          <cell r="A1348" t="str">
            <v>RA3-6V472MI5</v>
          </cell>
          <cell r="B1348">
            <v>2900.4430000000002</v>
          </cell>
          <cell r="C1348">
            <v>2848.68</v>
          </cell>
        </row>
        <row r="1349">
          <cell r="A1349" t="str">
            <v>RB2-10V100M</v>
          </cell>
          <cell r="B1349">
            <v>330.82900000000001</v>
          </cell>
          <cell r="C1349">
            <v>272.61799999999999</v>
          </cell>
        </row>
        <row r="1350">
          <cell r="A1350" t="str">
            <v>RB2-10V100M-T2</v>
          </cell>
          <cell r="B1350">
            <v>346.351</v>
          </cell>
          <cell r="C1350">
            <v>287.24200000000002</v>
          </cell>
        </row>
        <row r="1351">
          <cell r="A1351" t="str">
            <v>RB2-10V100M-T72</v>
          </cell>
          <cell r="B1351">
            <v>346.351</v>
          </cell>
          <cell r="C1351">
            <v>287.24200000000002</v>
          </cell>
        </row>
        <row r="1352">
          <cell r="A1352" t="str">
            <v>RB2-10V100MD1#-T2</v>
          </cell>
          <cell r="B1352">
            <v>0</v>
          </cell>
          <cell r="C1352">
            <v>287.24200000000002</v>
          </cell>
        </row>
        <row r="1353">
          <cell r="A1353" t="str">
            <v>RB2-10V100MD1#-T58</v>
          </cell>
          <cell r="B1353">
            <v>346.351</v>
          </cell>
          <cell r="C1353">
            <v>287.24200000000002</v>
          </cell>
        </row>
        <row r="1354">
          <cell r="A1354" t="str">
            <v>RB2-10V100MD1#-T72</v>
          </cell>
          <cell r="B1354">
            <v>346.351</v>
          </cell>
          <cell r="C1354">
            <v>287.24200000000002</v>
          </cell>
        </row>
        <row r="1355">
          <cell r="A1355" t="str">
            <v>RB2-10V100MD1#-T80</v>
          </cell>
          <cell r="B1355">
            <v>346.351</v>
          </cell>
          <cell r="C1355">
            <v>287.24200000000002</v>
          </cell>
        </row>
        <row r="1356">
          <cell r="A1356" t="str">
            <v>RB2-10V100MGZ-T32</v>
          </cell>
          <cell r="B1356">
            <v>346.351</v>
          </cell>
          <cell r="C1356">
            <v>287.24200000000002</v>
          </cell>
        </row>
        <row r="1357">
          <cell r="A1357" t="str">
            <v>RB2-10V100MGZ-T58</v>
          </cell>
          <cell r="B1357">
            <v>346.351</v>
          </cell>
          <cell r="C1357">
            <v>287.24200000000002</v>
          </cell>
        </row>
        <row r="1358">
          <cell r="A1358" t="str">
            <v>RB2-10V100MGZ-T72</v>
          </cell>
          <cell r="B1358">
            <v>346.351</v>
          </cell>
          <cell r="C1358">
            <v>287.24200000000002</v>
          </cell>
        </row>
        <row r="1359">
          <cell r="A1359" t="str">
            <v>RB2-10V100MT-T72</v>
          </cell>
          <cell r="B1359">
            <v>346.351</v>
          </cell>
          <cell r="C1359">
            <v>287.24200000000002</v>
          </cell>
        </row>
        <row r="1360">
          <cell r="A1360" t="str">
            <v>RB2-10V100MT-T80</v>
          </cell>
          <cell r="B1360">
            <v>346.351</v>
          </cell>
          <cell r="C1360">
            <v>287.24200000000002</v>
          </cell>
        </row>
        <row r="1361">
          <cell r="A1361" t="str">
            <v>RB2-10V220M</v>
          </cell>
          <cell r="B1361">
            <v>370.238</v>
          </cell>
          <cell r="C1361">
            <v>313.82100000000003</v>
          </cell>
        </row>
        <row r="1362">
          <cell r="A1362" t="str">
            <v>RB2-10V220M-T2</v>
          </cell>
          <cell r="B1362">
            <v>379.29599999999999</v>
          </cell>
          <cell r="C1362">
            <v>319.298</v>
          </cell>
        </row>
        <row r="1363">
          <cell r="A1363" t="str">
            <v>RB2-10V220ME1#</v>
          </cell>
          <cell r="B1363">
            <v>370.238</v>
          </cell>
          <cell r="C1363">
            <v>313.82100000000003</v>
          </cell>
        </row>
        <row r="1364">
          <cell r="A1364" t="str">
            <v>RB2-10V220ME1#-T2</v>
          </cell>
          <cell r="B1364">
            <v>379.29599999999999</v>
          </cell>
          <cell r="C1364">
            <v>319.298</v>
          </cell>
        </row>
        <row r="1365">
          <cell r="A1365" t="str">
            <v>RB2-10V220ME1#-T72</v>
          </cell>
          <cell r="B1365">
            <v>379.29599999999999</v>
          </cell>
          <cell r="C1365">
            <v>319.298</v>
          </cell>
        </row>
        <row r="1366">
          <cell r="A1366" t="str">
            <v>RB2-10V220MGZ-T32</v>
          </cell>
          <cell r="B1366">
            <v>379.29599999999999</v>
          </cell>
          <cell r="C1366">
            <v>319.298</v>
          </cell>
        </row>
        <row r="1367">
          <cell r="A1367" t="str">
            <v>RB2-10V220MGZ-T72</v>
          </cell>
          <cell r="B1367">
            <v>379.29599999999999</v>
          </cell>
          <cell r="C1367">
            <v>319.298</v>
          </cell>
        </row>
        <row r="1368">
          <cell r="A1368" t="str">
            <v>RB2-10V470M</v>
          </cell>
          <cell r="B1368">
            <v>435.11900000000003</v>
          </cell>
          <cell r="C1368">
            <v>406.822</v>
          </cell>
        </row>
        <row r="1369">
          <cell r="A1369" t="str">
            <v>RB2-10V470M-T2</v>
          </cell>
          <cell r="B1369">
            <v>451.00200000000001</v>
          </cell>
          <cell r="C1369">
            <v>421.661</v>
          </cell>
        </row>
        <row r="1370">
          <cell r="A1370" t="str">
            <v>RB2-10V470MF1#-T2</v>
          </cell>
          <cell r="B1370">
            <v>451.00200000000001</v>
          </cell>
          <cell r="C1370">
            <v>421.661</v>
          </cell>
        </row>
        <row r="1371">
          <cell r="A1371" t="str">
            <v>RB2-16V100M</v>
          </cell>
          <cell r="B1371">
            <v>370.238</v>
          </cell>
          <cell r="C1371">
            <v>313.82100000000003</v>
          </cell>
        </row>
        <row r="1372">
          <cell r="A1372" t="str">
            <v>RB2-16V100M-T2</v>
          </cell>
          <cell r="B1372">
            <v>379.29599999999999</v>
          </cell>
          <cell r="C1372">
            <v>319.298</v>
          </cell>
        </row>
        <row r="1373">
          <cell r="A1373" t="str">
            <v>RB2-16V100M-T30</v>
          </cell>
          <cell r="B1373">
            <v>379.29599999999999</v>
          </cell>
          <cell r="C1373">
            <v>319.298</v>
          </cell>
        </row>
        <row r="1374">
          <cell r="A1374" t="str">
            <v>RB2-16V100MD1#-T2</v>
          </cell>
          <cell r="B1374">
            <v>346.351</v>
          </cell>
          <cell r="C1374">
            <v>287.24200000000002</v>
          </cell>
        </row>
        <row r="1375">
          <cell r="A1375" t="str">
            <v>RB2-16V100MD1#-T72</v>
          </cell>
          <cell r="B1375">
            <v>346.351</v>
          </cell>
          <cell r="C1375">
            <v>287.24200000000002</v>
          </cell>
        </row>
        <row r="1376">
          <cell r="A1376" t="str">
            <v>RB2-16V100MD1#-T80</v>
          </cell>
          <cell r="B1376">
            <v>346.351</v>
          </cell>
          <cell r="C1376">
            <v>287.24200000000002</v>
          </cell>
        </row>
        <row r="1377">
          <cell r="A1377" t="str">
            <v>RB2-16V100ME1#</v>
          </cell>
          <cell r="B1377">
            <v>370.238</v>
          </cell>
          <cell r="C1377">
            <v>313.82100000000003</v>
          </cell>
        </row>
        <row r="1378">
          <cell r="A1378" t="str">
            <v>RB2-16V100ME1#-T2</v>
          </cell>
          <cell r="B1378">
            <v>379.29599999999999</v>
          </cell>
          <cell r="C1378">
            <v>319.298</v>
          </cell>
        </row>
        <row r="1379">
          <cell r="A1379" t="str">
            <v>RB2-16V100ME1#-T58</v>
          </cell>
          <cell r="B1379">
            <v>379.29599999999999</v>
          </cell>
          <cell r="C1379">
            <v>319.298</v>
          </cell>
        </row>
        <row r="1380">
          <cell r="A1380" t="str">
            <v>RB2-16V100ME1#-T72</v>
          </cell>
          <cell r="B1380">
            <v>379.29599999999999</v>
          </cell>
          <cell r="C1380">
            <v>319.298</v>
          </cell>
        </row>
        <row r="1381">
          <cell r="A1381" t="str">
            <v>RB2-16V100MGZ-T32</v>
          </cell>
          <cell r="B1381">
            <v>379.29599999999999</v>
          </cell>
          <cell r="C1381">
            <v>319.298</v>
          </cell>
        </row>
        <row r="1382">
          <cell r="A1382" t="str">
            <v>RB2-16V100MGZ-T58</v>
          </cell>
          <cell r="B1382">
            <v>379.29599999999999</v>
          </cell>
          <cell r="C1382">
            <v>319.298</v>
          </cell>
        </row>
        <row r="1383">
          <cell r="A1383" t="str">
            <v>RB2-16V100MGZ-T72</v>
          </cell>
          <cell r="B1383">
            <v>379.29599999999999</v>
          </cell>
          <cell r="C1383">
            <v>319.298</v>
          </cell>
        </row>
        <row r="1384">
          <cell r="A1384" t="str">
            <v>RB2-16V100MS-T2</v>
          </cell>
          <cell r="B1384">
            <v>346.351</v>
          </cell>
          <cell r="C1384">
            <v>287.24200000000002</v>
          </cell>
        </row>
        <row r="1385">
          <cell r="A1385" t="str">
            <v>RB2-16V220M</v>
          </cell>
          <cell r="B1385">
            <v>435.11900000000003</v>
          </cell>
          <cell r="C1385">
            <v>406.822</v>
          </cell>
        </row>
        <row r="1386">
          <cell r="A1386" t="str">
            <v>RB2-16V220M-T2</v>
          </cell>
          <cell r="B1386">
            <v>451.00200000000001</v>
          </cell>
          <cell r="C1386">
            <v>421.661</v>
          </cell>
        </row>
        <row r="1387">
          <cell r="A1387" t="str">
            <v>RB2-16V220MF1#-T2</v>
          </cell>
          <cell r="B1387">
            <v>451.00200000000001</v>
          </cell>
          <cell r="C1387">
            <v>421.661</v>
          </cell>
        </row>
        <row r="1388">
          <cell r="A1388" t="str">
            <v>RB2-16V330M</v>
          </cell>
          <cell r="B1388">
            <v>435.11900000000003</v>
          </cell>
          <cell r="C1388">
            <v>406.822</v>
          </cell>
        </row>
        <row r="1389">
          <cell r="A1389" t="str">
            <v>RB2-16V330M-T2</v>
          </cell>
          <cell r="B1389">
            <v>421.661</v>
          </cell>
          <cell r="C1389">
            <v>421.661</v>
          </cell>
        </row>
        <row r="1390">
          <cell r="A1390" t="str">
            <v>RB2-16V330MF1#-T72</v>
          </cell>
          <cell r="B1390">
            <v>451.00200000000001</v>
          </cell>
          <cell r="C1390">
            <v>421.661</v>
          </cell>
        </row>
        <row r="1391">
          <cell r="A1391" t="str">
            <v>RB2-16V330MGZ-T72</v>
          </cell>
          <cell r="B1391">
            <v>451.00200000000001</v>
          </cell>
          <cell r="C1391">
            <v>421.661</v>
          </cell>
        </row>
        <row r="1392">
          <cell r="A1392" t="str">
            <v>RB2-16V470M</v>
          </cell>
          <cell r="B1392">
            <v>435.11900000000003</v>
          </cell>
          <cell r="C1392">
            <v>406.822</v>
          </cell>
        </row>
        <row r="1393">
          <cell r="A1393" t="str">
            <v>RB2-16V470M-T2</v>
          </cell>
          <cell r="B1393">
            <v>451.00200000000001</v>
          </cell>
          <cell r="C1393">
            <v>421.661</v>
          </cell>
        </row>
        <row r="1394">
          <cell r="A1394" t="str">
            <v>RB2-16V470M-T30</v>
          </cell>
          <cell r="B1394">
            <v>451.00200000000001</v>
          </cell>
          <cell r="C1394">
            <v>421.661</v>
          </cell>
        </row>
        <row r="1395">
          <cell r="A1395" t="str">
            <v>RB2-16V470MF1#-T2</v>
          </cell>
          <cell r="B1395">
            <v>451.00200000000001</v>
          </cell>
          <cell r="C1395">
            <v>421.661</v>
          </cell>
        </row>
        <row r="1396">
          <cell r="A1396" t="str">
            <v>RB2-16V4R7M</v>
          </cell>
          <cell r="B1396">
            <v>330.82900000000001</v>
          </cell>
          <cell r="C1396">
            <v>272.61799999999999</v>
          </cell>
        </row>
        <row r="1397">
          <cell r="A1397" t="str">
            <v>RB2-16V4R7M-T2</v>
          </cell>
          <cell r="B1397">
            <v>346.351</v>
          </cell>
          <cell r="C1397">
            <v>287.24200000000002</v>
          </cell>
        </row>
        <row r="1398">
          <cell r="A1398" t="str">
            <v>RB2-16V4R7M-T30</v>
          </cell>
          <cell r="B1398">
            <v>346.351</v>
          </cell>
          <cell r="C1398">
            <v>287.24200000000002</v>
          </cell>
        </row>
        <row r="1399">
          <cell r="A1399" t="str">
            <v>RB2-16V4R7MD1#-T2</v>
          </cell>
          <cell r="B1399">
            <v>346.351</v>
          </cell>
          <cell r="C1399">
            <v>287.24200000000002</v>
          </cell>
        </row>
        <row r="1400">
          <cell r="A1400" t="str">
            <v>RB2-16V4R7MD1#-T58</v>
          </cell>
          <cell r="B1400">
            <v>0</v>
          </cell>
          <cell r="C1400">
            <v>287.24200000000002</v>
          </cell>
        </row>
        <row r="1401">
          <cell r="A1401" t="str">
            <v>RB2-16V4R7MD1#-T72</v>
          </cell>
          <cell r="B1401">
            <v>346.351</v>
          </cell>
          <cell r="C1401">
            <v>287.24200000000002</v>
          </cell>
        </row>
        <row r="1402">
          <cell r="A1402" t="str">
            <v>RB2-16V4R7MD1#-T80</v>
          </cell>
          <cell r="B1402">
            <v>346.351</v>
          </cell>
          <cell r="C1402">
            <v>287.24200000000002</v>
          </cell>
        </row>
        <row r="1403">
          <cell r="A1403" t="str">
            <v>RB2-16V4R7MGZ-T32</v>
          </cell>
          <cell r="B1403">
            <v>346.351</v>
          </cell>
          <cell r="C1403">
            <v>287.24200000000002</v>
          </cell>
        </row>
        <row r="1404">
          <cell r="A1404" t="str">
            <v>RB2-16V4R7MGZ-T58</v>
          </cell>
          <cell r="B1404">
            <v>346.351</v>
          </cell>
          <cell r="C1404">
            <v>287.24200000000002</v>
          </cell>
        </row>
        <row r="1405">
          <cell r="A1405" t="str">
            <v>RB2-16V4R7MGZ-T72</v>
          </cell>
          <cell r="B1405">
            <v>346.351</v>
          </cell>
          <cell r="C1405">
            <v>287.24200000000002</v>
          </cell>
        </row>
        <row r="1406">
          <cell r="A1406" t="str">
            <v>RB2-16V4R7MT-T2</v>
          </cell>
          <cell r="B1406">
            <v>346.351</v>
          </cell>
          <cell r="C1406">
            <v>287.24200000000002</v>
          </cell>
        </row>
        <row r="1407">
          <cell r="A1407" t="str">
            <v>RB2-16V4R7MT-T72</v>
          </cell>
          <cell r="B1407">
            <v>346.351</v>
          </cell>
          <cell r="C1407">
            <v>287.24200000000002</v>
          </cell>
        </row>
        <row r="1408">
          <cell r="A1408" t="str">
            <v>RB2-16V4R7MT-T80</v>
          </cell>
          <cell r="B1408">
            <v>346.351</v>
          </cell>
          <cell r="C1408">
            <v>287.24200000000002</v>
          </cell>
        </row>
        <row r="1409">
          <cell r="A1409" t="str">
            <v>RB2-25V100M</v>
          </cell>
          <cell r="B1409">
            <v>435.11900000000003</v>
          </cell>
          <cell r="C1409">
            <v>406.822</v>
          </cell>
        </row>
        <row r="1410">
          <cell r="A1410" t="str">
            <v>RB2-25V100MF1#</v>
          </cell>
          <cell r="B1410">
            <v>0</v>
          </cell>
          <cell r="C1410">
            <v>406.822</v>
          </cell>
        </row>
        <row r="1411">
          <cell r="A1411" t="str">
            <v>RB2-25V150M</v>
          </cell>
          <cell r="B1411">
            <v>435.11900000000003</v>
          </cell>
          <cell r="C1411">
            <v>406.822</v>
          </cell>
        </row>
        <row r="1412">
          <cell r="A1412" t="str">
            <v>RB2-25V220M</v>
          </cell>
          <cell r="B1412">
            <v>435.11900000000003</v>
          </cell>
          <cell r="C1412">
            <v>406.822</v>
          </cell>
        </row>
        <row r="1413">
          <cell r="A1413" t="str">
            <v>RB2-25V220MF1#</v>
          </cell>
          <cell r="B1413">
            <v>0</v>
          </cell>
          <cell r="C1413">
            <v>406.822</v>
          </cell>
        </row>
        <row r="1414">
          <cell r="A1414" t="str">
            <v>RB2-25V220MF1#-T2</v>
          </cell>
          <cell r="B1414">
            <v>451.00200000000001</v>
          </cell>
          <cell r="C1414">
            <v>421.661</v>
          </cell>
        </row>
        <row r="1415">
          <cell r="A1415" t="str">
            <v>RB2-25V220MGZ-T58</v>
          </cell>
          <cell r="B1415">
            <v>451.00200000000001</v>
          </cell>
          <cell r="C1415">
            <v>421.661</v>
          </cell>
        </row>
        <row r="1416">
          <cell r="A1416" t="str">
            <v>RB2-25V330M</v>
          </cell>
          <cell r="B1416">
            <v>435.11900000000003</v>
          </cell>
          <cell r="C1416">
            <v>406.822</v>
          </cell>
        </row>
        <row r="1417">
          <cell r="A1417" t="str">
            <v>RB2-25V330M-T2</v>
          </cell>
          <cell r="B1417">
            <v>451.00200000000001</v>
          </cell>
          <cell r="C1417">
            <v>421.661</v>
          </cell>
        </row>
        <row r="1418">
          <cell r="A1418" t="str">
            <v>RB2-25V3R3MD1#-T58</v>
          </cell>
          <cell r="B1418">
            <v>346.351</v>
          </cell>
          <cell r="C1418">
            <v>287.24200000000002</v>
          </cell>
        </row>
        <row r="1419">
          <cell r="A1419" t="str">
            <v>RB2-25V3R3MD1#-T72</v>
          </cell>
          <cell r="B1419">
            <v>346.351</v>
          </cell>
          <cell r="C1419">
            <v>287.24200000000002</v>
          </cell>
        </row>
        <row r="1420">
          <cell r="A1420" t="str">
            <v>RB2-25V3R3MD1#-T80</v>
          </cell>
          <cell r="B1420">
            <v>346.351</v>
          </cell>
          <cell r="C1420">
            <v>287.24200000000002</v>
          </cell>
        </row>
        <row r="1421">
          <cell r="A1421" t="str">
            <v>RB2-25V3R3MGZ-T58</v>
          </cell>
          <cell r="B1421">
            <v>346.351</v>
          </cell>
          <cell r="C1421">
            <v>287.24200000000002</v>
          </cell>
        </row>
        <row r="1422">
          <cell r="A1422" t="str">
            <v>RB2-25V3R3MT-T72</v>
          </cell>
          <cell r="B1422">
            <v>346.351</v>
          </cell>
          <cell r="C1422">
            <v>287.24200000000002</v>
          </cell>
        </row>
        <row r="1423">
          <cell r="A1423" t="str">
            <v>RB2-25V3R3MT-T80</v>
          </cell>
          <cell r="B1423">
            <v>346.351</v>
          </cell>
          <cell r="C1423">
            <v>287.24200000000002</v>
          </cell>
        </row>
        <row r="1424">
          <cell r="A1424" t="str">
            <v>RB2-25V4R7M</v>
          </cell>
          <cell r="B1424">
            <v>370.238</v>
          </cell>
          <cell r="C1424">
            <v>313.82100000000003</v>
          </cell>
        </row>
        <row r="1425">
          <cell r="A1425" t="str">
            <v>RB2-25V4R7MGZ-T72</v>
          </cell>
          <cell r="B1425">
            <v>379.29599999999999</v>
          </cell>
          <cell r="C1425">
            <v>319.298</v>
          </cell>
        </row>
        <row r="1426">
          <cell r="A1426" t="str">
            <v>RB2-35V100M</v>
          </cell>
          <cell r="B1426">
            <v>435.11900000000003</v>
          </cell>
          <cell r="C1426">
            <v>406.822</v>
          </cell>
        </row>
        <row r="1427">
          <cell r="A1427" t="str">
            <v>RB2-35V100M-T2</v>
          </cell>
          <cell r="B1427">
            <v>451.00200000000001</v>
          </cell>
          <cell r="C1427">
            <v>421.661</v>
          </cell>
        </row>
        <row r="1428">
          <cell r="A1428" t="str">
            <v>RB2-35V2R2M</v>
          </cell>
          <cell r="B1428">
            <v>330.82900000000001</v>
          </cell>
          <cell r="C1428">
            <v>272.61799999999999</v>
          </cell>
        </row>
        <row r="1429">
          <cell r="A1429" t="str">
            <v>RB2-35V2R2M-T2</v>
          </cell>
          <cell r="B1429">
            <v>346.351</v>
          </cell>
          <cell r="C1429">
            <v>287.24200000000002</v>
          </cell>
        </row>
        <row r="1430">
          <cell r="A1430" t="str">
            <v>RB2-35V2R2MD1#-T2</v>
          </cell>
          <cell r="B1430">
            <v>346.351</v>
          </cell>
          <cell r="C1430">
            <v>287.24200000000002</v>
          </cell>
        </row>
        <row r="1431">
          <cell r="A1431" t="str">
            <v>RB2-35V2R2MD1#-T58</v>
          </cell>
          <cell r="B1431">
            <v>346.351</v>
          </cell>
          <cell r="C1431">
            <v>287.24200000000002</v>
          </cell>
        </row>
        <row r="1432">
          <cell r="A1432" t="str">
            <v>RB2-35V2R2MD1#-T72</v>
          </cell>
          <cell r="B1432">
            <v>346.351</v>
          </cell>
          <cell r="C1432">
            <v>287.24200000000002</v>
          </cell>
        </row>
        <row r="1433">
          <cell r="A1433" t="str">
            <v>RB2-35V2R2MGZ-T32</v>
          </cell>
          <cell r="B1433">
            <v>346.351</v>
          </cell>
          <cell r="C1433">
            <v>287.24200000000002</v>
          </cell>
        </row>
        <row r="1434">
          <cell r="A1434" t="str">
            <v>RB2-35V2R2MGZ-T58</v>
          </cell>
          <cell r="B1434">
            <v>346.351</v>
          </cell>
          <cell r="C1434">
            <v>287.24200000000002</v>
          </cell>
        </row>
        <row r="1435">
          <cell r="A1435" t="str">
            <v>RB2-35V2R2MGZ-T72</v>
          </cell>
          <cell r="B1435">
            <v>346.351</v>
          </cell>
          <cell r="C1435">
            <v>287.24200000000002</v>
          </cell>
        </row>
        <row r="1436">
          <cell r="A1436" t="str">
            <v>RB2-35V2R2MT-T2</v>
          </cell>
          <cell r="B1436">
            <v>346.351</v>
          </cell>
          <cell r="C1436">
            <v>287.24200000000002</v>
          </cell>
        </row>
        <row r="1437">
          <cell r="A1437" t="str">
            <v>RB2-35V4R7MGA-T2</v>
          </cell>
          <cell r="B1437">
            <v>379.29599999999999</v>
          </cell>
          <cell r="C1437">
            <v>319.298</v>
          </cell>
        </row>
        <row r="1438">
          <cell r="A1438" t="str">
            <v>RB2-50V010M</v>
          </cell>
          <cell r="B1438">
            <v>330.82900000000001</v>
          </cell>
          <cell r="C1438">
            <v>272.61799999999999</v>
          </cell>
        </row>
        <row r="1439">
          <cell r="A1439" t="str">
            <v>RB2-50V010M-T2</v>
          </cell>
          <cell r="B1439">
            <v>346.351</v>
          </cell>
          <cell r="C1439">
            <v>287.24200000000002</v>
          </cell>
        </row>
        <row r="1440">
          <cell r="A1440" t="str">
            <v>RB2-50V010M-T30</v>
          </cell>
          <cell r="B1440">
            <v>346.351</v>
          </cell>
          <cell r="C1440">
            <v>287.24200000000002</v>
          </cell>
        </row>
        <row r="1441">
          <cell r="A1441" t="str">
            <v>RB2-50V010MD1#</v>
          </cell>
          <cell r="B1441">
            <v>330.82900000000001</v>
          </cell>
          <cell r="C1441">
            <v>272.61799999999999</v>
          </cell>
        </row>
        <row r="1442">
          <cell r="A1442" t="str">
            <v>RB2-50V010MD1#-S1</v>
          </cell>
          <cell r="B1442">
            <v>0</v>
          </cell>
          <cell r="C1442">
            <v>287.78500000000003</v>
          </cell>
        </row>
        <row r="1443">
          <cell r="A1443" t="str">
            <v>RB2-50V010MD1#-T2</v>
          </cell>
          <cell r="B1443">
            <v>346.351</v>
          </cell>
          <cell r="C1443">
            <v>287.24200000000002</v>
          </cell>
        </row>
        <row r="1444">
          <cell r="A1444" t="str">
            <v>RB2-50V010MD1#-T72</v>
          </cell>
          <cell r="B1444">
            <v>346.351</v>
          </cell>
          <cell r="C1444">
            <v>287.24200000000002</v>
          </cell>
        </row>
        <row r="1445">
          <cell r="A1445" t="str">
            <v>RB2-50V010MD1#-T80</v>
          </cell>
          <cell r="B1445">
            <v>346.351</v>
          </cell>
          <cell r="C1445">
            <v>287.24200000000002</v>
          </cell>
        </row>
        <row r="1446">
          <cell r="A1446" t="str">
            <v>RB2-50V010MGZ-T32</v>
          </cell>
          <cell r="B1446">
            <v>346.351</v>
          </cell>
          <cell r="C1446">
            <v>287.24200000000002</v>
          </cell>
        </row>
        <row r="1447">
          <cell r="A1447" t="str">
            <v>RB2-50V010MGZ-T58</v>
          </cell>
          <cell r="B1447">
            <v>346.351</v>
          </cell>
          <cell r="C1447">
            <v>287.24200000000002</v>
          </cell>
        </row>
        <row r="1448">
          <cell r="A1448" t="str">
            <v>RB2-50V010MGZ-T72</v>
          </cell>
          <cell r="B1448">
            <v>346.351</v>
          </cell>
          <cell r="C1448">
            <v>287.24200000000002</v>
          </cell>
        </row>
        <row r="1449">
          <cell r="A1449" t="str">
            <v>RB2-50V010MT-T2</v>
          </cell>
          <cell r="B1449">
            <v>346.351</v>
          </cell>
          <cell r="C1449">
            <v>287.24200000000002</v>
          </cell>
        </row>
        <row r="1450">
          <cell r="A1450" t="str">
            <v>RB2-50V010MT-T72</v>
          </cell>
          <cell r="B1450">
            <v>346.351</v>
          </cell>
          <cell r="C1450">
            <v>287.24200000000002</v>
          </cell>
        </row>
        <row r="1451">
          <cell r="A1451" t="str">
            <v>RB2-50V010MT-T80</v>
          </cell>
          <cell r="B1451">
            <v>346.351</v>
          </cell>
          <cell r="C1451">
            <v>287.24200000000002</v>
          </cell>
        </row>
        <row r="1452">
          <cell r="A1452" t="str">
            <v>RB2-50V010MZ2-F35</v>
          </cell>
          <cell r="B1452">
            <v>348.01100000000002</v>
          </cell>
          <cell r="C1452">
            <v>287.78500000000003</v>
          </cell>
        </row>
        <row r="1453">
          <cell r="A1453" t="str">
            <v>RB2-50V100M-T2</v>
          </cell>
          <cell r="B1453">
            <v>451.00200000000001</v>
          </cell>
          <cell r="C1453">
            <v>421.661</v>
          </cell>
        </row>
        <row r="1454">
          <cell r="A1454" t="str">
            <v>RB2-50V100MF1#-T2</v>
          </cell>
          <cell r="B1454">
            <v>0</v>
          </cell>
          <cell r="C1454">
            <v>421.661</v>
          </cell>
        </row>
        <row r="1455">
          <cell r="A1455" t="str">
            <v>RB2-50V100MZ2</v>
          </cell>
          <cell r="B1455">
            <v>435.11900000000003</v>
          </cell>
          <cell r="C1455">
            <v>406.822</v>
          </cell>
        </row>
        <row r="1456">
          <cell r="A1456" t="str">
            <v>RB2-50V100MZ2-T58</v>
          </cell>
          <cell r="B1456">
            <v>451.00200000000001</v>
          </cell>
          <cell r="C1456">
            <v>421.661</v>
          </cell>
        </row>
        <row r="1457">
          <cell r="A1457" t="str">
            <v>RB2-50V100MZ2-T72</v>
          </cell>
          <cell r="B1457">
            <v>0</v>
          </cell>
          <cell r="C1457">
            <v>430.32600000000002</v>
          </cell>
        </row>
        <row r="1458">
          <cell r="A1458" t="str">
            <v>RB2-50V2R2M</v>
          </cell>
          <cell r="B1458">
            <v>370.238</v>
          </cell>
          <cell r="C1458">
            <v>313.82100000000003</v>
          </cell>
        </row>
        <row r="1459">
          <cell r="A1459" t="str">
            <v>RB2-50V2R2M-T2</v>
          </cell>
          <cell r="B1459">
            <v>379.29599999999999</v>
          </cell>
          <cell r="C1459">
            <v>319.298</v>
          </cell>
        </row>
        <row r="1460">
          <cell r="A1460" t="str">
            <v>RB2-50V2R2ME1#</v>
          </cell>
          <cell r="B1460">
            <v>0</v>
          </cell>
          <cell r="C1460">
            <v>313.82100000000003</v>
          </cell>
        </row>
        <row r="1461">
          <cell r="A1461" t="str">
            <v>RB2-50V2R2ME1#-T2</v>
          </cell>
          <cell r="B1461">
            <v>379.29599999999999</v>
          </cell>
          <cell r="C1461">
            <v>319.298</v>
          </cell>
        </row>
        <row r="1462">
          <cell r="A1462" t="str">
            <v>RB2-50V2R2ME1#-T72</v>
          </cell>
          <cell r="B1462">
            <v>379.29599999999999</v>
          </cell>
          <cell r="C1462">
            <v>319.298</v>
          </cell>
        </row>
        <row r="1463">
          <cell r="A1463" t="str">
            <v>RB2-50V2R2MGZ-T58</v>
          </cell>
          <cell r="B1463">
            <v>379.29599999999999</v>
          </cell>
          <cell r="C1463">
            <v>319.298</v>
          </cell>
        </row>
        <row r="1464">
          <cell r="A1464" t="str">
            <v>RB2-50V2R2MGZ-T72</v>
          </cell>
          <cell r="B1464">
            <v>379.29599999999999</v>
          </cell>
          <cell r="C1464">
            <v>319.298</v>
          </cell>
        </row>
        <row r="1465">
          <cell r="A1465" t="str">
            <v>RB2-50V3R3M</v>
          </cell>
          <cell r="B1465">
            <v>370.238</v>
          </cell>
          <cell r="C1465">
            <v>313.82100000000003</v>
          </cell>
        </row>
        <row r="1466">
          <cell r="A1466" t="str">
            <v>RB2-50V3R3M-T2</v>
          </cell>
          <cell r="B1466">
            <v>379.29599999999999</v>
          </cell>
          <cell r="C1466">
            <v>319.298</v>
          </cell>
        </row>
        <row r="1467">
          <cell r="A1467" t="str">
            <v>RB2-50V4R7M</v>
          </cell>
          <cell r="B1467">
            <v>435.11900000000003</v>
          </cell>
          <cell r="C1467">
            <v>406.822</v>
          </cell>
        </row>
        <row r="1468">
          <cell r="A1468" t="str">
            <v>RB2-50V4R7M-T2</v>
          </cell>
          <cell r="B1468">
            <v>451.00200000000001</v>
          </cell>
          <cell r="C1468">
            <v>421.661</v>
          </cell>
        </row>
        <row r="1469">
          <cell r="A1469" t="str">
            <v>RB2-50V4R7MF1#-T2</v>
          </cell>
          <cell r="B1469">
            <v>0</v>
          </cell>
          <cell r="C1469">
            <v>421.661</v>
          </cell>
        </row>
        <row r="1470">
          <cell r="A1470" t="str">
            <v>RB2-50VR10M</v>
          </cell>
          <cell r="B1470">
            <v>330.82900000000001</v>
          </cell>
          <cell r="C1470">
            <v>272.61799999999999</v>
          </cell>
        </row>
        <row r="1471">
          <cell r="A1471" t="str">
            <v>RB2-50VR10M-F0</v>
          </cell>
          <cell r="B1471">
            <v>348.01100000000002</v>
          </cell>
          <cell r="C1471">
            <v>287.78500000000003</v>
          </cell>
        </row>
        <row r="1472">
          <cell r="A1472" t="str">
            <v>RB2-50VR10M-T2</v>
          </cell>
          <cell r="B1472">
            <v>346.351</v>
          </cell>
          <cell r="C1472">
            <v>287.24200000000002</v>
          </cell>
        </row>
        <row r="1473">
          <cell r="A1473" t="str">
            <v>RB2-50VR10MD1#-T2</v>
          </cell>
          <cell r="B1473">
            <v>346.351</v>
          </cell>
          <cell r="C1473">
            <v>287.24200000000002</v>
          </cell>
        </row>
        <row r="1474">
          <cell r="A1474" t="str">
            <v>RB2-50VR10MD1#-T80</v>
          </cell>
          <cell r="B1474">
            <v>346.351</v>
          </cell>
          <cell r="C1474">
            <v>287.24200000000002</v>
          </cell>
        </row>
        <row r="1475">
          <cell r="A1475" t="str">
            <v>RB2-50VR10MT-T80</v>
          </cell>
          <cell r="B1475">
            <v>346.351</v>
          </cell>
          <cell r="C1475">
            <v>287.24200000000002</v>
          </cell>
        </row>
        <row r="1476">
          <cell r="A1476" t="str">
            <v>RB2-50VR15MGZ-T72</v>
          </cell>
          <cell r="B1476">
            <v>346.351</v>
          </cell>
          <cell r="C1476">
            <v>287.24200000000002</v>
          </cell>
        </row>
        <row r="1477">
          <cell r="A1477" t="str">
            <v>RB2-50VR22M-T2</v>
          </cell>
          <cell r="B1477">
            <v>346.351</v>
          </cell>
          <cell r="C1477">
            <v>287.24200000000002</v>
          </cell>
        </row>
        <row r="1478">
          <cell r="A1478" t="str">
            <v>RB2-50VR22MD1#-T58</v>
          </cell>
          <cell r="B1478">
            <v>346.351</v>
          </cell>
          <cell r="C1478">
            <v>287.24200000000002</v>
          </cell>
        </row>
        <row r="1479">
          <cell r="A1479" t="str">
            <v>RB2-50VR22MGZ-T32</v>
          </cell>
          <cell r="B1479">
            <v>346.351</v>
          </cell>
          <cell r="C1479">
            <v>287.24200000000002</v>
          </cell>
        </row>
        <row r="1480">
          <cell r="A1480" t="str">
            <v>RB2-50VR33M</v>
          </cell>
          <cell r="B1480">
            <v>330.82900000000001</v>
          </cell>
          <cell r="C1480">
            <v>272.61799999999999</v>
          </cell>
        </row>
        <row r="1481">
          <cell r="A1481" t="str">
            <v>RB2-50VR33M-T2</v>
          </cell>
          <cell r="B1481">
            <v>346.351</v>
          </cell>
          <cell r="C1481">
            <v>287.24200000000002</v>
          </cell>
        </row>
        <row r="1482">
          <cell r="A1482" t="str">
            <v>RB2-50VR33MD1#-T58</v>
          </cell>
          <cell r="B1482">
            <v>346.351</v>
          </cell>
          <cell r="C1482">
            <v>287.24200000000002</v>
          </cell>
        </row>
        <row r="1483">
          <cell r="A1483" t="str">
            <v>RB2-50VR33MGZ-T32</v>
          </cell>
          <cell r="B1483">
            <v>346.351</v>
          </cell>
          <cell r="C1483">
            <v>287.24200000000002</v>
          </cell>
        </row>
        <row r="1484">
          <cell r="A1484" t="str">
            <v>RB2-50VR33MGZ-T58</v>
          </cell>
          <cell r="B1484">
            <v>346.351</v>
          </cell>
          <cell r="C1484">
            <v>287.24200000000002</v>
          </cell>
        </row>
        <row r="1485">
          <cell r="A1485" t="str">
            <v>RB2-50VR47M</v>
          </cell>
          <cell r="B1485">
            <v>330.82900000000001</v>
          </cell>
          <cell r="C1485">
            <v>272.61799999999999</v>
          </cell>
        </row>
        <row r="1486">
          <cell r="A1486" t="str">
            <v>RB2-50VR47M-F0</v>
          </cell>
          <cell r="B1486">
            <v>348.01100000000002</v>
          </cell>
          <cell r="C1486">
            <v>287.78500000000003</v>
          </cell>
        </row>
        <row r="1487">
          <cell r="A1487" t="str">
            <v>RB2-50VR47M-T2</v>
          </cell>
          <cell r="B1487">
            <v>346.351</v>
          </cell>
          <cell r="C1487">
            <v>287.24200000000002</v>
          </cell>
        </row>
        <row r="1488">
          <cell r="A1488" t="str">
            <v>RB2-50VR47MD1#-F0</v>
          </cell>
          <cell r="B1488">
            <v>348.01100000000002</v>
          </cell>
          <cell r="C1488">
            <v>287.78500000000003</v>
          </cell>
        </row>
        <row r="1489">
          <cell r="A1489" t="str">
            <v>RB2-50VR47MD1#-T2</v>
          </cell>
          <cell r="B1489">
            <v>346.351</v>
          </cell>
          <cell r="C1489">
            <v>287.24200000000002</v>
          </cell>
        </row>
        <row r="1490">
          <cell r="A1490" t="str">
            <v>RB2-50VR47MD1#-T58</v>
          </cell>
          <cell r="B1490">
            <v>346.351</v>
          </cell>
          <cell r="C1490">
            <v>287.24200000000002</v>
          </cell>
        </row>
        <row r="1491">
          <cell r="A1491" t="str">
            <v>RB2-50VR47MD1#-T72</v>
          </cell>
          <cell r="B1491">
            <v>346.351</v>
          </cell>
          <cell r="C1491">
            <v>287.24200000000002</v>
          </cell>
        </row>
        <row r="1492">
          <cell r="A1492" t="str">
            <v>RB2-50VR47MD1#-T80</v>
          </cell>
          <cell r="B1492">
            <v>346.351</v>
          </cell>
          <cell r="C1492">
            <v>287.24200000000002</v>
          </cell>
        </row>
        <row r="1493">
          <cell r="A1493" t="str">
            <v>RB2-50VR47MGZ-T32</v>
          </cell>
          <cell r="B1493">
            <v>346.351</v>
          </cell>
          <cell r="C1493">
            <v>287.24200000000002</v>
          </cell>
        </row>
        <row r="1494">
          <cell r="A1494" t="str">
            <v>RB2-50VR47MGZ-T58</v>
          </cell>
          <cell r="B1494">
            <v>346.351</v>
          </cell>
          <cell r="C1494">
            <v>287.24200000000002</v>
          </cell>
        </row>
        <row r="1495">
          <cell r="A1495" t="str">
            <v>RB2-50VR47MGZ-T72</v>
          </cell>
          <cell r="B1495">
            <v>346.351</v>
          </cell>
          <cell r="C1495">
            <v>287.24200000000002</v>
          </cell>
        </row>
        <row r="1496">
          <cell r="A1496" t="str">
            <v>RB2-50VR47MT-T80</v>
          </cell>
          <cell r="B1496">
            <v>346.351</v>
          </cell>
          <cell r="C1496">
            <v>287.24200000000002</v>
          </cell>
        </row>
        <row r="1497">
          <cell r="A1497" t="str">
            <v>RB2-6V220M</v>
          </cell>
          <cell r="B1497">
            <v>370.238</v>
          </cell>
          <cell r="C1497">
            <v>313.82100000000003</v>
          </cell>
        </row>
        <row r="1498">
          <cell r="A1498" t="str">
            <v>RB2-6V220MGA-T2</v>
          </cell>
          <cell r="B1498">
            <v>379.29599999999999</v>
          </cell>
          <cell r="C1498">
            <v>319.298</v>
          </cell>
        </row>
        <row r="1499">
          <cell r="A1499" t="str">
            <v>RB2-6V330M</v>
          </cell>
          <cell r="B1499">
            <v>370.238</v>
          </cell>
          <cell r="C1499">
            <v>313.82100000000003</v>
          </cell>
        </row>
        <row r="1500">
          <cell r="A1500" t="str">
            <v>RB2-6V330ME1#</v>
          </cell>
          <cell r="B1500">
            <v>370.238</v>
          </cell>
          <cell r="C1500">
            <v>313.82100000000003</v>
          </cell>
        </row>
        <row r="1501">
          <cell r="A1501" t="str">
            <v>RB2-6V470M</v>
          </cell>
          <cell r="B1501">
            <v>435.11900000000003</v>
          </cell>
          <cell r="C1501">
            <v>406.822</v>
          </cell>
        </row>
        <row r="1502">
          <cell r="A1502" t="str">
            <v>RB2-6V470MGZ-T58</v>
          </cell>
          <cell r="B1502">
            <v>451.00200000000001</v>
          </cell>
          <cell r="C1502">
            <v>421.661</v>
          </cell>
        </row>
        <row r="1503">
          <cell r="A1503" t="str">
            <v>RB3-10V100M</v>
          </cell>
          <cell r="B1503">
            <v>336.99</v>
          </cell>
          <cell r="C1503">
            <v>289.416</v>
          </cell>
        </row>
        <row r="1504">
          <cell r="A1504" t="str">
            <v>RB3-10V100M-T2</v>
          </cell>
          <cell r="B1504">
            <v>338.62799999999999</v>
          </cell>
          <cell r="C1504">
            <v>290.27300000000002</v>
          </cell>
        </row>
        <row r="1505">
          <cell r="A1505" t="str">
            <v>RB3-10V100M-T32</v>
          </cell>
          <cell r="B1505">
            <v>338.62799999999999</v>
          </cell>
          <cell r="C1505">
            <v>290.27300000000002</v>
          </cell>
        </row>
        <row r="1506">
          <cell r="A1506" t="str">
            <v>RB3-10V100M-T58</v>
          </cell>
          <cell r="B1506">
            <v>0</v>
          </cell>
          <cell r="C1506">
            <v>308.39699999999999</v>
          </cell>
        </row>
        <row r="1507">
          <cell r="A1507" t="str">
            <v>RB3-10V100M-T72</v>
          </cell>
          <cell r="B1507">
            <v>0</v>
          </cell>
          <cell r="C1507">
            <v>308.39699999999999</v>
          </cell>
        </row>
        <row r="1508">
          <cell r="A1508" t="str">
            <v>RB3-10V100MD0#-T2</v>
          </cell>
          <cell r="B1508">
            <v>338.62799999999999</v>
          </cell>
          <cell r="C1508">
            <v>290.27300000000002</v>
          </cell>
        </row>
        <row r="1509">
          <cell r="A1509" t="str">
            <v>RB3-10V100MD0#-T58</v>
          </cell>
          <cell r="B1509">
            <v>338.62799999999999</v>
          </cell>
          <cell r="C1509">
            <v>290.27300000000002</v>
          </cell>
        </row>
        <row r="1510">
          <cell r="A1510" t="str">
            <v>RB3-10V100MD0#-T72</v>
          </cell>
          <cell r="B1510">
            <v>338.62799999999999</v>
          </cell>
          <cell r="C1510">
            <v>290.27300000000002</v>
          </cell>
        </row>
        <row r="1511">
          <cell r="A1511" t="str">
            <v>RB3-10V100MD0#-T80</v>
          </cell>
          <cell r="B1511">
            <v>338.62799999999999</v>
          </cell>
          <cell r="C1511">
            <v>290.27300000000002</v>
          </cell>
        </row>
        <row r="1512">
          <cell r="A1512" t="str">
            <v>RB3-10V100MGZ</v>
          </cell>
          <cell r="B1512">
            <v>336.99</v>
          </cell>
          <cell r="C1512">
            <v>289.416</v>
          </cell>
        </row>
        <row r="1513">
          <cell r="A1513" t="str">
            <v>RB3-10V100MGZ-T58</v>
          </cell>
          <cell r="B1513">
            <v>338.62799999999999</v>
          </cell>
          <cell r="C1513">
            <v>290.27300000000002</v>
          </cell>
        </row>
        <row r="1514">
          <cell r="A1514" t="str">
            <v>RB3-10V100MGZ-T72</v>
          </cell>
          <cell r="B1514">
            <v>338.62799999999999</v>
          </cell>
          <cell r="C1514">
            <v>290.27300000000002</v>
          </cell>
        </row>
        <row r="1515">
          <cell r="A1515" t="str">
            <v>RB3-10V100MGZ-T80</v>
          </cell>
          <cell r="B1515">
            <v>338.62799999999999</v>
          </cell>
          <cell r="C1515">
            <v>290.27300000000002</v>
          </cell>
        </row>
        <row r="1516">
          <cell r="A1516" t="str">
            <v>RB3-10V100MT-T2</v>
          </cell>
          <cell r="B1516">
            <v>338.62799999999999</v>
          </cell>
          <cell r="C1516">
            <v>290.27300000000002</v>
          </cell>
        </row>
        <row r="1517">
          <cell r="A1517" t="str">
            <v>RB3-10V100MT-T72</v>
          </cell>
          <cell r="B1517">
            <v>338.62799999999999</v>
          </cell>
          <cell r="C1517">
            <v>290.27300000000002</v>
          </cell>
        </row>
        <row r="1518">
          <cell r="A1518" t="str">
            <v>RB3-10V100MT-T80</v>
          </cell>
          <cell r="B1518">
            <v>338.62799999999999</v>
          </cell>
          <cell r="C1518">
            <v>290.27300000000002</v>
          </cell>
        </row>
        <row r="1519">
          <cell r="A1519" t="str">
            <v>RB3-10V330M</v>
          </cell>
          <cell r="B1519">
            <v>408.98099999999999</v>
          </cell>
          <cell r="C1519">
            <v>356.678</v>
          </cell>
        </row>
        <row r="1520">
          <cell r="A1520" t="str">
            <v>RB3-10V330M-T32</v>
          </cell>
          <cell r="B1520">
            <v>425.512</v>
          </cell>
          <cell r="C1520">
            <v>371.7</v>
          </cell>
        </row>
        <row r="1521">
          <cell r="A1521" t="str">
            <v>RB3-10V330MF0#-T2</v>
          </cell>
          <cell r="B1521">
            <v>425.512</v>
          </cell>
          <cell r="C1521">
            <v>371.7</v>
          </cell>
        </row>
        <row r="1522">
          <cell r="A1522" t="str">
            <v>RB3-10V330MF0#-T58</v>
          </cell>
          <cell r="B1522">
            <v>425.512</v>
          </cell>
          <cell r="C1522">
            <v>371.7</v>
          </cell>
        </row>
        <row r="1523">
          <cell r="A1523" t="str">
            <v>RB3-10V330MF0#-T72</v>
          </cell>
          <cell r="B1523">
            <v>425.512</v>
          </cell>
          <cell r="C1523">
            <v>371.7</v>
          </cell>
        </row>
        <row r="1524">
          <cell r="A1524" t="str">
            <v>RB3-10V330MGZ-T72</v>
          </cell>
          <cell r="B1524">
            <v>425.512</v>
          </cell>
          <cell r="C1524">
            <v>371.7</v>
          </cell>
        </row>
        <row r="1525">
          <cell r="A1525" t="str">
            <v>RB3-10V470M</v>
          </cell>
          <cell r="B1525">
            <v>408.98099999999999</v>
          </cell>
          <cell r="C1525">
            <v>356.678</v>
          </cell>
        </row>
        <row r="1526">
          <cell r="A1526" t="str">
            <v>RB3-10V470MF0#-T72</v>
          </cell>
          <cell r="B1526">
            <v>425.512</v>
          </cell>
          <cell r="C1526">
            <v>371.7</v>
          </cell>
        </row>
        <row r="1527">
          <cell r="A1527" t="str">
            <v>RB3-16V100M</v>
          </cell>
          <cell r="B1527">
            <v>366.10899999999998</v>
          </cell>
          <cell r="C1527">
            <v>280.74099999999999</v>
          </cell>
        </row>
        <row r="1528">
          <cell r="A1528" t="str">
            <v>RB3-16V100M-T2</v>
          </cell>
          <cell r="B1528">
            <v>382.64699999999999</v>
          </cell>
          <cell r="C1528">
            <v>295.964</v>
          </cell>
        </row>
        <row r="1529">
          <cell r="A1529" t="str">
            <v>RB3-16V100M-T58</v>
          </cell>
          <cell r="B1529">
            <v>382.64699999999999</v>
          </cell>
          <cell r="C1529">
            <v>295.964</v>
          </cell>
        </row>
        <row r="1530">
          <cell r="A1530" t="str">
            <v>RB3-16V100ME0#-T2</v>
          </cell>
          <cell r="B1530">
            <v>382.64699999999999</v>
          </cell>
          <cell r="C1530">
            <v>295.964</v>
          </cell>
        </row>
        <row r="1531">
          <cell r="A1531" t="str">
            <v>RB3-16V100ME0#-T58</v>
          </cell>
          <cell r="B1531">
            <v>382.64699999999999</v>
          </cell>
          <cell r="C1531">
            <v>295.964</v>
          </cell>
        </row>
        <row r="1532">
          <cell r="A1532" t="str">
            <v>RB3-16V100ME0#-T72</v>
          </cell>
          <cell r="B1532">
            <v>382.64699999999999</v>
          </cell>
          <cell r="C1532">
            <v>295.964</v>
          </cell>
        </row>
        <row r="1533">
          <cell r="A1533" t="str">
            <v>RB3-16V100ME0P3#</v>
          </cell>
          <cell r="B1533">
            <v>0</v>
          </cell>
          <cell r="C1533">
            <v>280.74099999999999</v>
          </cell>
        </row>
        <row r="1534">
          <cell r="A1534" t="str">
            <v>RB3-16V100ME0P3#-T58</v>
          </cell>
          <cell r="B1534">
            <v>0</v>
          </cell>
          <cell r="C1534">
            <v>295.964</v>
          </cell>
        </row>
        <row r="1535">
          <cell r="A1535" t="str">
            <v>RB3-16V100MGZ</v>
          </cell>
          <cell r="B1535">
            <v>366.10899999999998</v>
          </cell>
          <cell r="C1535">
            <v>280.74099999999999</v>
          </cell>
        </row>
        <row r="1536">
          <cell r="A1536" t="str">
            <v>RB3-16V100MGZ-T58</v>
          </cell>
          <cell r="B1536">
            <v>382.64699999999999</v>
          </cell>
          <cell r="C1536">
            <v>295.964</v>
          </cell>
        </row>
        <row r="1537">
          <cell r="A1537" t="str">
            <v>RB3-16V150MF0</v>
          </cell>
          <cell r="B1537">
            <v>408.98099999999999</v>
          </cell>
          <cell r="C1537">
            <v>356.678</v>
          </cell>
        </row>
        <row r="1538">
          <cell r="A1538" t="str">
            <v>RB3-16V150MF0-T2</v>
          </cell>
          <cell r="B1538">
            <v>425.512</v>
          </cell>
          <cell r="C1538">
            <v>371.7</v>
          </cell>
        </row>
        <row r="1539">
          <cell r="A1539" t="str">
            <v>RB3-16V220M</v>
          </cell>
          <cell r="B1539">
            <v>408.98099999999999</v>
          </cell>
          <cell r="C1539">
            <v>356.678</v>
          </cell>
        </row>
        <row r="1540">
          <cell r="A1540" t="str">
            <v>RB3-16V220M-S1</v>
          </cell>
          <cell r="B1540">
            <v>425.59</v>
          </cell>
          <cell r="C1540">
            <v>371.62200000000001</v>
          </cell>
        </row>
        <row r="1541">
          <cell r="A1541" t="str">
            <v>RB3-16V220MF0#</v>
          </cell>
          <cell r="B1541">
            <v>0</v>
          </cell>
          <cell r="C1541">
            <v>356.678</v>
          </cell>
        </row>
        <row r="1542">
          <cell r="A1542" t="str">
            <v>RB3-16V220MF0#-S1</v>
          </cell>
          <cell r="B1542">
            <v>0</v>
          </cell>
          <cell r="C1542">
            <v>371.62200000000001</v>
          </cell>
        </row>
        <row r="1543">
          <cell r="A1543" t="str">
            <v>RB3-16V220MF0#-T58</v>
          </cell>
          <cell r="B1543">
            <v>425.512</v>
          </cell>
          <cell r="C1543">
            <v>371.7</v>
          </cell>
        </row>
        <row r="1544">
          <cell r="A1544" t="str">
            <v>RB3-16V220MGZ</v>
          </cell>
          <cell r="B1544">
            <v>408.98099999999999</v>
          </cell>
          <cell r="C1544">
            <v>356.678</v>
          </cell>
        </row>
        <row r="1545">
          <cell r="A1545" t="str">
            <v>RB3-16V220MGZ-T58</v>
          </cell>
          <cell r="B1545">
            <v>425.512</v>
          </cell>
          <cell r="C1545">
            <v>371.7</v>
          </cell>
        </row>
        <row r="1546">
          <cell r="A1546" t="str">
            <v>RB3-16V4R7M</v>
          </cell>
          <cell r="B1546">
            <v>336.99</v>
          </cell>
          <cell r="C1546">
            <v>289.416</v>
          </cell>
        </row>
        <row r="1547">
          <cell r="A1547" t="str">
            <v>RB3-16V4R7M-T2</v>
          </cell>
          <cell r="B1547">
            <v>338.62799999999999</v>
          </cell>
          <cell r="C1547">
            <v>290.27300000000002</v>
          </cell>
        </row>
        <row r="1548">
          <cell r="A1548" t="str">
            <v>RB3-16V4R7M-T32</v>
          </cell>
          <cell r="B1548">
            <v>338.62799999999999</v>
          </cell>
          <cell r="C1548">
            <v>290.27300000000002</v>
          </cell>
        </row>
        <row r="1549">
          <cell r="A1549" t="str">
            <v>RB3-16V4R7M-T80</v>
          </cell>
          <cell r="B1549">
            <v>338.62799999999999</v>
          </cell>
          <cell r="C1549">
            <v>290.27300000000002</v>
          </cell>
        </row>
        <row r="1550">
          <cell r="A1550" t="str">
            <v>RB3-16V4R7MD0#</v>
          </cell>
          <cell r="B1550">
            <v>0</v>
          </cell>
          <cell r="C1550">
            <v>289.416</v>
          </cell>
        </row>
        <row r="1551">
          <cell r="A1551" t="str">
            <v>RB3-16V4R7MD0#-T2</v>
          </cell>
          <cell r="B1551">
            <v>338.62799999999999</v>
          </cell>
          <cell r="C1551">
            <v>290.27300000000002</v>
          </cell>
        </row>
        <row r="1552">
          <cell r="A1552" t="str">
            <v>RB3-16V4R7MD0#-T58</v>
          </cell>
          <cell r="B1552">
            <v>338.62799999999999</v>
          </cell>
          <cell r="C1552">
            <v>290.27300000000002</v>
          </cell>
        </row>
        <row r="1553">
          <cell r="A1553" t="str">
            <v>RB3-16V4R7MD0#-T72</v>
          </cell>
          <cell r="B1553">
            <v>338.62799999999999</v>
          </cell>
          <cell r="C1553">
            <v>290.27300000000002</v>
          </cell>
        </row>
        <row r="1554">
          <cell r="A1554" t="str">
            <v>RB3-16V4R7MD0#-T80</v>
          </cell>
          <cell r="B1554">
            <v>338.62799999999999</v>
          </cell>
          <cell r="C1554">
            <v>290.27300000000002</v>
          </cell>
        </row>
        <row r="1555">
          <cell r="A1555" t="str">
            <v>RB3-16V4R7MD0#2-T36</v>
          </cell>
          <cell r="B1555">
            <v>338.62799999999999</v>
          </cell>
          <cell r="C1555">
            <v>290.27300000000002</v>
          </cell>
        </row>
        <row r="1556">
          <cell r="A1556" t="str">
            <v>RB3-16V4R7MD0P2#-T72</v>
          </cell>
          <cell r="B1556">
            <v>338.62799999999999</v>
          </cell>
          <cell r="C1556">
            <v>290.27300000000002</v>
          </cell>
        </row>
        <row r="1557">
          <cell r="A1557" t="str">
            <v>RB3-16V4R7MD0P2#-T80</v>
          </cell>
          <cell r="B1557">
            <v>338.62799999999999</v>
          </cell>
          <cell r="C1557">
            <v>290.27300000000002</v>
          </cell>
        </row>
        <row r="1558">
          <cell r="A1558" t="str">
            <v>RB3-16V4R7MGZ-T58</v>
          </cell>
          <cell r="B1558">
            <v>338.62799999999999</v>
          </cell>
          <cell r="C1558">
            <v>290.27300000000002</v>
          </cell>
        </row>
        <row r="1559">
          <cell r="A1559" t="str">
            <v>RB3-16V4R7MGZ-T80</v>
          </cell>
          <cell r="B1559">
            <v>338.62799999999999</v>
          </cell>
          <cell r="C1559">
            <v>290.27300000000002</v>
          </cell>
        </row>
        <row r="1560">
          <cell r="A1560" t="str">
            <v>RB3-16V4R7MT-T2</v>
          </cell>
          <cell r="B1560">
            <v>338.62799999999999</v>
          </cell>
          <cell r="C1560">
            <v>290.27300000000002</v>
          </cell>
        </row>
        <row r="1561">
          <cell r="A1561" t="str">
            <v>RB3-16V4R7MT-T80</v>
          </cell>
          <cell r="B1561">
            <v>338.62799999999999</v>
          </cell>
          <cell r="C1561">
            <v>290.27300000000002</v>
          </cell>
        </row>
        <row r="1562">
          <cell r="A1562" t="str">
            <v>RB3-25V100M</v>
          </cell>
          <cell r="B1562">
            <v>408.98099999999999</v>
          </cell>
          <cell r="C1562">
            <v>356.678</v>
          </cell>
        </row>
        <row r="1563">
          <cell r="A1563" t="str">
            <v>RB3-25V100M-T2</v>
          </cell>
          <cell r="B1563">
            <v>425.512</v>
          </cell>
          <cell r="C1563">
            <v>371.7</v>
          </cell>
        </row>
        <row r="1564">
          <cell r="A1564" t="str">
            <v>RB3-25V100MF0#-T58</v>
          </cell>
          <cell r="B1564">
            <v>425.512</v>
          </cell>
          <cell r="C1564">
            <v>371.7</v>
          </cell>
        </row>
        <row r="1565">
          <cell r="A1565" t="str">
            <v>RB3-25V3R3M</v>
          </cell>
          <cell r="B1565">
            <v>336.99</v>
          </cell>
          <cell r="C1565">
            <v>289.416</v>
          </cell>
        </row>
        <row r="1566">
          <cell r="A1566" t="str">
            <v>RB3-25V3R3M-T32</v>
          </cell>
          <cell r="B1566">
            <v>338.62799999999999</v>
          </cell>
          <cell r="C1566">
            <v>290.27300000000002</v>
          </cell>
        </row>
        <row r="1567">
          <cell r="A1567" t="str">
            <v>RB3-25V3R3MD0#</v>
          </cell>
          <cell r="B1567">
            <v>336.99</v>
          </cell>
          <cell r="C1567">
            <v>289.416</v>
          </cell>
        </row>
        <row r="1568">
          <cell r="A1568" t="str">
            <v>RB3-25V3R3MD0#-T72</v>
          </cell>
          <cell r="B1568">
            <v>338.62799999999999</v>
          </cell>
          <cell r="C1568">
            <v>290.27300000000002</v>
          </cell>
        </row>
        <row r="1569">
          <cell r="A1569" t="str">
            <v>RB3-25V3R3MD0#-T80</v>
          </cell>
          <cell r="B1569">
            <v>338.62799999999999</v>
          </cell>
          <cell r="C1569">
            <v>290.27300000000002</v>
          </cell>
        </row>
        <row r="1570">
          <cell r="A1570" t="str">
            <v>RB3-25V3R3ME0</v>
          </cell>
          <cell r="B1570">
            <v>366.10899999999998</v>
          </cell>
          <cell r="C1570">
            <v>280.74099999999999</v>
          </cell>
        </row>
        <row r="1571">
          <cell r="A1571" t="str">
            <v>RB3-25V3R3ME0-T58</v>
          </cell>
          <cell r="B1571">
            <v>382.64699999999999</v>
          </cell>
          <cell r="C1571">
            <v>295.964</v>
          </cell>
        </row>
        <row r="1572">
          <cell r="A1572" t="str">
            <v>RB3-25V4R7M</v>
          </cell>
          <cell r="B1572">
            <v>366.10899999999998</v>
          </cell>
          <cell r="C1572">
            <v>280.74099999999999</v>
          </cell>
        </row>
        <row r="1573">
          <cell r="A1573" t="str">
            <v>RB3-25V4R7ME0#-T2</v>
          </cell>
          <cell r="B1573">
            <v>382.64699999999999</v>
          </cell>
          <cell r="C1573">
            <v>295.964</v>
          </cell>
        </row>
        <row r="1574">
          <cell r="A1574" t="str">
            <v>RB3-25V4R7ME0#-T58</v>
          </cell>
          <cell r="B1574">
            <v>382.64699999999999</v>
          </cell>
          <cell r="C1574">
            <v>295.964</v>
          </cell>
        </row>
        <row r="1575">
          <cell r="A1575" t="str">
            <v>RB3-35V100M</v>
          </cell>
          <cell r="B1575">
            <v>408.98099999999999</v>
          </cell>
          <cell r="C1575">
            <v>356.678</v>
          </cell>
        </row>
        <row r="1576">
          <cell r="A1576" t="str">
            <v>RB3-35V100MF0#-T72</v>
          </cell>
          <cell r="B1576">
            <v>425.512</v>
          </cell>
          <cell r="C1576">
            <v>371.7</v>
          </cell>
        </row>
        <row r="1577">
          <cell r="A1577" t="str">
            <v>RB3-35V2R2M</v>
          </cell>
          <cell r="B1577">
            <v>336.99</v>
          </cell>
          <cell r="C1577">
            <v>289.416</v>
          </cell>
        </row>
        <row r="1578">
          <cell r="A1578" t="str">
            <v>RB3-35V2R2MD0#-T2</v>
          </cell>
          <cell r="B1578">
            <v>338.62799999999999</v>
          </cell>
          <cell r="C1578">
            <v>290.27300000000002</v>
          </cell>
        </row>
        <row r="1579">
          <cell r="A1579" t="str">
            <v>RB3-35V2R2MD0#-T58</v>
          </cell>
          <cell r="B1579">
            <v>338.62799999999999</v>
          </cell>
          <cell r="C1579">
            <v>290.27300000000002</v>
          </cell>
        </row>
        <row r="1580">
          <cell r="A1580" t="str">
            <v>RB3-35V2R2MD0#-T72</v>
          </cell>
          <cell r="B1580">
            <v>338.62799999999999</v>
          </cell>
          <cell r="C1580">
            <v>290.27300000000002</v>
          </cell>
        </row>
        <row r="1581">
          <cell r="A1581" t="str">
            <v>RB3-35V2R2MD0#-T80</v>
          </cell>
          <cell r="B1581">
            <v>0</v>
          </cell>
          <cell r="C1581">
            <v>290.27300000000002</v>
          </cell>
        </row>
        <row r="1582">
          <cell r="A1582" t="str">
            <v>RB3-35V2R2MGZ</v>
          </cell>
          <cell r="B1582">
            <v>336.99</v>
          </cell>
          <cell r="C1582">
            <v>289.416</v>
          </cell>
        </row>
        <row r="1583">
          <cell r="A1583" t="str">
            <v>RB3-35V2R2MGZ-T32</v>
          </cell>
          <cell r="B1583">
            <v>338.62799999999999</v>
          </cell>
          <cell r="C1583">
            <v>290.27300000000002</v>
          </cell>
        </row>
        <row r="1584">
          <cell r="A1584" t="str">
            <v>RB3-35V2R2MGZ-T58</v>
          </cell>
          <cell r="B1584">
            <v>338.62799999999999</v>
          </cell>
          <cell r="C1584">
            <v>290.27300000000002</v>
          </cell>
        </row>
        <row r="1585">
          <cell r="A1585" t="str">
            <v>RB3-35V2R2MGZ-T72</v>
          </cell>
          <cell r="B1585">
            <v>338.62799999999999</v>
          </cell>
          <cell r="C1585">
            <v>290.27300000000002</v>
          </cell>
        </row>
        <row r="1586">
          <cell r="A1586" t="str">
            <v>RB3-35V4R7ME0#-T2</v>
          </cell>
          <cell r="B1586">
            <v>382.64699999999999</v>
          </cell>
          <cell r="C1586">
            <v>295.964</v>
          </cell>
        </row>
        <row r="1587">
          <cell r="A1587" t="str">
            <v>RB3-35V4R7ME0#-T72</v>
          </cell>
          <cell r="B1587">
            <v>382.64699999999999</v>
          </cell>
          <cell r="C1587">
            <v>295.964</v>
          </cell>
        </row>
        <row r="1588">
          <cell r="A1588" t="str">
            <v>RB3-35V4R7MSGZ-T72</v>
          </cell>
          <cell r="B1588">
            <v>382.64699999999999</v>
          </cell>
          <cell r="C1588">
            <v>295.964</v>
          </cell>
        </row>
        <row r="1589">
          <cell r="A1589" t="str">
            <v>RB3-50V010M</v>
          </cell>
          <cell r="B1589">
            <v>336.99</v>
          </cell>
          <cell r="C1589">
            <v>289.416</v>
          </cell>
        </row>
        <row r="1590">
          <cell r="A1590" t="str">
            <v>RB3-50V010M-T2</v>
          </cell>
          <cell r="B1590">
            <v>338.62799999999999</v>
          </cell>
          <cell r="C1590">
            <v>290.27300000000002</v>
          </cell>
        </row>
        <row r="1591">
          <cell r="A1591" t="str">
            <v>RB3-50V010M-T32</v>
          </cell>
          <cell r="B1591">
            <v>338.62799999999999</v>
          </cell>
          <cell r="C1591">
            <v>290.27300000000002</v>
          </cell>
        </row>
        <row r="1592">
          <cell r="A1592" t="str">
            <v>RB3-50V010MD0#</v>
          </cell>
          <cell r="B1592">
            <v>336.99</v>
          </cell>
          <cell r="C1592">
            <v>289.416</v>
          </cell>
        </row>
        <row r="1593">
          <cell r="A1593" t="str">
            <v>RB3-50V010MD0#-T2</v>
          </cell>
          <cell r="B1593">
            <v>338.62799999999999</v>
          </cell>
          <cell r="C1593">
            <v>290.27300000000002</v>
          </cell>
        </row>
        <row r="1594">
          <cell r="A1594" t="str">
            <v>RB3-50V010MD0#-T58</v>
          </cell>
          <cell r="B1594">
            <v>338.62799999999999</v>
          </cell>
          <cell r="C1594">
            <v>290.27300000000002</v>
          </cell>
        </row>
        <row r="1595">
          <cell r="A1595" t="str">
            <v>RB3-50V010MD0#-T72</v>
          </cell>
          <cell r="B1595">
            <v>338.62799999999999</v>
          </cell>
          <cell r="C1595">
            <v>290.27300000000002</v>
          </cell>
        </row>
        <row r="1596">
          <cell r="A1596" t="str">
            <v>RB3-50V010MD0#-T80</v>
          </cell>
          <cell r="B1596">
            <v>338.62799999999999</v>
          </cell>
          <cell r="C1596">
            <v>290.27300000000002</v>
          </cell>
        </row>
        <row r="1597">
          <cell r="A1597" t="str">
            <v>RB3-50V010MGZ-T32</v>
          </cell>
          <cell r="B1597">
            <v>338.62799999999999</v>
          </cell>
          <cell r="C1597">
            <v>290.27300000000002</v>
          </cell>
        </row>
        <row r="1598">
          <cell r="A1598" t="str">
            <v>RB3-50V010MGZ-T58</v>
          </cell>
          <cell r="B1598">
            <v>338.62799999999999</v>
          </cell>
          <cell r="C1598">
            <v>290.27300000000002</v>
          </cell>
        </row>
        <row r="1599">
          <cell r="A1599" t="str">
            <v>RB3-50V010MT-T2</v>
          </cell>
          <cell r="B1599">
            <v>338.62799999999999</v>
          </cell>
          <cell r="C1599">
            <v>290.27300000000002</v>
          </cell>
        </row>
        <row r="1600">
          <cell r="A1600" t="str">
            <v>RB3-50V010MT-T72</v>
          </cell>
          <cell r="B1600">
            <v>338.62799999999999</v>
          </cell>
          <cell r="C1600">
            <v>290.27300000000002</v>
          </cell>
        </row>
        <row r="1601">
          <cell r="A1601" t="str">
            <v>RB3-50V2R2M</v>
          </cell>
          <cell r="B1601">
            <v>366.10899999999998</v>
          </cell>
          <cell r="C1601">
            <v>280.74099999999999</v>
          </cell>
        </row>
        <row r="1602">
          <cell r="A1602" t="str">
            <v>RB3-50V2R2ME0#-T58</v>
          </cell>
          <cell r="B1602">
            <v>382.64699999999999</v>
          </cell>
          <cell r="C1602">
            <v>295.964</v>
          </cell>
        </row>
        <row r="1603">
          <cell r="A1603" t="str">
            <v>RB3-50V2R2MGZ-T58</v>
          </cell>
          <cell r="B1603">
            <v>382.64699999999999</v>
          </cell>
          <cell r="C1603">
            <v>295.964</v>
          </cell>
        </row>
        <row r="1604">
          <cell r="A1604" t="str">
            <v>RB3-50V3R3M</v>
          </cell>
          <cell r="B1604">
            <v>408.98099999999999</v>
          </cell>
          <cell r="C1604">
            <v>356.678</v>
          </cell>
        </row>
        <row r="1605">
          <cell r="A1605" t="str">
            <v>RB3-50V3R3M-T2</v>
          </cell>
          <cell r="B1605">
            <v>425.512</v>
          </cell>
          <cell r="C1605">
            <v>371.7</v>
          </cell>
        </row>
        <row r="1606">
          <cell r="A1606" t="str">
            <v>RB3-50V3R3MF0#</v>
          </cell>
          <cell r="B1606">
            <v>0</v>
          </cell>
          <cell r="C1606">
            <v>356.678</v>
          </cell>
        </row>
        <row r="1607">
          <cell r="A1607" t="str">
            <v>RB3-50V4R7M</v>
          </cell>
          <cell r="B1607">
            <v>408.98099999999999</v>
          </cell>
          <cell r="C1607">
            <v>356.678</v>
          </cell>
        </row>
        <row r="1608">
          <cell r="A1608" t="str">
            <v>RB3-50V4R7M-T2</v>
          </cell>
          <cell r="B1608">
            <v>425.512</v>
          </cell>
          <cell r="C1608">
            <v>371.7</v>
          </cell>
        </row>
        <row r="1609">
          <cell r="A1609" t="str">
            <v>RB3-50V4R7MGZ-T58</v>
          </cell>
          <cell r="B1609">
            <v>425.512</v>
          </cell>
          <cell r="C1609">
            <v>371.7</v>
          </cell>
        </row>
        <row r="1610">
          <cell r="A1610" t="str">
            <v>RB3-50VR10M</v>
          </cell>
          <cell r="B1610">
            <v>336.99</v>
          </cell>
          <cell r="C1610">
            <v>289.416</v>
          </cell>
        </row>
        <row r="1611">
          <cell r="A1611" t="str">
            <v>RB3-50VR10M-T32</v>
          </cell>
          <cell r="B1611">
            <v>338.62799999999999</v>
          </cell>
          <cell r="C1611">
            <v>290.27300000000002</v>
          </cell>
        </row>
        <row r="1612">
          <cell r="A1612" t="str">
            <v>RB3-50VR10MD0#-T58</v>
          </cell>
          <cell r="B1612">
            <v>338.62799999999999</v>
          </cell>
          <cell r="C1612">
            <v>290.27300000000002</v>
          </cell>
        </row>
        <row r="1613">
          <cell r="A1613" t="str">
            <v>RB3-50VR10MGZ-T32</v>
          </cell>
          <cell r="B1613">
            <v>338.62799999999999</v>
          </cell>
          <cell r="C1613">
            <v>290.27300000000002</v>
          </cell>
        </row>
        <row r="1614">
          <cell r="A1614" t="str">
            <v>RB3-50VR10MGZ-T58</v>
          </cell>
          <cell r="B1614">
            <v>338.62799999999999</v>
          </cell>
          <cell r="C1614">
            <v>290.27300000000002</v>
          </cell>
        </row>
        <row r="1615">
          <cell r="A1615" t="str">
            <v>RB3-50VR22M</v>
          </cell>
          <cell r="B1615">
            <v>336.99</v>
          </cell>
          <cell r="C1615">
            <v>289.416</v>
          </cell>
        </row>
        <row r="1616">
          <cell r="A1616" t="str">
            <v>RB3-50VR22MD0#</v>
          </cell>
          <cell r="B1616">
            <v>336.99</v>
          </cell>
          <cell r="C1616">
            <v>289.416</v>
          </cell>
        </row>
        <row r="1617">
          <cell r="A1617" t="str">
            <v>RB3-50VR22MD0#-T58</v>
          </cell>
          <cell r="B1617">
            <v>338.62799999999999</v>
          </cell>
          <cell r="C1617">
            <v>290.27300000000002</v>
          </cell>
        </row>
        <row r="1618">
          <cell r="A1618" t="str">
            <v>RB3-50VR22MD0Z9#</v>
          </cell>
          <cell r="B1618">
            <v>336.99</v>
          </cell>
          <cell r="C1618">
            <v>289.416</v>
          </cell>
        </row>
        <row r="1619">
          <cell r="A1619" t="str">
            <v>RB3-50VR22MD0Z9#-T58</v>
          </cell>
          <cell r="B1619">
            <v>338.62799999999999</v>
          </cell>
          <cell r="C1619">
            <v>290.27300000000002</v>
          </cell>
        </row>
        <row r="1620">
          <cell r="A1620" t="str">
            <v>RB3-50VR33M</v>
          </cell>
          <cell r="B1620">
            <v>336.99</v>
          </cell>
          <cell r="C1620">
            <v>289.416</v>
          </cell>
        </row>
        <row r="1621">
          <cell r="A1621" t="str">
            <v>RB3-50VR33M-T2</v>
          </cell>
          <cell r="B1621">
            <v>338.62799999999999</v>
          </cell>
          <cell r="C1621">
            <v>290.27300000000002</v>
          </cell>
        </row>
        <row r="1622">
          <cell r="A1622" t="str">
            <v>RB3-50VR33MD0#</v>
          </cell>
          <cell r="B1622">
            <v>336.99</v>
          </cell>
          <cell r="C1622">
            <v>289.416</v>
          </cell>
        </row>
        <row r="1623">
          <cell r="A1623" t="str">
            <v>RB3-50VR33MD0#-T2</v>
          </cell>
          <cell r="B1623">
            <v>338.62799999999999</v>
          </cell>
          <cell r="C1623">
            <v>290.27300000000002</v>
          </cell>
        </row>
        <row r="1624">
          <cell r="A1624" t="str">
            <v>RB3-50VR33MD0#-T58</v>
          </cell>
          <cell r="B1624">
            <v>338.62799999999999</v>
          </cell>
          <cell r="C1624">
            <v>290.27300000000002</v>
          </cell>
        </row>
        <row r="1625">
          <cell r="A1625" t="str">
            <v>RB3-50VR33MD0#-T72</v>
          </cell>
          <cell r="B1625">
            <v>338.62799999999999</v>
          </cell>
          <cell r="C1625">
            <v>290.27300000000002</v>
          </cell>
        </row>
        <row r="1626">
          <cell r="A1626" t="str">
            <v>RB3-50VR33MGZ-T32</v>
          </cell>
          <cell r="B1626">
            <v>338.62799999999999</v>
          </cell>
          <cell r="C1626">
            <v>290.27300000000002</v>
          </cell>
        </row>
        <row r="1627">
          <cell r="A1627" t="str">
            <v>RB3-50VR33MGZ-T58</v>
          </cell>
          <cell r="B1627">
            <v>338.62799999999999</v>
          </cell>
          <cell r="C1627">
            <v>290.27300000000002</v>
          </cell>
        </row>
        <row r="1628">
          <cell r="A1628" t="str">
            <v>RB3-50VR33MT-T72</v>
          </cell>
          <cell r="B1628">
            <v>338.62799999999999</v>
          </cell>
          <cell r="C1628">
            <v>290.27300000000002</v>
          </cell>
        </row>
        <row r="1629">
          <cell r="A1629" t="str">
            <v>RB3-50VR47M</v>
          </cell>
          <cell r="B1629">
            <v>336.99</v>
          </cell>
          <cell r="C1629">
            <v>289.416</v>
          </cell>
        </row>
        <row r="1630">
          <cell r="A1630" t="str">
            <v>RB3-50VR47M-T2</v>
          </cell>
          <cell r="B1630">
            <v>338.62799999999999</v>
          </cell>
          <cell r="C1630">
            <v>290.27300000000002</v>
          </cell>
        </row>
        <row r="1631">
          <cell r="A1631" t="str">
            <v>RB3-50VR47M-T32</v>
          </cell>
          <cell r="B1631">
            <v>338.62799999999999</v>
          </cell>
          <cell r="C1631">
            <v>290.27300000000002</v>
          </cell>
        </row>
        <row r="1632">
          <cell r="A1632" t="str">
            <v>RB3-50VR47MD0#</v>
          </cell>
          <cell r="B1632">
            <v>0</v>
          </cell>
          <cell r="C1632">
            <v>289.416</v>
          </cell>
        </row>
        <row r="1633">
          <cell r="A1633" t="str">
            <v>RB3-50VR47MD0#-T2</v>
          </cell>
          <cell r="B1633">
            <v>338.62799999999999</v>
          </cell>
          <cell r="C1633">
            <v>290.27300000000002</v>
          </cell>
        </row>
        <row r="1634">
          <cell r="A1634" t="str">
            <v>RB3-50VR47MD0#-T58</v>
          </cell>
          <cell r="B1634">
            <v>338.62799999999999</v>
          </cell>
          <cell r="C1634">
            <v>290.27300000000002</v>
          </cell>
        </row>
        <row r="1635">
          <cell r="A1635" t="str">
            <v>RB3-50VR47MGZ-T58</v>
          </cell>
          <cell r="B1635">
            <v>338.62799999999999</v>
          </cell>
          <cell r="C1635">
            <v>290.27300000000002</v>
          </cell>
        </row>
        <row r="1636">
          <cell r="A1636" t="str">
            <v>RB3-50VR68M-T2</v>
          </cell>
          <cell r="B1636">
            <v>338.62799999999999</v>
          </cell>
          <cell r="C1636">
            <v>290.27300000000002</v>
          </cell>
        </row>
        <row r="1637">
          <cell r="A1637" t="str">
            <v>RB3-50VR68MGZ-T58</v>
          </cell>
          <cell r="B1637">
            <v>338.62799999999999</v>
          </cell>
          <cell r="C1637">
            <v>290.27300000000002</v>
          </cell>
        </row>
        <row r="1638">
          <cell r="A1638" t="str">
            <v>RB3-6V220M</v>
          </cell>
          <cell r="B1638">
            <v>336.99</v>
          </cell>
          <cell r="C1638">
            <v>289.416</v>
          </cell>
        </row>
        <row r="1639">
          <cell r="A1639" t="str">
            <v>RB3-6V220MGZ-T58</v>
          </cell>
          <cell r="B1639">
            <v>382.64699999999999</v>
          </cell>
          <cell r="C1639">
            <v>295.964</v>
          </cell>
        </row>
        <row r="1640">
          <cell r="A1640" t="str">
            <v>RB3-6V470M</v>
          </cell>
          <cell r="B1640">
            <v>408.98099999999999</v>
          </cell>
          <cell r="C1640">
            <v>356.678</v>
          </cell>
        </row>
        <row r="1641">
          <cell r="A1641" t="str">
            <v>RB3-6V470M-T2</v>
          </cell>
          <cell r="B1641">
            <v>425.512</v>
          </cell>
          <cell r="C1641">
            <v>371.7</v>
          </cell>
        </row>
        <row r="1642">
          <cell r="A1642" t="str">
            <v>RB3-6V470MF0#</v>
          </cell>
          <cell r="B1642">
            <v>408.98099999999999</v>
          </cell>
          <cell r="C1642">
            <v>356.678</v>
          </cell>
        </row>
        <row r="1643">
          <cell r="A1643" t="str">
            <v>RB3-6V470MF0#-T2</v>
          </cell>
          <cell r="B1643">
            <v>425.512</v>
          </cell>
          <cell r="C1643">
            <v>371.7</v>
          </cell>
        </row>
        <row r="1644">
          <cell r="A1644" t="str">
            <v>RB3-6V470MF0#-T58</v>
          </cell>
          <cell r="B1644">
            <v>425.512</v>
          </cell>
          <cell r="C1644">
            <v>371.7</v>
          </cell>
        </row>
        <row r="1645">
          <cell r="A1645" t="str">
            <v>RB3-6V470MF0#-T72</v>
          </cell>
          <cell r="B1645">
            <v>425.512</v>
          </cell>
          <cell r="C1645">
            <v>371.7</v>
          </cell>
        </row>
        <row r="1646">
          <cell r="A1646" t="str">
            <v>RB3-6V470MGZ-T58</v>
          </cell>
          <cell r="B1646">
            <v>425.512</v>
          </cell>
          <cell r="C1646">
            <v>371.7</v>
          </cell>
        </row>
        <row r="1647">
          <cell r="A1647" t="str">
            <v>RB3-6V470MGZ-T72</v>
          </cell>
          <cell r="B1647">
            <v>425.512</v>
          </cell>
          <cell r="C1647">
            <v>371.7</v>
          </cell>
        </row>
        <row r="1648">
          <cell r="A1648" t="str">
            <v>RBD-100V100M</v>
          </cell>
          <cell r="B1648">
            <v>993.17700000000002</v>
          </cell>
          <cell r="C1648">
            <v>825.73699999999997</v>
          </cell>
        </row>
        <row r="1649">
          <cell r="A1649" t="str">
            <v>RBD-100V101M</v>
          </cell>
          <cell r="B1649">
            <v>5908.2370000000001</v>
          </cell>
          <cell r="C1649">
            <v>6690.9880000000003</v>
          </cell>
        </row>
        <row r="1650">
          <cell r="A1650" t="str">
            <v>RBD-100V221M</v>
          </cell>
          <cell r="B1650">
            <v>10572.384</v>
          </cell>
          <cell r="C1650">
            <v>13082.901</v>
          </cell>
        </row>
        <row r="1651">
          <cell r="A1651" t="str">
            <v>RBD-100V470M</v>
          </cell>
          <cell r="B1651">
            <v>3396.2040000000002</v>
          </cell>
          <cell r="C1651">
            <v>3382.8690000000001</v>
          </cell>
        </row>
        <row r="1652">
          <cell r="A1652" t="str">
            <v>RBD-10V101M</v>
          </cell>
          <cell r="B1652">
            <v>623.16300000000001</v>
          </cell>
          <cell r="C1652">
            <v>558.904</v>
          </cell>
        </row>
        <row r="1653">
          <cell r="A1653" t="str">
            <v>RBD-10V101M-T2</v>
          </cell>
          <cell r="B1653">
            <v>651.08600000000001</v>
          </cell>
          <cell r="C1653">
            <v>588.11300000000006</v>
          </cell>
        </row>
        <row r="1654">
          <cell r="A1654" t="str">
            <v>RBD-10V101MGZ-T58</v>
          </cell>
          <cell r="B1654">
            <v>0</v>
          </cell>
          <cell r="C1654">
            <v>588.11300000000006</v>
          </cell>
        </row>
        <row r="1655">
          <cell r="A1655" t="str">
            <v>RBD-10V102M-T4</v>
          </cell>
          <cell r="B1655">
            <v>0</v>
          </cell>
          <cell r="C1655">
            <v>3407.1570000000002</v>
          </cell>
        </row>
        <row r="1656">
          <cell r="A1656" t="str">
            <v>RBD-10V221M</v>
          </cell>
          <cell r="B1656">
            <v>993.17700000000002</v>
          </cell>
          <cell r="C1656">
            <v>825.73699999999997</v>
          </cell>
        </row>
        <row r="1657">
          <cell r="A1657" t="str">
            <v>RBD-10V221M-T2</v>
          </cell>
          <cell r="B1657">
            <v>1014.807</v>
          </cell>
          <cell r="C1657">
            <v>849.22199999999998</v>
          </cell>
        </row>
        <row r="1658">
          <cell r="A1658" t="str">
            <v>RBD-10V470ME3E#</v>
          </cell>
          <cell r="B1658">
            <v>396.22399999999999</v>
          </cell>
          <cell r="C1658">
            <v>357.53199999999998</v>
          </cell>
        </row>
        <row r="1659">
          <cell r="A1659" t="str">
            <v>RBD-16V100ME3E#-T58</v>
          </cell>
          <cell r="B1659">
            <v>414.86399999999998</v>
          </cell>
          <cell r="C1659">
            <v>369.96699999999998</v>
          </cell>
        </row>
        <row r="1660">
          <cell r="A1660" t="str">
            <v>RBD-16V100MGZ-T32</v>
          </cell>
          <cell r="B1660">
            <v>414.86399999999998</v>
          </cell>
          <cell r="C1660">
            <v>369.96699999999998</v>
          </cell>
        </row>
        <row r="1661">
          <cell r="A1661" t="str">
            <v>RBD-16V101M</v>
          </cell>
          <cell r="B1661">
            <v>993.17700000000002</v>
          </cell>
          <cell r="C1661">
            <v>825.73699999999997</v>
          </cell>
        </row>
        <row r="1662">
          <cell r="A1662" t="str">
            <v>RBD-16V221M</v>
          </cell>
          <cell r="B1662">
            <v>1606.9680000000001</v>
          </cell>
          <cell r="C1662">
            <v>1363.3989999999999</v>
          </cell>
        </row>
        <row r="1663">
          <cell r="A1663" t="str">
            <v>RBD-16V330M-T2</v>
          </cell>
          <cell r="B1663">
            <v>414.86399999999998</v>
          </cell>
          <cell r="C1663">
            <v>369.96699999999998</v>
          </cell>
        </row>
        <row r="1664">
          <cell r="A1664" t="str">
            <v>RBD-16V470MF3E#-T58</v>
          </cell>
          <cell r="B1664">
            <v>651.08600000000001</v>
          </cell>
          <cell r="C1664">
            <v>588.11300000000006</v>
          </cell>
        </row>
        <row r="1665">
          <cell r="A1665" t="str">
            <v>RBD-25V100M</v>
          </cell>
          <cell r="B1665">
            <v>396.22399999999999</v>
          </cell>
          <cell r="C1665">
            <v>357.53199999999998</v>
          </cell>
        </row>
        <row r="1666">
          <cell r="A1666" t="str">
            <v>RBD-25V100M-T2</v>
          </cell>
          <cell r="B1666">
            <v>414.86399999999998</v>
          </cell>
          <cell r="C1666">
            <v>369.96699999999998</v>
          </cell>
        </row>
        <row r="1667">
          <cell r="A1667" t="str">
            <v>RBD-25V100ME3E#-T58</v>
          </cell>
          <cell r="B1667">
            <v>414.86399999999998</v>
          </cell>
          <cell r="C1667">
            <v>369.96699999999998</v>
          </cell>
        </row>
        <row r="1668">
          <cell r="A1668" t="str">
            <v>RBD-25V100MGZ-T32</v>
          </cell>
          <cell r="B1668">
            <v>414.86399999999998</v>
          </cell>
          <cell r="C1668">
            <v>369.96699999999998</v>
          </cell>
        </row>
        <row r="1669">
          <cell r="A1669" t="str">
            <v>RBD-25V101M</v>
          </cell>
          <cell r="B1669">
            <v>1606.9680000000001</v>
          </cell>
          <cell r="C1669">
            <v>1363.3989999999999</v>
          </cell>
        </row>
        <row r="1670">
          <cell r="A1670" t="str">
            <v>RBD-25V220M</v>
          </cell>
          <cell r="B1670">
            <v>396.22399999999999</v>
          </cell>
          <cell r="C1670">
            <v>357.53199999999998</v>
          </cell>
        </row>
        <row r="1671">
          <cell r="A1671" t="str">
            <v>RBD-25V220M-T2</v>
          </cell>
          <cell r="B1671">
            <v>414.86399999999998</v>
          </cell>
          <cell r="C1671">
            <v>369.96699999999998</v>
          </cell>
        </row>
        <row r="1672">
          <cell r="A1672" t="str">
            <v>RBD-25V221M</v>
          </cell>
          <cell r="B1672">
            <v>0</v>
          </cell>
          <cell r="C1672">
            <v>1752.0309999999999</v>
          </cell>
        </row>
        <row r="1673">
          <cell r="A1673" t="str">
            <v>RBD-25V330M-T2</v>
          </cell>
          <cell r="B1673">
            <v>651.08600000000001</v>
          </cell>
          <cell r="C1673">
            <v>588.11300000000006</v>
          </cell>
        </row>
        <row r="1674">
          <cell r="A1674" t="str">
            <v>RBD-25V470M</v>
          </cell>
          <cell r="B1674">
            <v>0</v>
          </cell>
          <cell r="C1674">
            <v>558.904</v>
          </cell>
        </row>
        <row r="1675">
          <cell r="A1675" t="str">
            <v>RBD-25V4R7M</v>
          </cell>
          <cell r="B1675">
            <v>396.22399999999999</v>
          </cell>
          <cell r="C1675">
            <v>357.53199999999998</v>
          </cell>
        </row>
        <row r="1676">
          <cell r="A1676" t="str">
            <v>RBD-25V4R7M-T2</v>
          </cell>
          <cell r="B1676">
            <v>414.86399999999998</v>
          </cell>
          <cell r="C1676">
            <v>369.96699999999998</v>
          </cell>
        </row>
        <row r="1677">
          <cell r="A1677" t="str">
            <v>RBD-35V100KE3</v>
          </cell>
          <cell r="B1677">
            <v>396.22399999999999</v>
          </cell>
          <cell r="C1677">
            <v>357.53199999999998</v>
          </cell>
        </row>
        <row r="1678">
          <cell r="A1678" t="str">
            <v>RBD-35V100M</v>
          </cell>
          <cell r="B1678">
            <v>396.22399999999999</v>
          </cell>
          <cell r="C1678">
            <v>357.53199999999998</v>
          </cell>
        </row>
        <row r="1679">
          <cell r="A1679" t="str">
            <v>RBD-35V101M</v>
          </cell>
          <cell r="B1679">
            <v>1606.9680000000001</v>
          </cell>
          <cell r="C1679">
            <v>1363.3989999999999</v>
          </cell>
        </row>
        <row r="1680">
          <cell r="A1680" t="str">
            <v>RBD-35V220KF3</v>
          </cell>
          <cell r="B1680">
            <v>623.16300000000001</v>
          </cell>
          <cell r="C1680">
            <v>558.904</v>
          </cell>
        </row>
        <row r="1681">
          <cell r="A1681" t="str">
            <v>RBD-35V470KG3</v>
          </cell>
          <cell r="B1681">
            <v>993.17700000000002</v>
          </cell>
          <cell r="C1681">
            <v>825.73699999999997</v>
          </cell>
        </row>
        <row r="1682">
          <cell r="A1682" t="str">
            <v>RBD-35V470M</v>
          </cell>
          <cell r="B1682">
            <v>993.17700000000002</v>
          </cell>
          <cell r="C1682">
            <v>825.73699999999997</v>
          </cell>
        </row>
        <row r="1683">
          <cell r="A1683" t="str">
            <v>RBD-50V010KE3</v>
          </cell>
          <cell r="B1683">
            <v>396.22399999999999</v>
          </cell>
          <cell r="C1683">
            <v>357.53199999999998</v>
          </cell>
        </row>
        <row r="1684">
          <cell r="A1684" t="str">
            <v>RBD-50V010M</v>
          </cell>
          <cell r="B1684">
            <v>396.22399999999999</v>
          </cell>
          <cell r="C1684">
            <v>357.53199999999998</v>
          </cell>
        </row>
        <row r="1685">
          <cell r="A1685" t="str">
            <v>RBD-50V010M-T2</v>
          </cell>
          <cell r="B1685">
            <v>414.86399999999998</v>
          </cell>
          <cell r="C1685">
            <v>369.96699999999998</v>
          </cell>
        </row>
        <row r="1686">
          <cell r="A1686" t="str">
            <v>RBD-50V100M</v>
          </cell>
          <cell r="B1686">
            <v>396.22399999999999</v>
          </cell>
          <cell r="C1686">
            <v>357.53199999999998</v>
          </cell>
        </row>
        <row r="1687">
          <cell r="A1687" t="str">
            <v>RBD-50V100M-T2</v>
          </cell>
          <cell r="B1687">
            <v>414.86399999999998</v>
          </cell>
          <cell r="C1687">
            <v>369.96699999999998</v>
          </cell>
        </row>
        <row r="1688">
          <cell r="A1688" t="str">
            <v>RBD-50V220M-T2</v>
          </cell>
          <cell r="B1688">
            <v>651.08600000000001</v>
          </cell>
          <cell r="C1688">
            <v>588.11300000000006</v>
          </cell>
        </row>
        <row r="1689">
          <cell r="A1689" t="str">
            <v>RBD-50V2R2KG3P#</v>
          </cell>
          <cell r="B1689">
            <v>993.17700000000002</v>
          </cell>
          <cell r="C1689">
            <v>825.73699999999997</v>
          </cell>
        </row>
        <row r="1690">
          <cell r="A1690" t="str">
            <v>RBD-50V2R2M-S1</v>
          </cell>
          <cell r="B1690">
            <v>412.43799999999999</v>
          </cell>
          <cell r="C1690">
            <v>371.995</v>
          </cell>
        </row>
        <row r="1691">
          <cell r="A1691" t="str">
            <v>RBD-50V2R2M-T2</v>
          </cell>
          <cell r="B1691">
            <v>414.86399999999998</v>
          </cell>
          <cell r="C1691">
            <v>369.96699999999998</v>
          </cell>
        </row>
        <row r="1692">
          <cell r="A1692" t="str">
            <v>RBD-50V2R2ME3E#-T58</v>
          </cell>
          <cell r="B1692">
            <v>414.86399999999998</v>
          </cell>
          <cell r="C1692">
            <v>369.96699999999998</v>
          </cell>
        </row>
        <row r="1693">
          <cell r="A1693" t="str">
            <v>RBD-50V2R2MGZ-T32</v>
          </cell>
          <cell r="B1693">
            <v>414.86399999999998</v>
          </cell>
          <cell r="C1693">
            <v>369.96699999999998</v>
          </cell>
        </row>
        <row r="1694">
          <cell r="A1694" t="str">
            <v>RBD-50V2R7KG3P#</v>
          </cell>
          <cell r="B1694">
            <v>993.17700000000002</v>
          </cell>
          <cell r="C1694">
            <v>825.73699999999997</v>
          </cell>
        </row>
        <row r="1695">
          <cell r="A1695" t="str">
            <v>RBD-50V330M</v>
          </cell>
          <cell r="B1695">
            <v>993.17700000000002</v>
          </cell>
          <cell r="C1695">
            <v>825.73699999999997</v>
          </cell>
        </row>
        <row r="1696">
          <cell r="A1696" t="str">
            <v>RBD-50V3R3KE3</v>
          </cell>
          <cell r="B1696">
            <v>396.22399999999999</v>
          </cell>
          <cell r="C1696">
            <v>357.53199999999998</v>
          </cell>
        </row>
        <row r="1697">
          <cell r="A1697" t="str">
            <v>RBD-50V3R3KG3P#</v>
          </cell>
          <cell r="B1697">
            <v>993.17700000000002</v>
          </cell>
          <cell r="C1697">
            <v>825.73699999999997</v>
          </cell>
        </row>
        <row r="1698">
          <cell r="A1698" t="str">
            <v>RBD-50V3R3M</v>
          </cell>
          <cell r="B1698">
            <v>396.22399999999999</v>
          </cell>
          <cell r="C1698">
            <v>357.53199999999998</v>
          </cell>
        </row>
        <row r="1699">
          <cell r="A1699" t="str">
            <v>RBD-50V3R3M-T2</v>
          </cell>
          <cell r="B1699">
            <v>414.86399999999998</v>
          </cell>
          <cell r="C1699">
            <v>369.96699999999998</v>
          </cell>
        </row>
        <row r="1700">
          <cell r="A1700" t="str">
            <v>RBD-50V3R3ME3E#-T58</v>
          </cell>
          <cell r="B1700">
            <v>414.86399999999998</v>
          </cell>
          <cell r="C1700">
            <v>369.96699999999998</v>
          </cell>
        </row>
        <row r="1701">
          <cell r="A1701" t="str">
            <v>RBD-50V3R3MGZ-T32</v>
          </cell>
          <cell r="B1701">
            <v>414.86399999999998</v>
          </cell>
          <cell r="C1701">
            <v>369.96699999999998</v>
          </cell>
        </row>
        <row r="1702">
          <cell r="A1702" t="str">
            <v>RBD-50V4R7KE3</v>
          </cell>
          <cell r="B1702">
            <v>396.22399999999999</v>
          </cell>
          <cell r="C1702">
            <v>357.53199999999998</v>
          </cell>
        </row>
        <row r="1703">
          <cell r="A1703" t="str">
            <v>RBD-50V4R7M</v>
          </cell>
          <cell r="B1703">
            <v>396.22399999999999</v>
          </cell>
          <cell r="C1703">
            <v>357.53199999999998</v>
          </cell>
        </row>
        <row r="1704">
          <cell r="A1704" t="str">
            <v>RBD-50V6R8KE3</v>
          </cell>
          <cell r="B1704">
            <v>396.22399999999999</v>
          </cell>
          <cell r="C1704">
            <v>357.53199999999998</v>
          </cell>
        </row>
        <row r="1705">
          <cell r="A1705" t="str">
            <v>RBD-50V6R8M</v>
          </cell>
          <cell r="B1705">
            <v>396.22399999999999</v>
          </cell>
          <cell r="C1705">
            <v>357.53199999999998</v>
          </cell>
        </row>
        <row r="1706">
          <cell r="A1706" t="str">
            <v>RBD-50VR10M-T2</v>
          </cell>
          <cell r="B1706">
            <v>414.86399999999998</v>
          </cell>
          <cell r="C1706">
            <v>369.96699999999998</v>
          </cell>
        </row>
        <row r="1707">
          <cell r="A1707" t="str">
            <v>RBD-50VR22M</v>
          </cell>
          <cell r="B1707">
            <v>396.22399999999999</v>
          </cell>
          <cell r="C1707">
            <v>357.53199999999998</v>
          </cell>
        </row>
        <row r="1708">
          <cell r="A1708" t="str">
            <v>RBD-50VR22M-T2</v>
          </cell>
          <cell r="B1708">
            <v>414.86399999999998</v>
          </cell>
          <cell r="C1708">
            <v>369.96699999999998</v>
          </cell>
        </row>
        <row r="1709">
          <cell r="A1709" t="str">
            <v>RBD-50VR22M-T32</v>
          </cell>
          <cell r="B1709">
            <v>414.86399999999998</v>
          </cell>
          <cell r="C1709">
            <v>369.96699999999998</v>
          </cell>
        </row>
        <row r="1710">
          <cell r="A1710" t="str">
            <v>RBD-50VR22ME3E#-T58</v>
          </cell>
          <cell r="B1710">
            <v>414.86399999999998</v>
          </cell>
          <cell r="C1710">
            <v>369.96699999999998</v>
          </cell>
        </row>
        <row r="1711">
          <cell r="A1711" t="str">
            <v>RBD-50VR22MGZ-T32</v>
          </cell>
          <cell r="B1711">
            <v>414.86399999999998</v>
          </cell>
          <cell r="C1711">
            <v>369.96699999999998</v>
          </cell>
        </row>
        <row r="1712">
          <cell r="A1712" t="str">
            <v>RBD-50VR33M-T2</v>
          </cell>
          <cell r="B1712">
            <v>414.86399999999998</v>
          </cell>
          <cell r="C1712">
            <v>369.96699999999998</v>
          </cell>
        </row>
        <row r="1713">
          <cell r="A1713" t="str">
            <v>RBD-50VR33M-T32</v>
          </cell>
          <cell r="B1713">
            <v>414.86399999999998</v>
          </cell>
          <cell r="C1713">
            <v>369.96699999999998</v>
          </cell>
        </row>
        <row r="1714">
          <cell r="A1714" t="str">
            <v>RBD-50VR33ME3E#-T58</v>
          </cell>
          <cell r="B1714">
            <v>414.86399999999998</v>
          </cell>
          <cell r="C1714">
            <v>369.96699999999998</v>
          </cell>
        </row>
        <row r="1715">
          <cell r="A1715" t="str">
            <v>RBD-50VR33MGZ-T32</v>
          </cell>
          <cell r="B1715">
            <v>414.86399999999998</v>
          </cell>
          <cell r="C1715">
            <v>369.96699999999998</v>
          </cell>
        </row>
        <row r="1716">
          <cell r="A1716" t="str">
            <v>RBD-50VR47M-T2</v>
          </cell>
          <cell r="B1716">
            <v>414.86399999999998</v>
          </cell>
          <cell r="C1716">
            <v>369.96699999999998</v>
          </cell>
        </row>
        <row r="1717">
          <cell r="A1717" t="str">
            <v>RBD-50VR47M-T32</v>
          </cell>
          <cell r="B1717">
            <v>414.86399999999998</v>
          </cell>
          <cell r="C1717">
            <v>369.96699999999998</v>
          </cell>
        </row>
        <row r="1718">
          <cell r="A1718" t="str">
            <v>RBD-50VR47ME3E#-T58</v>
          </cell>
          <cell r="B1718">
            <v>414.86399999999998</v>
          </cell>
          <cell r="C1718">
            <v>369.96699999999998</v>
          </cell>
        </row>
        <row r="1719">
          <cell r="A1719" t="str">
            <v>RBD-50VR47MGZ-T32</v>
          </cell>
          <cell r="B1719">
            <v>414.86399999999998</v>
          </cell>
          <cell r="C1719">
            <v>369.96699999999998</v>
          </cell>
        </row>
        <row r="1720">
          <cell r="A1720" t="str">
            <v>RBD-63V100KF3</v>
          </cell>
          <cell r="B1720">
            <v>623.16300000000001</v>
          </cell>
          <cell r="C1720">
            <v>558.904</v>
          </cell>
        </row>
        <row r="1721">
          <cell r="A1721" t="str">
            <v>RBD-63V100M-T2</v>
          </cell>
          <cell r="B1721">
            <v>651.08600000000001</v>
          </cell>
          <cell r="C1721">
            <v>588.11300000000006</v>
          </cell>
        </row>
        <row r="1722">
          <cell r="A1722" t="str">
            <v>RBD-63V3R3KE3</v>
          </cell>
          <cell r="B1722">
            <v>396.22399999999999</v>
          </cell>
          <cell r="C1722">
            <v>357.53199999999998</v>
          </cell>
        </row>
        <row r="1723">
          <cell r="A1723" t="str">
            <v>RBD-63V3R3M</v>
          </cell>
          <cell r="B1723">
            <v>396.22399999999999</v>
          </cell>
          <cell r="C1723">
            <v>357.53199999999998</v>
          </cell>
        </row>
        <row r="1724">
          <cell r="A1724" t="str">
            <v>RBD-63V4R7KE3</v>
          </cell>
          <cell r="B1724">
            <v>396.22399999999999</v>
          </cell>
          <cell r="C1724">
            <v>357.53199999999998</v>
          </cell>
        </row>
        <row r="1725">
          <cell r="A1725" t="str">
            <v>RBD-63V4R7M</v>
          </cell>
          <cell r="B1725">
            <v>396.22399999999999</v>
          </cell>
          <cell r="C1725">
            <v>357.53199999999998</v>
          </cell>
        </row>
        <row r="1726">
          <cell r="A1726" t="str">
            <v>RBP-100V100MV2B</v>
          </cell>
          <cell r="B1726">
            <v>2534.0039999999999</v>
          </cell>
          <cell r="C1726">
            <v>1752.0309999999999</v>
          </cell>
        </row>
        <row r="1727">
          <cell r="A1727" t="str">
            <v>RBP-25V220MP3Z2-T2</v>
          </cell>
          <cell r="B1727">
            <v>651.08600000000001</v>
          </cell>
          <cell r="C1727">
            <v>588.11300000000006</v>
          </cell>
        </row>
        <row r="1728">
          <cell r="A1728" t="str">
            <v>RBP-25V4R7B</v>
          </cell>
          <cell r="B1728">
            <v>396.22399999999999</v>
          </cell>
          <cell r="C1728">
            <v>357.53199999999998</v>
          </cell>
        </row>
        <row r="1729">
          <cell r="A1729" t="str">
            <v>RBP-25V4R7B-T2</v>
          </cell>
          <cell r="B1729">
            <v>414.86399999999998</v>
          </cell>
          <cell r="C1729">
            <v>369.96699999999998</v>
          </cell>
        </row>
        <row r="1730">
          <cell r="A1730" t="str">
            <v>RBP-35V4R7MP4-T2</v>
          </cell>
          <cell r="B1730">
            <v>651.08600000000001</v>
          </cell>
          <cell r="C1730">
            <v>588.11300000000006</v>
          </cell>
        </row>
        <row r="1731">
          <cell r="A1731" t="str">
            <v>RBP-50V010B</v>
          </cell>
          <cell r="B1731">
            <v>396.22399999999999</v>
          </cell>
          <cell r="C1731">
            <v>357.53199999999998</v>
          </cell>
        </row>
        <row r="1732">
          <cell r="A1732" t="str">
            <v>RBP-50V010B-T2</v>
          </cell>
          <cell r="B1732">
            <v>414.86399999999998</v>
          </cell>
          <cell r="C1732">
            <v>369.96699999999998</v>
          </cell>
        </row>
        <row r="1733">
          <cell r="A1733" t="str">
            <v>RBP-50V4R7MV2B-F</v>
          </cell>
          <cell r="B1733">
            <v>637.41899999999998</v>
          </cell>
          <cell r="C1733">
            <v>572.64499999999998</v>
          </cell>
        </row>
        <row r="1734">
          <cell r="A1734" t="str">
            <v>RBQ-25V2R7ME3W#</v>
          </cell>
          <cell r="B1734">
            <v>396.22399999999999</v>
          </cell>
          <cell r="C1734">
            <v>357.53199999999998</v>
          </cell>
        </row>
        <row r="1735">
          <cell r="A1735" t="str">
            <v>RBQ-25V2R7MP</v>
          </cell>
          <cell r="B1735">
            <v>396.22399999999999</v>
          </cell>
          <cell r="C1735">
            <v>357.53199999999998</v>
          </cell>
        </row>
        <row r="1736">
          <cell r="A1736" t="str">
            <v>RBQ-25V3R9ME3W#</v>
          </cell>
          <cell r="B1736">
            <v>396.22399999999999</v>
          </cell>
          <cell r="C1736">
            <v>357.53199999999998</v>
          </cell>
        </row>
        <row r="1737">
          <cell r="A1737" t="str">
            <v>RC-100V220MH2</v>
          </cell>
          <cell r="B1737">
            <v>1336.769</v>
          </cell>
          <cell r="C1737">
            <v>999.399</v>
          </cell>
        </row>
        <row r="1738">
          <cell r="A1738" t="str">
            <v>RC-100V220MH2#-T2</v>
          </cell>
          <cell r="B1738">
            <v>1364.1969999999999</v>
          </cell>
          <cell r="C1738">
            <v>1023.17</v>
          </cell>
        </row>
        <row r="1739">
          <cell r="A1739" t="str">
            <v>RC-100V220MH2-T2</v>
          </cell>
          <cell r="B1739">
            <v>1364.1969999999999</v>
          </cell>
          <cell r="C1739">
            <v>1023.17</v>
          </cell>
        </row>
        <row r="1740">
          <cell r="A1740" t="str">
            <v>RC-16V332MJ5#-F30</v>
          </cell>
          <cell r="B1740">
            <v>4704.3999999999996</v>
          </cell>
          <cell r="C1740">
            <v>4941.174</v>
          </cell>
        </row>
        <row r="1741">
          <cell r="A1741" t="str">
            <v>RC-16V332MV2</v>
          </cell>
          <cell r="B1741">
            <v>4610.7960000000003</v>
          </cell>
          <cell r="C1741">
            <v>4834.4610000000002</v>
          </cell>
        </row>
        <row r="1742">
          <cell r="A1742" t="str">
            <v>RC-16V332MV2-F30</v>
          </cell>
          <cell r="B1742">
            <v>4704.3999999999996</v>
          </cell>
          <cell r="C1742">
            <v>4941.174</v>
          </cell>
        </row>
        <row r="1743">
          <cell r="A1743" t="str">
            <v>RC-16V471MH2#</v>
          </cell>
          <cell r="B1743">
            <v>1336.769</v>
          </cell>
          <cell r="C1743">
            <v>999.399</v>
          </cell>
        </row>
        <row r="1744">
          <cell r="A1744" t="str">
            <v>RC-16V471MH2#-T2</v>
          </cell>
          <cell r="B1744">
            <v>1364.1969999999999</v>
          </cell>
          <cell r="C1744">
            <v>1023.17</v>
          </cell>
        </row>
        <row r="1745">
          <cell r="A1745" t="str">
            <v>RC-16V471MS2GZ</v>
          </cell>
          <cell r="B1745">
            <v>1336.769</v>
          </cell>
          <cell r="C1745">
            <v>999.399</v>
          </cell>
        </row>
        <row r="1746">
          <cell r="A1746" t="str">
            <v>RC-16V471MS2GZ-T2</v>
          </cell>
          <cell r="B1746">
            <v>1364.1969999999999</v>
          </cell>
          <cell r="C1746">
            <v>1023.17</v>
          </cell>
        </row>
        <row r="1747">
          <cell r="A1747" t="str">
            <v>RC-25V391MH2#-T2</v>
          </cell>
          <cell r="B1747">
            <v>1364.1969999999999</v>
          </cell>
          <cell r="C1747">
            <v>1023.17</v>
          </cell>
        </row>
        <row r="1748">
          <cell r="A1748" t="str">
            <v>RC-25V391MH2-T2</v>
          </cell>
          <cell r="B1748">
            <v>1364.1969999999999</v>
          </cell>
          <cell r="C1748">
            <v>1023.17</v>
          </cell>
        </row>
        <row r="1749">
          <cell r="A1749" t="str">
            <v>RC-63V101MH2</v>
          </cell>
          <cell r="B1749">
            <v>1336.769</v>
          </cell>
          <cell r="C1749">
            <v>999.399</v>
          </cell>
        </row>
        <row r="1750">
          <cell r="A1750" t="str">
            <v>RC-63V101MH2#-T2</v>
          </cell>
          <cell r="B1750">
            <v>0</v>
          </cell>
          <cell r="C1750">
            <v>1023.17</v>
          </cell>
        </row>
        <row r="1751">
          <cell r="A1751" t="str">
            <v>RC-6V102MS2</v>
          </cell>
          <cell r="B1751">
            <v>1336.769</v>
          </cell>
          <cell r="C1751">
            <v>999.399</v>
          </cell>
        </row>
        <row r="1752">
          <cell r="A1752" t="str">
            <v>RC-6V471MSGZ</v>
          </cell>
          <cell r="B1752">
            <v>1336.769</v>
          </cell>
          <cell r="C1752">
            <v>999.399</v>
          </cell>
        </row>
        <row r="1753">
          <cell r="A1753" t="str">
            <v>RC2-100V010M</v>
          </cell>
          <cell r="B1753">
            <v>300.74700000000001</v>
          </cell>
          <cell r="C1753">
            <v>258.47500000000002</v>
          </cell>
        </row>
        <row r="1754">
          <cell r="A1754" t="str">
            <v>RC2-100V010MGZ-T58</v>
          </cell>
          <cell r="B1754">
            <v>316.26799999999997</v>
          </cell>
          <cell r="C1754">
            <v>273.10700000000003</v>
          </cell>
        </row>
        <row r="1755">
          <cell r="A1755" t="str">
            <v>RC2-100V2R2M</v>
          </cell>
          <cell r="B1755">
            <v>327.29199999999997</v>
          </cell>
          <cell r="C1755">
            <v>280.71499999999997</v>
          </cell>
        </row>
        <row r="1756">
          <cell r="A1756" t="str">
            <v>RC2-100V2R2MGZ-T10</v>
          </cell>
          <cell r="B1756">
            <v>336.35</v>
          </cell>
          <cell r="C1756">
            <v>296.10599999999999</v>
          </cell>
        </row>
        <row r="1757">
          <cell r="A1757" t="str">
            <v>RC2-100V2R2MSGZ-T10</v>
          </cell>
          <cell r="B1757">
            <v>336.35</v>
          </cell>
          <cell r="C1757">
            <v>296.10599999999999</v>
          </cell>
        </row>
        <row r="1758">
          <cell r="A1758" t="str">
            <v>RC2-100V4R7M</v>
          </cell>
          <cell r="B1758">
            <v>384.17099999999999</v>
          </cell>
          <cell r="C1758">
            <v>366.113</v>
          </cell>
        </row>
        <row r="1759">
          <cell r="A1759" t="str">
            <v>RC2-100V4R7MGZ-T58</v>
          </cell>
          <cell r="B1759">
            <v>400.05399999999997</v>
          </cell>
          <cell r="C1759">
            <v>381.06799999999998</v>
          </cell>
        </row>
        <row r="1760">
          <cell r="A1760" t="str">
            <v>RC2-10V100MB</v>
          </cell>
          <cell r="B1760">
            <v>0</v>
          </cell>
          <cell r="C1760">
            <v>311.97300000000001</v>
          </cell>
        </row>
        <row r="1761">
          <cell r="A1761" t="str">
            <v>RC2-10V100MB-T2</v>
          </cell>
          <cell r="B1761">
            <v>316.26799999999997</v>
          </cell>
          <cell r="C1761">
            <v>273.10700000000003</v>
          </cell>
        </row>
        <row r="1762">
          <cell r="A1762" t="str">
            <v>RC2-10V100MSGZ-T58</v>
          </cell>
          <cell r="B1762">
            <v>316.26799999999997</v>
          </cell>
          <cell r="C1762">
            <v>273.10700000000003</v>
          </cell>
        </row>
        <row r="1763">
          <cell r="A1763" t="str">
            <v>RC2-10V101MB</v>
          </cell>
          <cell r="B1763">
            <v>384.17099999999999</v>
          </cell>
          <cell r="C1763">
            <v>366.113</v>
          </cell>
        </row>
        <row r="1764">
          <cell r="A1764" t="str">
            <v>RC2-10V101MB-F0</v>
          </cell>
          <cell r="B1764">
            <v>400.779</v>
          </cell>
          <cell r="C1764">
            <v>381.12900000000002</v>
          </cell>
        </row>
        <row r="1765">
          <cell r="A1765" t="str">
            <v>RC2-10V101MB-F27</v>
          </cell>
          <cell r="B1765">
            <v>400.779</v>
          </cell>
          <cell r="C1765">
            <v>381.12900000000002</v>
          </cell>
        </row>
        <row r="1766">
          <cell r="A1766" t="str">
            <v>RC2-10V101MB-S1</v>
          </cell>
          <cell r="B1766">
            <v>0</v>
          </cell>
          <cell r="C1766">
            <v>381.12900000000002</v>
          </cell>
        </row>
        <row r="1767">
          <cell r="A1767" t="str">
            <v>RC2-10V101MB-T2</v>
          </cell>
          <cell r="B1767">
            <v>400.05399999999997</v>
          </cell>
          <cell r="C1767">
            <v>381.06799999999998</v>
          </cell>
        </row>
        <row r="1768">
          <cell r="A1768" t="str">
            <v>RC2-10V101MF1#</v>
          </cell>
          <cell r="B1768">
            <v>384.17099999999999</v>
          </cell>
          <cell r="C1768">
            <v>366.113</v>
          </cell>
        </row>
        <row r="1769">
          <cell r="A1769" t="str">
            <v>RC2-10V101MF1#-T2</v>
          </cell>
          <cell r="B1769">
            <v>400.05399999999997</v>
          </cell>
          <cell r="C1769">
            <v>381.06799999999998</v>
          </cell>
        </row>
        <row r="1770">
          <cell r="A1770" t="str">
            <v>RC2-10V101MF1#-T58</v>
          </cell>
          <cell r="B1770">
            <v>400.05399999999997</v>
          </cell>
          <cell r="C1770">
            <v>381.06799999999998</v>
          </cell>
        </row>
        <row r="1771">
          <cell r="A1771" t="str">
            <v>RC2-10V101MF1#-T64</v>
          </cell>
          <cell r="B1771">
            <v>400.05399999999997</v>
          </cell>
          <cell r="C1771">
            <v>381.06799999999998</v>
          </cell>
        </row>
        <row r="1772">
          <cell r="A1772" t="str">
            <v>RC2-10V101MF1#-T72</v>
          </cell>
          <cell r="B1772">
            <v>400.05399999999997</v>
          </cell>
          <cell r="C1772">
            <v>381.06799999999998</v>
          </cell>
        </row>
        <row r="1773">
          <cell r="A1773" t="str">
            <v>RC2-10V101MGZ-T32</v>
          </cell>
          <cell r="B1773">
            <v>400.05399999999997</v>
          </cell>
          <cell r="C1773">
            <v>381.06799999999998</v>
          </cell>
        </row>
        <row r="1774">
          <cell r="A1774" t="str">
            <v>RC2-10V101MGZ-T36</v>
          </cell>
          <cell r="B1774">
            <v>400.05399999999997</v>
          </cell>
          <cell r="C1774">
            <v>381.06799999999998</v>
          </cell>
        </row>
        <row r="1775">
          <cell r="A1775" t="str">
            <v>RC2-10V101MGZ-T58</v>
          </cell>
          <cell r="B1775">
            <v>400.05399999999997</v>
          </cell>
          <cell r="C1775">
            <v>381.06799999999998</v>
          </cell>
        </row>
        <row r="1776">
          <cell r="A1776" t="str">
            <v>RC2-10V101MGZ-T64</v>
          </cell>
          <cell r="B1776">
            <v>400.05399999999997</v>
          </cell>
          <cell r="C1776">
            <v>381.06799999999998</v>
          </cell>
        </row>
        <row r="1777">
          <cell r="A1777" t="str">
            <v>RC2-10V101MGZ-T72</v>
          </cell>
          <cell r="B1777">
            <v>400.05399999999997</v>
          </cell>
          <cell r="C1777">
            <v>381.06799999999998</v>
          </cell>
        </row>
        <row r="1778">
          <cell r="A1778" t="str">
            <v>RC2-10V220MB</v>
          </cell>
          <cell r="B1778">
            <v>327.29199999999997</v>
          </cell>
          <cell r="C1778">
            <v>280.71499999999997</v>
          </cell>
        </row>
        <row r="1779">
          <cell r="A1779" t="str">
            <v>RC2-10V220MB-F0</v>
          </cell>
          <cell r="B1779">
            <v>344.47500000000002</v>
          </cell>
          <cell r="C1779">
            <v>295.90300000000002</v>
          </cell>
        </row>
        <row r="1780">
          <cell r="A1780" t="str">
            <v>RC2-10V220MB-T2</v>
          </cell>
          <cell r="B1780">
            <v>336.35</v>
          </cell>
          <cell r="C1780">
            <v>296.10599999999999</v>
          </cell>
        </row>
        <row r="1781">
          <cell r="A1781" t="str">
            <v>RC2-10V220MD1#</v>
          </cell>
          <cell r="B1781">
            <v>300.74700000000001</v>
          </cell>
          <cell r="C1781">
            <v>258.47500000000002</v>
          </cell>
        </row>
        <row r="1782">
          <cell r="A1782" t="str">
            <v>RC2-10V220MD1#-T58</v>
          </cell>
          <cell r="B1782">
            <v>316.26799999999997</v>
          </cell>
          <cell r="C1782">
            <v>273.10700000000003</v>
          </cell>
        </row>
        <row r="1783">
          <cell r="A1783" t="str">
            <v>RC2-10V220MD1#-T72</v>
          </cell>
          <cell r="B1783">
            <v>316.26799999999997</v>
          </cell>
          <cell r="C1783">
            <v>273.10700000000003</v>
          </cell>
        </row>
        <row r="1784">
          <cell r="A1784" t="str">
            <v>RC2-10V220MD1#-T80</v>
          </cell>
          <cell r="B1784">
            <v>316.26799999999997</v>
          </cell>
          <cell r="C1784">
            <v>273.10700000000003</v>
          </cell>
        </row>
        <row r="1785">
          <cell r="A1785" t="str">
            <v>RC2-10V220MGZ-T10</v>
          </cell>
          <cell r="B1785">
            <v>336.35</v>
          </cell>
          <cell r="C1785">
            <v>296.10599999999999</v>
          </cell>
        </row>
        <row r="1786">
          <cell r="A1786" t="str">
            <v>RC2-10V220MGZ-T36</v>
          </cell>
          <cell r="B1786">
            <v>336.35</v>
          </cell>
          <cell r="C1786">
            <v>296.10599999999999</v>
          </cell>
        </row>
        <row r="1787">
          <cell r="A1787" t="str">
            <v>RC2-10V220MGZ-T58</v>
          </cell>
          <cell r="B1787">
            <v>336.35</v>
          </cell>
          <cell r="C1787">
            <v>296.10599999999999</v>
          </cell>
        </row>
        <row r="1788">
          <cell r="A1788" t="str">
            <v>RC2-10V220MGZ-T72</v>
          </cell>
          <cell r="B1788">
            <v>336.35</v>
          </cell>
          <cell r="C1788">
            <v>296.10599999999999</v>
          </cell>
        </row>
        <row r="1789">
          <cell r="A1789" t="str">
            <v>RC2-10V220MS</v>
          </cell>
          <cell r="B1789">
            <v>300.74700000000001</v>
          </cell>
          <cell r="C1789">
            <v>258.47500000000002</v>
          </cell>
        </row>
        <row r="1790">
          <cell r="A1790" t="str">
            <v>RC2-10V220MS-T2</v>
          </cell>
          <cell r="B1790">
            <v>316.26799999999997</v>
          </cell>
          <cell r="C1790">
            <v>273.10700000000003</v>
          </cell>
        </row>
        <row r="1791">
          <cell r="A1791" t="str">
            <v>RC2-10V220MS-T58</v>
          </cell>
          <cell r="B1791">
            <v>316.26799999999997</v>
          </cell>
          <cell r="C1791">
            <v>273.10700000000003</v>
          </cell>
        </row>
        <row r="1792">
          <cell r="A1792" t="str">
            <v>RC2-10V220MSG-T32</v>
          </cell>
          <cell r="B1792">
            <v>316.26799999999997</v>
          </cell>
          <cell r="C1792">
            <v>273.10700000000003</v>
          </cell>
        </row>
        <row r="1793">
          <cell r="A1793" t="str">
            <v>RC2-10V220MSG-T36</v>
          </cell>
          <cell r="B1793">
            <v>316.26799999999997</v>
          </cell>
          <cell r="C1793">
            <v>273.10700000000003</v>
          </cell>
        </row>
        <row r="1794">
          <cell r="A1794" t="str">
            <v>RC2-10V220MSG-T58</v>
          </cell>
          <cell r="B1794">
            <v>316.26799999999997</v>
          </cell>
          <cell r="C1794">
            <v>273.10700000000003</v>
          </cell>
        </row>
        <row r="1795">
          <cell r="A1795" t="str">
            <v>RC2-10V220MSG-T72</v>
          </cell>
          <cell r="B1795">
            <v>316.26799999999997</v>
          </cell>
          <cell r="C1795">
            <v>273.10700000000003</v>
          </cell>
        </row>
        <row r="1796">
          <cell r="A1796" t="str">
            <v>RC2-10V220MSGA-T2</v>
          </cell>
          <cell r="B1796">
            <v>316.26799999999997</v>
          </cell>
          <cell r="C1796">
            <v>273.10700000000003</v>
          </cell>
        </row>
        <row r="1797">
          <cell r="A1797" t="str">
            <v>RC2-10V220MST-T72</v>
          </cell>
          <cell r="B1797">
            <v>316.26799999999997</v>
          </cell>
          <cell r="C1797">
            <v>273.10700000000003</v>
          </cell>
        </row>
        <row r="1798">
          <cell r="A1798" t="str">
            <v>RC2-10V220MST-T80</v>
          </cell>
          <cell r="B1798">
            <v>316.26799999999997</v>
          </cell>
          <cell r="C1798">
            <v>273.10700000000003</v>
          </cell>
        </row>
        <row r="1799">
          <cell r="A1799" t="str">
            <v>RC2-10V221M</v>
          </cell>
          <cell r="B1799">
            <v>505.48899999999998</v>
          </cell>
          <cell r="C1799">
            <v>493.72800000000001</v>
          </cell>
        </row>
        <row r="1800">
          <cell r="A1800" t="str">
            <v>RC2-10V221M-S1</v>
          </cell>
          <cell r="B1800">
            <v>522.09699999999998</v>
          </cell>
          <cell r="C1800">
            <v>509.16800000000001</v>
          </cell>
        </row>
        <row r="1801">
          <cell r="A1801" t="str">
            <v>RC2-10V221M-T2</v>
          </cell>
          <cell r="B1801">
            <v>512.255</v>
          </cell>
          <cell r="C1801">
            <v>508.62599999999998</v>
          </cell>
        </row>
        <row r="1802">
          <cell r="A1802" t="str">
            <v>RC2-10V221M-T8</v>
          </cell>
          <cell r="B1802">
            <v>512.255</v>
          </cell>
          <cell r="C1802">
            <v>508.62599999999998</v>
          </cell>
        </row>
        <row r="1803">
          <cell r="A1803" t="str">
            <v>RC2-10V221MG1#</v>
          </cell>
          <cell r="B1803">
            <v>0</v>
          </cell>
          <cell r="C1803">
            <v>493.72800000000001</v>
          </cell>
        </row>
        <row r="1804">
          <cell r="A1804" t="str">
            <v>RC2-10V221MG1#-T2</v>
          </cell>
          <cell r="B1804">
            <v>512.255</v>
          </cell>
          <cell r="C1804">
            <v>508.62599999999998</v>
          </cell>
        </row>
        <row r="1805">
          <cell r="A1805" t="str">
            <v>RC2-10V221MG1#-T94</v>
          </cell>
          <cell r="B1805">
            <v>512.255</v>
          </cell>
          <cell r="C1805">
            <v>508.62599999999998</v>
          </cell>
        </row>
        <row r="1806">
          <cell r="A1806" t="str">
            <v>RC2-10V330K</v>
          </cell>
          <cell r="B1806">
            <v>327.29199999999997</v>
          </cell>
          <cell r="C1806">
            <v>280.71499999999997</v>
          </cell>
        </row>
        <row r="1807">
          <cell r="A1807" t="str">
            <v>RC2-10V330MB</v>
          </cell>
          <cell r="B1807">
            <v>327.29199999999997</v>
          </cell>
          <cell r="C1807">
            <v>280.71499999999997</v>
          </cell>
        </row>
        <row r="1808">
          <cell r="A1808" t="str">
            <v>RC2-10V330MB-T2</v>
          </cell>
          <cell r="B1808">
            <v>336.35</v>
          </cell>
          <cell r="C1808">
            <v>296.10599999999999</v>
          </cell>
        </row>
        <row r="1809">
          <cell r="A1809" t="str">
            <v>RC2-10V330MB-T72</v>
          </cell>
          <cell r="B1809">
            <v>316.26799999999997</v>
          </cell>
          <cell r="C1809">
            <v>273.10700000000003</v>
          </cell>
        </row>
        <row r="1810">
          <cell r="A1810" t="str">
            <v>RC2-10V330MD1#</v>
          </cell>
          <cell r="B1810">
            <v>300.74700000000001</v>
          </cell>
          <cell r="C1810">
            <v>258.47500000000002</v>
          </cell>
        </row>
        <row r="1811">
          <cell r="A1811" t="str">
            <v>RC2-10V330MD1#-T2</v>
          </cell>
          <cell r="B1811">
            <v>316.26799999999997</v>
          </cell>
          <cell r="C1811">
            <v>273.10700000000003</v>
          </cell>
        </row>
        <row r="1812">
          <cell r="A1812" t="str">
            <v>RC2-10V330MD1#-T58</v>
          </cell>
          <cell r="B1812">
            <v>316.26799999999997</v>
          </cell>
          <cell r="C1812">
            <v>273.10700000000003</v>
          </cell>
        </row>
        <row r="1813">
          <cell r="A1813" t="str">
            <v>RC2-10V330MD1#-T72</v>
          </cell>
          <cell r="B1813">
            <v>316.26799999999997</v>
          </cell>
          <cell r="C1813">
            <v>273.10700000000003</v>
          </cell>
        </row>
        <row r="1814">
          <cell r="A1814" t="str">
            <v>RC2-10V330MD1#-T80</v>
          </cell>
          <cell r="B1814">
            <v>316.26799999999997</v>
          </cell>
          <cell r="C1814">
            <v>273.10700000000003</v>
          </cell>
        </row>
        <row r="1815">
          <cell r="A1815" t="str">
            <v>RC2-10V330ME1#-T2</v>
          </cell>
          <cell r="B1815">
            <v>336.35</v>
          </cell>
          <cell r="C1815">
            <v>296.10599999999999</v>
          </cell>
        </row>
        <row r="1816">
          <cell r="A1816" t="str">
            <v>RC2-10V330ME1#-T58</v>
          </cell>
          <cell r="B1816">
            <v>336.35</v>
          </cell>
          <cell r="C1816">
            <v>296.10599999999999</v>
          </cell>
        </row>
        <row r="1817">
          <cell r="A1817" t="str">
            <v>RC2-10V330ME1#-T72</v>
          </cell>
          <cell r="B1817">
            <v>336.35</v>
          </cell>
          <cell r="C1817">
            <v>296.10599999999999</v>
          </cell>
        </row>
        <row r="1818">
          <cell r="A1818" t="str">
            <v>RC2-10V330MGZ-T32</v>
          </cell>
          <cell r="B1818">
            <v>336.35</v>
          </cell>
          <cell r="C1818">
            <v>296.10599999999999</v>
          </cell>
        </row>
        <row r="1819">
          <cell r="A1819" t="str">
            <v>RC2-10V330MGZ-T58</v>
          </cell>
          <cell r="B1819">
            <v>336.35</v>
          </cell>
          <cell r="C1819">
            <v>296.10599999999999</v>
          </cell>
        </row>
        <row r="1820">
          <cell r="A1820" t="str">
            <v>RC2-10V330MGZ-T72</v>
          </cell>
          <cell r="B1820">
            <v>336.35</v>
          </cell>
          <cell r="C1820">
            <v>296.10599999999999</v>
          </cell>
        </row>
        <row r="1821">
          <cell r="A1821" t="str">
            <v>RC2-10V330MS</v>
          </cell>
          <cell r="B1821">
            <v>300.74700000000001</v>
          </cell>
          <cell r="C1821">
            <v>258.47500000000002</v>
          </cell>
        </row>
        <row r="1822">
          <cell r="A1822" t="str">
            <v>RC2-10V330MS-T2</v>
          </cell>
          <cell r="B1822">
            <v>316.26799999999997</v>
          </cell>
          <cell r="C1822">
            <v>273.10700000000003</v>
          </cell>
        </row>
        <row r="1823">
          <cell r="A1823" t="str">
            <v>RC2-10V330MS-T30</v>
          </cell>
          <cell r="B1823">
            <v>316.26799999999997</v>
          </cell>
          <cell r="C1823">
            <v>273.10700000000003</v>
          </cell>
        </row>
        <row r="1824">
          <cell r="A1824" t="str">
            <v>RC2-10V330MSG-T32</v>
          </cell>
          <cell r="B1824">
            <v>316.26799999999997</v>
          </cell>
          <cell r="C1824">
            <v>273.10700000000003</v>
          </cell>
        </row>
        <row r="1825">
          <cell r="A1825" t="str">
            <v>RC2-10V330MSG-T58</v>
          </cell>
          <cell r="B1825">
            <v>316.26799999999997</v>
          </cell>
          <cell r="C1825">
            <v>273.10700000000003</v>
          </cell>
        </row>
        <row r="1826">
          <cell r="A1826" t="str">
            <v>RC2-10V330MSG-T72</v>
          </cell>
          <cell r="B1826">
            <v>316.26799999999997</v>
          </cell>
          <cell r="C1826">
            <v>273.10700000000003</v>
          </cell>
        </row>
        <row r="1827">
          <cell r="A1827" t="str">
            <v>RC2-10V330MST-T72</v>
          </cell>
          <cell r="B1827">
            <v>316.26799999999997</v>
          </cell>
          <cell r="C1827">
            <v>273.10700000000003</v>
          </cell>
        </row>
        <row r="1828">
          <cell r="A1828" t="str">
            <v>RC2-10V330MST-T80</v>
          </cell>
          <cell r="B1828">
            <v>316.26799999999997</v>
          </cell>
          <cell r="C1828">
            <v>273.10700000000003</v>
          </cell>
        </row>
        <row r="1829">
          <cell r="A1829" t="str">
            <v>RC2-10V470MB</v>
          </cell>
          <cell r="B1829">
            <v>384.17099999999999</v>
          </cell>
          <cell r="C1829">
            <v>366.113</v>
          </cell>
        </row>
        <row r="1830">
          <cell r="A1830" t="str">
            <v>RC2-10V470MB-F</v>
          </cell>
          <cell r="B1830">
            <v>400.779</v>
          </cell>
          <cell r="C1830">
            <v>381.12900000000002</v>
          </cell>
        </row>
        <row r="1831">
          <cell r="A1831" t="str">
            <v>RC2-10V470MB-F0</v>
          </cell>
          <cell r="B1831">
            <v>400.779</v>
          </cell>
          <cell r="C1831">
            <v>381.12900000000002</v>
          </cell>
        </row>
        <row r="1832">
          <cell r="A1832" t="str">
            <v>RC2-10V470MB-T2</v>
          </cell>
          <cell r="B1832">
            <v>400.05399999999997</v>
          </cell>
          <cell r="C1832">
            <v>381.06799999999998</v>
          </cell>
        </row>
        <row r="1833">
          <cell r="A1833" t="str">
            <v>RC2-10V470ME1#</v>
          </cell>
          <cell r="B1833">
            <v>327.29199999999997</v>
          </cell>
          <cell r="C1833">
            <v>280.71499999999997</v>
          </cell>
        </row>
        <row r="1834">
          <cell r="A1834" t="str">
            <v>RC2-10V470ME1#-T2</v>
          </cell>
          <cell r="B1834">
            <v>336.35</v>
          </cell>
          <cell r="C1834">
            <v>296.10599999999999</v>
          </cell>
        </row>
        <row r="1835">
          <cell r="A1835" t="str">
            <v>RC2-10V470ME1#-T58</v>
          </cell>
          <cell r="B1835">
            <v>336.35</v>
          </cell>
          <cell r="C1835">
            <v>296.10599999999999</v>
          </cell>
        </row>
        <row r="1836">
          <cell r="A1836" t="str">
            <v>RC2-10V470ME1#-T72</v>
          </cell>
          <cell r="B1836">
            <v>336.35</v>
          </cell>
          <cell r="C1836">
            <v>296.10599999999999</v>
          </cell>
        </row>
        <row r="1837">
          <cell r="A1837" t="str">
            <v>RC2-10V470MF1#-T72</v>
          </cell>
          <cell r="B1837">
            <v>400.05399999999997</v>
          </cell>
          <cell r="C1837">
            <v>381.06799999999998</v>
          </cell>
        </row>
        <row r="1838">
          <cell r="A1838" t="str">
            <v>RC2-10V470MGZ-T32</v>
          </cell>
          <cell r="B1838">
            <v>400.05399999999997</v>
          </cell>
          <cell r="C1838">
            <v>381.06799999999998</v>
          </cell>
        </row>
        <row r="1839">
          <cell r="A1839" t="str">
            <v>RC2-10V470MGZ-T58</v>
          </cell>
          <cell r="B1839">
            <v>400.05399999999997</v>
          </cell>
          <cell r="C1839">
            <v>381.06799999999998</v>
          </cell>
        </row>
        <row r="1840">
          <cell r="A1840" t="str">
            <v>RC2-10V470MGZ-T72</v>
          </cell>
          <cell r="B1840">
            <v>400.05399999999997</v>
          </cell>
          <cell r="C1840">
            <v>381.06799999999998</v>
          </cell>
        </row>
        <row r="1841">
          <cell r="A1841" t="str">
            <v>RC2-10V470MS</v>
          </cell>
          <cell r="B1841">
            <v>327.29199999999997</v>
          </cell>
          <cell r="C1841">
            <v>280.71499999999997</v>
          </cell>
        </row>
        <row r="1842">
          <cell r="A1842" t="str">
            <v>RC2-10V470MS-F1</v>
          </cell>
          <cell r="B1842">
            <v>344.47500000000002</v>
          </cell>
          <cell r="C1842">
            <v>295.90300000000002</v>
          </cell>
        </row>
        <row r="1843">
          <cell r="A1843" t="str">
            <v>RC2-10V470MS-T2</v>
          </cell>
          <cell r="B1843">
            <v>336.35</v>
          </cell>
          <cell r="C1843">
            <v>296.10599999999999</v>
          </cell>
        </row>
        <row r="1844">
          <cell r="A1844" t="str">
            <v>RC2-10V470MSG-T32</v>
          </cell>
          <cell r="B1844">
            <v>336.35</v>
          </cell>
          <cell r="C1844">
            <v>296.10599999999999</v>
          </cell>
        </row>
        <row r="1845">
          <cell r="A1845" t="str">
            <v>RC2-10V470MSG-T58</v>
          </cell>
          <cell r="B1845">
            <v>336.35</v>
          </cell>
          <cell r="C1845">
            <v>296.10599999999999</v>
          </cell>
        </row>
        <row r="1846">
          <cell r="A1846" t="str">
            <v>RC2-10V470MSG-T72</v>
          </cell>
          <cell r="B1846">
            <v>336.35</v>
          </cell>
          <cell r="C1846">
            <v>296.10599999999999</v>
          </cell>
        </row>
        <row r="1847">
          <cell r="A1847" t="str">
            <v>RC2-10V470MSGA-T2</v>
          </cell>
          <cell r="B1847">
            <v>336.35</v>
          </cell>
          <cell r="C1847">
            <v>296.10599999999999</v>
          </cell>
        </row>
        <row r="1848">
          <cell r="A1848" t="str">
            <v>RC2-16V100MB</v>
          </cell>
          <cell r="B1848">
            <v>300.74700000000001</v>
          </cell>
          <cell r="C1848">
            <v>258.47500000000002</v>
          </cell>
        </row>
        <row r="1849">
          <cell r="A1849" t="str">
            <v>RC2-16V100MB-F</v>
          </cell>
          <cell r="B1849">
            <v>317.92899999999997</v>
          </cell>
          <cell r="C1849">
            <v>273.58300000000003</v>
          </cell>
        </row>
        <row r="1850">
          <cell r="A1850" t="str">
            <v>RC2-16V100MB-F0</v>
          </cell>
          <cell r="B1850">
            <v>317.92899999999997</v>
          </cell>
          <cell r="C1850">
            <v>273.58300000000003</v>
          </cell>
        </row>
        <row r="1851">
          <cell r="A1851" t="str">
            <v>RC2-16V100MB-F1</v>
          </cell>
          <cell r="B1851">
            <v>317.92899999999997</v>
          </cell>
          <cell r="C1851">
            <v>273.58300000000003</v>
          </cell>
        </row>
        <row r="1852">
          <cell r="A1852" t="str">
            <v>RC2-16V100MB-F12</v>
          </cell>
          <cell r="B1852">
            <v>317.92899999999997</v>
          </cell>
          <cell r="C1852">
            <v>273.58300000000003</v>
          </cell>
        </row>
        <row r="1853">
          <cell r="A1853" t="str">
            <v>RC2-16V100MB-F27</v>
          </cell>
          <cell r="B1853">
            <v>317.92899999999997</v>
          </cell>
          <cell r="C1853">
            <v>273.58300000000003</v>
          </cell>
        </row>
        <row r="1854">
          <cell r="A1854" t="str">
            <v>RC2-16V100MB-S1</v>
          </cell>
          <cell r="B1854">
            <v>317.92899999999997</v>
          </cell>
          <cell r="C1854">
            <v>273.58300000000003</v>
          </cell>
        </row>
        <row r="1855">
          <cell r="A1855" t="str">
            <v>RC2-16V100MB-T14</v>
          </cell>
          <cell r="B1855">
            <v>316.26799999999997</v>
          </cell>
          <cell r="C1855">
            <v>273.10700000000003</v>
          </cell>
        </row>
        <row r="1856">
          <cell r="A1856" t="str">
            <v>RC2-16V100MB-T2</v>
          </cell>
          <cell r="B1856">
            <v>316.26799999999997</v>
          </cell>
          <cell r="C1856">
            <v>273.10700000000003</v>
          </cell>
        </row>
        <row r="1857">
          <cell r="A1857" t="str">
            <v>RC2-16V100MB-T30</v>
          </cell>
          <cell r="B1857">
            <v>316.26799999999997</v>
          </cell>
          <cell r="C1857">
            <v>273.10700000000003</v>
          </cell>
        </row>
        <row r="1858">
          <cell r="A1858" t="str">
            <v>RC2-16V100MB-T80</v>
          </cell>
          <cell r="B1858">
            <v>316.26799999999997</v>
          </cell>
          <cell r="C1858">
            <v>273.10700000000003</v>
          </cell>
        </row>
        <row r="1859">
          <cell r="A1859" t="str">
            <v>RC2-16V100MBT-T72</v>
          </cell>
          <cell r="B1859">
            <v>316.26799999999997</v>
          </cell>
          <cell r="C1859">
            <v>273.10700000000003</v>
          </cell>
        </row>
        <row r="1860">
          <cell r="A1860" t="str">
            <v>RC2-16V100MD1#</v>
          </cell>
          <cell r="B1860">
            <v>300.74700000000001</v>
          </cell>
          <cell r="C1860">
            <v>258.47500000000002</v>
          </cell>
        </row>
        <row r="1861">
          <cell r="A1861" t="str">
            <v>RC2-16V100MD1#-F</v>
          </cell>
          <cell r="B1861">
            <v>317.92899999999997</v>
          </cell>
          <cell r="C1861">
            <v>273.58300000000003</v>
          </cell>
        </row>
        <row r="1862">
          <cell r="A1862" t="str">
            <v>RC2-16V100MD1#-F1</v>
          </cell>
          <cell r="B1862">
            <v>317.92899999999997</v>
          </cell>
          <cell r="C1862">
            <v>273.58300000000003</v>
          </cell>
        </row>
        <row r="1863">
          <cell r="A1863" t="str">
            <v>RC2-16V100MD1#-T14</v>
          </cell>
          <cell r="B1863">
            <v>316.26799999999997</v>
          </cell>
          <cell r="C1863">
            <v>273.10700000000003</v>
          </cell>
        </row>
        <row r="1864">
          <cell r="A1864" t="str">
            <v>RC2-16V100MD1#-T2</v>
          </cell>
          <cell r="B1864">
            <v>316.26799999999997</v>
          </cell>
          <cell r="C1864">
            <v>273.10700000000003</v>
          </cell>
        </row>
        <row r="1865">
          <cell r="A1865" t="str">
            <v>RC2-16V100MD1#-T30</v>
          </cell>
          <cell r="B1865">
            <v>316.26799999999997</v>
          </cell>
          <cell r="C1865">
            <v>273.10700000000003</v>
          </cell>
        </row>
        <row r="1866">
          <cell r="A1866" t="str">
            <v>RC2-16V100MD1#-T58</v>
          </cell>
          <cell r="B1866">
            <v>316.26799999999997</v>
          </cell>
          <cell r="C1866">
            <v>273.10700000000003</v>
          </cell>
        </row>
        <row r="1867">
          <cell r="A1867" t="str">
            <v>RC2-16V100MD1#-T64</v>
          </cell>
          <cell r="B1867">
            <v>316.26799999999997</v>
          </cell>
          <cell r="C1867">
            <v>273.10700000000003</v>
          </cell>
        </row>
        <row r="1868">
          <cell r="A1868" t="str">
            <v>RC2-16V100MD1#-T72</v>
          </cell>
          <cell r="B1868">
            <v>316.26799999999997</v>
          </cell>
          <cell r="C1868">
            <v>273.10700000000003</v>
          </cell>
        </row>
        <row r="1869">
          <cell r="A1869" t="str">
            <v>RC2-16V100MD1#-T80</v>
          </cell>
          <cell r="B1869">
            <v>316.26799999999997</v>
          </cell>
          <cell r="C1869">
            <v>273.10700000000003</v>
          </cell>
        </row>
        <row r="1870">
          <cell r="A1870" t="str">
            <v>RC2-16V100ME2</v>
          </cell>
          <cell r="B1870">
            <v>300.74700000000001</v>
          </cell>
          <cell r="C1870">
            <v>258.47500000000002</v>
          </cell>
        </row>
        <row r="1871">
          <cell r="A1871" t="str">
            <v>RC2-16V100ME2-T36</v>
          </cell>
          <cell r="B1871">
            <v>316.26799999999997</v>
          </cell>
          <cell r="C1871">
            <v>273.10700000000003</v>
          </cell>
        </row>
        <row r="1872">
          <cell r="A1872" t="str">
            <v>RC2-16V100ME2-T58</v>
          </cell>
          <cell r="B1872">
            <v>316.26799999999997</v>
          </cell>
          <cell r="C1872">
            <v>273.10700000000003</v>
          </cell>
        </row>
        <row r="1873">
          <cell r="A1873" t="str">
            <v>RC2-16V100MGAZ9</v>
          </cell>
          <cell r="B1873">
            <v>300.74700000000001</v>
          </cell>
          <cell r="C1873">
            <v>258.47500000000002</v>
          </cell>
        </row>
        <row r="1874">
          <cell r="A1874" t="str">
            <v>RC2-16V100MGAZ9#-T2</v>
          </cell>
          <cell r="B1874">
            <v>316.26799999999997</v>
          </cell>
          <cell r="C1874">
            <v>273.10700000000003</v>
          </cell>
        </row>
        <row r="1875">
          <cell r="A1875" t="str">
            <v>RC2-16V100MGAZ9-T2</v>
          </cell>
          <cell r="B1875">
            <v>316.26799999999997</v>
          </cell>
          <cell r="C1875">
            <v>273.10700000000003</v>
          </cell>
        </row>
        <row r="1876">
          <cell r="A1876" t="str">
            <v>RC2-16V100MGZ-T10</v>
          </cell>
          <cell r="B1876">
            <v>316.26799999999997</v>
          </cell>
          <cell r="C1876">
            <v>273.10700000000003</v>
          </cell>
        </row>
        <row r="1877">
          <cell r="A1877" t="str">
            <v>RC2-16V100MGZ-T14</v>
          </cell>
          <cell r="B1877">
            <v>316.26799999999997</v>
          </cell>
          <cell r="C1877">
            <v>273.10700000000003</v>
          </cell>
        </row>
        <row r="1878">
          <cell r="A1878" t="str">
            <v>RC2-16V100MGZ-T32</v>
          </cell>
          <cell r="B1878">
            <v>316.26799999999997</v>
          </cell>
          <cell r="C1878">
            <v>273.10700000000003</v>
          </cell>
        </row>
        <row r="1879">
          <cell r="A1879" t="str">
            <v>RC2-16V100MGZ-T36</v>
          </cell>
          <cell r="B1879">
            <v>316.26799999999997</v>
          </cell>
          <cell r="C1879">
            <v>273.10700000000003</v>
          </cell>
        </row>
        <row r="1880">
          <cell r="A1880" t="str">
            <v>RC2-16V100MGZ-T42</v>
          </cell>
          <cell r="B1880">
            <v>316.26799999999997</v>
          </cell>
          <cell r="C1880">
            <v>273.10700000000003</v>
          </cell>
        </row>
        <row r="1881">
          <cell r="A1881" t="str">
            <v>RC2-16V100MGZ-T58</v>
          </cell>
          <cell r="B1881">
            <v>316.26799999999997</v>
          </cell>
          <cell r="C1881">
            <v>273.10700000000003</v>
          </cell>
        </row>
        <row r="1882">
          <cell r="A1882" t="str">
            <v>RC2-16V100MGZ-T64</v>
          </cell>
          <cell r="B1882">
            <v>316.26799999999997</v>
          </cell>
          <cell r="C1882">
            <v>273.10700000000003</v>
          </cell>
        </row>
        <row r="1883">
          <cell r="A1883" t="str">
            <v>RC2-16V100MGZ-T72</v>
          </cell>
          <cell r="B1883">
            <v>316.26799999999997</v>
          </cell>
          <cell r="C1883">
            <v>273.10700000000003</v>
          </cell>
        </row>
        <row r="1884">
          <cell r="A1884" t="str">
            <v>RC2-16V100MGZ-T80</v>
          </cell>
          <cell r="B1884">
            <v>316.26799999999997</v>
          </cell>
          <cell r="C1884">
            <v>273.10700000000003</v>
          </cell>
        </row>
        <row r="1885">
          <cell r="A1885" t="str">
            <v>RC2-16V100MZ2-F35</v>
          </cell>
          <cell r="B1885">
            <v>317.92899999999997</v>
          </cell>
          <cell r="C1885">
            <v>273.58300000000003</v>
          </cell>
        </row>
        <row r="1886">
          <cell r="A1886" t="str">
            <v>RC2-16V101MB</v>
          </cell>
          <cell r="B1886">
            <v>384.17099999999999</v>
          </cell>
          <cell r="C1886">
            <v>366.113</v>
          </cell>
        </row>
        <row r="1887">
          <cell r="A1887" t="str">
            <v>RC2-16V101MB-F</v>
          </cell>
          <cell r="B1887">
            <v>400.779</v>
          </cell>
          <cell r="C1887">
            <v>381.12900000000002</v>
          </cell>
        </row>
        <row r="1888">
          <cell r="A1888" t="str">
            <v>RC2-16V101MB-F1</v>
          </cell>
          <cell r="B1888">
            <v>400.779</v>
          </cell>
          <cell r="C1888">
            <v>381.12900000000002</v>
          </cell>
        </row>
        <row r="1889">
          <cell r="A1889" t="str">
            <v>RC2-16V101MB-S1</v>
          </cell>
          <cell r="B1889">
            <v>400.779</v>
          </cell>
          <cell r="C1889">
            <v>381.12900000000002</v>
          </cell>
        </row>
        <row r="1890">
          <cell r="A1890" t="str">
            <v>RC2-16V101MB-T14</v>
          </cell>
          <cell r="B1890">
            <v>400.05399999999997</v>
          </cell>
          <cell r="C1890">
            <v>381.06799999999998</v>
          </cell>
        </row>
        <row r="1891">
          <cell r="A1891" t="str">
            <v>RC2-16V101MB-T2</v>
          </cell>
          <cell r="B1891">
            <v>400.05399999999997</v>
          </cell>
          <cell r="C1891">
            <v>381.06799999999998</v>
          </cell>
        </row>
        <row r="1892">
          <cell r="A1892" t="str">
            <v>RC2-16V101MB-T58</v>
          </cell>
          <cell r="B1892">
            <v>0</v>
          </cell>
          <cell r="C1892">
            <v>381.06799999999998</v>
          </cell>
        </row>
        <row r="1893">
          <cell r="A1893" t="str">
            <v>RC2-16V101ME2-T58</v>
          </cell>
          <cell r="B1893">
            <v>400.05399999999997</v>
          </cell>
          <cell r="C1893">
            <v>381.06799999999998</v>
          </cell>
        </row>
        <row r="1894">
          <cell r="A1894" t="str">
            <v>RC2-16V101MF1#</v>
          </cell>
          <cell r="B1894">
            <v>384.17099999999999</v>
          </cell>
          <cell r="C1894">
            <v>366.113</v>
          </cell>
        </row>
        <row r="1895">
          <cell r="A1895" t="str">
            <v>RC2-16V101MF1#-T2</v>
          </cell>
          <cell r="B1895">
            <v>400.05399999999997</v>
          </cell>
          <cell r="C1895">
            <v>381.06799999999998</v>
          </cell>
        </row>
        <row r="1896">
          <cell r="A1896" t="str">
            <v>RC2-16V101MF1#-T36</v>
          </cell>
          <cell r="B1896">
            <v>400.05399999999997</v>
          </cell>
          <cell r="C1896">
            <v>381.06799999999998</v>
          </cell>
        </row>
        <row r="1897">
          <cell r="A1897" t="str">
            <v>RC2-16V101MF1#-T58</v>
          </cell>
          <cell r="B1897">
            <v>400.05399999999997</v>
          </cell>
          <cell r="C1897">
            <v>381.06799999999998</v>
          </cell>
        </row>
        <row r="1898">
          <cell r="A1898" t="str">
            <v>RC2-16V101MF1#-T64</v>
          </cell>
          <cell r="B1898">
            <v>400.05399999999997</v>
          </cell>
          <cell r="C1898">
            <v>381.06799999999998</v>
          </cell>
        </row>
        <row r="1899">
          <cell r="A1899" t="str">
            <v>RC2-16V101MF1#-T72</v>
          </cell>
          <cell r="B1899">
            <v>400.05399999999997</v>
          </cell>
          <cell r="C1899">
            <v>381.06799999999998</v>
          </cell>
        </row>
        <row r="1900">
          <cell r="A1900" t="str">
            <v>RC2-16V101MGZ-T10</v>
          </cell>
          <cell r="B1900">
            <v>400.05399999999997</v>
          </cell>
          <cell r="C1900">
            <v>381.06799999999998</v>
          </cell>
        </row>
        <row r="1901">
          <cell r="A1901" t="str">
            <v>RC2-16V101MGZ-T32</v>
          </cell>
          <cell r="B1901">
            <v>400.05399999999997</v>
          </cell>
          <cell r="C1901">
            <v>381.06799999999998</v>
          </cell>
        </row>
        <row r="1902">
          <cell r="A1902" t="str">
            <v>RC2-16V101MGZ-T36</v>
          </cell>
          <cell r="B1902">
            <v>400.05399999999997</v>
          </cell>
          <cell r="C1902">
            <v>381.06799999999998</v>
          </cell>
        </row>
        <row r="1903">
          <cell r="A1903" t="str">
            <v>RC2-16V101MGZ-T58</v>
          </cell>
          <cell r="B1903">
            <v>400.05399999999997</v>
          </cell>
          <cell r="C1903">
            <v>381.06799999999998</v>
          </cell>
        </row>
        <row r="1904">
          <cell r="A1904" t="str">
            <v>RC2-16V101MGZ-T64</v>
          </cell>
          <cell r="B1904">
            <v>400.05399999999997</v>
          </cell>
          <cell r="C1904">
            <v>381.06799999999998</v>
          </cell>
        </row>
        <row r="1905">
          <cell r="A1905" t="str">
            <v>RC2-16V101MGZ-T72</v>
          </cell>
          <cell r="B1905">
            <v>400.05399999999997</v>
          </cell>
          <cell r="C1905">
            <v>381.06799999999998</v>
          </cell>
        </row>
        <row r="1906">
          <cell r="A1906" t="str">
            <v>RC2-16V101MS-S1</v>
          </cell>
          <cell r="B1906">
            <v>0</v>
          </cell>
          <cell r="C1906">
            <v>422.14100000000002</v>
          </cell>
        </row>
        <row r="1907">
          <cell r="A1907" t="str">
            <v>RC2-16V101MZ2-F35</v>
          </cell>
          <cell r="B1907">
            <v>400.779</v>
          </cell>
          <cell r="C1907">
            <v>381.12900000000002</v>
          </cell>
        </row>
        <row r="1908">
          <cell r="A1908" t="str">
            <v>RC2-16V101MZ2-T58</v>
          </cell>
          <cell r="B1908">
            <v>400.05399999999997</v>
          </cell>
          <cell r="C1908">
            <v>381.06799999999998</v>
          </cell>
        </row>
        <row r="1909">
          <cell r="A1909" t="str">
            <v>RC2-16V220MB</v>
          </cell>
          <cell r="B1909">
            <v>327.29199999999997</v>
          </cell>
          <cell r="C1909">
            <v>280.71499999999997</v>
          </cell>
        </row>
        <row r="1910">
          <cell r="A1910" t="str">
            <v>RC2-16V220MB-F</v>
          </cell>
          <cell r="B1910">
            <v>344.47500000000002</v>
          </cell>
          <cell r="C1910">
            <v>295.90300000000002</v>
          </cell>
        </row>
        <row r="1911">
          <cell r="A1911" t="str">
            <v>RC2-16V220MB-F0</v>
          </cell>
          <cell r="B1911">
            <v>344.47500000000002</v>
          </cell>
          <cell r="C1911">
            <v>295.90300000000002</v>
          </cell>
        </row>
        <row r="1912">
          <cell r="A1912" t="str">
            <v>RC2-16V220MB-F30</v>
          </cell>
          <cell r="B1912">
            <v>344.47500000000002</v>
          </cell>
          <cell r="C1912">
            <v>295.90300000000002</v>
          </cell>
        </row>
        <row r="1913">
          <cell r="A1913" t="str">
            <v>RC2-16V220MB-T2</v>
          </cell>
          <cell r="B1913">
            <v>336.35</v>
          </cell>
          <cell r="C1913">
            <v>296.10599999999999</v>
          </cell>
        </row>
        <row r="1914">
          <cell r="A1914" t="str">
            <v>RC2-16V220MD1#</v>
          </cell>
          <cell r="B1914">
            <v>300.74700000000001</v>
          </cell>
          <cell r="C1914">
            <v>258.47500000000002</v>
          </cell>
        </row>
        <row r="1915">
          <cell r="A1915" t="str">
            <v>RC2-16V220MD1#-T14</v>
          </cell>
          <cell r="B1915">
            <v>316.26799999999997</v>
          </cell>
          <cell r="C1915">
            <v>273.10700000000003</v>
          </cell>
        </row>
        <row r="1916">
          <cell r="A1916" t="str">
            <v>RC2-16V220MD1#-T2</v>
          </cell>
          <cell r="B1916">
            <v>316.26799999999997</v>
          </cell>
          <cell r="C1916">
            <v>273.10700000000003</v>
          </cell>
        </row>
        <row r="1917">
          <cell r="A1917" t="str">
            <v>RC2-16V220MD1#-T58</v>
          </cell>
          <cell r="B1917">
            <v>316.26799999999997</v>
          </cell>
          <cell r="C1917">
            <v>273.10700000000003</v>
          </cell>
        </row>
        <row r="1918">
          <cell r="A1918" t="str">
            <v>RC2-16V220MD1#-T72</v>
          </cell>
          <cell r="B1918">
            <v>316.26799999999997</v>
          </cell>
          <cell r="C1918">
            <v>273.10700000000003</v>
          </cell>
        </row>
        <row r="1919">
          <cell r="A1919" t="str">
            <v>RC2-16V220MD1#-T80</v>
          </cell>
          <cell r="B1919">
            <v>316.26799999999997</v>
          </cell>
          <cell r="C1919">
            <v>273.10700000000003</v>
          </cell>
        </row>
        <row r="1920">
          <cell r="A1920" t="str">
            <v>RC2-16V220ME1#-F30</v>
          </cell>
          <cell r="B1920">
            <v>344.47500000000002</v>
          </cell>
          <cell r="C1920">
            <v>295.90300000000002</v>
          </cell>
        </row>
        <row r="1921">
          <cell r="A1921" t="str">
            <v>RC2-16V220MGZ-T32</v>
          </cell>
          <cell r="B1921">
            <v>336.35</v>
          </cell>
          <cell r="C1921">
            <v>296.10599999999999</v>
          </cell>
        </row>
        <row r="1922">
          <cell r="A1922" t="str">
            <v>RC2-16V220MGZ-T58</v>
          </cell>
          <cell r="B1922">
            <v>336.35</v>
          </cell>
          <cell r="C1922">
            <v>296.10599999999999</v>
          </cell>
        </row>
        <row r="1923">
          <cell r="A1923" t="str">
            <v>RC2-16V220MGZ-T64</v>
          </cell>
          <cell r="B1923">
            <v>316.26799999999997</v>
          </cell>
          <cell r="C1923">
            <v>273.10700000000003</v>
          </cell>
        </row>
        <row r="1924">
          <cell r="A1924" t="str">
            <v>RC2-16V220MS</v>
          </cell>
          <cell r="B1924">
            <v>300.74700000000001</v>
          </cell>
          <cell r="C1924">
            <v>258.47500000000002</v>
          </cell>
        </row>
        <row r="1925">
          <cell r="A1925" t="str">
            <v>RC2-16V220MS-F</v>
          </cell>
          <cell r="B1925">
            <v>317.92899999999997</v>
          </cell>
          <cell r="C1925">
            <v>273.58300000000003</v>
          </cell>
        </row>
        <row r="1926">
          <cell r="A1926" t="str">
            <v>RC2-16V220MS-F27</v>
          </cell>
          <cell r="B1926">
            <v>317.92899999999997</v>
          </cell>
          <cell r="C1926">
            <v>273.58300000000003</v>
          </cell>
        </row>
        <row r="1927">
          <cell r="A1927" t="str">
            <v>RC2-16V220MS-S1</v>
          </cell>
          <cell r="B1927">
            <v>317.92899999999997</v>
          </cell>
          <cell r="C1927">
            <v>273.58300000000003</v>
          </cell>
        </row>
        <row r="1928">
          <cell r="A1928" t="str">
            <v>RC2-16V220MS-T10</v>
          </cell>
          <cell r="B1928">
            <v>316.26799999999997</v>
          </cell>
          <cell r="C1928">
            <v>273.10700000000003</v>
          </cell>
        </row>
        <row r="1929">
          <cell r="A1929" t="str">
            <v>RC2-16V220MS-T14</v>
          </cell>
          <cell r="B1929">
            <v>316.26799999999997</v>
          </cell>
          <cell r="C1929">
            <v>273.10700000000003</v>
          </cell>
        </row>
        <row r="1930">
          <cell r="A1930" t="str">
            <v>RC2-16V220MS-T2</v>
          </cell>
          <cell r="B1930">
            <v>316.26799999999997</v>
          </cell>
          <cell r="C1930">
            <v>273.10700000000003</v>
          </cell>
        </row>
        <row r="1931">
          <cell r="A1931" t="str">
            <v>RC2-16V220MS-T30</v>
          </cell>
          <cell r="B1931">
            <v>316.26799999999997</v>
          </cell>
          <cell r="C1931">
            <v>273.10700000000003</v>
          </cell>
        </row>
        <row r="1932">
          <cell r="A1932" t="str">
            <v>RC2-16V220MS-T80</v>
          </cell>
          <cell r="B1932">
            <v>316.26799999999997</v>
          </cell>
          <cell r="C1932">
            <v>273.10700000000003</v>
          </cell>
        </row>
        <row r="1933">
          <cell r="A1933" t="str">
            <v>RC2-16V220MSE2-T58</v>
          </cell>
          <cell r="B1933">
            <v>316.26799999999997</v>
          </cell>
          <cell r="C1933">
            <v>273.10700000000003</v>
          </cell>
        </row>
        <row r="1934">
          <cell r="A1934" t="str">
            <v>RC2-16V220MSG-T10</v>
          </cell>
          <cell r="B1934">
            <v>316.26799999999997</v>
          </cell>
          <cell r="C1934">
            <v>273.10700000000003</v>
          </cell>
        </row>
        <row r="1935">
          <cell r="A1935" t="str">
            <v>RC2-16V220MSG-T32</v>
          </cell>
          <cell r="B1935">
            <v>316.26799999999997</v>
          </cell>
          <cell r="C1935">
            <v>273.10700000000003</v>
          </cell>
        </row>
        <row r="1936">
          <cell r="A1936" t="str">
            <v>RC2-16V220MSG-T58</v>
          </cell>
          <cell r="B1936">
            <v>316.26799999999997</v>
          </cell>
          <cell r="C1936">
            <v>273.10700000000003</v>
          </cell>
        </row>
        <row r="1937">
          <cell r="A1937" t="str">
            <v>RC2-16V220MSG-T64</v>
          </cell>
          <cell r="B1937">
            <v>316.26799999999997</v>
          </cell>
          <cell r="C1937">
            <v>273.10700000000003</v>
          </cell>
        </row>
        <row r="1938">
          <cell r="A1938" t="str">
            <v>RC2-16V220MSG-T72</v>
          </cell>
          <cell r="B1938">
            <v>316.26799999999997</v>
          </cell>
          <cell r="C1938">
            <v>273.10700000000003</v>
          </cell>
        </row>
        <row r="1939">
          <cell r="A1939" t="str">
            <v>RC2-16V220MST-T72</v>
          </cell>
          <cell r="B1939">
            <v>316.26799999999997</v>
          </cell>
          <cell r="C1939">
            <v>273.10700000000003</v>
          </cell>
        </row>
        <row r="1940">
          <cell r="A1940" t="str">
            <v>RC2-16V220MST-T80</v>
          </cell>
          <cell r="B1940">
            <v>316.26799999999997</v>
          </cell>
          <cell r="C1940">
            <v>273.10700000000003</v>
          </cell>
        </row>
        <row r="1941">
          <cell r="A1941" t="str">
            <v>RC2-16V220MSZ2-F35</v>
          </cell>
          <cell r="B1941">
            <v>317.92899999999997</v>
          </cell>
          <cell r="C1941">
            <v>273.58300000000003</v>
          </cell>
        </row>
        <row r="1942">
          <cell r="A1942" t="str">
            <v>RC2-16V221M</v>
          </cell>
          <cell r="B1942">
            <v>505.48899999999998</v>
          </cell>
          <cell r="C1942">
            <v>493.72800000000001</v>
          </cell>
        </row>
        <row r="1943">
          <cell r="A1943" t="str">
            <v>RC2-16V221M-T2</v>
          </cell>
          <cell r="B1943">
            <v>512.255</v>
          </cell>
          <cell r="C1943">
            <v>508.62599999999998</v>
          </cell>
        </row>
        <row r="1944">
          <cell r="A1944" t="str">
            <v>RC2-16V221M-T8</v>
          </cell>
          <cell r="B1944">
            <v>512.255</v>
          </cell>
          <cell r="C1944">
            <v>508.62599999999998</v>
          </cell>
        </row>
        <row r="1945">
          <cell r="A1945" t="str">
            <v>RC2-16V221MG-T8</v>
          </cell>
          <cell r="B1945">
            <v>512.255</v>
          </cell>
          <cell r="C1945">
            <v>508.62599999999998</v>
          </cell>
        </row>
        <row r="1946">
          <cell r="A1946" t="str">
            <v>RC2-16V221MG1#</v>
          </cell>
          <cell r="B1946">
            <v>505.48899999999998</v>
          </cell>
          <cell r="C1946">
            <v>493.72800000000001</v>
          </cell>
        </row>
        <row r="1947">
          <cell r="A1947" t="str">
            <v>RC2-16V221MG1#-T2</v>
          </cell>
          <cell r="B1947">
            <v>512.255</v>
          </cell>
          <cell r="C1947">
            <v>508.62599999999998</v>
          </cell>
        </row>
        <row r="1948">
          <cell r="A1948" t="str">
            <v>RC2-16V330MB</v>
          </cell>
          <cell r="B1948">
            <v>384.17099999999999</v>
          </cell>
          <cell r="C1948">
            <v>366.113</v>
          </cell>
        </row>
        <row r="1949">
          <cell r="A1949" t="str">
            <v>RC2-16V330MB-F</v>
          </cell>
          <cell r="B1949">
            <v>400.779</v>
          </cell>
          <cell r="C1949">
            <v>381.12900000000002</v>
          </cell>
        </row>
        <row r="1950">
          <cell r="A1950" t="str">
            <v>RC2-16V330MB-T2</v>
          </cell>
          <cell r="B1950">
            <v>400.05399999999997</v>
          </cell>
          <cell r="C1950">
            <v>381.06799999999998</v>
          </cell>
        </row>
        <row r="1951">
          <cell r="A1951" t="str">
            <v>RC2-16V330MB-T30</v>
          </cell>
          <cell r="B1951">
            <v>400.05399999999997</v>
          </cell>
          <cell r="C1951">
            <v>381.06799999999998</v>
          </cell>
        </row>
        <row r="1952">
          <cell r="A1952" t="str">
            <v>RC2-16V330ME1#-T2</v>
          </cell>
          <cell r="B1952">
            <v>336.35</v>
          </cell>
          <cell r="C1952">
            <v>296.10599999999999</v>
          </cell>
        </row>
        <row r="1953">
          <cell r="A1953" t="str">
            <v>RC2-16V330ME1#-T58</v>
          </cell>
          <cell r="B1953">
            <v>336.35</v>
          </cell>
          <cell r="C1953">
            <v>296.10599999999999</v>
          </cell>
        </row>
        <row r="1954">
          <cell r="A1954" t="str">
            <v>RC2-16V330ME1#-T72</v>
          </cell>
          <cell r="B1954">
            <v>336.35</v>
          </cell>
          <cell r="C1954">
            <v>296.10599999999999</v>
          </cell>
        </row>
        <row r="1955">
          <cell r="A1955" t="str">
            <v>RC2-16V330MGZ-T32</v>
          </cell>
          <cell r="B1955">
            <v>400.05399999999997</v>
          </cell>
          <cell r="C1955">
            <v>381.06799999999998</v>
          </cell>
        </row>
        <row r="1956">
          <cell r="A1956" t="str">
            <v>RC2-16V330MGZ-T56</v>
          </cell>
          <cell r="B1956">
            <v>400.05399999999997</v>
          </cell>
          <cell r="C1956">
            <v>381.06799999999998</v>
          </cell>
        </row>
        <row r="1957">
          <cell r="A1957" t="str">
            <v>RC2-16V330MS</v>
          </cell>
          <cell r="B1957">
            <v>327.29199999999997</v>
          </cell>
          <cell r="C1957">
            <v>280.71499999999997</v>
          </cell>
        </row>
        <row r="1958">
          <cell r="A1958" t="str">
            <v>RC2-16V330MS-F</v>
          </cell>
          <cell r="B1958">
            <v>344.47500000000002</v>
          </cell>
          <cell r="C1958">
            <v>295.90300000000002</v>
          </cell>
        </row>
        <row r="1959">
          <cell r="A1959" t="str">
            <v>RC2-16V330MS-S1</v>
          </cell>
          <cell r="B1959">
            <v>0</v>
          </cell>
          <cell r="C1959">
            <v>295.90300000000002</v>
          </cell>
        </row>
        <row r="1960">
          <cell r="A1960" t="str">
            <v>RC2-16V330MS-T2</v>
          </cell>
          <cell r="B1960">
            <v>336.35</v>
          </cell>
          <cell r="C1960">
            <v>296.10599999999999</v>
          </cell>
        </row>
        <row r="1961">
          <cell r="A1961" t="str">
            <v>RC2-16V330MSE2</v>
          </cell>
          <cell r="B1961">
            <v>327.29199999999997</v>
          </cell>
          <cell r="C1961">
            <v>280.71499999999997</v>
          </cell>
        </row>
        <row r="1962">
          <cell r="A1962" t="str">
            <v>RC2-16V330MSE2-T58</v>
          </cell>
          <cell r="B1962">
            <v>336.35</v>
          </cell>
          <cell r="C1962">
            <v>296.10599999999999</v>
          </cell>
        </row>
        <row r="1963">
          <cell r="A1963" t="str">
            <v>RC2-16V330MSG-T32</v>
          </cell>
          <cell r="B1963">
            <v>336.35</v>
          </cell>
          <cell r="C1963">
            <v>296.10599999999999</v>
          </cell>
        </row>
        <row r="1964">
          <cell r="A1964" t="str">
            <v>RC2-16V330MSG-T58</v>
          </cell>
          <cell r="B1964">
            <v>336.35</v>
          </cell>
          <cell r="C1964">
            <v>296.10599999999999</v>
          </cell>
        </row>
        <row r="1965">
          <cell r="A1965" t="str">
            <v>RC2-16V330MSG-T72</v>
          </cell>
          <cell r="B1965">
            <v>336.35</v>
          </cell>
          <cell r="C1965">
            <v>296.10599999999999</v>
          </cell>
        </row>
        <row r="1966">
          <cell r="A1966" t="str">
            <v>RC2-16V470MB</v>
          </cell>
          <cell r="B1966">
            <v>384.17099999999999</v>
          </cell>
          <cell r="C1966">
            <v>366.113</v>
          </cell>
        </row>
        <row r="1967">
          <cell r="A1967" t="str">
            <v>RC2-16V470MB-F</v>
          </cell>
          <cell r="B1967">
            <v>400.779</v>
          </cell>
          <cell r="C1967">
            <v>381.12900000000002</v>
          </cell>
        </row>
        <row r="1968">
          <cell r="A1968" t="str">
            <v>RC2-16V470MB-F1</v>
          </cell>
          <cell r="B1968">
            <v>400.779</v>
          </cell>
          <cell r="C1968">
            <v>381.12900000000002</v>
          </cell>
        </row>
        <row r="1969">
          <cell r="A1969" t="str">
            <v>RC2-16V470MB-T2</v>
          </cell>
          <cell r="B1969">
            <v>400.05399999999997</v>
          </cell>
          <cell r="C1969">
            <v>381.06799999999998</v>
          </cell>
        </row>
        <row r="1970">
          <cell r="A1970" t="str">
            <v>RC2-16V470MB-T30</v>
          </cell>
          <cell r="B1970">
            <v>400.05399999999997</v>
          </cell>
          <cell r="C1970">
            <v>381.06799999999998</v>
          </cell>
        </row>
        <row r="1971">
          <cell r="A1971" t="str">
            <v>RC2-16V470ME1#</v>
          </cell>
          <cell r="B1971">
            <v>327.29199999999997</v>
          </cell>
          <cell r="C1971">
            <v>280.71499999999997</v>
          </cell>
        </row>
        <row r="1972">
          <cell r="A1972" t="str">
            <v>RC2-16V470ME1#-T2</v>
          </cell>
          <cell r="B1972">
            <v>336.35</v>
          </cell>
          <cell r="C1972">
            <v>296.10599999999999</v>
          </cell>
        </row>
        <row r="1973">
          <cell r="A1973" t="str">
            <v>RC2-16V470ME1#-T36</v>
          </cell>
          <cell r="B1973">
            <v>336.35</v>
          </cell>
          <cell r="C1973">
            <v>296.10599999999999</v>
          </cell>
        </row>
        <row r="1974">
          <cell r="A1974" t="str">
            <v>RC2-16V470ME1#-T58</v>
          </cell>
          <cell r="B1974">
            <v>336.35</v>
          </cell>
          <cell r="C1974">
            <v>296.10599999999999</v>
          </cell>
        </row>
        <row r="1975">
          <cell r="A1975" t="str">
            <v>RC2-16V470ME1#-T72</v>
          </cell>
          <cell r="B1975">
            <v>336.35</v>
          </cell>
          <cell r="C1975">
            <v>296.10599999999999</v>
          </cell>
        </row>
        <row r="1976">
          <cell r="A1976" t="str">
            <v>RC2-16V470ME1#=T58</v>
          </cell>
          <cell r="B1976">
            <v>0</v>
          </cell>
          <cell r="C1976">
            <v>347.73500000000001</v>
          </cell>
        </row>
        <row r="1977">
          <cell r="A1977" t="str">
            <v>RC2-16V470MF1#-T2</v>
          </cell>
          <cell r="B1977">
            <v>400.05399999999997</v>
          </cell>
          <cell r="C1977">
            <v>381.06799999999998</v>
          </cell>
        </row>
        <row r="1978">
          <cell r="A1978" t="str">
            <v>RC2-16V470MGZ-T58</v>
          </cell>
          <cell r="B1978">
            <v>400.05399999999997</v>
          </cell>
          <cell r="C1978">
            <v>381.06799999999998</v>
          </cell>
        </row>
        <row r="1979">
          <cell r="A1979" t="str">
            <v>RC2-16V470MS</v>
          </cell>
          <cell r="B1979">
            <v>327.29199999999997</v>
          </cell>
          <cell r="C1979">
            <v>280.71499999999997</v>
          </cell>
        </row>
        <row r="1980">
          <cell r="A1980" t="str">
            <v>RC2-16V470MS-F</v>
          </cell>
          <cell r="B1980">
            <v>344.47500000000002</v>
          </cell>
          <cell r="C1980">
            <v>295.90300000000002</v>
          </cell>
        </row>
        <row r="1981">
          <cell r="A1981" t="str">
            <v>RC2-16V470MS-F0</v>
          </cell>
          <cell r="B1981">
            <v>344.47500000000002</v>
          </cell>
          <cell r="C1981">
            <v>295.90300000000002</v>
          </cell>
        </row>
        <row r="1982">
          <cell r="A1982" t="str">
            <v>RC2-16V470MS-F1</v>
          </cell>
          <cell r="B1982">
            <v>344.47500000000002</v>
          </cell>
          <cell r="C1982">
            <v>295.90300000000002</v>
          </cell>
        </row>
        <row r="1983">
          <cell r="A1983" t="str">
            <v>RC2-16V470MS-G9</v>
          </cell>
          <cell r="B1983">
            <v>344.47500000000002</v>
          </cell>
          <cell r="C1983">
            <v>295.90300000000002</v>
          </cell>
        </row>
        <row r="1984">
          <cell r="A1984" t="str">
            <v>RC2-16V470MS-S1</v>
          </cell>
          <cell r="B1984">
            <v>344.47500000000002</v>
          </cell>
          <cell r="C1984">
            <v>295.90300000000002</v>
          </cell>
        </row>
        <row r="1985">
          <cell r="A1985" t="str">
            <v>RC2-16V470MS-T2</v>
          </cell>
          <cell r="B1985">
            <v>336.35</v>
          </cell>
          <cell r="C1985">
            <v>296.10599999999999</v>
          </cell>
        </row>
        <row r="1986">
          <cell r="A1986" t="str">
            <v>RC2-16V470MS-T30</v>
          </cell>
          <cell r="B1986">
            <v>336.35</v>
          </cell>
          <cell r="C1986">
            <v>296.10599999999999</v>
          </cell>
        </row>
        <row r="1987">
          <cell r="A1987" t="str">
            <v>RC2-16V470MSE2-T58</v>
          </cell>
          <cell r="B1987">
            <v>336.35</v>
          </cell>
          <cell r="C1987">
            <v>296.10599999999999</v>
          </cell>
        </row>
        <row r="1988">
          <cell r="A1988" t="str">
            <v>RC2-16V470MSG-T10</v>
          </cell>
          <cell r="B1988">
            <v>336.35</v>
          </cell>
          <cell r="C1988">
            <v>296.10599999999999</v>
          </cell>
        </row>
        <row r="1989">
          <cell r="A1989" t="str">
            <v>RC2-16V470MSG-T32</v>
          </cell>
          <cell r="B1989">
            <v>336.35</v>
          </cell>
          <cell r="C1989">
            <v>296.10599999999999</v>
          </cell>
        </row>
        <row r="1990">
          <cell r="A1990" t="str">
            <v>RC2-16V470MSG-T58</v>
          </cell>
          <cell r="B1990">
            <v>336.35</v>
          </cell>
          <cell r="C1990">
            <v>296.10599999999999</v>
          </cell>
        </row>
        <row r="1991">
          <cell r="A1991" t="str">
            <v>RC2-16V470MSG-T72</v>
          </cell>
          <cell r="B1991">
            <v>336.35</v>
          </cell>
          <cell r="C1991">
            <v>296.10599999999999</v>
          </cell>
        </row>
        <row r="1992">
          <cell r="A1992" t="str">
            <v>RC2-16V470MSGA-T2</v>
          </cell>
          <cell r="B1992">
            <v>336.35</v>
          </cell>
          <cell r="C1992">
            <v>296.10599999999999</v>
          </cell>
        </row>
        <row r="1993">
          <cell r="A1993" t="str">
            <v>RC2-16V470MSGZ-T58</v>
          </cell>
          <cell r="B1993">
            <v>336.35</v>
          </cell>
          <cell r="C1993">
            <v>296.10599999999999</v>
          </cell>
        </row>
        <row r="1994">
          <cell r="A1994" t="str">
            <v>RC2-16V470MSGZ-T72</v>
          </cell>
          <cell r="B1994">
            <v>336.35</v>
          </cell>
          <cell r="C1994">
            <v>296.10599999999999</v>
          </cell>
        </row>
        <row r="1995">
          <cell r="A1995" t="str">
            <v>RC2-16V470MSZ2-F35</v>
          </cell>
          <cell r="B1995">
            <v>344.47500000000002</v>
          </cell>
          <cell r="C1995">
            <v>295.90300000000002</v>
          </cell>
        </row>
        <row r="1996">
          <cell r="A1996" t="str">
            <v>RC2-16V4R7MB</v>
          </cell>
          <cell r="B1996">
            <v>300.74700000000001</v>
          </cell>
          <cell r="C1996">
            <v>258.47500000000002</v>
          </cell>
        </row>
        <row r="1997">
          <cell r="A1997" t="str">
            <v>RC2-16V6R8MB</v>
          </cell>
          <cell r="B1997">
            <v>300.74700000000001</v>
          </cell>
          <cell r="C1997">
            <v>258.47500000000002</v>
          </cell>
        </row>
        <row r="1998">
          <cell r="A1998" t="str">
            <v>RC2-16V6R8MB-T2</v>
          </cell>
          <cell r="B1998">
            <v>316.26799999999997</v>
          </cell>
          <cell r="C1998">
            <v>273.10700000000003</v>
          </cell>
        </row>
        <row r="1999">
          <cell r="A1999" t="str">
            <v>RC2-16V6R8ME2-T58</v>
          </cell>
          <cell r="B1999">
            <v>316.26799999999997</v>
          </cell>
          <cell r="C1999">
            <v>273.10700000000003</v>
          </cell>
        </row>
        <row r="2000">
          <cell r="A2000" t="str">
            <v>RC2-25V100MB</v>
          </cell>
          <cell r="B2000">
            <v>327.29199999999997</v>
          </cell>
          <cell r="C2000">
            <v>280.71499999999997</v>
          </cell>
        </row>
        <row r="2001">
          <cell r="A2001" t="str">
            <v>RC2-25V100MB-S1</v>
          </cell>
          <cell r="B2001">
            <v>344.47500000000002</v>
          </cell>
          <cell r="C2001">
            <v>295.90300000000002</v>
          </cell>
        </row>
        <row r="2002">
          <cell r="A2002" t="str">
            <v>RC2-25V100MB-T2</v>
          </cell>
          <cell r="B2002">
            <v>336.35</v>
          </cell>
          <cell r="C2002">
            <v>296.10599999999999</v>
          </cell>
        </row>
        <row r="2003">
          <cell r="A2003" t="str">
            <v>RC2-25V100MD1#</v>
          </cell>
          <cell r="B2003">
            <v>300.74700000000001</v>
          </cell>
          <cell r="C2003">
            <v>258.47500000000002</v>
          </cell>
        </row>
        <row r="2004">
          <cell r="A2004" t="str">
            <v>RC2-25V100MD1#-T58</v>
          </cell>
          <cell r="B2004">
            <v>316.26799999999997</v>
          </cell>
          <cell r="C2004">
            <v>273.10700000000003</v>
          </cell>
        </row>
        <row r="2005">
          <cell r="A2005" t="str">
            <v>RC2-25V100MD1#-T72</v>
          </cell>
          <cell r="B2005">
            <v>316.26799999999997</v>
          </cell>
          <cell r="C2005">
            <v>273.10700000000003</v>
          </cell>
        </row>
        <row r="2006">
          <cell r="A2006" t="str">
            <v>RC2-25V100MD1#-T80</v>
          </cell>
          <cell r="B2006">
            <v>316.26799999999997</v>
          </cell>
          <cell r="C2006">
            <v>273.10700000000003</v>
          </cell>
        </row>
        <row r="2007">
          <cell r="A2007" t="str">
            <v>RC2-25V100ME1#-T58</v>
          </cell>
          <cell r="B2007">
            <v>336.35</v>
          </cell>
          <cell r="C2007">
            <v>296.10599999999999</v>
          </cell>
        </row>
        <row r="2008">
          <cell r="A2008" t="str">
            <v>RC2-25V100MGZ-T58</v>
          </cell>
          <cell r="B2008">
            <v>336.35</v>
          </cell>
          <cell r="C2008">
            <v>296.10599999999999</v>
          </cell>
        </row>
        <row r="2009">
          <cell r="A2009" t="str">
            <v>RC2-25V100MS</v>
          </cell>
          <cell r="B2009">
            <v>300.74700000000001</v>
          </cell>
          <cell r="C2009">
            <v>258.47500000000002</v>
          </cell>
        </row>
        <row r="2010">
          <cell r="A2010" t="str">
            <v>RC2-25V100MS-T2</v>
          </cell>
          <cell r="B2010">
            <v>316.26799999999997</v>
          </cell>
          <cell r="C2010">
            <v>273.10700000000003</v>
          </cell>
        </row>
        <row r="2011">
          <cell r="A2011" t="str">
            <v>RC2-25V100MS-T30</v>
          </cell>
          <cell r="B2011">
            <v>316.26799999999997</v>
          </cell>
          <cell r="C2011">
            <v>273.10700000000003</v>
          </cell>
        </row>
        <row r="2012">
          <cell r="A2012" t="str">
            <v>RC2-25V100MSGZ-T32</v>
          </cell>
          <cell r="B2012">
            <v>316.26799999999997</v>
          </cell>
          <cell r="C2012">
            <v>273.10700000000003</v>
          </cell>
        </row>
        <row r="2013">
          <cell r="A2013" t="str">
            <v>RC2-25V100MSGZ-T58</v>
          </cell>
          <cell r="B2013">
            <v>316.26799999999997</v>
          </cell>
          <cell r="C2013">
            <v>273.10700000000003</v>
          </cell>
        </row>
        <row r="2014">
          <cell r="A2014" t="str">
            <v>RC2-25V100MSGZ-T72</v>
          </cell>
          <cell r="B2014">
            <v>316.26799999999997</v>
          </cell>
          <cell r="C2014">
            <v>273.10700000000003</v>
          </cell>
        </row>
        <row r="2015">
          <cell r="A2015" t="str">
            <v>RC2-25V100MST-T58</v>
          </cell>
          <cell r="B2015">
            <v>316.26799999999997</v>
          </cell>
          <cell r="C2015">
            <v>273.10700000000003</v>
          </cell>
        </row>
        <row r="2016">
          <cell r="A2016" t="str">
            <v>RC2-25V100MST-T80</v>
          </cell>
          <cell r="B2016">
            <v>316.26799999999997</v>
          </cell>
          <cell r="C2016">
            <v>273.10700000000003</v>
          </cell>
        </row>
        <row r="2017">
          <cell r="A2017" t="str">
            <v>RC2-25V101M</v>
          </cell>
          <cell r="B2017">
            <v>505.48899999999998</v>
          </cell>
          <cell r="C2017">
            <v>493.72800000000001</v>
          </cell>
        </row>
        <row r="2018">
          <cell r="A2018" t="str">
            <v>RC2-25V101M-T2</v>
          </cell>
          <cell r="B2018">
            <v>512.255</v>
          </cell>
          <cell r="C2018">
            <v>508.62599999999998</v>
          </cell>
        </row>
        <row r="2019">
          <cell r="A2019" t="str">
            <v>RC2-25V101M-T8</v>
          </cell>
          <cell r="B2019">
            <v>512.255</v>
          </cell>
          <cell r="C2019">
            <v>508.62599999999998</v>
          </cell>
        </row>
        <row r="2020">
          <cell r="A2020" t="str">
            <v>RC2-25V101MG1#</v>
          </cell>
          <cell r="B2020">
            <v>0</v>
          </cell>
          <cell r="C2020">
            <v>493.72800000000001</v>
          </cell>
        </row>
        <row r="2021">
          <cell r="A2021" t="str">
            <v>RC2-25V101MG1#-T2</v>
          </cell>
          <cell r="B2021">
            <v>512.255</v>
          </cell>
          <cell r="C2021">
            <v>508.62599999999998</v>
          </cell>
        </row>
        <row r="2022">
          <cell r="A2022" t="str">
            <v>RC2-25V101MG1#-T94</v>
          </cell>
          <cell r="B2022">
            <v>512.255</v>
          </cell>
          <cell r="C2022">
            <v>508.62599999999998</v>
          </cell>
        </row>
        <row r="2023">
          <cell r="A2023" t="str">
            <v>RC2-25V101MGZ-F1</v>
          </cell>
          <cell r="B2023">
            <v>522.09699999999998</v>
          </cell>
          <cell r="C2023">
            <v>509.16800000000001</v>
          </cell>
        </row>
        <row r="2024">
          <cell r="A2024" t="str">
            <v>RC2-25V220MB</v>
          </cell>
          <cell r="B2024">
            <v>384.17099999999999</v>
          </cell>
          <cell r="C2024">
            <v>366.113</v>
          </cell>
        </row>
        <row r="2025">
          <cell r="A2025" t="str">
            <v>RC2-25V220ME1#-T2</v>
          </cell>
          <cell r="B2025">
            <v>336.35</v>
          </cell>
          <cell r="C2025">
            <v>296.10599999999999</v>
          </cell>
        </row>
        <row r="2026">
          <cell r="A2026" t="str">
            <v>RC2-25V220ME1#-T72</v>
          </cell>
          <cell r="B2026">
            <v>336.35</v>
          </cell>
          <cell r="C2026">
            <v>296.10599999999999</v>
          </cell>
        </row>
        <row r="2027">
          <cell r="A2027" t="str">
            <v>RC2-25V220MGZ-T58</v>
          </cell>
          <cell r="B2027">
            <v>400.05399999999997</v>
          </cell>
          <cell r="C2027">
            <v>381.06799999999998</v>
          </cell>
        </row>
        <row r="2028">
          <cell r="A2028" t="str">
            <v>RC2-25V220MS</v>
          </cell>
          <cell r="B2028">
            <v>327.29199999999997</v>
          </cell>
          <cell r="C2028">
            <v>280.71499999999997</v>
          </cell>
        </row>
        <row r="2029">
          <cell r="A2029" t="str">
            <v>RC2-25V220MS-T2</v>
          </cell>
          <cell r="B2029">
            <v>336.35</v>
          </cell>
          <cell r="C2029">
            <v>296.10599999999999</v>
          </cell>
        </row>
        <row r="2030">
          <cell r="A2030" t="str">
            <v>RC2-25V220MS-T30</v>
          </cell>
          <cell r="B2030">
            <v>336.35</v>
          </cell>
          <cell r="C2030">
            <v>296.10599999999999</v>
          </cell>
        </row>
        <row r="2031">
          <cell r="A2031" t="str">
            <v>RC2-25V220MSGZ-T10</v>
          </cell>
          <cell r="B2031">
            <v>336.35</v>
          </cell>
          <cell r="C2031">
            <v>296.10599999999999</v>
          </cell>
        </row>
        <row r="2032">
          <cell r="A2032" t="str">
            <v>RC2-25V220MSGZ-T32</v>
          </cell>
          <cell r="B2032">
            <v>336.35</v>
          </cell>
          <cell r="C2032">
            <v>296.10599999999999</v>
          </cell>
        </row>
        <row r="2033">
          <cell r="A2033" t="str">
            <v>RC2-25V220MSGZ-T58</v>
          </cell>
          <cell r="B2033">
            <v>336.35</v>
          </cell>
          <cell r="C2033">
            <v>296.10599999999999</v>
          </cell>
        </row>
        <row r="2034">
          <cell r="A2034" t="str">
            <v>RC2-25V220MSGZ-T72</v>
          </cell>
          <cell r="B2034">
            <v>336.35</v>
          </cell>
          <cell r="C2034">
            <v>296.10599999999999</v>
          </cell>
        </row>
        <row r="2035">
          <cell r="A2035" t="str">
            <v>RC2-25V330MB</v>
          </cell>
          <cell r="B2035">
            <v>384.17099999999999</v>
          </cell>
          <cell r="C2035">
            <v>366.113</v>
          </cell>
        </row>
        <row r="2036">
          <cell r="A2036" t="str">
            <v>RC2-25V330MB-S1</v>
          </cell>
          <cell r="B2036">
            <v>0</v>
          </cell>
          <cell r="C2036">
            <v>381.12900000000002</v>
          </cell>
        </row>
        <row r="2037">
          <cell r="A2037" t="str">
            <v>RC2-25V330MB-T2</v>
          </cell>
          <cell r="B2037">
            <v>400.05399999999997</v>
          </cell>
          <cell r="C2037">
            <v>381.06799999999998</v>
          </cell>
        </row>
        <row r="2038">
          <cell r="A2038" t="str">
            <v>RC2-25V330ME1#</v>
          </cell>
          <cell r="B2038">
            <v>327.29199999999997</v>
          </cell>
          <cell r="C2038">
            <v>280.71499999999997</v>
          </cell>
        </row>
        <row r="2039">
          <cell r="A2039" t="str">
            <v>RC2-25V330ME1#-T2</v>
          </cell>
          <cell r="B2039">
            <v>336.35</v>
          </cell>
          <cell r="C2039">
            <v>296.10599999999999</v>
          </cell>
        </row>
        <row r="2040">
          <cell r="A2040" t="str">
            <v>RC2-25V330ME1#-T72</v>
          </cell>
          <cell r="B2040">
            <v>336.35</v>
          </cell>
          <cell r="C2040">
            <v>296.10599999999999</v>
          </cell>
        </row>
        <row r="2041">
          <cell r="A2041" t="str">
            <v>RC2-25V330MGZ-T58</v>
          </cell>
          <cell r="B2041">
            <v>400.05399999999997</v>
          </cell>
          <cell r="C2041">
            <v>381.06799999999998</v>
          </cell>
        </row>
        <row r="2042">
          <cell r="A2042" t="str">
            <v>RC2-25V330MS</v>
          </cell>
          <cell r="B2042">
            <v>327.29199999999997</v>
          </cell>
          <cell r="C2042">
            <v>280.71499999999997</v>
          </cell>
        </row>
        <row r="2043">
          <cell r="A2043" t="str">
            <v>RC2-25V330MS-F0</v>
          </cell>
          <cell r="B2043">
            <v>344.47500000000002</v>
          </cell>
          <cell r="C2043">
            <v>295.90300000000002</v>
          </cell>
        </row>
        <row r="2044">
          <cell r="A2044" t="str">
            <v>RC2-25V330MS-T2</v>
          </cell>
          <cell r="B2044">
            <v>336.35</v>
          </cell>
          <cell r="C2044">
            <v>296.10599999999999</v>
          </cell>
        </row>
        <row r="2045">
          <cell r="A2045" t="str">
            <v>RC2-25V330MSGZ-T58</v>
          </cell>
          <cell r="B2045">
            <v>336.35</v>
          </cell>
          <cell r="C2045">
            <v>296.10599999999999</v>
          </cell>
        </row>
        <row r="2046">
          <cell r="A2046" t="str">
            <v>RC2-25V330MSGZ-T72</v>
          </cell>
          <cell r="B2046">
            <v>336.35</v>
          </cell>
          <cell r="C2046">
            <v>296.10599999999999</v>
          </cell>
        </row>
        <row r="2047">
          <cell r="A2047" t="str">
            <v>RC2-25V3R3MB</v>
          </cell>
          <cell r="B2047">
            <v>300.74700000000001</v>
          </cell>
          <cell r="C2047">
            <v>258.47500000000002</v>
          </cell>
        </row>
        <row r="2048">
          <cell r="A2048" t="str">
            <v>RC2-25V3R3MB-T2</v>
          </cell>
          <cell r="B2048">
            <v>316.26799999999997</v>
          </cell>
          <cell r="C2048">
            <v>273.10700000000003</v>
          </cell>
        </row>
        <row r="2049">
          <cell r="A2049" t="str">
            <v>RC2-25V3R3MBGA-T2</v>
          </cell>
          <cell r="B2049">
            <v>316.26799999999997</v>
          </cell>
          <cell r="C2049">
            <v>273.10700000000003</v>
          </cell>
        </row>
        <row r="2050">
          <cell r="A2050" t="str">
            <v>RC2-25V3R3MGZ-T58</v>
          </cell>
          <cell r="B2050">
            <v>316.26799999999997</v>
          </cell>
          <cell r="C2050">
            <v>273.10700000000003</v>
          </cell>
        </row>
        <row r="2051">
          <cell r="A2051" t="str">
            <v>RC2-25V470MB</v>
          </cell>
          <cell r="B2051">
            <v>384.17099999999999</v>
          </cell>
          <cell r="C2051">
            <v>366.113</v>
          </cell>
        </row>
        <row r="2052">
          <cell r="A2052" t="str">
            <v>RC2-25V470MB-F27</v>
          </cell>
          <cell r="B2052">
            <v>400.779</v>
          </cell>
          <cell r="C2052">
            <v>381.12900000000002</v>
          </cell>
        </row>
        <row r="2053">
          <cell r="A2053" t="str">
            <v>RC2-25V470MB-S1</v>
          </cell>
          <cell r="B2053">
            <v>0</v>
          </cell>
          <cell r="C2053">
            <v>381.12900000000002</v>
          </cell>
        </row>
        <row r="2054">
          <cell r="A2054" t="str">
            <v>RC2-25V470MB-T2</v>
          </cell>
          <cell r="B2054">
            <v>400.05399999999997</v>
          </cell>
          <cell r="C2054">
            <v>381.06799999999998</v>
          </cell>
        </row>
        <row r="2055">
          <cell r="A2055" t="str">
            <v>RC2-25V470MF1#</v>
          </cell>
          <cell r="B2055">
            <v>384.17099999999999</v>
          </cell>
          <cell r="C2055">
            <v>366.113</v>
          </cell>
        </row>
        <row r="2056">
          <cell r="A2056" t="str">
            <v>RC2-25V470MF1#-S1</v>
          </cell>
          <cell r="B2056">
            <v>0</v>
          </cell>
          <cell r="C2056">
            <v>381.12900000000002</v>
          </cell>
        </row>
        <row r="2057">
          <cell r="A2057" t="str">
            <v>RC2-25V470MF1#-T2</v>
          </cell>
          <cell r="B2057">
            <v>400.05399999999997</v>
          </cell>
          <cell r="C2057">
            <v>381.06799999999998</v>
          </cell>
        </row>
        <row r="2058">
          <cell r="A2058" t="str">
            <v>RC2-25V470MF1#-T36</v>
          </cell>
          <cell r="B2058">
            <v>400.05399999999997</v>
          </cell>
          <cell r="C2058">
            <v>381.06799999999998</v>
          </cell>
        </row>
        <row r="2059">
          <cell r="A2059" t="str">
            <v>RC2-25V470MF1#-T72</v>
          </cell>
          <cell r="B2059">
            <v>400.05399999999997</v>
          </cell>
          <cell r="C2059">
            <v>381.06799999999998</v>
          </cell>
        </row>
        <row r="2060">
          <cell r="A2060" t="str">
            <v>RC2-25V470MG1L#-T2</v>
          </cell>
          <cell r="B2060">
            <v>0</v>
          </cell>
          <cell r="C2060">
            <v>508.62599999999998</v>
          </cell>
        </row>
        <row r="2061">
          <cell r="A2061" t="str">
            <v>RC2-25V470MGZ</v>
          </cell>
          <cell r="B2061">
            <v>0</v>
          </cell>
          <cell r="C2061">
            <v>366.113</v>
          </cell>
        </row>
        <row r="2062">
          <cell r="A2062" t="str">
            <v>RC2-25V470MGZ-T32</v>
          </cell>
          <cell r="B2062">
            <v>400.05399999999997</v>
          </cell>
          <cell r="C2062">
            <v>381.06799999999998</v>
          </cell>
        </row>
        <row r="2063">
          <cell r="A2063" t="str">
            <v>RC2-25V470MGZ-T36</v>
          </cell>
          <cell r="B2063">
            <v>400.05399999999997</v>
          </cell>
          <cell r="C2063">
            <v>381.06799999999998</v>
          </cell>
        </row>
        <row r="2064">
          <cell r="A2064" t="str">
            <v>RC2-25V470MGZ-T58</v>
          </cell>
          <cell r="B2064">
            <v>400.05399999999997</v>
          </cell>
          <cell r="C2064">
            <v>381.06799999999998</v>
          </cell>
        </row>
        <row r="2065">
          <cell r="A2065" t="str">
            <v>RC2-25V470MGZ-T72</v>
          </cell>
          <cell r="B2065">
            <v>400.05399999999997</v>
          </cell>
          <cell r="C2065">
            <v>381.06799999999998</v>
          </cell>
        </row>
        <row r="2066">
          <cell r="A2066" t="str">
            <v>RC2-25V470MSL</v>
          </cell>
          <cell r="B2066">
            <v>505.48899999999998</v>
          </cell>
          <cell r="C2066">
            <v>493.72800000000001</v>
          </cell>
        </row>
        <row r="2067">
          <cell r="A2067" t="str">
            <v>RC2-25V470MSL-T2</v>
          </cell>
          <cell r="B2067">
            <v>512.255</v>
          </cell>
          <cell r="C2067">
            <v>508.62599999999998</v>
          </cell>
        </row>
        <row r="2068">
          <cell r="A2068" t="str">
            <v>RC2-25V4R7MB</v>
          </cell>
          <cell r="B2068">
            <v>300.74700000000001</v>
          </cell>
          <cell r="C2068">
            <v>258.47500000000002</v>
          </cell>
        </row>
        <row r="2069">
          <cell r="A2069" t="str">
            <v>RC2-25V4R7MB-F1</v>
          </cell>
          <cell r="B2069">
            <v>317.92899999999997</v>
          </cell>
          <cell r="C2069">
            <v>273.58300000000003</v>
          </cell>
        </row>
        <row r="2070">
          <cell r="A2070" t="str">
            <v>RC2-25V4R7MB-T2</v>
          </cell>
          <cell r="B2070">
            <v>316.26799999999997</v>
          </cell>
          <cell r="C2070">
            <v>273.10700000000003</v>
          </cell>
        </row>
        <row r="2071">
          <cell r="A2071" t="str">
            <v>RC2-25V4R7MB-T30</v>
          </cell>
          <cell r="B2071">
            <v>316.26799999999997</v>
          </cell>
          <cell r="C2071">
            <v>273.10700000000003</v>
          </cell>
        </row>
        <row r="2072">
          <cell r="A2072" t="str">
            <v>RC2-25V4R7MBGA-T2</v>
          </cell>
          <cell r="B2072">
            <v>316.26799999999997</v>
          </cell>
          <cell r="C2072">
            <v>273.10700000000003</v>
          </cell>
        </row>
        <row r="2073">
          <cell r="A2073" t="str">
            <v>RC2-25V4R7MBT-T72</v>
          </cell>
          <cell r="B2073">
            <v>316.26799999999997</v>
          </cell>
          <cell r="C2073">
            <v>273.10700000000003</v>
          </cell>
        </row>
        <row r="2074">
          <cell r="A2074" t="str">
            <v>RC2-25V4R7MD1#</v>
          </cell>
          <cell r="B2074">
            <v>300.74700000000001</v>
          </cell>
          <cell r="C2074">
            <v>258.47500000000002</v>
          </cell>
        </row>
        <row r="2075">
          <cell r="A2075" t="str">
            <v>RC2-25V4R7MD1#-F1</v>
          </cell>
          <cell r="B2075">
            <v>317.92899999999997</v>
          </cell>
          <cell r="C2075">
            <v>273.58300000000003</v>
          </cell>
        </row>
        <row r="2076">
          <cell r="A2076" t="str">
            <v>RC2-25V4R7MD1#-T30</v>
          </cell>
          <cell r="B2076">
            <v>316.26799999999997</v>
          </cell>
          <cell r="C2076">
            <v>273.10700000000003</v>
          </cell>
        </row>
        <row r="2077">
          <cell r="A2077" t="str">
            <v>RC2-25V4R7MD1#-T58</v>
          </cell>
          <cell r="B2077">
            <v>316.26799999999997</v>
          </cell>
          <cell r="C2077">
            <v>273.10700000000003</v>
          </cell>
        </row>
        <row r="2078">
          <cell r="A2078" t="str">
            <v>RC2-25V4R7MD1#-T64</v>
          </cell>
          <cell r="B2078">
            <v>0</v>
          </cell>
          <cell r="C2078">
            <v>273.10700000000003</v>
          </cell>
        </row>
        <row r="2079">
          <cell r="A2079" t="str">
            <v>RC2-25V4R7MD1#-T72</v>
          </cell>
          <cell r="B2079">
            <v>316.26799999999997</v>
          </cell>
          <cell r="C2079">
            <v>273.10700000000003</v>
          </cell>
        </row>
        <row r="2080">
          <cell r="A2080" t="str">
            <v>RC2-25V4R7MD1#-T80</v>
          </cell>
          <cell r="B2080">
            <v>316.26799999999997</v>
          </cell>
          <cell r="C2080">
            <v>273.10700000000003</v>
          </cell>
        </row>
        <row r="2081">
          <cell r="A2081" t="str">
            <v>RC2-25V4R7MGZ-T32</v>
          </cell>
          <cell r="B2081">
            <v>316.26799999999997</v>
          </cell>
          <cell r="C2081">
            <v>273.10700000000003</v>
          </cell>
        </row>
        <row r="2082">
          <cell r="A2082" t="str">
            <v>RC2-25V4R7MGZ-T36</v>
          </cell>
          <cell r="B2082">
            <v>316.26799999999997</v>
          </cell>
          <cell r="C2082">
            <v>273.10700000000003</v>
          </cell>
        </row>
        <row r="2083">
          <cell r="A2083" t="str">
            <v>RC2-25V4R7MGZ-T58</v>
          </cell>
          <cell r="B2083">
            <v>316.26799999999997</v>
          </cell>
          <cell r="C2083">
            <v>273.10700000000003</v>
          </cell>
        </row>
        <row r="2084">
          <cell r="A2084" t="str">
            <v>RC2-25V4R7MGZ-T64</v>
          </cell>
          <cell r="B2084">
            <v>316.26799999999997</v>
          </cell>
          <cell r="C2084">
            <v>273.10700000000003</v>
          </cell>
        </row>
        <row r="2085">
          <cell r="A2085" t="str">
            <v>RC2-25V4R7MGZ-T72</v>
          </cell>
          <cell r="B2085">
            <v>316.26799999999997</v>
          </cell>
          <cell r="C2085">
            <v>273.10700000000003</v>
          </cell>
        </row>
        <row r="2086">
          <cell r="A2086" t="str">
            <v>RC2-25V4R7MS-T14</v>
          </cell>
          <cell r="B2086">
            <v>316.26799999999997</v>
          </cell>
          <cell r="C2086">
            <v>273.10700000000003</v>
          </cell>
        </row>
        <row r="2087">
          <cell r="A2087" t="str">
            <v>RC2-35V100MB</v>
          </cell>
          <cell r="B2087">
            <v>327.29199999999997</v>
          </cell>
          <cell r="C2087">
            <v>280.71499999999997</v>
          </cell>
        </row>
        <row r="2088">
          <cell r="A2088" t="str">
            <v>RC2-35V100MB-F</v>
          </cell>
          <cell r="B2088">
            <v>344.47500000000002</v>
          </cell>
          <cell r="C2088">
            <v>295.90300000000002</v>
          </cell>
        </row>
        <row r="2089">
          <cell r="A2089" t="str">
            <v>RC2-35V100MB-T2</v>
          </cell>
          <cell r="B2089">
            <v>336.35</v>
          </cell>
          <cell r="C2089">
            <v>296.10599999999999</v>
          </cell>
        </row>
        <row r="2090">
          <cell r="A2090" t="str">
            <v>RC2-35V100MD1#</v>
          </cell>
          <cell r="B2090">
            <v>300.74700000000001</v>
          </cell>
          <cell r="C2090">
            <v>258.47500000000002</v>
          </cell>
        </row>
        <row r="2091">
          <cell r="A2091" t="str">
            <v>RC2-35V100MD1#-T2</v>
          </cell>
          <cell r="B2091">
            <v>316.26799999999997</v>
          </cell>
          <cell r="C2091">
            <v>273.10700000000003</v>
          </cell>
        </row>
        <row r="2092">
          <cell r="A2092" t="str">
            <v>RC2-35V100MD1#-T72</v>
          </cell>
          <cell r="B2092">
            <v>316.26799999999997</v>
          </cell>
          <cell r="C2092">
            <v>273.10700000000003</v>
          </cell>
        </row>
        <row r="2093">
          <cell r="A2093" t="str">
            <v>RC2-35V100MD1#-T80</v>
          </cell>
          <cell r="B2093">
            <v>316.26799999999997</v>
          </cell>
          <cell r="C2093">
            <v>273.10700000000003</v>
          </cell>
        </row>
        <row r="2094">
          <cell r="A2094" t="str">
            <v>RC2-35V100ME1#-T2</v>
          </cell>
          <cell r="B2094">
            <v>0</v>
          </cell>
          <cell r="C2094">
            <v>296.10599999999999</v>
          </cell>
        </row>
        <row r="2095">
          <cell r="A2095" t="str">
            <v>RC2-35V100MGZ-T10</v>
          </cell>
          <cell r="B2095">
            <v>336.35</v>
          </cell>
          <cell r="C2095">
            <v>296.10599999999999</v>
          </cell>
        </row>
        <row r="2096">
          <cell r="A2096" t="str">
            <v>RC2-35V100MGZ-T58</v>
          </cell>
          <cell r="B2096">
            <v>336.35</v>
          </cell>
          <cell r="C2096">
            <v>296.10599999999999</v>
          </cell>
        </row>
        <row r="2097">
          <cell r="A2097" t="str">
            <v>RC2-35V100MS</v>
          </cell>
          <cell r="B2097">
            <v>300.74700000000001</v>
          </cell>
          <cell r="C2097">
            <v>258.47500000000002</v>
          </cell>
        </row>
        <row r="2098">
          <cell r="A2098" t="str">
            <v>RC2-35V100MS-F</v>
          </cell>
          <cell r="B2098">
            <v>317.92899999999997</v>
          </cell>
          <cell r="C2098">
            <v>273.58300000000003</v>
          </cell>
        </row>
        <row r="2099">
          <cell r="A2099" t="str">
            <v>RC2-35V100MS-F1</v>
          </cell>
          <cell r="B2099">
            <v>317.92899999999997</v>
          </cell>
          <cell r="C2099">
            <v>273.58300000000003</v>
          </cell>
        </row>
        <row r="2100">
          <cell r="A2100" t="str">
            <v>RC2-35V100MS-S1</v>
          </cell>
          <cell r="B2100">
            <v>317.92899999999997</v>
          </cell>
          <cell r="C2100">
            <v>273.58300000000003</v>
          </cell>
        </row>
        <row r="2101">
          <cell r="A2101" t="str">
            <v>RC2-35V100MS-T10</v>
          </cell>
          <cell r="B2101">
            <v>316.26799999999997</v>
          </cell>
          <cell r="C2101">
            <v>273.10700000000003</v>
          </cell>
        </row>
        <row r="2102">
          <cell r="A2102" t="str">
            <v>RC2-35V100MS-T2</v>
          </cell>
          <cell r="B2102">
            <v>316.26799999999997</v>
          </cell>
          <cell r="C2102">
            <v>273.10700000000003</v>
          </cell>
        </row>
        <row r="2103">
          <cell r="A2103" t="str">
            <v>RC2-35V100MSGA-T2</v>
          </cell>
          <cell r="B2103">
            <v>316.26799999999997</v>
          </cell>
          <cell r="C2103">
            <v>273.10700000000003</v>
          </cell>
        </row>
        <row r="2104">
          <cell r="A2104" t="str">
            <v>RC2-35V100MSGZ-T10</v>
          </cell>
          <cell r="B2104">
            <v>316.26799999999997</v>
          </cell>
          <cell r="C2104">
            <v>273.10700000000003</v>
          </cell>
        </row>
        <row r="2105">
          <cell r="A2105" t="str">
            <v>RC2-35V100MSGZ-T32</v>
          </cell>
          <cell r="B2105">
            <v>316.26799999999997</v>
          </cell>
          <cell r="C2105">
            <v>273.10700000000003</v>
          </cell>
        </row>
        <row r="2106">
          <cell r="A2106" t="str">
            <v>RC2-35V100MSGZ-T58</v>
          </cell>
          <cell r="B2106">
            <v>316.26799999999997</v>
          </cell>
          <cell r="C2106">
            <v>273.10700000000003</v>
          </cell>
        </row>
        <row r="2107">
          <cell r="A2107" t="str">
            <v>RC2-35V100MSGZ-T72</v>
          </cell>
          <cell r="B2107">
            <v>316.26799999999997</v>
          </cell>
          <cell r="C2107">
            <v>273.10700000000003</v>
          </cell>
        </row>
        <row r="2108">
          <cell r="A2108" t="str">
            <v>RC2-35V100MST-T80</v>
          </cell>
          <cell r="B2108">
            <v>316.26799999999997</v>
          </cell>
          <cell r="C2108">
            <v>273.10700000000003</v>
          </cell>
        </row>
        <row r="2109">
          <cell r="A2109" t="str">
            <v>RC2-35V220KS</v>
          </cell>
          <cell r="B2109">
            <v>327.29199999999997</v>
          </cell>
          <cell r="C2109">
            <v>280.71499999999997</v>
          </cell>
        </row>
        <row r="2110">
          <cell r="A2110" t="str">
            <v>RC2-35V220KS-T2</v>
          </cell>
          <cell r="B2110">
            <v>336.35</v>
          </cell>
          <cell r="C2110">
            <v>296.10599999999999</v>
          </cell>
        </row>
        <row r="2111">
          <cell r="A2111" t="str">
            <v>RC2-35V220MB</v>
          </cell>
          <cell r="B2111">
            <v>384.17099999999999</v>
          </cell>
          <cell r="C2111">
            <v>366.113</v>
          </cell>
        </row>
        <row r="2112">
          <cell r="A2112" t="str">
            <v>RC2-35V220MB-T2</v>
          </cell>
          <cell r="B2112">
            <v>400.05399999999997</v>
          </cell>
          <cell r="C2112">
            <v>381.06799999999998</v>
          </cell>
        </row>
        <row r="2113">
          <cell r="A2113" t="str">
            <v>RC2-35V220ME1#</v>
          </cell>
          <cell r="B2113">
            <v>327.29199999999997</v>
          </cell>
          <cell r="C2113">
            <v>280.71499999999997</v>
          </cell>
        </row>
        <row r="2114">
          <cell r="A2114" t="str">
            <v>RC2-35V220ME1#-T2</v>
          </cell>
          <cell r="B2114">
            <v>336.35</v>
          </cell>
          <cell r="C2114">
            <v>296.10599999999999</v>
          </cell>
        </row>
        <row r="2115">
          <cell r="A2115" t="str">
            <v>RC2-35V220ME1#-T72</v>
          </cell>
          <cell r="B2115">
            <v>336.35</v>
          </cell>
          <cell r="C2115">
            <v>296.10599999999999</v>
          </cell>
        </row>
        <row r="2116">
          <cell r="A2116" t="str">
            <v>RC2-35V220MGZ-T58</v>
          </cell>
          <cell r="B2116">
            <v>400.05399999999997</v>
          </cell>
          <cell r="C2116">
            <v>381.06799999999998</v>
          </cell>
        </row>
        <row r="2117">
          <cell r="A2117" t="str">
            <v>RC2-35V220MS</v>
          </cell>
          <cell r="B2117">
            <v>327.29199999999997</v>
          </cell>
          <cell r="C2117">
            <v>280.71499999999997</v>
          </cell>
        </row>
        <row r="2118">
          <cell r="A2118" t="str">
            <v>RC2-35V220MS-F1</v>
          </cell>
          <cell r="B2118">
            <v>344.47500000000002</v>
          </cell>
          <cell r="C2118">
            <v>295.90300000000002</v>
          </cell>
        </row>
        <row r="2119">
          <cell r="A2119" t="str">
            <v>RC2-35V220MS-T2</v>
          </cell>
          <cell r="B2119">
            <v>336.35</v>
          </cell>
          <cell r="C2119">
            <v>296.10599999999999</v>
          </cell>
        </row>
        <row r="2120">
          <cell r="A2120" t="str">
            <v>RC2-35V220MSGZ-T58</v>
          </cell>
          <cell r="B2120">
            <v>336.35</v>
          </cell>
          <cell r="C2120">
            <v>296.10599999999999</v>
          </cell>
        </row>
        <row r="2121">
          <cell r="A2121" t="str">
            <v>RC2-35V220MSGZ-T72</v>
          </cell>
          <cell r="B2121">
            <v>336.35</v>
          </cell>
          <cell r="C2121">
            <v>296.10599999999999</v>
          </cell>
        </row>
        <row r="2122">
          <cell r="A2122" t="str">
            <v>RC2-35V330MB</v>
          </cell>
          <cell r="B2122">
            <v>384.17099999999999</v>
          </cell>
          <cell r="C2122">
            <v>366.113</v>
          </cell>
        </row>
        <row r="2123">
          <cell r="A2123" t="str">
            <v>RC2-35V330MB-T2</v>
          </cell>
          <cell r="B2123">
            <v>400.05399999999997</v>
          </cell>
          <cell r="C2123">
            <v>381.06799999999998</v>
          </cell>
        </row>
        <row r="2124">
          <cell r="A2124" t="str">
            <v>RC2-35V330MF1#-T2</v>
          </cell>
          <cell r="B2124">
            <v>400.05399999999997</v>
          </cell>
          <cell r="C2124">
            <v>381.06799999999998</v>
          </cell>
        </row>
        <row r="2125">
          <cell r="A2125" t="str">
            <v>RC2-35V330MF1#-T72</v>
          </cell>
          <cell r="B2125">
            <v>400.05399999999997</v>
          </cell>
          <cell r="C2125">
            <v>381.06799999999998</v>
          </cell>
        </row>
        <row r="2126">
          <cell r="A2126" t="str">
            <v>RC2-35V330MGZ-T58</v>
          </cell>
          <cell r="B2126">
            <v>400.05399999999997</v>
          </cell>
          <cell r="C2126">
            <v>381.06799999999998</v>
          </cell>
        </row>
        <row r="2127">
          <cell r="A2127" t="str">
            <v>RC2-35V3R3MB</v>
          </cell>
          <cell r="B2127">
            <v>300.74700000000001</v>
          </cell>
          <cell r="C2127">
            <v>258.47500000000002</v>
          </cell>
        </row>
        <row r="2128">
          <cell r="A2128" t="str">
            <v>RC2-35V3R3MB-F</v>
          </cell>
          <cell r="B2128">
            <v>317.92899999999997</v>
          </cell>
          <cell r="C2128">
            <v>273.58300000000003</v>
          </cell>
        </row>
        <row r="2129">
          <cell r="A2129" t="str">
            <v>RC2-35V3R3MB-T2</v>
          </cell>
          <cell r="B2129">
            <v>316.26799999999997</v>
          </cell>
          <cell r="C2129">
            <v>273.10700000000003</v>
          </cell>
        </row>
        <row r="2130">
          <cell r="A2130" t="str">
            <v>RC2-35V3R3MGZ-T58</v>
          </cell>
          <cell r="B2130">
            <v>316.26799999999997</v>
          </cell>
          <cell r="C2130">
            <v>273.10700000000003</v>
          </cell>
        </row>
        <row r="2131">
          <cell r="A2131" t="str">
            <v>RC2-35V470M</v>
          </cell>
          <cell r="B2131">
            <v>505.48899999999998</v>
          </cell>
          <cell r="C2131">
            <v>493.72800000000001</v>
          </cell>
        </row>
        <row r="2132">
          <cell r="A2132" t="str">
            <v>RC2-35V470M-T2</v>
          </cell>
          <cell r="B2132">
            <v>0</v>
          </cell>
          <cell r="C2132">
            <v>508.62599999999998</v>
          </cell>
        </row>
        <row r="2133">
          <cell r="A2133" t="str">
            <v>RC2-35V470M-T8</v>
          </cell>
          <cell r="B2133">
            <v>512.255</v>
          </cell>
          <cell r="C2133">
            <v>508.62599999999998</v>
          </cell>
        </row>
        <row r="2134">
          <cell r="A2134" t="str">
            <v>RC2-35V470MG1#</v>
          </cell>
          <cell r="B2134">
            <v>0</v>
          </cell>
          <cell r="C2134">
            <v>493.72800000000001</v>
          </cell>
        </row>
        <row r="2135">
          <cell r="A2135" t="str">
            <v>RC2-35V470MG1#-T2</v>
          </cell>
          <cell r="B2135">
            <v>512.255</v>
          </cell>
          <cell r="C2135">
            <v>508.62599999999998</v>
          </cell>
        </row>
        <row r="2136">
          <cell r="A2136" t="str">
            <v>RC2-35V470MG1#-T94</v>
          </cell>
          <cell r="B2136">
            <v>512.255</v>
          </cell>
          <cell r="C2136">
            <v>508.62599999999998</v>
          </cell>
        </row>
        <row r="2137">
          <cell r="A2137" t="str">
            <v>RC2-35V4R7MB</v>
          </cell>
          <cell r="B2137">
            <v>300.74700000000001</v>
          </cell>
          <cell r="C2137">
            <v>258.47500000000002</v>
          </cell>
        </row>
        <row r="2138">
          <cell r="A2138" t="str">
            <v>RC2-35V4R7MB-F39</v>
          </cell>
          <cell r="B2138">
            <v>317.92899999999997</v>
          </cell>
          <cell r="C2138">
            <v>273.58300000000003</v>
          </cell>
        </row>
        <row r="2139">
          <cell r="A2139" t="str">
            <v>RC2-35V4R7MB-T2</v>
          </cell>
          <cell r="B2139">
            <v>316.26799999999997</v>
          </cell>
          <cell r="C2139">
            <v>273.10700000000003</v>
          </cell>
        </row>
        <row r="2140">
          <cell r="A2140" t="str">
            <v>RC2-35V4R7MB-T80</v>
          </cell>
          <cell r="B2140">
            <v>316.26799999999997</v>
          </cell>
          <cell r="C2140">
            <v>273.10700000000003</v>
          </cell>
        </row>
        <row r="2141">
          <cell r="A2141" t="str">
            <v>RC2-35V4R7MBT-T2A</v>
          </cell>
          <cell r="B2141">
            <v>316.26799999999997</v>
          </cell>
          <cell r="C2141">
            <v>273.10700000000003</v>
          </cell>
        </row>
        <row r="2142">
          <cell r="A2142" t="str">
            <v>RC2-35V4R7MBT-T72</v>
          </cell>
          <cell r="B2142">
            <v>316.26799999999997</v>
          </cell>
          <cell r="C2142">
            <v>273.10700000000003</v>
          </cell>
        </row>
        <row r="2143">
          <cell r="A2143" t="str">
            <v>RC2-35V4R7MBT-T80</v>
          </cell>
          <cell r="B2143">
            <v>316.26799999999997</v>
          </cell>
          <cell r="C2143">
            <v>273.10700000000003</v>
          </cell>
        </row>
        <row r="2144">
          <cell r="A2144" t="str">
            <v>RC2-35V4R7MD1</v>
          </cell>
          <cell r="B2144">
            <v>300.74700000000001</v>
          </cell>
          <cell r="C2144">
            <v>258.47500000000002</v>
          </cell>
        </row>
        <row r="2145">
          <cell r="A2145" t="str">
            <v>RC2-35V4R7MD1#</v>
          </cell>
          <cell r="B2145">
            <v>300.74700000000001</v>
          </cell>
          <cell r="C2145">
            <v>258.47500000000002</v>
          </cell>
        </row>
        <row r="2146">
          <cell r="A2146" t="str">
            <v>RC2-35V4R7MD1#-T2</v>
          </cell>
          <cell r="B2146">
            <v>316.26799999999997</v>
          </cell>
          <cell r="C2146">
            <v>273.10700000000003</v>
          </cell>
        </row>
        <row r="2147">
          <cell r="A2147" t="str">
            <v>RC2-35V4R7MD1#-T36</v>
          </cell>
          <cell r="B2147">
            <v>316.26799999999997</v>
          </cell>
          <cell r="C2147">
            <v>273.10700000000003</v>
          </cell>
        </row>
        <row r="2148">
          <cell r="A2148" t="str">
            <v>RC2-35V4R7MD1#-T58</v>
          </cell>
          <cell r="B2148">
            <v>316.26799999999997</v>
          </cell>
          <cell r="C2148">
            <v>273.10700000000003</v>
          </cell>
        </row>
        <row r="2149">
          <cell r="A2149" t="str">
            <v>RC2-35V4R7MD1#-T72</v>
          </cell>
          <cell r="B2149">
            <v>316.26799999999997</v>
          </cell>
          <cell r="C2149">
            <v>273.10700000000003</v>
          </cell>
        </row>
        <row r="2150">
          <cell r="A2150" t="str">
            <v>RC2-35V4R7MD1#-T80</v>
          </cell>
          <cell r="B2150">
            <v>316.26799999999997</v>
          </cell>
          <cell r="C2150">
            <v>273.10700000000003</v>
          </cell>
        </row>
        <row r="2151">
          <cell r="A2151" t="str">
            <v>RC2-35V4R7MGZ-T32</v>
          </cell>
          <cell r="B2151">
            <v>316.26799999999997</v>
          </cell>
          <cell r="C2151">
            <v>273.10700000000003</v>
          </cell>
        </row>
        <row r="2152">
          <cell r="A2152" t="str">
            <v>RC2-35V4R7MGZ-T58</v>
          </cell>
          <cell r="B2152">
            <v>316.26799999999997</v>
          </cell>
          <cell r="C2152">
            <v>273.10700000000003</v>
          </cell>
        </row>
        <row r="2153">
          <cell r="A2153" t="str">
            <v>RC2-35V4R7MGZ-T72</v>
          </cell>
          <cell r="B2153">
            <v>316.26799999999997</v>
          </cell>
          <cell r="C2153">
            <v>273.10700000000003</v>
          </cell>
        </row>
        <row r="2154">
          <cell r="A2154" t="str">
            <v>RC2-35V6R8MSGZ-T58</v>
          </cell>
          <cell r="B2154">
            <v>316.26799999999997</v>
          </cell>
          <cell r="C2154">
            <v>273.10700000000003</v>
          </cell>
        </row>
        <row r="2155">
          <cell r="A2155" t="str">
            <v>RC2-4V101MB</v>
          </cell>
          <cell r="B2155">
            <v>327.29199999999997</v>
          </cell>
          <cell r="C2155">
            <v>280.71499999999997</v>
          </cell>
        </row>
        <row r="2156">
          <cell r="A2156" t="str">
            <v>RC2-4V101MB-T14</v>
          </cell>
          <cell r="B2156">
            <v>336.35</v>
          </cell>
          <cell r="C2156">
            <v>296.10599999999999</v>
          </cell>
        </row>
        <row r="2157">
          <cell r="A2157" t="str">
            <v>RC2-4V101MB-T2</v>
          </cell>
          <cell r="B2157">
            <v>336.35</v>
          </cell>
          <cell r="C2157">
            <v>296.10599999999999</v>
          </cell>
        </row>
        <row r="2158">
          <cell r="A2158" t="str">
            <v>RC2-4V101MGZ-T58</v>
          </cell>
          <cell r="B2158">
            <v>336.35</v>
          </cell>
          <cell r="C2158">
            <v>296.10599999999999</v>
          </cell>
        </row>
        <row r="2159">
          <cell r="A2159" t="str">
            <v>RC2-4V220MB</v>
          </cell>
          <cell r="B2159">
            <v>300.74700000000001</v>
          </cell>
          <cell r="C2159">
            <v>258.47500000000002</v>
          </cell>
        </row>
        <row r="2160">
          <cell r="A2160" t="str">
            <v>RC2-4V220MSG-T58</v>
          </cell>
          <cell r="B2160">
            <v>316.26799999999997</v>
          </cell>
          <cell r="C2160">
            <v>273.10700000000003</v>
          </cell>
        </row>
        <row r="2161">
          <cell r="A2161" t="str">
            <v>RC2-4V221MB</v>
          </cell>
          <cell r="B2161">
            <v>384.17099999999999</v>
          </cell>
          <cell r="C2161">
            <v>366.113</v>
          </cell>
        </row>
        <row r="2162">
          <cell r="A2162" t="str">
            <v>RC2-4V221MB-S1</v>
          </cell>
          <cell r="B2162">
            <v>400.779</v>
          </cell>
          <cell r="C2162">
            <v>381.12900000000002</v>
          </cell>
        </row>
        <row r="2163">
          <cell r="A2163" t="str">
            <v>RC2-4V221MGZ-T58</v>
          </cell>
          <cell r="B2163">
            <v>400.05399999999997</v>
          </cell>
          <cell r="C2163">
            <v>381.06799999999998</v>
          </cell>
        </row>
        <row r="2164">
          <cell r="A2164" t="str">
            <v>RC2-4V330MB</v>
          </cell>
          <cell r="B2164">
            <v>300.74700000000001</v>
          </cell>
          <cell r="C2164">
            <v>258.47500000000002</v>
          </cell>
        </row>
        <row r="2165">
          <cell r="A2165" t="str">
            <v>RC2-4V330MGZ-T58</v>
          </cell>
          <cell r="B2165">
            <v>316.26799999999997</v>
          </cell>
          <cell r="C2165">
            <v>273.10700000000003</v>
          </cell>
        </row>
        <row r="2166">
          <cell r="A2166" t="str">
            <v>RC2-4V331M</v>
          </cell>
          <cell r="B2166">
            <v>505.48899999999998</v>
          </cell>
          <cell r="C2166">
            <v>493.72800000000001</v>
          </cell>
        </row>
        <row r="2167">
          <cell r="A2167" t="str">
            <v>RC2-4V470MB</v>
          </cell>
          <cell r="B2167">
            <v>300.74700000000001</v>
          </cell>
          <cell r="C2167">
            <v>258.47500000000002</v>
          </cell>
        </row>
        <row r="2168">
          <cell r="A2168" t="str">
            <v>RC2-4V470MB-T2</v>
          </cell>
          <cell r="B2168">
            <v>316.26799999999997</v>
          </cell>
          <cell r="C2168">
            <v>273.10700000000003</v>
          </cell>
        </row>
        <row r="2169">
          <cell r="A2169" t="str">
            <v>RC2-4V470MGZ-T58</v>
          </cell>
          <cell r="B2169">
            <v>316.26799999999997</v>
          </cell>
          <cell r="C2169">
            <v>273.10700000000003</v>
          </cell>
        </row>
        <row r="2170">
          <cell r="A2170" t="str">
            <v>RC2-4V471MG1#</v>
          </cell>
          <cell r="B2170">
            <v>0</v>
          </cell>
          <cell r="C2170">
            <v>493.72800000000001</v>
          </cell>
        </row>
        <row r="2171">
          <cell r="A2171" t="str">
            <v>RC2-4V471MG1#-T2</v>
          </cell>
          <cell r="B2171">
            <v>0</v>
          </cell>
          <cell r="C2171">
            <v>508.62599999999998</v>
          </cell>
        </row>
        <row r="2172">
          <cell r="A2172" t="str">
            <v>RC2-50V010MB</v>
          </cell>
          <cell r="B2172">
            <v>300.74700000000001</v>
          </cell>
          <cell r="C2172">
            <v>258.47500000000002</v>
          </cell>
        </row>
        <row r="2173">
          <cell r="A2173" t="str">
            <v>RC2-50V010MB-F</v>
          </cell>
          <cell r="B2173">
            <v>317.92899999999997</v>
          </cell>
          <cell r="C2173">
            <v>273.58300000000003</v>
          </cell>
        </row>
        <row r="2174">
          <cell r="A2174" t="str">
            <v>RC2-50V010MB-F0</v>
          </cell>
          <cell r="B2174">
            <v>317.92899999999997</v>
          </cell>
          <cell r="C2174">
            <v>273.58300000000003</v>
          </cell>
        </row>
        <row r="2175">
          <cell r="A2175" t="str">
            <v>RC2-50V010MB-F1</v>
          </cell>
          <cell r="B2175">
            <v>317.92899999999997</v>
          </cell>
          <cell r="C2175">
            <v>273.58300000000003</v>
          </cell>
        </row>
        <row r="2176">
          <cell r="A2176" t="str">
            <v>RC2-50V010MB-F12</v>
          </cell>
          <cell r="B2176">
            <v>317.92899999999997</v>
          </cell>
          <cell r="C2176">
            <v>273.58300000000003</v>
          </cell>
        </row>
        <row r="2177">
          <cell r="A2177" t="str">
            <v>RC2-50V010MB-F27</v>
          </cell>
          <cell r="B2177">
            <v>317.92899999999997</v>
          </cell>
          <cell r="C2177">
            <v>273.58300000000003</v>
          </cell>
        </row>
        <row r="2178">
          <cell r="A2178" t="str">
            <v>RC2-50V010MB-F30</v>
          </cell>
          <cell r="B2178">
            <v>317.92899999999997</v>
          </cell>
          <cell r="C2178">
            <v>273.58300000000003</v>
          </cell>
        </row>
        <row r="2179">
          <cell r="A2179" t="str">
            <v>RC2-50V010MB-S1</v>
          </cell>
          <cell r="B2179">
            <v>317.92899999999997</v>
          </cell>
          <cell r="C2179">
            <v>273.58300000000003</v>
          </cell>
        </row>
        <row r="2180">
          <cell r="A2180" t="str">
            <v>RC2-50V010MB-T2</v>
          </cell>
          <cell r="B2180">
            <v>316.26799999999997</v>
          </cell>
          <cell r="C2180">
            <v>273.10700000000003</v>
          </cell>
        </row>
        <row r="2181">
          <cell r="A2181" t="str">
            <v>RC2-50V010MB-T30</v>
          </cell>
          <cell r="B2181">
            <v>316.26799999999997</v>
          </cell>
          <cell r="C2181">
            <v>273.10700000000003</v>
          </cell>
        </row>
        <row r="2182">
          <cell r="A2182" t="str">
            <v>RC2-50V010MB-T58</v>
          </cell>
          <cell r="B2182">
            <v>316.26799999999997</v>
          </cell>
          <cell r="C2182">
            <v>273.10700000000003</v>
          </cell>
        </row>
        <row r="2183">
          <cell r="A2183" t="str">
            <v>RC2-50V010MB-T72</v>
          </cell>
          <cell r="B2183">
            <v>316.26799999999997</v>
          </cell>
          <cell r="C2183">
            <v>273.10700000000003</v>
          </cell>
        </row>
        <row r="2184">
          <cell r="A2184" t="str">
            <v>RC2-50V010MB-T80</v>
          </cell>
          <cell r="B2184">
            <v>316.26799999999997</v>
          </cell>
          <cell r="C2184">
            <v>273.10700000000003</v>
          </cell>
        </row>
        <row r="2185">
          <cell r="A2185" t="str">
            <v>RC2-50V010MBGA-T2</v>
          </cell>
          <cell r="B2185">
            <v>316.26799999999997</v>
          </cell>
          <cell r="C2185">
            <v>273.10700000000003</v>
          </cell>
        </row>
        <row r="2186">
          <cell r="A2186" t="str">
            <v>RC2-50V010MBT-T58</v>
          </cell>
          <cell r="B2186">
            <v>316.26799999999997</v>
          </cell>
          <cell r="C2186">
            <v>273.10700000000003</v>
          </cell>
        </row>
        <row r="2187">
          <cell r="A2187" t="str">
            <v>RC2-50V010MBT-T72</v>
          </cell>
          <cell r="B2187">
            <v>316.26799999999997</v>
          </cell>
          <cell r="C2187">
            <v>273.10700000000003</v>
          </cell>
        </row>
        <row r="2188">
          <cell r="A2188" t="str">
            <v>RC2-50V010MBT-T80</v>
          </cell>
          <cell r="B2188">
            <v>316.26799999999997</v>
          </cell>
          <cell r="C2188">
            <v>273.10700000000003</v>
          </cell>
        </row>
        <row r="2189">
          <cell r="A2189" t="str">
            <v>RC2-50V010MD1#</v>
          </cell>
          <cell r="B2189">
            <v>300.74700000000001</v>
          </cell>
          <cell r="C2189">
            <v>258.47500000000002</v>
          </cell>
        </row>
        <row r="2190">
          <cell r="A2190" t="str">
            <v>RC2-50V010MD1#-F</v>
          </cell>
          <cell r="B2190">
            <v>317.92899999999997</v>
          </cell>
          <cell r="C2190">
            <v>273.58300000000003</v>
          </cell>
        </row>
        <row r="2191">
          <cell r="A2191" t="str">
            <v>RC2-50V010MD1#-F1</v>
          </cell>
          <cell r="B2191">
            <v>317.92899999999997</v>
          </cell>
          <cell r="C2191">
            <v>273.58300000000003</v>
          </cell>
        </row>
        <row r="2192">
          <cell r="A2192" t="str">
            <v>RC2-50V010MD1#-F30</v>
          </cell>
          <cell r="B2192">
            <v>317.92899999999997</v>
          </cell>
          <cell r="C2192">
            <v>273.58300000000003</v>
          </cell>
        </row>
        <row r="2193">
          <cell r="A2193" t="str">
            <v>RC2-50V010MD1#-T2</v>
          </cell>
          <cell r="B2193">
            <v>316.26799999999997</v>
          </cell>
          <cell r="C2193">
            <v>273.10700000000003</v>
          </cell>
        </row>
        <row r="2194">
          <cell r="A2194" t="str">
            <v>RC2-50V010MD1#-T30</v>
          </cell>
          <cell r="B2194">
            <v>316.26799999999997</v>
          </cell>
          <cell r="C2194">
            <v>273.10700000000003</v>
          </cell>
        </row>
        <row r="2195">
          <cell r="A2195" t="str">
            <v>RC2-50V010MD1#-T36</v>
          </cell>
          <cell r="B2195">
            <v>316.26799999999997</v>
          </cell>
          <cell r="C2195">
            <v>273.10700000000003</v>
          </cell>
        </row>
        <row r="2196">
          <cell r="A2196" t="str">
            <v>RC2-50V010MD1#-T58</v>
          </cell>
          <cell r="B2196">
            <v>316.26799999999997</v>
          </cell>
          <cell r="C2196">
            <v>273.10700000000003</v>
          </cell>
        </row>
        <row r="2197">
          <cell r="A2197" t="str">
            <v>RC2-50V010MD1#-T72</v>
          </cell>
          <cell r="B2197">
            <v>316.26799999999997</v>
          </cell>
          <cell r="C2197">
            <v>273.10700000000003</v>
          </cell>
        </row>
        <row r="2198">
          <cell r="A2198" t="str">
            <v>RC2-50V010MD1#-T80</v>
          </cell>
          <cell r="B2198">
            <v>316.26799999999997</v>
          </cell>
          <cell r="C2198">
            <v>273.10700000000003</v>
          </cell>
        </row>
        <row r="2199">
          <cell r="A2199" t="str">
            <v>RC2-50V010MD1G#-T2</v>
          </cell>
          <cell r="B2199">
            <v>316.26799999999997</v>
          </cell>
          <cell r="C2199">
            <v>273.10700000000003</v>
          </cell>
        </row>
        <row r="2200">
          <cell r="A2200" t="str">
            <v>RC2-50V010ME2-T36</v>
          </cell>
          <cell r="B2200">
            <v>316.26799999999997</v>
          </cell>
          <cell r="C2200">
            <v>273.10700000000003</v>
          </cell>
        </row>
        <row r="2201">
          <cell r="A2201" t="str">
            <v>RC2-50V010ME2-T58</v>
          </cell>
          <cell r="B2201">
            <v>316.26799999999997</v>
          </cell>
          <cell r="C2201">
            <v>273.10700000000003</v>
          </cell>
        </row>
        <row r="2202">
          <cell r="A2202" t="str">
            <v>RC2-50V010MGZ-T10</v>
          </cell>
          <cell r="B2202">
            <v>316.26799999999997</v>
          </cell>
          <cell r="C2202">
            <v>273.10700000000003</v>
          </cell>
        </row>
        <row r="2203">
          <cell r="A2203" t="str">
            <v>RC2-50V010MGZ-T32</v>
          </cell>
          <cell r="B2203">
            <v>316.26799999999997</v>
          </cell>
          <cell r="C2203">
            <v>273.10700000000003</v>
          </cell>
        </row>
        <row r="2204">
          <cell r="A2204" t="str">
            <v>RC2-50V010MGZ-T36</v>
          </cell>
          <cell r="B2204">
            <v>316.26799999999997</v>
          </cell>
          <cell r="C2204">
            <v>273.10700000000003</v>
          </cell>
        </row>
        <row r="2205">
          <cell r="A2205" t="str">
            <v>RC2-50V010MGZ-T58</v>
          </cell>
          <cell r="B2205">
            <v>316.26799999999997</v>
          </cell>
          <cell r="C2205">
            <v>273.10700000000003</v>
          </cell>
        </row>
        <row r="2206">
          <cell r="A2206" t="str">
            <v>RC2-50V010MGZ-T64</v>
          </cell>
          <cell r="B2206">
            <v>316.26799999999997</v>
          </cell>
          <cell r="C2206">
            <v>273.10700000000003</v>
          </cell>
        </row>
        <row r="2207">
          <cell r="A2207" t="str">
            <v>RC2-50V010MGZ-T72</v>
          </cell>
          <cell r="B2207">
            <v>316.26799999999997</v>
          </cell>
          <cell r="C2207">
            <v>273.10700000000003</v>
          </cell>
        </row>
        <row r="2208">
          <cell r="A2208" t="str">
            <v>RC2-50V010MZ2-F35</v>
          </cell>
          <cell r="B2208">
            <v>317.92899999999997</v>
          </cell>
          <cell r="C2208">
            <v>273.58300000000003</v>
          </cell>
        </row>
        <row r="2209">
          <cell r="A2209" t="str">
            <v>RC2-50V100MB</v>
          </cell>
          <cell r="B2209">
            <v>384.17099999999999</v>
          </cell>
          <cell r="C2209">
            <v>366.113</v>
          </cell>
        </row>
        <row r="2210">
          <cell r="A2210" t="str">
            <v>RC2-50V100MB-F</v>
          </cell>
          <cell r="B2210">
            <v>400.779</v>
          </cell>
          <cell r="C2210">
            <v>381.12900000000002</v>
          </cell>
        </row>
        <row r="2211">
          <cell r="A2211" t="str">
            <v>RC2-50V100MB-S1</v>
          </cell>
          <cell r="B2211">
            <v>400.779</v>
          </cell>
          <cell r="C2211">
            <v>381.12900000000002</v>
          </cell>
        </row>
        <row r="2212">
          <cell r="A2212" t="str">
            <v>RC2-50V100MB-T2</v>
          </cell>
          <cell r="B2212">
            <v>400.05399999999997</v>
          </cell>
          <cell r="C2212">
            <v>381.06799999999998</v>
          </cell>
        </row>
        <row r="2213">
          <cell r="A2213" t="str">
            <v>RC2-50V100ME1#</v>
          </cell>
          <cell r="B2213">
            <v>327.29199999999997</v>
          </cell>
          <cell r="C2213">
            <v>280.71499999999997</v>
          </cell>
        </row>
        <row r="2214">
          <cell r="A2214" t="str">
            <v>RC2-50V100ME1#-T2</v>
          </cell>
          <cell r="B2214">
            <v>336.35</v>
          </cell>
          <cell r="C2214">
            <v>296.10599999999999</v>
          </cell>
        </row>
        <row r="2215">
          <cell r="A2215" t="str">
            <v>RC2-50V100ME1#-T58</v>
          </cell>
          <cell r="B2215">
            <v>336.35</v>
          </cell>
          <cell r="C2215">
            <v>296.10599999999999</v>
          </cell>
        </row>
        <row r="2216">
          <cell r="A2216" t="str">
            <v>RC2-50V100ME1#-T72</v>
          </cell>
          <cell r="B2216">
            <v>336.35</v>
          </cell>
          <cell r="C2216">
            <v>296.10599999999999</v>
          </cell>
        </row>
        <row r="2217">
          <cell r="A2217" t="str">
            <v>RC2-50V100MGZ-T58</v>
          </cell>
          <cell r="B2217">
            <v>400.05399999999997</v>
          </cell>
          <cell r="C2217">
            <v>381.06799999999998</v>
          </cell>
        </row>
        <row r="2218">
          <cell r="A2218" t="str">
            <v>RC2-50V100MS</v>
          </cell>
          <cell r="B2218">
            <v>327.29199999999997</v>
          </cell>
          <cell r="C2218">
            <v>280.71499999999997</v>
          </cell>
        </row>
        <row r="2219">
          <cell r="A2219" t="str">
            <v>RC2-50V100MS-F</v>
          </cell>
          <cell r="B2219">
            <v>344.47500000000002</v>
          </cell>
          <cell r="C2219">
            <v>295.90300000000002</v>
          </cell>
        </row>
        <row r="2220">
          <cell r="A2220" t="str">
            <v>RC2-50V100MS-F1</v>
          </cell>
          <cell r="B2220">
            <v>344.47500000000002</v>
          </cell>
          <cell r="C2220">
            <v>295.90300000000002</v>
          </cell>
        </row>
        <row r="2221">
          <cell r="A2221" t="str">
            <v>RC2-50V100MS-T2</v>
          </cell>
          <cell r="B2221">
            <v>336.35</v>
          </cell>
          <cell r="C2221">
            <v>296.10599999999999</v>
          </cell>
        </row>
        <row r="2222">
          <cell r="A2222" t="str">
            <v>RC2-50V100MS-T58</v>
          </cell>
          <cell r="B2222">
            <v>336.35</v>
          </cell>
          <cell r="C2222">
            <v>296.10599999999999</v>
          </cell>
        </row>
        <row r="2223">
          <cell r="A2223" t="str">
            <v>RC2-50V100MSE2Z-T58</v>
          </cell>
          <cell r="B2223">
            <v>336.35</v>
          </cell>
          <cell r="C2223">
            <v>296.10599999999999</v>
          </cell>
        </row>
        <row r="2224">
          <cell r="A2224" t="str">
            <v>RC2-50V100MSGZ-T2</v>
          </cell>
          <cell r="B2224">
            <v>0</v>
          </cell>
          <cell r="C2224">
            <v>296.10599999999999</v>
          </cell>
        </row>
        <row r="2225">
          <cell r="A2225" t="str">
            <v>RC2-50V100MSGZ-T58</v>
          </cell>
          <cell r="B2225">
            <v>336.35</v>
          </cell>
          <cell r="C2225">
            <v>296.10599999999999</v>
          </cell>
        </row>
        <row r="2226">
          <cell r="A2226" t="str">
            <v>RC2-50V100MSGZ-T72</v>
          </cell>
          <cell r="B2226">
            <v>336.35</v>
          </cell>
          <cell r="C2226">
            <v>296.10599999999999</v>
          </cell>
        </row>
        <row r="2227">
          <cell r="A2227" t="str">
            <v>RC2-50V1R5MB</v>
          </cell>
          <cell r="B2227">
            <v>300.74700000000001</v>
          </cell>
          <cell r="C2227">
            <v>258.47500000000002</v>
          </cell>
        </row>
        <row r="2228">
          <cell r="A2228" t="str">
            <v>RC2-50V1R5MB-T2</v>
          </cell>
          <cell r="B2228">
            <v>316.26799999999997</v>
          </cell>
          <cell r="C2228">
            <v>273.10700000000003</v>
          </cell>
        </row>
        <row r="2229">
          <cell r="A2229" t="str">
            <v>RC2-50V1R5MBT-T72</v>
          </cell>
          <cell r="B2229">
            <v>316.26799999999997</v>
          </cell>
          <cell r="C2229">
            <v>273.10700000000003</v>
          </cell>
        </row>
        <row r="2230">
          <cell r="A2230" t="str">
            <v>RC2-50V1R5MD1#-T72</v>
          </cell>
          <cell r="B2230">
            <v>316.26799999999997</v>
          </cell>
          <cell r="C2230">
            <v>273.10700000000003</v>
          </cell>
        </row>
        <row r="2231">
          <cell r="A2231" t="str">
            <v>RC2-50V1R5MGZ-T32</v>
          </cell>
          <cell r="B2231">
            <v>316.26799999999997</v>
          </cell>
          <cell r="C2231">
            <v>273.10700000000003</v>
          </cell>
        </row>
        <row r="2232">
          <cell r="A2232" t="str">
            <v>RC2-50V1R5MGZ-T58</v>
          </cell>
          <cell r="B2232">
            <v>316.26799999999997</v>
          </cell>
          <cell r="C2232">
            <v>273.10700000000003</v>
          </cell>
        </row>
        <row r="2233">
          <cell r="A2233" t="str">
            <v>RC2-50V1R5MGZ-T72</v>
          </cell>
          <cell r="B2233">
            <v>316.26799999999997</v>
          </cell>
          <cell r="C2233">
            <v>273.10700000000003</v>
          </cell>
        </row>
        <row r="2234">
          <cell r="A2234" t="str">
            <v>RC2-50V220K-T58</v>
          </cell>
          <cell r="B2234">
            <v>400.05399999999997</v>
          </cell>
          <cell r="C2234">
            <v>381.06799999999998</v>
          </cell>
        </row>
        <row r="2235">
          <cell r="A2235" t="str">
            <v>RC2-50V220MB</v>
          </cell>
          <cell r="B2235">
            <v>384.17099999999999</v>
          </cell>
          <cell r="C2235">
            <v>366.113</v>
          </cell>
        </row>
        <row r="2236">
          <cell r="A2236" t="str">
            <v>RC2-50V220MB-F27</v>
          </cell>
          <cell r="B2236">
            <v>400.779</v>
          </cell>
          <cell r="C2236">
            <v>381.12900000000002</v>
          </cell>
        </row>
        <row r="2237">
          <cell r="A2237" t="str">
            <v>RC2-50V220MB-T2</v>
          </cell>
          <cell r="B2237">
            <v>400.05399999999997</v>
          </cell>
          <cell r="C2237">
            <v>381.06799999999998</v>
          </cell>
        </row>
        <row r="2238">
          <cell r="A2238" t="str">
            <v>RC2-50V220MF1#</v>
          </cell>
          <cell r="B2238">
            <v>384.17099999999999</v>
          </cell>
          <cell r="C2238">
            <v>366.113</v>
          </cell>
        </row>
        <row r="2239">
          <cell r="A2239" t="str">
            <v>RC2-50V220MF1#-T72</v>
          </cell>
          <cell r="B2239">
            <v>400.05399999999997</v>
          </cell>
          <cell r="C2239">
            <v>381.06799999999998</v>
          </cell>
        </row>
        <row r="2240">
          <cell r="A2240" t="str">
            <v>RC2-50V220MGZ-T36</v>
          </cell>
          <cell r="B2240">
            <v>400.05399999999997</v>
          </cell>
          <cell r="C2240">
            <v>381.06799999999998</v>
          </cell>
        </row>
        <row r="2241">
          <cell r="A2241" t="str">
            <v>RC2-50V220MGZ-T58</v>
          </cell>
          <cell r="B2241">
            <v>400.05399999999997</v>
          </cell>
          <cell r="C2241">
            <v>381.06799999999998</v>
          </cell>
        </row>
        <row r="2242">
          <cell r="A2242" t="str">
            <v>RC2-50V2R2K</v>
          </cell>
          <cell r="B2242">
            <v>300.74700000000001</v>
          </cell>
          <cell r="C2242">
            <v>258.47500000000002</v>
          </cell>
        </row>
        <row r="2243">
          <cell r="A2243" t="str">
            <v>RC2-50V2R2M-T58</v>
          </cell>
          <cell r="B2243">
            <v>0</v>
          </cell>
          <cell r="C2243">
            <v>326.05500000000001</v>
          </cell>
        </row>
        <row r="2244">
          <cell r="A2244" t="str">
            <v>RC2-50V2R2MB</v>
          </cell>
          <cell r="B2244">
            <v>300.74700000000001</v>
          </cell>
          <cell r="C2244">
            <v>258.47500000000002</v>
          </cell>
        </row>
        <row r="2245">
          <cell r="A2245" t="str">
            <v>RC2-50V2R2MB-F</v>
          </cell>
          <cell r="B2245">
            <v>317.92899999999997</v>
          </cell>
          <cell r="C2245">
            <v>273.58300000000003</v>
          </cell>
        </row>
        <row r="2246">
          <cell r="A2246" t="str">
            <v>RC2-50V2R2MB-F0</v>
          </cell>
          <cell r="B2246">
            <v>317.92899999999997</v>
          </cell>
          <cell r="C2246">
            <v>273.58300000000003</v>
          </cell>
        </row>
        <row r="2247">
          <cell r="A2247" t="str">
            <v>RC2-50V2R2MB-S1</v>
          </cell>
          <cell r="B2247">
            <v>317.92899999999997</v>
          </cell>
          <cell r="C2247">
            <v>273.58300000000003</v>
          </cell>
        </row>
        <row r="2248">
          <cell r="A2248" t="str">
            <v>RC2-50V2R2MB-T14</v>
          </cell>
          <cell r="B2248">
            <v>316.26799999999997</v>
          </cell>
          <cell r="C2248">
            <v>273.10700000000003</v>
          </cell>
        </row>
        <row r="2249">
          <cell r="A2249" t="str">
            <v>RC2-50V2R2MB-T2</v>
          </cell>
          <cell r="B2249">
            <v>316.26799999999997</v>
          </cell>
          <cell r="C2249">
            <v>273.10700000000003</v>
          </cell>
        </row>
        <row r="2250">
          <cell r="A2250" t="str">
            <v>RC2-50V2R2MB-T30</v>
          </cell>
          <cell r="B2250">
            <v>316.26799999999997</v>
          </cell>
          <cell r="C2250">
            <v>273.10700000000003</v>
          </cell>
        </row>
        <row r="2251">
          <cell r="A2251" t="str">
            <v>RC2-50V2R2MB-T58</v>
          </cell>
          <cell r="B2251">
            <v>316.26799999999997</v>
          </cell>
          <cell r="C2251">
            <v>273.10700000000003</v>
          </cell>
        </row>
        <row r="2252">
          <cell r="A2252" t="str">
            <v>RC2-50V2R2MBGA-T2</v>
          </cell>
          <cell r="B2252">
            <v>316.26799999999997</v>
          </cell>
          <cell r="C2252">
            <v>273.10700000000003</v>
          </cell>
        </row>
        <row r="2253">
          <cell r="A2253" t="str">
            <v>RC2-50V2R2MBT-T72</v>
          </cell>
          <cell r="B2253">
            <v>316.26799999999997</v>
          </cell>
          <cell r="C2253">
            <v>273.10700000000003</v>
          </cell>
        </row>
        <row r="2254">
          <cell r="A2254" t="str">
            <v>RC2-50V2R2MBT-T80</v>
          </cell>
          <cell r="B2254">
            <v>316.26799999999997</v>
          </cell>
          <cell r="C2254">
            <v>273.10700000000003</v>
          </cell>
        </row>
        <row r="2255">
          <cell r="A2255" t="str">
            <v>RC2-50V2R2MD1#</v>
          </cell>
          <cell r="B2255">
            <v>300.74700000000001</v>
          </cell>
          <cell r="C2255">
            <v>258.47500000000002</v>
          </cell>
        </row>
        <row r="2256">
          <cell r="A2256" t="str">
            <v>RC2-50V2R2MD1#-T2</v>
          </cell>
          <cell r="B2256">
            <v>316.26799999999997</v>
          </cell>
          <cell r="C2256">
            <v>273.10700000000003</v>
          </cell>
        </row>
        <row r="2257">
          <cell r="A2257" t="str">
            <v>RC2-50V2R2MD1#-T30</v>
          </cell>
          <cell r="B2257">
            <v>316.26799999999997</v>
          </cell>
          <cell r="C2257">
            <v>273.10700000000003</v>
          </cell>
        </row>
        <row r="2258">
          <cell r="A2258" t="str">
            <v>RC2-50V2R2MD1#-T36</v>
          </cell>
          <cell r="B2258">
            <v>316.26799999999997</v>
          </cell>
          <cell r="C2258">
            <v>273.10700000000003</v>
          </cell>
        </row>
        <row r="2259">
          <cell r="A2259" t="str">
            <v>RC2-50V2R2MD1#-T58</v>
          </cell>
          <cell r="B2259">
            <v>316.26799999999997</v>
          </cell>
          <cell r="C2259">
            <v>273.10700000000003</v>
          </cell>
        </row>
        <row r="2260">
          <cell r="A2260" t="str">
            <v>RC2-50V2R2MD1#-T72</v>
          </cell>
          <cell r="B2260">
            <v>316.26799999999997</v>
          </cell>
          <cell r="C2260">
            <v>273.10700000000003</v>
          </cell>
        </row>
        <row r="2261">
          <cell r="A2261" t="str">
            <v>RC2-50V2R2MD1#-T80</v>
          </cell>
          <cell r="B2261">
            <v>316.26799999999997</v>
          </cell>
          <cell r="C2261">
            <v>273.10700000000003</v>
          </cell>
        </row>
        <row r="2262">
          <cell r="A2262" t="str">
            <v>RC2-50V2R2ME2-T58</v>
          </cell>
          <cell r="B2262">
            <v>316.26799999999997</v>
          </cell>
          <cell r="C2262">
            <v>273.10700000000003</v>
          </cell>
        </row>
        <row r="2263">
          <cell r="A2263" t="str">
            <v>RC2-50V2R2MGZ-T32</v>
          </cell>
          <cell r="B2263">
            <v>316.26799999999997</v>
          </cell>
          <cell r="C2263">
            <v>273.10700000000003</v>
          </cell>
        </row>
        <row r="2264">
          <cell r="A2264" t="str">
            <v>RC2-50V2R2MGZ-T36</v>
          </cell>
          <cell r="B2264">
            <v>316.26799999999997</v>
          </cell>
          <cell r="C2264">
            <v>273.10700000000003</v>
          </cell>
        </row>
        <row r="2265">
          <cell r="A2265" t="str">
            <v>RC2-50V2R2MGZ-T58</v>
          </cell>
          <cell r="B2265">
            <v>316.26799999999997</v>
          </cell>
          <cell r="C2265">
            <v>273.10700000000003</v>
          </cell>
        </row>
        <row r="2266">
          <cell r="A2266" t="str">
            <v>RC2-50V2R2MGZ-T64</v>
          </cell>
          <cell r="B2266">
            <v>316.26799999999997</v>
          </cell>
          <cell r="C2266">
            <v>273.10700000000003</v>
          </cell>
        </row>
        <row r="2267">
          <cell r="A2267" t="str">
            <v>RC2-50V2R2MGZ-T72</v>
          </cell>
          <cell r="B2267">
            <v>316.26799999999997</v>
          </cell>
          <cell r="C2267">
            <v>273.10700000000003</v>
          </cell>
        </row>
        <row r="2268">
          <cell r="A2268" t="str">
            <v>RC2-50V2R2MGZ-T80</v>
          </cell>
          <cell r="B2268">
            <v>316.26799999999997</v>
          </cell>
          <cell r="C2268">
            <v>273.10700000000003</v>
          </cell>
        </row>
        <row r="2269">
          <cell r="A2269" t="str">
            <v>RC2-50V330M</v>
          </cell>
          <cell r="B2269">
            <v>505.48899999999998</v>
          </cell>
          <cell r="C2269">
            <v>493.72800000000001</v>
          </cell>
        </row>
        <row r="2270">
          <cell r="A2270" t="str">
            <v>RC2-50V330M-T2</v>
          </cell>
          <cell r="B2270">
            <v>512.255</v>
          </cell>
          <cell r="C2270">
            <v>508.62599999999998</v>
          </cell>
        </row>
        <row r="2271">
          <cell r="A2271" t="str">
            <v>RC2-50V330ME2-T2</v>
          </cell>
          <cell r="B2271">
            <v>512.255</v>
          </cell>
          <cell r="C2271">
            <v>508.62599999999998</v>
          </cell>
        </row>
        <row r="2272">
          <cell r="A2272" t="str">
            <v>RC2-50V330MG1#-T2</v>
          </cell>
          <cell r="B2272">
            <v>512.255</v>
          </cell>
          <cell r="C2272">
            <v>508.62599999999998</v>
          </cell>
        </row>
        <row r="2273">
          <cell r="A2273" t="str">
            <v>RC2-50V330MGZ-T58</v>
          </cell>
          <cell r="B2273">
            <v>0</v>
          </cell>
          <cell r="C2273">
            <v>508.62599999999998</v>
          </cell>
        </row>
        <row r="2274">
          <cell r="A2274" t="str">
            <v>RC2-50V3R3K-T2</v>
          </cell>
          <cell r="B2274">
            <v>316.26799999999997</v>
          </cell>
          <cell r="C2274">
            <v>273.10700000000003</v>
          </cell>
        </row>
        <row r="2275">
          <cell r="A2275" t="str">
            <v>RC2-50V3R3KD1#</v>
          </cell>
          <cell r="B2275">
            <v>300.74700000000001</v>
          </cell>
          <cell r="C2275">
            <v>258.47500000000002</v>
          </cell>
        </row>
        <row r="2276">
          <cell r="A2276" t="str">
            <v>RC2-50V3R3KD1#-T2</v>
          </cell>
          <cell r="B2276">
            <v>316.26799999999997</v>
          </cell>
          <cell r="C2276">
            <v>273.10700000000003</v>
          </cell>
        </row>
        <row r="2277">
          <cell r="A2277" t="str">
            <v>RC2-50V3R3MB</v>
          </cell>
          <cell r="B2277">
            <v>300.74700000000001</v>
          </cell>
          <cell r="C2277">
            <v>258.47500000000002</v>
          </cell>
        </row>
        <row r="2278">
          <cell r="A2278" t="str">
            <v>RC2-50V3R3MB-S1</v>
          </cell>
          <cell r="B2278">
            <v>317.92899999999997</v>
          </cell>
          <cell r="C2278">
            <v>273.58300000000003</v>
          </cell>
        </row>
        <row r="2279">
          <cell r="A2279" t="str">
            <v>RC2-50V3R3MB-T2</v>
          </cell>
          <cell r="B2279">
            <v>316.26799999999997</v>
          </cell>
          <cell r="C2279">
            <v>273.10700000000003</v>
          </cell>
        </row>
        <row r="2280">
          <cell r="A2280" t="str">
            <v>RC2-50V3R3MB-T30</v>
          </cell>
          <cell r="B2280">
            <v>316.26799999999997</v>
          </cell>
          <cell r="C2280">
            <v>273.10700000000003</v>
          </cell>
        </row>
        <row r="2281">
          <cell r="A2281" t="str">
            <v>RC2-50V3R3MBGA-T2</v>
          </cell>
          <cell r="B2281">
            <v>316.26799999999997</v>
          </cell>
          <cell r="C2281">
            <v>273.10700000000003</v>
          </cell>
        </row>
        <row r="2282">
          <cell r="A2282" t="str">
            <v>RC2-50V3R3MBT-T2A</v>
          </cell>
          <cell r="B2282">
            <v>316.26799999999997</v>
          </cell>
          <cell r="C2282">
            <v>273.10700000000003</v>
          </cell>
        </row>
        <row r="2283">
          <cell r="A2283" t="str">
            <v>RC2-50V3R3MBT-T80</v>
          </cell>
          <cell r="B2283">
            <v>316.26799999999997</v>
          </cell>
          <cell r="C2283">
            <v>273.10700000000003</v>
          </cell>
        </row>
        <row r="2284">
          <cell r="A2284" t="str">
            <v>RC2-50V3R3MD1#</v>
          </cell>
          <cell r="B2284">
            <v>300.74700000000001</v>
          </cell>
          <cell r="C2284">
            <v>258.47500000000002</v>
          </cell>
        </row>
        <row r="2285">
          <cell r="A2285" t="str">
            <v>RC2-50V3R3MD1#-T2</v>
          </cell>
          <cell r="B2285">
            <v>316.26799999999997</v>
          </cell>
          <cell r="C2285">
            <v>273.10700000000003</v>
          </cell>
        </row>
        <row r="2286">
          <cell r="A2286" t="str">
            <v>RC2-50V3R3MD1#-T58</v>
          </cell>
          <cell r="B2286">
            <v>316.26799999999997</v>
          </cell>
          <cell r="C2286">
            <v>273.10700000000003</v>
          </cell>
        </row>
        <row r="2287">
          <cell r="A2287" t="str">
            <v>RC2-50V3R3MD1#-T72</v>
          </cell>
          <cell r="B2287">
            <v>316.26799999999997</v>
          </cell>
          <cell r="C2287">
            <v>273.10700000000003</v>
          </cell>
        </row>
        <row r="2288">
          <cell r="A2288" t="str">
            <v>RC2-50V3R3MD1#-T80</v>
          </cell>
          <cell r="B2288">
            <v>316.26799999999997</v>
          </cell>
          <cell r="C2288">
            <v>273.10700000000003</v>
          </cell>
        </row>
        <row r="2289">
          <cell r="A2289" t="str">
            <v>RC2-50V3R3MGZ-T32</v>
          </cell>
          <cell r="B2289">
            <v>316.26799999999997</v>
          </cell>
          <cell r="C2289">
            <v>273.10700000000003</v>
          </cell>
        </row>
        <row r="2290">
          <cell r="A2290" t="str">
            <v>RC2-50V3R3MGZ-T36</v>
          </cell>
          <cell r="B2290">
            <v>316.26799999999997</v>
          </cell>
          <cell r="C2290">
            <v>273.10700000000003</v>
          </cell>
        </row>
        <row r="2291">
          <cell r="A2291" t="str">
            <v>RC2-50V3R3MGZ-T58</v>
          </cell>
          <cell r="B2291">
            <v>316.26799999999997</v>
          </cell>
          <cell r="C2291">
            <v>273.10700000000003</v>
          </cell>
        </row>
        <row r="2292">
          <cell r="A2292" t="str">
            <v>RC2-50V3R3MGZ-T64</v>
          </cell>
          <cell r="B2292">
            <v>316.26799999999997</v>
          </cell>
          <cell r="C2292">
            <v>273.10700000000003</v>
          </cell>
        </row>
        <row r="2293">
          <cell r="A2293" t="str">
            <v>RC2-50V3R3MGZ-T72</v>
          </cell>
          <cell r="B2293">
            <v>316.26799999999997</v>
          </cell>
          <cell r="C2293">
            <v>273.10700000000003</v>
          </cell>
        </row>
        <row r="2294">
          <cell r="A2294" t="str">
            <v>RC2-50V3R3ZD1#-T2</v>
          </cell>
          <cell r="B2294">
            <v>316.26799999999997</v>
          </cell>
          <cell r="C2294">
            <v>273.10700000000003</v>
          </cell>
        </row>
        <row r="2295">
          <cell r="A2295" t="str">
            <v>RC2-50V470M-F1</v>
          </cell>
          <cell r="B2295">
            <v>522.09699999999998</v>
          </cell>
          <cell r="C2295">
            <v>509.16800000000001</v>
          </cell>
        </row>
        <row r="2296">
          <cell r="A2296" t="str">
            <v>RC2-50V4R7MB</v>
          </cell>
          <cell r="B2296">
            <v>327.29199999999997</v>
          </cell>
          <cell r="C2296">
            <v>280.71499999999997</v>
          </cell>
        </row>
        <row r="2297">
          <cell r="A2297" t="str">
            <v>RC2-50V4R7MB-F</v>
          </cell>
          <cell r="B2297">
            <v>344.47500000000002</v>
          </cell>
          <cell r="C2297">
            <v>295.90300000000002</v>
          </cell>
        </row>
        <row r="2298">
          <cell r="A2298" t="str">
            <v>RC2-50V4R7MB-F1</v>
          </cell>
          <cell r="B2298">
            <v>344.47500000000002</v>
          </cell>
          <cell r="C2298">
            <v>295.90300000000002</v>
          </cell>
        </row>
        <row r="2299">
          <cell r="A2299" t="str">
            <v>RC2-50V4R7MB-T2</v>
          </cell>
          <cell r="B2299">
            <v>336.35</v>
          </cell>
          <cell r="C2299">
            <v>296.10599999999999</v>
          </cell>
        </row>
        <row r="2300">
          <cell r="A2300" t="str">
            <v>RC2-50V4R7MD1#</v>
          </cell>
          <cell r="B2300">
            <v>300.74700000000001</v>
          </cell>
          <cell r="C2300">
            <v>258.47500000000002</v>
          </cell>
        </row>
        <row r="2301">
          <cell r="A2301" t="str">
            <v>RC2-50V4R7MD1#-T2</v>
          </cell>
          <cell r="B2301">
            <v>316.26799999999997</v>
          </cell>
          <cell r="C2301">
            <v>273.10700000000003</v>
          </cell>
        </row>
        <row r="2302">
          <cell r="A2302" t="str">
            <v>RC2-50V4R7MD1#-T58</v>
          </cell>
          <cell r="B2302">
            <v>316.26799999999997</v>
          </cell>
          <cell r="C2302">
            <v>273.10700000000003</v>
          </cell>
        </row>
        <row r="2303">
          <cell r="A2303" t="str">
            <v>RC2-50V4R7MD1#-T72</v>
          </cell>
          <cell r="B2303">
            <v>316.26799999999997</v>
          </cell>
          <cell r="C2303">
            <v>273.10700000000003</v>
          </cell>
        </row>
        <row r="2304">
          <cell r="A2304" t="str">
            <v>RC2-50V4R7MD1#-T80</v>
          </cell>
          <cell r="B2304">
            <v>316.26799999999997</v>
          </cell>
          <cell r="C2304">
            <v>273.10700000000003</v>
          </cell>
        </row>
        <row r="2305">
          <cell r="A2305" t="str">
            <v>RC2-50V4R7MGZ-T10</v>
          </cell>
          <cell r="B2305">
            <v>316.26799999999997</v>
          </cell>
          <cell r="C2305">
            <v>273.10700000000003</v>
          </cell>
        </row>
        <row r="2306">
          <cell r="A2306" t="str">
            <v>RC2-50V4R7MGZ-T58</v>
          </cell>
          <cell r="B2306">
            <v>336.35</v>
          </cell>
          <cell r="C2306">
            <v>296.10599999999999</v>
          </cell>
        </row>
        <row r="2307">
          <cell r="A2307" t="str">
            <v>RC2-50V4R7MS</v>
          </cell>
          <cell r="B2307">
            <v>300.74700000000001</v>
          </cell>
          <cell r="C2307">
            <v>258.47500000000002</v>
          </cell>
        </row>
        <row r="2308">
          <cell r="A2308" t="str">
            <v>RC2-50V4R7MS-F</v>
          </cell>
          <cell r="B2308">
            <v>317.92899999999997</v>
          </cell>
          <cell r="C2308">
            <v>273.58300000000003</v>
          </cell>
        </row>
        <row r="2309">
          <cell r="A2309" t="str">
            <v>RC2-50V4R7MS-F1</v>
          </cell>
          <cell r="B2309">
            <v>317.92899999999997</v>
          </cell>
          <cell r="C2309">
            <v>273.58300000000003</v>
          </cell>
        </row>
        <row r="2310">
          <cell r="A2310" t="str">
            <v>RC2-50V4R7MS-F27</v>
          </cell>
          <cell r="B2310">
            <v>317.92899999999997</v>
          </cell>
          <cell r="C2310">
            <v>273.58300000000003</v>
          </cell>
        </row>
        <row r="2311">
          <cell r="A2311" t="str">
            <v>RC2-50V4R7MS-S1</v>
          </cell>
          <cell r="B2311">
            <v>317.92899999999997</v>
          </cell>
          <cell r="C2311">
            <v>273.58300000000003</v>
          </cell>
        </row>
        <row r="2312">
          <cell r="A2312" t="str">
            <v>RC2-50V4R7MS-T2</v>
          </cell>
          <cell r="B2312">
            <v>316.26799999999997</v>
          </cell>
          <cell r="C2312">
            <v>273.10700000000003</v>
          </cell>
        </row>
        <row r="2313">
          <cell r="A2313" t="str">
            <v>RC2-50V4R7MSGA-T2</v>
          </cell>
          <cell r="B2313">
            <v>316.26799999999997</v>
          </cell>
          <cell r="C2313">
            <v>273.10700000000003</v>
          </cell>
        </row>
        <row r="2314">
          <cell r="A2314" t="str">
            <v>RC2-50V4R7MSGZ-T32</v>
          </cell>
          <cell r="B2314">
            <v>316.26799999999997</v>
          </cell>
          <cell r="C2314">
            <v>273.10700000000003</v>
          </cell>
        </row>
        <row r="2315">
          <cell r="A2315" t="str">
            <v>RC2-50V4R7MSGZ-T58</v>
          </cell>
          <cell r="B2315">
            <v>316.26799999999997</v>
          </cell>
          <cell r="C2315">
            <v>273.10700000000003</v>
          </cell>
        </row>
        <row r="2316">
          <cell r="A2316" t="str">
            <v>RC2-50V4R7MSGZ-T72</v>
          </cell>
          <cell r="B2316">
            <v>316.26799999999997</v>
          </cell>
          <cell r="C2316">
            <v>273.10700000000003</v>
          </cell>
        </row>
        <row r="2317">
          <cell r="A2317" t="str">
            <v>RC2-50V4R7MSZ2-F35</v>
          </cell>
          <cell r="B2317">
            <v>317.92899999999997</v>
          </cell>
          <cell r="C2317">
            <v>273.58300000000003</v>
          </cell>
        </row>
        <row r="2318">
          <cell r="A2318" t="str">
            <v>RC2-50VR10MB</v>
          </cell>
          <cell r="B2318">
            <v>300.74700000000001</v>
          </cell>
          <cell r="C2318">
            <v>258.47500000000002</v>
          </cell>
        </row>
        <row r="2319">
          <cell r="A2319" t="str">
            <v>RC2-50VR10MB-F</v>
          </cell>
          <cell r="B2319">
            <v>317.92899999999997</v>
          </cell>
          <cell r="C2319">
            <v>273.58300000000003</v>
          </cell>
        </row>
        <row r="2320">
          <cell r="A2320" t="str">
            <v>RC2-50VR10MB-F0</v>
          </cell>
          <cell r="B2320">
            <v>317.92899999999997</v>
          </cell>
          <cell r="C2320">
            <v>273.58300000000003</v>
          </cell>
        </row>
        <row r="2321">
          <cell r="A2321" t="str">
            <v>RC2-50VR10MB-F4</v>
          </cell>
          <cell r="B2321">
            <v>317.92899999999997</v>
          </cell>
          <cell r="C2321">
            <v>273.58300000000003</v>
          </cell>
        </row>
        <row r="2322">
          <cell r="A2322" t="str">
            <v>RC2-50VR10MB-S1</v>
          </cell>
          <cell r="B2322">
            <v>317.92899999999997</v>
          </cell>
          <cell r="C2322">
            <v>273.58300000000003</v>
          </cell>
        </row>
        <row r="2323">
          <cell r="A2323" t="str">
            <v>RC2-50VR10MB-T10</v>
          </cell>
          <cell r="B2323">
            <v>316.26799999999997</v>
          </cell>
          <cell r="C2323">
            <v>273.10700000000003</v>
          </cell>
        </row>
        <row r="2324">
          <cell r="A2324" t="str">
            <v>RC2-50VR10MB-T2</v>
          </cell>
          <cell r="B2324">
            <v>316.26799999999997</v>
          </cell>
          <cell r="C2324">
            <v>273.10700000000003</v>
          </cell>
        </row>
        <row r="2325">
          <cell r="A2325" t="str">
            <v>RC2-50VR10MB-T30</v>
          </cell>
          <cell r="B2325">
            <v>316.26799999999997</v>
          </cell>
          <cell r="C2325">
            <v>273.10700000000003</v>
          </cell>
        </row>
        <row r="2326">
          <cell r="A2326" t="str">
            <v>RC2-50VR10MBGA-T2</v>
          </cell>
          <cell r="B2326">
            <v>316.26799999999997</v>
          </cell>
          <cell r="C2326">
            <v>273.10700000000003</v>
          </cell>
        </row>
        <row r="2327">
          <cell r="A2327" t="str">
            <v>RC2-50VR10MBT-T80</v>
          </cell>
          <cell r="B2327">
            <v>316.26799999999997</v>
          </cell>
          <cell r="C2327">
            <v>273.10700000000003</v>
          </cell>
        </row>
        <row r="2328">
          <cell r="A2328" t="str">
            <v>RC2-50VR10MD1#</v>
          </cell>
          <cell r="B2328">
            <v>300.74700000000001</v>
          </cell>
          <cell r="C2328">
            <v>258.47500000000002</v>
          </cell>
        </row>
        <row r="2329">
          <cell r="A2329" t="str">
            <v>RC2-50VR10MD1#-T2</v>
          </cell>
          <cell r="B2329">
            <v>316.26799999999997</v>
          </cell>
          <cell r="C2329">
            <v>273.10700000000003</v>
          </cell>
        </row>
        <row r="2330">
          <cell r="A2330" t="str">
            <v>RC2-50VR10MD1#-T30</v>
          </cell>
          <cell r="B2330">
            <v>316.26799999999997</v>
          </cell>
          <cell r="C2330">
            <v>273.10700000000003</v>
          </cell>
        </row>
        <row r="2331">
          <cell r="A2331" t="str">
            <v>RC2-50VR10MD1#-T72</v>
          </cell>
          <cell r="B2331">
            <v>316.26799999999997</v>
          </cell>
          <cell r="C2331">
            <v>273.10700000000003</v>
          </cell>
        </row>
        <row r="2332">
          <cell r="A2332" t="str">
            <v>RC2-50VR10MD1#-T80</v>
          </cell>
          <cell r="B2332">
            <v>316.26799999999997</v>
          </cell>
          <cell r="C2332">
            <v>273.10700000000003</v>
          </cell>
        </row>
        <row r="2333">
          <cell r="A2333" t="str">
            <v>RC2-50VR10MGZ-T10</v>
          </cell>
          <cell r="B2333">
            <v>316.26799999999997</v>
          </cell>
          <cell r="C2333">
            <v>273.10700000000003</v>
          </cell>
        </row>
        <row r="2334">
          <cell r="A2334" t="str">
            <v>RC2-50VR10MGZ-T32</v>
          </cell>
          <cell r="B2334">
            <v>316.26799999999997</v>
          </cell>
          <cell r="C2334">
            <v>273.10700000000003</v>
          </cell>
        </row>
        <row r="2335">
          <cell r="A2335" t="str">
            <v>RC2-50VR10MGZ-T58</v>
          </cell>
          <cell r="B2335">
            <v>316.26799999999997</v>
          </cell>
          <cell r="C2335">
            <v>273.10700000000003</v>
          </cell>
        </row>
        <row r="2336">
          <cell r="A2336" t="str">
            <v>RC2-50VR10MGZ-T72</v>
          </cell>
          <cell r="B2336">
            <v>316.26799999999997</v>
          </cell>
          <cell r="C2336">
            <v>273.10700000000003</v>
          </cell>
        </row>
        <row r="2337">
          <cell r="A2337" t="str">
            <v>RC2-50VR15MB</v>
          </cell>
          <cell r="B2337">
            <v>300.74700000000001</v>
          </cell>
          <cell r="C2337">
            <v>258.47500000000002</v>
          </cell>
        </row>
        <row r="2338">
          <cell r="A2338" t="str">
            <v>RC2-50VR15MB-T2</v>
          </cell>
          <cell r="B2338">
            <v>316.26799999999997</v>
          </cell>
          <cell r="C2338">
            <v>273.10700000000003</v>
          </cell>
        </row>
        <row r="2339">
          <cell r="A2339" t="str">
            <v>RC2-50VR15MD1#-T72</v>
          </cell>
          <cell r="B2339">
            <v>316.26799999999997</v>
          </cell>
          <cell r="C2339">
            <v>273.10700000000003</v>
          </cell>
        </row>
        <row r="2340">
          <cell r="A2340" t="str">
            <v>RC2-50VR15MGZ-T58</v>
          </cell>
          <cell r="B2340">
            <v>316.26799999999997</v>
          </cell>
          <cell r="C2340">
            <v>273.10700000000003</v>
          </cell>
        </row>
        <row r="2341">
          <cell r="A2341" t="str">
            <v>RC2-50VR15MGZ-T72</v>
          </cell>
          <cell r="B2341">
            <v>316.26799999999997</v>
          </cell>
          <cell r="C2341">
            <v>273.10700000000003</v>
          </cell>
        </row>
        <row r="2342">
          <cell r="A2342" t="str">
            <v>RC2-50VR22MB</v>
          </cell>
          <cell r="B2342">
            <v>300.74700000000001</v>
          </cell>
          <cell r="C2342">
            <v>258.47500000000002</v>
          </cell>
        </row>
        <row r="2343">
          <cell r="A2343" t="str">
            <v>RC2-50VR22MB-F</v>
          </cell>
          <cell r="B2343">
            <v>317.92899999999997</v>
          </cell>
          <cell r="C2343">
            <v>273.58300000000003</v>
          </cell>
        </row>
        <row r="2344">
          <cell r="A2344" t="str">
            <v>RC2-50VR22MB-F0</v>
          </cell>
          <cell r="B2344">
            <v>317.92899999999997</v>
          </cell>
          <cell r="C2344">
            <v>273.58300000000003</v>
          </cell>
        </row>
        <row r="2345">
          <cell r="A2345" t="str">
            <v>RC2-50VR22MB-S1</v>
          </cell>
          <cell r="B2345">
            <v>317.92899999999997</v>
          </cell>
          <cell r="C2345">
            <v>273.58300000000003</v>
          </cell>
        </row>
        <row r="2346">
          <cell r="A2346" t="str">
            <v>RC2-50VR22MB-T2</v>
          </cell>
          <cell r="B2346">
            <v>316.26799999999997</v>
          </cell>
          <cell r="C2346">
            <v>273.10700000000003</v>
          </cell>
        </row>
        <row r="2347">
          <cell r="A2347" t="str">
            <v>RC2-50VR22MBGA-T2</v>
          </cell>
          <cell r="B2347">
            <v>316.26799999999997</v>
          </cell>
          <cell r="C2347">
            <v>273.10700000000003</v>
          </cell>
        </row>
        <row r="2348">
          <cell r="A2348" t="str">
            <v>RC2-50VR22MBT-T72</v>
          </cell>
          <cell r="B2348">
            <v>316.26799999999997</v>
          </cell>
          <cell r="C2348">
            <v>273.10700000000003</v>
          </cell>
        </row>
        <row r="2349">
          <cell r="A2349" t="str">
            <v>RC2-50VR22MBT-T80</v>
          </cell>
          <cell r="B2349">
            <v>316.26799999999997</v>
          </cell>
          <cell r="C2349">
            <v>273.10700000000003</v>
          </cell>
        </row>
        <row r="2350">
          <cell r="A2350" t="str">
            <v>RC2-50VR22MD1#</v>
          </cell>
          <cell r="B2350">
            <v>300.74700000000001</v>
          </cell>
          <cell r="C2350">
            <v>258.47500000000002</v>
          </cell>
        </row>
        <row r="2351">
          <cell r="A2351" t="str">
            <v>RC2-50VR22MD1#-T2</v>
          </cell>
          <cell r="B2351">
            <v>316.26799999999997</v>
          </cell>
          <cell r="C2351">
            <v>273.10700000000003</v>
          </cell>
        </row>
        <row r="2352">
          <cell r="A2352" t="str">
            <v>RC2-50VR22MD1#-T30</v>
          </cell>
          <cell r="B2352">
            <v>316.26799999999997</v>
          </cell>
          <cell r="C2352">
            <v>273.10700000000003</v>
          </cell>
        </row>
        <row r="2353">
          <cell r="A2353" t="str">
            <v>RC2-50VR22MD1#-T72</v>
          </cell>
          <cell r="B2353">
            <v>316.26799999999997</v>
          </cell>
          <cell r="C2353">
            <v>273.10700000000003</v>
          </cell>
        </row>
        <row r="2354">
          <cell r="A2354" t="str">
            <v>RC2-50VR22MD1#-T80</v>
          </cell>
          <cell r="B2354">
            <v>316.26799999999997</v>
          </cell>
          <cell r="C2354">
            <v>273.10700000000003</v>
          </cell>
        </row>
        <row r="2355">
          <cell r="A2355" t="str">
            <v>RC2-50VR22MGZ-T32</v>
          </cell>
          <cell r="B2355">
            <v>316.26799999999997</v>
          </cell>
          <cell r="C2355">
            <v>273.10700000000003</v>
          </cell>
        </row>
        <row r="2356">
          <cell r="A2356" t="str">
            <v>RC2-50VR22MGZ-T58</v>
          </cell>
          <cell r="B2356">
            <v>316.26799999999997</v>
          </cell>
          <cell r="C2356">
            <v>273.10700000000003</v>
          </cell>
        </row>
        <row r="2357">
          <cell r="A2357" t="str">
            <v>RC2-50VR22MGZ-T72</v>
          </cell>
          <cell r="B2357">
            <v>316.26799999999997</v>
          </cell>
          <cell r="C2357">
            <v>273.10700000000003</v>
          </cell>
        </row>
        <row r="2358">
          <cell r="A2358" t="str">
            <v>RC2-50VR33MB</v>
          </cell>
          <cell r="B2358">
            <v>300.74700000000001</v>
          </cell>
          <cell r="C2358">
            <v>258.47500000000002</v>
          </cell>
        </row>
        <row r="2359">
          <cell r="A2359" t="str">
            <v>RC2-50VR33MB-F</v>
          </cell>
          <cell r="B2359">
            <v>317.92899999999997</v>
          </cell>
          <cell r="C2359">
            <v>273.58300000000003</v>
          </cell>
        </row>
        <row r="2360">
          <cell r="A2360" t="str">
            <v>RC2-50VR33MB-F0</v>
          </cell>
          <cell r="B2360">
            <v>317.92899999999997</v>
          </cell>
          <cell r="C2360">
            <v>273.58300000000003</v>
          </cell>
        </row>
        <row r="2361">
          <cell r="A2361" t="str">
            <v>RC2-50VR33MB-S1</v>
          </cell>
          <cell r="B2361">
            <v>317.92899999999997</v>
          </cell>
          <cell r="C2361">
            <v>273.58300000000003</v>
          </cell>
        </row>
        <row r="2362">
          <cell r="A2362" t="str">
            <v>RC2-50VR33MB-T2</v>
          </cell>
          <cell r="B2362">
            <v>316.26799999999997</v>
          </cell>
          <cell r="C2362">
            <v>273.10700000000003</v>
          </cell>
        </row>
        <row r="2363">
          <cell r="A2363" t="str">
            <v>RC2-50VR33MBGA-T2</v>
          </cell>
          <cell r="B2363">
            <v>316.26799999999997</v>
          </cell>
          <cell r="C2363">
            <v>273.10700000000003</v>
          </cell>
        </row>
        <row r="2364">
          <cell r="A2364" t="str">
            <v>RC2-50VR33MBT-T72</v>
          </cell>
          <cell r="B2364">
            <v>316.26799999999997</v>
          </cell>
          <cell r="C2364">
            <v>273.10700000000003</v>
          </cell>
        </row>
        <row r="2365">
          <cell r="A2365" t="str">
            <v>RC2-50VR33MBT-T80</v>
          </cell>
          <cell r="B2365">
            <v>316.26799999999997</v>
          </cell>
          <cell r="C2365">
            <v>273.10700000000003</v>
          </cell>
        </row>
        <row r="2366">
          <cell r="A2366" t="str">
            <v>RC2-50VR33MD1#-T2</v>
          </cell>
          <cell r="B2366">
            <v>316.26799999999997</v>
          </cell>
          <cell r="C2366">
            <v>273.10700000000003</v>
          </cell>
        </row>
        <row r="2367">
          <cell r="A2367" t="str">
            <v>RC2-50VR33MD1#-T72</v>
          </cell>
          <cell r="B2367">
            <v>316.26799999999997</v>
          </cell>
          <cell r="C2367">
            <v>273.10700000000003</v>
          </cell>
        </row>
        <row r="2368">
          <cell r="A2368" t="str">
            <v>RC2-50VR33MD1#-T80</v>
          </cell>
          <cell r="B2368">
            <v>316.26799999999997</v>
          </cell>
          <cell r="C2368">
            <v>273.10700000000003</v>
          </cell>
        </row>
        <row r="2369">
          <cell r="A2369" t="str">
            <v>RC2-50VR33MGZ-T32</v>
          </cell>
          <cell r="B2369">
            <v>316.26799999999997</v>
          </cell>
          <cell r="C2369">
            <v>273.10700000000003</v>
          </cell>
        </row>
        <row r="2370">
          <cell r="A2370" t="str">
            <v>RC2-50VR33MGZ-T58</v>
          </cell>
          <cell r="B2370">
            <v>316.26799999999997</v>
          </cell>
          <cell r="C2370">
            <v>273.10700000000003</v>
          </cell>
        </row>
        <row r="2371">
          <cell r="A2371" t="str">
            <v>RC2-50VR33MGZ-T72</v>
          </cell>
          <cell r="B2371">
            <v>316.26799999999997</v>
          </cell>
          <cell r="C2371">
            <v>273.10700000000003</v>
          </cell>
        </row>
        <row r="2372">
          <cell r="A2372" t="str">
            <v>RC2-50VR47MB</v>
          </cell>
          <cell r="B2372">
            <v>300.74700000000001</v>
          </cell>
          <cell r="C2372">
            <v>258.47500000000002</v>
          </cell>
        </row>
        <row r="2373">
          <cell r="A2373" t="str">
            <v>RC2-50VR47MB-F</v>
          </cell>
          <cell r="B2373">
            <v>317.92899999999997</v>
          </cell>
          <cell r="C2373">
            <v>273.58300000000003</v>
          </cell>
        </row>
        <row r="2374">
          <cell r="A2374" t="str">
            <v>RC2-50VR47MB-F0</v>
          </cell>
          <cell r="B2374">
            <v>317.92899999999997</v>
          </cell>
          <cell r="C2374">
            <v>273.58300000000003</v>
          </cell>
        </row>
        <row r="2375">
          <cell r="A2375" t="str">
            <v>RC2-50VR47MB-F1</v>
          </cell>
          <cell r="B2375">
            <v>317.92899999999997</v>
          </cell>
          <cell r="C2375">
            <v>273.58300000000003</v>
          </cell>
        </row>
        <row r="2376">
          <cell r="A2376" t="str">
            <v>RC2-50VR47MB-T14</v>
          </cell>
          <cell r="B2376">
            <v>316.26799999999997</v>
          </cell>
          <cell r="C2376">
            <v>273.10700000000003</v>
          </cell>
        </row>
        <row r="2377">
          <cell r="A2377" t="str">
            <v>RC2-50VR47MB-T2</v>
          </cell>
          <cell r="B2377">
            <v>316.26799999999997</v>
          </cell>
          <cell r="C2377">
            <v>273.10700000000003</v>
          </cell>
        </row>
        <row r="2378">
          <cell r="A2378" t="str">
            <v>RC2-50VR47MB-T30</v>
          </cell>
          <cell r="B2378">
            <v>316.26799999999997</v>
          </cell>
          <cell r="C2378">
            <v>273.10700000000003</v>
          </cell>
        </row>
        <row r="2379">
          <cell r="A2379" t="str">
            <v>RC2-50VR47MBGA-T2</v>
          </cell>
          <cell r="B2379">
            <v>316.26799999999997</v>
          </cell>
          <cell r="C2379">
            <v>273.10700000000003</v>
          </cell>
        </row>
        <row r="2380">
          <cell r="A2380" t="str">
            <v>RC2-50VR47MBT-T72</v>
          </cell>
          <cell r="B2380">
            <v>316.26799999999997</v>
          </cell>
          <cell r="C2380">
            <v>273.10700000000003</v>
          </cell>
        </row>
        <row r="2381">
          <cell r="A2381" t="str">
            <v>RC2-50VR47MBT-T80</v>
          </cell>
          <cell r="B2381">
            <v>316.26799999999997</v>
          </cell>
          <cell r="C2381">
            <v>273.10700000000003</v>
          </cell>
        </row>
        <row r="2382">
          <cell r="A2382" t="str">
            <v>RC2-50VR47MD1#</v>
          </cell>
          <cell r="B2382">
            <v>300.74700000000001</v>
          </cell>
          <cell r="C2382">
            <v>258.47500000000002</v>
          </cell>
        </row>
        <row r="2383">
          <cell r="A2383" t="str">
            <v>RC2-50VR47MD1#-F0</v>
          </cell>
          <cell r="B2383">
            <v>317.92899999999997</v>
          </cell>
          <cell r="C2383">
            <v>273.58300000000003</v>
          </cell>
        </row>
        <row r="2384">
          <cell r="A2384" t="str">
            <v>RC2-50VR47MD1#-T2</v>
          </cell>
          <cell r="B2384">
            <v>316.26799999999997</v>
          </cell>
          <cell r="C2384">
            <v>273.10700000000003</v>
          </cell>
        </row>
        <row r="2385">
          <cell r="A2385" t="str">
            <v>RC2-50VR47MD1#-T58</v>
          </cell>
          <cell r="B2385">
            <v>316.26799999999997</v>
          </cell>
          <cell r="C2385">
            <v>273.10700000000003</v>
          </cell>
        </row>
        <row r="2386">
          <cell r="A2386" t="str">
            <v>RC2-50VR47MD1#-T72</v>
          </cell>
          <cell r="B2386">
            <v>316.26799999999997</v>
          </cell>
          <cell r="C2386">
            <v>273.10700000000003</v>
          </cell>
        </row>
        <row r="2387">
          <cell r="A2387" t="str">
            <v>RC2-50VR47MD1#-T80</v>
          </cell>
          <cell r="B2387">
            <v>316.26799999999997</v>
          </cell>
          <cell r="C2387">
            <v>273.10700000000003</v>
          </cell>
        </row>
        <row r="2388">
          <cell r="A2388" t="str">
            <v>RC2-50VR47MGZ-T10</v>
          </cell>
          <cell r="B2388">
            <v>316.26799999999997</v>
          </cell>
          <cell r="C2388">
            <v>273.10700000000003</v>
          </cell>
        </row>
        <row r="2389">
          <cell r="A2389" t="str">
            <v>RC2-50VR47MGZ-T32</v>
          </cell>
          <cell r="B2389">
            <v>316.26799999999997</v>
          </cell>
          <cell r="C2389">
            <v>273.10700000000003</v>
          </cell>
        </row>
        <row r="2390">
          <cell r="A2390" t="str">
            <v>RC2-50VR47MGZ-T58</v>
          </cell>
          <cell r="B2390">
            <v>316.26799999999997</v>
          </cell>
          <cell r="C2390">
            <v>273.10700000000003</v>
          </cell>
        </row>
        <row r="2391">
          <cell r="A2391" t="str">
            <v>RC2-50VR47MGZ-T72</v>
          </cell>
          <cell r="B2391">
            <v>316.26799999999997</v>
          </cell>
          <cell r="C2391">
            <v>273.10700000000003</v>
          </cell>
        </row>
        <row r="2392">
          <cell r="A2392" t="str">
            <v>RC2-50VR68MB</v>
          </cell>
          <cell r="B2392">
            <v>300.74700000000001</v>
          </cell>
          <cell r="C2392">
            <v>258.47500000000002</v>
          </cell>
        </row>
        <row r="2393">
          <cell r="A2393" t="str">
            <v>RC2-50VR68MB-T2</v>
          </cell>
          <cell r="B2393">
            <v>316.26799999999997</v>
          </cell>
          <cell r="C2393">
            <v>273.10700000000003</v>
          </cell>
        </row>
        <row r="2394">
          <cell r="A2394" t="str">
            <v>RC2-50VR68MD1#-T72</v>
          </cell>
          <cell r="B2394">
            <v>316.26799999999997</v>
          </cell>
          <cell r="C2394">
            <v>273.10700000000003</v>
          </cell>
        </row>
        <row r="2395">
          <cell r="A2395" t="str">
            <v>RC2-50VR68MGZ-T32</v>
          </cell>
          <cell r="B2395">
            <v>316.26799999999997</v>
          </cell>
          <cell r="C2395">
            <v>273.10700000000003</v>
          </cell>
        </row>
        <row r="2396">
          <cell r="A2396" t="str">
            <v>RC2-50VR68MGZ-T72</v>
          </cell>
          <cell r="B2396">
            <v>316.26799999999997</v>
          </cell>
          <cell r="C2396">
            <v>273.10700000000003</v>
          </cell>
        </row>
        <row r="2397">
          <cell r="A2397" t="str">
            <v>RC2-63V010MB</v>
          </cell>
          <cell r="B2397">
            <v>300.74700000000001</v>
          </cell>
          <cell r="C2397">
            <v>258.47500000000002</v>
          </cell>
        </row>
        <row r="2398">
          <cell r="A2398" t="str">
            <v>RC2-63V010MB-T2</v>
          </cell>
          <cell r="B2398">
            <v>316.26799999999997</v>
          </cell>
          <cell r="C2398">
            <v>273.10700000000003</v>
          </cell>
        </row>
        <row r="2399">
          <cell r="A2399" t="str">
            <v>RC2-63V010MGZ-T58</v>
          </cell>
          <cell r="B2399">
            <v>316.26799999999997</v>
          </cell>
          <cell r="C2399">
            <v>273.10700000000003</v>
          </cell>
        </row>
        <row r="2400">
          <cell r="A2400" t="str">
            <v>RC2-63V100M</v>
          </cell>
          <cell r="B2400">
            <v>384.17099999999999</v>
          </cell>
          <cell r="C2400">
            <v>366.113</v>
          </cell>
        </row>
        <row r="2401">
          <cell r="A2401" t="str">
            <v>RC2-63V100M-T2</v>
          </cell>
          <cell r="B2401">
            <v>400.05399999999997</v>
          </cell>
          <cell r="C2401">
            <v>381.06799999999998</v>
          </cell>
        </row>
        <row r="2402">
          <cell r="A2402" t="str">
            <v>RC2-63V100MGZ-T58</v>
          </cell>
          <cell r="B2402">
            <v>400.05399999999997</v>
          </cell>
          <cell r="C2402">
            <v>381.06799999999998</v>
          </cell>
        </row>
        <row r="2403">
          <cell r="A2403" t="str">
            <v>RC2-63V220MF1GA</v>
          </cell>
          <cell r="B2403">
            <v>384.17099999999999</v>
          </cell>
          <cell r="C2403">
            <v>366.113</v>
          </cell>
        </row>
        <row r="2404">
          <cell r="A2404" t="str">
            <v>RC2-63V220MF1GA#-T2</v>
          </cell>
          <cell r="B2404">
            <v>400.05399999999997</v>
          </cell>
          <cell r="C2404">
            <v>381.06799999999998</v>
          </cell>
        </row>
        <row r="2405">
          <cell r="A2405" t="str">
            <v>RC2-63V220MF1GA-T2</v>
          </cell>
          <cell r="B2405">
            <v>400.05399999999997</v>
          </cell>
          <cell r="C2405">
            <v>381.06799999999998</v>
          </cell>
        </row>
        <row r="2406">
          <cell r="A2406" t="str">
            <v>RC2-63V2R2MB</v>
          </cell>
          <cell r="B2406">
            <v>300.74700000000001</v>
          </cell>
          <cell r="C2406">
            <v>258.47500000000002</v>
          </cell>
        </row>
        <row r="2407">
          <cell r="A2407" t="str">
            <v>RC2-63V2R2MB-T2</v>
          </cell>
          <cell r="B2407">
            <v>316.26799999999997</v>
          </cell>
          <cell r="C2407">
            <v>273.10700000000003</v>
          </cell>
        </row>
        <row r="2408">
          <cell r="A2408" t="str">
            <v>RC2-63V2R2MGZ-T10</v>
          </cell>
          <cell r="B2408">
            <v>316.26799999999997</v>
          </cell>
          <cell r="C2408">
            <v>273.10700000000003</v>
          </cell>
        </row>
        <row r="2409">
          <cell r="A2409" t="str">
            <v>RC2-63V2R2MGZ-T32</v>
          </cell>
          <cell r="B2409">
            <v>316.26799999999997</v>
          </cell>
          <cell r="C2409">
            <v>273.10700000000003</v>
          </cell>
        </row>
        <row r="2410">
          <cell r="A2410" t="str">
            <v>RC2-63V2R2MGZ-T36</v>
          </cell>
          <cell r="B2410">
            <v>316.26799999999997</v>
          </cell>
          <cell r="C2410">
            <v>273.10700000000003</v>
          </cell>
        </row>
        <row r="2411">
          <cell r="A2411" t="str">
            <v>RC2-63V2R2MGZ-T58</v>
          </cell>
          <cell r="B2411">
            <v>316.26799999999997</v>
          </cell>
          <cell r="C2411">
            <v>273.10700000000003</v>
          </cell>
        </row>
        <row r="2412">
          <cell r="A2412" t="str">
            <v>RC2-63V3R3MS</v>
          </cell>
          <cell r="B2412">
            <v>300.74700000000001</v>
          </cell>
          <cell r="C2412">
            <v>258.47500000000002</v>
          </cell>
        </row>
        <row r="2413">
          <cell r="A2413" t="str">
            <v>RC2-63V3R3MSGZ-T10</v>
          </cell>
          <cell r="B2413">
            <v>316.26799999999997</v>
          </cell>
          <cell r="C2413">
            <v>273.10700000000003</v>
          </cell>
        </row>
        <row r="2414">
          <cell r="A2414" t="str">
            <v>RC2-63V4R7MS</v>
          </cell>
          <cell r="B2414">
            <v>327.29199999999997</v>
          </cell>
          <cell r="C2414">
            <v>280.71499999999997</v>
          </cell>
        </row>
        <row r="2415">
          <cell r="A2415" t="str">
            <v>RC2-63V4R7MS-F1</v>
          </cell>
          <cell r="B2415">
            <v>344.47500000000002</v>
          </cell>
          <cell r="C2415">
            <v>295.90300000000002</v>
          </cell>
        </row>
        <row r="2416">
          <cell r="A2416" t="str">
            <v>RC2-63V4R7MSGZ-T58</v>
          </cell>
          <cell r="B2416">
            <v>336.35</v>
          </cell>
          <cell r="C2416">
            <v>296.10599999999999</v>
          </cell>
        </row>
        <row r="2417">
          <cell r="A2417" t="str">
            <v>RC2-63VR33MB</v>
          </cell>
          <cell r="B2417">
            <v>300.74700000000001</v>
          </cell>
          <cell r="C2417">
            <v>258.47500000000002</v>
          </cell>
        </row>
        <row r="2418">
          <cell r="A2418" t="str">
            <v>RC2-63VR33MB-F</v>
          </cell>
          <cell r="B2418">
            <v>317.92899999999997</v>
          </cell>
          <cell r="C2418">
            <v>273.58300000000003</v>
          </cell>
        </row>
        <row r="2419">
          <cell r="A2419" t="str">
            <v>RC2-63VR47MB</v>
          </cell>
          <cell r="B2419">
            <v>300.74700000000001</v>
          </cell>
          <cell r="C2419">
            <v>258.47500000000002</v>
          </cell>
        </row>
        <row r="2420">
          <cell r="A2420" t="str">
            <v>RC2-63VR47MB-F</v>
          </cell>
          <cell r="B2420">
            <v>317.92899999999997</v>
          </cell>
          <cell r="C2420">
            <v>273.58300000000003</v>
          </cell>
        </row>
        <row r="2421">
          <cell r="A2421" t="str">
            <v>RC2-6V101MB</v>
          </cell>
          <cell r="B2421">
            <v>384.17099999999999</v>
          </cell>
          <cell r="C2421">
            <v>366.113</v>
          </cell>
        </row>
        <row r="2422">
          <cell r="A2422" t="str">
            <v>RC2-6V101MB-F1</v>
          </cell>
          <cell r="B2422">
            <v>400.779</v>
          </cell>
          <cell r="C2422">
            <v>381.12900000000002</v>
          </cell>
        </row>
        <row r="2423">
          <cell r="A2423" t="str">
            <v>RC2-6V101MB-T2</v>
          </cell>
          <cell r="B2423">
            <v>400.05399999999997</v>
          </cell>
          <cell r="C2423">
            <v>381.06799999999998</v>
          </cell>
        </row>
        <row r="2424">
          <cell r="A2424" t="str">
            <v>RC2-6V101ME1#</v>
          </cell>
          <cell r="B2424">
            <v>327.29199999999997</v>
          </cell>
          <cell r="C2424">
            <v>280.71499999999997</v>
          </cell>
        </row>
        <row r="2425">
          <cell r="A2425" t="str">
            <v>RC2-6V101ME1#-T2</v>
          </cell>
          <cell r="B2425">
            <v>336.35</v>
          </cell>
          <cell r="C2425">
            <v>296.10599999999999</v>
          </cell>
        </row>
        <row r="2426">
          <cell r="A2426" t="str">
            <v>RC2-6V101ME1#-T36</v>
          </cell>
          <cell r="B2426">
            <v>336.35</v>
          </cell>
          <cell r="C2426">
            <v>296.10599999999999</v>
          </cell>
        </row>
        <row r="2427">
          <cell r="A2427" t="str">
            <v>RC2-6V101ME1#-T58</v>
          </cell>
          <cell r="B2427">
            <v>336.35</v>
          </cell>
          <cell r="C2427">
            <v>296.10599999999999</v>
          </cell>
        </row>
        <row r="2428">
          <cell r="A2428" t="str">
            <v>RC2-6V101ME1#-T72</v>
          </cell>
          <cell r="B2428">
            <v>336.35</v>
          </cell>
          <cell r="C2428">
            <v>296.10599999999999</v>
          </cell>
        </row>
        <row r="2429">
          <cell r="A2429" t="str">
            <v>RC2-6V101MF1#-T58</v>
          </cell>
          <cell r="B2429">
            <v>400.05399999999997</v>
          </cell>
          <cell r="C2429">
            <v>381.06799999999998</v>
          </cell>
        </row>
        <row r="2430">
          <cell r="A2430" t="str">
            <v>RC2-6V101MF1#-T72</v>
          </cell>
          <cell r="B2430">
            <v>400.05399999999997</v>
          </cell>
          <cell r="C2430">
            <v>381.06799999999998</v>
          </cell>
        </row>
        <row r="2431">
          <cell r="A2431" t="str">
            <v>RC2-6V101MGZ-T32</v>
          </cell>
          <cell r="B2431">
            <v>336.35</v>
          </cell>
          <cell r="C2431">
            <v>296.10599999999999</v>
          </cell>
        </row>
        <row r="2432">
          <cell r="A2432" t="str">
            <v>RC2-6V101MGZ-T58</v>
          </cell>
          <cell r="B2432">
            <v>400.05399999999997</v>
          </cell>
          <cell r="C2432">
            <v>381.06799999999998</v>
          </cell>
        </row>
        <row r="2433">
          <cell r="A2433" t="str">
            <v>RC2-6V101MGZ-T72</v>
          </cell>
          <cell r="B2433">
            <v>400.05399999999997</v>
          </cell>
          <cell r="C2433">
            <v>381.06799999999998</v>
          </cell>
        </row>
        <row r="2434">
          <cell r="A2434" t="str">
            <v>RC2-6V101MS</v>
          </cell>
          <cell r="B2434">
            <v>327.29199999999997</v>
          </cell>
          <cell r="C2434">
            <v>280.71499999999997</v>
          </cell>
        </row>
        <row r="2435">
          <cell r="A2435" t="str">
            <v>RC2-6V101MS-F</v>
          </cell>
          <cell r="B2435">
            <v>344.47500000000002</v>
          </cell>
          <cell r="C2435">
            <v>295.90300000000002</v>
          </cell>
        </row>
        <row r="2436">
          <cell r="A2436" t="str">
            <v>RC2-6V101MS-F1</v>
          </cell>
          <cell r="B2436">
            <v>344.47500000000002</v>
          </cell>
          <cell r="C2436">
            <v>295.90300000000002</v>
          </cell>
        </row>
        <row r="2437">
          <cell r="A2437" t="str">
            <v>RC2-6V101MS-F12</v>
          </cell>
          <cell r="B2437">
            <v>344.47500000000002</v>
          </cell>
          <cell r="C2437">
            <v>295.90300000000002</v>
          </cell>
        </row>
        <row r="2438">
          <cell r="A2438" t="str">
            <v>RC2-6V101MS-T14</v>
          </cell>
          <cell r="B2438">
            <v>336.35</v>
          </cell>
          <cell r="C2438">
            <v>296.10599999999999</v>
          </cell>
        </row>
        <row r="2439">
          <cell r="A2439" t="str">
            <v>RC2-6V101MS-T2</v>
          </cell>
          <cell r="B2439">
            <v>336.35</v>
          </cell>
          <cell r="C2439">
            <v>296.10599999999999</v>
          </cell>
        </row>
        <row r="2440">
          <cell r="A2440" t="str">
            <v>RC2-6V101MSG-T10</v>
          </cell>
          <cell r="B2440">
            <v>336.35</v>
          </cell>
          <cell r="C2440">
            <v>296.10599999999999</v>
          </cell>
        </row>
        <row r="2441">
          <cell r="A2441" t="str">
            <v>RC2-6V101MSG-T32</v>
          </cell>
          <cell r="B2441">
            <v>336.35</v>
          </cell>
          <cell r="C2441">
            <v>296.10599999999999</v>
          </cell>
        </row>
        <row r="2442">
          <cell r="A2442" t="str">
            <v>RC2-6V101MSG-T36</v>
          </cell>
          <cell r="B2442">
            <v>336.35</v>
          </cell>
          <cell r="C2442">
            <v>296.10599999999999</v>
          </cell>
        </row>
        <row r="2443">
          <cell r="A2443" t="str">
            <v>RC2-6V101MSG-T58</v>
          </cell>
          <cell r="B2443">
            <v>336.35</v>
          </cell>
          <cell r="C2443">
            <v>296.10599999999999</v>
          </cell>
        </row>
        <row r="2444">
          <cell r="A2444" t="str">
            <v>RC2-6V101MSG-T72</v>
          </cell>
          <cell r="B2444">
            <v>336.35</v>
          </cell>
          <cell r="C2444">
            <v>296.10599999999999</v>
          </cell>
        </row>
        <row r="2445">
          <cell r="A2445" t="str">
            <v>RC2-6V101MSGA-T2</v>
          </cell>
          <cell r="B2445">
            <v>336.35</v>
          </cell>
          <cell r="C2445">
            <v>296.10599999999999</v>
          </cell>
        </row>
        <row r="2446">
          <cell r="A2446" t="str">
            <v>RC2-6V220MB</v>
          </cell>
          <cell r="B2446">
            <v>300.74700000000001</v>
          </cell>
          <cell r="C2446">
            <v>258.47500000000002</v>
          </cell>
        </row>
        <row r="2447">
          <cell r="A2447" t="str">
            <v>RC2-6V220MB-F1</v>
          </cell>
          <cell r="B2447">
            <v>317.92899999999997</v>
          </cell>
          <cell r="C2447">
            <v>273.58300000000003</v>
          </cell>
        </row>
        <row r="2448">
          <cell r="A2448" t="str">
            <v>RC2-6V220MB-T2</v>
          </cell>
          <cell r="B2448">
            <v>316.26799999999997</v>
          </cell>
          <cell r="C2448">
            <v>273.10700000000003</v>
          </cell>
        </row>
        <row r="2449">
          <cell r="A2449" t="str">
            <v>RC2-6V220MB-T26</v>
          </cell>
          <cell r="B2449">
            <v>316.26799999999997</v>
          </cell>
          <cell r="C2449">
            <v>273.10700000000003</v>
          </cell>
        </row>
        <row r="2450">
          <cell r="A2450" t="str">
            <v>RC2-6V220MB-T30</v>
          </cell>
          <cell r="B2450">
            <v>316.26799999999997</v>
          </cell>
          <cell r="C2450">
            <v>273.10700000000003</v>
          </cell>
        </row>
        <row r="2451">
          <cell r="A2451" t="str">
            <v>RC2-6V220MBGA-T2</v>
          </cell>
          <cell r="B2451">
            <v>316.26799999999997</v>
          </cell>
          <cell r="C2451">
            <v>273.10700000000003</v>
          </cell>
        </row>
        <row r="2452">
          <cell r="A2452" t="str">
            <v>RC2-6V220MBT-T80</v>
          </cell>
          <cell r="B2452">
            <v>316.26799999999997</v>
          </cell>
          <cell r="C2452">
            <v>273.10700000000003</v>
          </cell>
        </row>
        <row r="2453">
          <cell r="A2453" t="str">
            <v>RC2-6V220MD1#</v>
          </cell>
          <cell r="B2453">
            <v>300.74700000000001</v>
          </cell>
          <cell r="C2453">
            <v>258.47500000000002</v>
          </cell>
        </row>
        <row r="2454">
          <cell r="A2454" t="str">
            <v>RC2-6V220MD1#-T58</v>
          </cell>
          <cell r="B2454">
            <v>316.26799999999997</v>
          </cell>
          <cell r="C2454">
            <v>273.10700000000003</v>
          </cell>
        </row>
        <row r="2455">
          <cell r="A2455" t="str">
            <v>RC2-6V220MD1#-T72</v>
          </cell>
          <cell r="B2455">
            <v>316.26799999999997</v>
          </cell>
          <cell r="C2455">
            <v>273.10700000000003</v>
          </cell>
        </row>
        <row r="2456">
          <cell r="A2456" t="str">
            <v>RC2-6V220MD1#-T80</v>
          </cell>
          <cell r="B2456">
            <v>316.26799999999997</v>
          </cell>
          <cell r="C2456">
            <v>273.10700000000003</v>
          </cell>
        </row>
        <row r="2457">
          <cell r="A2457" t="str">
            <v>RC2-6V220MGZ-T32</v>
          </cell>
          <cell r="B2457">
            <v>316.26799999999997</v>
          </cell>
          <cell r="C2457">
            <v>273.10700000000003</v>
          </cell>
        </row>
        <row r="2458">
          <cell r="A2458" t="str">
            <v>RC2-6V220MGZ-T36</v>
          </cell>
          <cell r="B2458">
            <v>316.26799999999997</v>
          </cell>
          <cell r="C2458">
            <v>273.10700000000003</v>
          </cell>
        </row>
        <row r="2459">
          <cell r="A2459" t="str">
            <v>RC2-6V220MGZ-T58</v>
          </cell>
          <cell r="B2459">
            <v>316.26799999999997</v>
          </cell>
          <cell r="C2459">
            <v>273.10700000000003</v>
          </cell>
        </row>
        <row r="2460">
          <cell r="A2460" t="str">
            <v>RC2-6V220MGZ-T72</v>
          </cell>
          <cell r="B2460">
            <v>316.26799999999997</v>
          </cell>
          <cell r="C2460">
            <v>273.10700000000003</v>
          </cell>
        </row>
        <row r="2461">
          <cell r="A2461" t="str">
            <v>RC2-6V220MGZ-T80</v>
          </cell>
          <cell r="B2461">
            <v>316.26799999999997</v>
          </cell>
          <cell r="C2461">
            <v>273.10700000000003</v>
          </cell>
        </row>
        <row r="2462">
          <cell r="A2462" t="str">
            <v>RC2-6V221M</v>
          </cell>
          <cell r="B2462">
            <v>384.17099999999999</v>
          </cell>
          <cell r="C2462">
            <v>366.113</v>
          </cell>
        </row>
        <row r="2463">
          <cell r="A2463" t="str">
            <v>RC2-6V221M-S1</v>
          </cell>
          <cell r="B2463">
            <v>400.779</v>
          </cell>
          <cell r="C2463">
            <v>381.12900000000002</v>
          </cell>
        </row>
        <row r="2464">
          <cell r="A2464" t="str">
            <v>RC2-6V221M-T2</v>
          </cell>
          <cell r="B2464">
            <v>400.05399999999997</v>
          </cell>
          <cell r="C2464">
            <v>381.06799999999998</v>
          </cell>
        </row>
        <row r="2465">
          <cell r="A2465" t="str">
            <v>RC2-6V221MF1#</v>
          </cell>
          <cell r="B2465">
            <v>0</v>
          </cell>
          <cell r="C2465">
            <v>366.113</v>
          </cell>
        </row>
        <row r="2466">
          <cell r="A2466" t="str">
            <v>RC2-6V221MF1#-T2</v>
          </cell>
          <cell r="B2466">
            <v>400.05399999999997</v>
          </cell>
          <cell r="C2466">
            <v>381.06799999999998</v>
          </cell>
        </row>
        <row r="2467">
          <cell r="A2467" t="str">
            <v>RC2-6V221MF1#-T58</v>
          </cell>
          <cell r="B2467">
            <v>400.05399999999997</v>
          </cell>
          <cell r="C2467">
            <v>381.06799999999998</v>
          </cell>
        </row>
        <row r="2468">
          <cell r="A2468" t="str">
            <v>RC2-6V221MF1#-T72</v>
          </cell>
          <cell r="B2468">
            <v>400.05399999999997</v>
          </cell>
          <cell r="C2468">
            <v>381.06799999999998</v>
          </cell>
        </row>
        <row r="2469">
          <cell r="A2469" t="str">
            <v>RC2-6V221MG-T58</v>
          </cell>
          <cell r="B2469">
            <v>400.05399999999997</v>
          </cell>
          <cell r="C2469">
            <v>381.06799999999998</v>
          </cell>
        </row>
        <row r="2470">
          <cell r="A2470" t="str">
            <v>RC2-6V221MG-T72</v>
          </cell>
          <cell r="B2470">
            <v>400.05399999999997</v>
          </cell>
          <cell r="C2470">
            <v>381.06799999999998</v>
          </cell>
        </row>
        <row r="2471">
          <cell r="A2471" t="str">
            <v>RC2-6V221MGA-T2</v>
          </cell>
          <cell r="B2471">
            <v>400.05399999999997</v>
          </cell>
          <cell r="C2471">
            <v>381.06799999999998</v>
          </cell>
        </row>
        <row r="2472">
          <cell r="A2472" t="str">
            <v>RC2-6V221MGZ-T58</v>
          </cell>
          <cell r="B2472">
            <v>400.05399999999997</v>
          </cell>
          <cell r="C2472">
            <v>381.06799999999998</v>
          </cell>
        </row>
        <row r="2473">
          <cell r="A2473" t="str">
            <v>RC2-6V221MGZ-T72</v>
          </cell>
          <cell r="B2473">
            <v>400.05399999999997</v>
          </cell>
          <cell r="C2473">
            <v>381.06799999999998</v>
          </cell>
        </row>
        <row r="2474">
          <cell r="A2474" t="str">
            <v>RC2-6V330MB</v>
          </cell>
          <cell r="B2474">
            <v>327.29199999999997</v>
          </cell>
          <cell r="C2474">
            <v>280.71499999999997</v>
          </cell>
        </row>
        <row r="2475">
          <cell r="A2475" t="str">
            <v>RC2-6V330MB-T2</v>
          </cell>
          <cell r="B2475">
            <v>336.35</v>
          </cell>
          <cell r="C2475">
            <v>296.10599999999999</v>
          </cell>
        </row>
        <row r="2476">
          <cell r="A2476" t="str">
            <v>RC2-6V330MB-T30</v>
          </cell>
          <cell r="B2476">
            <v>336.35</v>
          </cell>
          <cell r="C2476">
            <v>296.10599999999999</v>
          </cell>
        </row>
        <row r="2477">
          <cell r="A2477" t="str">
            <v>RC2-6V330MGZ-T72</v>
          </cell>
          <cell r="B2477">
            <v>316.26799999999997</v>
          </cell>
          <cell r="C2477">
            <v>273.10700000000003</v>
          </cell>
        </row>
        <row r="2478">
          <cell r="A2478" t="str">
            <v>RC2-6V330MS</v>
          </cell>
          <cell r="B2478">
            <v>300.74700000000001</v>
          </cell>
          <cell r="C2478">
            <v>258.47500000000002</v>
          </cell>
        </row>
        <row r="2479">
          <cell r="A2479" t="str">
            <v>RC2-6V330MS-F1</v>
          </cell>
          <cell r="B2479">
            <v>317.92899999999997</v>
          </cell>
          <cell r="C2479">
            <v>273.58300000000003</v>
          </cell>
        </row>
        <row r="2480">
          <cell r="A2480" t="str">
            <v>RC2-6V330MS-T2</v>
          </cell>
          <cell r="B2480">
            <v>316.26799999999997</v>
          </cell>
          <cell r="C2480">
            <v>273.10700000000003</v>
          </cell>
        </row>
        <row r="2481">
          <cell r="A2481" t="str">
            <v>RC2-6V330MSGA</v>
          </cell>
          <cell r="B2481">
            <v>300.74700000000001</v>
          </cell>
          <cell r="C2481">
            <v>258.47500000000002</v>
          </cell>
        </row>
        <row r="2482">
          <cell r="A2482" t="str">
            <v>RC2-6V330MSGA-T2</v>
          </cell>
          <cell r="B2482">
            <v>316.26799999999997</v>
          </cell>
          <cell r="C2482">
            <v>273.10700000000003</v>
          </cell>
        </row>
        <row r="2483">
          <cell r="A2483" t="str">
            <v>RC2-6V330MSGZ-T58</v>
          </cell>
          <cell r="B2483">
            <v>316.26799999999997</v>
          </cell>
          <cell r="C2483">
            <v>273.10700000000003</v>
          </cell>
        </row>
        <row r="2484">
          <cell r="A2484" t="str">
            <v>RC2-6V331M</v>
          </cell>
          <cell r="B2484">
            <v>505.48899999999998</v>
          </cell>
          <cell r="C2484">
            <v>493.72800000000001</v>
          </cell>
        </row>
        <row r="2485">
          <cell r="A2485" t="str">
            <v>RC2-6V331M-T2</v>
          </cell>
          <cell r="B2485">
            <v>512.255</v>
          </cell>
          <cell r="C2485">
            <v>508.62599999999998</v>
          </cell>
        </row>
        <row r="2486">
          <cell r="A2486" t="str">
            <v>RC2-6V331M-T8</v>
          </cell>
          <cell r="B2486">
            <v>512.255</v>
          </cell>
          <cell r="C2486">
            <v>508.62599999999998</v>
          </cell>
        </row>
        <row r="2487">
          <cell r="A2487" t="str">
            <v>RC2-6V331MG1#</v>
          </cell>
          <cell r="B2487">
            <v>0</v>
          </cell>
          <cell r="C2487">
            <v>493.72800000000001</v>
          </cell>
        </row>
        <row r="2488">
          <cell r="A2488" t="str">
            <v>RC2-6V331MG1#-T2</v>
          </cell>
          <cell r="B2488">
            <v>512.255</v>
          </cell>
          <cell r="C2488">
            <v>508.62599999999998</v>
          </cell>
        </row>
        <row r="2489">
          <cell r="A2489" t="str">
            <v>RC2-6V331MG1#-T94</v>
          </cell>
          <cell r="B2489">
            <v>512.255</v>
          </cell>
          <cell r="C2489">
            <v>508.62599999999998</v>
          </cell>
        </row>
        <row r="2490">
          <cell r="A2490" t="str">
            <v>RC2-6V331MG1G#-T2</v>
          </cell>
          <cell r="B2490">
            <v>0</v>
          </cell>
          <cell r="C2490">
            <v>508.62599999999998</v>
          </cell>
        </row>
        <row r="2491">
          <cell r="A2491" t="str">
            <v>RC2-6V331MGA-T2</v>
          </cell>
          <cell r="B2491">
            <v>512.255</v>
          </cell>
          <cell r="C2491">
            <v>508.62599999999998</v>
          </cell>
        </row>
        <row r="2492">
          <cell r="A2492" t="str">
            <v>RC2-6V470MB</v>
          </cell>
          <cell r="B2492">
            <v>327.29199999999997</v>
          </cell>
          <cell r="C2492">
            <v>280.71499999999997</v>
          </cell>
        </row>
        <row r="2493">
          <cell r="A2493" t="str">
            <v>RC2-6V470MB-T2</v>
          </cell>
          <cell r="B2493">
            <v>336.35</v>
          </cell>
          <cell r="C2493">
            <v>296.10599999999999</v>
          </cell>
        </row>
        <row r="2494">
          <cell r="A2494" t="str">
            <v>RC2-6V470MD1#</v>
          </cell>
          <cell r="B2494">
            <v>300.74700000000001</v>
          </cell>
          <cell r="C2494">
            <v>258.47500000000002</v>
          </cell>
        </row>
        <row r="2495">
          <cell r="A2495" t="str">
            <v>RC2-6V470MD1#-T2</v>
          </cell>
          <cell r="B2495">
            <v>316.26799999999997</v>
          </cell>
          <cell r="C2495">
            <v>273.10700000000003</v>
          </cell>
        </row>
        <row r="2496">
          <cell r="A2496" t="str">
            <v>RC2-6V470MD1#-T58</v>
          </cell>
          <cell r="B2496">
            <v>316.26799999999997</v>
          </cell>
          <cell r="C2496">
            <v>273.10700000000003</v>
          </cell>
        </row>
        <row r="2497">
          <cell r="A2497" t="str">
            <v>RC2-6V470MD1#-T72</v>
          </cell>
          <cell r="B2497">
            <v>316.26799999999997</v>
          </cell>
          <cell r="C2497">
            <v>273.10700000000003</v>
          </cell>
        </row>
        <row r="2498">
          <cell r="A2498" t="str">
            <v>RC2-6V470MD1#-T80</v>
          </cell>
          <cell r="B2498">
            <v>316.26799999999997</v>
          </cell>
          <cell r="C2498">
            <v>273.10700000000003</v>
          </cell>
        </row>
        <row r="2499">
          <cell r="A2499" t="str">
            <v>RC2-6V470MD1G#-T2</v>
          </cell>
          <cell r="B2499">
            <v>316.26799999999997</v>
          </cell>
          <cell r="C2499">
            <v>273.10700000000003</v>
          </cell>
        </row>
        <row r="2500">
          <cell r="A2500" t="str">
            <v>RC2-6V470MGZ-T58</v>
          </cell>
          <cell r="B2500">
            <v>336.35</v>
          </cell>
          <cell r="C2500">
            <v>296.10599999999999</v>
          </cell>
        </row>
        <row r="2501">
          <cell r="A2501" t="str">
            <v>RC2-6V470MGZ-T72</v>
          </cell>
          <cell r="B2501">
            <v>336.35</v>
          </cell>
          <cell r="C2501">
            <v>296.10599999999999</v>
          </cell>
        </row>
        <row r="2502">
          <cell r="A2502" t="str">
            <v>RC2-6V470MS</v>
          </cell>
          <cell r="B2502">
            <v>300.74700000000001</v>
          </cell>
          <cell r="C2502">
            <v>258.47500000000002</v>
          </cell>
        </row>
        <row r="2503">
          <cell r="A2503" t="str">
            <v>RC2-6V470MS-F</v>
          </cell>
          <cell r="B2503">
            <v>317.92899999999997</v>
          </cell>
          <cell r="C2503">
            <v>273.58300000000003</v>
          </cell>
        </row>
        <row r="2504">
          <cell r="A2504" t="str">
            <v>RC2-6V470MS-F4</v>
          </cell>
          <cell r="B2504">
            <v>317.92899999999997</v>
          </cell>
          <cell r="C2504">
            <v>273.58300000000003</v>
          </cell>
        </row>
        <row r="2505">
          <cell r="A2505" t="str">
            <v>RC2-6V470MS-T2</v>
          </cell>
          <cell r="B2505">
            <v>316.26799999999997</v>
          </cell>
          <cell r="C2505">
            <v>273.10700000000003</v>
          </cell>
        </row>
        <row r="2506">
          <cell r="A2506" t="str">
            <v>RC2-6V470MS-T30</v>
          </cell>
          <cell r="B2506">
            <v>316.26799999999997</v>
          </cell>
          <cell r="C2506">
            <v>273.10700000000003</v>
          </cell>
        </row>
        <row r="2507">
          <cell r="A2507" t="str">
            <v>RC2-6V470MSG-T10</v>
          </cell>
          <cell r="B2507">
            <v>316.26799999999997</v>
          </cell>
          <cell r="C2507">
            <v>273.10700000000003</v>
          </cell>
        </row>
        <row r="2508">
          <cell r="A2508" t="str">
            <v>RC2-6V470MSG-T58</v>
          </cell>
          <cell r="B2508">
            <v>316.26799999999997</v>
          </cell>
          <cell r="C2508">
            <v>273.10700000000003</v>
          </cell>
        </row>
        <row r="2509">
          <cell r="A2509" t="str">
            <v>RC2-6V470MSG-T72</v>
          </cell>
          <cell r="B2509">
            <v>316.26799999999997</v>
          </cell>
          <cell r="C2509">
            <v>273.10700000000003</v>
          </cell>
        </row>
        <row r="2510">
          <cell r="A2510" t="str">
            <v>RC2-6V470MSG-T80</v>
          </cell>
          <cell r="B2510">
            <v>316.26799999999997</v>
          </cell>
          <cell r="C2510">
            <v>273.10700000000003</v>
          </cell>
        </row>
        <row r="2511">
          <cell r="A2511" t="str">
            <v>RC2-6V470MSGA-T2</v>
          </cell>
          <cell r="B2511">
            <v>316.26799999999997</v>
          </cell>
          <cell r="C2511">
            <v>273.10700000000003</v>
          </cell>
        </row>
        <row r="2512">
          <cell r="A2512" t="str">
            <v>RC2-6V470MST-T72</v>
          </cell>
          <cell r="B2512">
            <v>316.26799999999997</v>
          </cell>
          <cell r="C2512">
            <v>273.10700000000003</v>
          </cell>
        </row>
        <row r="2513">
          <cell r="A2513" t="str">
            <v>RC2-6V470MST-T80</v>
          </cell>
          <cell r="B2513">
            <v>316.26799999999997</v>
          </cell>
          <cell r="C2513">
            <v>273.10700000000003</v>
          </cell>
        </row>
        <row r="2514">
          <cell r="A2514" t="str">
            <v>RC2-6V471MD-T2</v>
          </cell>
          <cell r="B2514">
            <v>512.255</v>
          </cell>
          <cell r="C2514">
            <v>508.62599999999998</v>
          </cell>
        </row>
        <row r="2515">
          <cell r="A2515" t="str">
            <v>RC2-6V471MD1</v>
          </cell>
          <cell r="B2515">
            <v>0</v>
          </cell>
          <cell r="C2515">
            <v>493.72800000000001</v>
          </cell>
        </row>
        <row r="2516">
          <cell r="A2516" t="str">
            <v>RC2-6V471MG1#-T2</v>
          </cell>
          <cell r="B2516">
            <v>0</v>
          </cell>
          <cell r="C2516">
            <v>508.62599999999998</v>
          </cell>
        </row>
        <row r="2517">
          <cell r="A2517" t="str">
            <v>RC3-10V100M</v>
          </cell>
          <cell r="B2517">
            <v>314.911</v>
          </cell>
          <cell r="C2517">
            <v>261.18400000000003</v>
          </cell>
        </row>
        <row r="2518">
          <cell r="A2518" t="str">
            <v>RC3-10V100M-F</v>
          </cell>
          <cell r="B2518">
            <v>333.06400000000002</v>
          </cell>
          <cell r="C2518">
            <v>277.08800000000002</v>
          </cell>
        </row>
        <row r="2519">
          <cell r="A2519" t="str">
            <v>RC3-10V100M-T2</v>
          </cell>
          <cell r="B2519">
            <v>316.548</v>
          </cell>
          <cell r="C2519">
            <v>271.28500000000003</v>
          </cell>
        </row>
        <row r="2520">
          <cell r="A2520" t="str">
            <v>RC3-10V100MD0#</v>
          </cell>
          <cell r="B2520">
            <v>314.911</v>
          </cell>
          <cell r="C2520">
            <v>261.18400000000003</v>
          </cell>
        </row>
        <row r="2521">
          <cell r="A2521" t="str">
            <v>RC3-10V100MD0#-T2</v>
          </cell>
          <cell r="B2521">
            <v>316.548</v>
          </cell>
          <cell r="C2521">
            <v>271.28500000000003</v>
          </cell>
        </row>
        <row r="2522">
          <cell r="A2522" t="str">
            <v>RC3-10V100MD0#-T58</v>
          </cell>
          <cell r="B2522">
            <v>316.548</v>
          </cell>
          <cell r="C2522">
            <v>271.28500000000003</v>
          </cell>
        </row>
        <row r="2523">
          <cell r="A2523" t="str">
            <v>RC3-10V100MGZ</v>
          </cell>
          <cell r="B2523">
            <v>314.911</v>
          </cell>
          <cell r="C2523">
            <v>261.18400000000003</v>
          </cell>
        </row>
        <row r="2524">
          <cell r="A2524" t="str">
            <v>RC3-10V100MGZ-T32</v>
          </cell>
          <cell r="B2524">
            <v>316.548</v>
          </cell>
          <cell r="C2524">
            <v>271.28500000000003</v>
          </cell>
        </row>
        <row r="2525">
          <cell r="A2525" t="str">
            <v>RC3-10V100MGZ-T58</v>
          </cell>
          <cell r="B2525">
            <v>316.548</v>
          </cell>
          <cell r="C2525">
            <v>271.28500000000003</v>
          </cell>
        </row>
        <row r="2526">
          <cell r="A2526" t="str">
            <v>RC3-10V101K</v>
          </cell>
          <cell r="B2526">
            <v>389.54300000000001</v>
          </cell>
          <cell r="C2526">
            <v>370.14699999999999</v>
          </cell>
        </row>
        <row r="2527">
          <cell r="A2527" t="str">
            <v>RC3-10V101KGZ-T2</v>
          </cell>
          <cell r="B2527">
            <v>406.07499999999999</v>
          </cell>
          <cell r="C2527">
            <v>385.16199999999998</v>
          </cell>
        </row>
        <row r="2528">
          <cell r="A2528" t="str">
            <v>RC3-10V101M</v>
          </cell>
          <cell r="B2528">
            <v>389.54300000000001</v>
          </cell>
          <cell r="C2528">
            <v>370.14699999999999</v>
          </cell>
        </row>
        <row r="2529">
          <cell r="A2529" t="str">
            <v>RC3-10V101M-F</v>
          </cell>
          <cell r="B2529">
            <v>406.15199999999999</v>
          </cell>
          <cell r="C2529">
            <v>385.14699999999999</v>
          </cell>
        </row>
        <row r="2530">
          <cell r="A2530" t="str">
            <v>RC3-10V101M-F30</v>
          </cell>
          <cell r="B2530">
            <v>406.15199999999999</v>
          </cell>
          <cell r="C2530">
            <v>385.14699999999999</v>
          </cell>
        </row>
        <row r="2531">
          <cell r="A2531" t="str">
            <v>RC3-10V101M-S1</v>
          </cell>
          <cell r="B2531">
            <v>406.15199999999999</v>
          </cell>
          <cell r="C2531">
            <v>385.14699999999999</v>
          </cell>
        </row>
        <row r="2532">
          <cell r="A2532" t="str">
            <v>RC3-10V101M-T2</v>
          </cell>
          <cell r="B2532">
            <v>406.07499999999999</v>
          </cell>
          <cell r="C2532">
            <v>385.16199999999998</v>
          </cell>
        </row>
        <row r="2533">
          <cell r="A2533" t="str">
            <v>RC3-10V101MF0#</v>
          </cell>
          <cell r="B2533">
            <v>389.54300000000001</v>
          </cell>
          <cell r="C2533">
            <v>370.14699999999999</v>
          </cell>
        </row>
        <row r="2534">
          <cell r="A2534" t="str">
            <v>RC3-10V101MF0#-T2</v>
          </cell>
          <cell r="B2534">
            <v>406.07499999999999</v>
          </cell>
          <cell r="C2534">
            <v>385.16199999999998</v>
          </cell>
        </row>
        <row r="2535">
          <cell r="A2535" t="str">
            <v>RC3-10V101MF0#-T36</v>
          </cell>
          <cell r="B2535">
            <v>406.07499999999999</v>
          </cell>
          <cell r="C2535">
            <v>385.16199999999998</v>
          </cell>
        </row>
        <row r="2536">
          <cell r="A2536" t="str">
            <v>RC3-10V101MF0#-T58</v>
          </cell>
          <cell r="B2536">
            <v>406.07499999999999</v>
          </cell>
          <cell r="C2536">
            <v>385.16199999999998</v>
          </cell>
        </row>
        <row r="2537">
          <cell r="A2537" t="str">
            <v>RC3-10V101MF0#-T72</v>
          </cell>
          <cell r="B2537">
            <v>406.07499999999999</v>
          </cell>
          <cell r="C2537">
            <v>385.16199999999998</v>
          </cell>
        </row>
        <row r="2538">
          <cell r="A2538" t="str">
            <v>RC3-10V101MGZ-T32</v>
          </cell>
          <cell r="B2538">
            <v>406.07499999999999</v>
          </cell>
          <cell r="C2538">
            <v>385.16199999999998</v>
          </cell>
        </row>
        <row r="2539">
          <cell r="A2539" t="str">
            <v>RC3-10V101MGZ-T36</v>
          </cell>
          <cell r="B2539">
            <v>406.07499999999999</v>
          </cell>
          <cell r="C2539">
            <v>385.16199999999998</v>
          </cell>
        </row>
        <row r="2540">
          <cell r="A2540" t="str">
            <v>RC3-10V101MGZ-T56</v>
          </cell>
          <cell r="B2540">
            <v>406.07499999999999</v>
          </cell>
          <cell r="C2540">
            <v>385.16199999999998</v>
          </cell>
        </row>
        <row r="2541">
          <cell r="A2541" t="str">
            <v>RC3-10V101MGZ-T58</v>
          </cell>
          <cell r="B2541">
            <v>406.07499999999999</v>
          </cell>
          <cell r="C2541">
            <v>385.16199999999998</v>
          </cell>
        </row>
        <row r="2542">
          <cell r="A2542" t="str">
            <v>RC3-10V101MGZ-T72</v>
          </cell>
          <cell r="B2542">
            <v>406.07499999999999</v>
          </cell>
          <cell r="C2542">
            <v>385.16199999999998</v>
          </cell>
        </row>
        <row r="2543">
          <cell r="A2543" t="str">
            <v>RC3-10V150M</v>
          </cell>
          <cell r="B2543">
            <v>314.911</v>
          </cell>
          <cell r="C2543">
            <v>261.18400000000003</v>
          </cell>
        </row>
        <row r="2544">
          <cell r="A2544" t="str">
            <v>RC3-10V150MD0#-T72</v>
          </cell>
          <cell r="B2544">
            <v>316.548</v>
          </cell>
          <cell r="C2544">
            <v>271.28500000000003</v>
          </cell>
        </row>
        <row r="2545">
          <cell r="A2545" t="str">
            <v>RC3-10V150MD0#-T80</v>
          </cell>
          <cell r="B2545">
            <v>316.548</v>
          </cell>
          <cell r="C2545">
            <v>271.28500000000003</v>
          </cell>
        </row>
        <row r="2546">
          <cell r="A2546" t="str">
            <v>RC3-10V150MGZ-T72</v>
          </cell>
          <cell r="B2546">
            <v>316.548</v>
          </cell>
          <cell r="C2546">
            <v>271.28500000000003</v>
          </cell>
        </row>
        <row r="2547">
          <cell r="A2547" t="str">
            <v>RC3-10V150MT-T72</v>
          </cell>
          <cell r="B2547">
            <v>316.548</v>
          </cell>
          <cell r="C2547">
            <v>271.28500000000003</v>
          </cell>
        </row>
        <row r="2548">
          <cell r="A2548" t="str">
            <v>RC3-10V220M</v>
          </cell>
          <cell r="B2548">
            <v>335.59699999999998</v>
          </cell>
          <cell r="C2548">
            <v>274.072</v>
          </cell>
        </row>
        <row r="2549">
          <cell r="A2549" t="str">
            <v>RC3-10V220M-F</v>
          </cell>
          <cell r="B2549">
            <v>353.75</v>
          </cell>
          <cell r="C2549">
            <v>290.029</v>
          </cell>
        </row>
        <row r="2550">
          <cell r="A2550" t="str">
            <v>RC3-10V220M-T2</v>
          </cell>
          <cell r="B2550">
            <v>352.13600000000002</v>
          </cell>
          <cell r="C2550">
            <v>289.25700000000001</v>
          </cell>
        </row>
        <row r="2551">
          <cell r="A2551" t="str">
            <v>RC3-10V220ME0#</v>
          </cell>
          <cell r="B2551">
            <v>335.59699999999998</v>
          </cell>
          <cell r="C2551">
            <v>274.072</v>
          </cell>
        </row>
        <row r="2552">
          <cell r="A2552" t="str">
            <v>RC3-10V220ME0#-T58</v>
          </cell>
          <cell r="B2552">
            <v>352.13600000000002</v>
          </cell>
          <cell r="C2552">
            <v>289.25700000000001</v>
          </cell>
        </row>
        <row r="2553">
          <cell r="A2553" t="str">
            <v>RC3-10V220ME0#-T72</v>
          </cell>
          <cell r="B2553">
            <v>352.13600000000002</v>
          </cell>
          <cell r="C2553">
            <v>289.25700000000001</v>
          </cell>
        </row>
        <row r="2554">
          <cell r="A2554" t="str">
            <v>RC3-10V220MGZ-T32</v>
          </cell>
          <cell r="B2554">
            <v>352.13600000000002</v>
          </cell>
          <cell r="C2554">
            <v>289.25700000000001</v>
          </cell>
        </row>
        <row r="2555">
          <cell r="A2555" t="str">
            <v>RC3-10V220MGZ-T58</v>
          </cell>
          <cell r="B2555">
            <v>352.13600000000002</v>
          </cell>
          <cell r="C2555">
            <v>289.25700000000001</v>
          </cell>
        </row>
        <row r="2556">
          <cell r="A2556" t="str">
            <v>RC3-10V220MGZ-T72</v>
          </cell>
          <cell r="B2556">
            <v>352.13600000000002</v>
          </cell>
          <cell r="C2556">
            <v>289.25700000000001</v>
          </cell>
        </row>
        <row r="2557">
          <cell r="A2557" t="str">
            <v>RC3-10V220MSGZ-T32</v>
          </cell>
          <cell r="B2557">
            <v>316.548</v>
          </cell>
          <cell r="C2557">
            <v>271.28500000000003</v>
          </cell>
        </row>
        <row r="2558">
          <cell r="A2558" t="str">
            <v>RC3-10V221MG0#</v>
          </cell>
          <cell r="B2558">
            <v>501.54700000000003</v>
          </cell>
          <cell r="C2558">
            <v>447.31700000000001</v>
          </cell>
        </row>
        <row r="2559">
          <cell r="A2559" t="str">
            <v>RC3-10V221MG0#-T2</v>
          </cell>
          <cell r="B2559">
            <v>518.04300000000001</v>
          </cell>
          <cell r="C2559">
            <v>463.27699999999999</v>
          </cell>
        </row>
        <row r="2560">
          <cell r="A2560" t="str">
            <v>RC3-10V221MG0#-T58</v>
          </cell>
          <cell r="B2560">
            <v>518.04300000000001</v>
          </cell>
          <cell r="C2560">
            <v>463.27699999999999</v>
          </cell>
        </row>
        <row r="2561">
          <cell r="A2561" t="str">
            <v>RC3-10V221MGZ</v>
          </cell>
          <cell r="B2561">
            <v>501.54700000000003</v>
          </cell>
          <cell r="C2561">
            <v>447.31700000000001</v>
          </cell>
        </row>
        <row r="2562">
          <cell r="A2562" t="str">
            <v>RC3-10V221MGZ-F1</v>
          </cell>
          <cell r="B2562">
            <v>518.15499999999997</v>
          </cell>
          <cell r="C2562">
            <v>462.52100000000002</v>
          </cell>
        </row>
        <row r="2563">
          <cell r="A2563" t="str">
            <v>RC3-10V221MGZ-F27</v>
          </cell>
          <cell r="B2563">
            <v>518.15499999999997</v>
          </cell>
          <cell r="C2563">
            <v>462.52100000000002</v>
          </cell>
        </row>
        <row r="2564">
          <cell r="A2564" t="str">
            <v>RC3-10V221MGZ-T2</v>
          </cell>
          <cell r="B2564">
            <v>518.04300000000001</v>
          </cell>
          <cell r="C2564">
            <v>463.27699999999999</v>
          </cell>
        </row>
        <row r="2565">
          <cell r="A2565" t="str">
            <v>RC3-10V221MGZ-T32</v>
          </cell>
          <cell r="B2565">
            <v>518.04300000000001</v>
          </cell>
          <cell r="C2565">
            <v>463.27699999999999</v>
          </cell>
        </row>
        <row r="2566">
          <cell r="A2566" t="str">
            <v>RC3-10V221MGZ-T36</v>
          </cell>
          <cell r="B2566">
            <v>518.04300000000001</v>
          </cell>
          <cell r="C2566">
            <v>463.27699999999999</v>
          </cell>
        </row>
        <row r="2567">
          <cell r="A2567" t="str">
            <v>RC3-10V221MGZ-T56</v>
          </cell>
          <cell r="B2567">
            <v>518.04300000000001</v>
          </cell>
          <cell r="C2567">
            <v>463.27699999999999</v>
          </cell>
        </row>
        <row r="2568">
          <cell r="A2568" t="str">
            <v>RC3-10V221MGZ-T58</v>
          </cell>
          <cell r="B2568">
            <v>518.04300000000001</v>
          </cell>
          <cell r="C2568">
            <v>463.27699999999999</v>
          </cell>
        </row>
        <row r="2569">
          <cell r="A2569" t="str">
            <v>RC3-10V330M</v>
          </cell>
          <cell r="B2569">
            <v>335.59699999999998</v>
          </cell>
          <cell r="C2569">
            <v>274.072</v>
          </cell>
        </row>
        <row r="2570">
          <cell r="A2570" t="str">
            <v>RC3-10V330M-F0</v>
          </cell>
          <cell r="B2570">
            <v>353.75</v>
          </cell>
          <cell r="C2570">
            <v>290.029</v>
          </cell>
        </row>
        <row r="2571">
          <cell r="A2571" t="str">
            <v>RC3-10V330M-F1</v>
          </cell>
          <cell r="B2571">
            <v>353.75</v>
          </cell>
          <cell r="C2571">
            <v>290.029</v>
          </cell>
        </row>
        <row r="2572">
          <cell r="A2572" t="str">
            <v>RC3-10V330M-T2</v>
          </cell>
          <cell r="B2572">
            <v>352.13600000000002</v>
          </cell>
          <cell r="C2572">
            <v>289.25700000000001</v>
          </cell>
        </row>
        <row r="2573">
          <cell r="A2573" t="str">
            <v>RC3-10V330ME0#</v>
          </cell>
          <cell r="B2573">
            <v>335.59699999999998</v>
          </cell>
          <cell r="C2573">
            <v>274.072</v>
          </cell>
        </row>
        <row r="2574">
          <cell r="A2574" t="str">
            <v>RC3-10V330ME0#-T2</v>
          </cell>
          <cell r="B2574">
            <v>352.13600000000002</v>
          </cell>
          <cell r="C2574">
            <v>289.25700000000001</v>
          </cell>
        </row>
        <row r="2575">
          <cell r="A2575" t="str">
            <v>RC3-10V330ME0#-T36</v>
          </cell>
          <cell r="B2575">
            <v>352.13600000000002</v>
          </cell>
          <cell r="C2575">
            <v>289.25700000000001</v>
          </cell>
        </row>
        <row r="2576">
          <cell r="A2576" t="str">
            <v>RC3-10V330ME0#-T58</v>
          </cell>
          <cell r="B2576">
            <v>352.13600000000002</v>
          </cell>
          <cell r="C2576">
            <v>289.25700000000001</v>
          </cell>
        </row>
        <row r="2577">
          <cell r="A2577" t="str">
            <v>RC3-10V330ME0#-T72</v>
          </cell>
          <cell r="B2577">
            <v>352.13600000000002</v>
          </cell>
          <cell r="C2577">
            <v>289.25700000000001</v>
          </cell>
        </row>
        <row r="2578">
          <cell r="A2578" t="str">
            <v>RC3-10V330MGZ-T10</v>
          </cell>
          <cell r="B2578">
            <v>352.13600000000002</v>
          </cell>
          <cell r="C2578">
            <v>289.25700000000001</v>
          </cell>
        </row>
        <row r="2579">
          <cell r="A2579" t="str">
            <v>RC3-10V330MGZ-T32</v>
          </cell>
          <cell r="B2579">
            <v>352.13600000000002</v>
          </cell>
          <cell r="C2579">
            <v>289.25700000000001</v>
          </cell>
        </row>
        <row r="2580">
          <cell r="A2580" t="str">
            <v>RC3-10V330MGZ-T58</v>
          </cell>
          <cell r="B2580">
            <v>352.13600000000002</v>
          </cell>
          <cell r="C2580">
            <v>289.25700000000001</v>
          </cell>
        </row>
        <row r="2581">
          <cell r="A2581" t="str">
            <v>RC3-10V330MGZ-T72</v>
          </cell>
          <cell r="B2581">
            <v>352.13600000000002</v>
          </cell>
          <cell r="C2581">
            <v>289.25700000000001</v>
          </cell>
        </row>
        <row r="2582">
          <cell r="A2582" t="str">
            <v>RC3-10V470M</v>
          </cell>
          <cell r="B2582">
            <v>389.54300000000001</v>
          </cell>
          <cell r="C2582">
            <v>370.14699999999999</v>
          </cell>
        </row>
        <row r="2583">
          <cell r="A2583" t="str">
            <v>RC3-10V470M-T2</v>
          </cell>
          <cell r="B2583">
            <v>406.07499999999999</v>
          </cell>
          <cell r="C2583">
            <v>385.16199999999998</v>
          </cell>
        </row>
        <row r="2584">
          <cell r="A2584" t="str">
            <v>RC3-10V470MF0#</v>
          </cell>
          <cell r="B2584">
            <v>389.54300000000001</v>
          </cell>
          <cell r="C2584">
            <v>370.14699999999999</v>
          </cell>
        </row>
        <row r="2585">
          <cell r="A2585" t="str">
            <v>RC3-10V470MF0#-T2</v>
          </cell>
          <cell r="B2585">
            <v>406.07499999999999</v>
          </cell>
          <cell r="C2585">
            <v>385.16199999999998</v>
          </cell>
        </row>
        <row r="2586">
          <cell r="A2586" t="str">
            <v>RC3-10V470MF0#-T58</v>
          </cell>
          <cell r="B2586">
            <v>406.07499999999999</v>
          </cell>
          <cell r="C2586">
            <v>385.16199999999998</v>
          </cell>
        </row>
        <row r="2587">
          <cell r="A2587" t="str">
            <v>RC3-10V470MF0#-T72</v>
          </cell>
          <cell r="B2587">
            <v>406.07499999999999</v>
          </cell>
          <cell r="C2587">
            <v>385.16199999999998</v>
          </cell>
        </row>
        <row r="2588">
          <cell r="A2588" t="str">
            <v>RC3-10V470MF0#2</v>
          </cell>
          <cell r="B2588">
            <v>0</v>
          </cell>
          <cell r="C2588">
            <v>370.14699999999999</v>
          </cell>
        </row>
        <row r="2589">
          <cell r="A2589" t="str">
            <v>RC3-10V470MF0#2-T36</v>
          </cell>
          <cell r="B2589">
            <v>406.07499999999999</v>
          </cell>
          <cell r="C2589">
            <v>385.16199999999998</v>
          </cell>
        </row>
        <row r="2590">
          <cell r="A2590" t="str">
            <v>RC3-10V470MGZ-T32</v>
          </cell>
          <cell r="B2590">
            <v>406.07499999999999</v>
          </cell>
          <cell r="C2590">
            <v>385.16199999999998</v>
          </cell>
        </row>
        <row r="2591">
          <cell r="A2591" t="str">
            <v>RC3-10V470MGZ-T36</v>
          </cell>
          <cell r="B2591">
            <v>406.07499999999999</v>
          </cell>
          <cell r="C2591">
            <v>385.16199999999998</v>
          </cell>
        </row>
        <row r="2592">
          <cell r="A2592" t="str">
            <v>RC3-10V470MGZ-T58</v>
          </cell>
          <cell r="B2592">
            <v>406.07499999999999</v>
          </cell>
          <cell r="C2592">
            <v>385.16199999999998</v>
          </cell>
        </row>
        <row r="2593">
          <cell r="A2593" t="str">
            <v>RC3-10V470MGZ-T72</v>
          </cell>
          <cell r="B2593">
            <v>406.07499999999999</v>
          </cell>
          <cell r="C2593">
            <v>385.16199999999998</v>
          </cell>
        </row>
        <row r="2594">
          <cell r="A2594" t="str">
            <v>RC3-10V470MZ2#</v>
          </cell>
          <cell r="B2594">
            <v>389.54300000000001</v>
          </cell>
          <cell r="C2594">
            <v>370.14699999999999</v>
          </cell>
        </row>
        <row r="2595">
          <cell r="A2595" t="str">
            <v>RC3-10V470MZ2X</v>
          </cell>
          <cell r="B2595">
            <v>389.54300000000001</v>
          </cell>
          <cell r="C2595">
            <v>370.14699999999999</v>
          </cell>
        </row>
        <row r="2596">
          <cell r="A2596" t="str">
            <v>RC3-10V470MZ2X-T36</v>
          </cell>
          <cell r="B2596">
            <v>406.07499999999999</v>
          </cell>
          <cell r="C2596">
            <v>385.16199999999998</v>
          </cell>
        </row>
        <row r="2597">
          <cell r="A2597" t="str">
            <v>RC3-10V680M</v>
          </cell>
          <cell r="B2597">
            <v>389.54300000000001</v>
          </cell>
          <cell r="C2597">
            <v>370.14699999999999</v>
          </cell>
        </row>
        <row r="2598">
          <cell r="A2598" t="str">
            <v>RC3-10V680M-T2</v>
          </cell>
          <cell r="B2598">
            <v>406.07499999999999</v>
          </cell>
          <cell r="C2598">
            <v>385.16199999999998</v>
          </cell>
        </row>
        <row r="2599">
          <cell r="A2599" t="str">
            <v>RC3-10V680MGZ-T58</v>
          </cell>
          <cell r="B2599">
            <v>406.07499999999999</v>
          </cell>
          <cell r="C2599">
            <v>385.16199999999998</v>
          </cell>
        </row>
        <row r="2600">
          <cell r="A2600" t="str">
            <v>RC3-10V6R8M</v>
          </cell>
          <cell r="B2600">
            <v>314.911</v>
          </cell>
          <cell r="C2600">
            <v>261.18400000000003</v>
          </cell>
        </row>
        <row r="2601">
          <cell r="A2601" t="str">
            <v>RC3-10V6R8M-T2</v>
          </cell>
          <cell r="B2601">
            <v>316.548</v>
          </cell>
          <cell r="C2601">
            <v>271.28500000000003</v>
          </cell>
        </row>
        <row r="2602">
          <cell r="A2602" t="str">
            <v>RC3-16V100M</v>
          </cell>
          <cell r="B2602">
            <v>314.911</v>
          </cell>
          <cell r="C2602">
            <v>261.18400000000003</v>
          </cell>
        </row>
        <row r="2603">
          <cell r="A2603" t="str">
            <v>RC3-16V100M-F</v>
          </cell>
          <cell r="B2603">
            <v>333.06400000000002</v>
          </cell>
          <cell r="C2603">
            <v>277.08800000000002</v>
          </cell>
        </row>
        <row r="2604">
          <cell r="A2604" t="str">
            <v>RC3-16V100M-F1</v>
          </cell>
          <cell r="B2604">
            <v>333.06400000000002</v>
          </cell>
          <cell r="C2604">
            <v>277.08800000000002</v>
          </cell>
        </row>
        <row r="2605">
          <cell r="A2605" t="str">
            <v>RC3-16V100M-F28</v>
          </cell>
          <cell r="B2605">
            <v>333.06400000000002</v>
          </cell>
          <cell r="C2605">
            <v>277.08800000000002</v>
          </cell>
        </row>
        <row r="2606">
          <cell r="A2606" t="str">
            <v>RC3-16V100M-S1</v>
          </cell>
          <cell r="B2606">
            <v>333.06400000000002</v>
          </cell>
          <cell r="C2606">
            <v>277.08800000000002</v>
          </cell>
        </row>
        <row r="2607">
          <cell r="A2607" t="str">
            <v>RC3-16V100M-T10</v>
          </cell>
          <cell r="B2607">
            <v>316.548</v>
          </cell>
          <cell r="C2607">
            <v>271.28500000000003</v>
          </cell>
        </row>
        <row r="2608">
          <cell r="A2608" t="str">
            <v>RC3-16V100M-T2</v>
          </cell>
          <cell r="B2608">
            <v>316.548</v>
          </cell>
          <cell r="C2608">
            <v>271.28500000000003</v>
          </cell>
        </row>
        <row r="2609">
          <cell r="A2609" t="str">
            <v>RC3-16V100M-T30</v>
          </cell>
          <cell r="B2609">
            <v>316.548</v>
          </cell>
          <cell r="C2609">
            <v>271.28500000000003</v>
          </cell>
        </row>
        <row r="2610">
          <cell r="A2610" t="str">
            <v>RC3-16V100MD0#</v>
          </cell>
          <cell r="B2610">
            <v>314.911</v>
          </cell>
          <cell r="C2610">
            <v>261.18400000000003</v>
          </cell>
        </row>
        <row r="2611">
          <cell r="A2611" t="str">
            <v>RC3-16V100MD0#-T2</v>
          </cell>
          <cell r="B2611">
            <v>316.548</v>
          </cell>
          <cell r="C2611">
            <v>271.28500000000003</v>
          </cell>
        </row>
        <row r="2612">
          <cell r="A2612" t="str">
            <v>RC3-16V100MD0#-T36</v>
          </cell>
          <cell r="B2612">
            <v>316.548</v>
          </cell>
          <cell r="C2612">
            <v>271.28500000000003</v>
          </cell>
        </row>
        <row r="2613">
          <cell r="A2613" t="str">
            <v>RC3-16V100MD0#-T58</v>
          </cell>
          <cell r="B2613">
            <v>316.548</v>
          </cell>
          <cell r="C2613">
            <v>271.28500000000003</v>
          </cell>
        </row>
        <row r="2614">
          <cell r="A2614" t="str">
            <v>RC3-16V100MD0#-T72</v>
          </cell>
          <cell r="B2614">
            <v>316.548</v>
          </cell>
          <cell r="C2614">
            <v>271.28500000000003</v>
          </cell>
        </row>
        <row r="2615">
          <cell r="A2615" t="str">
            <v>RC3-16V100MD0#-T80</v>
          </cell>
          <cell r="B2615">
            <v>316.548</v>
          </cell>
          <cell r="C2615">
            <v>271.28500000000003</v>
          </cell>
        </row>
        <row r="2616">
          <cell r="A2616" t="str">
            <v>RC3-16V100MD0#2</v>
          </cell>
          <cell r="B2616">
            <v>314.911</v>
          </cell>
          <cell r="C2616">
            <v>261.18400000000003</v>
          </cell>
        </row>
        <row r="2617">
          <cell r="A2617" t="str">
            <v>RC3-16V100MD0#2-F27</v>
          </cell>
          <cell r="B2617">
            <v>333.06400000000002</v>
          </cell>
          <cell r="C2617">
            <v>277.08800000000002</v>
          </cell>
        </row>
        <row r="2618">
          <cell r="A2618" t="str">
            <v>RC3-16V100MD0#2-T36</v>
          </cell>
          <cell r="B2618">
            <v>316.548</v>
          </cell>
          <cell r="C2618">
            <v>271.28500000000003</v>
          </cell>
        </row>
        <row r="2619">
          <cell r="A2619" t="str">
            <v>RC3-16V100MGZ-T10</v>
          </cell>
          <cell r="B2619">
            <v>316.548</v>
          </cell>
          <cell r="C2619">
            <v>271.28500000000003</v>
          </cell>
        </row>
        <row r="2620">
          <cell r="A2620" t="str">
            <v>RC3-16V100MGZ-T32</v>
          </cell>
          <cell r="B2620">
            <v>316.548</v>
          </cell>
          <cell r="C2620">
            <v>271.28500000000003</v>
          </cell>
        </row>
        <row r="2621">
          <cell r="A2621" t="str">
            <v>RC3-16V100MGZ-T36</v>
          </cell>
          <cell r="B2621">
            <v>316.548</v>
          </cell>
          <cell r="C2621">
            <v>271.28500000000003</v>
          </cell>
        </row>
        <row r="2622">
          <cell r="A2622" t="str">
            <v>RC3-16V100MGZ-T40</v>
          </cell>
          <cell r="B2622">
            <v>316.548</v>
          </cell>
          <cell r="C2622">
            <v>271.28500000000003</v>
          </cell>
        </row>
        <row r="2623">
          <cell r="A2623" t="str">
            <v>RC3-16V100MGZ-T42</v>
          </cell>
          <cell r="B2623">
            <v>316.548</v>
          </cell>
          <cell r="C2623">
            <v>271.28500000000003</v>
          </cell>
        </row>
        <row r="2624">
          <cell r="A2624" t="str">
            <v>RC3-16V100MGZ-T58</v>
          </cell>
          <cell r="B2624">
            <v>316.548</v>
          </cell>
          <cell r="C2624">
            <v>271.28500000000003</v>
          </cell>
        </row>
        <row r="2625">
          <cell r="A2625" t="str">
            <v>RC3-16V100MGZ-T72</v>
          </cell>
          <cell r="B2625">
            <v>316.548</v>
          </cell>
          <cell r="C2625">
            <v>271.28500000000003</v>
          </cell>
        </row>
        <row r="2626">
          <cell r="A2626" t="str">
            <v>RC3-16V100MGZ-T80</v>
          </cell>
          <cell r="B2626">
            <v>316.548</v>
          </cell>
          <cell r="C2626">
            <v>271.28500000000003</v>
          </cell>
        </row>
        <row r="2627">
          <cell r="A2627" t="str">
            <v>RC3-16V100MT-T32</v>
          </cell>
          <cell r="B2627">
            <v>316.548</v>
          </cell>
          <cell r="C2627">
            <v>271.28500000000003</v>
          </cell>
        </row>
        <row r="2628">
          <cell r="A2628" t="str">
            <v>RC3-16V100MT-T72</v>
          </cell>
          <cell r="B2628">
            <v>316.548</v>
          </cell>
          <cell r="C2628">
            <v>271.28500000000003</v>
          </cell>
        </row>
        <row r="2629">
          <cell r="A2629" t="str">
            <v>RC3-16V100Z</v>
          </cell>
          <cell r="B2629">
            <v>314.911</v>
          </cell>
          <cell r="C2629">
            <v>261.18400000000003</v>
          </cell>
        </row>
        <row r="2630">
          <cell r="A2630" t="str">
            <v>RC3-16V100Z-T2</v>
          </cell>
          <cell r="B2630">
            <v>316.548</v>
          </cell>
          <cell r="C2630">
            <v>271.28500000000003</v>
          </cell>
        </row>
        <row r="2631">
          <cell r="A2631" t="str">
            <v>RC3-16V101MF0#</v>
          </cell>
          <cell r="B2631">
            <v>389.54300000000001</v>
          </cell>
          <cell r="C2631">
            <v>370.14699999999999</v>
          </cell>
        </row>
        <row r="2632">
          <cell r="A2632" t="str">
            <v>RC3-16V101MF0#-T2</v>
          </cell>
          <cell r="B2632">
            <v>406.07499999999999</v>
          </cell>
          <cell r="C2632">
            <v>385.16199999999998</v>
          </cell>
        </row>
        <row r="2633">
          <cell r="A2633" t="str">
            <v>RC3-16V101MF0#-T36</v>
          </cell>
          <cell r="B2633">
            <v>406.07499999999999</v>
          </cell>
          <cell r="C2633">
            <v>385.16199999999998</v>
          </cell>
        </row>
        <row r="2634">
          <cell r="A2634" t="str">
            <v>RC3-16V101MG0#-T2</v>
          </cell>
          <cell r="B2634">
            <v>518.04300000000001</v>
          </cell>
          <cell r="C2634">
            <v>463.27699999999999</v>
          </cell>
        </row>
        <row r="2635">
          <cell r="A2635" t="str">
            <v>RC3-16V101MG0#-T36</v>
          </cell>
          <cell r="B2635">
            <v>518.04300000000001</v>
          </cell>
          <cell r="C2635">
            <v>463.27699999999999</v>
          </cell>
        </row>
        <row r="2636">
          <cell r="A2636" t="str">
            <v>RC3-16V101MG0#-T58</v>
          </cell>
          <cell r="B2636">
            <v>518.04300000000001</v>
          </cell>
          <cell r="C2636">
            <v>463.27699999999999</v>
          </cell>
        </row>
        <row r="2637">
          <cell r="A2637" t="str">
            <v>RC3-16V101MGZ</v>
          </cell>
          <cell r="B2637">
            <v>501.54700000000003</v>
          </cell>
          <cell r="C2637">
            <v>447.31700000000001</v>
          </cell>
        </row>
        <row r="2638">
          <cell r="A2638" t="str">
            <v>RC3-16V101MGZ-F</v>
          </cell>
          <cell r="B2638">
            <v>518.15499999999997</v>
          </cell>
          <cell r="C2638">
            <v>462.52100000000002</v>
          </cell>
        </row>
        <row r="2639">
          <cell r="A2639" t="str">
            <v>RC3-16V101MGZ-T2</v>
          </cell>
          <cell r="B2639">
            <v>518.04300000000001</v>
          </cell>
          <cell r="C2639">
            <v>463.27699999999999</v>
          </cell>
        </row>
        <row r="2640">
          <cell r="A2640" t="str">
            <v>RC3-16V101MGZ-T32</v>
          </cell>
          <cell r="B2640">
            <v>518.04300000000001</v>
          </cell>
          <cell r="C2640">
            <v>463.27699999999999</v>
          </cell>
        </row>
        <row r="2641">
          <cell r="A2641" t="str">
            <v>RC3-16V101MGZ-T36</v>
          </cell>
          <cell r="B2641">
            <v>518.04300000000001</v>
          </cell>
          <cell r="C2641">
            <v>463.27699999999999</v>
          </cell>
        </row>
        <row r="2642">
          <cell r="A2642" t="str">
            <v>RC3-16V101MGZ-T58</v>
          </cell>
          <cell r="B2642">
            <v>518.04300000000001</v>
          </cell>
          <cell r="C2642">
            <v>463.27699999999999</v>
          </cell>
        </row>
        <row r="2643">
          <cell r="A2643" t="str">
            <v>RC3-16V101MGZ-T72</v>
          </cell>
          <cell r="B2643">
            <v>518.04300000000001</v>
          </cell>
          <cell r="C2643">
            <v>463.27699999999999</v>
          </cell>
        </row>
        <row r="2644">
          <cell r="A2644" t="str">
            <v>RC3-16V101MS</v>
          </cell>
          <cell r="B2644">
            <v>389.54300000000001</v>
          </cell>
          <cell r="C2644">
            <v>370.14699999999999</v>
          </cell>
        </row>
        <row r="2645">
          <cell r="A2645" t="str">
            <v>RC3-16V101MS-T2</v>
          </cell>
          <cell r="B2645">
            <v>406.07499999999999</v>
          </cell>
          <cell r="C2645">
            <v>385.16199999999998</v>
          </cell>
        </row>
        <row r="2646">
          <cell r="A2646" t="str">
            <v>RC3-16V101MS-T36</v>
          </cell>
          <cell r="B2646">
            <v>406.07499999999999</v>
          </cell>
          <cell r="C2646">
            <v>385.16199999999998</v>
          </cell>
        </row>
        <row r="2647">
          <cell r="A2647" t="str">
            <v>RC3-16V101MS-T58</v>
          </cell>
          <cell r="B2647">
            <v>406.07499999999999</v>
          </cell>
          <cell r="C2647">
            <v>385.16199999999998</v>
          </cell>
        </row>
        <row r="2648">
          <cell r="A2648" t="str">
            <v>RC3-16V151MGZ</v>
          </cell>
          <cell r="B2648">
            <v>501.54700000000003</v>
          </cell>
          <cell r="C2648">
            <v>447.31700000000001</v>
          </cell>
        </row>
        <row r="2649">
          <cell r="A2649" t="str">
            <v>RC3-16V220M</v>
          </cell>
          <cell r="B2649">
            <v>335.59699999999998</v>
          </cell>
          <cell r="C2649">
            <v>274.072</v>
          </cell>
        </row>
        <row r="2650">
          <cell r="A2650" t="str">
            <v>RC3-16V220M-F</v>
          </cell>
          <cell r="B2650">
            <v>353.75</v>
          </cell>
          <cell r="C2650">
            <v>290.029</v>
          </cell>
        </row>
        <row r="2651">
          <cell r="A2651" t="str">
            <v>RC3-16V220M-T10</v>
          </cell>
          <cell r="B2651">
            <v>352.13600000000002</v>
          </cell>
          <cell r="C2651">
            <v>289.25700000000001</v>
          </cell>
        </row>
        <row r="2652">
          <cell r="A2652" t="str">
            <v>RC3-16V220M-T2</v>
          </cell>
          <cell r="B2652">
            <v>352.13600000000002</v>
          </cell>
          <cell r="C2652">
            <v>289.25700000000001</v>
          </cell>
        </row>
        <row r="2653">
          <cell r="A2653" t="str">
            <v>RC3-16V220ME0#</v>
          </cell>
          <cell r="B2653">
            <v>335.59699999999998</v>
          </cell>
          <cell r="C2653">
            <v>274.072</v>
          </cell>
        </row>
        <row r="2654">
          <cell r="A2654" t="str">
            <v>RC3-16V220ME0#-T2</v>
          </cell>
          <cell r="B2654">
            <v>352.13600000000002</v>
          </cell>
          <cell r="C2654">
            <v>289.25700000000001</v>
          </cell>
        </row>
        <row r="2655">
          <cell r="A2655" t="str">
            <v>RC3-16V220ME0#-T36</v>
          </cell>
          <cell r="B2655">
            <v>352.13600000000002</v>
          </cell>
          <cell r="C2655">
            <v>289.25700000000001</v>
          </cell>
        </row>
        <row r="2656">
          <cell r="A2656" t="str">
            <v>RC3-16V220ME0#-T58</v>
          </cell>
          <cell r="B2656">
            <v>352.13600000000002</v>
          </cell>
          <cell r="C2656">
            <v>289.25700000000001</v>
          </cell>
        </row>
        <row r="2657">
          <cell r="A2657" t="str">
            <v>RC3-16V220ME0#-T72</v>
          </cell>
          <cell r="B2657">
            <v>352.13600000000002</v>
          </cell>
          <cell r="C2657">
            <v>289.25700000000001</v>
          </cell>
        </row>
        <row r="2658">
          <cell r="A2658" t="str">
            <v>RC3-16V220ME0#2</v>
          </cell>
          <cell r="B2658">
            <v>335.59699999999998</v>
          </cell>
          <cell r="C2658">
            <v>274.072</v>
          </cell>
        </row>
        <row r="2659">
          <cell r="A2659" t="str">
            <v>RC3-16V220ME0#2-T36</v>
          </cell>
          <cell r="B2659">
            <v>352.13600000000002</v>
          </cell>
          <cell r="C2659">
            <v>289.25700000000001</v>
          </cell>
        </row>
        <row r="2660">
          <cell r="A2660" t="str">
            <v>RC3-16V220ME0W#Q-T36</v>
          </cell>
          <cell r="B2660">
            <v>352.13600000000002</v>
          </cell>
          <cell r="C2660">
            <v>289.25700000000001</v>
          </cell>
        </row>
        <row r="2661">
          <cell r="A2661" t="str">
            <v>RC3-16V220MGZ-T10</v>
          </cell>
          <cell r="B2661">
            <v>352.13600000000002</v>
          </cell>
          <cell r="C2661">
            <v>289.25700000000001</v>
          </cell>
        </row>
        <row r="2662">
          <cell r="A2662" t="str">
            <v>RC3-16V220MGZ-T32</v>
          </cell>
          <cell r="B2662">
            <v>352.13600000000002</v>
          </cell>
          <cell r="C2662">
            <v>289.25700000000001</v>
          </cell>
        </row>
        <row r="2663">
          <cell r="A2663" t="str">
            <v>RC3-16V220MGZ-T36</v>
          </cell>
          <cell r="B2663">
            <v>352.13600000000002</v>
          </cell>
          <cell r="C2663">
            <v>289.25700000000001</v>
          </cell>
        </row>
        <row r="2664">
          <cell r="A2664" t="str">
            <v>RC3-16V220MGZ-T40</v>
          </cell>
          <cell r="B2664">
            <v>352.13600000000002</v>
          </cell>
          <cell r="C2664">
            <v>289.25700000000001</v>
          </cell>
        </row>
        <row r="2665">
          <cell r="A2665" t="str">
            <v>RC3-16V220MGZ-T58</v>
          </cell>
          <cell r="B2665">
            <v>352.13600000000002</v>
          </cell>
          <cell r="C2665">
            <v>289.25700000000001</v>
          </cell>
        </row>
        <row r="2666">
          <cell r="A2666" t="str">
            <v>RC3-16V220MGZ-T72</v>
          </cell>
          <cell r="B2666">
            <v>352.13600000000002</v>
          </cell>
          <cell r="C2666">
            <v>289.25700000000001</v>
          </cell>
        </row>
        <row r="2667">
          <cell r="A2667" t="str">
            <v>RC3-16V220MT-T72</v>
          </cell>
          <cell r="B2667">
            <v>352.13600000000002</v>
          </cell>
          <cell r="C2667">
            <v>289.25700000000001</v>
          </cell>
        </row>
        <row r="2668">
          <cell r="A2668" t="str">
            <v>RC3-16V221ZG0#-T58</v>
          </cell>
          <cell r="B2668">
            <v>518.04300000000001</v>
          </cell>
          <cell r="C2668">
            <v>463.27699999999999</v>
          </cell>
        </row>
        <row r="2669">
          <cell r="A2669" t="str">
            <v>RC3-16V221ZSGZ-T32</v>
          </cell>
          <cell r="B2669">
            <v>518.04300000000001</v>
          </cell>
          <cell r="C2669">
            <v>463.27699999999999</v>
          </cell>
        </row>
        <row r="2670">
          <cell r="A2670" t="str">
            <v>RC3-16V330M</v>
          </cell>
          <cell r="B2670">
            <v>389.54300000000001</v>
          </cell>
          <cell r="C2670">
            <v>370.14699999999999</v>
          </cell>
        </row>
        <row r="2671">
          <cell r="A2671" t="str">
            <v>RC3-16V330M-F1</v>
          </cell>
          <cell r="B2671">
            <v>406.15199999999999</v>
          </cell>
          <cell r="C2671">
            <v>385.14699999999999</v>
          </cell>
        </row>
        <row r="2672">
          <cell r="A2672" t="str">
            <v>RC3-16V330M-T2</v>
          </cell>
          <cell r="B2672">
            <v>406.07499999999999</v>
          </cell>
          <cell r="C2672">
            <v>385.16199999999998</v>
          </cell>
        </row>
        <row r="2673">
          <cell r="A2673" t="str">
            <v>RC3-16V330MF0#</v>
          </cell>
          <cell r="B2673">
            <v>389.54300000000001</v>
          </cell>
          <cell r="C2673">
            <v>370.14699999999999</v>
          </cell>
        </row>
        <row r="2674">
          <cell r="A2674" t="str">
            <v>RC3-16V330MF0#-T2</v>
          </cell>
          <cell r="B2674">
            <v>406.07499999999999</v>
          </cell>
          <cell r="C2674">
            <v>385.16199999999998</v>
          </cell>
        </row>
        <row r="2675">
          <cell r="A2675" t="str">
            <v>RC3-16V330MF0#-T36</v>
          </cell>
          <cell r="B2675">
            <v>0</v>
          </cell>
          <cell r="C2675">
            <v>385.16199999999998</v>
          </cell>
        </row>
        <row r="2676">
          <cell r="A2676" t="str">
            <v>RC3-16V330MF0#-T58</v>
          </cell>
          <cell r="B2676">
            <v>406.07499999999999</v>
          </cell>
          <cell r="C2676">
            <v>385.16199999999998</v>
          </cell>
        </row>
        <row r="2677">
          <cell r="A2677" t="str">
            <v>RC3-16V330MF0#2</v>
          </cell>
          <cell r="B2677">
            <v>389.54300000000001</v>
          </cell>
          <cell r="C2677">
            <v>370.14699999999999</v>
          </cell>
        </row>
        <row r="2678">
          <cell r="A2678" t="str">
            <v>RC3-16V330MF0#2-T36</v>
          </cell>
          <cell r="B2678">
            <v>406.07499999999999</v>
          </cell>
          <cell r="C2678">
            <v>385.16199999999998</v>
          </cell>
        </row>
        <row r="2679">
          <cell r="A2679" t="str">
            <v>RC3-16V330MGZ-T32</v>
          </cell>
          <cell r="B2679">
            <v>406.07499999999999</v>
          </cell>
          <cell r="C2679">
            <v>385.16199999999998</v>
          </cell>
        </row>
        <row r="2680">
          <cell r="A2680" t="str">
            <v>RC3-16V330MGZ-T36</v>
          </cell>
          <cell r="B2680">
            <v>406.07499999999999</v>
          </cell>
          <cell r="C2680">
            <v>385.16199999999998</v>
          </cell>
        </row>
        <row r="2681">
          <cell r="A2681" t="str">
            <v>RC3-16V330MGZ-T56</v>
          </cell>
          <cell r="B2681">
            <v>406.07499999999999</v>
          </cell>
          <cell r="C2681">
            <v>385.16199999999998</v>
          </cell>
        </row>
        <row r="2682">
          <cell r="A2682" t="str">
            <v>RC3-16V330MGZ-T58</v>
          </cell>
          <cell r="B2682">
            <v>406.07499999999999</v>
          </cell>
          <cell r="C2682">
            <v>385.16199999999998</v>
          </cell>
        </row>
        <row r="2683">
          <cell r="A2683" t="str">
            <v>RC3-16V470M</v>
          </cell>
          <cell r="B2683">
            <v>389.54300000000001</v>
          </cell>
          <cell r="C2683">
            <v>370.14699999999999</v>
          </cell>
        </row>
        <row r="2684">
          <cell r="A2684" t="str">
            <v>RC3-16V470M-F</v>
          </cell>
          <cell r="B2684">
            <v>406.15199999999999</v>
          </cell>
          <cell r="C2684">
            <v>385.14699999999999</v>
          </cell>
        </row>
        <row r="2685">
          <cell r="A2685" t="str">
            <v>RC3-16V470M-F0</v>
          </cell>
          <cell r="B2685">
            <v>406.15199999999999</v>
          </cell>
          <cell r="C2685">
            <v>385.14699999999999</v>
          </cell>
        </row>
        <row r="2686">
          <cell r="A2686" t="str">
            <v>RC3-16V470M-F1</v>
          </cell>
          <cell r="B2686">
            <v>406.15199999999999</v>
          </cell>
          <cell r="C2686">
            <v>385.14699999999999</v>
          </cell>
        </row>
        <row r="2687">
          <cell r="A2687" t="str">
            <v>RC3-16V470M-S1</v>
          </cell>
          <cell r="B2687">
            <v>406.15199999999999</v>
          </cell>
          <cell r="C2687">
            <v>385.14699999999999</v>
          </cell>
        </row>
        <row r="2688">
          <cell r="A2688" t="str">
            <v>RC3-16V470M-T2</v>
          </cell>
          <cell r="B2688">
            <v>406.07499999999999</v>
          </cell>
          <cell r="C2688">
            <v>385.16199999999998</v>
          </cell>
        </row>
        <row r="2689">
          <cell r="A2689" t="str">
            <v>RC3-16V470M-T30</v>
          </cell>
          <cell r="B2689">
            <v>406.07499999999999</v>
          </cell>
          <cell r="C2689">
            <v>385.16199999999998</v>
          </cell>
        </row>
        <row r="2690">
          <cell r="A2690" t="str">
            <v>RC3-16V470M-T36</v>
          </cell>
          <cell r="B2690">
            <v>406.07499999999999</v>
          </cell>
          <cell r="C2690">
            <v>385.16199999999998</v>
          </cell>
        </row>
        <row r="2691">
          <cell r="A2691" t="str">
            <v>RC3-16V470MF0#</v>
          </cell>
          <cell r="B2691">
            <v>389.54300000000001</v>
          </cell>
          <cell r="C2691">
            <v>370.14699999999999</v>
          </cell>
        </row>
        <row r="2692">
          <cell r="A2692" t="str">
            <v>RC3-16V470MF0#-T2</v>
          </cell>
          <cell r="B2692">
            <v>406.07499999999999</v>
          </cell>
          <cell r="C2692">
            <v>385.16199999999998</v>
          </cell>
        </row>
        <row r="2693">
          <cell r="A2693" t="str">
            <v>RC3-16V470MF0#-T36</v>
          </cell>
          <cell r="B2693">
            <v>0</v>
          </cell>
          <cell r="C2693">
            <v>385.16199999999998</v>
          </cell>
        </row>
        <row r="2694">
          <cell r="A2694" t="str">
            <v>RC3-16V470MF0#-T58</v>
          </cell>
          <cell r="B2694">
            <v>406.07499999999999</v>
          </cell>
          <cell r="C2694">
            <v>385.16199999999998</v>
          </cell>
        </row>
        <row r="2695">
          <cell r="A2695" t="str">
            <v>RC3-16V470MF0#-T72</v>
          </cell>
          <cell r="B2695">
            <v>406.07499999999999</v>
          </cell>
          <cell r="C2695">
            <v>385.16199999999998</v>
          </cell>
        </row>
        <row r="2696">
          <cell r="A2696" t="str">
            <v>RC3-16V470MF0#2</v>
          </cell>
          <cell r="B2696">
            <v>389.54300000000001</v>
          </cell>
          <cell r="C2696">
            <v>370.14699999999999</v>
          </cell>
        </row>
        <row r="2697">
          <cell r="A2697" t="str">
            <v>RC3-16V470MF0#2-T36</v>
          </cell>
          <cell r="B2697">
            <v>406.07499999999999</v>
          </cell>
          <cell r="C2697">
            <v>385.16199999999998</v>
          </cell>
        </row>
        <row r="2698">
          <cell r="A2698" t="str">
            <v>RC3-16V470MGZ-T32</v>
          </cell>
          <cell r="B2698">
            <v>406.07499999999999</v>
          </cell>
          <cell r="C2698">
            <v>385.16199999999998</v>
          </cell>
        </row>
        <row r="2699">
          <cell r="A2699" t="str">
            <v>RC3-16V470MGZ-T36</v>
          </cell>
          <cell r="B2699">
            <v>406.07499999999999</v>
          </cell>
          <cell r="C2699">
            <v>385.16199999999998</v>
          </cell>
        </row>
        <row r="2700">
          <cell r="A2700" t="str">
            <v>RC3-16V470MGZ-T56</v>
          </cell>
          <cell r="B2700">
            <v>406.07499999999999</v>
          </cell>
          <cell r="C2700">
            <v>385.16199999999998</v>
          </cell>
        </row>
        <row r="2701">
          <cell r="A2701" t="str">
            <v>RC3-16V470MGZ-T58</v>
          </cell>
          <cell r="B2701">
            <v>406.07499999999999</v>
          </cell>
          <cell r="C2701">
            <v>385.16199999999998</v>
          </cell>
        </row>
        <row r="2702">
          <cell r="A2702" t="str">
            <v>RC3-16V470MGZ-T72</v>
          </cell>
          <cell r="B2702">
            <v>406.07499999999999</v>
          </cell>
          <cell r="C2702">
            <v>385.16199999999998</v>
          </cell>
        </row>
        <row r="2703">
          <cell r="A2703" t="str">
            <v>RC3-16V4R7M</v>
          </cell>
          <cell r="B2703">
            <v>314.911</v>
          </cell>
          <cell r="C2703">
            <v>261.18400000000003</v>
          </cell>
        </row>
        <row r="2704">
          <cell r="A2704" t="str">
            <v>RC3-16V4R7M-T2</v>
          </cell>
          <cell r="B2704">
            <v>316.548</v>
          </cell>
          <cell r="C2704">
            <v>271.28500000000003</v>
          </cell>
        </row>
        <row r="2705">
          <cell r="A2705" t="str">
            <v>RC3-16V4R7MD0#</v>
          </cell>
          <cell r="B2705">
            <v>314.911</v>
          </cell>
          <cell r="C2705">
            <v>261.18400000000003</v>
          </cell>
        </row>
        <row r="2706">
          <cell r="A2706" t="str">
            <v>RC3-16V4R7MD0#-F4</v>
          </cell>
          <cell r="B2706">
            <v>333.06400000000002</v>
          </cell>
          <cell r="C2706">
            <v>277.08800000000002</v>
          </cell>
        </row>
        <row r="2707">
          <cell r="A2707" t="str">
            <v>RC3-16V4R7MD0#-T2</v>
          </cell>
          <cell r="B2707">
            <v>316.548</v>
          </cell>
          <cell r="C2707">
            <v>271.28500000000003</v>
          </cell>
        </row>
        <row r="2708">
          <cell r="A2708" t="str">
            <v>RC3-16V4R7MD0#-T58</v>
          </cell>
          <cell r="B2708">
            <v>316.548</v>
          </cell>
          <cell r="C2708">
            <v>271.28500000000003</v>
          </cell>
        </row>
        <row r="2709">
          <cell r="A2709" t="str">
            <v>RC3-16V4R7MD0#-T72</v>
          </cell>
          <cell r="B2709">
            <v>316.548</v>
          </cell>
          <cell r="C2709">
            <v>271.28500000000003</v>
          </cell>
        </row>
        <row r="2710">
          <cell r="A2710" t="str">
            <v>RC3-16V4R7MD0#-T80</v>
          </cell>
          <cell r="B2710">
            <v>316.548</v>
          </cell>
          <cell r="C2710">
            <v>271.28500000000003</v>
          </cell>
        </row>
        <row r="2711">
          <cell r="A2711" t="str">
            <v>RC3-16V4R7MGZ-T32</v>
          </cell>
          <cell r="B2711">
            <v>316.548</v>
          </cell>
          <cell r="C2711">
            <v>271.28500000000003</v>
          </cell>
        </row>
        <row r="2712">
          <cell r="A2712" t="str">
            <v>RC3-16V4R7MGZ-T58</v>
          </cell>
          <cell r="B2712">
            <v>316.548</v>
          </cell>
          <cell r="C2712">
            <v>271.28500000000003</v>
          </cell>
        </row>
        <row r="2713">
          <cell r="A2713" t="str">
            <v>RC3-16V4R7MGZ-T72</v>
          </cell>
          <cell r="B2713">
            <v>316.548</v>
          </cell>
          <cell r="C2713">
            <v>271.28500000000003</v>
          </cell>
        </row>
        <row r="2714">
          <cell r="A2714" t="str">
            <v>RC3-16V4R7MT-T72</v>
          </cell>
          <cell r="B2714">
            <v>316.548</v>
          </cell>
          <cell r="C2714">
            <v>271.28500000000003</v>
          </cell>
        </row>
        <row r="2715">
          <cell r="A2715" t="str">
            <v>RC3-16V680M-T2</v>
          </cell>
          <cell r="B2715">
            <v>406.07499999999999</v>
          </cell>
          <cell r="C2715">
            <v>385.16199999999998</v>
          </cell>
        </row>
        <row r="2716">
          <cell r="A2716" t="str">
            <v>RC3-16V6R8M</v>
          </cell>
          <cell r="B2716">
            <v>314.911</v>
          </cell>
          <cell r="C2716">
            <v>261.18400000000003</v>
          </cell>
        </row>
        <row r="2717">
          <cell r="A2717" t="str">
            <v>RC3-16V6R8M-T2</v>
          </cell>
          <cell r="B2717">
            <v>316.548</v>
          </cell>
          <cell r="C2717">
            <v>271.28500000000003</v>
          </cell>
        </row>
        <row r="2718">
          <cell r="A2718" t="str">
            <v>RC3-25V100M</v>
          </cell>
          <cell r="B2718">
            <v>335.59699999999998</v>
          </cell>
          <cell r="C2718">
            <v>274.072</v>
          </cell>
        </row>
        <row r="2719">
          <cell r="A2719" t="str">
            <v>RC3-25V100M-T2</v>
          </cell>
          <cell r="B2719">
            <v>352.13600000000002</v>
          </cell>
          <cell r="C2719">
            <v>289.25700000000001</v>
          </cell>
        </row>
        <row r="2720">
          <cell r="A2720" t="str">
            <v>RC3-25V100ME0#</v>
          </cell>
          <cell r="B2720">
            <v>335.59699999999998</v>
          </cell>
          <cell r="C2720">
            <v>274.072</v>
          </cell>
        </row>
        <row r="2721">
          <cell r="A2721" t="str">
            <v>RC3-25V100ME0#-T2</v>
          </cell>
          <cell r="B2721">
            <v>352.13600000000002</v>
          </cell>
          <cell r="C2721">
            <v>289.25700000000001</v>
          </cell>
        </row>
        <row r="2722">
          <cell r="A2722" t="str">
            <v>RC3-25V100ME0#-T58</v>
          </cell>
          <cell r="B2722">
            <v>352.13600000000002</v>
          </cell>
          <cell r="C2722">
            <v>289.25700000000001</v>
          </cell>
        </row>
        <row r="2723">
          <cell r="A2723" t="str">
            <v>RC3-25V100ME0#-T72</v>
          </cell>
          <cell r="B2723">
            <v>352.13600000000002</v>
          </cell>
          <cell r="C2723">
            <v>289.25700000000001</v>
          </cell>
        </row>
        <row r="2724">
          <cell r="A2724" t="str">
            <v>RC3-25V100MGZ-T10</v>
          </cell>
          <cell r="B2724">
            <v>352.13600000000002</v>
          </cell>
          <cell r="C2724">
            <v>289.25700000000001</v>
          </cell>
        </row>
        <row r="2725">
          <cell r="A2725" t="str">
            <v>RC3-25V100MGZ-T32</v>
          </cell>
          <cell r="B2725">
            <v>352.13600000000002</v>
          </cell>
          <cell r="C2725">
            <v>289.25700000000001</v>
          </cell>
        </row>
        <row r="2726">
          <cell r="A2726" t="str">
            <v>RC3-25V100MGZ-T58</v>
          </cell>
          <cell r="B2726">
            <v>352.13600000000002</v>
          </cell>
          <cell r="C2726">
            <v>289.25700000000001</v>
          </cell>
        </row>
        <row r="2727">
          <cell r="A2727" t="str">
            <v>RC3-25V100MGZ-T72</v>
          </cell>
          <cell r="B2727">
            <v>352.13600000000002</v>
          </cell>
          <cell r="C2727">
            <v>289.25700000000001</v>
          </cell>
        </row>
        <row r="2728">
          <cell r="A2728" t="str">
            <v>RC3-25V101MGZ</v>
          </cell>
          <cell r="B2728">
            <v>501.54700000000003</v>
          </cell>
          <cell r="C2728">
            <v>447.31700000000001</v>
          </cell>
        </row>
        <row r="2729">
          <cell r="A2729" t="str">
            <v>RC3-25V101MGZ-F27</v>
          </cell>
          <cell r="B2729">
            <v>518.15499999999997</v>
          </cell>
          <cell r="C2729">
            <v>462.52100000000002</v>
          </cell>
        </row>
        <row r="2730">
          <cell r="A2730" t="str">
            <v>RC3-25V101MGZ-T2</v>
          </cell>
          <cell r="B2730">
            <v>518.04300000000001</v>
          </cell>
          <cell r="C2730">
            <v>463.27699999999999</v>
          </cell>
        </row>
        <row r="2731">
          <cell r="A2731" t="str">
            <v>RC3-25V101MGZ-T32</v>
          </cell>
          <cell r="B2731">
            <v>518.04300000000001</v>
          </cell>
          <cell r="C2731">
            <v>463.27699999999999</v>
          </cell>
        </row>
        <row r="2732">
          <cell r="A2732" t="str">
            <v>RC3-25V101MGZ-T36</v>
          </cell>
          <cell r="B2732">
            <v>518.04300000000001</v>
          </cell>
          <cell r="C2732">
            <v>463.27699999999999</v>
          </cell>
        </row>
        <row r="2733">
          <cell r="A2733" t="str">
            <v>RC3-25V101MGZ-T58</v>
          </cell>
          <cell r="B2733">
            <v>518.04300000000001</v>
          </cell>
          <cell r="C2733">
            <v>463.27699999999999</v>
          </cell>
        </row>
        <row r="2734">
          <cell r="A2734" t="str">
            <v>RC3-25V220M</v>
          </cell>
          <cell r="B2734">
            <v>389.54300000000001</v>
          </cell>
          <cell r="C2734">
            <v>370.14699999999999</v>
          </cell>
        </row>
        <row r="2735">
          <cell r="A2735" t="str">
            <v>RC3-25V220M-F4</v>
          </cell>
          <cell r="B2735">
            <v>406.15199999999999</v>
          </cell>
          <cell r="C2735">
            <v>385.14699999999999</v>
          </cell>
        </row>
        <row r="2736">
          <cell r="A2736" t="str">
            <v>RC3-25V220M-T2</v>
          </cell>
          <cell r="B2736">
            <v>406.07499999999999</v>
          </cell>
          <cell r="C2736">
            <v>385.16199999999998</v>
          </cell>
        </row>
        <row r="2737">
          <cell r="A2737" t="str">
            <v>RC3-25V220MF0#</v>
          </cell>
          <cell r="B2737">
            <v>389.54300000000001</v>
          </cell>
          <cell r="C2737">
            <v>370.14699999999999</v>
          </cell>
        </row>
        <row r="2738">
          <cell r="A2738" t="str">
            <v>RC3-25V220MF0#-T2</v>
          </cell>
          <cell r="B2738">
            <v>406.07499999999999</v>
          </cell>
          <cell r="C2738">
            <v>385.16199999999998</v>
          </cell>
        </row>
        <row r="2739">
          <cell r="A2739" t="str">
            <v>RC3-25V220MGZ-T58</v>
          </cell>
          <cell r="B2739">
            <v>406.07499999999999</v>
          </cell>
          <cell r="C2739">
            <v>385.16199999999998</v>
          </cell>
        </row>
        <row r="2740">
          <cell r="A2740" t="str">
            <v>RC3-25V330M</v>
          </cell>
          <cell r="B2740">
            <v>389.54300000000001</v>
          </cell>
          <cell r="C2740">
            <v>370.14699999999999</v>
          </cell>
        </row>
        <row r="2741">
          <cell r="A2741" t="str">
            <v>RC3-25V330M-F</v>
          </cell>
          <cell r="B2741">
            <v>406.15199999999999</v>
          </cell>
          <cell r="C2741">
            <v>385.14699999999999</v>
          </cell>
        </row>
        <row r="2742">
          <cell r="A2742" t="str">
            <v>RC3-25V330M-T2</v>
          </cell>
          <cell r="B2742">
            <v>406.07499999999999</v>
          </cell>
          <cell r="C2742">
            <v>385.16199999999998</v>
          </cell>
        </row>
        <row r="2743">
          <cell r="A2743" t="str">
            <v>RC3-25V330MF0#</v>
          </cell>
          <cell r="B2743">
            <v>389.54300000000001</v>
          </cell>
          <cell r="C2743">
            <v>370.14699999999999</v>
          </cell>
        </row>
        <row r="2744">
          <cell r="A2744" t="str">
            <v>RC3-25V330MF0#-T2</v>
          </cell>
          <cell r="B2744">
            <v>406.07499999999999</v>
          </cell>
          <cell r="C2744">
            <v>385.16199999999998</v>
          </cell>
        </row>
        <row r="2745">
          <cell r="A2745" t="str">
            <v>RC3-25V330MF0#-T36</v>
          </cell>
          <cell r="B2745">
            <v>406.07499999999999</v>
          </cell>
          <cell r="C2745">
            <v>385.16199999999998</v>
          </cell>
        </row>
        <row r="2746">
          <cell r="A2746" t="str">
            <v>RC3-25V330MF0#-T72</v>
          </cell>
          <cell r="B2746">
            <v>406.07499999999999</v>
          </cell>
          <cell r="C2746">
            <v>385.16199999999998</v>
          </cell>
        </row>
        <row r="2747">
          <cell r="A2747" t="str">
            <v>RC3-25V330MGZ-T32</v>
          </cell>
          <cell r="B2747">
            <v>406.07499999999999</v>
          </cell>
          <cell r="C2747">
            <v>385.16199999999998</v>
          </cell>
        </row>
        <row r="2748">
          <cell r="A2748" t="str">
            <v>RC3-25V330MGZ-T36</v>
          </cell>
          <cell r="B2748">
            <v>406.07499999999999</v>
          </cell>
          <cell r="C2748">
            <v>385.16199999999998</v>
          </cell>
        </row>
        <row r="2749">
          <cell r="A2749" t="str">
            <v>RC3-25V330MGZ-T58</v>
          </cell>
          <cell r="B2749">
            <v>406.07499999999999</v>
          </cell>
          <cell r="C2749">
            <v>385.16199999999998</v>
          </cell>
        </row>
        <row r="2750">
          <cell r="A2750" t="str">
            <v>RC3-25V3R3M</v>
          </cell>
          <cell r="B2750">
            <v>314.911</v>
          </cell>
          <cell r="C2750">
            <v>261.18400000000003</v>
          </cell>
        </row>
        <row r="2751">
          <cell r="A2751" t="str">
            <v>RC3-25V3R3M-T2</v>
          </cell>
          <cell r="B2751">
            <v>316.548</v>
          </cell>
          <cell r="C2751">
            <v>271.28500000000003</v>
          </cell>
        </row>
        <row r="2752">
          <cell r="A2752" t="str">
            <v>RC3-25V3R3MD0#</v>
          </cell>
          <cell r="B2752">
            <v>314.911</v>
          </cell>
          <cell r="C2752">
            <v>261.18400000000003</v>
          </cell>
        </row>
        <row r="2753">
          <cell r="A2753" t="str">
            <v>RC3-25V3R3MGZ-T32</v>
          </cell>
          <cell r="B2753">
            <v>316.548</v>
          </cell>
          <cell r="C2753">
            <v>271.28500000000003</v>
          </cell>
        </row>
        <row r="2754">
          <cell r="A2754" t="str">
            <v>RC3-25V3R3MGZ-T58</v>
          </cell>
          <cell r="B2754">
            <v>316.548</v>
          </cell>
          <cell r="C2754">
            <v>271.28500000000003</v>
          </cell>
        </row>
        <row r="2755">
          <cell r="A2755" t="str">
            <v>RC3-25V470MGZ</v>
          </cell>
          <cell r="B2755">
            <v>501.54700000000003</v>
          </cell>
          <cell r="C2755">
            <v>447.31700000000001</v>
          </cell>
        </row>
        <row r="2756">
          <cell r="A2756" t="str">
            <v>RC3-25V470MGZ-T2</v>
          </cell>
          <cell r="B2756">
            <v>518.04300000000001</v>
          </cell>
          <cell r="C2756">
            <v>463.27699999999999</v>
          </cell>
        </row>
        <row r="2757">
          <cell r="A2757" t="str">
            <v>RC3-25V470MGZ-T36</v>
          </cell>
          <cell r="B2757">
            <v>518.04300000000001</v>
          </cell>
          <cell r="C2757">
            <v>463.27699999999999</v>
          </cell>
        </row>
        <row r="2758">
          <cell r="A2758" t="str">
            <v>RC3-25V470MGZ-T58</v>
          </cell>
          <cell r="B2758">
            <v>518.04300000000001</v>
          </cell>
          <cell r="C2758">
            <v>463.27699999999999</v>
          </cell>
        </row>
        <row r="2759">
          <cell r="A2759" t="str">
            <v>RC3-25V4R7M</v>
          </cell>
          <cell r="B2759">
            <v>314.911</v>
          </cell>
          <cell r="C2759">
            <v>261.18400000000003</v>
          </cell>
        </row>
        <row r="2760">
          <cell r="A2760" t="str">
            <v>RC3-25V4R7M-T2</v>
          </cell>
          <cell r="B2760">
            <v>316.548</v>
          </cell>
          <cell r="C2760">
            <v>271.28500000000003</v>
          </cell>
        </row>
        <row r="2761">
          <cell r="A2761" t="str">
            <v>RC3-25V4R7MD0#</v>
          </cell>
          <cell r="B2761">
            <v>314.911</v>
          </cell>
          <cell r="C2761">
            <v>261.18400000000003</v>
          </cell>
        </row>
        <row r="2762">
          <cell r="A2762" t="str">
            <v>RC3-25V4R7MD0#-T2</v>
          </cell>
          <cell r="B2762">
            <v>316.548</v>
          </cell>
          <cell r="C2762">
            <v>271.28500000000003</v>
          </cell>
        </row>
        <row r="2763">
          <cell r="A2763" t="str">
            <v>RC3-25V4R7MD0#-T58</v>
          </cell>
          <cell r="B2763">
            <v>316.548</v>
          </cell>
          <cell r="C2763">
            <v>271.28500000000003</v>
          </cell>
        </row>
        <row r="2764">
          <cell r="A2764" t="str">
            <v>RC3-25V4R7MGZ-T10</v>
          </cell>
          <cell r="B2764">
            <v>316.548</v>
          </cell>
          <cell r="C2764">
            <v>271.28500000000003</v>
          </cell>
        </row>
        <row r="2765">
          <cell r="A2765" t="str">
            <v>RC3-25V4R7MGZ-T32</v>
          </cell>
          <cell r="B2765">
            <v>316.548</v>
          </cell>
          <cell r="C2765">
            <v>271.28500000000003</v>
          </cell>
        </row>
        <row r="2766">
          <cell r="A2766" t="str">
            <v>RC3-25V4R7MGZ-T58</v>
          </cell>
          <cell r="B2766">
            <v>316.548</v>
          </cell>
          <cell r="C2766">
            <v>271.28500000000003</v>
          </cell>
        </row>
        <row r="2767">
          <cell r="A2767" t="str">
            <v>RC3-25V6R8M</v>
          </cell>
          <cell r="B2767">
            <v>314.911</v>
          </cell>
          <cell r="C2767">
            <v>261.18400000000003</v>
          </cell>
        </row>
        <row r="2768">
          <cell r="A2768" t="str">
            <v>RC3-25V6R8M-T2</v>
          </cell>
          <cell r="B2768">
            <v>316.548</v>
          </cell>
          <cell r="C2768">
            <v>271.28500000000003</v>
          </cell>
        </row>
        <row r="2769">
          <cell r="A2769" t="str">
            <v>RC3-25V6R8MD0#</v>
          </cell>
          <cell r="B2769">
            <v>314.911</v>
          </cell>
          <cell r="C2769">
            <v>261.18400000000003</v>
          </cell>
        </row>
        <row r="2770">
          <cell r="A2770" t="str">
            <v>RC3-25V6R8MD0#-T58</v>
          </cell>
          <cell r="B2770">
            <v>0</v>
          </cell>
          <cell r="C2770">
            <v>271.28500000000003</v>
          </cell>
        </row>
        <row r="2771">
          <cell r="A2771" t="str">
            <v>RC3-25V6R8MD0#-T80</v>
          </cell>
          <cell r="B2771">
            <v>0</v>
          </cell>
          <cell r="C2771">
            <v>271.28500000000003</v>
          </cell>
        </row>
        <row r="2772">
          <cell r="A2772" t="str">
            <v>RC3-25V6R8MGZ-T58</v>
          </cell>
          <cell r="B2772">
            <v>316.548</v>
          </cell>
          <cell r="C2772">
            <v>271.28500000000003</v>
          </cell>
        </row>
        <row r="2773">
          <cell r="A2773" t="str">
            <v>RC3-35V100M</v>
          </cell>
          <cell r="B2773">
            <v>335.59699999999998</v>
          </cell>
          <cell r="C2773">
            <v>274.072</v>
          </cell>
        </row>
        <row r="2774">
          <cell r="A2774" t="str">
            <v>RC3-35V100M-F0</v>
          </cell>
          <cell r="B2774">
            <v>353.75</v>
          </cell>
          <cell r="C2774">
            <v>290.029</v>
          </cell>
        </row>
        <row r="2775">
          <cell r="A2775" t="str">
            <v>RC3-35V100M-T10</v>
          </cell>
          <cell r="B2775">
            <v>352.13600000000002</v>
          </cell>
          <cell r="C2775">
            <v>289.25700000000001</v>
          </cell>
        </row>
        <row r="2776">
          <cell r="A2776" t="str">
            <v>RC3-35V100M-T2</v>
          </cell>
          <cell r="B2776">
            <v>352.13600000000002</v>
          </cell>
          <cell r="C2776">
            <v>289.25700000000001</v>
          </cell>
        </row>
        <row r="2777">
          <cell r="A2777" t="str">
            <v>RC3-35V100ME0#</v>
          </cell>
          <cell r="B2777">
            <v>335.59699999999998</v>
          </cell>
          <cell r="C2777">
            <v>274.072</v>
          </cell>
        </row>
        <row r="2778">
          <cell r="A2778" t="str">
            <v>RC3-35V100ME0#-T2</v>
          </cell>
          <cell r="B2778">
            <v>352.13600000000002</v>
          </cell>
          <cell r="C2778">
            <v>289.25700000000001</v>
          </cell>
        </row>
        <row r="2779">
          <cell r="A2779" t="str">
            <v>RC3-35V100ME0#-T58</v>
          </cell>
          <cell r="B2779">
            <v>352.13600000000002</v>
          </cell>
          <cell r="C2779">
            <v>289.25700000000001</v>
          </cell>
        </row>
        <row r="2780">
          <cell r="A2780" t="str">
            <v>RC3-35V100MGZ-T10</v>
          </cell>
          <cell r="B2780">
            <v>352.13600000000002</v>
          </cell>
          <cell r="C2780">
            <v>289.25700000000001</v>
          </cell>
        </row>
        <row r="2781">
          <cell r="A2781" t="str">
            <v>RC3-35V100MGZ-T32</v>
          </cell>
          <cell r="B2781">
            <v>352.13600000000002</v>
          </cell>
          <cell r="C2781">
            <v>289.25700000000001</v>
          </cell>
        </row>
        <row r="2782">
          <cell r="A2782" t="str">
            <v>RC3-35V100MGZ-T36</v>
          </cell>
          <cell r="B2782">
            <v>352.13600000000002</v>
          </cell>
          <cell r="C2782">
            <v>289.25700000000001</v>
          </cell>
        </row>
        <row r="2783">
          <cell r="A2783" t="str">
            <v>RC3-35V100MGZ-T58</v>
          </cell>
          <cell r="B2783">
            <v>352.13600000000002</v>
          </cell>
          <cell r="C2783">
            <v>289.25700000000001</v>
          </cell>
        </row>
        <row r="2784">
          <cell r="A2784" t="str">
            <v>RC3-35V220M</v>
          </cell>
          <cell r="B2784">
            <v>389.54300000000001</v>
          </cell>
          <cell r="C2784">
            <v>370.14699999999999</v>
          </cell>
        </row>
        <row r="2785">
          <cell r="A2785" t="str">
            <v>RC3-35V220M-T2</v>
          </cell>
          <cell r="B2785">
            <v>406.07499999999999</v>
          </cell>
          <cell r="C2785">
            <v>385.16199999999998</v>
          </cell>
        </row>
        <row r="2786">
          <cell r="A2786" t="str">
            <v>RC3-35V220MF0#</v>
          </cell>
          <cell r="B2786">
            <v>389.54300000000001</v>
          </cell>
          <cell r="C2786">
            <v>370.14699999999999</v>
          </cell>
        </row>
        <row r="2787">
          <cell r="A2787" t="str">
            <v>RC3-35V220MF0#-F4</v>
          </cell>
          <cell r="B2787">
            <v>406.15199999999999</v>
          </cell>
          <cell r="C2787">
            <v>385.14699999999999</v>
          </cell>
        </row>
        <row r="2788">
          <cell r="A2788" t="str">
            <v>RC3-35V220MF0#-T2</v>
          </cell>
          <cell r="B2788">
            <v>406.07499999999999</v>
          </cell>
          <cell r="C2788">
            <v>385.16199999999998</v>
          </cell>
        </row>
        <row r="2789">
          <cell r="A2789" t="str">
            <v>RC3-35V220MF0#-T72</v>
          </cell>
          <cell r="B2789">
            <v>406.07499999999999</v>
          </cell>
          <cell r="C2789">
            <v>385.16199999999998</v>
          </cell>
        </row>
        <row r="2790">
          <cell r="A2790" t="str">
            <v>RC3-35V220MGZ-T32</v>
          </cell>
          <cell r="B2790">
            <v>406.07499999999999</v>
          </cell>
          <cell r="C2790">
            <v>385.16199999999998</v>
          </cell>
        </row>
        <row r="2791">
          <cell r="A2791" t="str">
            <v>RC3-35V220MGZ-T58</v>
          </cell>
          <cell r="B2791">
            <v>406.07499999999999</v>
          </cell>
          <cell r="C2791">
            <v>385.16199999999998</v>
          </cell>
        </row>
        <row r="2792">
          <cell r="A2792" t="str">
            <v>RC3-35V220MGZ-T72</v>
          </cell>
          <cell r="B2792">
            <v>406.07499999999999</v>
          </cell>
          <cell r="C2792">
            <v>385.16199999999998</v>
          </cell>
        </row>
        <row r="2793">
          <cell r="A2793" t="str">
            <v>RC3-35V2R2M</v>
          </cell>
          <cell r="B2793">
            <v>314.911</v>
          </cell>
          <cell r="C2793">
            <v>261.18400000000003</v>
          </cell>
        </row>
        <row r="2794">
          <cell r="A2794" t="str">
            <v>RC3-35V2R2M-T2</v>
          </cell>
          <cell r="B2794">
            <v>316.548</v>
          </cell>
          <cell r="C2794">
            <v>271.28500000000003</v>
          </cell>
        </row>
        <row r="2795">
          <cell r="A2795" t="str">
            <v>RC3-35V2R2MD0#</v>
          </cell>
          <cell r="B2795">
            <v>314.911</v>
          </cell>
          <cell r="C2795">
            <v>261.18400000000003</v>
          </cell>
        </row>
        <row r="2796">
          <cell r="A2796" t="str">
            <v>RC3-35V2R2MGZ-T10</v>
          </cell>
          <cell r="B2796">
            <v>316.548</v>
          </cell>
          <cell r="C2796">
            <v>271.28500000000003</v>
          </cell>
        </row>
        <row r="2797">
          <cell r="A2797" t="str">
            <v>RC3-35V2R2MGZ-T32</v>
          </cell>
          <cell r="B2797">
            <v>316.548</v>
          </cell>
          <cell r="C2797">
            <v>271.28500000000003</v>
          </cell>
        </row>
        <row r="2798">
          <cell r="A2798" t="str">
            <v>RC3-35V2R2MGZ-T42</v>
          </cell>
          <cell r="B2798">
            <v>316.548</v>
          </cell>
          <cell r="C2798">
            <v>271.28500000000003</v>
          </cell>
        </row>
        <row r="2799">
          <cell r="A2799" t="str">
            <v>RC3-35V2R2MGZ-T58</v>
          </cell>
          <cell r="B2799">
            <v>316.548</v>
          </cell>
          <cell r="C2799">
            <v>271.28500000000003</v>
          </cell>
        </row>
        <row r="2800">
          <cell r="A2800" t="str">
            <v>RC3-35V3R3M</v>
          </cell>
          <cell r="B2800">
            <v>314.911</v>
          </cell>
          <cell r="C2800">
            <v>261.18400000000003</v>
          </cell>
        </row>
        <row r="2801">
          <cell r="A2801" t="str">
            <v>RC3-35V3R3M-T2</v>
          </cell>
          <cell r="B2801">
            <v>316.548</v>
          </cell>
          <cell r="C2801">
            <v>271.28500000000003</v>
          </cell>
        </row>
        <row r="2802">
          <cell r="A2802" t="str">
            <v>RC3-35V3R3MGZ-T58</v>
          </cell>
          <cell r="B2802">
            <v>316.548</v>
          </cell>
          <cell r="C2802">
            <v>271.28500000000003</v>
          </cell>
        </row>
        <row r="2803">
          <cell r="A2803" t="str">
            <v>RC3-35V470MG0#-T2</v>
          </cell>
          <cell r="B2803">
            <v>518.04300000000001</v>
          </cell>
          <cell r="C2803">
            <v>463.27699999999999</v>
          </cell>
        </row>
        <row r="2804">
          <cell r="A2804" t="str">
            <v>RC3-35V470MGZ</v>
          </cell>
          <cell r="B2804">
            <v>501.54700000000003</v>
          </cell>
          <cell r="C2804">
            <v>447.31700000000001</v>
          </cell>
        </row>
        <row r="2805">
          <cell r="A2805" t="str">
            <v>RC3-35V470MGZ-T2</v>
          </cell>
          <cell r="B2805">
            <v>518.04300000000001</v>
          </cell>
          <cell r="C2805">
            <v>463.27699999999999</v>
          </cell>
        </row>
        <row r="2806">
          <cell r="A2806" t="str">
            <v>RC3-35V470MGZ-T2A</v>
          </cell>
          <cell r="B2806">
            <v>0</v>
          </cell>
          <cell r="C2806">
            <v>463.27699999999999</v>
          </cell>
        </row>
        <row r="2807">
          <cell r="A2807" t="str">
            <v>RC3-35V470MGZ-T58</v>
          </cell>
          <cell r="B2807">
            <v>518.04300000000001</v>
          </cell>
          <cell r="C2807">
            <v>463.27699999999999</v>
          </cell>
        </row>
        <row r="2808">
          <cell r="A2808" t="str">
            <v>RC3-35V4R7M</v>
          </cell>
          <cell r="B2808">
            <v>314.911</v>
          </cell>
          <cell r="C2808">
            <v>261.18400000000003</v>
          </cell>
        </row>
        <row r="2809">
          <cell r="A2809" t="str">
            <v>RC3-35V4R7M-T2</v>
          </cell>
          <cell r="B2809">
            <v>316.548</v>
          </cell>
          <cell r="C2809">
            <v>271.28500000000003</v>
          </cell>
        </row>
        <row r="2810">
          <cell r="A2810" t="str">
            <v>RC3-35V4R7MD0#</v>
          </cell>
          <cell r="B2810">
            <v>314.911</v>
          </cell>
          <cell r="C2810">
            <v>261.18400000000003</v>
          </cell>
        </row>
        <row r="2811">
          <cell r="A2811" t="str">
            <v>RC3-35V4R7MD0#-T2</v>
          </cell>
          <cell r="B2811">
            <v>0</v>
          </cell>
          <cell r="C2811">
            <v>271.28500000000003</v>
          </cell>
        </row>
        <row r="2812">
          <cell r="A2812" t="str">
            <v>RC3-35V4R7MD0#-T36</v>
          </cell>
          <cell r="B2812">
            <v>0</v>
          </cell>
          <cell r="C2812">
            <v>271.28500000000003</v>
          </cell>
        </row>
        <row r="2813">
          <cell r="A2813" t="str">
            <v>RC3-35V4R7MD0#-T58</v>
          </cell>
          <cell r="B2813">
            <v>316.548</v>
          </cell>
          <cell r="C2813">
            <v>271.28500000000003</v>
          </cell>
        </row>
        <row r="2814">
          <cell r="A2814" t="str">
            <v>RC3-35V4R7MD0#-T72</v>
          </cell>
          <cell r="B2814">
            <v>316.548</v>
          </cell>
          <cell r="C2814">
            <v>271.28500000000003</v>
          </cell>
        </row>
        <row r="2815">
          <cell r="A2815" t="str">
            <v>RC3-35V4R7MD0#-T80</v>
          </cell>
          <cell r="B2815">
            <v>316.548</v>
          </cell>
          <cell r="C2815">
            <v>271.28500000000003</v>
          </cell>
        </row>
        <row r="2816">
          <cell r="A2816" t="str">
            <v>RC3-35V4R7MGZ-T10</v>
          </cell>
          <cell r="B2816">
            <v>316.548</v>
          </cell>
          <cell r="C2816">
            <v>271.28500000000003</v>
          </cell>
        </row>
        <row r="2817">
          <cell r="A2817" t="str">
            <v>RC3-35V4R7MGZ-T32</v>
          </cell>
          <cell r="B2817">
            <v>316.548</v>
          </cell>
          <cell r="C2817">
            <v>271.28500000000003</v>
          </cell>
        </row>
        <row r="2818">
          <cell r="A2818" t="str">
            <v>RC3-35V4R7MGZ-T58</v>
          </cell>
          <cell r="B2818">
            <v>316.548</v>
          </cell>
          <cell r="C2818">
            <v>271.28500000000003</v>
          </cell>
        </row>
        <row r="2819">
          <cell r="A2819" t="str">
            <v>RC3-35V4R7MGZ-T72</v>
          </cell>
          <cell r="B2819">
            <v>316.548</v>
          </cell>
          <cell r="C2819">
            <v>271.28500000000003</v>
          </cell>
        </row>
        <row r="2820">
          <cell r="A2820" t="str">
            <v>RC3-35V4R7MGZ-T80</v>
          </cell>
          <cell r="B2820">
            <v>316.548</v>
          </cell>
          <cell r="C2820">
            <v>271.28500000000003</v>
          </cell>
        </row>
        <row r="2821">
          <cell r="A2821" t="str">
            <v>RC3-35V6R8M</v>
          </cell>
          <cell r="B2821">
            <v>335.59699999999998</v>
          </cell>
          <cell r="C2821">
            <v>274.072</v>
          </cell>
        </row>
        <row r="2822">
          <cell r="A2822" t="str">
            <v>RC3-35V6R8M-T2</v>
          </cell>
          <cell r="B2822">
            <v>352.13600000000002</v>
          </cell>
          <cell r="C2822">
            <v>289.25700000000001</v>
          </cell>
        </row>
        <row r="2823">
          <cell r="A2823" t="str">
            <v>RC3-35V6R8ME0#-T72</v>
          </cell>
          <cell r="B2823">
            <v>352.13600000000002</v>
          </cell>
          <cell r="C2823">
            <v>289.25700000000001</v>
          </cell>
        </row>
        <row r="2824">
          <cell r="A2824" t="str">
            <v>RC3-35V6R8MGZ-T72</v>
          </cell>
          <cell r="B2824">
            <v>352.13600000000002</v>
          </cell>
          <cell r="C2824">
            <v>289.25700000000001</v>
          </cell>
        </row>
        <row r="2825">
          <cell r="A2825" t="str">
            <v>RC3-4V101M</v>
          </cell>
          <cell r="B2825">
            <v>335.59699999999998</v>
          </cell>
          <cell r="C2825">
            <v>274.072</v>
          </cell>
        </row>
        <row r="2826">
          <cell r="A2826" t="str">
            <v>RC3-4V101M-F1</v>
          </cell>
          <cell r="B2826">
            <v>353.75</v>
          </cell>
          <cell r="C2826">
            <v>290.029</v>
          </cell>
        </row>
        <row r="2827">
          <cell r="A2827" t="str">
            <v>RC3-4V101M-T2</v>
          </cell>
          <cell r="B2827">
            <v>352.13600000000002</v>
          </cell>
          <cell r="C2827">
            <v>289.25700000000001</v>
          </cell>
        </row>
        <row r="2828">
          <cell r="A2828" t="str">
            <v>RC3-4V101ME0#-T58</v>
          </cell>
          <cell r="B2828">
            <v>352.13600000000002</v>
          </cell>
          <cell r="C2828">
            <v>289.25700000000001</v>
          </cell>
        </row>
        <row r="2829">
          <cell r="A2829" t="str">
            <v>RC3-4V101MGZ-T10</v>
          </cell>
          <cell r="B2829">
            <v>352.13600000000002</v>
          </cell>
          <cell r="C2829">
            <v>289.25700000000001</v>
          </cell>
        </row>
        <row r="2830">
          <cell r="A2830" t="str">
            <v>RC3-4V101MGZ-T32</v>
          </cell>
          <cell r="B2830">
            <v>352.13600000000002</v>
          </cell>
          <cell r="C2830">
            <v>289.25700000000001</v>
          </cell>
        </row>
        <row r="2831">
          <cell r="A2831" t="str">
            <v>RC3-4V101MGZ-T58</v>
          </cell>
          <cell r="B2831">
            <v>352.13600000000002</v>
          </cell>
          <cell r="C2831">
            <v>289.25700000000001</v>
          </cell>
        </row>
        <row r="2832">
          <cell r="A2832" t="str">
            <v>RC3-4V220M</v>
          </cell>
          <cell r="B2832">
            <v>314.911</v>
          </cell>
          <cell r="C2832">
            <v>261.18400000000003</v>
          </cell>
        </row>
        <row r="2833">
          <cell r="A2833" t="str">
            <v>RC3-4V220M-T2</v>
          </cell>
          <cell r="B2833">
            <v>316.548</v>
          </cell>
          <cell r="C2833">
            <v>271.28500000000003</v>
          </cell>
        </row>
        <row r="2834">
          <cell r="A2834" t="str">
            <v>RC3-4V220MGZ-T58</v>
          </cell>
          <cell r="B2834">
            <v>316.548</v>
          </cell>
          <cell r="C2834">
            <v>271.28500000000003</v>
          </cell>
        </row>
        <row r="2835">
          <cell r="A2835" t="str">
            <v>RC3-4V221M</v>
          </cell>
          <cell r="B2835">
            <v>389.54300000000001</v>
          </cell>
          <cell r="C2835">
            <v>370.14699999999999</v>
          </cell>
        </row>
        <row r="2836">
          <cell r="A2836" t="str">
            <v>RC3-4V221M-F1</v>
          </cell>
          <cell r="B2836">
            <v>406.15199999999999</v>
          </cell>
          <cell r="C2836">
            <v>385.14699999999999</v>
          </cell>
        </row>
        <row r="2837">
          <cell r="A2837" t="str">
            <v>RC3-4V221M-T2</v>
          </cell>
          <cell r="B2837">
            <v>406.07499999999999</v>
          </cell>
          <cell r="C2837">
            <v>385.16199999999998</v>
          </cell>
        </row>
        <row r="2838">
          <cell r="A2838" t="str">
            <v>RC3-4V221MGZ-T58</v>
          </cell>
          <cell r="B2838">
            <v>406.07499999999999</v>
          </cell>
          <cell r="C2838">
            <v>385.16199999999998</v>
          </cell>
        </row>
        <row r="2839">
          <cell r="A2839" t="str">
            <v>RC3-4V330M</v>
          </cell>
          <cell r="B2839">
            <v>314.911</v>
          </cell>
          <cell r="C2839">
            <v>261.18400000000003</v>
          </cell>
        </row>
        <row r="2840">
          <cell r="A2840" t="str">
            <v>RC3-4V330M-T2</v>
          </cell>
          <cell r="B2840">
            <v>316.548</v>
          </cell>
          <cell r="C2840">
            <v>271.28500000000003</v>
          </cell>
        </row>
        <row r="2841">
          <cell r="A2841" t="str">
            <v>RC3-4V330MGZ-T58</v>
          </cell>
          <cell r="B2841">
            <v>316.548</v>
          </cell>
          <cell r="C2841">
            <v>271.28500000000003</v>
          </cell>
        </row>
        <row r="2842">
          <cell r="A2842" t="str">
            <v>RC3-4V470M</v>
          </cell>
          <cell r="B2842">
            <v>314.911</v>
          </cell>
          <cell r="C2842">
            <v>261.18400000000003</v>
          </cell>
        </row>
        <row r="2843">
          <cell r="A2843" t="str">
            <v>RC3-4V470M-T2</v>
          </cell>
          <cell r="B2843">
            <v>316.548</v>
          </cell>
          <cell r="C2843">
            <v>271.28500000000003</v>
          </cell>
        </row>
        <row r="2844">
          <cell r="A2844" t="str">
            <v>RC3-4V470MD0#</v>
          </cell>
          <cell r="B2844">
            <v>314.911</v>
          </cell>
          <cell r="C2844">
            <v>261.18400000000003</v>
          </cell>
        </row>
        <row r="2845">
          <cell r="A2845" t="str">
            <v>RC3-4V470MGZ-T10</v>
          </cell>
          <cell r="B2845">
            <v>316.548</v>
          </cell>
          <cell r="C2845">
            <v>271.28500000000003</v>
          </cell>
        </row>
        <row r="2846">
          <cell r="A2846" t="str">
            <v>RC3-4V470MGZ-T42</v>
          </cell>
          <cell r="B2846">
            <v>316.548</v>
          </cell>
          <cell r="C2846">
            <v>271.28500000000003</v>
          </cell>
        </row>
        <row r="2847">
          <cell r="A2847" t="str">
            <v>RC3-4V470MGZ-T58</v>
          </cell>
          <cell r="B2847">
            <v>316.548</v>
          </cell>
          <cell r="C2847">
            <v>271.28500000000003</v>
          </cell>
        </row>
        <row r="2848">
          <cell r="A2848" t="str">
            <v>RC3-4V471MG0#</v>
          </cell>
          <cell r="B2848">
            <v>501.54700000000003</v>
          </cell>
          <cell r="C2848">
            <v>447.31700000000001</v>
          </cell>
        </row>
        <row r="2849">
          <cell r="A2849" t="str">
            <v>RC3-4V471MG0#-T58</v>
          </cell>
          <cell r="B2849">
            <v>518.04300000000001</v>
          </cell>
          <cell r="C2849">
            <v>463.27699999999999</v>
          </cell>
        </row>
        <row r="2850">
          <cell r="A2850" t="str">
            <v>RC3-4V471MGZ</v>
          </cell>
          <cell r="B2850">
            <v>501.54700000000003</v>
          </cell>
          <cell r="C2850">
            <v>447.31700000000001</v>
          </cell>
        </row>
        <row r="2851">
          <cell r="A2851" t="str">
            <v>RC3-4V471MGZ-F27</v>
          </cell>
          <cell r="B2851">
            <v>518.15499999999997</v>
          </cell>
          <cell r="C2851">
            <v>462.52100000000002</v>
          </cell>
        </row>
        <row r="2852">
          <cell r="A2852" t="str">
            <v>RC3-4V471MGZ-S1</v>
          </cell>
          <cell r="B2852">
            <v>518.15499999999997</v>
          </cell>
          <cell r="C2852">
            <v>462.52100000000002</v>
          </cell>
        </row>
        <row r="2853">
          <cell r="A2853" t="str">
            <v>RC3-4V471MGZ-T2</v>
          </cell>
          <cell r="B2853">
            <v>518.04300000000001</v>
          </cell>
          <cell r="C2853">
            <v>463.27699999999999</v>
          </cell>
        </row>
        <row r="2854">
          <cell r="A2854" t="str">
            <v>RC3-4V471MGZ-T58</v>
          </cell>
          <cell r="B2854">
            <v>518.04300000000001</v>
          </cell>
          <cell r="C2854">
            <v>463.27699999999999</v>
          </cell>
        </row>
        <row r="2855">
          <cell r="A2855" t="str">
            <v>RC3-50V010M</v>
          </cell>
          <cell r="B2855">
            <v>314.911</v>
          </cell>
          <cell r="C2855">
            <v>261.18400000000003</v>
          </cell>
        </row>
        <row r="2856">
          <cell r="A2856" t="str">
            <v>RC3-50V010M-F</v>
          </cell>
          <cell r="B2856">
            <v>333.06400000000002</v>
          </cell>
          <cell r="C2856">
            <v>277.08800000000002</v>
          </cell>
        </row>
        <row r="2857">
          <cell r="A2857" t="str">
            <v>RC3-50V010M-G9</v>
          </cell>
          <cell r="B2857">
            <v>333.06400000000002</v>
          </cell>
          <cell r="C2857">
            <v>277.08800000000002</v>
          </cell>
        </row>
        <row r="2858">
          <cell r="A2858" t="str">
            <v>RC3-50V010M-T2</v>
          </cell>
          <cell r="B2858">
            <v>316.548</v>
          </cell>
          <cell r="C2858">
            <v>271.28500000000003</v>
          </cell>
        </row>
        <row r="2859">
          <cell r="A2859" t="str">
            <v>RC3-50V010M-T30</v>
          </cell>
          <cell r="B2859">
            <v>316.548</v>
          </cell>
          <cell r="C2859">
            <v>271.28500000000003</v>
          </cell>
        </row>
        <row r="2860">
          <cell r="A2860" t="str">
            <v>RC3-50V010MA-F</v>
          </cell>
          <cell r="B2860">
            <v>333.06400000000002</v>
          </cell>
          <cell r="C2860">
            <v>277.08800000000002</v>
          </cell>
        </row>
        <row r="2861">
          <cell r="A2861" t="str">
            <v>RC3-50V010MA-T40</v>
          </cell>
          <cell r="B2861">
            <v>316.548</v>
          </cell>
          <cell r="C2861">
            <v>271.28500000000003</v>
          </cell>
        </row>
        <row r="2862">
          <cell r="A2862" t="str">
            <v>RC3-50V010MD0#</v>
          </cell>
          <cell r="B2862">
            <v>314.911</v>
          </cell>
          <cell r="C2862">
            <v>261.18400000000003</v>
          </cell>
        </row>
        <row r="2863">
          <cell r="A2863" t="str">
            <v>RC3-50V010MD0#-T2</v>
          </cell>
          <cell r="B2863">
            <v>316.548</v>
          </cell>
          <cell r="C2863">
            <v>271.28500000000003</v>
          </cell>
        </row>
        <row r="2864">
          <cell r="A2864" t="str">
            <v>RC3-50V010MD0#-T36</v>
          </cell>
          <cell r="B2864">
            <v>0</v>
          </cell>
          <cell r="C2864">
            <v>271.28500000000003</v>
          </cell>
        </row>
        <row r="2865">
          <cell r="A2865" t="str">
            <v>RC3-50V010MD0#-T58</v>
          </cell>
          <cell r="B2865">
            <v>316.548</v>
          </cell>
          <cell r="C2865">
            <v>271.28500000000003</v>
          </cell>
        </row>
        <row r="2866">
          <cell r="A2866" t="str">
            <v>RC3-50V010MD0#-T72</v>
          </cell>
          <cell r="B2866">
            <v>316.548</v>
          </cell>
          <cell r="C2866">
            <v>271.28500000000003</v>
          </cell>
        </row>
        <row r="2867">
          <cell r="A2867" t="str">
            <v>RC3-50V010MD0#-T80</v>
          </cell>
          <cell r="B2867">
            <v>316.548</v>
          </cell>
          <cell r="C2867">
            <v>271.28500000000003</v>
          </cell>
        </row>
        <row r="2868">
          <cell r="A2868" t="str">
            <v>RC3-50V010MD0#2-T36</v>
          </cell>
          <cell r="B2868">
            <v>316.548</v>
          </cell>
          <cell r="C2868">
            <v>271.28500000000003</v>
          </cell>
        </row>
        <row r="2869">
          <cell r="A2869" t="str">
            <v>RC3-50V010MD0Z9#</v>
          </cell>
          <cell r="B2869">
            <v>314.911</v>
          </cell>
          <cell r="C2869">
            <v>261.18400000000003</v>
          </cell>
        </row>
        <row r="2870">
          <cell r="A2870" t="str">
            <v>RC3-50V010MD0Z9#-T76</v>
          </cell>
          <cell r="B2870">
            <v>316.548</v>
          </cell>
          <cell r="C2870">
            <v>271.28500000000003</v>
          </cell>
        </row>
        <row r="2871">
          <cell r="A2871" t="str">
            <v>RC3-50V010MGZ-T10</v>
          </cell>
          <cell r="B2871">
            <v>316.548</v>
          </cell>
          <cell r="C2871">
            <v>271.28500000000003</v>
          </cell>
        </row>
        <row r="2872">
          <cell r="A2872" t="str">
            <v>RC3-50V010MGZ-T32</v>
          </cell>
          <cell r="B2872">
            <v>316.548</v>
          </cell>
          <cell r="C2872">
            <v>271.28500000000003</v>
          </cell>
        </row>
        <row r="2873">
          <cell r="A2873" t="str">
            <v>RC3-50V010MGZ-T36</v>
          </cell>
          <cell r="B2873">
            <v>316.548</v>
          </cell>
          <cell r="C2873">
            <v>271.28500000000003</v>
          </cell>
        </row>
        <row r="2874">
          <cell r="A2874" t="str">
            <v>RC3-50V010MGZ-T42</v>
          </cell>
          <cell r="B2874">
            <v>316.548</v>
          </cell>
          <cell r="C2874">
            <v>271.28500000000003</v>
          </cell>
        </row>
        <row r="2875">
          <cell r="A2875" t="str">
            <v>RC3-50V010MGZ-T58</v>
          </cell>
          <cell r="B2875">
            <v>316.548</v>
          </cell>
          <cell r="C2875">
            <v>271.28500000000003</v>
          </cell>
        </row>
        <row r="2876">
          <cell r="A2876" t="str">
            <v>RC3-50V010MGZ-T72</v>
          </cell>
          <cell r="B2876">
            <v>316.548</v>
          </cell>
          <cell r="C2876">
            <v>271.28500000000003</v>
          </cell>
        </row>
        <row r="2877">
          <cell r="A2877" t="str">
            <v>RC3-50V010MGZ-T80</v>
          </cell>
          <cell r="B2877">
            <v>316.548</v>
          </cell>
          <cell r="C2877">
            <v>271.28500000000003</v>
          </cell>
        </row>
        <row r="2878">
          <cell r="A2878" t="str">
            <v>RC3-50V010MT-T72</v>
          </cell>
          <cell r="B2878">
            <v>316.548</v>
          </cell>
          <cell r="C2878">
            <v>271.28500000000003</v>
          </cell>
        </row>
        <row r="2879">
          <cell r="A2879" t="str">
            <v>RC3-50V010MT-T80</v>
          </cell>
          <cell r="B2879">
            <v>316.548</v>
          </cell>
          <cell r="C2879">
            <v>271.28500000000003</v>
          </cell>
        </row>
        <row r="2880">
          <cell r="A2880" t="str">
            <v>RC3-50V010MZ9-T76</v>
          </cell>
          <cell r="B2880">
            <v>316.548</v>
          </cell>
          <cell r="C2880">
            <v>271.28500000000003</v>
          </cell>
        </row>
        <row r="2881">
          <cell r="A2881" t="str">
            <v>RC3-50V100M</v>
          </cell>
          <cell r="B2881">
            <v>389.54300000000001</v>
          </cell>
          <cell r="C2881">
            <v>370.14699999999999</v>
          </cell>
        </row>
        <row r="2882">
          <cell r="A2882" t="str">
            <v>RC3-50V100M-F</v>
          </cell>
          <cell r="B2882">
            <v>406.15199999999999</v>
          </cell>
          <cell r="C2882">
            <v>385.14699999999999</v>
          </cell>
        </row>
        <row r="2883">
          <cell r="A2883" t="str">
            <v>RC3-50V100M-F1</v>
          </cell>
          <cell r="B2883">
            <v>406.15199999999999</v>
          </cell>
          <cell r="C2883">
            <v>385.14699999999999</v>
          </cell>
        </row>
        <row r="2884">
          <cell r="A2884" t="str">
            <v>RC3-50V100M-S1</v>
          </cell>
          <cell r="B2884">
            <v>406.15199999999999</v>
          </cell>
          <cell r="C2884">
            <v>385.14699999999999</v>
          </cell>
        </row>
        <row r="2885">
          <cell r="A2885" t="str">
            <v>RC3-50V100M-T2</v>
          </cell>
          <cell r="B2885">
            <v>406.07499999999999</v>
          </cell>
          <cell r="C2885">
            <v>385.16199999999998</v>
          </cell>
        </row>
        <row r="2886">
          <cell r="A2886" t="str">
            <v>RC3-50V100M-T72</v>
          </cell>
          <cell r="B2886">
            <v>406.07499999999999</v>
          </cell>
          <cell r="C2886">
            <v>385.16199999999998</v>
          </cell>
        </row>
        <row r="2887">
          <cell r="A2887" t="str">
            <v>RC3-50V100MF0#</v>
          </cell>
          <cell r="B2887">
            <v>389.54300000000001</v>
          </cell>
          <cell r="C2887">
            <v>370.14699999999999</v>
          </cell>
        </row>
        <row r="2888">
          <cell r="A2888" t="str">
            <v>RC3-50V100MF0#-T2</v>
          </cell>
          <cell r="B2888">
            <v>406.07499999999999</v>
          </cell>
          <cell r="C2888">
            <v>385.16199999999998</v>
          </cell>
        </row>
        <row r="2889">
          <cell r="A2889" t="str">
            <v>RC3-50V100MF0#-T58</v>
          </cell>
          <cell r="B2889">
            <v>406.07499999999999</v>
          </cell>
          <cell r="C2889">
            <v>385.16199999999998</v>
          </cell>
        </row>
        <row r="2890">
          <cell r="A2890" t="str">
            <v>RC3-50V100MF0#-T72</v>
          </cell>
          <cell r="B2890">
            <v>406.07499999999999</v>
          </cell>
          <cell r="C2890">
            <v>385.16199999999998</v>
          </cell>
        </row>
        <row r="2891">
          <cell r="A2891" t="str">
            <v>RC3-50V100MGZ-T32</v>
          </cell>
          <cell r="B2891">
            <v>406.07499999999999</v>
          </cell>
          <cell r="C2891">
            <v>385.16199999999998</v>
          </cell>
        </row>
        <row r="2892">
          <cell r="A2892" t="str">
            <v>RC3-50V100MGZ-T58</v>
          </cell>
          <cell r="B2892">
            <v>406.07499999999999</v>
          </cell>
          <cell r="C2892">
            <v>385.16199999999998</v>
          </cell>
        </row>
        <row r="2893">
          <cell r="A2893" t="str">
            <v>RC3-50V100MGZ-T72</v>
          </cell>
          <cell r="B2893">
            <v>406.07499999999999</v>
          </cell>
          <cell r="C2893">
            <v>385.16199999999998</v>
          </cell>
        </row>
        <row r="2894">
          <cell r="A2894" t="str">
            <v>RC3-50V1R5M</v>
          </cell>
          <cell r="B2894">
            <v>314.911</v>
          </cell>
          <cell r="C2894">
            <v>261.18400000000003</v>
          </cell>
        </row>
        <row r="2895">
          <cell r="A2895" t="str">
            <v>RC3-50V1R5MA-T2</v>
          </cell>
          <cell r="B2895">
            <v>316.548</v>
          </cell>
          <cell r="C2895">
            <v>271.28500000000003</v>
          </cell>
        </row>
        <row r="2896">
          <cell r="A2896" t="str">
            <v>RC3-50V1R5MGZ-T58</v>
          </cell>
          <cell r="B2896">
            <v>316.548</v>
          </cell>
          <cell r="C2896">
            <v>271.28500000000003</v>
          </cell>
        </row>
        <row r="2897">
          <cell r="A2897" t="str">
            <v>RC3-50V1R5MT-T72</v>
          </cell>
          <cell r="B2897">
            <v>316.548</v>
          </cell>
          <cell r="C2897">
            <v>271.28500000000003</v>
          </cell>
        </row>
        <row r="2898">
          <cell r="A2898" t="str">
            <v>RC3-50V220M</v>
          </cell>
          <cell r="B2898">
            <v>389.54300000000001</v>
          </cell>
          <cell r="C2898">
            <v>370.14699999999999</v>
          </cell>
        </row>
        <row r="2899">
          <cell r="A2899" t="str">
            <v>RC3-50V220MF0#</v>
          </cell>
          <cell r="B2899">
            <v>389.54300000000001</v>
          </cell>
          <cell r="C2899">
            <v>370.14699999999999</v>
          </cell>
        </row>
        <row r="2900">
          <cell r="A2900" t="str">
            <v>RC3-50V220MF0#-T2</v>
          </cell>
          <cell r="B2900">
            <v>406.07499999999999</v>
          </cell>
          <cell r="C2900">
            <v>385.16199999999998</v>
          </cell>
        </row>
        <row r="2901">
          <cell r="A2901" t="str">
            <v>RC3-50V220MF0#2-T36</v>
          </cell>
          <cell r="B2901">
            <v>406.07499999999999</v>
          </cell>
          <cell r="C2901">
            <v>385.16199999999998</v>
          </cell>
        </row>
        <row r="2902">
          <cell r="A2902" t="str">
            <v>RC3-50V220MSGZ</v>
          </cell>
          <cell r="B2902">
            <v>389.54300000000001</v>
          </cell>
          <cell r="C2902">
            <v>370.14699999999999</v>
          </cell>
        </row>
        <row r="2903">
          <cell r="A2903" t="str">
            <v>RC3-50V220MSGZ-T2</v>
          </cell>
          <cell r="B2903">
            <v>406.07499999999999</v>
          </cell>
          <cell r="C2903">
            <v>385.16199999999998</v>
          </cell>
        </row>
        <row r="2904">
          <cell r="A2904" t="str">
            <v>RC3-50V2R2M</v>
          </cell>
          <cell r="B2904">
            <v>314.911</v>
          </cell>
          <cell r="C2904">
            <v>261.18400000000003</v>
          </cell>
        </row>
        <row r="2905">
          <cell r="A2905" t="str">
            <v>RC3-50V2R2M-F</v>
          </cell>
          <cell r="B2905">
            <v>333.06400000000002</v>
          </cell>
          <cell r="C2905">
            <v>277.08800000000002</v>
          </cell>
        </row>
        <row r="2906">
          <cell r="A2906" t="str">
            <v>RC3-50V2R2M-F28</v>
          </cell>
          <cell r="B2906">
            <v>333.06400000000002</v>
          </cell>
          <cell r="C2906">
            <v>277.08800000000002</v>
          </cell>
        </row>
        <row r="2907">
          <cell r="A2907" t="str">
            <v>RC3-50V2R2M-T2</v>
          </cell>
          <cell r="B2907">
            <v>316.548</v>
          </cell>
          <cell r="C2907">
            <v>271.28500000000003</v>
          </cell>
        </row>
        <row r="2908">
          <cell r="A2908" t="str">
            <v>RC3-50V2R2MD0#</v>
          </cell>
          <cell r="B2908">
            <v>314.911</v>
          </cell>
          <cell r="C2908">
            <v>261.18400000000003</v>
          </cell>
        </row>
        <row r="2909">
          <cell r="A2909" t="str">
            <v>RC3-50V2R2MD0#-T2</v>
          </cell>
          <cell r="B2909">
            <v>316.548</v>
          </cell>
          <cell r="C2909">
            <v>271.28500000000003</v>
          </cell>
        </row>
        <row r="2910">
          <cell r="A2910" t="str">
            <v>RC3-50V2R2MD0#-T58</v>
          </cell>
          <cell r="B2910">
            <v>316.548</v>
          </cell>
          <cell r="C2910">
            <v>271.28500000000003</v>
          </cell>
        </row>
        <row r="2911">
          <cell r="A2911" t="str">
            <v>RC3-50V2R2MD0#-T72</v>
          </cell>
          <cell r="B2911">
            <v>316.548</v>
          </cell>
          <cell r="C2911">
            <v>271.28500000000003</v>
          </cell>
        </row>
        <row r="2912">
          <cell r="A2912" t="str">
            <v>RC3-50V2R2MD0#-T80</v>
          </cell>
          <cell r="B2912">
            <v>316.548</v>
          </cell>
          <cell r="C2912">
            <v>271.28500000000003</v>
          </cell>
        </row>
        <row r="2913">
          <cell r="A2913" t="str">
            <v>RC3-50V2R2MD0Z9#-T76</v>
          </cell>
          <cell r="B2913">
            <v>316.548</v>
          </cell>
          <cell r="C2913">
            <v>271.28500000000003</v>
          </cell>
        </row>
        <row r="2914">
          <cell r="A2914" t="str">
            <v>RC3-50V2R2MGZ-T32</v>
          </cell>
          <cell r="B2914">
            <v>316.548</v>
          </cell>
          <cell r="C2914">
            <v>271.28500000000003</v>
          </cell>
        </row>
        <row r="2915">
          <cell r="A2915" t="str">
            <v>RC3-50V2R2MGZ-T36</v>
          </cell>
          <cell r="B2915">
            <v>316.548</v>
          </cell>
          <cell r="C2915">
            <v>271.28500000000003</v>
          </cell>
        </row>
        <row r="2916">
          <cell r="A2916" t="str">
            <v>RC3-50V2R2MGZ-T40</v>
          </cell>
          <cell r="B2916">
            <v>316.548</v>
          </cell>
          <cell r="C2916">
            <v>271.28500000000003</v>
          </cell>
        </row>
        <row r="2917">
          <cell r="A2917" t="str">
            <v>RC3-50V2R2MGZ-T42</v>
          </cell>
          <cell r="B2917">
            <v>316.548</v>
          </cell>
          <cell r="C2917">
            <v>271.28500000000003</v>
          </cell>
        </row>
        <row r="2918">
          <cell r="A2918" t="str">
            <v>RC3-50V2R2MGZ-T58</v>
          </cell>
          <cell r="B2918">
            <v>316.548</v>
          </cell>
          <cell r="C2918">
            <v>271.28500000000003</v>
          </cell>
        </row>
        <row r="2919">
          <cell r="A2919" t="str">
            <v>RC3-50V2R2MGZ-T72</v>
          </cell>
          <cell r="B2919">
            <v>316.548</v>
          </cell>
          <cell r="C2919">
            <v>271.28500000000003</v>
          </cell>
        </row>
        <row r="2920">
          <cell r="A2920" t="str">
            <v>RC3-50V2R2MGZ-T80</v>
          </cell>
          <cell r="B2920">
            <v>316.548</v>
          </cell>
          <cell r="C2920">
            <v>271.28500000000003</v>
          </cell>
        </row>
        <row r="2921">
          <cell r="A2921" t="str">
            <v>RC3-50V2R2MT-T72</v>
          </cell>
          <cell r="B2921">
            <v>316.548</v>
          </cell>
          <cell r="C2921">
            <v>271.28500000000003</v>
          </cell>
        </row>
        <row r="2922">
          <cell r="A2922" t="str">
            <v>RC3-50V2R2MT-T80</v>
          </cell>
          <cell r="B2922">
            <v>316.548</v>
          </cell>
          <cell r="C2922">
            <v>271.28500000000003</v>
          </cell>
        </row>
        <row r="2923">
          <cell r="A2923" t="str">
            <v>RC3-50V2R2MZ-T40</v>
          </cell>
          <cell r="B2923">
            <v>316.548</v>
          </cell>
          <cell r="C2923">
            <v>271.28500000000003</v>
          </cell>
        </row>
        <row r="2924">
          <cell r="A2924" t="str">
            <v>RC3-50V2R2MZ9-T76</v>
          </cell>
          <cell r="B2924">
            <v>316.548</v>
          </cell>
          <cell r="C2924">
            <v>271.28500000000003</v>
          </cell>
        </row>
        <row r="2925">
          <cell r="A2925" t="str">
            <v>RC3-50V330MGZ</v>
          </cell>
          <cell r="B2925">
            <v>501.54700000000003</v>
          </cell>
          <cell r="C2925">
            <v>447.31700000000001</v>
          </cell>
        </row>
        <row r="2926">
          <cell r="A2926" t="str">
            <v>RC3-50V330MGZ-F27</v>
          </cell>
          <cell r="B2926">
            <v>518.15499999999997</v>
          </cell>
          <cell r="C2926">
            <v>462.52100000000002</v>
          </cell>
        </row>
        <row r="2927">
          <cell r="A2927" t="str">
            <v>RC3-50V330MGZ-T2</v>
          </cell>
          <cell r="B2927">
            <v>518.04300000000001</v>
          </cell>
          <cell r="C2927">
            <v>463.27699999999999</v>
          </cell>
        </row>
        <row r="2928">
          <cell r="A2928" t="str">
            <v>RC3-50V330MGZ-T56</v>
          </cell>
          <cell r="B2928">
            <v>518.04300000000001</v>
          </cell>
          <cell r="C2928">
            <v>463.27699999999999</v>
          </cell>
        </row>
        <row r="2929">
          <cell r="A2929" t="str">
            <v>RC3-50V3R3M</v>
          </cell>
          <cell r="B2929">
            <v>314.911</v>
          </cell>
          <cell r="C2929">
            <v>261.18400000000003</v>
          </cell>
        </row>
        <row r="2930">
          <cell r="A2930" t="str">
            <v>RC3-50V3R3M-F</v>
          </cell>
          <cell r="B2930">
            <v>333.06400000000002</v>
          </cell>
          <cell r="C2930">
            <v>277.08800000000002</v>
          </cell>
        </row>
        <row r="2931">
          <cell r="A2931" t="str">
            <v>RC3-50V3R3M-T2</v>
          </cell>
          <cell r="B2931">
            <v>316.548</v>
          </cell>
          <cell r="C2931">
            <v>271.28500000000003</v>
          </cell>
        </row>
        <row r="2932">
          <cell r="A2932" t="str">
            <v>RC3-50V3R3MA-F28</v>
          </cell>
          <cell r="B2932">
            <v>333.06400000000002</v>
          </cell>
          <cell r="C2932">
            <v>277.08800000000002</v>
          </cell>
        </row>
        <row r="2933">
          <cell r="A2933" t="str">
            <v>RC3-50V3R3MD0#</v>
          </cell>
          <cell r="B2933">
            <v>314.911</v>
          </cell>
          <cell r="C2933">
            <v>261.18400000000003</v>
          </cell>
        </row>
        <row r="2934">
          <cell r="A2934" t="str">
            <v>RC3-50V3R3MD0#-T2</v>
          </cell>
          <cell r="B2934">
            <v>316.548</v>
          </cell>
          <cell r="C2934">
            <v>271.28500000000003</v>
          </cell>
        </row>
        <row r="2935">
          <cell r="A2935" t="str">
            <v>RC3-50V3R3MD0#-T36</v>
          </cell>
          <cell r="B2935">
            <v>0</v>
          </cell>
          <cell r="C2935">
            <v>271.28500000000003</v>
          </cell>
        </row>
        <row r="2936">
          <cell r="A2936" t="str">
            <v>RC3-50V3R3MD0#-T58</v>
          </cell>
          <cell r="B2936">
            <v>316.548</v>
          </cell>
          <cell r="C2936">
            <v>271.28500000000003</v>
          </cell>
        </row>
        <row r="2937">
          <cell r="A2937" t="str">
            <v>RC3-50V3R3MD0#-T72</v>
          </cell>
          <cell r="B2937">
            <v>316.548</v>
          </cell>
          <cell r="C2937">
            <v>271.28500000000003</v>
          </cell>
        </row>
        <row r="2938">
          <cell r="A2938" t="str">
            <v>RC3-50V3R3MD0#-T80</v>
          </cell>
          <cell r="B2938">
            <v>316.548</v>
          </cell>
          <cell r="C2938">
            <v>271.28500000000003</v>
          </cell>
        </row>
        <row r="2939">
          <cell r="A2939" t="str">
            <v>RC3-50V3R3MGZ-T10</v>
          </cell>
          <cell r="B2939">
            <v>316.548</v>
          </cell>
          <cell r="C2939">
            <v>271.28500000000003</v>
          </cell>
        </row>
        <row r="2940">
          <cell r="A2940" t="str">
            <v>RC3-50V3R3MGZ-T32</v>
          </cell>
          <cell r="B2940">
            <v>316.548</v>
          </cell>
          <cell r="C2940">
            <v>271.28500000000003</v>
          </cell>
        </row>
        <row r="2941">
          <cell r="A2941" t="str">
            <v>RC3-50V3R3MGZ-T58</v>
          </cell>
          <cell r="B2941">
            <v>316.548</v>
          </cell>
          <cell r="C2941">
            <v>271.28500000000003</v>
          </cell>
        </row>
        <row r="2942">
          <cell r="A2942" t="str">
            <v>RC3-50V3R3MGZ-T80</v>
          </cell>
          <cell r="B2942">
            <v>316.548</v>
          </cell>
          <cell r="C2942">
            <v>271.28500000000003</v>
          </cell>
        </row>
        <row r="2943">
          <cell r="A2943" t="str">
            <v>RC3-50V3R3MT-T72</v>
          </cell>
          <cell r="B2943">
            <v>316.548</v>
          </cell>
          <cell r="C2943">
            <v>271.28500000000003</v>
          </cell>
        </row>
        <row r="2944">
          <cell r="A2944" t="str">
            <v>RC3-50V3R3MT-T80</v>
          </cell>
          <cell r="B2944">
            <v>316.548</v>
          </cell>
          <cell r="C2944">
            <v>271.28500000000003</v>
          </cell>
        </row>
        <row r="2945">
          <cell r="A2945" t="str">
            <v>RC3-50V4R7M</v>
          </cell>
          <cell r="B2945">
            <v>335.59699999999998</v>
          </cell>
          <cell r="C2945">
            <v>274.072</v>
          </cell>
        </row>
        <row r="2946">
          <cell r="A2946" t="str">
            <v>RC3-50V4R7M-F</v>
          </cell>
          <cell r="B2946">
            <v>353.75</v>
          </cell>
          <cell r="C2946">
            <v>290.029</v>
          </cell>
        </row>
        <row r="2947">
          <cell r="A2947" t="str">
            <v>RC3-50V4R7M-T10</v>
          </cell>
          <cell r="B2947">
            <v>352.13600000000002</v>
          </cell>
          <cell r="C2947">
            <v>289.25700000000001</v>
          </cell>
        </row>
        <row r="2948">
          <cell r="A2948" t="str">
            <v>RC3-50V4R7M-T2</v>
          </cell>
          <cell r="B2948">
            <v>352.13600000000002</v>
          </cell>
          <cell r="C2948">
            <v>289.25700000000001</v>
          </cell>
        </row>
        <row r="2949">
          <cell r="A2949" t="str">
            <v>RC3-50V4R7MA-T2</v>
          </cell>
          <cell r="B2949">
            <v>352.13600000000002</v>
          </cell>
          <cell r="C2949">
            <v>289.25700000000001</v>
          </cell>
        </row>
        <row r="2950">
          <cell r="A2950" t="str">
            <v>RC3-50V4R7ME0#</v>
          </cell>
          <cell r="B2950">
            <v>335.59699999999998</v>
          </cell>
          <cell r="C2950">
            <v>274.072</v>
          </cell>
        </row>
        <row r="2951">
          <cell r="A2951" t="str">
            <v>RC3-50V4R7ME0#-T2</v>
          </cell>
          <cell r="B2951">
            <v>352.13600000000002</v>
          </cell>
          <cell r="C2951">
            <v>289.25700000000001</v>
          </cell>
        </row>
        <row r="2952">
          <cell r="A2952" t="str">
            <v>RC3-50V4R7ME0#-T58</v>
          </cell>
          <cell r="B2952">
            <v>352.13600000000002</v>
          </cell>
          <cell r="C2952">
            <v>289.25700000000001</v>
          </cell>
        </row>
        <row r="2953">
          <cell r="A2953" t="str">
            <v>RC3-50V4R7ME0#-T72</v>
          </cell>
          <cell r="B2953">
            <v>352.13600000000002</v>
          </cell>
          <cell r="C2953">
            <v>289.25700000000001</v>
          </cell>
        </row>
        <row r="2954">
          <cell r="A2954" t="str">
            <v>RC3-50V4R7MGZ-T10</v>
          </cell>
          <cell r="B2954">
            <v>352.13600000000002</v>
          </cell>
          <cell r="C2954">
            <v>289.25700000000001</v>
          </cell>
        </row>
        <row r="2955">
          <cell r="A2955" t="str">
            <v>RC3-50V4R7MGZ-T32</v>
          </cell>
          <cell r="B2955">
            <v>352.13600000000002</v>
          </cell>
          <cell r="C2955">
            <v>289.25700000000001</v>
          </cell>
        </row>
        <row r="2956">
          <cell r="A2956" t="str">
            <v>RC3-50V4R7MGZ-T36</v>
          </cell>
          <cell r="B2956">
            <v>352.13600000000002</v>
          </cell>
          <cell r="C2956">
            <v>289.25700000000001</v>
          </cell>
        </row>
        <row r="2957">
          <cell r="A2957" t="str">
            <v>RC3-50V4R7MGZ-T42</v>
          </cell>
          <cell r="B2957">
            <v>352.13600000000002</v>
          </cell>
          <cell r="C2957">
            <v>289.25700000000001</v>
          </cell>
        </row>
        <row r="2958">
          <cell r="A2958" t="str">
            <v>RC3-50V4R7MGZ-T58</v>
          </cell>
          <cell r="B2958">
            <v>352.13600000000002</v>
          </cell>
          <cell r="C2958">
            <v>289.25700000000001</v>
          </cell>
        </row>
        <row r="2959">
          <cell r="A2959" t="str">
            <v>RC3-50V4R7MGZ-T72</v>
          </cell>
          <cell r="B2959">
            <v>352.13600000000002</v>
          </cell>
          <cell r="C2959">
            <v>289.25700000000001</v>
          </cell>
        </row>
        <row r="2960">
          <cell r="A2960" t="str">
            <v>RC3-50V6R8M-T2</v>
          </cell>
          <cell r="B2960">
            <v>406.07499999999999</v>
          </cell>
          <cell r="C2960">
            <v>385.16199999999998</v>
          </cell>
        </row>
        <row r="2961">
          <cell r="A2961" t="str">
            <v>RC3-50VR10M</v>
          </cell>
          <cell r="B2961">
            <v>314.911</v>
          </cell>
          <cell r="C2961">
            <v>261.18400000000003</v>
          </cell>
        </row>
        <row r="2962">
          <cell r="A2962" t="str">
            <v>RC3-50VR10M-T2</v>
          </cell>
          <cell r="B2962">
            <v>316.548</v>
          </cell>
          <cell r="C2962">
            <v>271.28500000000003</v>
          </cell>
        </row>
        <row r="2963">
          <cell r="A2963" t="str">
            <v>RC3-50VR10MA</v>
          </cell>
          <cell r="B2963">
            <v>314.911</v>
          </cell>
          <cell r="C2963">
            <v>261.18400000000003</v>
          </cell>
        </row>
        <row r="2964">
          <cell r="A2964" t="str">
            <v>RC3-50VR10MD0#</v>
          </cell>
          <cell r="B2964">
            <v>314.911</v>
          </cell>
          <cell r="C2964">
            <v>261.18400000000003</v>
          </cell>
        </row>
        <row r="2965">
          <cell r="A2965" t="str">
            <v>RC3-50VR10MD0#-T2</v>
          </cell>
          <cell r="B2965">
            <v>316.548</v>
          </cell>
          <cell r="C2965">
            <v>271.28500000000003</v>
          </cell>
        </row>
        <row r="2966">
          <cell r="A2966" t="str">
            <v>RC3-50VR10MD0#-T58</v>
          </cell>
          <cell r="B2966">
            <v>316.548</v>
          </cell>
          <cell r="C2966">
            <v>271.28500000000003</v>
          </cell>
        </row>
        <row r="2967">
          <cell r="A2967" t="str">
            <v>RC3-50VR10MD0#-T72</v>
          </cell>
          <cell r="B2967">
            <v>316.548</v>
          </cell>
          <cell r="C2967">
            <v>271.28500000000003</v>
          </cell>
        </row>
        <row r="2968">
          <cell r="A2968" t="str">
            <v>RC3-50VR10MGZ-T32</v>
          </cell>
          <cell r="B2968">
            <v>316.548</v>
          </cell>
          <cell r="C2968">
            <v>271.28500000000003</v>
          </cell>
        </row>
        <row r="2969">
          <cell r="A2969" t="str">
            <v>RC3-50VR10MGZ-T58</v>
          </cell>
          <cell r="B2969">
            <v>316.548</v>
          </cell>
          <cell r="C2969">
            <v>271.28500000000003</v>
          </cell>
        </row>
        <row r="2970">
          <cell r="A2970" t="str">
            <v>RC3-50VR10MGZ-T72</v>
          </cell>
          <cell r="B2970">
            <v>316.548</v>
          </cell>
          <cell r="C2970">
            <v>271.28500000000003</v>
          </cell>
        </row>
        <row r="2971">
          <cell r="A2971" t="str">
            <v>RC3-50VR10MZ9-T76</v>
          </cell>
          <cell r="B2971">
            <v>316.548</v>
          </cell>
          <cell r="C2971">
            <v>271.28500000000003</v>
          </cell>
        </row>
        <row r="2972">
          <cell r="A2972" t="str">
            <v>RC3-50VR15M</v>
          </cell>
          <cell r="B2972">
            <v>314.911</v>
          </cell>
          <cell r="C2972">
            <v>261.18400000000003</v>
          </cell>
        </row>
        <row r="2973">
          <cell r="A2973" t="str">
            <v>RC3-50VR15M-T2</v>
          </cell>
          <cell r="B2973">
            <v>316.548</v>
          </cell>
          <cell r="C2973">
            <v>271.28500000000003</v>
          </cell>
        </row>
        <row r="2974">
          <cell r="A2974" t="str">
            <v>RC3-50VR15MD0#-T58</v>
          </cell>
          <cell r="B2974">
            <v>0</v>
          </cell>
          <cell r="C2974">
            <v>271.28500000000003</v>
          </cell>
        </row>
        <row r="2975">
          <cell r="A2975" t="str">
            <v>RC3-50VR15MD0#-T80</v>
          </cell>
          <cell r="B2975">
            <v>0</v>
          </cell>
          <cell r="C2975">
            <v>271.28500000000003</v>
          </cell>
        </row>
        <row r="2976">
          <cell r="A2976" t="str">
            <v>RC3-50VR15MGZ-T58</v>
          </cell>
          <cell r="B2976">
            <v>316.548</v>
          </cell>
          <cell r="C2976">
            <v>271.28500000000003</v>
          </cell>
        </row>
        <row r="2977">
          <cell r="A2977" t="str">
            <v>RC3-50VR22M</v>
          </cell>
          <cell r="B2977">
            <v>314.911</v>
          </cell>
          <cell r="C2977">
            <v>261.18400000000003</v>
          </cell>
        </row>
        <row r="2978">
          <cell r="A2978" t="str">
            <v>RC3-50VR22M-F</v>
          </cell>
          <cell r="B2978">
            <v>333.06400000000002</v>
          </cell>
          <cell r="C2978">
            <v>277.08800000000002</v>
          </cell>
        </row>
        <row r="2979">
          <cell r="A2979" t="str">
            <v>RC3-50VR22M-T2</v>
          </cell>
          <cell r="B2979">
            <v>316.548</v>
          </cell>
          <cell r="C2979">
            <v>271.28500000000003</v>
          </cell>
        </row>
        <row r="2980">
          <cell r="A2980" t="str">
            <v>RC3-50VR22MD0#-T2</v>
          </cell>
          <cell r="B2980">
            <v>316.548</v>
          </cell>
          <cell r="C2980">
            <v>271.28500000000003</v>
          </cell>
        </row>
        <row r="2981">
          <cell r="A2981" t="str">
            <v>RC3-50VR22MD0#-T58</v>
          </cell>
          <cell r="B2981">
            <v>316.548</v>
          </cell>
          <cell r="C2981">
            <v>271.28500000000003</v>
          </cell>
        </row>
        <row r="2982">
          <cell r="A2982" t="str">
            <v>RC3-50VR22MD0#-T80</v>
          </cell>
          <cell r="B2982">
            <v>316.548</v>
          </cell>
          <cell r="C2982">
            <v>271.28500000000003</v>
          </cell>
        </row>
        <row r="2983">
          <cell r="A2983" t="str">
            <v>RC3-50VR22MGZ-T32</v>
          </cell>
          <cell r="B2983">
            <v>316.548</v>
          </cell>
          <cell r="C2983">
            <v>271.28500000000003</v>
          </cell>
        </row>
        <row r="2984">
          <cell r="A2984" t="str">
            <v>RC3-50VR22MGZ-T42</v>
          </cell>
          <cell r="B2984">
            <v>316.548</v>
          </cell>
          <cell r="C2984">
            <v>271.28500000000003</v>
          </cell>
        </row>
        <row r="2985">
          <cell r="A2985" t="str">
            <v>RC3-50VR22MGZ-T58</v>
          </cell>
          <cell r="B2985">
            <v>316.548</v>
          </cell>
          <cell r="C2985">
            <v>271.28500000000003</v>
          </cell>
        </row>
        <row r="2986">
          <cell r="A2986" t="str">
            <v>RC3-50VR22MGZ-T80</v>
          </cell>
          <cell r="B2986">
            <v>316.548</v>
          </cell>
          <cell r="C2986">
            <v>271.28500000000003</v>
          </cell>
        </row>
        <row r="2987">
          <cell r="A2987" t="str">
            <v>RC3-50VR22MZ9-T76</v>
          </cell>
          <cell r="B2987">
            <v>316.548</v>
          </cell>
          <cell r="C2987">
            <v>271.28500000000003</v>
          </cell>
        </row>
        <row r="2988">
          <cell r="A2988" t="str">
            <v>RC3-50VR33M</v>
          </cell>
          <cell r="B2988">
            <v>314.911</v>
          </cell>
          <cell r="C2988">
            <v>261.18400000000003</v>
          </cell>
        </row>
        <row r="2989">
          <cell r="A2989" t="str">
            <v>RC3-50VR33M-T2</v>
          </cell>
          <cell r="B2989">
            <v>316.548</v>
          </cell>
          <cell r="C2989">
            <v>271.28500000000003</v>
          </cell>
        </row>
        <row r="2990">
          <cell r="A2990" t="str">
            <v>RC3-50VR33MA</v>
          </cell>
          <cell r="B2990">
            <v>314.911</v>
          </cell>
          <cell r="C2990">
            <v>261.18400000000003</v>
          </cell>
        </row>
        <row r="2991">
          <cell r="A2991" t="str">
            <v>RC3-50VR33MD0#</v>
          </cell>
          <cell r="B2991">
            <v>314.911</v>
          </cell>
          <cell r="C2991">
            <v>261.18400000000003</v>
          </cell>
        </row>
        <row r="2992">
          <cell r="A2992" t="str">
            <v>RC3-50VR33MD0#-T2</v>
          </cell>
          <cell r="B2992">
            <v>316.548</v>
          </cell>
          <cell r="C2992">
            <v>271.28500000000003</v>
          </cell>
        </row>
        <row r="2993">
          <cell r="A2993" t="str">
            <v>RC3-50VR33MD0#-T80</v>
          </cell>
          <cell r="B2993">
            <v>316.548</v>
          </cell>
          <cell r="C2993">
            <v>271.28500000000003</v>
          </cell>
        </row>
        <row r="2994">
          <cell r="A2994" t="str">
            <v>RC3-50VR33MGZ-T32</v>
          </cell>
          <cell r="B2994">
            <v>316.548</v>
          </cell>
          <cell r="C2994">
            <v>271.28500000000003</v>
          </cell>
        </row>
        <row r="2995">
          <cell r="A2995" t="str">
            <v>RC3-50VR33MGZ-T58</v>
          </cell>
          <cell r="B2995">
            <v>316.548</v>
          </cell>
          <cell r="C2995">
            <v>271.28500000000003</v>
          </cell>
        </row>
        <row r="2996">
          <cell r="A2996" t="str">
            <v>RC3-50VR33MGZ-T72</v>
          </cell>
          <cell r="B2996">
            <v>316.548</v>
          </cell>
          <cell r="C2996">
            <v>271.28500000000003</v>
          </cell>
        </row>
        <row r="2997">
          <cell r="A2997" t="str">
            <v>RC3-50VR33MGZ-T80</v>
          </cell>
          <cell r="B2997">
            <v>316.548</v>
          </cell>
          <cell r="C2997">
            <v>271.28500000000003</v>
          </cell>
        </row>
        <row r="2998">
          <cell r="A2998" t="str">
            <v>RC3-50VR33MZ9-T76</v>
          </cell>
          <cell r="B2998">
            <v>316.548</v>
          </cell>
          <cell r="C2998">
            <v>271.28500000000003</v>
          </cell>
        </row>
        <row r="2999">
          <cell r="A2999" t="str">
            <v>RC3-50VR47M</v>
          </cell>
          <cell r="B2999">
            <v>314.911</v>
          </cell>
          <cell r="C2999">
            <v>261.18400000000003</v>
          </cell>
        </row>
        <row r="3000">
          <cell r="A3000" t="str">
            <v>RC3-50VR47M-T2</v>
          </cell>
          <cell r="B3000">
            <v>316.548</v>
          </cell>
          <cell r="C3000">
            <v>271.28500000000003</v>
          </cell>
        </row>
        <row r="3001">
          <cell r="A3001" t="str">
            <v>RC3-50VR47MD0#</v>
          </cell>
          <cell r="B3001">
            <v>314.911</v>
          </cell>
          <cell r="C3001">
            <v>261.18400000000003</v>
          </cell>
        </row>
        <row r="3002">
          <cell r="A3002" t="str">
            <v>RC3-50VR47MD0#-T2</v>
          </cell>
          <cell r="B3002">
            <v>316.548</v>
          </cell>
          <cell r="C3002">
            <v>271.28500000000003</v>
          </cell>
        </row>
        <row r="3003">
          <cell r="A3003" t="str">
            <v>RC3-50VR47MD0#-T36</v>
          </cell>
          <cell r="B3003">
            <v>0</v>
          </cell>
          <cell r="C3003">
            <v>271.28500000000003</v>
          </cell>
        </row>
        <row r="3004">
          <cell r="A3004" t="str">
            <v>RC3-50VR47MD0#-T58</v>
          </cell>
          <cell r="B3004">
            <v>316.548</v>
          </cell>
          <cell r="C3004">
            <v>271.28500000000003</v>
          </cell>
        </row>
        <row r="3005">
          <cell r="A3005" t="str">
            <v>RC3-50VR47MD0#-T72</v>
          </cell>
          <cell r="B3005">
            <v>316.548</v>
          </cell>
          <cell r="C3005">
            <v>271.28500000000003</v>
          </cell>
        </row>
        <row r="3006">
          <cell r="A3006" t="str">
            <v>RC3-50VR47MD0#-T80</v>
          </cell>
          <cell r="B3006">
            <v>316.548</v>
          </cell>
          <cell r="C3006">
            <v>271.28500000000003</v>
          </cell>
        </row>
        <row r="3007">
          <cell r="A3007" t="str">
            <v>RC3-50VR47MGZ-T32</v>
          </cell>
          <cell r="B3007">
            <v>316.548</v>
          </cell>
          <cell r="C3007">
            <v>271.28500000000003</v>
          </cell>
        </row>
        <row r="3008">
          <cell r="A3008" t="str">
            <v>RC3-50VR47MGZ-T58</v>
          </cell>
          <cell r="B3008">
            <v>316.548</v>
          </cell>
          <cell r="C3008">
            <v>271.28500000000003</v>
          </cell>
        </row>
        <row r="3009">
          <cell r="A3009" t="str">
            <v>RC3-50VR47MGZ-T72</v>
          </cell>
          <cell r="B3009">
            <v>316.548</v>
          </cell>
          <cell r="C3009">
            <v>271.28500000000003</v>
          </cell>
        </row>
        <row r="3010">
          <cell r="A3010" t="str">
            <v>RC3-50VR47MGZ-T80</v>
          </cell>
          <cell r="B3010">
            <v>316.548</v>
          </cell>
          <cell r="C3010">
            <v>271.28500000000003</v>
          </cell>
        </row>
        <row r="3011">
          <cell r="A3011" t="str">
            <v>RC3-50VR47MZ9-T76</v>
          </cell>
          <cell r="B3011">
            <v>316.548</v>
          </cell>
          <cell r="C3011">
            <v>271.28500000000003</v>
          </cell>
        </row>
        <row r="3012">
          <cell r="A3012" t="str">
            <v>RC3-50VR68M</v>
          </cell>
          <cell r="B3012">
            <v>314.911</v>
          </cell>
          <cell r="C3012">
            <v>261.18400000000003</v>
          </cell>
        </row>
        <row r="3013">
          <cell r="A3013" t="str">
            <v>RC3-50VR68M-T2</v>
          </cell>
          <cell r="B3013">
            <v>316.548</v>
          </cell>
          <cell r="C3013">
            <v>271.28500000000003</v>
          </cell>
        </row>
        <row r="3014">
          <cell r="A3014" t="str">
            <v>RC3-50VR68MD0#-T2</v>
          </cell>
          <cell r="B3014">
            <v>316.548</v>
          </cell>
          <cell r="C3014">
            <v>271.28500000000003</v>
          </cell>
        </row>
        <row r="3015">
          <cell r="A3015" t="str">
            <v>RC3-50VR68MD0#-T72</v>
          </cell>
          <cell r="B3015">
            <v>316.548</v>
          </cell>
          <cell r="C3015">
            <v>271.28500000000003</v>
          </cell>
        </row>
        <row r="3016">
          <cell r="A3016" t="str">
            <v>RC3-50VR68MD0#-T80</v>
          </cell>
          <cell r="B3016">
            <v>316.548</v>
          </cell>
          <cell r="C3016">
            <v>271.28500000000003</v>
          </cell>
        </row>
        <row r="3017">
          <cell r="A3017" t="str">
            <v>RC3-50VR68MGZ-T32</v>
          </cell>
          <cell r="B3017">
            <v>316.548</v>
          </cell>
          <cell r="C3017">
            <v>271.28500000000003</v>
          </cell>
        </row>
        <row r="3018">
          <cell r="A3018" t="str">
            <v>RC3-50VR68MGZ-T58</v>
          </cell>
          <cell r="B3018">
            <v>316.548</v>
          </cell>
          <cell r="C3018">
            <v>271.28500000000003</v>
          </cell>
        </row>
        <row r="3019">
          <cell r="A3019" t="str">
            <v>RC3-50VR68MGZ-T72</v>
          </cell>
          <cell r="B3019">
            <v>316.548</v>
          </cell>
          <cell r="C3019">
            <v>271.28500000000003</v>
          </cell>
        </row>
        <row r="3020">
          <cell r="A3020" t="str">
            <v>RC3-50VR68MT-T72</v>
          </cell>
          <cell r="B3020">
            <v>316.548</v>
          </cell>
          <cell r="C3020">
            <v>271.28500000000003</v>
          </cell>
        </row>
        <row r="3021">
          <cell r="A3021" t="str">
            <v>RC3-6V100M</v>
          </cell>
          <cell r="B3021">
            <v>314.911</v>
          </cell>
          <cell r="C3021">
            <v>261.18400000000003</v>
          </cell>
        </row>
        <row r="3022">
          <cell r="A3022" t="str">
            <v>RC3-6V100M-T2</v>
          </cell>
          <cell r="B3022">
            <v>316.548</v>
          </cell>
          <cell r="C3022">
            <v>271.28500000000003</v>
          </cell>
        </row>
        <row r="3023">
          <cell r="A3023" t="str">
            <v>RC3-6V100MD0#-T58</v>
          </cell>
          <cell r="B3023">
            <v>316.548</v>
          </cell>
          <cell r="C3023">
            <v>271.28500000000003</v>
          </cell>
        </row>
        <row r="3024">
          <cell r="A3024" t="str">
            <v>RC3-6V100MD0#-T72</v>
          </cell>
          <cell r="B3024">
            <v>316.548</v>
          </cell>
          <cell r="C3024">
            <v>271.28500000000003</v>
          </cell>
        </row>
        <row r="3025">
          <cell r="A3025" t="str">
            <v>RC3-6V100MD0#-T80</v>
          </cell>
          <cell r="B3025">
            <v>316.548</v>
          </cell>
          <cell r="C3025">
            <v>271.28500000000003</v>
          </cell>
        </row>
        <row r="3026">
          <cell r="A3026" t="str">
            <v>RC3-6V100MGZ-T10</v>
          </cell>
          <cell r="B3026">
            <v>316.548</v>
          </cell>
          <cell r="C3026">
            <v>271.28500000000003</v>
          </cell>
        </row>
        <row r="3027">
          <cell r="A3027" t="str">
            <v>RC3-6V100MGZ-T32</v>
          </cell>
          <cell r="B3027">
            <v>316.548</v>
          </cell>
          <cell r="C3027">
            <v>271.28500000000003</v>
          </cell>
        </row>
        <row r="3028">
          <cell r="A3028" t="str">
            <v>RC3-6V100MGZ-T58</v>
          </cell>
          <cell r="B3028">
            <v>316.548</v>
          </cell>
          <cell r="C3028">
            <v>271.28500000000003</v>
          </cell>
        </row>
        <row r="3029">
          <cell r="A3029" t="str">
            <v>RC3-6V100MT-T72</v>
          </cell>
          <cell r="B3029">
            <v>316.548</v>
          </cell>
          <cell r="C3029">
            <v>271.28500000000003</v>
          </cell>
        </row>
        <row r="3030">
          <cell r="A3030" t="str">
            <v>RC3-6V101M</v>
          </cell>
          <cell r="B3030">
            <v>389.54300000000001</v>
          </cell>
          <cell r="C3030">
            <v>370.14699999999999</v>
          </cell>
        </row>
        <row r="3031">
          <cell r="A3031" t="str">
            <v>RC3-6V101M-F</v>
          </cell>
          <cell r="B3031">
            <v>406.15199999999999</v>
          </cell>
          <cell r="C3031">
            <v>385.14699999999999</v>
          </cell>
        </row>
        <row r="3032">
          <cell r="A3032" t="str">
            <v>RC3-6V101M-F0</v>
          </cell>
          <cell r="B3032">
            <v>406.15199999999999</v>
          </cell>
          <cell r="C3032">
            <v>385.14699999999999</v>
          </cell>
        </row>
        <row r="3033">
          <cell r="A3033" t="str">
            <v>RC3-6V101M-T2</v>
          </cell>
          <cell r="B3033">
            <v>406.07499999999999</v>
          </cell>
          <cell r="C3033">
            <v>385.16199999999998</v>
          </cell>
        </row>
        <row r="3034">
          <cell r="A3034" t="str">
            <v>RC3-6V101MF0#</v>
          </cell>
          <cell r="B3034">
            <v>389.54300000000001</v>
          </cell>
          <cell r="C3034">
            <v>370.14699999999999</v>
          </cell>
        </row>
        <row r="3035">
          <cell r="A3035" t="str">
            <v>RC3-6V101MF0#-T2</v>
          </cell>
          <cell r="B3035">
            <v>406.07499999999999</v>
          </cell>
          <cell r="C3035">
            <v>385.16199999999998</v>
          </cell>
        </row>
        <row r="3036">
          <cell r="A3036" t="str">
            <v>RC3-6V101MF0#-T36</v>
          </cell>
          <cell r="B3036">
            <v>0</v>
          </cell>
          <cell r="C3036">
            <v>385.16199999999998</v>
          </cell>
        </row>
        <row r="3037">
          <cell r="A3037" t="str">
            <v>RC3-6V101MF0#-T58</v>
          </cell>
          <cell r="B3037">
            <v>406.07499999999999</v>
          </cell>
          <cell r="C3037">
            <v>385.16199999999998</v>
          </cell>
        </row>
        <row r="3038">
          <cell r="A3038" t="str">
            <v>RC3-6V101MF0#-T72</v>
          </cell>
          <cell r="B3038">
            <v>406.07499999999999</v>
          </cell>
          <cell r="C3038">
            <v>385.16199999999998</v>
          </cell>
        </row>
        <row r="3039">
          <cell r="A3039" t="str">
            <v>RC3-6V101MGZ-T32</v>
          </cell>
          <cell r="B3039">
            <v>406.07499999999999</v>
          </cell>
          <cell r="C3039">
            <v>385.16199999999998</v>
          </cell>
        </row>
        <row r="3040">
          <cell r="A3040" t="str">
            <v>RC3-6V101MGZ-T58</v>
          </cell>
          <cell r="B3040">
            <v>406.07499999999999</v>
          </cell>
          <cell r="C3040">
            <v>385.16199999999998</v>
          </cell>
        </row>
        <row r="3041">
          <cell r="A3041" t="str">
            <v>RC3-6V101MGZ-T72</v>
          </cell>
          <cell r="B3041">
            <v>406.07499999999999</v>
          </cell>
          <cell r="C3041">
            <v>385.16199999999998</v>
          </cell>
        </row>
        <row r="3042">
          <cell r="A3042" t="str">
            <v>RC3-6V101MZ9</v>
          </cell>
          <cell r="B3042">
            <v>389.54300000000001</v>
          </cell>
          <cell r="C3042">
            <v>370.14699999999999</v>
          </cell>
        </row>
        <row r="3043">
          <cell r="A3043" t="str">
            <v>RC3-6V101MZ9#</v>
          </cell>
          <cell r="B3043">
            <v>389.54300000000001</v>
          </cell>
          <cell r="C3043">
            <v>370.14699999999999</v>
          </cell>
        </row>
        <row r="3044">
          <cell r="A3044" t="str">
            <v>RC3-6V220M</v>
          </cell>
          <cell r="B3044">
            <v>314.911</v>
          </cell>
          <cell r="C3044">
            <v>261.18400000000003</v>
          </cell>
        </row>
        <row r="3045">
          <cell r="A3045" t="str">
            <v>RC3-6V220M-S1</v>
          </cell>
          <cell r="B3045">
            <v>333.06400000000002</v>
          </cell>
          <cell r="C3045">
            <v>277.08800000000002</v>
          </cell>
        </row>
        <row r="3046">
          <cell r="A3046" t="str">
            <v>RC3-6V220M-T2</v>
          </cell>
          <cell r="B3046">
            <v>316.548</v>
          </cell>
          <cell r="C3046">
            <v>271.28500000000003</v>
          </cell>
        </row>
        <row r="3047">
          <cell r="A3047" t="str">
            <v>RC3-6V220M-T58</v>
          </cell>
          <cell r="B3047">
            <v>0</v>
          </cell>
          <cell r="C3047">
            <v>271.28500000000003</v>
          </cell>
        </row>
        <row r="3048">
          <cell r="A3048" t="str">
            <v>RC3-6V220MD0#</v>
          </cell>
          <cell r="B3048">
            <v>314.911</v>
          </cell>
          <cell r="C3048">
            <v>261.18400000000003</v>
          </cell>
        </row>
        <row r="3049">
          <cell r="A3049" t="str">
            <v>RC3-6V220MD0#-T2</v>
          </cell>
          <cell r="B3049">
            <v>316.548</v>
          </cell>
          <cell r="C3049">
            <v>271.28500000000003</v>
          </cell>
        </row>
        <row r="3050">
          <cell r="A3050" t="str">
            <v>RC3-6V220MD0#-T58</v>
          </cell>
          <cell r="B3050">
            <v>316.548</v>
          </cell>
          <cell r="C3050">
            <v>271.28500000000003</v>
          </cell>
        </row>
        <row r="3051">
          <cell r="A3051" t="str">
            <v>RC3-6V220MD0#-T72</v>
          </cell>
          <cell r="B3051">
            <v>316.548</v>
          </cell>
          <cell r="C3051">
            <v>271.28500000000003</v>
          </cell>
        </row>
        <row r="3052">
          <cell r="A3052" t="str">
            <v>RC3-6V220MD0#-T80</v>
          </cell>
          <cell r="B3052">
            <v>316.548</v>
          </cell>
          <cell r="C3052">
            <v>271.28500000000003</v>
          </cell>
        </row>
        <row r="3053">
          <cell r="A3053" t="str">
            <v>RC3-6V220MD1#-T72</v>
          </cell>
          <cell r="B3053">
            <v>316.548</v>
          </cell>
          <cell r="C3053">
            <v>271.28500000000003</v>
          </cell>
        </row>
        <row r="3054">
          <cell r="A3054" t="str">
            <v>RC3-6V220MGZ</v>
          </cell>
          <cell r="B3054">
            <v>314.911</v>
          </cell>
          <cell r="C3054">
            <v>261.18400000000003</v>
          </cell>
        </row>
        <row r="3055">
          <cell r="A3055" t="str">
            <v>RC3-6V220MGZ-T10</v>
          </cell>
          <cell r="B3055">
            <v>316.548</v>
          </cell>
          <cell r="C3055">
            <v>271.28500000000003</v>
          </cell>
        </row>
        <row r="3056">
          <cell r="A3056" t="str">
            <v>RC3-6V220MGZ-T32</v>
          </cell>
          <cell r="B3056">
            <v>316.548</v>
          </cell>
          <cell r="C3056">
            <v>271.28500000000003</v>
          </cell>
        </row>
        <row r="3057">
          <cell r="A3057" t="str">
            <v>RC3-6V220MGZ-T42</v>
          </cell>
          <cell r="B3057">
            <v>316.548</v>
          </cell>
          <cell r="C3057">
            <v>271.28500000000003</v>
          </cell>
        </row>
        <row r="3058">
          <cell r="A3058" t="str">
            <v>RC3-6V220MGZ-T58</v>
          </cell>
          <cell r="B3058">
            <v>316.548</v>
          </cell>
          <cell r="C3058">
            <v>271.28500000000003</v>
          </cell>
        </row>
        <row r="3059">
          <cell r="A3059" t="str">
            <v>RC3-6V220MGZ-T72</v>
          </cell>
          <cell r="B3059">
            <v>316.548</v>
          </cell>
          <cell r="C3059">
            <v>271.28500000000003</v>
          </cell>
        </row>
        <row r="3060">
          <cell r="A3060" t="str">
            <v>RC3-6V220MGZ-T80</v>
          </cell>
          <cell r="B3060">
            <v>316.548</v>
          </cell>
          <cell r="C3060">
            <v>271.28500000000003</v>
          </cell>
        </row>
        <row r="3061">
          <cell r="A3061" t="str">
            <v>RC3-6V220MT-T2</v>
          </cell>
          <cell r="B3061">
            <v>316.548</v>
          </cell>
          <cell r="C3061">
            <v>271.28500000000003</v>
          </cell>
        </row>
        <row r="3062">
          <cell r="A3062" t="str">
            <v>RC3-6V220MT-T72</v>
          </cell>
          <cell r="B3062">
            <v>316.548</v>
          </cell>
          <cell r="C3062">
            <v>271.28500000000003</v>
          </cell>
        </row>
        <row r="3063">
          <cell r="A3063" t="str">
            <v>RC3-6V220MT-T80</v>
          </cell>
          <cell r="B3063">
            <v>316.548</v>
          </cell>
          <cell r="C3063">
            <v>271.28500000000003</v>
          </cell>
        </row>
        <row r="3064">
          <cell r="A3064" t="str">
            <v>RC3-6V221MG0#-T58</v>
          </cell>
          <cell r="B3064">
            <v>518.04300000000001</v>
          </cell>
          <cell r="C3064">
            <v>463.27699999999999</v>
          </cell>
        </row>
        <row r="3065">
          <cell r="A3065" t="str">
            <v>RC3-6V221MGZ</v>
          </cell>
          <cell r="B3065">
            <v>501.54700000000003</v>
          </cell>
          <cell r="C3065">
            <v>447.31700000000001</v>
          </cell>
        </row>
        <row r="3066">
          <cell r="A3066" t="str">
            <v>RC3-6V221MGZ-T2</v>
          </cell>
          <cell r="B3066">
            <v>518.04300000000001</v>
          </cell>
          <cell r="C3066">
            <v>463.27699999999999</v>
          </cell>
        </row>
        <row r="3067">
          <cell r="A3067" t="str">
            <v>RC3-6V221MGZ-T32</v>
          </cell>
          <cell r="B3067">
            <v>518.04300000000001</v>
          </cell>
          <cell r="C3067">
            <v>463.27699999999999</v>
          </cell>
        </row>
        <row r="3068">
          <cell r="A3068" t="str">
            <v>RC3-6V221MGZ-T58</v>
          </cell>
          <cell r="B3068">
            <v>518.04300000000001</v>
          </cell>
          <cell r="C3068">
            <v>463.27699999999999</v>
          </cell>
        </row>
        <row r="3069">
          <cell r="A3069" t="str">
            <v>RC3-6V221ZS</v>
          </cell>
          <cell r="B3069">
            <v>389.54300000000001</v>
          </cell>
          <cell r="C3069">
            <v>370.14699999999999</v>
          </cell>
        </row>
        <row r="3070">
          <cell r="A3070" t="str">
            <v>RC3-6V221ZS-T58</v>
          </cell>
          <cell r="B3070">
            <v>406.07499999999999</v>
          </cell>
          <cell r="C3070">
            <v>385.16199999999998</v>
          </cell>
        </row>
        <row r="3071">
          <cell r="A3071" t="str">
            <v>RC3-6V330M</v>
          </cell>
          <cell r="B3071">
            <v>335.59699999999998</v>
          </cell>
          <cell r="C3071">
            <v>274.072</v>
          </cell>
        </row>
        <row r="3072">
          <cell r="A3072" t="str">
            <v>RC3-6V330M-T2</v>
          </cell>
          <cell r="B3072">
            <v>352.13600000000002</v>
          </cell>
          <cell r="C3072">
            <v>289.25700000000001</v>
          </cell>
        </row>
        <row r="3073">
          <cell r="A3073" t="str">
            <v>RC3-6V330ME0#</v>
          </cell>
          <cell r="B3073">
            <v>335.59699999999998</v>
          </cell>
          <cell r="C3073">
            <v>274.072</v>
          </cell>
        </row>
        <row r="3074">
          <cell r="A3074" t="str">
            <v>RC3-6V330MGZ-T32</v>
          </cell>
          <cell r="B3074">
            <v>352.13600000000002</v>
          </cell>
          <cell r="C3074">
            <v>289.25700000000001</v>
          </cell>
        </row>
        <row r="3075">
          <cell r="A3075" t="str">
            <v>RC3-6V330MGZ-T36</v>
          </cell>
          <cell r="B3075">
            <v>352.13600000000002</v>
          </cell>
          <cell r="C3075">
            <v>289.25700000000001</v>
          </cell>
        </row>
        <row r="3076">
          <cell r="A3076" t="str">
            <v>RC3-6V330MGZ-T58</v>
          </cell>
          <cell r="B3076">
            <v>352.13600000000002</v>
          </cell>
          <cell r="C3076">
            <v>289.25700000000001</v>
          </cell>
        </row>
        <row r="3077">
          <cell r="A3077" t="str">
            <v>RC3-6V330MGZ-T72</v>
          </cell>
          <cell r="B3077">
            <v>352.13600000000002</v>
          </cell>
          <cell r="C3077">
            <v>289.25700000000001</v>
          </cell>
        </row>
        <row r="3078">
          <cell r="A3078" t="str">
            <v>RC3-6V331MG0#</v>
          </cell>
          <cell r="B3078">
            <v>501.54700000000003</v>
          </cell>
          <cell r="C3078">
            <v>447.31700000000001</v>
          </cell>
        </row>
        <row r="3079">
          <cell r="A3079" t="str">
            <v>RC3-6V331MG0#-T2</v>
          </cell>
          <cell r="B3079">
            <v>518.04300000000001</v>
          </cell>
          <cell r="C3079">
            <v>463.27699999999999</v>
          </cell>
        </row>
        <row r="3080">
          <cell r="A3080" t="str">
            <v>RC3-6V331MG0#-T58</v>
          </cell>
          <cell r="B3080">
            <v>518.04300000000001</v>
          </cell>
          <cell r="C3080">
            <v>463.27699999999999</v>
          </cell>
        </row>
        <row r="3081">
          <cell r="A3081" t="str">
            <v>RC3-6V331MG0#-T72</v>
          </cell>
          <cell r="B3081">
            <v>518.04300000000001</v>
          </cell>
          <cell r="C3081">
            <v>463.27699999999999</v>
          </cell>
        </row>
        <row r="3082">
          <cell r="A3082" t="str">
            <v>RC3-6V331MGZ</v>
          </cell>
          <cell r="B3082">
            <v>501.54700000000003</v>
          </cell>
          <cell r="C3082">
            <v>447.31700000000001</v>
          </cell>
        </row>
        <row r="3083">
          <cell r="A3083" t="str">
            <v>RC3-6V331MGZ#</v>
          </cell>
          <cell r="B3083">
            <v>501.54700000000003</v>
          </cell>
          <cell r="C3083">
            <v>447.31700000000001</v>
          </cell>
        </row>
        <row r="3084">
          <cell r="A3084" t="str">
            <v>RC3-6V331MGZ-S1</v>
          </cell>
          <cell r="B3084">
            <v>518.15499999999997</v>
          </cell>
          <cell r="C3084">
            <v>462.52100000000002</v>
          </cell>
        </row>
        <row r="3085">
          <cell r="A3085" t="str">
            <v>RC3-6V331MGZ-T2</v>
          </cell>
          <cell r="B3085">
            <v>518.04300000000001</v>
          </cell>
          <cell r="C3085">
            <v>463.27699999999999</v>
          </cell>
        </row>
        <row r="3086">
          <cell r="A3086" t="str">
            <v>RC3-6V331MGZ-T2A</v>
          </cell>
          <cell r="B3086">
            <v>0</v>
          </cell>
          <cell r="C3086">
            <v>463.27699999999999</v>
          </cell>
        </row>
        <row r="3087">
          <cell r="A3087" t="str">
            <v>RC3-6V331MGZ-T30</v>
          </cell>
          <cell r="B3087">
            <v>518.04300000000001</v>
          </cell>
          <cell r="C3087">
            <v>463.27699999999999</v>
          </cell>
        </row>
        <row r="3088">
          <cell r="A3088" t="str">
            <v>RC3-6V331MGZ-T32</v>
          </cell>
          <cell r="B3088">
            <v>518.04300000000001</v>
          </cell>
          <cell r="C3088">
            <v>463.27699999999999</v>
          </cell>
        </row>
        <row r="3089">
          <cell r="A3089" t="str">
            <v>RC3-6V331MGZ-T36</v>
          </cell>
          <cell r="B3089">
            <v>518.04300000000001</v>
          </cell>
          <cell r="C3089">
            <v>463.27699999999999</v>
          </cell>
        </row>
        <row r="3090">
          <cell r="A3090" t="str">
            <v>RC3-6V331MGZ-T58</v>
          </cell>
          <cell r="B3090">
            <v>518.04300000000001</v>
          </cell>
          <cell r="C3090">
            <v>463.27699999999999</v>
          </cell>
        </row>
        <row r="3091">
          <cell r="A3091" t="str">
            <v>RC3-6V470M</v>
          </cell>
          <cell r="B3091">
            <v>335.59699999999998</v>
          </cell>
          <cell r="C3091">
            <v>274.072</v>
          </cell>
        </row>
        <row r="3092">
          <cell r="A3092" t="str">
            <v>RC3-6V470M-T2</v>
          </cell>
          <cell r="B3092">
            <v>352.13600000000002</v>
          </cell>
          <cell r="C3092">
            <v>289.25700000000001</v>
          </cell>
        </row>
        <row r="3093">
          <cell r="A3093" t="str">
            <v>RC3-6V470M-T30</v>
          </cell>
          <cell r="B3093">
            <v>352.13600000000002</v>
          </cell>
          <cell r="C3093">
            <v>289.25700000000001</v>
          </cell>
        </row>
        <row r="3094">
          <cell r="A3094" t="str">
            <v>RC3-6V470M-T8</v>
          </cell>
          <cell r="B3094">
            <v>352.13600000000002</v>
          </cell>
          <cell r="C3094">
            <v>289.25700000000001</v>
          </cell>
        </row>
        <row r="3095">
          <cell r="A3095" t="str">
            <v>RC3-6V470ME0#</v>
          </cell>
          <cell r="B3095">
            <v>335.59699999999998</v>
          </cell>
          <cell r="C3095">
            <v>274.072</v>
          </cell>
        </row>
        <row r="3096">
          <cell r="A3096" t="str">
            <v>RC3-6V470ME0#-T2</v>
          </cell>
          <cell r="B3096">
            <v>352.13600000000002</v>
          </cell>
          <cell r="C3096">
            <v>289.25700000000001</v>
          </cell>
        </row>
        <row r="3097">
          <cell r="A3097" t="str">
            <v>RC3-6V470ME0#-T36</v>
          </cell>
          <cell r="B3097">
            <v>352.13600000000002</v>
          </cell>
          <cell r="C3097">
            <v>289.25700000000001</v>
          </cell>
        </row>
        <row r="3098">
          <cell r="A3098" t="str">
            <v>RC3-6V470ME0#-T58</v>
          </cell>
          <cell r="B3098">
            <v>352.13600000000002</v>
          </cell>
          <cell r="C3098">
            <v>289.25700000000001</v>
          </cell>
        </row>
        <row r="3099">
          <cell r="A3099" t="str">
            <v>RC3-6V470ME0#-T72</v>
          </cell>
          <cell r="B3099">
            <v>352.13600000000002</v>
          </cell>
          <cell r="C3099">
            <v>289.25700000000001</v>
          </cell>
        </row>
        <row r="3100">
          <cell r="A3100" t="str">
            <v>RC3-6V470MGZ-T10</v>
          </cell>
          <cell r="B3100">
            <v>352.13600000000002</v>
          </cell>
          <cell r="C3100">
            <v>289.25700000000001</v>
          </cell>
        </row>
        <row r="3101">
          <cell r="A3101" t="str">
            <v>RC3-6V470MGZ-T32</v>
          </cell>
          <cell r="B3101">
            <v>352.13600000000002</v>
          </cell>
          <cell r="C3101">
            <v>289.25700000000001</v>
          </cell>
        </row>
        <row r="3102">
          <cell r="A3102" t="str">
            <v>RC3-6V470MGZ-T40</v>
          </cell>
          <cell r="B3102">
            <v>352.13600000000002</v>
          </cell>
          <cell r="C3102">
            <v>289.25700000000001</v>
          </cell>
        </row>
        <row r="3103">
          <cell r="A3103" t="str">
            <v>RC3-6V470MGZ-T42</v>
          </cell>
          <cell r="B3103">
            <v>352.13600000000002</v>
          </cell>
          <cell r="C3103">
            <v>289.25700000000001</v>
          </cell>
        </row>
        <row r="3104">
          <cell r="A3104" t="str">
            <v>RC3-6V470MGZ-T56</v>
          </cell>
          <cell r="B3104">
            <v>352.13600000000002</v>
          </cell>
          <cell r="C3104">
            <v>289.25700000000001</v>
          </cell>
        </row>
        <row r="3105">
          <cell r="A3105" t="str">
            <v>RC3-6V470MGZ-T58</v>
          </cell>
          <cell r="B3105">
            <v>352.13600000000002</v>
          </cell>
          <cell r="C3105">
            <v>289.25700000000001</v>
          </cell>
        </row>
        <row r="3106">
          <cell r="A3106" t="str">
            <v>RC3-6V470MGZ-T72</v>
          </cell>
          <cell r="B3106">
            <v>352.13600000000002</v>
          </cell>
          <cell r="C3106">
            <v>289.25700000000001</v>
          </cell>
        </row>
        <row r="3107">
          <cell r="A3107" t="str">
            <v>RC3-6V680MS-T2</v>
          </cell>
          <cell r="B3107">
            <v>352.13600000000002</v>
          </cell>
          <cell r="C3107">
            <v>289.25700000000001</v>
          </cell>
        </row>
        <row r="3108">
          <cell r="A3108" t="str">
            <v>RCJ-35V221MH2RQ</v>
          </cell>
          <cell r="B3108">
            <v>1336.769</v>
          </cell>
          <cell r="C3108">
            <v>999.399</v>
          </cell>
        </row>
        <row r="3109">
          <cell r="A3109" t="str">
            <v>RE2-100V010MMA</v>
          </cell>
          <cell r="B3109">
            <v>321.51</v>
          </cell>
          <cell r="C3109">
            <v>318.05700000000002</v>
          </cell>
        </row>
        <row r="3110">
          <cell r="A3110" t="str">
            <v>RE2-100V010MMA-F</v>
          </cell>
          <cell r="B3110">
            <v>337.72399999999999</v>
          </cell>
          <cell r="C3110">
            <v>332.55700000000002</v>
          </cell>
        </row>
        <row r="3111">
          <cell r="A3111" t="str">
            <v>RE2-100V010MMA-F1</v>
          </cell>
          <cell r="B3111">
            <v>337.72399999999999</v>
          </cell>
          <cell r="C3111">
            <v>332.55700000000002</v>
          </cell>
        </row>
        <row r="3112">
          <cell r="A3112" t="str">
            <v>RE2-100V010MMA-F27</v>
          </cell>
          <cell r="B3112">
            <v>337.72399999999999</v>
          </cell>
          <cell r="C3112">
            <v>332.55700000000002</v>
          </cell>
        </row>
        <row r="3113">
          <cell r="A3113" t="str">
            <v>RE2-100V010MMA-S1</v>
          </cell>
          <cell r="B3113">
            <v>337.72399999999999</v>
          </cell>
          <cell r="C3113">
            <v>332.55700000000002</v>
          </cell>
        </row>
        <row r="3114">
          <cell r="A3114" t="str">
            <v>RE2-100V010MMA-T2</v>
          </cell>
          <cell r="B3114">
            <v>338.05900000000003</v>
          </cell>
          <cell r="C3114">
            <v>330.35199999999998</v>
          </cell>
        </row>
        <row r="3115">
          <cell r="A3115" t="str">
            <v>RE2-100V010MMA-T54</v>
          </cell>
          <cell r="B3115">
            <v>338.05900000000003</v>
          </cell>
          <cell r="C3115">
            <v>330.35199999999998</v>
          </cell>
        </row>
        <row r="3116">
          <cell r="A3116" t="str">
            <v>RE2-100V010MMAGZ-T10</v>
          </cell>
          <cell r="B3116">
            <v>338.05900000000003</v>
          </cell>
          <cell r="C3116">
            <v>330.35199999999998</v>
          </cell>
        </row>
        <row r="3117">
          <cell r="A3117" t="str">
            <v>RE2-100V010MMAGZ-T36</v>
          </cell>
          <cell r="B3117">
            <v>338.05900000000003</v>
          </cell>
          <cell r="C3117">
            <v>330.35199999999998</v>
          </cell>
        </row>
        <row r="3118">
          <cell r="A3118" t="str">
            <v>RE2-100V010MMAGZ-T58</v>
          </cell>
          <cell r="B3118">
            <v>338.05900000000003</v>
          </cell>
          <cell r="C3118">
            <v>330.35199999999998</v>
          </cell>
        </row>
        <row r="3119">
          <cell r="A3119" t="str">
            <v>RE2-100V010MMAZ5-T54</v>
          </cell>
          <cell r="B3119">
            <v>338.05900000000003</v>
          </cell>
          <cell r="C3119">
            <v>330.35199999999998</v>
          </cell>
        </row>
        <row r="3120">
          <cell r="A3120" t="str">
            <v>RE2-100V100MMA</v>
          </cell>
          <cell r="B3120">
            <v>677.15700000000004</v>
          </cell>
          <cell r="C3120">
            <v>622.69399999999996</v>
          </cell>
        </row>
        <row r="3121">
          <cell r="A3121" t="str">
            <v>RE2-100V100MMA-F</v>
          </cell>
          <cell r="B3121">
            <v>691.29700000000003</v>
          </cell>
          <cell r="C3121">
            <v>637.851</v>
          </cell>
        </row>
        <row r="3122">
          <cell r="A3122" t="str">
            <v>RE2-100V100MMA-F1</v>
          </cell>
          <cell r="B3122">
            <v>691.29700000000003</v>
          </cell>
          <cell r="C3122">
            <v>637.851</v>
          </cell>
        </row>
        <row r="3123">
          <cell r="A3123" t="str">
            <v>RE2-100V100MMA-T2</v>
          </cell>
          <cell r="B3123">
            <v>693.86800000000005</v>
          </cell>
          <cell r="C3123">
            <v>635.24599999999998</v>
          </cell>
        </row>
        <row r="3124">
          <cell r="A3124" t="str">
            <v>RE2-100V100MMA-T36</v>
          </cell>
          <cell r="B3124">
            <v>693.86800000000005</v>
          </cell>
          <cell r="C3124">
            <v>635.24599999999998</v>
          </cell>
        </row>
        <row r="3125">
          <cell r="A3125" t="str">
            <v>RE2-100V100MMAGZ-T58</v>
          </cell>
          <cell r="B3125">
            <v>693.86800000000005</v>
          </cell>
          <cell r="C3125">
            <v>635.24599999999998</v>
          </cell>
        </row>
        <row r="3126">
          <cell r="A3126" t="str">
            <v>RE2-100V101ME9</v>
          </cell>
          <cell r="B3126">
            <v>2004.3689999999999</v>
          </cell>
          <cell r="C3126">
            <v>1772.155</v>
          </cell>
        </row>
        <row r="3127">
          <cell r="A3127" t="str">
            <v>RE2-100V101ME9-F</v>
          </cell>
          <cell r="B3127">
            <v>2073.2800000000002</v>
          </cell>
          <cell r="C3127">
            <v>1836.376</v>
          </cell>
        </row>
        <row r="3128">
          <cell r="A3128" t="str">
            <v>RE2-100V101ME9-T2</v>
          </cell>
          <cell r="B3128">
            <v>2034.0519999999999</v>
          </cell>
          <cell r="C3128">
            <v>1788.46</v>
          </cell>
        </row>
        <row r="3129">
          <cell r="A3129" t="str">
            <v>RE2-100V101MMA</v>
          </cell>
          <cell r="B3129">
            <v>2700.0059999999999</v>
          </cell>
          <cell r="C3129">
            <v>2659.623</v>
          </cell>
        </row>
        <row r="3130">
          <cell r="A3130" t="str">
            <v>RE2-100V101MMA-F</v>
          </cell>
          <cell r="B3130">
            <v>2771.049</v>
          </cell>
          <cell r="C3130">
            <v>2733.9009999999998</v>
          </cell>
        </row>
        <row r="3131">
          <cell r="A3131" t="str">
            <v>RE2-100V101MMA-S1</v>
          </cell>
          <cell r="B3131">
            <v>2771.049</v>
          </cell>
          <cell r="C3131">
            <v>2733.9009999999998</v>
          </cell>
        </row>
        <row r="3132">
          <cell r="A3132" t="str">
            <v>RE2-100V101MMA-T4</v>
          </cell>
          <cell r="B3132">
            <v>2732.5659999999998</v>
          </cell>
          <cell r="C3132">
            <v>2684.5859999999998</v>
          </cell>
        </row>
        <row r="3133">
          <cell r="A3133" t="str">
            <v>RE2-100V151ME9</v>
          </cell>
          <cell r="B3133">
            <v>2700.0059999999999</v>
          </cell>
          <cell r="C3133">
            <v>2659.623</v>
          </cell>
        </row>
        <row r="3134">
          <cell r="A3134" t="str">
            <v>RE2-100V151MMA</v>
          </cell>
          <cell r="B3134">
            <v>3293.4090000000001</v>
          </cell>
          <cell r="C3134">
            <v>3339.7959999999998</v>
          </cell>
        </row>
        <row r="3135">
          <cell r="A3135" t="str">
            <v>RE2-100V1R5MMA</v>
          </cell>
          <cell r="B3135">
            <v>321.51</v>
          </cell>
          <cell r="C3135">
            <v>318.05700000000002</v>
          </cell>
        </row>
        <row r="3136">
          <cell r="A3136" t="str">
            <v>RE2-100V1R5MMA-T2</v>
          </cell>
          <cell r="B3136">
            <v>338.05900000000003</v>
          </cell>
          <cell r="C3136">
            <v>330.35199999999998</v>
          </cell>
        </row>
        <row r="3137">
          <cell r="A3137" t="str">
            <v>RE2-100V220MMA</v>
          </cell>
          <cell r="B3137">
            <v>835.03499999999997</v>
          </cell>
          <cell r="C3137">
            <v>716.04399999999998</v>
          </cell>
        </row>
        <row r="3138">
          <cell r="A3138" t="str">
            <v>RE2-100V220MMA-T2</v>
          </cell>
          <cell r="B3138">
            <v>856.90899999999999</v>
          </cell>
          <cell r="C3138">
            <v>733.65</v>
          </cell>
        </row>
        <row r="3139">
          <cell r="A3139" t="str">
            <v>RE2-100V220MMA-T8</v>
          </cell>
          <cell r="B3139">
            <v>856.90899999999999</v>
          </cell>
          <cell r="C3139">
            <v>733.65</v>
          </cell>
        </row>
        <row r="3140">
          <cell r="A3140" t="str">
            <v>RE2-100V221ME9</v>
          </cell>
          <cell r="B3140">
            <v>3293.4090000000001</v>
          </cell>
          <cell r="C3140">
            <v>3339.7959999999998</v>
          </cell>
        </row>
        <row r="3141">
          <cell r="A3141" t="str">
            <v>RE2-100V221ME9-F</v>
          </cell>
          <cell r="B3141">
            <v>3361.7939999999999</v>
          </cell>
          <cell r="C3141">
            <v>3415.5639999999999</v>
          </cell>
        </row>
        <row r="3142">
          <cell r="A3142" t="str">
            <v>RE2-100V221ME9-T70</v>
          </cell>
          <cell r="B3142">
            <v>3319.248</v>
          </cell>
          <cell r="C3142">
            <v>3358.5039999999999</v>
          </cell>
        </row>
        <row r="3143">
          <cell r="A3143" t="str">
            <v>RE2-100V221MMA</v>
          </cell>
          <cell r="B3143">
            <v>4593.3860000000004</v>
          </cell>
          <cell r="C3143">
            <v>6082.4080000000004</v>
          </cell>
        </row>
        <row r="3144">
          <cell r="A3144" t="str">
            <v>RE2-100V221MMA-F</v>
          </cell>
          <cell r="B3144">
            <v>4661.848</v>
          </cell>
          <cell r="C3144">
            <v>6165.8440000000001</v>
          </cell>
        </row>
        <row r="3145">
          <cell r="A3145" t="str">
            <v>RE2-100V221MMA-F21</v>
          </cell>
          <cell r="B3145">
            <v>4661.848</v>
          </cell>
          <cell r="C3145">
            <v>6165.8440000000001</v>
          </cell>
        </row>
        <row r="3146">
          <cell r="A3146" t="str">
            <v>RE2-100V221MMA-S1</v>
          </cell>
          <cell r="B3146">
            <v>4661.848</v>
          </cell>
          <cell r="C3146">
            <v>6165.8440000000001</v>
          </cell>
        </row>
        <row r="3147">
          <cell r="A3147" t="str">
            <v>RE2-100V221MMA-T2</v>
          </cell>
          <cell r="B3147">
            <v>4636.3760000000002</v>
          </cell>
          <cell r="C3147">
            <v>6118.473</v>
          </cell>
        </row>
        <row r="3148">
          <cell r="A3148" t="str">
            <v>RE2-100V2R2K</v>
          </cell>
          <cell r="B3148">
            <v>321.51</v>
          </cell>
          <cell r="C3148">
            <v>318.05700000000002</v>
          </cell>
        </row>
        <row r="3149">
          <cell r="A3149" t="str">
            <v>RE2-100V2R2ME3#</v>
          </cell>
          <cell r="B3149">
            <v>321.51</v>
          </cell>
          <cell r="C3149">
            <v>318.05700000000002</v>
          </cell>
        </row>
        <row r="3150">
          <cell r="A3150" t="str">
            <v>RE2-100V2R2MMA</v>
          </cell>
          <cell r="B3150">
            <v>321.51</v>
          </cell>
          <cell r="C3150">
            <v>318.05700000000002</v>
          </cell>
        </row>
        <row r="3151">
          <cell r="A3151" t="str">
            <v>RE2-100V2R2MMA-F</v>
          </cell>
          <cell r="B3151">
            <v>337.72399999999999</v>
          </cell>
          <cell r="C3151">
            <v>332.55700000000002</v>
          </cell>
        </row>
        <row r="3152">
          <cell r="A3152" t="str">
            <v>RE2-100V2R2MMA-F1</v>
          </cell>
          <cell r="B3152">
            <v>337.72399999999999</v>
          </cell>
          <cell r="C3152">
            <v>332.55700000000002</v>
          </cell>
        </row>
        <row r="3153">
          <cell r="A3153" t="str">
            <v>RE2-100V2R2MMA-T2</v>
          </cell>
          <cell r="B3153">
            <v>338.05900000000003</v>
          </cell>
          <cell r="C3153">
            <v>330.35199999999998</v>
          </cell>
        </row>
        <row r="3154">
          <cell r="A3154" t="str">
            <v>RE2-100V2R2MMA-T54</v>
          </cell>
          <cell r="B3154">
            <v>338.05900000000003</v>
          </cell>
          <cell r="C3154">
            <v>330.35199999999998</v>
          </cell>
        </row>
        <row r="3155">
          <cell r="A3155" t="str">
            <v>RE2-100V2R2MMAGZ-T10</v>
          </cell>
          <cell r="B3155">
            <v>338.05900000000003</v>
          </cell>
          <cell r="C3155">
            <v>330.35199999999998</v>
          </cell>
        </row>
        <row r="3156">
          <cell r="A3156" t="str">
            <v>RE2-100V2R2MMAGZ-T36</v>
          </cell>
          <cell r="B3156">
            <v>338.05900000000003</v>
          </cell>
          <cell r="C3156">
            <v>330.35199999999998</v>
          </cell>
        </row>
        <row r="3157">
          <cell r="A3157" t="str">
            <v>RE2-100V2R2MMAGZ-T58</v>
          </cell>
          <cell r="B3157">
            <v>338.05900000000003</v>
          </cell>
          <cell r="C3157">
            <v>330.35199999999998</v>
          </cell>
        </row>
        <row r="3158">
          <cell r="A3158" t="str">
            <v>RE2-100V2R2MMAZ5-T54</v>
          </cell>
          <cell r="B3158">
            <v>338.05900000000003</v>
          </cell>
          <cell r="C3158">
            <v>330.35199999999998</v>
          </cell>
        </row>
        <row r="3159">
          <cell r="A3159" t="str">
            <v>RE2-100V330ME9</v>
          </cell>
          <cell r="B3159">
            <v>1412.325</v>
          </cell>
          <cell r="C3159">
            <v>1107.4829999999999</v>
          </cell>
        </row>
        <row r="3160">
          <cell r="A3160" t="str">
            <v>RE2-100V330ME9-T2</v>
          </cell>
          <cell r="B3160">
            <v>1439.7529999999999</v>
          </cell>
          <cell r="C3160">
            <v>1129.645</v>
          </cell>
        </row>
        <row r="3161">
          <cell r="A3161" t="str">
            <v>RE2-100V330MMA</v>
          </cell>
          <cell r="B3161">
            <v>1412.325</v>
          </cell>
          <cell r="C3161">
            <v>1107.4829999999999</v>
          </cell>
        </row>
        <row r="3162">
          <cell r="A3162" t="str">
            <v>RE2-100V330MMA-F</v>
          </cell>
          <cell r="B3162">
            <v>1474.184</v>
          </cell>
          <cell r="C3162">
            <v>1165.5319999999999</v>
          </cell>
        </row>
        <row r="3163">
          <cell r="A3163" t="str">
            <v>RE2-100V330MMA-S1</v>
          </cell>
          <cell r="B3163">
            <v>1474.184</v>
          </cell>
          <cell r="C3163">
            <v>1165.5319999999999</v>
          </cell>
        </row>
        <row r="3164">
          <cell r="A3164" t="str">
            <v>RE2-100V330MMA-T2</v>
          </cell>
          <cell r="B3164">
            <v>1439.7529999999999</v>
          </cell>
          <cell r="C3164">
            <v>1129.645</v>
          </cell>
        </row>
        <row r="3165">
          <cell r="A3165" t="str">
            <v>RE2-100V331ME9</v>
          </cell>
          <cell r="B3165">
            <v>4593.3860000000004</v>
          </cell>
          <cell r="C3165">
            <v>6082.4080000000004</v>
          </cell>
        </row>
        <row r="3166">
          <cell r="A3166" t="str">
            <v>RE2-100V331ME9-F</v>
          </cell>
          <cell r="B3166">
            <v>4661.848</v>
          </cell>
          <cell r="C3166">
            <v>6165.8440000000001</v>
          </cell>
        </row>
        <row r="3167">
          <cell r="A3167" t="str">
            <v>RE2-100V331ME9-T68</v>
          </cell>
          <cell r="B3167">
            <v>4636.3760000000002</v>
          </cell>
          <cell r="C3167">
            <v>6118.473</v>
          </cell>
        </row>
        <row r="3168">
          <cell r="A3168" t="str">
            <v>RE2-100V331MMA</v>
          </cell>
          <cell r="B3168">
            <v>4593.3860000000004</v>
          </cell>
          <cell r="C3168">
            <v>6082.4080000000004</v>
          </cell>
        </row>
        <row r="3169">
          <cell r="A3169" t="str">
            <v>RE2-100V331MMA-F</v>
          </cell>
          <cell r="B3169">
            <v>4661.848</v>
          </cell>
          <cell r="C3169">
            <v>6165.8440000000001</v>
          </cell>
        </row>
        <row r="3170">
          <cell r="A3170" t="str">
            <v>RE2-100V331MMA-S1</v>
          </cell>
          <cell r="B3170">
            <v>4661.848</v>
          </cell>
          <cell r="C3170">
            <v>6165.8440000000001</v>
          </cell>
        </row>
        <row r="3171">
          <cell r="A3171" t="str">
            <v>RE2-100V3R3MMA</v>
          </cell>
          <cell r="B3171">
            <v>321.51</v>
          </cell>
          <cell r="C3171">
            <v>318.05700000000002</v>
          </cell>
        </row>
        <row r="3172">
          <cell r="A3172" t="str">
            <v>RE2-100V3R3MMA-F</v>
          </cell>
          <cell r="B3172">
            <v>337.72399999999999</v>
          </cell>
          <cell r="C3172">
            <v>332.55700000000002</v>
          </cell>
        </row>
        <row r="3173">
          <cell r="A3173" t="str">
            <v>RE2-100V3R3MMA-S1</v>
          </cell>
          <cell r="B3173">
            <v>337.72399999999999</v>
          </cell>
          <cell r="C3173">
            <v>332.55700000000002</v>
          </cell>
        </row>
        <row r="3174">
          <cell r="A3174" t="str">
            <v>RE2-100V3R3MMA-T2</v>
          </cell>
          <cell r="B3174">
            <v>338.05900000000003</v>
          </cell>
          <cell r="C3174">
            <v>330.35199999999998</v>
          </cell>
        </row>
        <row r="3175">
          <cell r="A3175" t="str">
            <v>RE2-100V3R3MMAGZ-T10</v>
          </cell>
          <cell r="B3175">
            <v>338.05900000000003</v>
          </cell>
          <cell r="C3175">
            <v>330.35199999999998</v>
          </cell>
        </row>
        <row r="3176">
          <cell r="A3176" t="str">
            <v>RE2-100V3R3MMAGZ-T36</v>
          </cell>
          <cell r="B3176">
            <v>338.05900000000003</v>
          </cell>
          <cell r="C3176">
            <v>330.35199999999998</v>
          </cell>
        </row>
        <row r="3177">
          <cell r="A3177" t="str">
            <v>RE2-100V3R3MMAGZ-T58</v>
          </cell>
          <cell r="B3177">
            <v>338.05900000000003</v>
          </cell>
          <cell r="C3177">
            <v>330.35199999999998</v>
          </cell>
        </row>
        <row r="3178">
          <cell r="A3178" t="str">
            <v>RE2-100V470K</v>
          </cell>
          <cell r="B3178">
            <v>1640.8409999999999</v>
          </cell>
          <cell r="C3178">
            <v>1394.3520000000001</v>
          </cell>
        </row>
        <row r="3179">
          <cell r="A3179" t="str">
            <v>RE2-100V470ME9</v>
          </cell>
          <cell r="B3179">
            <v>1640.8409999999999</v>
          </cell>
          <cell r="C3179">
            <v>1394.3520000000001</v>
          </cell>
        </row>
        <row r="3180">
          <cell r="A3180" t="str">
            <v>RE2-100V470ME9-F</v>
          </cell>
          <cell r="B3180">
            <v>1705.6669999999999</v>
          </cell>
          <cell r="C3180">
            <v>1453.4590000000001</v>
          </cell>
        </row>
        <row r="3181">
          <cell r="A3181" t="str">
            <v>RE2-100V470ME9-T2</v>
          </cell>
          <cell r="B3181">
            <v>1657.9649999999999</v>
          </cell>
          <cell r="C3181">
            <v>1406.7239999999999</v>
          </cell>
        </row>
        <row r="3182">
          <cell r="A3182" t="str">
            <v>RE2-100V470MMA</v>
          </cell>
          <cell r="B3182">
            <v>1640.8409999999999</v>
          </cell>
          <cell r="C3182">
            <v>1394.3520000000001</v>
          </cell>
        </row>
        <row r="3183">
          <cell r="A3183" t="str">
            <v>RE2-100V470MMA-F</v>
          </cell>
          <cell r="B3183">
            <v>1705.6669999999999</v>
          </cell>
          <cell r="C3183">
            <v>1453.4590000000001</v>
          </cell>
        </row>
        <row r="3184">
          <cell r="A3184" t="str">
            <v>RE2-100V470MMA-S1</v>
          </cell>
          <cell r="B3184">
            <v>1705.6669999999999</v>
          </cell>
          <cell r="C3184">
            <v>1453.4590000000001</v>
          </cell>
        </row>
        <row r="3185">
          <cell r="A3185" t="str">
            <v>RE2-100V470MMA-T2</v>
          </cell>
          <cell r="B3185">
            <v>1657.9649999999999</v>
          </cell>
          <cell r="C3185">
            <v>1406.7239999999999</v>
          </cell>
        </row>
        <row r="3186">
          <cell r="A3186" t="str">
            <v>RE2-100V470MMA-T4</v>
          </cell>
          <cell r="B3186">
            <v>1657.9649999999999</v>
          </cell>
          <cell r="C3186">
            <v>1406.7239999999999</v>
          </cell>
        </row>
        <row r="3187">
          <cell r="A3187" t="str">
            <v>RE2-100V471ME9</v>
          </cell>
          <cell r="B3187">
            <v>6069.22</v>
          </cell>
          <cell r="C3187">
            <v>6825.3890000000001</v>
          </cell>
        </row>
        <row r="3188">
          <cell r="A3188" t="str">
            <v>RE2-100V471ME9-F</v>
          </cell>
          <cell r="B3188">
            <v>6146.7830000000004</v>
          </cell>
          <cell r="C3188">
            <v>6913.7110000000002</v>
          </cell>
        </row>
        <row r="3189">
          <cell r="A3189" t="str">
            <v>RE2-100V471ME9-T68</v>
          </cell>
          <cell r="B3189">
            <v>6075.5839999999998</v>
          </cell>
          <cell r="C3189">
            <v>6826.924</v>
          </cell>
        </row>
        <row r="3190">
          <cell r="A3190" t="str">
            <v>RE2-100V471MMA</v>
          </cell>
          <cell r="B3190">
            <v>6069.22</v>
          </cell>
          <cell r="C3190">
            <v>6825.3890000000001</v>
          </cell>
        </row>
        <row r="3191">
          <cell r="A3191" t="str">
            <v>RE2-100V471MMA-F</v>
          </cell>
          <cell r="B3191">
            <v>6146.7830000000004</v>
          </cell>
          <cell r="C3191">
            <v>6913.7110000000002</v>
          </cell>
        </row>
        <row r="3192">
          <cell r="A3192" t="str">
            <v>RE2-100V471MMA-F27</v>
          </cell>
          <cell r="B3192">
            <v>6146.7830000000004</v>
          </cell>
          <cell r="C3192">
            <v>6913.7110000000002</v>
          </cell>
        </row>
        <row r="3193">
          <cell r="A3193" t="str">
            <v>RE2-100V471MMA-S1</v>
          </cell>
          <cell r="B3193">
            <v>6146.7830000000004</v>
          </cell>
          <cell r="C3193">
            <v>6913.7110000000002</v>
          </cell>
        </row>
        <row r="3194">
          <cell r="A3194" t="str">
            <v>RE2-100V4R7MMA</v>
          </cell>
          <cell r="B3194">
            <v>321.51</v>
          </cell>
          <cell r="C3194">
            <v>318.05700000000002</v>
          </cell>
        </row>
        <row r="3195">
          <cell r="A3195" t="str">
            <v>RE2-100V4R7MMA-F</v>
          </cell>
          <cell r="B3195">
            <v>337.72399999999999</v>
          </cell>
          <cell r="C3195">
            <v>332.55700000000002</v>
          </cell>
        </row>
        <row r="3196">
          <cell r="A3196" t="str">
            <v>RE2-100V4R7MMA-S1</v>
          </cell>
          <cell r="B3196">
            <v>337.72399999999999</v>
          </cell>
          <cell r="C3196">
            <v>332.55700000000002</v>
          </cell>
        </row>
        <row r="3197">
          <cell r="A3197" t="str">
            <v>RE2-100V4R7MMA-T2</v>
          </cell>
          <cell r="B3197">
            <v>338.05900000000003</v>
          </cell>
          <cell r="C3197">
            <v>330.35199999999998</v>
          </cell>
        </row>
        <row r="3198">
          <cell r="A3198" t="str">
            <v>RE2-100V4R7MMAGZ-T58</v>
          </cell>
          <cell r="B3198">
            <v>338.05900000000003</v>
          </cell>
          <cell r="C3198">
            <v>330.35199999999998</v>
          </cell>
        </row>
        <row r="3199">
          <cell r="A3199" t="str">
            <v>RE2-100V680ME9</v>
          </cell>
          <cell r="B3199">
            <v>1640.8409999999999</v>
          </cell>
          <cell r="C3199">
            <v>1394.3520000000001</v>
          </cell>
        </row>
        <row r="3200">
          <cell r="A3200" t="str">
            <v>RE2-100V681MMA</v>
          </cell>
          <cell r="B3200">
            <v>9523.4490000000005</v>
          </cell>
          <cell r="C3200">
            <v>9577.0480000000007</v>
          </cell>
        </row>
        <row r="3201">
          <cell r="A3201" t="str">
            <v>RE2-100VR10MMA</v>
          </cell>
          <cell r="B3201">
            <v>321.51</v>
          </cell>
          <cell r="C3201">
            <v>318.05700000000002</v>
          </cell>
        </row>
        <row r="3202">
          <cell r="A3202" t="str">
            <v>RE2-100VR10MMA-T2</v>
          </cell>
          <cell r="B3202">
            <v>338.05900000000003</v>
          </cell>
          <cell r="C3202">
            <v>330.35199999999998</v>
          </cell>
        </row>
        <row r="3203">
          <cell r="A3203" t="str">
            <v>RE2-100VR22MMA</v>
          </cell>
          <cell r="B3203">
            <v>321.51</v>
          </cell>
          <cell r="C3203">
            <v>318.05700000000002</v>
          </cell>
        </row>
        <row r="3204">
          <cell r="A3204" t="str">
            <v>RE2-100VR22MMA-F</v>
          </cell>
          <cell r="B3204">
            <v>337.72399999999999</v>
          </cell>
          <cell r="C3204">
            <v>332.55700000000002</v>
          </cell>
        </row>
        <row r="3205">
          <cell r="A3205" t="str">
            <v>RE2-100VR22MMA-T2</v>
          </cell>
          <cell r="B3205">
            <v>338.05900000000003</v>
          </cell>
          <cell r="C3205">
            <v>330.35199999999998</v>
          </cell>
        </row>
        <row r="3206">
          <cell r="A3206" t="str">
            <v>RE2-100VR22MMAGZ-T58</v>
          </cell>
          <cell r="B3206">
            <v>338.05900000000003</v>
          </cell>
          <cell r="C3206">
            <v>330.35199999999998</v>
          </cell>
        </row>
        <row r="3207">
          <cell r="A3207" t="str">
            <v>RE2-100VR33MMA</v>
          </cell>
          <cell r="B3207">
            <v>321.51</v>
          </cell>
          <cell r="C3207">
            <v>318.05700000000002</v>
          </cell>
        </row>
        <row r="3208">
          <cell r="A3208" t="str">
            <v>RE2-100VR33MMA-F</v>
          </cell>
          <cell r="B3208">
            <v>337.72399999999999</v>
          </cell>
          <cell r="C3208">
            <v>332.55700000000002</v>
          </cell>
        </row>
        <row r="3209">
          <cell r="A3209" t="str">
            <v>RE2-100VR33MMA-F1</v>
          </cell>
          <cell r="B3209">
            <v>337.72399999999999</v>
          </cell>
          <cell r="C3209">
            <v>332.55700000000002</v>
          </cell>
        </row>
        <row r="3210">
          <cell r="A3210" t="str">
            <v>RE2-100VR33MMA-S1</v>
          </cell>
          <cell r="B3210">
            <v>337.72399999999999</v>
          </cell>
          <cell r="C3210">
            <v>332.55700000000002</v>
          </cell>
        </row>
        <row r="3211">
          <cell r="A3211" t="str">
            <v>RE2-100VR33MMAGZ-T58</v>
          </cell>
          <cell r="B3211">
            <v>338.05900000000003</v>
          </cell>
          <cell r="C3211">
            <v>330.35199999999998</v>
          </cell>
        </row>
        <row r="3212">
          <cell r="A3212" t="str">
            <v>RE2-100VR47MMA</v>
          </cell>
          <cell r="B3212">
            <v>321.51</v>
          </cell>
          <cell r="C3212">
            <v>318.05700000000002</v>
          </cell>
        </row>
        <row r="3213">
          <cell r="A3213" t="str">
            <v>RE2-100VR47MMA-F</v>
          </cell>
          <cell r="B3213">
            <v>337.72399999999999</v>
          </cell>
          <cell r="C3213">
            <v>332.55700000000002</v>
          </cell>
        </row>
        <row r="3214">
          <cell r="A3214" t="str">
            <v>RE2-100VR47MMA-F1</v>
          </cell>
          <cell r="B3214">
            <v>337.72399999999999</v>
          </cell>
          <cell r="C3214">
            <v>332.55700000000002</v>
          </cell>
        </row>
        <row r="3215">
          <cell r="A3215" t="str">
            <v>RE2-100VR47MMA-S1</v>
          </cell>
          <cell r="B3215">
            <v>337.72399999999999</v>
          </cell>
          <cell r="C3215">
            <v>332.55700000000002</v>
          </cell>
        </row>
        <row r="3216">
          <cell r="A3216" t="str">
            <v>RE2-100VR47MMA-T2</v>
          </cell>
          <cell r="B3216">
            <v>338.05900000000003</v>
          </cell>
          <cell r="C3216">
            <v>330.35199999999998</v>
          </cell>
        </row>
        <row r="3217">
          <cell r="A3217" t="str">
            <v>RE2-100VR47MMAGZ-T10</v>
          </cell>
          <cell r="B3217">
            <v>338.05900000000003</v>
          </cell>
          <cell r="C3217">
            <v>330.35199999999998</v>
          </cell>
        </row>
        <row r="3218">
          <cell r="A3218" t="str">
            <v>RE2-100VR47MMAGZ-T58</v>
          </cell>
          <cell r="B3218">
            <v>338.05900000000003</v>
          </cell>
          <cell r="C3218">
            <v>330.35199999999998</v>
          </cell>
        </row>
        <row r="3219">
          <cell r="A3219" t="str">
            <v>RE2-10V100MMA</v>
          </cell>
          <cell r="B3219">
            <v>321.51</v>
          </cell>
          <cell r="C3219">
            <v>318.05700000000002</v>
          </cell>
        </row>
        <row r="3220">
          <cell r="A3220" t="str">
            <v>RE2-10V101K</v>
          </cell>
          <cell r="B3220">
            <v>321.51</v>
          </cell>
          <cell r="C3220">
            <v>318.05700000000002</v>
          </cell>
        </row>
        <row r="3221">
          <cell r="A3221" t="str">
            <v>RE2-10V101KGZ-T2</v>
          </cell>
          <cell r="B3221">
            <v>338.05900000000003</v>
          </cell>
          <cell r="C3221">
            <v>330.35199999999998</v>
          </cell>
        </row>
        <row r="3222">
          <cell r="A3222" t="str">
            <v>RE2-10V101ME3#-T2</v>
          </cell>
          <cell r="B3222">
            <v>338.05900000000003</v>
          </cell>
          <cell r="C3222">
            <v>330.35199999999998</v>
          </cell>
        </row>
        <row r="3223">
          <cell r="A3223" t="str">
            <v>RE2-10V101MMA</v>
          </cell>
          <cell r="B3223">
            <v>321.51</v>
          </cell>
          <cell r="C3223">
            <v>318.05700000000002</v>
          </cell>
        </row>
        <row r="3224">
          <cell r="A3224" t="str">
            <v>RE2-10V101MMA-F</v>
          </cell>
          <cell r="B3224">
            <v>337.72399999999999</v>
          </cell>
          <cell r="C3224">
            <v>332.55700000000002</v>
          </cell>
        </row>
        <row r="3225">
          <cell r="A3225" t="str">
            <v>RE2-10V101MMA-F0</v>
          </cell>
          <cell r="B3225">
            <v>337.72399999999999</v>
          </cell>
          <cell r="C3225">
            <v>332.55700000000002</v>
          </cell>
        </row>
        <row r="3226">
          <cell r="A3226" t="str">
            <v>RE2-10V101MMA-F1</v>
          </cell>
          <cell r="B3226">
            <v>337.72399999999999</v>
          </cell>
          <cell r="C3226">
            <v>332.55700000000002</v>
          </cell>
        </row>
        <row r="3227">
          <cell r="A3227" t="str">
            <v>RE2-10V101MMA-S1</v>
          </cell>
          <cell r="B3227">
            <v>337.72399999999999</v>
          </cell>
          <cell r="C3227">
            <v>332.55700000000002</v>
          </cell>
        </row>
        <row r="3228">
          <cell r="A3228" t="str">
            <v>RE2-10V101MMA-T14</v>
          </cell>
          <cell r="B3228">
            <v>338.05900000000003</v>
          </cell>
          <cell r="C3228">
            <v>330.35199999999998</v>
          </cell>
        </row>
        <row r="3229">
          <cell r="A3229" t="str">
            <v>RE2-10V101MMA-T2</v>
          </cell>
          <cell r="B3229">
            <v>338.05900000000003</v>
          </cell>
          <cell r="C3229">
            <v>330.35199999999998</v>
          </cell>
        </row>
        <row r="3230">
          <cell r="A3230" t="str">
            <v>RE2-10V101MMA-T36</v>
          </cell>
          <cell r="B3230">
            <v>338.05900000000003</v>
          </cell>
          <cell r="C3230">
            <v>330.35199999999998</v>
          </cell>
        </row>
        <row r="3231">
          <cell r="A3231" t="str">
            <v>RE2-10V101MMAGZ-T10</v>
          </cell>
          <cell r="B3231">
            <v>338.05900000000003</v>
          </cell>
          <cell r="C3231">
            <v>330.35199999999998</v>
          </cell>
        </row>
        <row r="3232">
          <cell r="A3232" t="str">
            <v>RE2-10V101MMAGZ-T32</v>
          </cell>
          <cell r="B3232">
            <v>338.05900000000003</v>
          </cell>
          <cell r="C3232">
            <v>330.35199999999998</v>
          </cell>
        </row>
        <row r="3233">
          <cell r="A3233" t="str">
            <v>RE2-10V101MMAGZ-T58</v>
          </cell>
          <cell r="B3233">
            <v>338.05900000000003</v>
          </cell>
          <cell r="C3233">
            <v>330.35199999999998</v>
          </cell>
        </row>
        <row r="3234">
          <cell r="A3234" t="str">
            <v>RE2-10V101MMAGZ-T64</v>
          </cell>
          <cell r="B3234">
            <v>338.05900000000003</v>
          </cell>
          <cell r="C3234">
            <v>330.35199999999998</v>
          </cell>
        </row>
        <row r="3235">
          <cell r="A3235" t="str">
            <v>RE2-10V101MMAGZ-T72</v>
          </cell>
          <cell r="B3235">
            <v>338.05900000000003</v>
          </cell>
          <cell r="C3235">
            <v>330.35199999999998</v>
          </cell>
        </row>
        <row r="3236">
          <cell r="A3236" t="str">
            <v>RE2-10V102ME9</v>
          </cell>
          <cell r="B3236">
            <v>1640.8409999999999</v>
          </cell>
          <cell r="C3236">
            <v>1394.3520000000001</v>
          </cell>
        </row>
        <row r="3237">
          <cell r="A3237" t="str">
            <v>RE2-10V102ME9-F</v>
          </cell>
          <cell r="B3237">
            <v>1705.6669999999999</v>
          </cell>
          <cell r="C3237">
            <v>1453.4590000000001</v>
          </cell>
        </row>
        <row r="3238">
          <cell r="A3238" t="str">
            <v>RE2-10V102ME9-T2</v>
          </cell>
          <cell r="B3238">
            <v>1657.9649999999999</v>
          </cell>
          <cell r="C3238">
            <v>1406.7239999999999</v>
          </cell>
        </row>
        <row r="3239">
          <cell r="A3239" t="str">
            <v>RE2-10V102MH4#</v>
          </cell>
          <cell r="B3239">
            <v>1640.8409999999999</v>
          </cell>
          <cell r="C3239">
            <v>1394.3520000000001</v>
          </cell>
        </row>
        <row r="3240">
          <cell r="A3240" t="str">
            <v>RE2-10V102MMA</v>
          </cell>
          <cell r="B3240">
            <v>1640.8409999999999</v>
          </cell>
          <cell r="C3240">
            <v>1394.3520000000001</v>
          </cell>
        </row>
        <row r="3241">
          <cell r="A3241" t="str">
            <v>RE2-10V102MMA-F</v>
          </cell>
          <cell r="B3241">
            <v>1705.6669999999999</v>
          </cell>
          <cell r="C3241">
            <v>1453.4590000000001</v>
          </cell>
        </row>
        <row r="3242">
          <cell r="A3242" t="str">
            <v>RE2-10V102MMA-F27</v>
          </cell>
          <cell r="B3242">
            <v>1705.6669999999999</v>
          </cell>
          <cell r="C3242">
            <v>1453.4590000000001</v>
          </cell>
        </row>
        <row r="3243">
          <cell r="A3243" t="str">
            <v>RE2-10V102MMA-F31</v>
          </cell>
          <cell r="B3243">
            <v>1705.6669999999999</v>
          </cell>
          <cell r="C3243">
            <v>1453.4590000000001</v>
          </cell>
        </row>
        <row r="3244">
          <cell r="A3244" t="str">
            <v>RE2-10V102MMA-S1</v>
          </cell>
          <cell r="B3244">
            <v>1705.6669999999999</v>
          </cell>
          <cell r="C3244">
            <v>1453.4590000000001</v>
          </cell>
        </row>
        <row r="3245">
          <cell r="A3245" t="str">
            <v>RE2-10V102MMA-T18</v>
          </cell>
          <cell r="B3245">
            <v>1657.9649999999999</v>
          </cell>
          <cell r="C3245">
            <v>1406.7239999999999</v>
          </cell>
        </row>
        <row r="3246">
          <cell r="A3246" t="str">
            <v>RE2-10V102MMA-T2</v>
          </cell>
          <cell r="B3246">
            <v>1657.9649999999999</v>
          </cell>
          <cell r="C3246">
            <v>1406.7239999999999</v>
          </cell>
        </row>
        <row r="3247">
          <cell r="A3247" t="str">
            <v>RE2-10V151MMA</v>
          </cell>
          <cell r="B3247">
            <v>677.15700000000004</v>
          </cell>
          <cell r="C3247">
            <v>622.69399999999996</v>
          </cell>
        </row>
        <row r="3248">
          <cell r="A3248" t="str">
            <v>RE2-10V151MMAGZ-T36</v>
          </cell>
          <cell r="B3248">
            <v>693.86800000000005</v>
          </cell>
          <cell r="C3248">
            <v>635.24599999999998</v>
          </cell>
        </row>
        <row r="3249">
          <cell r="A3249" t="str">
            <v>RE2-10V152MMA</v>
          </cell>
          <cell r="B3249">
            <v>2004.3689999999999</v>
          </cell>
          <cell r="C3249">
            <v>1772.155</v>
          </cell>
        </row>
        <row r="3250">
          <cell r="A3250" t="str">
            <v>RE2-10V220MMA</v>
          </cell>
          <cell r="B3250">
            <v>321.51</v>
          </cell>
          <cell r="C3250">
            <v>318.05700000000002</v>
          </cell>
        </row>
        <row r="3251">
          <cell r="A3251" t="str">
            <v>RE2-10V220MMA-S1</v>
          </cell>
          <cell r="B3251">
            <v>337.72399999999999</v>
          </cell>
          <cell r="C3251">
            <v>332.55700000000002</v>
          </cell>
        </row>
        <row r="3252">
          <cell r="A3252" t="str">
            <v>RE2-10V220MMA-T14</v>
          </cell>
          <cell r="B3252">
            <v>338.05900000000003</v>
          </cell>
          <cell r="C3252">
            <v>330.35199999999998</v>
          </cell>
        </row>
        <row r="3253">
          <cell r="A3253" t="str">
            <v>RE2-10V220MMA-T2</v>
          </cell>
          <cell r="B3253">
            <v>338.05900000000003</v>
          </cell>
          <cell r="C3253">
            <v>330.35199999999998</v>
          </cell>
        </row>
        <row r="3254">
          <cell r="A3254" t="str">
            <v>RE2-10V220MMAGZ-T58</v>
          </cell>
          <cell r="B3254">
            <v>338.05900000000003</v>
          </cell>
          <cell r="C3254">
            <v>330.35199999999998</v>
          </cell>
        </row>
        <row r="3255">
          <cell r="A3255" t="str">
            <v>RE2-10V221MF3#</v>
          </cell>
          <cell r="B3255">
            <v>0</v>
          </cell>
          <cell r="C3255">
            <v>622.69399999999996</v>
          </cell>
        </row>
        <row r="3256">
          <cell r="A3256" t="str">
            <v>RE2-10V221MF3#-S1</v>
          </cell>
          <cell r="B3256">
            <v>0</v>
          </cell>
          <cell r="C3256">
            <v>637.851</v>
          </cell>
        </row>
        <row r="3257">
          <cell r="A3257" t="str">
            <v>RE2-10V221MF3#-T2</v>
          </cell>
          <cell r="B3257">
            <v>693.86800000000005</v>
          </cell>
          <cell r="C3257">
            <v>635.24599999999998</v>
          </cell>
        </row>
        <row r="3258">
          <cell r="A3258" t="str">
            <v>RE2-10V221MF3#-T72</v>
          </cell>
          <cell r="B3258">
            <v>693.86800000000005</v>
          </cell>
          <cell r="C3258">
            <v>635.24599999999998</v>
          </cell>
        </row>
        <row r="3259">
          <cell r="A3259" t="str">
            <v>RE2-10V221MMA</v>
          </cell>
          <cell r="B3259">
            <v>677.15700000000004</v>
          </cell>
          <cell r="C3259">
            <v>622.69399999999996</v>
          </cell>
        </row>
        <row r="3260">
          <cell r="A3260" t="str">
            <v>RE2-10V221MMA-F</v>
          </cell>
          <cell r="B3260">
            <v>691.29700000000003</v>
          </cell>
          <cell r="C3260">
            <v>637.851</v>
          </cell>
        </row>
        <row r="3261">
          <cell r="A3261" t="str">
            <v>RE2-10V221MMA-F0</v>
          </cell>
          <cell r="B3261">
            <v>691.29700000000003</v>
          </cell>
          <cell r="C3261">
            <v>637.851</v>
          </cell>
        </row>
        <row r="3262">
          <cell r="A3262" t="str">
            <v>RE2-10V221MMA-S1</v>
          </cell>
          <cell r="B3262">
            <v>691.29700000000003</v>
          </cell>
          <cell r="C3262">
            <v>637.851</v>
          </cell>
        </row>
        <row r="3263">
          <cell r="A3263" t="str">
            <v>RE2-10V221MMA-T2</v>
          </cell>
          <cell r="B3263">
            <v>693.86800000000005</v>
          </cell>
          <cell r="C3263">
            <v>635.24599999999998</v>
          </cell>
        </row>
        <row r="3264">
          <cell r="A3264" t="str">
            <v>RE2-10V221MMA-T72</v>
          </cell>
          <cell r="B3264">
            <v>693.86800000000005</v>
          </cell>
          <cell r="C3264">
            <v>635.24599999999998</v>
          </cell>
        </row>
        <row r="3265">
          <cell r="A3265" t="str">
            <v>RE2-10V221MMAGZ-T32</v>
          </cell>
          <cell r="B3265">
            <v>693.86800000000005</v>
          </cell>
          <cell r="C3265">
            <v>635.24599999999998</v>
          </cell>
        </row>
        <row r="3266">
          <cell r="A3266" t="str">
            <v>RE2-10V221MMAGZ-T58</v>
          </cell>
          <cell r="B3266">
            <v>693.86800000000005</v>
          </cell>
          <cell r="C3266">
            <v>635.24599999999998</v>
          </cell>
        </row>
        <row r="3267">
          <cell r="A3267" t="str">
            <v>RE2-10V221MMAGZ-T72</v>
          </cell>
          <cell r="B3267">
            <v>693.86800000000005</v>
          </cell>
          <cell r="C3267">
            <v>635.24599999999998</v>
          </cell>
        </row>
        <row r="3268">
          <cell r="A3268" t="str">
            <v>RE2-10V222ME9</v>
          </cell>
          <cell r="B3268">
            <v>2700.0059999999999</v>
          </cell>
          <cell r="C3268">
            <v>2659.623</v>
          </cell>
        </row>
        <row r="3269">
          <cell r="A3269" t="str">
            <v>RE2-10V222ME9-F</v>
          </cell>
          <cell r="B3269">
            <v>2771.049</v>
          </cell>
          <cell r="C3269">
            <v>2733.9009999999998</v>
          </cell>
        </row>
        <row r="3270">
          <cell r="A3270" t="str">
            <v>RE2-10V222ME9-T70</v>
          </cell>
          <cell r="B3270">
            <v>2732.5659999999998</v>
          </cell>
          <cell r="C3270">
            <v>2684.5859999999998</v>
          </cell>
        </row>
        <row r="3271">
          <cell r="A3271" t="str">
            <v>RE2-10V222MI5#-S1</v>
          </cell>
          <cell r="B3271">
            <v>2771.049</v>
          </cell>
          <cell r="C3271">
            <v>2733.9009999999998</v>
          </cell>
        </row>
        <row r="3272">
          <cell r="A3272" t="str">
            <v>RE2-10V222MMA</v>
          </cell>
          <cell r="B3272">
            <v>2700.0059999999999</v>
          </cell>
          <cell r="C3272">
            <v>2659.623</v>
          </cell>
        </row>
        <row r="3273">
          <cell r="A3273" t="str">
            <v>RE2-10V222MMA-F</v>
          </cell>
          <cell r="B3273">
            <v>2771.049</v>
          </cell>
          <cell r="C3273">
            <v>2733.9009999999998</v>
          </cell>
        </row>
        <row r="3274">
          <cell r="A3274" t="str">
            <v>RE2-10V222MMA-F27</v>
          </cell>
          <cell r="B3274">
            <v>2771.049</v>
          </cell>
          <cell r="C3274">
            <v>2733.9009999999998</v>
          </cell>
        </row>
        <row r="3275">
          <cell r="A3275" t="str">
            <v>RE2-10V222MMA-S1</v>
          </cell>
          <cell r="B3275">
            <v>2771.049</v>
          </cell>
          <cell r="C3275">
            <v>2733.9009999999998</v>
          </cell>
        </row>
        <row r="3276">
          <cell r="A3276" t="str">
            <v>RE2-10V222MZ-F</v>
          </cell>
          <cell r="B3276">
            <v>2771.049</v>
          </cell>
          <cell r="C3276">
            <v>2733.9009999999998</v>
          </cell>
        </row>
        <row r="3277">
          <cell r="A3277" t="str">
            <v>RE2-10V330ME3#</v>
          </cell>
          <cell r="B3277">
            <v>0</v>
          </cell>
          <cell r="C3277">
            <v>318.05700000000002</v>
          </cell>
        </row>
        <row r="3278">
          <cell r="A3278" t="str">
            <v>RE2-10V330MMA</v>
          </cell>
          <cell r="B3278">
            <v>321.51</v>
          </cell>
          <cell r="C3278">
            <v>318.05700000000002</v>
          </cell>
        </row>
        <row r="3279">
          <cell r="A3279" t="str">
            <v>RE2-10V330MMA-S1</v>
          </cell>
          <cell r="B3279">
            <v>337.72399999999999</v>
          </cell>
          <cell r="C3279">
            <v>332.55700000000002</v>
          </cell>
        </row>
        <row r="3280">
          <cell r="A3280" t="str">
            <v>RE2-10V330MMA-T14</v>
          </cell>
          <cell r="B3280">
            <v>338.05900000000003</v>
          </cell>
          <cell r="C3280">
            <v>330.35199999999998</v>
          </cell>
        </row>
        <row r="3281">
          <cell r="A3281" t="str">
            <v>RE2-10V330MMA-T2</v>
          </cell>
          <cell r="B3281">
            <v>338.05900000000003</v>
          </cell>
          <cell r="C3281">
            <v>330.35199999999998</v>
          </cell>
        </row>
        <row r="3282">
          <cell r="A3282" t="str">
            <v>RE2-10V330MMA-T34</v>
          </cell>
          <cell r="B3282">
            <v>338.05900000000003</v>
          </cell>
          <cell r="C3282">
            <v>330.35199999999998</v>
          </cell>
        </row>
        <row r="3283">
          <cell r="A3283" t="str">
            <v>RE2-10V330MMAGZ-T32</v>
          </cell>
          <cell r="B3283">
            <v>338.05900000000003</v>
          </cell>
          <cell r="C3283">
            <v>330.35199999999998</v>
          </cell>
        </row>
        <row r="3284">
          <cell r="A3284" t="str">
            <v>RE2-10V330MMAGZ-T58</v>
          </cell>
          <cell r="B3284">
            <v>338.05900000000003</v>
          </cell>
          <cell r="C3284">
            <v>330.35199999999998</v>
          </cell>
        </row>
        <row r="3285">
          <cell r="A3285" t="str">
            <v>RE2-10V330MMAGZ-T72</v>
          </cell>
          <cell r="B3285">
            <v>338.05900000000003</v>
          </cell>
          <cell r="C3285">
            <v>330.35199999999998</v>
          </cell>
        </row>
        <row r="3286">
          <cell r="A3286" t="str">
            <v>RE2-10V331MG3#-T2</v>
          </cell>
          <cell r="B3286">
            <v>856.90899999999999</v>
          </cell>
          <cell r="C3286">
            <v>733.65</v>
          </cell>
        </row>
        <row r="3287">
          <cell r="A3287" t="str">
            <v>RE2-10V331MMA</v>
          </cell>
          <cell r="B3287">
            <v>835.03499999999997</v>
          </cell>
          <cell r="C3287">
            <v>716.04399999999998</v>
          </cell>
        </row>
        <row r="3288">
          <cell r="A3288" t="str">
            <v>RE2-10V331MMA-F</v>
          </cell>
          <cell r="B3288">
            <v>851.61800000000005</v>
          </cell>
          <cell r="C3288">
            <v>732.60900000000004</v>
          </cell>
        </row>
        <row r="3289">
          <cell r="A3289" t="str">
            <v>RE2-10V331MMA-T2</v>
          </cell>
          <cell r="B3289">
            <v>856.90899999999999</v>
          </cell>
          <cell r="C3289">
            <v>733.65</v>
          </cell>
        </row>
        <row r="3290">
          <cell r="A3290" t="str">
            <v>RE2-10V331MMA-T8</v>
          </cell>
          <cell r="B3290">
            <v>856.90899999999999</v>
          </cell>
          <cell r="C3290">
            <v>733.65</v>
          </cell>
        </row>
        <row r="3291">
          <cell r="A3291" t="str">
            <v>RE2-10V332ME9</v>
          </cell>
          <cell r="B3291">
            <v>3293.4090000000001</v>
          </cell>
          <cell r="C3291">
            <v>3339.7959999999998</v>
          </cell>
        </row>
        <row r="3292">
          <cell r="A3292" t="str">
            <v>RE2-10V332ME9-F</v>
          </cell>
          <cell r="B3292">
            <v>3361.7939999999999</v>
          </cell>
          <cell r="C3292">
            <v>3415.5639999999999</v>
          </cell>
        </row>
        <row r="3293">
          <cell r="A3293" t="str">
            <v>RE2-10V332ME9-T70</v>
          </cell>
          <cell r="B3293">
            <v>3319.248</v>
          </cell>
          <cell r="C3293">
            <v>3358.5039999999999</v>
          </cell>
        </row>
        <row r="3294">
          <cell r="A3294" t="str">
            <v>RE2-10V332MMA</v>
          </cell>
          <cell r="B3294">
            <v>3293.4090000000001</v>
          </cell>
          <cell r="C3294">
            <v>3339.7959999999998</v>
          </cell>
        </row>
        <row r="3295">
          <cell r="A3295" t="str">
            <v>RE2-10V332MMA-F</v>
          </cell>
          <cell r="B3295">
            <v>3361.7939999999999</v>
          </cell>
          <cell r="C3295">
            <v>3415.5639999999999</v>
          </cell>
        </row>
        <row r="3296">
          <cell r="A3296" t="str">
            <v>RE2-10V332MMA-S1</v>
          </cell>
          <cell r="B3296">
            <v>3361.7939999999999</v>
          </cell>
          <cell r="C3296">
            <v>3415.5639999999999</v>
          </cell>
        </row>
        <row r="3297">
          <cell r="A3297" t="str">
            <v>RE2-10V470ME3#</v>
          </cell>
          <cell r="B3297">
            <v>0</v>
          </cell>
          <cell r="C3297">
            <v>318.05700000000002</v>
          </cell>
        </row>
        <row r="3298">
          <cell r="A3298" t="str">
            <v>RE2-10V470ME3#-T2</v>
          </cell>
          <cell r="B3298">
            <v>338.05900000000003</v>
          </cell>
          <cell r="C3298">
            <v>330.35199999999998</v>
          </cell>
        </row>
        <row r="3299">
          <cell r="A3299" t="str">
            <v>RE2-10V470MMA</v>
          </cell>
          <cell r="B3299">
            <v>321.51</v>
          </cell>
          <cell r="C3299">
            <v>318.05700000000002</v>
          </cell>
        </row>
        <row r="3300">
          <cell r="A3300" t="str">
            <v>RE2-10V470MMA-F</v>
          </cell>
          <cell r="B3300">
            <v>337.72399999999999</v>
          </cell>
          <cell r="C3300">
            <v>332.55700000000002</v>
          </cell>
        </row>
        <row r="3301">
          <cell r="A3301" t="str">
            <v>RE2-10V470MMA-F0</v>
          </cell>
          <cell r="B3301">
            <v>337.72399999999999</v>
          </cell>
          <cell r="C3301">
            <v>332.55700000000002</v>
          </cell>
        </row>
        <row r="3302">
          <cell r="A3302" t="str">
            <v>RE2-10V470MMA-S1</v>
          </cell>
          <cell r="B3302">
            <v>337.72399999999999</v>
          </cell>
          <cell r="C3302">
            <v>332.55700000000002</v>
          </cell>
        </row>
        <row r="3303">
          <cell r="A3303" t="str">
            <v>RE2-10V470MMA-T14</v>
          </cell>
          <cell r="B3303">
            <v>338.05900000000003</v>
          </cell>
          <cell r="C3303">
            <v>330.35199999999998</v>
          </cell>
        </row>
        <row r="3304">
          <cell r="A3304" t="str">
            <v>RE2-10V470MMA-T2</v>
          </cell>
          <cell r="B3304">
            <v>338.05900000000003</v>
          </cell>
          <cell r="C3304">
            <v>330.35199999999998</v>
          </cell>
        </row>
        <row r="3305">
          <cell r="A3305" t="str">
            <v>RE2-10V470MMAGZ-T10</v>
          </cell>
          <cell r="B3305">
            <v>338.05900000000003</v>
          </cell>
          <cell r="C3305">
            <v>330.35199999999998</v>
          </cell>
        </row>
        <row r="3306">
          <cell r="A3306" t="str">
            <v>RE2-10V470MMAGZ-T32</v>
          </cell>
          <cell r="B3306">
            <v>338.05900000000003</v>
          </cell>
          <cell r="C3306">
            <v>330.35199999999998</v>
          </cell>
        </row>
        <row r="3307">
          <cell r="A3307" t="str">
            <v>RE2-10V470MMAGZ-T36</v>
          </cell>
          <cell r="B3307">
            <v>338.05900000000003</v>
          </cell>
          <cell r="C3307">
            <v>330.35199999999998</v>
          </cell>
        </row>
        <row r="3308">
          <cell r="A3308" t="str">
            <v>RE2-10V470MMAGZ-T58</v>
          </cell>
          <cell r="B3308">
            <v>338.05900000000003</v>
          </cell>
          <cell r="C3308">
            <v>330.35199999999998</v>
          </cell>
        </row>
        <row r="3309">
          <cell r="A3309" t="str">
            <v>RE2-10V470MMAGZ-T64</v>
          </cell>
          <cell r="B3309">
            <v>338.05900000000003</v>
          </cell>
          <cell r="C3309">
            <v>330.35199999999998</v>
          </cell>
        </row>
        <row r="3310">
          <cell r="A3310" t="str">
            <v>RE2-10V470MMAGZ-T72</v>
          </cell>
          <cell r="B3310">
            <v>338.05900000000003</v>
          </cell>
          <cell r="C3310">
            <v>330.35199999999998</v>
          </cell>
        </row>
        <row r="3311">
          <cell r="A3311" t="str">
            <v>RE2-10V471MG3#</v>
          </cell>
          <cell r="B3311">
            <v>0</v>
          </cell>
          <cell r="C3311">
            <v>716.04399999999998</v>
          </cell>
        </row>
        <row r="3312">
          <cell r="A3312" t="str">
            <v>RE2-10V471MG3#-F1</v>
          </cell>
          <cell r="B3312">
            <v>851.61800000000005</v>
          </cell>
          <cell r="C3312">
            <v>732.60900000000004</v>
          </cell>
        </row>
        <row r="3313">
          <cell r="A3313" t="str">
            <v>RE2-10V471MG3#-S1</v>
          </cell>
          <cell r="B3313">
            <v>0</v>
          </cell>
          <cell r="C3313">
            <v>732.60900000000004</v>
          </cell>
        </row>
        <row r="3314">
          <cell r="A3314" t="str">
            <v>RE2-10V471MG3#-T2</v>
          </cell>
          <cell r="B3314">
            <v>856.90899999999999</v>
          </cell>
          <cell r="C3314">
            <v>733.65</v>
          </cell>
        </row>
        <row r="3315">
          <cell r="A3315" t="str">
            <v>RE2-10V471MMA</v>
          </cell>
          <cell r="B3315">
            <v>835.03499999999997</v>
          </cell>
          <cell r="C3315">
            <v>716.04399999999998</v>
          </cell>
        </row>
        <row r="3316">
          <cell r="A3316" t="str">
            <v>RE2-10V471MMA-F</v>
          </cell>
          <cell r="B3316">
            <v>851.61800000000005</v>
          </cell>
          <cell r="C3316">
            <v>732.60900000000004</v>
          </cell>
        </row>
        <row r="3317">
          <cell r="A3317" t="str">
            <v>RE2-10V471MMA-F1</v>
          </cell>
          <cell r="B3317">
            <v>851.61800000000005</v>
          </cell>
          <cell r="C3317">
            <v>732.60900000000004</v>
          </cell>
        </row>
        <row r="3318">
          <cell r="A3318" t="str">
            <v>RE2-10V471MMA-S1</v>
          </cell>
          <cell r="B3318">
            <v>851.61800000000005</v>
          </cell>
          <cell r="C3318">
            <v>732.60900000000004</v>
          </cell>
        </row>
        <row r="3319">
          <cell r="A3319" t="str">
            <v>RE2-10V471MMA-T2</v>
          </cell>
          <cell r="B3319">
            <v>856.90899999999999</v>
          </cell>
          <cell r="C3319">
            <v>733.65</v>
          </cell>
        </row>
        <row r="3320">
          <cell r="A3320" t="str">
            <v>RE2-10V471MMA-T20</v>
          </cell>
          <cell r="B3320">
            <v>856.90899999999999</v>
          </cell>
          <cell r="C3320">
            <v>733.65</v>
          </cell>
        </row>
        <row r="3321">
          <cell r="A3321" t="str">
            <v>RE2-10V471MMA-T8</v>
          </cell>
          <cell r="B3321">
            <v>856.90899999999999</v>
          </cell>
          <cell r="C3321">
            <v>733.65</v>
          </cell>
        </row>
        <row r="3322">
          <cell r="A3322" t="str">
            <v>RE2-10V472ME9</v>
          </cell>
          <cell r="B3322">
            <v>4593.3860000000004</v>
          </cell>
          <cell r="C3322">
            <v>6082.4080000000004</v>
          </cell>
        </row>
        <row r="3323">
          <cell r="A3323" t="str">
            <v>RE2-10V472ME9-F</v>
          </cell>
          <cell r="B3323">
            <v>4661.848</v>
          </cell>
          <cell r="C3323">
            <v>6165.8440000000001</v>
          </cell>
        </row>
        <row r="3324">
          <cell r="A3324" t="str">
            <v>RE2-10V472ME9-T68</v>
          </cell>
          <cell r="B3324">
            <v>4636.3760000000002</v>
          </cell>
          <cell r="C3324">
            <v>6118.473</v>
          </cell>
        </row>
        <row r="3325">
          <cell r="A3325" t="str">
            <v>RE2-10V472MMA</v>
          </cell>
          <cell r="B3325">
            <v>4593.3860000000004</v>
          </cell>
          <cell r="C3325">
            <v>6082.4080000000004</v>
          </cell>
        </row>
        <row r="3326">
          <cell r="A3326" t="str">
            <v>RE2-10V472MMA-F</v>
          </cell>
          <cell r="B3326">
            <v>4661.848</v>
          </cell>
          <cell r="C3326">
            <v>6165.8440000000001</v>
          </cell>
        </row>
        <row r="3327">
          <cell r="A3327" t="str">
            <v>RE2-10V472MMA-S1</v>
          </cell>
          <cell r="B3327">
            <v>4661.848</v>
          </cell>
          <cell r="C3327">
            <v>6165.8440000000001</v>
          </cell>
        </row>
        <row r="3328">
          <cell r="A3328" t="str">
            <v>RE2-10V472MMA-T50</v>
          </cell>
          <cell r="B3328">
            <v>4636.3760000000002</v>
          </cell>
          <cell r="C3328">
            <v>6118.473</v>
          </cell>
        </row>
        <row r="3329">
          <cell r="A3329" t="str">
            <v>RE2-10V681ME9</v>
          </cell>
          <cell r="B3329">
            <v>1412.325</v>
          </cell>
          <cell r="C3329">
            <v>1107.4829999999999</v>
          </cell>
        </row>
        <row r="3330">
          <cell r="A3330" t="str">
            <v>RE2-10V681ME9-F</v>
          </cell>
          <cell r="B3330">
            <v>1474.184</v>
          </cell>
          <cell r="C3330">
            <v>1165.5319999999999</v>
          </cell>
        </row>
        <row r="3331">
          <cell r="A3331" t="str">
            <v>RE2-10V682MMA</v>
          </cell>
          <cell r="B3331">
            <v>6069.22</v>
          </cell>
          <cell r="C3331">
            <v>6825.3890000000001</v>
          </cell>
        </row>
        <row r="3332">
          <cell r="A3332" t="str">
            <v>RE2-10V682MMA-F</v>
          </cell>
          <cell r="B3332">
            <v>6146.7830000000004</v>
          </cell>
          <cell r="C3332">
            <v>6913.7110000000002</v>
          </cell>
        </row>
        <row r="3333">
          <cell r="A3333" t="str">
            <v>RE2-160V010M</v>
          </cell>
          <cell r="B3333">
            <v>634.22400000000005</v>
          </cell>
          <cell r="C3333">
            <v>464.601</v>
          </cell>
        </row>
        <row r="3334">
          <cell r="A3334" t="str">
            <v>RE2-160V010M-T2</v>
          </cell>
          <cell r="B3334">
            <v>650.93600000000004</v>
          </cell>
          <cell r="C3334">
            <v>477.226</v>
          </cell>
        </row>
        <row r="3335">
          <cell r="A3335" t="str">
            <v>RE2-160V010M-T58</v>
          </cell>
          <cell r="B3335">
            <v>650.93600000000004</v>
          </cell>
          <cell r="C3335">
            <v>477.226</v>
          </cell>
        </row>
        <row r="3336">
          <cell r="A3336" t="str">
            <v>RE2-160V100M</v>
          </cell>
          <cell r="B3336">
            <v>1681.9639999999999</v>
          </cell>
          <cell r="C3336">
            <v>1172.5920000000001</v>
          </cell>
        </row>
        <row r="3337">
          <cell r="A3337" t="str">
            <v>RE2-160V100M-F</v>
          </cell>
          <cell r="B3337">
            <v>1751.52</v>
          </cell>
          <cell r="C3337">
            <v>1234.636</v>
          </cell>
        </row>
        <row r="3338">
          <cell r="A3338" t="str">
            <v>RE2-160V100M-T2</v>
          </cell>
          <cell r="B3338">
            <v>1709.3910000000001</v>
          </cell>
          <cell r="C3338">
            <v>1194.7370000000001</v>
          </cell>
        </row>
        <row r="3339">
          <cell r="A3339" t="str">
            <v>RE2-160V100MH4</v>
          </cell>
          <cell r="B3339">
            <v>1960.904</v>
          </cell>
          <cell r="C3339">
            <v>1484.684</v>
          </cell>
        </row>
        <row r="3340">
          <cell r="A3340" t="str">
            <v>RE2-160V100MH4-F</v>
          </cell>
          <cell r="B3340">
            <v>2020.2809999999999</v>
          </cell>
          <cell r="C3340">
            <v>1539.1279999999999</v>
          </cell>
        </row>
        <row r="3341">
          <cell r="A3341" t="str">
            <v>RE2-160V100MH4-T2</v>
          </cell>
          <cell r="B3341">
            <v>1978.028</v>
          </cell>
          <cell r="C3341">
            <v>1496.95</v>
          </cell>
        </row>
        <row r="3342">
          <cell r="A3342" t="str">
            <v>RE2-160V101M</v>
          </cell>
          <cell r="B3342">
            <v>6173.3459999999995</v>
          </cell>
          <cell r="C3342">
            <v>5622.1059999999998</v>
          </cell>
        </row>
        <row r="3343">
          <cell r="A3343" t="str">
            <v>RE2-160V101M-F</v>
          </cell>
          <cell r="B3343">
            <v>6255.0050000000001</v>
          </cell>
          <cell r="C3343">
            <v>5733.2349999999997</v>
          </cell>
        </row>
        <row r="3344">
          <cell r="A3344" t="str">
            <v>RE2-160V101M-S1</v>
          </cell>
          <cell r="B3344">
            <v>6255.0050000000001</v>
          </cell>
          <cell r="C3344">
            <v>5733.2349999999997</v>
          </cell>
        </row>
        <row r="3345">
          <cell r="A3345" t="str">
            <v>RE2-160V220M</v>
          </cell>
          <cell r="B3345">
            <v>2577.174</v>
          </cell>
          <cell r="C3345">
            <v>2026.7809999999999</v>
          </cell>
        </row>
        <row r="3346">
          <cell r="A3346" t="str">
            <v>RE2-160V220M-F</v>
          </cell>
          <cell r="B3346">
            <v>2668.5709999999999</v>
          </cell>
          <cell r="C3346">
            <v>2112.8200000000002</v>
          </cell>
        </row>
        <row r="3347">
          <cell r="A3347" t="str">
            <v>RE2-160V220M-S1</v>
          </cell>
          <cell r="B3347">
            <v>2668.5709999999999</v>
          </cell>
          <cell r="C3347">
            <v>2112.8200000000002</v>
          </cell>
        </row>
        <row r="3348">
          <cell r="A3348" t="str">
            <v>RE2-160V220M-T2</v>
          </cell>
          <cell r="B3348">
            <v>2606.857</v>
          </cell>
          <cell r="C3348">
            <v>2051.9879999999998</v>
          </cell>
        </row>
        <row r="3349">
          <cell r="A3349" t="str">
            <v>RE2-160V220MI4-F</v>
          </cell>
          <cell r="B3349">
            <v>3605.2809999999999</v>
          </cell>
          <cell r="C3349">
            <v>3163.4450000000002</v>
          </cell>
        </row>
        <row r="3350">
          <cell r="A3350" t="str">
            <v>RE2-160V220MI4-T2</v>
          </cell>
          <cell r="B3350">
            <v>2504.5070000000001</v>
          </cell>
          <cell r="C3350">
            <v>3100.413</v>
          </cell>
        </row>
        <row r="3351">
          <cell r="A3351" t="str">
            <v>RE2-160V220MI4-T4</v>
          </cell>
          <cell r="B3351">
            <v>2504.5070000000001</v>
          </cell>
          <cell r="C3351">
            <v>3100.413</v>
          </cell>
        </row>
        <row r="3352">
          <cell r="A3352" t="str">
            <v>RE2-160V221M</v>
          </cell>
          <cell r="B3352">
            <v>12133.642</v>
          </cell>
          <cell r="C3352">
            <v>11633.957</v>
          </cell>
        </row>
        <row r="3353">
          <cell r="A3353" t="str">
            <v>RE2-160V221M-S1</v>
          </cell>
          <cell r="B3353">
            <v>12170.035</v>
          </cell>
          <cell r="C3353">
            <v>11703.334000000001</v>
          </cell>
        </row>
        <row r="3354">
          <cell r="A3354" t="str">
            <v>RE2-160V2R2M</v>
          </cell>
          <cell r="B3354">
            <v>634.22400000000005</v>
          </cell>
          <cell r="C3354">
            <v>464.601</v>
          </cell>
        </row>
        <row r="3355">
          <cell r="A3355" t="str">
            <v>RE2-160V2R2M-T2</v>
          </cell>
          <cell r="B3355">
            <v>650.93600000000004</v>
          </cell>
          <cell r="C3355">
            <v>477.226</v>
          </cell>
        </row>
        <row r="3356">
          <cell r="A3356" t="str">
            <v>RE2-160V2R2MGZ-T58</v>
          </cell>
          <cell r="B3356">
            <v>650.93600000000004</v>
          </cell>
          <cell r="C3356">
            <v>477.226</v>
          </cell>
        </row>
        <row r="3357">
          <cell r="A3357" t="str">
            <v>RE2-160V330M</v>
          </cell>
          <cell r="B3357">
            <v>3514.5680000000002</v>
          </cell>
          <cell r="C3357">
            <v>3075.7359999999999</v>
          </cell>
        </row>
        <row r="3358">
          <cell r="A3358" t="str">
            <v>RE2-160V330M-T70</v>
          </cell>
          <cell r="B3358">
            <v>3547.1289999999999</v>
          </cell>
          <cell r="C3358">
            <v>3100.413</v>
          </cell>
        </row>
        <row r="3359">
          <cell r="A3359" t="str">
            <v>RE2-160V3R3M</v>
          </cell>
          <cell r="B3359">
            <v>825.58199999999999</v>
          </cell>
          <cell r="C3359">
            <v>671.26099999999997</v>
          </cell>
        </row>
        <row r="3360">
          <cell r="A3360" t="str">
            <v>RE2-160V3R3M-T2</v>
          </cell>
          <cell r="B3360">
            <v>855.47400000000005</v>
          </cell>
          <cell r="C3360">
            <v>695.04399999999998</v>
          </cell>
        </row>
        <row r="3361">
          <cell r="A3361" t="str">
            <v>RE2-160V470M</v>
          </cell>
          <cell r="B3361">
            <v>4615.2979999999998</v>
          </cell>
          <cell r="C3361">
            <v>3642.4839999999999</v>
          </cell>
        </row>
        <row r="3362">
          <cell r="A3362" t="str">
            <v>RE2-160V470M-T70</v>
          </cell>
          <cell r="B3362">
            <v>4641.1379999999999</v>
          </cell>
          <cell r="C3362">
            <v>3661.0619999999999</v>
          </cell>
        </row>
        <row r="3363">
          <cell r="A3363" t="str">
            <v>RE2-160V4R7M</v>
          </cell>
          <cell r="B3363">
            <v>825.58199999999999</v>
          </cell>
          <cell r="C3363">
            <v>671.26099999999997</v>
          </cell>
        </row>
        <row r="3364">
          <cell r="A3364" t="str">
            <v>RE2-160V4R7M-T2</v>
          </cell>
          <cell r="B3364">
            <v>855.47400000000005</v>
          </cell>
          <cell r="C3364">
            <v>695.04399999999998</v>
          </cell>
        </row>
        <row r="3365">
          <cell r="A3365" t="str">
            <v>RE2-160VR39M</v>
          </cell>
          <cell r="B3365">
            <v>634.22400000000005</v>
          </cell>
          <cell r="C3365">
            <v>464.601</v>
          </cell>
        </row>
        <row r="3366">
          <cell r="A3366" t="str">
            <v>RE2-160VR47M</v>
          </cell>
          <cell r="B3366">
            <v>634.22400000000005</v>
          </cell>
          <cell r="C3366">
            <v>464.601</v>
          </cell>
        </row>
        <row r="3367">
          <cell r="A3367" t="str">
            <v>RE2-160VR47M-T2</v>
          </cell>
          <cell r="B3367">
            <v>650.93600000000004</v>
          </cell>
          <cell r="C3367">
            <v>477.226</v>
          </cell>
        </row>
        <row r="3368">
          <cell r="A3368" t="str">
            <v>RE2-16V100ME3#-T2</v>
          </cell>
          <cell r="B3368">
            <v>338.05900000000003</v>
          </cell>
          <cell r="C3368">
            <v>330.35199999999998</v>
          </cell>
        </row>
        <row r="3369">
          <cell r="A3369" t="str">
            <v>RE2-16V100ME3#-T32</v>
          </cell>
          <cell r="B3369">
            <v>338.05900000000003</v>
          </cell>
          <cell r="C3369">
            <v>330.35199999999998</v>
          </cell>
        </row>
        <row r="3370">
          <cell r="A3370" t="str">
            <v>RE2-16V100ME3#-T72</v>
          </cell>
          <cell r="B3370">
            <v>338.05900000000003</v>
          </cell>
          <cell r="C3370">
            <v>330.35199999999998</v>
          </cell>
        </row>
        <row r="3371">
          <cell r="A3371" t="str">
            <v>RE2-16V100MMA</v>
          </cell>
          <cell r="B3371">
            <v>321.51</v>
          </cell>
          <cell r="C3371">
            <v>318.05700000000002</v>
          </cell>
        </row>
        <row r="3372">
          <cell r="A3372" t="str">
            <v>RE2-16V100MMA-F</v>
          </cell>
          <cell r="B3372">
            <v>337.72399999999999</v>
          </cell>
          <cell r="C3372">
            <v>332.55700000000002</v>
          </cell>
        </row>
        <row r="3373">
          <cell r="A3373" t="str">
            <v>RE2-16V100MMA-F0</v>
          </cell>
          <cell r="B3373">
            <v>337.72399999999999</v>
          </cell>
          <cell r="C3373">
            <v>332.55700000000002</v>
          </cell>
        </row>
        <row r="3374">
          <cell r="A3374" t="str">
            <v>RE2-16V100MMA-S1</v>
          </cell>
          <cell r="B3374">
            <v>337.72399999999999</v>
          </cell>
          <cell r="C3374">
            <v>332.55700000000002</v>
          </cell>
        </row>
        <row r="3375">
          <cell r="A3375" t="str">
            <v>RE2-16V100MMA-T14</v>
          </cell>
          <cell r="B3375">
            <v>338.05900000000003</v>
          </cell>
          <cell r="C3375">
            <v>330.35199999999998</v>
          </cell>
        </row>
        <row r="3376">
          <cell r="A3376" t="str">
            <v>RE2-16V100MMA-T2</v>
          </cell>
          <cell r="B3376">
            <v>338.05900000000003</v>
          </cell>
          <cell r="C3376">
            <v>330.35199999999998</v>
          </cell>
        </row>
        <row r="3377">
          <cell r="A3377" t="str">
            <v>RE2-16V100MMAGZ-T10</v>
          </cell>
          <cell r="B3377">
            <v>338.05900000000003</v>
          </cell>
          <cell r="C3377">
            <v>330.35199999999998</v>
          </cell>
        </row>
        <row r="3378">
          <cell r="A3378" t="str">
            <v>RE2-16V100MMAGZ-T32</v>
          </cell>
          <cell r="B3378">
            <v>338.05900000000003</v>
          </cell>
          <cell r="C3378">
            <v>330.35199999999998</v>
          </cell>
        </row>
        <row r="3379">
          <cell r="A3379" t="str">
            <v>RE2-16V100MMAGZ-T58</v>
          </cell>
          <cell r="B3379">
            <v>338.05900000000003</v>
          </cell>
          <cell r="C3379">
            <v>330.35199999999998</v>
          </cell>
        </row>
        <row r="3380">
          <cell r="A3380" t="str">
            <v>RE2-16V100MMAGZ-T64</v>
          </cell>
          <cell r="B3380">
            <v>338.05900000000003</v>
          </cell>
          <cell r="C3380">
            <v>330.35199999999998</v>
          </cell>
        </row>
        <row r="3381">
          <cell r="A3381" t="str">
            <v>RE2-16V100MMAGZ-T72</v>
          </cell>
          <cell r="B3381">
            <v>338.05900000000003</v>
          </cell>
          <cell r="C3381">
            <v>330.35199999999998</v>
          </cell>
        </row>
        <row r="3382">
          <cell r="A3382" t="str">
            <v>RE2-16V101MF3#</v>
          </cell>
          <cell r="B3382">
            <v>677.15700000000004</v>
          </cell>
          <cell r="C3382">
            <v>622.69399999999996</v>
          </cell>
        </row>
        <row r="3383">
          <cell r="A3383" t="str">
            <v>RE2-16V101MF3#-T2</v>
          </cell>
          <cell r="B3383">
            <v>693.86800000000005</v>
          </cell>
          <cell r="C3383">
            <v>635.24599999999998</v>
          </cell>
        </row>
        <row r="3384">
          <cell r="A3384" t="str">
            <v>RE2-16V101MMA</v>
          </cell>
          <cell r="B3384">
            <v>677.15700000000004</v>
          </cell>
          <cell r="C3384">
            <v>622.69399999999996</v>
          </cell>
        </row>
        <row r="3385">
          <cell r="A3385" t="str">
            <v>RE2-16V101MMA-F</v>
          </cell>
          <cell r="B3385">
            <v>691.29700000000003</v>
          </cell>
          <cell r="C3385">
            <v>637.851</v>
          </cell>
        </row>
        <row r="3386">
          <cell r="A3386" t="str">
            <v>RE2-16V101MMA-F1</v>
          </cell>
          <cell r="B3386">
            <v>691.29700000000003</v>
          </cell>
          <cell r="C3386">
            <v>637.851</v>
          </cell>
        </row>
        <row r="3387">
          <cell r="A3387" t="str">
            <v>RE2-16V101MMA-F4</v>
          </cell>
          <cell r="B3387">
            <v>691.29700000000003</v>
          </cell>
          <cell r="C3387">
            <v>637.851</v>
          </cell>
        </row>
        <row r="3388">
          <cell r="A3388" t="str">
            <v>RE2-16V101MMA-S1</v>
          </cell>
          <cell r="B3388">
            <v>691.29700000000003</v>
          </cell>
          <cell r="C3388">
            <v>637.851</v>
          </cell>
        </row>
        <row r="3389">
          <cell r="A3389" t="str">
            <v>RE2-16V101MMA-T2</v>
          </cell>
          <cell r="B3389">
            <v>693.86800000000005</v>
          </cell>
          <cell r="C3389">
            <v>635.24599999999998</v>
          </cell>
        </row>
        <row r="3390">
          <cell r="A3390" t="str">
            <v>RE2-16V101MMAGZ-T32</v>
          </cell>
          <cell r="B3390">
            <v>693.86800000000005</v>
          </cell>
          <cell r="C3390">
            <v>635.24599999999998</v>
          </cell>
        </row>
        <row r="3391">
          <cell r="A3391" t="str">
            <v>RE2-16V101MMAGZ-T36</v>
          </cell>
          <cell r="B3391">
            <v>693.86800000000005</v>
          </cell>
          <cell r="C3391">
            <v>635.24599999999998</v>
          </cell>
        </row>
        <row r="3392">
          <cell r="A3392" t="str">
            <v>RE2-16V101MMAGZ-T58</v>
          </cell>
          <cell r="B3392">
            <v>693.86800000000005</v>
          </cell>
          <cell r="C3392">
            <v>635.24599999999998</v>
          </cell>
        </row>
        <row r="3393">
          <cell r="A3393" t="str">
            <v>RE2-16V102ME9</v>
          </cell>
          <cell r="B3393">
            <v>2004.3689999999999</v>
          </cell>
          <cell r="C3393">
            <v>1772.155</v>
          </cell>
        </row>
        <row r="3394">
          <cell r="A3394" t="str">
            <v>RE2-16V102ME9-F</v>
          </cell>
          <cell r="B3394">
            <v>2073.2800000000002</v>
          </cell>
          <cell r="C3394">
            <v>1836.376</v>
          </cell>
        </row>
        <row r="3395">
          <cell r="A3395" t="str">
            <v>RE2-16V102ME9-T2</v>
          </cell>
          <cell r="B3395">
            <v>2034.0519999999999</v>
          </cell>
          <cell r="C3395">
            <v>1788.46</v>
          </cell>
        </row>
        <row r="3396">
          <cell r="A3396" t="str">
            <v>RE2-16V102MH5#</v>
          </cell>
          <cell r="B3396">
            <v>2004.3689999999999</v>
          </cell>
          <cell r="C3396">
            <v>1772.155</v>
          </cell>
        </row>
        <row r="3397">
          <cell r="A3397" t="str">
            <v>RE2-16V102MMA</v>
          </cell>
          <cell r="B3397">
            <v>2004.3689999999999</v>
          </cell>
          <cell r="C3397">
            <v>1772.155</v>
          </cell>
        </row>
        <row r="3398">
          <cell r="A3398" t="str">
            <v>RE2-16V102MMA-F</v>
          </cell>
          <cell r="B3398">
            <v>2073.2800000000002</v>
          </cell>
          <cell r="C3398">
            <v>1836.376</v>
          </cell>
        </row>
        <row r="3399">
          <cell r="A3399" t="str">
            <v>RE2-16V102MMA-F27</v>
          </cell>
          <cell r="B3399">
            <v>2073.2800000000002</v>
          </cell>
          <cell r="C3399">
            <v>1836.376</v>
          </cell>
        </row>
        <row r="3400">
          <cell r="A3400" t="str">
            <v>RE2-16V102MMA-S1</v>
          </cell>
          <cell r="B3400">
            <v>2073.2800000000002</v>
          </cell>
          <cell r="C3400">
            <v>1836.376</v>
          </cell>
        </row>
        <row r="3401">
          <cell r="A3401" t="str">
            <v>RE2-16V102MMA-T18</v>
          </cell>
          <cell r="B3401">
            <v>2034.0519999999999</v>
          </cell>
          <cell r="C3401">
            <v>1788.46</v>
          </cell>
        </row>
        <row r="3402">
          <cell r="A3402" t="str">
            <v>RE2-16V102MMA-T2</v>
          </cell>
          <cell r="B3402">
            <v>2034.0519999999999</v>
          </cell>
          <cell r="C3402">
            <v>1788.46</v>
          </cell>
        </row>
        <row r="3403">
          <cell r="A3403" t="str">
            <v>RE2-16V152ME9</v>
          </cell>
          <cell r="B3403">
            <v>2700.0059999999999</v>
          </cell>
          <cell r="C3403">
            <v>2659.623</v>
          </cell>
        </row>
        <row r="3404">
          <cell r="A3404" t="str">
            <v>RE2-16V152ME9-F</v>
          </cell>
          <cell r="B3404">
            <v>2771.049</v>
          </cell>
          <cell r="C3404">
            <v>2733.9009999999998</v>
          </cell>
        </row>
        <row r="3405">
          <cell r="A3405" t="str">
            <v>RE2-16V152ME9-T70</v>
          </cell>
          <cell r="B3405">
            <v>2732.5659999999998</v>
          </cell>
          <cell r="C3405">
            <v>2684.5859999999998</v>
          </cell>
        </row>
        <row r="3406">
          <cell r="A3406" t="str">
            <v>RE2-16V152MMA</v>
          </cell>
          <cell r="B3406">
            <v>2700.0059999999999</v>
          </cell>
          <cell r="C3406">
            <v>2659.623</v>
          </cell>
        </row>
        <row r="3407">
          <cell r="A3407" t="str">
            <v>RE2-16V220ME3#-T2</v>
          </cell>
          <cell r="B3407">
            <v>338.05900000000003</v>
          </cell>
          <cell r="C3407">
            <v>330.35199999999998</v>
          </cell>
        </row>
        <row r="3408">
          <cell r="A3408" t="str">
            <v>RE2-16V220MMA</v>
          </cell>
          <cell r="B3408">
            <v>321.51</v>
          </cell>
          <cell r="C3408">
            <v>318.05700000000002</v>
          </cell>
        </row>
        <row r="3409">
          <cell r="A3409" t="str">
            <v>RE2-16V220MMA-F</v>
          </cell>
          <cell r="B3409">
            <v>337.72399999999999</v>
          </cell>
          <cell r="C3409">
            <v>332.55700000000002</v>
          </cell>
        </row>
        <row r="3410">
          <cell r="A3410" t="str">
            <v>RE2-16V220MMA-F27</v>
          </cell>
          <cell r="B3410">
            <v>337.72399999999999</v>
          </cell>
          <cell r="C3410">
            <v>332.55700000000002</v>
          </cell>
        </row>
        <row r="3411">
          <cell r="A3411" t="str">
            <v>RE2-16V220MMA-S1</v>
          </cell>
          <cell r="B3411">
            <v>337.72399999999999</v>
          </cell>
          <cell r="C3411">
            <v>332.55700000000002</v>
          </cell>
        </row>
        <row r="3412">
          <cell r="A3412" t="str">
            <v>RE2-16V220MMA-T2</v>
          </cell>
          <cell r="B3412">
            <v>338.05900000000003</v>
          </cell>
          <cell r="C3412">
            <v>330.35199999999998</v>
          </cell>
        </row>
        <row r="3413">
          <cell r="A3413" t="str">
            <v>RE2-16V220MMAGZ-T10</v>
          </cell>
          <cell r="B3413">
            <v>338.05900000000003</v>
          </cell>
          <cell r="C3413">
            <v>330.35199999999998</v>
          </cell>
        </row>
        <row r="3414">
          <cell r="A3414" t="str">
            <v>RE2-16V220MMAGZ-T32</v>
          </cell>
          <cell r="B3414">
            <v>338.05900000000003</v>
          </cell>
          <cell r="C3414">
            <v>330.35199999999998</v>
          </cell>
        </row>
        <row r="3415">
          <cell r="A3415" t="str">
            <v>RE2-16V220MMAGZ-T58</v>
          </cell>
          <cell r="B3415">
            <v>338.05900000000003</v>
          </cell>
          <cell r="C3415">
            <v>330.35199999999998</v>
          </cell>
        </row>
        <row r="3416">
          <cell r="A3416" t="str">
            <v>RE2-16V220MMAGZ-T64</v>
          </cell>
          <cell r="B3416">
            <v>338.05900000000003</v>
          </cell>
          <cell r="C3416">
            <v>330.35199999999998</v>
          </cell>
        </row>
        <row r="3417">
          <cell r="A3417" t="str">
            <v>RE2-16V221K</v>
          </cell>
          <cell r="B3417">
            <v>835.03499999999997</v>
          </cell>
          <cell r="C3417">
            <v>716.04399999999998</v>
          </cell>
        </row>
        <row r="3418">
          <cell r="A3418" t="str">
            <v>RE2-16V221KGZ-T2</v>
          </cell>
          <cell r="B3418">
            <v>856.90899999999999</v>
          </cell>
          <cell r="C3418">
            <v>733.65</v>
          </cell>
        </row>
        <row r="3419">
          <cell r="A3419" t="str">
            <v>RE2-16V221MG3#</v>
          </cell>
          <cell r="B3419">
            <v>835.03499999999997</v>
          </cell>
          <cell r="C3419">
            <v>716.04399999999998</v>
          </cell>
        </row>
        <row r="3420">
          <cell r="A3420" t="str">
            <v>RE2-16V221MMA</v>
          </cell>
          <cell r="B3420">
            <v>835.03499999999997</v>
          </cell>
          <cell r="C3420">
            <v>716.04399999999998</v>
          </cell>
        </row>
        <row r="3421">
          <cell r="A3421" t="str">
            <v>RE2-16V221MMA-F</v>
          </cell>
          <cell r="B3421">
            <v>851.61800000000005</v>
          </cell>
          <cell r="C3421">
            <v>732.60900000000004</v>
          </cell>
        </row>
        <row r="3422">
          <cell r="A3422" t="str">
            <v>RE2-16V221MMA-F1</v>
          </cell>
          <cell r="B3422">
            <v>851.61800000000005</v>
          </cell>
          <cell r="C3422">
            <v>732.60900000000004</v>
          </cell>
        </row>
        <row r="3423">
          <cell r="A3423" t="str">
            <v>RE2-16V221MMA-F25</v>
          </cell>
          <cell r="B3423">
            <v>851.61800000000005</v>
          </cell>
          <cell r="C3423">
            <v>732.60900000000004</v>
          </cell>
        </row>
        <row r="3424">
          <cell r="A3424" t="str">
            <v>RE2-16V221MMA-F27</v>
          </cell>
          <cell r="B3424">
            <v>851.61800000000005</v>
          </cell>
          <cell r="C3424">
            <v>732.60900000000004</v>
          </cell>
        </row>
        <row r="3425">
          <cell r="A3425" t="str">
            <v>RE2-16V221MMA-S1</v>
          </cell>
          <cell r="B3425">
            <v>851.61800000000005</v>
          </cell>
          <cell r="C3425">
            <v>732.60900000000004</v>
          </cell>
        </row>
        <row r="3426">
          <cell r="A3426" t="str">
            <v>RE2-16V221MMA-T2</v>
          </cell>
          <cell r="B3426">
            <v>856.90899999999999</v>
          </cell>
          <cell r="C3426">
            <v>733.65</v>
          </cell>
        </row>
        <row r="3427">
          <cell r="A3427" t="str">
            <v>RE2-16V221MMAGZ-T58</v>
          </cell>
          <cell r="B3427">
            <v>856.90899999999999</v>
          </cell>
          <cell r="C3427">
            <v>733.65</v>
          </cell>
        </row>
        <row r="3428">
          <cell r="A3428" t="str">
            <v>RE2-16V221MMAGZ-T8</v>
          </cell>
          <cell r="B3428">
            <v>856.90899999999999</v>
          </cell>
          <cell r="C3428">
            <v>733.65</v>
          </cell>
        </row>
        <row r="3429">
          <cell r="A3429" t="str">
            <v>RE2-16V222ME9</v>
          </cell>
          <cell r="B3429">
            <v>3293.4090000000001</v>
          </cell>
          <cell r="C3429">
            <v>3339.7959999999998</v>
          </cell>
        </row>
        <row r="3430">
          <cell r="A3430" t="str">
            <v>RE2-16V222ME9-F</v>
          </cell>
          <cell r="B3430">
            <v>3361.7939999999999</v>
          </cell>
          <cell r="C3430">
            <v>3415.5639999999999</v>
          </cell>
        </row>
        <row r="3431">
          <cell r="A3431" t="str">
            <v>RE2-16V222ME9-T70</v>
          </cell>
          <cell r="B3431">
            <v>3319.248</v>
          </cell>
          <cell r="C3431">
            <v>3358.5039999999999</v>
          </cell>
        </row>
        <row r="3432">
          <cell r="A3432" t="str">
            <v>RE2-16V222MMA</v>
          </cell>
          <cell r="B3432">
            <v>3293.4090000000001</v>
          </cell>
          <cell r="C3432">
            <v>3339.7959999999998</v>
          </cell>
        </row>
        <row r="3433">
          <cell r="A3433" t="str">
            <v>RE2-16V222MMA-F</v>
          </cell>
          <cell r="B3433">
            <v>3361.7939999999999</v>
          </cell>
          <cell r="C3433">
            <v>3415.5639999999999</v>
          </cell>
        </row>
        <row r="3434">
          <cell r="A3434" t="str">
            <v>RE2-16V222MMA-F13</v>
          </cell>
          <cell r="B3434">
            <v>3361.7939999999999</v>
          </cell>
          <cell r="C3434">
            <v>3415.5639999999999</v>
          </cell>
        </row>
        <row r="3435">
          <cell r="A3435" t="str">
            <v>RE2-16V222MMA-F21</v>
          </cell>
          <cell r="B3435">
            <v>3361.7939999999999</v>
          </cell>
          <cell r="C3435">
            <v>3415.5639999999999</v>
          </cell>
        </row>
        <row r="3436">
          <cell r="A3436" t="str">
            <v>RE2-16V222MMA-F27</v>
          </cell>
          <cell r="B3436">
            <v>3361.7939999999999</v>
          </cell>
          <cell r="C3436">
            <v>3415.5639999999999</v>
          </cell>
        </row>
        <row r="3437">
          <cell r="A3437" t="str">
            <v>RE2-16V222MMA-F7</v>
          </cell>
          <cell r="B3437">
            <v>3361.7939999999999</v>
          </cell>
          <cell r="C3437">
            <v>3415.5639999999999</v>
          </cell>
        </row>
        <row r="3438">
          <cell r="A3438" t="str">
            <v>RE2-16V222MMA-S1</v>
          </cell>
          <cell r="B3438">
            <v>3361.7939999999999</v>
          </cell>
          <cell r="C3438">
            <v>3415.5639999999999</v>
          </cell>
        </row>
        <row r="3439">
          <cell r="A3439" t="str">
            <v>RE2-16V222MMA-T18</v>
          </cell>
          <cell r="B3439">
            <v>3319.248</v>
          </cell>
          <cell r="C3439">
            <v>3358.5039999999999</v>
          </cell>
        </row>
        <row r="3440">
          <cell r="A3440" t="str">
            <v>RE2-16V222MMA-T4</v>
          </cell>
          <cell r="B3440">
            <v>3319.248</v>
          </cell>
          <cell r="C3440">
            <v>3358.5039999999999</v>
          </cell>
        </row>
        <row r="3441">
          <cell r="A3441" t="str">
            <v>RE2-16V222MMA-T70</v>
          </cell>
          <cell r="B3441">
            <v>3319.248</v>
          </cell>
          <cell r="C3441">
            <v>3358.5039999999999</v>
          </cell>
        </row>
        <row r="3442">
          <cell r="A3442" t="str">
            <v>RE2-16V330ME3#</v>
          </cell>
          <cell r="B3442">
            <v>321.51</v>
          </cell>
          <cell r="C3442">
            <v>318.05700000000002</v>
          </cell>
        </row>
        <row r="3443">
          <cell r="A3443" t="str">
            <v>RE2-16V330ME3#-T2</v>
          </cell>
          <cell r="B3443">
            <v>338.05900000000003</v>
          </cell>
          <cell r="C3443">
            <v>330.35199999999998</v>
          </cell>
        </row>
        <row r="3444">
          <cell r="A3444" t="str">
            <v>RE2-16V330MMA</v>
          </cell>
          <cell r="B3444">
            <v>321.51</v>
          </cell>
          <cell r="C3444">
            <v>318.05700000000002</v>
          </cell>
        </row>
        <row r="3445">
          <cell r="A3445" t="str">
            <v>RE2-16V330MMA-F</v>
          </cell>
          <cell r="B3445">
            <v>337.72399999999999</v>
          </cell>
          <cell r="C3445">
            <v>332.55700000000002</v>
          </cell>
        </row>
        <row r="3446">
          <cell r="A3446" t="str">
            <v>RE2-16V330MMA-F1</v>
          </cell>
          <cell r="B3446">
            <v>337.72399999999999</v>
          </cell>
          <cell r="C3446">
            <v>332.55700000000002</v>
          </cell>
        </row>
        <row r="3447">
          <cell r="A3447" t="str">
            <v>RE2-16V330MMA-T2</v>
          </cell>
          <cell r="B3447">
            <v>338.05900000000003</v>
          </cell>
          <cell r="C3447">
            <v>330.35199999999998</v>
          </cell>
        </row>
        <row r="3448">
          <cell r="A3448" t="str">
            <v>RE2-16V330MMAGZ-T58</v>
          </cell>
          <cell r="B3448">
            <v>338.05900000000003</v>
          </cell>
          <cell r="C3448">
            <v>330.35199999999998</v>
          </cell>
        </row>
        <row r="3449">
          <cell r="A3449" t="str">
            <v>RE2-16V330MMAGZ-T64</v>
          </cell>
          <cell r="B3449">
            <v>338.05900000000003</v>
          </cell>
          <cell r="C3449">
            <v>330.35199999999998</v>
          </cell>
        </row>
        <row r="3450">
          <cell r="A3450" t="str">
            <v>RE2-16V331ME9</v>
          </cell>
          <cell r="B3450">
            <v>835.03499999999997</v>
          </cell>
          <cell r="C3450">
            <v>716.04399999999998</v>
          </cell>
        </row>
        <row r="3451">
          <cell r="A3451" t="str">
            <v>RE2-16V331MG3#</v>
          </cell>
          <cell r="B3451">
            <v>835.03499999999997</v>
          </cell>
          <cell r="C3451">
            <v>716.04399999999998</v>
          </cell>
        </row>
        <row r="3452">
          <cell r="A3452" t="str">
            <v>RE2-16V331MG3#-S1</v>
          </cell>
          <cell r="B3452">
            <v>0</v>
          </cell>
          <cell r="C3452">
            <v>732.60900000000004</v>
          </cell>
        </row>
        <row r="3453">
          <cell r="A3453" t="str">
            <v>RE2-16V331MG3#-T2</v>
          </cell>
          <cell r="B3453">
            <v>856.90899999999999</v>
          </cell>
          <cell r="C3453">
            <v>733.65</v>
          </cell>
        </row>
        <row r="3454">
          <cell r="A3454" t="str">
            <v>RE2-16V331MMA</v>
          </cell>
          <cell r="B3454">
            <v>835.03499999999997</v>
          </cell>
          <cell r="C3454">
            <v>716.04399999999998</v>
          </cell>
        </row>
        <row r="3455">
          <cell r="A3455" t="str">
            <v>RE2-16V331MMA-F</v>
          </cell>
          <cell r="B3455">
            <v>851.61800000000005</v>
          </cell>
          <cell r="C3455">
            <v>732.60900000000004</v>
          </cell>
        </row>
        <row r="3456">
          <cell r="A3456" t="str">
            <v>RE2-16V331MMA-F0</v>
          </cell>
          <cell r="B3456">
            <v>851.61800000000005</v>
          </cell>
          <cell r="C3456">
            <v>732.60900000000004</v>
          </cell>
        </row>
        <row r="3457">
          <cell r="A3457" t="str">
            <v>RE2-16V331MMA-S1</v>
          </cell>
          <cell r="B3457">
            <v>851.61800000000005</v>
          </cell>
          <cell r="C3457">
            <v>732.60900000000004</v>
          </cell>
        </row>
        <row r="3458">
          <cell r="A3458" t="str">
            <v>RE2-16V331MMA-T2</v>
          </cell>
          <cell r="B3458">
            <v>856.90899999999999</v>
          </cell>
          <cell r="C3458">
            <v>733.65</v>
          </cell>
        </row>
        <row r="3459">
          <cell r="A3459" t="str">
            <v>RE2-16V331MMA-T20</v>
          </cell>
          <cell r="B3459">
            <v>856.90899999999999</v>
          </cell>
          <cell r="C3459">
            <v>733.65</v>
          </cell>
        </row>
        <row r="3460">
          <cell r="A3460" t="str">
            <v>RE2-16V331MMA-T8</v>
          </cell>
          <cell r="B3460">
            <v>856.90899999999999</v>
          </cell>
          <cell r="C3460">
            <v>733.65</v>
          </cell>
        </row>
        <row r="3461">
          <cell r="A3461" t="str">
            <v>RE2-16V331MMA-T9</v>
          </cell>
          <cell r="B3461">
            <v>856.90899999999999</v>
          </cell>
          <cell r="C3461">
            <v>733.65</v>
          </cell>
        </row>
        <row r="3462">
          <cell r="A3462" t="str">
            <v>RE2-16V331MMA-T96</v>
          </cell>
          <cell r="B3462">
            <v>856.90899999999999</v>
          </cell>
          <cell r="C3462">
            <v>733.65</v>
          </cell>
        </row>
        <row r="3463">
          <cell r="A3463" t="str">
            <v>RE2-16V332ME9</v>
          </cell>
          <cell r="B3463">
            <v>4593.3860000000004</v>
          </cell>
          <cell r="C3463">
            <v>6082.4080000000004</v>
          </cell>
        </row>
        <row r="3464">
          <cell r="A3464" t="str">
            <v>RE2-16V332ME9-F</v>
          </cell>
          <cell r="B3464">
            <v>4661.848</v>
          </cell>
          <cell r="C3464">
            <v>6165.8440000000001</v>
          </cell>
        </row>
        <row r="3465">
          <cell r="A3465" t="str">
            <v>RE2-16V332MJ6#</v>
          </cell>
          <cell r="B3465">
            <v>4593.3860000000004</v>
          </cell>
          <cell r="C3465">
            <v>6082.4080000000004</v>
          </cell>
        </row>
        <row r="3466">
          <cell r="A3466" t="str">
            <v>RE2-16V332MJ6#-S1</v>
          </cell>
          <cell r="B3466">
            <v>4661.848</v>
          </cell>
          <cell r="C3466">
            <v>6165.8440000000001</v>
          </cell>
        </row>
        <row r="3467">
          <cell r="A3467" t="str">
            <v>RE2-16V332MMA</v>
          </cell>
          <cell r="B3467">
            <v>4593.3860000000004</v>
          </cell>
          <cell r="C3467">
            <v>6082.4080000000004</v>
          </cell>
        </row>
        <row r="3468">
          <cell r="A3468" t="str">
            <v>RE2-16V332MMA-F</v>
          </cell>
          <cell r="B3468">
            <v>4661.848</v>
          </cell>
          <cell r="C3468">
            <v>6165.8440000000001</v>
          </cell>
        </row>
        <row r="3469">
          <cell r="A3469" t="str">
            <v>RE2-16V332MMA-S1</v>
          </cell>
          <cell r="B3469">
            <v>4661.848</v>
          </cell>
          <cell r="C3469">
            <v>6165.8440000000001</v>
          </cell>
        </row>
        <row r="3470">
          <cell r="A3470" t="str">
            <v>RE2-16V332MMA-T50</v>
          </cell>
          <cell r="B3470">
            <v>4636.3760000000002</v>
          </cell>
          <cell r="C3470">
            <v>6118.473</v>
          </cell>
        </row>
        <row r="3471">
          <cell r="A3471" t="str">
            <v>RE2-16V470KGZ</v>
          </cell>
          <cell r="B3471">
            <v>321.51</v>
          </cell>
          <cell r="C3471">
            <v>318.05700000000002</v>
          </cell>
        </row>
        <row r="3472">
          <cell r="A3472" t="str">
            <v>RE2-16V470KGZ-T2</v>
          </cell>
          <cell r="B3472">
            <v>338.05900000000003</v>
          </cell>
          <cell r="C3472">
            <v>330.35199999999998</v>
          </cell>
        </row>
        <row r="3473">
          <cell r="A3473" t="str">
            <v>RE2-16V470ME3#</v>
          </cell>
          <cell r="B3473">
            <v>321.51</v>
          </cell>
          <cell r="C3473">
            <v>318.05700000000002</v>
          </cell>
        </row>
        <row r="3474">
          <cell r="A3474" t="str">
            <v>RE2-16V470ME3#-T2</v>
          </cell>
          <cell r="B3474">
            <v>338.05900000000003</v>
          </cell>
          <cell r="C3474">
            <v>330.35199999999998</v>
          </cell>
        </row>
        <row r="3475">
          <cell r="A3475" t="str">
            <v>RE2-16V470ME3#-T72</v>
          </cell>
          <cell r="B3475">
            <v>338.05900000000003</v>
          </cell>
          <cell r="C3475">
            <v>330.35199999999998</v>
          </cell>
        </row>
        <row r="3476">
          <cell r="A3476" t="str">
            <v>RE2-16V470MMA</v>
          </cell>
          <cell r="B3476">
            <v>321.51</v>
          </cell>
          <cell r="C3476">
            <v>318.05700000000002</v>
          </cell>
        </row>
        <row r="3477">
          <cell r="A3477" t="str">
            <v>RE2-16V470MMA-F</v>
          </cell>
          <cell r="B3477">
            <v>337.72399999999999</v>
          </cell>
          <cell r="C3477">
            <v>332.55700000000002</v>
          </cell>
        </row>
        <row r="3478">
          <cell r="A3478" t="str">
            <v>RE2-16V470MMA-F1</v>
          </cell>
          <cell r="B3478">
            <v>337.72399999999999</v>
          </cell>
          <cell r="C3478">
            <v>332.55700000000002</v>
          </cell>
        </row>
        <row r="3479">
          <cell r="A3479" t="str">
            <v>RE2-16V470MMA-S1</v>
          </cell>
          <cell r="B3479">
            <v>337.72399999999999</v>
          </cell>
          <cell r="C3479">
            <v>332.55700000000002</v>
          </cell>
        </row>
        <row r="3480">
          <cell r="A3480" t="str">
            <v>RE2-16V470MMA-T2</v>
          </cell>
          <cell r="B3480">
            <v>338.05900000000003</v>
          </cell>
          <cell r="C3480">
            <v>330.35199999999998</v>
          </cell>
        </row>
        <row r="3481">
          <cell r="A3481" t="str">
            <v>RE2-16V470MMAGZ-T10</v>
          </cell>
          <cell r="B3481">
            <v>338.05900000000003</v>
          </cell>
          <cell r="C3481">
            <v>330.35199999999998</v>
          </cell>
        </row>
        <row r="3482">
          <cell r="A3482" t="str">
            <v>RE2-16V470MMAGZ-T32</v>
          </cell>
          <cell r="B3482">
            <v>338.05900000000003</v>
          </cell>
          <cell r="C3482">
            <v>330.35199999999998</v>
          </cell>
        </row>
        <row r="3483">
          <cell r="A3483" t="str">
            <v>RE2-16V470MMAGZ-T36</v>
          </cell>
          <cell r="B3483">
            <v>338.05900000000003</v>
          </cell>
          <cell r="C3483">
            <v>330.35199999999998</v>
          </cell>
        </row>
        <row r="3484">
          <cell r="A3484" t="str">
            <v>RE2-16V470MMAGZ-T58</v>
          </cell>
          <cell r="B3484">
            <v>338.05900000000003</v>
          </cell>
          <cell r="C3484">
            <v>330.35199999999998</v>
          </cell>
        </row>
        <row r="3485">
          <cell r="A3485" t="str">
            <v>RE2-16V470MMAGZ-T64</v>
          </cell>
          <cell r="B3485">
            <v>338.05900000000003</v>
          </cell>
          <cell r="C3485">
            <v>330.35199999999998</v>
          </cell>
        </row>
        <row r="3486">
          <cell r="A3486" t="str">
            <v>RE2-16V471K-T2</v>
          </cell>
          <cell r="B3486">
            <v>1439.7529999999999</v>
          </cell>
          <cell r="C3486">
            <v>1129.645</v>
          </cell>
        </row>
        <row r="3487">
          <cell r="A3487" t="str">
            <v>RE2-16V471KE9</v>
          </cell>
          <cell r="B3487">
            <v>1412.325</v>
          </cell>
          <cell r="C3487">
            <v>1107.4829999999999</v>
          </cell>
        </row>
        <row r="3488">
          <cell r="A3488" t="str">
            <v>RE2-16V471ME9</v>
          </cell>
          <cell r="B3488">
            <v>1412.325</v>
          </cell>
          <cell r="C3488">
            <v>1107.4829999999999</v>
          </cell>
        </row>
        <row r="3489">
          <cell r="A3489" t="str">
            <v>RE2-16V471ME9-F</v>
          </cell>
          <cell r="B3489">
            <v>1474.184</v>
          </cell>
          <cell r="C3489">
            <v>1165.5319999999999</v>
          </cell>
        </row>
        <row r="3490">
          <cell r="A3490" t="str">
            <v>RE2-16V471ME9-T2</v>
          </cell>
          <cell r="B3490">
            <v>1439.7529999999999</v>
          </cell>
          <cell r="C3490">
            <v>1129.645</v>
          </cell>
        </row>
        <row r="3491">
          <cell r="A3491" t="str">
            <v>RE2-16V471MH3#-T2</v>
          </cell>
          <cell r="B3491">
            <v>1439.7529999999999</v>
          </cell>
          <cell r="C3491">
            <v>1129.645</v>
          </cell>
        </row>
        <row r="3492">
          <cell r="A3492" t="str">
            <v>RE2-16V471MH3#9-T2</v>
          </cell>
          <cell r="B3492">
            <v>1439.7529999999999</v>
          </cell>
          <cell r="C3492">
            <v>1129.645</v>
          </cell>
        </row>
        <row r="3493">
          <cell r="A3493" t="str">
            <v>RE2-16V471MMA</v>
          </cell>
          <cell r="B3493">
            <v>1412.325</v>
          </cell>
          <cell r="C3493">
            <v>1107.4829999999999</v>
          </cell>
        </row>
        <row r="3494">
          <cell r="A3494" t="str">
            <v>RE2-16V471MMA-F</v>
          </cell>
          <cell r="B3494">
            <v>1474.184</v>
          </cell>
          <cell r="C3494">
            <v>1165.5319999999999</v>
          </cell>
        </row>
        <row r="3495">
          <cell r="A3495" t="str">
            <v>RE2-16V471MMA-F27</v>
          </cell>
          <cell r="B3495">
            <v>1474.184</v>
          </cell>
          <cell r="C3495">
            <v>1165.5319999999999</v>
          </cell>
        </row>
        <row r="3496">
          <cell r="A3496" t="str">
            <v>RE2-16V471MMA-S1</v>
          </cell>
          <cell r="B3496">
            <v>1474.184</v>
          </cell>
          <cell r="C3496">
            <v>1165.5319999999999</v>
          </cell>
        </row>
        <row r="3497">
          <cell r="A3497" t="str">
            <v>RE2-16V471MMA-T2</v>
          </cell>
          <cell r="B3497">
            <v>1439.7529999999999</v>
          </cell>
          <cell r="C3497">
            <v>1129.645</v>
          </cell>
        </row>
        <row r="3498">
          <cell r="A3498" t="str">
            <v>RE2-16V472ME9</v>
          </cell>
          <cell r="B3498">
            <v>6069.22</v>
          </cell>
          <cell r="C3498">
            <v>6825.3890000000001</v>
          </cell>
        </row>
        <row r="3499">
          <cell r="A3499" t="str">
            <v>RE2-16V472ME9-F</v>
          </cell>
          <cell r="B3499">
            <v>6146.7830000000004</v>
          </cell>
          <cell r="C3499">
            <v>6913.7110000000002</v>
          </cell>
        </row>
        <row r="3500">
          <cell r="A3500" t="str">
            <v>RE2-16V472ME9-T68</v>
          </cell>
          <cell r="B3500">
            <v>6075.5839999999998</v>
          </cell>
          <cell r="C3500">
            <v>6826.924</v>
          </cell>
        </row>
        <row r="3501">
          <cell r="A3501" t="str">
            <v>RE2-16V472MJ7#</v>
          </cell>
          <cell r="B3501">
            <v>6069.22</v>
          </cell>
          <cell r="C3501">
            <v>6825.3890000000001</v>
          </cell>
        </row>
        <row r="3502">
          <cell r="A3502" t="str">
            <v>RE2-16V472MJ7#-S1</v>
          </cell>
          <cell r="B3502">
            <v>6146.7830000000004</v>
          </cell>
          <cell r="C3502">
            <v>6913.7110000000002</v>
          </cell>
        </row>
        <row r="3503">
          <cell r="A3503" t="str">
            <v>RE2-16V472MMA</v>
          </cell>
          <cell r="B3503">
            <v>6069.22</v>
          </cell>
          <cell r="C3503">
            <v>6825.3890000000001</v>
          </cell>
        </row>
        <row r="3504">
          <cell r="A3504" t="str">
            <v>RE2-16V472MMA-F</v>
          </cell>
          <cell r="B3504">
            <v>6146.7830000000004</v>
          </cell>
          <cell r="C3504">
            <v>6913.7110000000002</v>
          </cell>
        </row>
        <row r="3505">
          <cell r="A3505" t="str">
            <v>RE2-16V472MMA-S1</v>
          </cell>
          <cell r="B3505">
            <v>6146.7830000000004</v>
          </cell>
          <cell r="C3505">
            <v>6913.7110000000002</v>
          </cell>
        </row>
        <row r="3506">
          <cell r="A3506" t="str">
            <v>RE2-16V472MMA-T2</v>
          </cell>
          <cell r="B3506">
            <v>6075.5839999999998</v>
          </cell>
          <cell r="C3506">
            <v>6826.924</v>
          </cell>
        </row>
        <row r="3507">
          <cell r="A3507" t="str">
            <v>RE2-16V472MMA-T50</v>
          </cell>
          <cell r="B3507">
            <v>6075.5839999999998</v>
          </cell>
          <cell r="C3507">
            <v>6826.924</v>
          </cell>
        </row>
        <row r="3508">
          <cell r="A3508" t="str">
            <v>RE2-16V4R7MMA</v>
          </cell>
          <cell r="B3508">
            <v>321.51</v>
          </cell>
          <cell r="C3508">
            <v>318.05700000000002</v>
          </cell>
        </row>
        <row r="3509">
          <cell r="A3509" t="str">
            <v>RE2-16V4R7MMA-F</v>
          </cell>
          <cell r="B3509">
            <v>337.72399999999999</v>
          </cell>
          <cell r="C3509">
            <v>332.55700000000002</v>
          </cell>
        </row>
        <row r="3510">
          <cell r="A3510" t="str">
            <v>RE2-16V4R7MMA-T2</v>
          </cell>
          <cell r="B3510">
            <v>338.05900000000003</v>
          </cell>
          <cell r="C3510">
            <v>330.35199999999998</v>
          </cell>
        </row>
        <row r="3511">
          <cell r="A3511" t="str">
            <v>RE2-16V4R7MMAGZ-T58</v>
          </cell>
          <cell r="B3511">
            <v>338.05900000000003</v>
          </cell>
          <cell r="C3511">
            <v>330.35199999999998</v>
          </cell>
        </row>
        <row r="3512">
          <cell r="A3512" t="str">
            <v>RE2-16V680MMA</v>
          </cell>
          <cell r="B3512">
            <v>677.15700000000004</v>
          </cell>
          <cell r="C3512">
            <v>622.69399999999996</v>
          </cell>
        </row>
        <row r="3513">
          <cell r="A3513" t="str">
            <v>RE2-16V680MMAGZ-T58</v>
          </cell>
          <cell r="B3513">
            <v>693.86800000000005</v>
          </cell>
          <cell r="C3513">
            <v>635.24599999999998</v>
          </cell>
        </row>
        <row r="3514">
          <cell r="A3514" t="str">
            <v>RE2-16V681ME9</v>
          </cell>
          <cell r="B3514">
            <v>1640.8409999999999</v>
          </cell>
          <cell r="C3514">
            <v>1394.3520000000001</v>
          </cell>
        </row>
        <row r="3515">
          <cell r="A3515" t="str">
            <v>RE2-16V681ME9-F</v>
          </cell>
          <cell r="B3515">
            <v>1705.6669999999999</v>
          </cell>
          <cell r="C3515">
            <v>1453.4590000000001</v>
          </cell>
        </row>
        <row r="3516">
          <cell r="A3516" t="str">
            <v>RE2-16V681ME9-T2</v>
          </cell>
          <cell r="B3516">
            <v>1657.9649999999999</v>
          </cell>
          <cell r="C3516">
            <v>1406.7239999999999</v>
          </cell>
        </row>
        <row r="3517">
          <cell r="A3517" t="str">
            <v>RE2-16V681MMA</v>
          </cell>
          <cell r="B3517">
            <v>1640.8409999999999</v>
          </cell>
          <cell r="C3517">
            <v>1394.3520000000001</v>
          </cell>
        </row>
        <row r="3518">
          <cell r="A3518" t="str">
            <v>RE2-16V682MMA</v>
          </cell>
          <cell r="B3518">
            <v>9523.4490000000005</v>
          </cell>
          <cell r="C3518">
            <v>9577.0480000000007</v>
          </cell>
        </row>
        <row r="3519">
          <cell r="A3519" t="str">
            <v>RE2-16V682MMA-F</v>
          </cell>
          <cell r="B3519">
            <v>9604.2649999999994</v>
          </cell>
          <cell r="C3519">
            <v>9645.2739999999994</v>
          </cell>
        </row>
        <row r="3520">
          <cell r="A3520" t="str">
            <v>RE2-16V682MMA-S1</v>
          </cell>
          <cell r="B3520">
            <v>9604.2649999999994</v>
          </cell>
          <cell r="C3520">
            <v>9645.2739999999994</v>
          </cell>
        </row>
        <row r="3521">
          <cell r="A3521" t="str">
            <v>RE2-200V010M</v>
          </cell>
          <cell r="B3521">
            <v>634.22400000000005</v>
          </cell>
          <cell r="C3521">
            <v>464.601</v>
          </cell>
        </row>
        <row r="3522">
          <cell r="A3522" t="str">
            <v>RE2-200V010M-T2</v>
          </cell>
          <cell r="B3522">
            <v>650.93600000000004</v>
          </cell>
          <cell r="C3522">
            <v>477.226</v>
          </cell>
        </row>
        <row r="3523">
          <cell r="A3523" t="str">
            <v>RE2-200V100M</v>
          </cell>
          <cell r="B3523">
            <v>1960.904</v>
          </cell>
          <cell r="C3523">
            <v>1484.684</v>
          </cell>
        </row>
        <row r="3524">
          <cell r="A3524" t="str">
            <v>RE2-200V100M-F</v>
          </cell>
          <cell r="B3524">
            <v>2020.2809999999999</v>
          </cell>
          <cell r="C3524">
            <v>1539.1279999999999</v>
          </cell>
        </row>
        <row r="3525">
          <cell r="A3525" t="str">
            <v>RE2-200V100M-T2</v>
          </cell>
          <cell r="B3525">
            <v>1978.028</v>
          </cell>
          <cell r="C3525">
            <v>1496.95</v>
          </cell>
        </row>
        <row r="3526">
          <cell r="A3526" t="str">
            <v>RE2-200V101M</v>
          </cell>
          <cell r="B3526">
            <v>8309.1090000000004</v>
          </cell>
          <cell r="C3526">
            <v>7449.643</v>
          </cell>
        </row>
        <row r="3527">
          <cell r="A3527" t="str">
            <v>RE2-200V101M-F</v>
          </cell>
          <cell r="B3527">
            <v>8378.8950000000004</v>
          </cell>
          <cell r="C3527">
            <v>7532.6120000000001</v>
          </cell>
        </row>
        <row r="3528">
          <cell r="A3528" t="str">
            <v>RE2-200V220M</v>
          </cell>
          <cell r="B3528">
            <v>2577.174</v>
          </cell>
          <cell r="C3528">
            <v>2026.7809999999999</v>
          </cell>
        </row>
        <row r="3529">
          <cell r="A3529" t="str">
            <v>RE2-200V221M</v>
          </cell>
          <cell r="B3529">
            <v>15574.361000000001</v>
          </cell>
          <cell r="C3529">
            <v>13964.358</v>
          </cell>
        </row>
        <row r="3530">
          <cell r="A3530" t="str">
            <v>RE2-200V2R2M</v>
          </cell>
          <cell r="B3530">
            <v>634.22400000000005</v>
          </cell>
          <cell r="C3530">
            <v>464.601</v>
          </cell>
        </row>
        <row r="3531">
          <cell r="A3531" t="str">
            <v>RE2-200V2R2M-T2</v>
          </cell>
          <cell r="B3531">
            <v>650.93600000000004</v>
          </cell>
          <cell r="C3531">
            <v>477.226</v>
          </cell>
        </row>
        <row r="3532">
          <cell r="A3532" t="str">
            <v>RE2-200V330M</v>
          </cell>
          <cell r="B3532">
            <v>4615.2979999999998</v>
          </cell>
          <cell r="C3532">
            <v>3642.4839999999999</v>
          </cell>
        </row>
        <row r="3533">
          <cell r="A3533" t="str">
            <v>RE2-200V330M-S1</v>
          </cell>
          <cell r="B3533">
            <v>4699.5929999999998</v>
          </cell>
          <cell r="C3533">
            <v>3726.5740000000001</v>
          </cell>
        </row>
        <row r="3534">
          <cell r="A3534" t="str">
            <v>RE2-200V330M-T4</v>
          </cell>
          <cell r="B3534">
            <v>4641.1379999999999</v>
          </cell>
          <cell r="C3534">
            <v>3661.0619999999999</v>
          </cell>
        </row>
        <row r="3535">
          <cell r="A3535" t="str">
            <v>RE2-200V470M</v>
          </cell>
          <cell r="B3535">
            <v>4615.2979999999998</v>
          </cell>
          <cell r="C3535">
            <v>3642.4839999999999</v>
          </cell>
        </row>
        <row r="3536">
          <cell r="A3536" t="str">
            <v>RE2-200V470M-T4</v>
          </cell>
          <cell r="B3536">
            <v>4641.1379999999999</v>
          </cell>
          <cell r="C3536">
            <v>3661.0619999999999</v>
          </cell>
        </row>
        <row r="3537">
          <cell r="A3537" t="str">
            <v>RE2-200V4R7M</v>
          </cell>
          <cell r="B3537">
            <v>1681.9639999999999</v>
          </cell>
          <cell r="C3537">
            <v>1172.5920000000001</v>
          </cell>
        </row>
        <row r="3538">
          <cell r="A3538" t="str">
            <v>RE2-200V4R7M-T2</v>
          </cell>
          <cell r="B3538">
            <v>1709.3910000000001</v>
          </cell>
          <cell r="C3538">
            <v>1194.7370000000001</v>
          </cell>
        </row>
        <row r="3539">
          <cell r="A3539" t="str">
            <v>RE2-250V010M</v>
          </cell>
          <cell r="B3539">
            <v>634.22400000000005</v>
          </cell>
          <cell r="C3539">
            <v>464.601</v>
          </cell>
        </row>
        <row r="3540">
          <cell r="A3540" t="str">
            <v>RE2-250V010M-T2</v>
          </cell>
          <cell r="B3540">
            <v>650.93600000000004</v>
          </cell>
          <cell r="C3540">
            <v>477.226</v>
          </cell>
        </row>
        <row r="3541">
          <cell r="A3541" t="str">
            <v>RE2-250V100M</v>
          </cell>
          <cell r="B3541">
            <v>2577.174</v>
          </cell>
          <cell r="C3541">
            <v>2026.7809999999999</v>
          </cell>
        </row>
        <row r="3542">
          <cell r="A3542" t="str">
            <v>RE2-250V100M-F</v>
          </cell>
          <cell r="B3542">
            <v>2668.5709999999999</v>
          </cell>
          <cell r="C3542">
            <v>2112.8200000000002</v>
          </cell>
        </row>
        <row r="3543">
          <cell r="A3543" t="str">
            <v>RE2-250V100M-T2</v>
          </cell>
          <cell r="B3543">
            <v>2606.857</v>
          </cell>
          <cell r="C3543">
            <v>2051.9879999999998</v>
          </cell>
        </row>
        <row r="3544">
          <cell r="A3544" t="str">
            <v>RE2-250V101M</v>
          </cell>
          <cell r="B3544">
            <v>12133.642</v>
          </cell>
          <cell r="C3544">
            <v>11633.957</v>
          </cell>
        </row>
        <row r="3545">
          <cell r="A3545" t="str">
            <v>RE2-250V101M-F</v>
          </cell>
          <cell r="B3545">
            <v>12170.035</v>
          </cell>
          <cell r="C3545">
            <v>11703.334000000001</v>
          </cell>
        </row>
        <row r="3546">
          <cell r="A3546" t="str">
            <v>RE2-250V101M-F1</v>
          </cell>
          <cell r="B3546">
            <v>12170.035</v>
          </cell>
          <cell r="C3546">
            <v>11703.334000000001</v>
          </cell>
        </row>
        <row r="3547">
          <cell r="A3547" t="str">
            <v>RE2-250V220M</v>
          </cell>
          <cell r="B3547">
            <v>4615.2979999999998</v>
          </cell>
          <cell r="C3547">
            <v>3642.4839999999999</v>
          </cell>
        </row>
        <row r="3548">
          <cell r="A3548" t="str">
            <v>RE2-250V220M-F</v>
          </cell>
          <cell r="B3548">
            <v>4699.5929999999998</v>
          </cell>
          <cell r="C3548">
            <v>3726.5740000000001</v>
          </cell>
        </row>
        <row r="3549">
          <cell r="A3549" t="str">
            <v>RE2-250V220M-S1</v>
          </cell>
          <cell r="B3549">
            <v>4699.5929999999998</v>
          </cell>
          <cell r="C3549">
            <v>3726.5740000000001</v>
          </cell>
        </row>
        <row r="3550">
          <cell r="A3550" t="str">
            <v>RE2-250V220M-T4</v>
          </cell>
          <cell r="B3550">
            <v>4641.1379999999999</v>
          </cell>
          <cell r="C3550">
            <v>3661.0619999999999</v>
          </cell>
        </row>
        <row r="3551">
          <cell r="A3551" t="str">
            <v>RE2-250V220M-T70</v>
          </cell>
          <cell r="B3551">
            <v>4641.1379999999999</v>
          </cell>
          <cell r="C3551">
            <v>3661.0619999999999</v>
          </cell>
        </row>
        <row r="3552">
          <cell r="A3552" t="str">
            <v>RE2-250V2R2M</v>
          </cell>
          <cell r="B3552">
            <v>825.58199999999999</v>
          </cell>
          <cell r="C3552">
            <v>671.26099999999997</v>
          </cell>
        </row>
        <row r="3553">
          <cell r="A3553" t="str">
            <v>RE2-250V2R2M-T2</v>
          </cell>
          <cell r="B3553">
            <v>855.47400000000005</v>
          </cell>
          <cell r="C3553">
            <v>695.04399999999998</v>
          </cell>
        </row>
        <row r="3554">
          <cell r="A3554" t="str">
            <v>RE2-250V2R2M-T8</v>
          </cell>
          <cell r="B3554">
            <v>855.47400000000005</v>
          </cell>
          <cell r="C3554">
            <v>695.04399999999998</v>
          </cell>
        </row>
        <row r="3555">
          <cell r="A3555" t="str">
            <v>RE2-250V330M</v>
          </cell>
          <cell r="B3555">
            <v>4615.2979999999998</v>
          </cell>
          <cell r="C3555">
            <v>3642.4839999999999</v>
          </cell>
        </row>
        <row r="3556">
          <cell r="A3556" t="str">
            <v>RE2-250V330M-F</v>
          </cell>
          <cell r="B3556">
            <v>4699.5929999999998</v>
          </cell>
          <cell r="C3556">
            <v>3726.5740000000001</v>
          </cell>
        </row>
        <row r="3557">
          <cell r="A3557" t="str">
            <v>RE2-250V330M-S1</v>
          </cell>
          <cell r="B3557">
            <v>4699.5929999999998</v>
          </cell>
          <cell r="C3557">
            <v>3726.5740000000001</v>
          </cell>
        </row>
        <row r="3558">
          <cell r="A3558" t="str">
            <v>RE2-250V330M-T70</v>
          </cell>
          <cell r="B3558">
            <v>4641.1379999999999</v>
          </cell>
          <cell r="C3558">
            <v>3661.0619999999999</v>
          </cell>
        </row>
        <row r="3559">
          <cell r="A3559" t="str">
            <v>RE2-250V3R3M</v>
          </cell>
          <cell r="B3559">
            <v>1681.9639999999999</v>
          </cell>
          <cell r="C3559">
            <v>1172.5920000000001</v>
          </cell>
        </row>
        <row r="3560">
          <cell r="A3560" t="str">
            <v>RE2-250V470M</v>
          </cell>
          <cell r="B3560">
            <v>6173.3459999999995</v>
          </cell>
          <cell r="C3560">
            <v>5622.1059999999998</v>
          </cell>
        </row>
        <row r="3561">
          <cell r="A3561" t="str">
            <v>RE2-250V470M-F</v>
          </cell>
          <cell r="B3561">
            <v>6255.0050000000001</v>
          </cell>
          <cell r="C3561">
            <v>5733.2349999999997</v>
          </cell>
        </row>
        <row r="3562">
          <cell r="A3562" t="str">
            <v>RE2-250V470M-S1</v>
          </cell>
          <cell r="B3562">
            <v>6255.0050000000001</v>
          </cell>
          <cell r="C3562">
            <v>5733.2349999999997</v>
          </cell>
        </row>
        <row r="3563">
          <cell r="A3563" t="str">
            <v>RE2-250V4R7M</v>
          </cell>
          <cell r="B3563">
            <v>1681.9639999999999</v>
          </cell>
          <cell r="C3563">
            <v>1172.5920000000001</v>
          </cell>
        </row>
        <row r="3564">
          <cell r="A3564" t="str">
            <v>RE2-250V4R7M-T2</v>
          </cell>
          <cell r="B3564">
            <v>1709.3910000000001</v>
          </cell>
          <cell r="C3564">
            <v>1194.7370000000001</v>
          </cell>
        </row>
        <row r="3565">
          <cell r="A3565" t="str">
            <v>RE2-250VR47M</v>
          </cell>
          <cell r="B3565">
            <v>634.22400000000005</v>
          </cell>
          <cell r="C3565">
            <v>464.601</v>
          </cell>
        </row>
        <row r="3566">
          <cell r="A3566" t="str">
            <v>RE2-25V100MMA</v>
          </cell>
          <cell r="B3566">
            <v>321.51</v>
          </cell>
          <cell r="C3566">
            <v>318.05700000000002</v>
          </cell>
        </row>
        <row r="3567">
          <cell r="A3567" t="str">
            <v>RE2-25V100MMA-F</v>
          </cell>
          <cell r="B3567">
            <v>337.72399999999999</v>
          </cell>
          <cell r="C3567">
            <v>332.55700000000002</v>
          </cell>
        </row>
        <row r="3568">
          <cell r="A3568" t="str">
            <v>RE2-25V100MMA-F27</v>
          </cell>
          <cell r="B3568">
            <v>337.72399999999999</v>
          </cell>
          <cell r="C3568">
            <v>332.55700000000002</v>
          </cell>
        </row>
        <row r="3569">
          <cell r="A3569" t="str">
            <v>RE2-25V100MMA-S1</v>
          </cell>
          <cell r="B3569">
            <v>337.72399999999999</v>
          </cell>
          <cell r="C3569">
            <v>332.55700000000002</v>
          </cell>
        </row>
        <row r="3570">
          <cell r="A3570" t="str">
            <v>RE2-25V100MMA-T2</v>
          </cell>
          <cell r="B3570">
            <v>338.05900000000003</v>
          </cell>
          <cell r="C3570">
            <v>330.35199999999998</v>
          </cell>
        </row>
        <row r="3571">
          <cell r="A3571" t="str">
            <v>RE2-25V100MMA-T34</v>
          </cell>
          <cell r="B3571">
            <v>338.05900000000003</v>
          </cell>
          <cell r="C3571">
            <v>330.35199999999998</v>
          </cell>
        </row>
        <row r="3572">
          <cell r="A3572" t="str">
            <v>RE2-25V100MMA-T64</v>
          </cell>
          <cell r="B3572">
            <v>338.05900000000003</v>
          </cell>
          <cell r="C3572">
            <v>330.35199999999998</v>
          </cell>
        </row>
        <row r="3573">
          <cell r="A3573" t="str">
            <v>RE2-25V100MMAGZ-T58</v>
          </cell>
          <cell r="B3573">
            <v>338.05900000000003</v>
          </cell>
          <cell r="C3573">
            <v>330.35199999999998</v>
          </cell>
        </row>
        <row r="3574">
          <cell r="A3574" t="str">
            <v>RE2-25V101K</v>
          </cell>
          <cell r="B3574">
            <v>677.15700000000004</v>
          </cell>
          <cell r="C3574">
            <v>622.69399999999996</v>
          </cell>
        </row>
        <row r="3575">
          <cell r="A3575" t="str">
            <v>RE2-25V101KGZ-T2</v>
          </cell>
          <cell r="B3575">
            <v>693.86800000000005</v>
          </cell>
          <cell r="C3575">
            <v>635.24599999999998</v>
          </cell>
        </row>
        <row r="3576">
          <cell r="A3576" t="str">
            <v>RE2-25V101MF3#</v>
          </cell>
          <cell r="B3576">
            <v>677.15700000000004</v>
          </cell>
          <cell r="C3576">
            <v>622.69399999999996</v>
          </cell>
        </row>
        <row r="3577">
          <cell r="A3577" t="str">
            <v>RE2-25V101MF3#-T2</v>
          </cell>
          <cell r="B3577">
            <v>693.86800000000005</v>
          </cell>
          <cell r="C3577">
            <v>635.24599999999998</v>
          </cell>
        </row>
        <row r="3578">
          <cell r="A3578" t="str">
            <v>RE2-25V101MMA</v>
          </cell>
          <cell r="B3578">
            <v>677.15700000000004</v>
          </cell>
          <cell r="C3578">
            <v>622.69399999999996</v>
          </cell>
        </row>
        <row r="3579">
          <cell r="A3579" t="str">
            <v>RE2-25V101MMA-F</v>
          </cell>
          <cell r="B3579">
            <v>691.29700000000003</v>
          </cell>
          <cell r="C3579">
            <v>637.851</v>
          </cell>
        </row>
        <row r="3580">
          <cell r="A3580" t="str">
            <v>RE2-25V101MMA-F1</v>
          </cell>
          <cell r="B3580">
            <v>691.29700000000003</v>
          </cell>
          <cell r="C3580">
            <v>637.851</v>
          </cell>
        </row>
        <row r="3581">
          <cell r="A3581" t="str">
            <v>RE2-25V101MMA-F27</v>
          </cell>
          <cell r="B3581">
            <v>691.29700000000003</v>
          </cell>
          <cell r="C3581">
            <v>637.851</v>
          </cell>
        </row>
        <row r="3582">
          <cell r="A3582" t="str">
            <v>RE2-25V101MMA-S1</v>
          </cell>
          <cell r="B3582">
            <v>691.29700000000003</v>
          </cell>
          <cell r="C3582">
            <v>637.851</v>
          </cell>
        </row>
        <row r="3583">
          <cell r="A3583" t="str">
            <v>RE2-25V101MMA-T2</v>
          </cell>
          <cell r="B3583">
            <v>693.86800000000005</v>
          </cell>
          <cell r="C3583">
            <v>635.24599999999998</v>
          </cell>
        </row>
        <row r="3584">
          <cell r="A3584" t="str">
            <v>RE2-25V101MMA-T58</v>
          </cell>
          <cell r="B3584">
            <v>693.86800000000005</v>
          </cell>
          <cell r="C3584">
            <v>635.24599999999998</v>
          </cell>
        </row>
        <row r="3585">
          <cell r="A3585" t="str">
            <v>RE2-25V101MMA-T8</v>
          </cell>
          <cell r="B3585">
            <v>693.86800000000005</v>
          </cell>
          <cell r="C3585">
            <v>635.24599999999998</v>
          </cell>
        </row>
        <row r="3586">
          <cell r="A3586" t="str">
            <v>RE2-25V101MMAGZ-T36</v>
          </cell>
          <cell r="B3586">
            <v>693.86800000000005</v>
          </cell>
          <cell r="C3586">
            <v>635.24599999999998</v>
          </cell>
        </row>
        <row r="3587">
          <cell r="A3587" t="str">
            <v>RE2-25V101MMAGZ-T58</v>
          </cell>
          <cell r="B3587">
            <v>693.86800000000005</v>
          </cell>
          <cell r="C3587">
            <v>635.24599999999998</v>
          </cell>
        </row>
        <row r="3588">
          <cell r="A3588" t="str">
            <v>RE2-25V102ME9</v>
          </cell>
          <cell r="B3588">
            <v>2700.0059999999999</v>
          </cell>
          <cell r="C3588">
            <v>2659.623</v>
          </cell>
        </row>
        <row r="3589">
          <cell r="A3589" t="str">
            <v>RE2-25V102ME9-F</v>
          </cell>
          <cell r="B3589">
            <v>2771.049</v>
          </cell>
          <cell r="C3589">
            <v>2733.9009999999998</v>
          </cell>
        </row>
        <row r="3590">
          <cell r="A3590" t="str">
            <v>RE2-25V102ME9-T70</v>
          </cell>
          <cell r="B3590">
            <v>2732.5659999999998</v>
          </cell>
          <cell r="C3590">
            <v>2684.5859999999998</v>
          </cell>
        </row>
        <row r="3591">
          <cell r="A3591" t="str">
            <v>RE2-25V102MMA</v>
          </cell>
          <cell r="B3591">
            <v>2700.0059999999999</v>
          </cell>
          <cell r="C3591">
            <v>2659.623</v>
          </cell>
        </row>
        <row r="3592">
          <cell r="A3592" t="str">
            <v>RE2-25V102MMA-F</v>
          </cell>
          <cell r="B3592">
            <v>2771.049</v>
          </cell>
          <cell r="C3592">
            <v>2733.9009999999998</v>
          </cell>
        </row>
        <row r="3593">
          <cell r="A3593" t="str">
            <v>RE2-25V102MMA-F21</v>
          </cell>
          <cell r="B3593">
            <v>2771.049</v>
          </cell>
          <cell r="C3593">
            <v>2733.9009999999998</v>
          </cell>
        </row>
        <row r="3594">
          <cell r="A3594" t="str">
            <v>RE2-25V102MMA-F25</v>
          </cell>
          <cell r="B3594">
            <v>2771.049</v>
          </cell>
          <cell r="C3594">
            <v>2733.9009999999998</v>
          </cell>
        </row>
        <row r="3595">
          <cell r="A3595" t="str">
            <v>RE2-25V102MMA-F27</v>
          </cell>
          <cell r="B3595">
            <v>2771.049</v>
          </cell>
          <cell r="C3595">
            <v>2733.9009999999998</v>
          </cell>
        </row>
        <row r="3596">
          <cell r="A3596" t="str">
            <v>RE2-25V102MMA-F5</v>
          </cell>
          <cell r="B3596">
            <v>2771.049</v>
          </cell>
          <cell r="C3596">
            <v>2733.9009999999998</v>
          </cell>
        </row>
        <row r="3597">
          <cell r="A3597" t="str">
            <v>RE2-25V102MMA-S1</v>
          </cell>
          <cell r="B3597">
            <v>2771.049</v>
          </cell>
          <cell r="C3597">
            <v>2733.9009999999998</v>
          </cell>
        </row>
        <row r="3598">
          <cell r="A3598" t="str">
            <v>RE2-25V102MMA-T18</v>
          </cell>
          <cell r="B3598">
            <v>2732.5659999999998</v>
          </cell>
          <cell r="C3598">
            <v>2684.5859999999998</v>
          </cell>
        </row>
        <row r="3599">
          <cell r="A3599" t="str">
            <v>RE2-25V102MMA-T2</v>
          </cell>
          <cell r="B3599">
            <v>2732.5659999999998</v>
          </cell>
          <cell r="C3599">
            <v>2684.5859999999998</v>
          </cell>
        </row>
        <row r="3600">
          <cell r="A3600" t="str">
            <v>RE2-25V102MMA-T4</v>
          </cell>
          <cell r="B3600">
            <v>2732.5659999999998</v>
          </cell>
          <cell r="C3600">
            <v>2684.5859999999998</v>
          </cell>
        </row>
        <row r="3601">
          <cell r="A3601" t="str">
            <v>RE2-25V151MMA</v>
          </cell>
          <cell r="B3601">
            <v>835.03499999999997</v>
          </cell>
          <cell r="C3601">
            <v>716.04399999999998</v>
          </cell>
        </row>
        <row r="3602">
          <cell r="A3602" t="str">
            <v>RE2-25V151MMA-T2</v>
          </cell>
          <cell r="B3602">
            <v>856.90899999999999</v>
          </cell>
          <cell r="C3602">
            <v>733.65</v>
          </cell>
        </row>
        <row r="3603">
          <cell r="A3603" t="str">
            <v>RE2-25V152ME9</v>
          </cell>
          <cell r="B3603">
            <v>3293.4090000000001</v>
          </cell>
          <cell r="C3603">
            <v>3339.7959999999998</v>
          </cell>
        </row>
        <row r="3604">
          <cell r="A3604" t="str">
            <v>RE2-25V152ME9-T70</v>
          </cell>
          <cell r="B3604">
            <v>3319.248</v>
          </cell>
          <cell r="C3604">
            <v>3358.5039999999999</v>
          </cell>
        </row>
        <row r="3605">
          <cell r="A3605" t="str">
            <v>RE2-25V220K</v>
          </cell>
          <cell r="B3605">
            <v>321.51</v>
          </cell>
          <cell r="C3605">
            <v>318.05700000000002</v>
          </cell>
        </row>
        <row r="3606">
          <cell r="A3606" t="str">
            <v>RE2-25V220K-T2</v>
          </cell>
          <cell r="B3606">
            <v>338.05900000000003</v>
          </cell>
          <cell r="C3606">
            <v>330.35199999999998</v>
          </cell>
        </row>
        <row r="3607">
          <cell r="A3607" t="str">
            <v>RE2-25V220MMA</v>
          </cell>
          <cell r="B3607">
            <v>321.51</v>
          </cell>
          <cell r="C3607">
            <v>318.05700000000002</v>
          </cell>
        </row>
        <row r="3608">
          <cell r="A3608" t="str">
            <v>RE2-25V220MMA-F</v>
          </cell>
          <cell r="B3608">
            <v>337.72399999999999</v>
          </cell>
          <cell r="C3608">
            <v>332.55700000000002</v>
          </cell>
        </row>
        <row r="3609">
          <cell r="A3609" t="str">
            <v>RE2-25V220MMA-F1</v>
          </cell>
          <cell r="B3609">
            <v>337.72399999999999</v>
          </cell>
          <cell r="C3609">
            <v>332.55700000000002</v>
          </cell>
        </row>
        <row r="3610">
          <cell r="A3610" t="str">
            <v>RE2-25V220MMA-S1</v>
          </cell>
          <cell r="B3610">
            <v>337.72399999999999</v>
          </cell>
          <cell r="C3610">
            <v>332.55700000000002</v>
          </cell>
        </row>
        <row r="3611">
          <cell r="A3611" t="str">
            <v>RE2-25V220MMA-T2</v>
          </cell>
          <cell r="B3611">
            <v>338.05900000000003</v>
          </cell>
          <cell r="C3611">
            <v>330.35199999999998</v>
          </cell>
        </row>
        <row r="3612">
          <cell r="A3612" t="str">
            <v>RE2-25V220MMA-T34</v>
          </cell>
          <cell r="B3612">
            <v>338.05900000000003</v>
          </cell>
          <cell r="C3612">
            <v>330.35199999999998</v>
          </cell>
        </row>
        <row r="3613">
          <cell r="A3613" t="str">
            <v>RE2-25V220MMAGZ-T10</v>
          </cell>
          <cell r="B3613">
            <v>338.05900000000003</v>
          </cell>
          <cell r="C3613">
            <v>330.35199999999998</v>
          </cell>
        </row>
        <row r="3614">
          <cell r="A3614" t="str">
            <v>RE2-25V220MMAGZ-T32</v>
          </cell>
          <cell r="B3614">
            <v>338.05900000000003</v>
          </cell>
          <cell r="C3614">
            <v>330.35199999999998</v>
          </cell>
        </row>
        <row r="3615">
          <cell r="A3615" t="str">
            <v>RE2-25V220MMAGZ-T58</v>
          </cell>
          <cell r="B3615">
            <v>338.05900000000003</v>
          </cell>
          <cell r="C3615">
            <v>330.35199999999998</v>
          </cell>
        </row>
        <row r="3616">
          <cell r="A3616" t="str">
            <v>RE2-25V221MMA</v>
          </cell>
          <cell r="B3616">
            <v>835.03499999999997</v>
          </cell>
          <cell r="C3616">
            <v>716.04399999999998</v>
          </cell>
        </row>
        <row r="3617">
          <cell r="A3617" t="str">
            <v>RE2-25V221MMA-F</v>
          </cell>
          <cell r="B3617">
            <v>851.61800000000005</v>
          </cell>
          <cell r="C3617">
            <v>732.60900000000004</v>
          </cell>
        </row>
        <row r="3618">
          <cell r="A3618" t="str">
            <v>RE2-25V221MMA-F0</v>
          </cell>
          <cell r="B3618">
            <v>851.61800000000005</v>
          </cell>
          <cell r="C3618">
            <v>732.60900000000004</v>
          </cell>
        </row>
        <row r="3619">
          <cell r="A3619" t="str">
            <v>RE2-25V221MMA-F1</v>
          </cell>
          <cell r="B3619">
            <v>851.61800000000005</v>
          </cell>
          <cell r="C3619">
            <v>732.60900000000004</v>
          </cell>
        </row>
        <row r="3620">
          <cell r="A3620" t="str">
            <v>RE2-25V221MMA-F27</v>
          </cell>
          <cell r="B3620">
            <v>851.61800000000005</v>
          </cell>
          <cell r="C3620">
            <v>732.60900000000004</v>
          </cell>
        </row>
        <row r="3621">
          <cell r="A3621" t="str">
            <v>RE2-25V221MMA-F35</v>
          </cell>
          <cell r="B3621">
            <v>851.61800000000005</v>
          </cell>
          <cell r="C3621">
            <v>732.60900000000004</v>
          </cell>
        </row>
        <row r="3622">
          <cell r="A3622" t="str">
            <v>RE2-25V221MMA-F9</v>
          </cell>
          <cell r="B3622">
            <v>851.61800000000005</v>
          </cell>
          <cell r="C3622">
            <v>732.60900000000004</v>
          </cell>
        </row>
        <row r="3623">
          <cell r="A3623" t="str">
            <v>RE2-25V221MMA-S1</v>
          </cell>
          <cell r="B3623">
            <v>851.61800000000005</v>
          </cell>
          <cell r="C3623">
            <v>732.60900000000004</v>
          </cell>
        </row>
        <row r="3624">
          <cell r="A3624" t="str">
            <v>RE2-25V221MMA-T2</v>
          </cell>
          <cell r="B3624">
            <v>856.90899999999999</v>
          </cell>
          <cell r="C3624">
            <v>733.65</v>
          </cell>
        </row>
        <row r="3625">
          <cell r="A3625" t="str">
            <v>RE2-25V221MMA-T20</v>
          </cell>
          <cell r="B3625">
            <v>856.90899999999999</v>
          </cell>
          <cell r="C3625">
            <v>733.65</v>
          </cell>
        </row>
        <row r="3626">
          <cell r="A3626" t="str">
            <v>RE2-25V221MMA-T8</v>
          </cell>
          <cell r="B3626">
            <v>856.90899999999999</v>
          </cell>
          <cell r="C3626">
            <v>733.65</v>
          </cell>
        </row>
        <row r="3627">
          <cell r="A3627" t="str">
            <v>RE2-25V222ME9</v>
          </cell>
          <cell r="B3627">
            <v>4593.3860000000004</v>
          </cell>
          <cell r="C3627">
            <v>6082.4080000000004</v>
          </cell>
        </row>
        <row r="3628">
          <cell r="A3628" t="str">
            <v>RE2-25V222ME9-F</v>
          </cell>
          <cell r="B3628">
            <v>4661.848</v>
          </cell>
          <cell r="C3628">
            <v>6165.8440000000001</v>
          </cell>
        </row>
        <row r="3629">
          <cell r="A3629" t="str">
            <v>RE2-25V222ME9-T68</v>
          </cell>
          <cell r="B3629">
            <v>4636.3760000000002</v>
          </cell>
          <cell r="C3629">
            <v>6118.473</v>
          </cell>
        </row>
        <row r="3630">
          <cell r="A3630" t="str">
            <v>RE2-25V222MJ6#-S1</v>
          </cell>
          <cell r="B3630">
            <v>4661.848</v>
          </cell>
          <cell r="C3630">
            <v>6165.8440000000001</v>
          </cell>
        </row>
        <row r="3631">
          <cell r="A3631" t="str">
            <v>RE2-25V222MMA</v>
          </cell>
          <cell r="B3631">
            <v>4593.3860000000004</v>
          </cell>
          <cell r="C3631">
            <v>6082.4080000000004</v>
          </cell>
        </row>
        <row r="3632">
          <cell r="A3632" t="str">
            <v>RE2-25V222MMA-F</v>
          </cell>
          <cell r="B3632">
            <v>4661.848</v>
          </cell>
          <cell r="C3632">
            <v>6165.8440000000001</v>
          </cell>
        </row>
        <row r="3633">
          <cell r="A3633" t="str">
            <v>RE2-25V222MMA-S1</v>
          </cell>
          <cell r="B3633">
            <v>4661.848</v>
          </cell>
          <cell r="C3633">
            <v>6165.8440000000001</v>
          </cell>
        </row>
        <row r="3634">
          <cell r="A3634" t="str">
            <v>RE2-25V222MMA-T50</v>
          </cell>
          <cell r="B3634">
            <v>4636.3760000000002</v>
          </cell>
          <cell r="C3634">
            <v>6118.473</v>
          </cell>
        </row>
        <row r="3635">
          <cell r="A3635" t="str">
            <v>RE2-25V2R2MMA</v>
          </cell>
          <cell r="B3635">
            <v>321.51</v>
          </cell>
          <cell r="C3635">
            <v>318.05700000000002</v>
          </cell>
        </row>
        <row r="3636">
          <cell r="A3636" t="str">
            <v>RE2-25V330MMA</v>
          </cell>
          <cell r="B3636">
            <v>321.51</v>
          </cell>
          <cell r="C3636">
            <v>318.05700000000002</v>
          </cell>
        </row>
        <row r="3637">
          <cell r="A3637" t="str">
            <v>RE2-25V330MMA-T2</v>
          </cell>
          <cell r="B3637">
            <v>338.05900000000003</v>
          </cell>
          <cell r="C3637">
            <v>330.35199999999998</v>
          </cell>
        </row>
        <row r="3638">
          <cell r="A3638" t="str">
            <v>RE2-25V330MMAGZ-T58</v>
          </cell>
          <cell r="B3638">
            <v>338.05900000000003</v>
          </cell>
          <cell r="C3638">
            <v>330.35199999999998</v>
          </cell>
        </row>
        <row r="3639">
          <cell r="A3639" t="str">
            <v>RE2-25V331ME9</v>
          </cell>
          <cell r="B3639">
            <v>1412.325</v>
          </cell>
          <cell r="C3639">
            <v>1107.4829999999999</v>
          </cell>
        </row>
        <row r="3640">
          <cell r="A3640" t="str">
            <v>RE2-25V331ME9-F</v>
          </cell>
          <cell r="B3640">
            <v>1474.184</v>
          </cell>
          <cell r="C3640">
            <v>1165.5319999999999</v>
          </cell>
        </row>
        <row r="3641">
          <cell r="A3641" t="str">
            <v>RE2-25V331ME9-T2</v>
          </cell>
          <cell r="B3641">
            <v>1439.7529999999999</v>
          </cell>
          <cell r="C3641">
            <v>1129.645</v>
          </cell>
        </row>
        <row r="3642">
          <cell r="A3642" t="str">
            <v>RE2-25V331MMA</v>
          </cell>
          <cell r="B3642">
            <v>1412.325</v>
          </cell>
          <cell r="C3642">
            <v>1107.4829999999999</v>
          </cell>
        </row>
        <row r="3643">
          <cell r="A3643" t="str">
            <v>RE2-25V331MMA-F</v>
          </cell>
          <cell r="B3643">
            <v>1474.184</v>
          </cell>
          <cell r="C3643">
            <v>1165.5319999999999</v>
          </cell>
        </row>
        <row r="3644">
          <cell r="A3644" t="str">
            <v>RE2-25V331MMA-F27</v>
          </cell>
          <cell r="B3644">
            <v>1474.184</v>
          </cell>
          <cell r="C3644">
            <v>1165.5319999999999</v>
          </cell>
        </row>
        <row r="3645">
          <cell r="A3645" t="str">
            <v>RE2-25V331MMA-F35</v>
          </cell>
          <cell r="B3645">
            <v>1474.184</v>
          </cell>
          <cell r="C3645">
            <v>1165.5319999999999</v>
          </cell>
        </row>
        <row r="3646">
          <cell r="A3646" t="str">
            <v>RE2-25V331MMA-S1</v>
          </cell>
          <cell r="B3646">
            <v>1474.184</v>
          </cell>
          <cell r="C3646">
            <v>1165.5319999999999</v>
          </cell>
        </row>
        <row r="3647">
          <cell r="A3647" t="str">
            <v>RE2-25V331MMA-T2</v>
          </cell>
          <cell r="B3647">
            <v>1439.7529999999999</v>
          </cell>
          <cell r="C3647">
            <v>1129.645</v>
          </cell>
        </row>
        <row r="3648">
          <cell r="A3648" t="str">
            <v>RE2-25V332ME9</v>
          </cell>
          <cell r="B3648">
            <v>6069.22</v>
          </cell>
          <cell r="C3648">
            <v>6825.3890000000001</v>
          </cell>
        </row>
        <row r="3649">
          <cell r="A3649" t="str">
            <v>RE2-25V332ME9-F</v>
          </cell>
          <cell r="B3649">
            <v>6146.7830000000004</v>
          </cell>
          <cell r="C3649">
            <v>6913.7110000000002</v>
          </cell>
        </row>
        <row r="3650">
          <cell r="A3650" t="str">
            <v>RE2-25V332ME9-T68</v>
          </cell>
          <cell r="B3650">
            <v>6075.5839999999998</v>
          </cell>
          <cell r="C3650">
            <v>6826.924</v>
          </cell>
        </row>
        <row r="3651">
          <cell r="A3651" t="str">
            <v>RE2-25V332MMA</v>
          </cell>
          <cell r="B3651">
            <v>6069.22</v>
          </cell>
          <cell r="C3651">
            <v>6825.3890000000001</v>
          </cell>
        </row>
        <row r="3652">
          <cell r="A3652" t="str">
            <v>RE2-25V332MMA-F</v>
          </cell>
          <cell r="B3652">
            <v>6146.7830000000004</v>
          </cell>
          <cell r="C3652">
            <v>6913.7110000000002</v>
          </cell>
        </row>
        <row r="3653">
          <cell r="A3653" t="str">
            <v>RE2-25V332MMA-S1</v>
          </cell>
          <cell r="B3653">
            <v>6146.7830000000004</v>
          </cell>
          <cell r="C3653">
            <v>6913.7110000000002</v>
          </cell>
        </row>
        <row r="3654">
          <cell r="A3654" t="str">
            <v>RE2-25V3R3MMA</v>
          </cell>
          <cell r="B3654">
            <v>321.51</v>
          </cell>
          <cell r="C3654">
            <v>318.05700000000002</v>
          </cell>
        </row>
        <row r="3655">
          <cell r="A3655" t="str">
            <v>RE2-25V3R3MMA-T2</v>
          </cell>
          <cell r="B3655">
            <v>338.05900000000003</v>
          </cell>
          <cell r="C3655">
            <v>330.35199999999998</v>
          </cell>
        </row>
        <row r="3656">
          <cell r="A3656" t="str">
            <v>RE2-25V470KGZ</v>
          </cell>
          <cell r="B3656">
            <v>321.51</v>
          </cell>
          <cell r="C3656">
            <v>318.05700000000002</v>
          </cell>
        </row>
        <row r="3657">
          <cell r="A3657" t="str">
            <v>RE2-25V470KGZ-T2</v>
          </cell>
          <cell r="B3657">
            <v>338.05900000000003</v>
          </cell>
          <cell r="C3657">
            <v>330.35199999999998</v>
          </cell>
        </row>
        <row r="3658">
          <cell r="A3658" t="str">
            <v>RE2-25V470ME3#-T2</v>
          </cell>
          <cell r="B3658">
            <v>338.05900000000003</v>
          </cell>
          <cell r="C3658">
            <v>330.35199999999998</v>
          </cell>
        </row>
        <row r="3659">
          <cell r="A3659" t="str">
            <v>RE2-25V470MMA</v>
          </cell>
          <cell r="B3659">
            <v>321.51</v>
          </cell>
          <cell r="C3659">
            <v>318.05700000000002</v>
          </cell>
        </row>
        <row r="3660">
          <cell r="A3660" t="str">
            <v>RE2-25V470MMA-F</v>
          </cell>
          <cell r="B3660">
            <v>337.72399999999999</v>
          </cell>
          <cell r="C3660">
            <v>332.55700000000002</v>
          </cell>
        </row>
        <row r="3661">
          <cell r="A3661" t="str">
            <v>RE2-25V470MMA-F1</v>
          </cell>
          <cell r="B3661">
            <v>337.72399999999999</v>
          </cell>
          <cell r="C3661">
            <v>332.55700000000002</v>
          </cell>
        </row>
        <row r="3662">
          <cell r="A3662" t="str">
            <v>RE2-25V470MMA-S1</v>
          </cell>
          <cell r="B3662">
            <v>337.72399999999999</v>
          </cell>
          <cell r="C3662">
            <v>332.55700000000002</v>
          </cell>
        </row>
        <row r="3663">
          <cell r="A3663" t="str">
            <v>RE2-25V470MMA-T2</v>
          </cell>
          <cell r="B3663">
            <v>338.05900000000003</v>
          </cell>
          <cell r="C3663">
            <v>330.35199999999998</v>
          </cell>
        </row>
        <row r="3664">
          <cell r="A3664" t="str">
            <v>RE2-25V470MMAGZ-T10</v>
          </cell>
          <cell r="B3664">
            <v>338.05900000000003</v>
          </cell>
          <cell r="C3664">
            <v>330.35199999999998</v>
          </cell>
        </row>
        <row r="3665">
          <cell r="A3665" t="str">
            <v>RE2-25V470MMAGZ-T58</v>
          </cell>
          <cell r="B3665">
            <v>338.05900000000003</v>
          </cell>
          <cell r="C3665">
            <v>330.35199999999998</v>
          </cell>
        </row>
        <row r="3666">
          <cell r="A3666" t="str">
            <v>RE2-25V471ME9</v>
          </cell>
          <cell r="B3666">
            <v>1640.8409999999999</v>
          </cell>
          <cell r="C3666">
            <v>1394.3520000000001</v>
          </cell>
        </row>
        <row r="3667">
          <cell r="A3667" t="str">
            <v>RE2-25V471ME9-F</v>
          </cell>
          <cell r="B3667">
            <v>1705.6669999999999</v>
          </cell>
          <cell r="C3667">
            <v>1453.4590000000001</v>
          </cell>
        </row>
        <row r="3668">
          <cell r="A3668" t="str">
            <v>RE2-25V471ME9-T2</v>
          </cell>
          <cell r="B3668">
            <v>1657.9649999999999</v>
          </cell>
          <cell r="C3668">
            <v>1406.7239999999999</v>
          </cell>
        </row>
        <row r="3669">
          <cell r="A3669" t="str">
            <v>RE2-25V471MH4#</v>
          </cell>
          <cell r="B3669">
            <v>1640.8409999999999</v>
          </cell>
          <cell r="C3669">
            <v>1394.3520000000001</v>
          </cell>
        </row>
        <row r="3670">
          <cell r="A3670" t="str">
            <v>RE2-25V471MH4#-S1</v>
          </cell>
          <cell r="B3670">
            <v>1705.6669999999999</v>
          </cell>
          <cell r="C3670">
            <v>1453.4590000000001</v>
          </cell>
        </row>
        <row r="3671">
          <cell r="A3671" t="str">
            <v>RE2-25V471MMA</v>
          </cell>
          <cell r="B3671">
            <v>1640.8409999999999</v>
          </cell>
          <cell r="C3671">
            <v>1394.3520000000001</v>
          </cell>
        </row>
        <row r="3672">
          <cell r="A3672" t="str">
            <v>RE2-25V471MMA-F</v>
          </cell>
          <cell r="B3672">
            <v>1705.6669999999999</v>
          </cell>
          <cell r="C3672">
            <v>1453.4590000000001</v>
          </cell>
        </row>
        <row r="3673">
          <cell r="A3673" t="str">
            <v>RE2-25V471MMA-S1</v>
          </cell>
          <cell r="B3673">
            <v>1705.6669999999999</v>
          </cell>
          <cell r="C3673">
            <v>1453.4590000000001</v>
          </cell>
        </row>
        <row r="3674">
          <cell r="A3674" t="str">
            <v>RE2-25V471MMA-T18</v>
          </cell>
          <cell r="B3674">
            <v>1657.9649999999999</v>
          </cell>
          <cell r="C3674">
            <v>1406.7239999999999</v>
          </cell>
        </row>
        <row r="3675">
          <cell r="A3675" t="str">
            <v>RE2-25V471MMA-T2</v>
          </cell>
          <cell r="B3675">
            <v>1657.9649999999999</v>
          </cell>
          <cell r="C3675">
            <v>1406.7239999999999</v>
          </cell>
        </row>
        <row r="3676">
          <cell r="A3676" t="str">
            <v>RE2-25V472MK8#-S1</v>
          </cell>
          <cell r="B3676">
            <v>9604.2649999999994</v>
          </cell>
          <cell r="C3676">
            <v>9645.2739999999994</v>
          </cell>
        </row>
        <row r="3677">
          <cell r="A3677" t="str">
            <v>RE2-25V472MMA</v>
          </cell>
          <cell r="B3677">
            <v>9523.4490000000005</v>
          </cell>
          <cell r="C3677">
            <v>9577.0480000000007</v>
          </cell>
        </row>
        <row r="3678">
          <cell r="A3678" t="str">
            <v>RE2-25V472MMA-F</v>
          </cell>
          <cell r="B3678">
            <v>9604.2649999999994</v>
          </cell>
          <cell r="C3678">
            <v>9645.2739999999994</v>
          </cell>
        </row>
        <row r="3679">
          <cell r="A3679" t="str">
            <v>RE2-25V472MMA-S1</v>
          </cell>
          <cell r="B3679">
            <v>9604.2649999999994</v>
          </cell>
          <cell r="C3679">
            <v>9645.2739999999994</v>
          </cell>
        </row>
        <row r="3680">
          <cell r="A3680" t="str">
            <v>RE2-25V4R7MMA</v>
          </cell>
          <cell r="B3680">
            <v>321.51</v>
          </cell>
          <cell r="C3680">
            <v>318.05700000000002</v>
          </cell>
        </row>
        <row r="3681">
          <cell r="A3681" t="str">
            <v>RE2-25V4R7MMA-F</v>
          </cell>
          <cell r="B3681">
            <v>337.72399999999999</v>
          </cell>
          <cell r="C3681">
            <v>332.55700000000002</v>
          </cell>
        </row>
        <row r="3682">
          <cell r="A3682" t="str">
            <v>RE2-25V4R7MMA-F27</v>
          </cell>
          <cell r="B3682">
            <v>337.72399999999999</v>
          </cell>
          <cell r="C3682">
            <v>332.55700000000002</v>
          </cell>
        </row>
        <row r="3683">
          <cell r="A3683" t="str">
            <v>RE2-25V4R7MMA-S1</v>
          </cell>
          <cell r="B3683">
            <v>337.72399999999999</v>
          </cell>
          <cell r="C3683">
            <v>332.55700000000002</v>
          </cell>
        </row>
        <row r="3684">
          <cell r="A3684" t="str">
            <v>RE2-25V4R7MMA-T14</v>
          </cell>
          <cell r="B3684">
            <v>338.05900000000003</v>
          </cell>
          <cell r="C3684">
            <v>330.35199999999998</v>
          </cell>
        </row>
        <row r="3685">
          <cell r="A3685" t="str">
            <v>RE2-25V4R7MMA-T2</v>
          </cell>
          <cell r="B3685">
            <v>338.05900000000003</v>
          </cell>
          <cell r="C3685">
            <v>330.35199999999998</v>
          </cell>
        </row>
        <row r="3686">
          <cell r="A3686" t="str">
            <v>RE2-25V4R7MMAGZ-T32</v>
          </cell>
          <cell r="B3686">
            <v>338.05900000000003</v>
          </cell>
          <cell r="C3686">
            <v>330.35199999999998</v>
          </cell>
        </row>
        <row r="3687">
          <cell r="A3687" t="str">
            <v>RE2-25V4R7MMAGZ-T58</v>
          </cell>
          <cell r="B3687">
            <v>338.05900000000003</v>
          </cell>
          <cell r="C3687">
            <v>330.35199999999998</v>
          </cell>
        </row>
        <row r="3688">
          <cell r="A3688" t="str">
            <v>RE2-25V680MMA</v>
          </cell>
          <cell r="B3688">
            <v>677.15700000000004</v>
          </cell>
          <cell r="C3688">
            <v>622.69399999999996</v>
          </cell>
        </row>
        <row r="3689">
          <cell r="A3689" t="str">
            <v>RE2-25V681MMA</v>
          </cell>
          <cell r="B3689">
            <v>2004.3689999999999</v>
          </cell>
          <cell r="C3689">
            <v>1772.155</v>
          </cell>
        </row>
        <row r="3690">
          <cell r="A3690" t="str">
            <v>RE2-350V010M</v>
          </cell>
          <cell r="B3690">
            <v>1092.527</v>
          </cell>
          <cell r="C3690">
            <v>816.49699999999996</v>
          </cell>
        </row>
        <row r="3691">
          <cell r="A3691" t="str">
            <v>RE2-350V010M-F1</v>
          </cell>
          <cell r="B3691">
            <v>1109.1099999999999</v>
          </cell>
          <cell r="C3691">
            <v>833.54200000000003</v>
          </cell>
        </row>
        <row r="3692">
          <cell r="A3692" t="str">
            <v>RE2-350V010M-T2</v>
          </cell>
          <cell r="B3692">
            <v>1122.4190000000001</v>
          </cell>
          <cell r="C3692">
            <v>840.21100000000001</v>
          </cell>
        </row>
        <row r="3693">
          <cell r="A3693" t="str">
            <v>RE2-350V100M</v>
          </cell>
          <cell r="B3693">
            <v>2587.5210000000002</v>
          </cell>
          <cell r="C3693">
            <v>2226.0839999999998</v>
          </cell>
        </row>
        <row r="3694">
          <cell r="A3694" t="str">
            <v>RE2-350V220M</v>
          </cell>
          <cell r="B3694">
            <v>6161.2479999999996</v>
          </cell>
          <cell r="C3694">
            <v>3860.308</v>
          </cell>
        </row>
        <row r="3695">
          <cell r="A3695" t="str">
            <v>RE2-350V2R2M</v>
          </cell>
          <cell r="B3695">
            <v>1940.9259999999999</v>
          </cell>
          <cell r="C3695">
            <v>1302.9169999999999</v>
          </cell>
        </row>
        <row r="3696">
          <cell r="A3696" t="str">
            <v>RE2-350V330M</v>
          </cell>
          <cell r="B3696">
            <v>7936.9319999999998</v>
          </cell>
          <cell r="C3696">
            <v>6472.5810000000001</v>
          </cell>
        </row>
        <row r="3697">
          <cell r="A3697" t="str">
            <v>RE2-350V330M-F</v>
          </cell>
          <cell r="B3697">
            <v>8018.5910000000003</v>
          </cell>
          <cell r="C3697">
            <v>6565.0959999999995</v>
          </cell>
        </row>
        <row r="3698">
          <cell r="A3698" t="str">
            <v>RE2-350V330M-S1</v>
          </cell>
          <cell r="B3698">
            <v>8018.5910000000003</v>
          </cell>
          <cell r="C3698">
            <v>6565.0959999999995</v>
          </cell>
        </row>
        <row r="3699">
          <cell r="A3699" t="str">
            <v>RE2-350V3R3M</v>
          </cell>
          <cell r="B3699">
            <v>1940.9259999999999</v>
          </cell>
          <cell r="C3699">
            <v>1302.9169999999999</v>
          </cell>
        </row>
        <row r="3700">
          <cell r="A3700" t="str">
            <v>RE2-350V470M</v>
          </cell>
          <cell r="B3700">
            <v>9981.5169999999998</v>
          </cell>
          <cell r="C3700">
            <v>9220.0730000000003</v>
          </cell>
        </row>
        <row r="3701">
          <cell r="A3701" t="str">
            <v>RE2-350V4R7M</v>
          </cell>
          <cell r="B3701">
            <v>2349.2150000000001</v>
          </cell>
          <cell r="C3701">
            <v>2237.8220000000001</v>
          </cell>
        </row>
        <row r="3702">
          <cell r="A3702" t="str">
            <v>RE2-350VR47M</v>
          </cell>
          <cell r="B3702">
            <v>676.298</v>
          </cell>
          <cell r="C3702">
            <v>507.45699999999999</v>
          </cell>
        </row>
        <row r="3703">
          <cell r="A3703" t="str">
            <v>RE2-35V100ME3#</v>
          </cell>
          <cell r="B3703">
            <v>0</v>
          </cell>
          <cell r="C3703">
            <v>318.05700000000002</v>
          </cell>
        </row>
        <row r="3704">
          <cell r="A3704" t="str">
            <v>RE2-35V100MMA</v>
          </cell>
          <cell r="B3704">
            <v>321.51</v>
          </cell>
          <cell r="C3704">
            <v>318.05700000000002</v>
          </cell>
        </row>
        <row r="3705">
          <cell r="A3705" t="str">
            <v>RE2-35V100MMA-F1</v>
          </cell>
          <cell r="B3705">
            <v>337.72399999999999</v>
          </cell>
          <cell r="C3705">
            <v>332.55700000000002</v>
          </cell>
        </row>
        <row r="3706">
          <cell r="A3706" t="str">
            <v>RE2-35V100MMA-T2</v>
          </cell>
          <cell r="B3706">
            <v>338.05900000000003</v>
          </cell>
          <cell r="C3706">
            <v>330.35199999999998</v>
          </cell>
        </row>
        <row r="3707">
          <cell r="A3707" t="str">
            <v>RE2-35V100MMAGZ-T10</v>
          </cell>
          <cell r="B3707">
            <v>338.05900000000003</v>
          </cell>
          <cell r="C3707">
            <v>330.35199999999998</v>
          </cell>
        </row>
        <row r="3708">
          <cell r="A3708" t="str">
            <v>RE2-35V100MMAGZ-T58</v>
          </cell>
          <cell r="B3708">
            <v>338.05900000000003</v>
          </cell>
          <cell r="C3708">
            <v>330.35199999999998</v>
          </cell>
        </row>
        <row r="3709">
          <cell r="A3709" t="str">
            <v>RE2-35V100MMAGZ-T64</v>
          </cell>
          <cell r="B3709">
            <v>338.05900000000003</v>
          </cell>
          <cell r="C3709">
            <v>330.35199999999998</v>
          </cell>
        </row>
        <row r="3710">
          <cell r="A3710" t="str">
            <v>RE2-35V101K</v>
          </cell>
          <cell r="B3710">
            <v>835.03499999999997</v>
          </cell>
          <cell r="C3710">
            <v>716.04399999999998</v>
          </cell>
        </row>
        <row r="3711">
          <cell r="A3711" t="str">
            <v>RE2-35V101K-T2</v>
          </cell>
          <cell r="B3711">
            <v>856.90899999999999</v>
          </cell>
          <cell r="C3711">
            <v>733.65</v>
          </cell>
        </row>
        <row r="3712">
          <cell r="A3712" t="str">
            <v>RE2-35V101K-T8</v>
          </cell>
          <cell r="B3712">
            <v>856.90899999999999</v>
          </cell>
          <cell r="C3712">
            <v>733.65</v>
          </cell>
        </row>
        <row r="3713">
          <cell r="A3713" t="str">
            <v>RE2-35V101KGZ-T2</v>
          </cell>
          <cell r="B3713">
            <v>856.90899999999999</v>
          </cell>
          <cell r="C3713">
            <v>733.65</v>
          </cell>
        </row>
        <row r="3714">
          <cell r="A3714" t="str">
            <v>RE2-35V101MMA</v>
          </cell>
          <cell r="B3714">
            <v>835.03499999999997</v>
          </cell>
          <cell r="C3714">
            <v>716.04399999999998</v>
          </cell>
        </row>
        <row r="3715">
          <cell r="A3715" t="str">
            <v>RE2-35V101MMA-F</v>
          </cell>
          <cell r="B3715">
            <v>851.61800000000005</v>
          </cell>
          <cell r="C3715">
            <v>732.60900000000004</v>
          </cell>
        </row>
        <row r="3716">
          <cell r="A3716" t="str">
            <v>RE2-35V101MMA-F1</v>
          </cell>
          <cell r="B3716">
            <v>851.61800000000005</v>
          </cell>
          <cell r="C3716">
            <v>732.60900000000004</v>
          </cell>
        </row>
        <row r="3717">
          <cell r="A3717" t="str">
            <v>RE2-35V101MMA-F27</v>
          </cell>
          <cell r="B3717">
            <v>851.61800000000005</v>
          </cell>
          <cell r="C3717">
            <v>732.60900000000004</v>
          </cell>
        </row>
        <row r="3718">
          <cell r="A3718" t="str">
            <v>RE2-35V101MMA-G46</v>
          </cell>
          <cell r="B3718">
            <v>851.61800000000005</v>
          </cell>
          <cell r="C3718">
            <v>732.60900000000004</v>
          </cell>
        </row>
        <row r="3719">
          <cell r="A3719" t="str">
            <v>RE2-35V101MMA-G9</v>
          </cell>
          <cell r="B3719">
            <v>851.61800000000005</v>
          </cell>
          <cell r="C3719">
            <v>732.60900000000004</v>
          </cell>
        </row>
        <row r="3720">
          <cell r="A3720" t="str">
            <v>RE2-35V101MMA-S1</v>
          </cell>
          <cell r="B3720">
            <v>851.61800000000005</v>
          </cell>
          <cell r="C3720">
            <v>732.60900000000004</v>
          </cell>
        </row>
        <row r="3721">
          <cell r="A3721" t="str">
            <v>RE2-35V101MMA-T2</v>
          </cell>
          <cell r="B3721">
            <v>856.90899999999999</v>
          </cell>
          <cell r="C3721">
            <v>733.65</v>
          </cell>
        </row>
        <row r="3722">
          <cell r="A3722" t="str">
            <v>RE2-35V101MMA-T8</v>
          </cell>
          <cell r="B3722">
            <v>856.90899999999999</v>
          </cell>
          <cell r="C3722">
            <v>733.65</v>
          </cell>
        </row>
        <row r="3723">
          <cell r="A3723" t="str">
            <v>RE2-35V102ME9</v>
          </cell>
          <cell r="B3723">
            <v>3293.4090000000001</v>
          </cell>
          <cell r="C3723">
            <v>3339.7959999999998</v>
          </cell>
        </row>
        <row r="3724">
          <cell r="A3724" t="str">
            <v>RE2-35V102ME9-F</v>
          </cell>
          <cell r="B3724">
            <v>3361.7939999999999</v>
          </cell>
          <cell r="C3724">
            <v>3415.5639999999999</v>
          </cell>
        </row>
        <row r="3725">
          <cell r="A3725" t="str">
            <v>RE2-35V102ME9-T70</v>
          </cell>
          <cell r="B3725">
            <v>3319.248</v>
          </cell>
          <cell r="C3725">
            <v>3358.5039999999999</v>
          </cell>
        </row>
        <row r="3726">
          <cell r="A3726" t="str">
            <v>RE2-35V102MI6#-S1</v>
          </cell>
          <cell r="B3726">
            <v>3361.7939999999999</v>
          </cell>
          <cell r="C3726">
            <v>3415.5639999999999</v>
          </cell>
        </row>
        <row r="3727">
          <cell r="A3727" t="str">
            <v>RE2-35V102MMA</v>
          </cell>
          <cell r="B3727">
            <v>3293.4090000000001</v>
          </cell>
          <cell r="C3727">
            <v>3339.7959999999998</v>
          </cell>
        </row>
        <row r="3728">
          <cell r="A3728" t="str">
            <v>RE2-35V102MMA-F</v>
          </cell>
          <cell r="B3728">
            <v>3361.7939999999999</v>
          </cell>
          <cell r="C3728">
            <v>3415.5639999999999</v>
          </cell>
        </row>
        <row r="3729">
          <cell r="A3729" t="str">
            <v>RE2-35V102MMA-F11</v>
          </cell>
          <cell r="B3729">
            <v>3361.7939999999999</v>
          </cell>
          <cell r="C3729">
            <v>3415.5639999999999</v>
          </cell>
        </row>
        <row r="3730">
          <cell r="A3730" t="str">
            <v>RE2-35V102MMA-F5</v>
          </cell>
          <cell r="B3730">
            <v>3361.7939999999999</v>
          </cell>
          <cell r="C3730">
            <v>3415.5639999999999</v>
          </cell>
        </row>
        <row r="3731">
          <cell r="A3731" t="str">
            <v>RE2-35V102MMA-S1</v>
          </cell>
          <cell r="B3731">
            <v>3361.7939999999999</v>
          </cell>
          <cell r="C3731">
            <v>3415.5639999999999</v>
          </cell>
        </row>
        <row r="3732">
          <cell r="A3732" t="str">
            <v>RE2-35V102MMA-T4</v>
          </cell>
          <cell r="B3732">
            <v>3319.248</v>
          </cell>
          <cell r="C3732">
            <v>3358.5039999999999</v>
          </cell>
        </row>
        <row r="3733">
          <cell r="A3733" t="str">
            <v>RE2-35V102MMA-T70</v>
          </cell>
          <cell r="B3733">
            <v>3319.248</v>
          </cell>
          <cell r="C3733">
            <v>3358.5039999999999</v>
          </cell>
        </row>
        <row r="3734">
          <cell r="A3734" t="str">
            <v>RE2-35V150MMA</v>
          </cell>
          <cell r="B3734">
            <v>321.51</v>
          </cell>
          <cell r="C3734">
            <v>318.05700000000002</v>
          </cell>
        </row>
        <row r="3735">
          <cell r="A3735" t="str">
            <v>RE2-35V150MMA-T2</v>
          </cell>
          <cell r="B3735">
            <v>338.05900000000003</v>
          </cell>
          <cell r="C3735">
            <v>330.35199999999998</v>
          </cell>
        </row>
        <row r="3736">
          <cell r="A3736" t="str">
            <v>RE2-35V151MMA</v>
          </cell>
          <cell r="B3736">
            <v>835.03499999999997</v>
          </cell>
          <cell r="C3736">
            <v>716.04399999999998</v>
          </cell>
        </row>
        <row r="3737">
          <cell r="A3737" t="str">
            <v>RE2-35V151MMA-T2</v>
          </cell>
          <cell r="B3737">
            <v>856.90899999999999</v>
          </cell>
          <cell r="C3737">
            <v>733.65</v>
          </cell>
        </row>
        <row r="3738">
          <cell r="A3738" t="str">
            <v>RE2-35V152ME9</v>
          </cell>
          <cell r="B3738">
            <v>4593.3860000000004</v>
          </cell>
          <cell r="C3738">
            <v>6082.4080000000004</v>
          </cell>
        </row>
        <row r="3739">
          <cell r="A3739" t="str">
            <v>RE2-35V152ME9-F</v>
          </cell>
          <cell r="B3739">
            <v>4661.848</v>
          </cell>
          <cell r="C3739">
            <v>6165.8440000000001</v>
          </cell>
        </row>
        <row r="3740">
          <cell r="A3740" t="str">
            <v>RE2-35V152ME9-T68</v>
          </cell>
          <cell r="B3740">
            <v>4636.3760000000002</v>
          </cell>
          <cell r="C3740">
            <v>6118.473</v>
          </cell>
        </row>
        <row r="3741">
          <cell r="A3741" t="str">
            <v>RE2-35V220K</v>
          </cell>
          <cell r="B3741">
            <v>321.51</v>
          </cell>
          <cell r="C3741">
            <v>318.05700000000002</v>
          </cell>
        </row>
        <row r="3742">
          <cell r="A3742" t="str">
            <v>RE2-35V220KGZ</v>
          </cell>
          <cell r="B3742">
            <v>321.51</v>
          </cell>
          <cell r="C3742">
            <v>318.05700000000002</v>
          </cell>
        </row>
        <row r="3743">
          <cell r="A3743" t="str">
            <v>RE2-35V220KGZ-T2</v>
          </cell>
          <cell r="B3743">
            <v>338.05900000000003</v>
          </cell>
          <cell r="C3743">
            <v>330.35199999999998</v>
          </cell>
        </row>
        <row r="3744">
          <cell r="A3744" t="str">
            <v>RE2-35V220MMA</v>
          </cell>
          <cell r="B3744">
            <v>321.51</v>
          </cell>
          <cell r="C3744">
            <v>318.05700000000002</v>
          </cell>
        </row>
        <row r="3745">
          <cell r="A3745" t="str">
            <v>RE2-35V220MMA-F</v>
          </cell>
          <cell r="B3745">
            <v>337.72399999999999</v>
          </cell>
          <cell r="C3745">
            <v>332.55700000000002</v>
          </cell>
        </row>
        <row r="3746">
          <cell r="A3746" t="str">
            <v>RE2-35V220MMA-S1</v>
          </cell>
          <cell r="B3746">
            <v>337.72399999999999</v>
          </cell>
          <cell r="C3746">
            <v>332.55700000000002</v>
          </cell>
        </row>
        <row r="3747">
          <cell r="A3747" t="str">
            <v>RE2-35V220MMA-T2</v>
          </cell>
          <cell r="B3747">
            <v>338.05900000000003</v>
          </cell>
          <cell r="C3747">
            <v>330.35199999999998</v>
          </cell>
        </row>
        <row r="3748">
          <cell r="A3748" t="str">
            <v>RE2-35V220MMA-T34</v>
          </cell>
          <cell r="B3748">
            <v>338.05900000000003</v>
          </cell>
          <cell r="C3748">
            <v>330.35199999999998</v>
          </cell>
        </row>
        <row r="3749">
          <cell r="A3749" t="str">
            <v>RE2-35V220MMAGZ-T10</v>
          </cell>
          <cell r="B3749">
            <v>338.05900000000003</v>
          </cell>
          <cell r="C3749">
            <v>330.35199999999998</v>
          </cell>
        </row>
        <row r="3750">
          <cell r="A3750" t="str">
            <v>RE2-35V220MMAGZ-T58</v>
          </cell>
          <cell r="B3750">
            <v>338.05900000000003</v>
          </cell>
          <cell r="C3750">
            <v>330.35199999999998</v>
          </cell>
        </row>
        <row r="3751">
          <cell r="A3751" t="str">
            <v>RE2-35V221K</v>
          </cell>
          <cell r="B3751">
            <v>1412.325</v>
          </cell>
          <cell r="C3751">
            <v>1107.4829999999999</v>
          </cell>
        </row>
        <row r="3752">
          <cell r="A3752" t="str">
            <v>RE2-35V221ME9</v>
          </cell>
          <cell r="B3752">
            <v>1412.325</v>
          </cell>
          <cell r="C3752">
            <v>1107.4829999999999</v>
          </cell>
        </row>
        <row r="3753">
          <cell r="A3753" t="str">
            <v>RE2-35V221ME9-F</v>
          </cell>
          <cell r="B3753">
            <v>1474.184</v>
          </cell>
          <cell r="C3753">
            <v>1165.5319999999999</v>
          </cell>
        </row>
        <row r="3754">
          <cell r="A3754" t="str">
            <v>RE2-35V221ME9-T2</v>
          </cell>
          <cell r="B3754">
            <v>1439.7529999999999</v>
          </cell>
          <cell r="C3754">
            <v>1129.645</v>
          </cell>
        </row>
        <row r="3755">
          <cell r="A3755" t="str">
            <v>RE2-35V221MH3#Q-F</v>
          </cell>
          <cell r="B3755">
            <v>1474.184</v>
          </cell>
          <cell r="C3755">
            <v>1165.5319999999999</v>
          </cell>
        </row>
        <row r="3756">
          <cell r="A3756" t="str">
            <v>RE2-35V221MMA</v>
          </cell>
          <cell r="B3756">
            <v>1412.325</v>
          </cell>
          <cell r="C3756">
            <v>1107.4829999999999</v>
          </cell>
        </row>
        <row r="3757">
          <cell r="A3757" t="str">
            <v>RE2-35V221MMA-F</v>
          </cell>
          <cell r="B3757">
            <v>1474.184</v>
          </cell>
          <cell r="C3757">
            <v>1165.5319999999999</v>
          </cell>
        </row>
        <row r="3758">
          <cell r="A3758" t="str">
            <v>RE2-35V221MMA-S1</v>
          </cell>
          <cell r="B3758">
            <v>1474.184</v>
          </cell>
          <cell r="C3758">
            <v>1165.5319999999999</v>
          </cell>
        </row>
        <row r="3759">
          <cell r="A3759" t="str">
            <v>RE2-35V221MMA-T2</v>
          </cell>
          <cell r="B3759">
            <v>1439.7529999999999</v>
          </cell>
          <cell r="C3759">
            <v>1129.645</v>
          </cell>
        </row>
        <row r="3760">
          <cell r="A3760" t="str">
            <v>RE2-35V221MMA-T4</v>
          </cell>
          <cell r="B3760">
            <v>1439.7529999999999</v>
          </cell>
          <cell r="C3760">
            <v>1129.645</v>
          </cell>
        </row>
        <row r="3761">
          <cell r="A3761" t="str">
            <v>RE2-35V222ME9</v>
          </cell>
          <cell r="B3761">
            <v>6069.22</v>
          </cell>
          <cell r="C3761">
            <v>6825.3890000000001</v>
          </cell>
        </row>
        <row r="3762">
          <cell r="A3762" t="str">
            <v>RE2-35V222ME9-F</v>
          </cell>
          <cell r="B3762">
            <v>6146.7830000000004</v>
          </cell>
          <cell r="C3762">
            <v>6913.7110000000002</v>
          </cell>
        </row>
        <row r="3763">
          <cell r="A3763" t="str">
            <v>RE2-35V222ME9-T68</v>
          </cell>
          <cell r="B3763">
            <v>6075.5839999999998</v>
          </cell>
          <cell r="C3763">
            <v>6826.924</v>
          </cell>
        </row>
        <row r="3764">
          <cell r="A3764" t="str">
            <v>RE2-35V222MJ7#-S1</v>
          </cell>
          <cell r="B3764">
            <v>6146.7830000000004</v>
          </cell>
          <cell r="C3764">
            <v>6913.7110000000002</v>
          </cell>
        </row>
        <row r="3765">
          <cell r="A3765" t="str">
            <v>RE2-35V222MMA</v>
          </cell>
          <cell r="B3765">
            <v>6069.22</v>
          </cell>
          <cell r="C3765">
            <v>6825.3890000000001</v>
          </cell>
        </row>
        <row r="3766">
          <cell r="A3766" t="str">
            <v>RE2-35V222MMA-F</v>
          </cell>
          <cell r="B3766">
            <v>6146.7830000000004</v>
          </cell>
          <cell r="C3766">
            <v>6913.7110000000002</v>
          </cell>
        </row>
        <row r="3767">
          <cell r="A3767" t="str">
            <v>RE2-35V222MMA-S1</v>
          </cell>
          <cell r="B3767">
            <v>6146.7830000000004</v>
          </cell>
          <cell r="C3767">
            <v>6913.7110000000002</v>
          </cell>
        </row>
        <row r="3768">
          <cell r="A3768" t="str">
            <v>RE2-35V330MMA</v>
          </cell>
          <cell r="B3768">
            <v>321.51</v>
          </cell>
          <cell r="C3768">
            <v>318.05700000000002</v>
          </cell>
        </row>
        <row r="3769">
          <cell r="A3769" t="str">
            <v>RE2-35V330MMA-F</v>
          </cell>
          <cell r="B3769">
            <v>337.72399999999999</v>
          </cell>
          <cell r="C3769">
            <v>332.55700000000002</v>
          </cell>
        </row>
        <row r="3770">
          <cell r="A3770" t="str">
            <v>RE2-35V330MMA-F1</v>
          </cell>
          <cell r="B3770">
            <v>337.72399999999999</v>
          </cell>
          <cell r="C3770">
            <v>332.55700000000002</v>
          </cell>
        </row>
        <row r="3771">
          <cell r="A3771" t="str">
            <v>RE2-35V330MMA-T2</v>
          </cell>
          <cell r="B3771">
            <v>338.05900000000003</v>
          </cell>
          <cell r="C3771">
            <v>330.35199999999998</v>
          </cell>
        </row>
        <row r="3772">
          <cell r="A3772" t="str">
            <v>RE2-35V330MMA-T34</v>
          </cell>
          <cell r="B3772">
            <v>338.05900000000003</v>
          </cell>
          <cell r="C3772">
            <v>330.35199999999998</v>
          </cell>
        </row>
        <row r="3773">
          <cell r="A3773" t="str">
            <v>RE2-35V330MMAGZ-T36</v>
          </cell>
          <cell r="B3773">
            <v>338.05900000000003</v>
          </cell>
          <cell r="C3773">
            <v>330.35199999999998</v>
          </cell>
        </row>
        <row r="3774">
          <cell r="A3774" t="str">
            <v>RE2-35V330MMAGZ-T58</v>
          </cell>
          <cell r="B3774">
            <v>338.05900000000003</v>
          </cell>
          <cell r="C3774">
            <v>330.35199999999998</v>
          </cell>
        </row>
        <row r="3775">
          <cell r="A3775" t="str">
            <v>RE2-35V331ME9</v>
          </cell>
          <cell r="B3775">
            <v>1640.8409999999999</v>
          </cell>
          <cell r="C3775">
            <v>1394.3520000000001</v>
          </cell>
        </row>
        <row r="3776">
          <cell r="A3776" t="str">
            <v>RE2-35V331ME9-F</v>
          </cell>
          <cell r="B3776">
            <v>1705.6669999999999</v>
          </cell>
          <cell r="C3776">
            <v>1453.4590000000001</v>
          </cell>
        </row>
        <row r="3777">
          <cell r="A3777" t="str">
            <v>RE2-35V331ME9-T2</v>
          </cell>
          <cell r="B3777">
            <v>1657.9649999999999</v>
          </cell>
          <cell r="C3777">
            <v>1406.7239999999999</v>
          </cell>
        </row>
        <row r="3778">
          <cell r="A3778" t="str">
            <v>RE2-35V331MMA</v>
          </cell>
          <cell r="B3778">
            <v>1640.8409999999999</v>
          </cell>
          <cell r="C3778">
            <v>1394.3520000000001</v>
          </cell>
        </row>
        <row r="3779">
          <cell r="A3779" t="str">
            <v>RE2-35V331MMA-F</v>
          </cell>
          <cell r="B3779">
            <v>1705.6669999999999</v>
          </cell>
          <cell r="C3779">
            <v>1453.4590000000001</v>
          </cell>
        </row>
        <row r="3780">
          <cell r="A3780" t="str">
            <v>RE2-35V331MMA-S1</v>
          </cell>
          <cell r="B3780">
            <v>1705.6669999999999</v>
          </cell>
          <cell r="C3780">
            <v>1453.4590000000001</v>
          </cell>
        </row>
        <row r="3781">
          <cell r="A3781" t="str">
            <v>RE2-35V331MMA-T2</v>
          </cell>
          <cell r="B3781">
            <v>1657.9649999999999</v>
          </cell>
          <cell r="C3781">
            <v>1406.7239999999999</v>
          </cell>
        </row>
        <row r="3782">
          <cell r="A3782" t="str">
            <v>RE2-35V332MK8#</v>
          </cell>
          <cell r="B3782">
            <v>9523.4490000000005</v>
          </cell>
          <cell r="C3782">
            <v>9577.0480000000007</v>
          </cell>
        </row>
        <row r="3783">
          <cell r="A3783" t="str">
            <v>RE2-35V332MK8#-S1</v>
          </cell>
          <cell r="B3783">
            <v>9604.2649999999994</v>
          </cell>
          <cell r="C3783">
            <v>9645.2739999999994</v>
          </cell>
        </row>
        <row r="3784">
          <cell r="A3784" t="str">
            <v>RE2-35V332MMA</v>
          </cell>
          <cell r="B3784">
            <v>9523.4490000000005</v>
          </cell>
          <cell r="C3784">
            <v>9577.0480000000007</v>
          </cell>
        </row>
        <row r="3785">
          <cell r="A3785" t="str">
            <v>RE2-35V332MMA-F</v>
          </cell>
          <cell r="B3785">
            <v>9604.2649999999994</v>
          </cell>
          <cell r="C3785">
            <v>9645.2739999999994</v>
          </cell>
        </row>
        <row r="3786">
          <cell r="A3786" t="str">
            <v>RE2-35V332MMA-S1</v>
          </cell>
          <cell r="B3786">
            <v>9604.2649999999994</v>
          </cell>
          <cell r="C3786">
            <v>9645.2739999999994</v>
          </cell>
        </row>
        <row r="3787">
          <cell r="A3787" t="str">
            <v>RE2-35V3R3MMA</v>
          </cell>
          <cell r="B3787">
            <v>321.51</v>
          </cell>
          <cell r="C3787">
            <v>318.05700000000002</v>
          </cell>
        </row>
        <row r="3788">
          <cell r="A3788" t="str">
            <v>RE2-35V3R3MMA-T2</v>
          </cell>
          <cell r="B3788">
            <v>338.05900000000003</v>
          </cell>
          <cell r="C3788">
            <v>330.35199999999998</v>
          </cell>
        </row>
        <row r="3789">
          <cell r="A3789" t="str">
            <v>RE2-35V470MMA</v>
          </cell>
          <cell r="B3789">
            <v>677.15700000000004</v>
          </cell>
          <cell r="C3789">
            <v>622.69399999999996</v>
          </cell>
        </row>
        <row r="3790">
          <cell r="A3790" t="str">
            <v>RE2-35V470MMA-F</v>
          </cell>
          <cell r="B3790">
            <v>691.29700000000003</v>
          </cell>
          <cell r="C3790">
            <v>637.851</v>
          </cell>
        </row>
        <row r="3791">
          <cell r="A3791" t="str">
            <v>RE2-35V470MMA-T2</v>
          </cell>
          <cell r="B3791">
            <v>693.86800000000005</v>
          </cell>
          <cell r="C3791">
            <v>635.24599999999998</v>
          </cell>
        </row>
        <row r="3792">
          <cell r="A3792" t="str">
            <v>RE2-35V470MMAGZ-T58</v>
          </cell>
          <cell r="B3792">
            <v>693.86800000000005</v>
          </cell>
          <cell r="C3792">
            <v>635.24599999999998</v>
          </cell>
        </row>
        <row r="3793">
          <cell r="A3793" t="str">
            <v>RE2-35V471ME9</v>
          </cell>
          <cell r="B3793">
            <v>2004.3689999999999</v>
          </cell>
          <cell r="C3793">
            <v>1772.155</v>
          </cell>
        </row>
        <row r="3794">
          <cell r="A3794" t="str">
            <v>RE2-35V471ME9-F</v>
          </cell>
          <cell r="B3794">
            <v>2073.2800000000002</v>
          </cell>
          <cell r="C3794">
            <v>1836.376</v>
          </cell>
        </row>
        <row r="3795">
          <cell r="A3795" t="str">
            <v>RE2-35V471ME9-T2</v>
          </cell>
          <cell r="B3795">
            <v>2034.0519999999999</v>
          </cell>
          <cell r="C3795">
            <v>1788.46</v>
          </cell>
        </row>
        <row r="3796">
          <cell r="A3796" t="str">
            <v>RE2-35V471MH5#</v>
          </cell>
          <cell r="B3796">
            <v>2004.3689999999999</v>
          </cell>
          <cell r="C3796">
            <v>1772.155</v>
          </cell>
        </row>
        <row r="3797">
          <cell r="A3797" t="str">
            <v>RE2-35V471MH5#-S1</v>
          </cell>
          <cell r="B3797">
            <v>2073.2800000000002</v>
          </cell>
          <cell r="C3797">
            <v>1836.376</v>
          </cell>
        </row>
        <row r="3798">
          <cell r="A3798" t="str">
            <v>RE2-35V471MH5RQ#-G46</v>
          </cell>
          <cell r="B3798">
            <v>2073.2800000000002</v>
          </cell>
          <cell r="C3798">
            <v>1836.376</v>
          </cell>
        </row>
        <row r="3799">
          <cell r="A3799" t="str">
            <v>RE2-35V471MMA</v>
          </cell>
          <cell r="B3799">
            <v>2004.3689999999999</v>
          </cell>
          <cell r="C3799">
            <v>1772.155</v>
          </cell>
        </row>
        <row r="3800">
          <cell r="A3800" t="str">
            <v>RE2-35V471MMA-F</v>
          </cell>
          <cell r="B3800">
            <v>2073.2800000000002</v>
          </cell>
          <cell r="C3800">
            <v>1836.376</v>
          </cell>
        </row>
        <row r="3801">
          <cell r="A3801" t="str">
            <v>RE2-35V471MMA-F27</v>
          </cell>
          <cell r="B3801">
            <v>2073.2800000000002</v>
          </cell>
          <cell r="C3801">
            <v>1836.376</v>
          </cell>
        </row>
        <row r="3802">
          <cell r="A3802" t="str">
            <v>RE2-35V471MMA-G46</v>
          </cell>
          <cell r="B3802">
            <v>2073.2800000000002</v>
          </cell>
          <cell r="C3802">
            <v>1836.376</v>
          </cell>
        </row>
        <row r="3803">
          <cell r="A3803" t="str">
            <v>RE2-35V471MMA-S1</v>
          </cell>
          <cell r="B3803">
            <v>2073.2800000000002</v>
          </cell>
          <cell r="C3803">
            <v>1836.376</v>
          </cell>
        </row>
        <row r="3804">
          <cell r="A3804" t="str">
            <v>RE2-35V471MMA-T2</v>
          </cell>
          <cell r="B3804">
            <v>2034.0519999999999</v>
          </cell>
          <cell r="C3804">
            <v>1788.46</v>
          </cell>
        </row>
        <row r="3805">
          <cell r="A3805" t="str">
            <v>RE2-35V472MMA</v>
          </cell>
          <cell r="B3805">
            <v>9523.4490000000005</v>
          </cell>
          <cell r="C3805">
            <v>9577.0480000000007</v>
          </cell>
        </row>
        <row r="3806">
          <cell r="A3806" t="str">
            <v>RE2-35V472MS1</v>
          </cell>
          <cell r="B3806">
            <v>9523.4490000000005</v>
          </cell>
          <cell r="C3806">
            <v>9577.0480000000007</v>
          </cell>
        </row>
        <row r="3807">
          <cell r="A3807" t="str">
            <v>RE2-35V472MS1-S1</v>
          </cell>
          <cell r="B3807">
            <v>9604.2649999999994</v>
          </cell>
          <cell r="C3807">
            <v>9645.2739999999994</v>
          </cell>
        </row>
        <row r="3808">
          <cell r="A3808" t="str">
            <v>RE2-35V4R7K</v>
          </cell>
          <cell r="B3808">
            <v>321.51</v>
          </cell>
          <cell r="C3808">
            <v>318.05700000000002</v>
          </cell>
        </row>
        <row r="3809">
          <cell r="A3809" t="str">
            <v>RE2-35V4R7K-T2</v>
          </cell>
          <cell r="B3809">
            <v>338.05900000000003</v>
          </cell>
          <cell r="C3809">
            <v>330.35199999999998</v>
          </cell>
        </row>
        <row r="3810">
          <cell r="A3810" t="str">
            <v>RE2-35V4R7MMA</v>
          </cell>
          <cell r="B3810">
            <v>321.51</v>
          </cell>
          <cell r="C3810">
            <v>318.05700000000002</v>
          </cell>
        </row>
        <row r="3811">
          <cell r="A3811" t="str">
            <v>RE2-35V4R7MMA-F</v>
          </cell>
          <cell r="B3811">
            <v>337.72399999999999</v>
          </cell>
          <cell r="C3811">
            <v>332.55700000000002</v>
          </cell>
        </row>
        <row r="3812">
          <cell r="A3812" t="str">
            <v>RE2-35V4R7MMA-S1</v>
          </cell>
          <cell r="B3812">
            <v>337.72399999999999</v>
          </cell>
          <cell r="C3812">
            <v>332.55700000000002</v>
          </cell>
        </row>
        <row r="3813">
          <cell r="A3813" t="str">
            <v>RE2-35V4R7MMA-T2</v>
          </cell>
          <cell r="B3813">
            <v>338.05900000000003</v>
          </cell>
          <cell r="C3813">
            <v>330.35199999999998</v>
          </cell>
        </row>
        <row r="3814">
          <cell r="A3814" t="str">
            <v>RE2-35V4R7MMAGZ-T58</v>
          </cell>
          <cell r="B3814">
            <v>338.05900000000003</v>
          </cell>
          <cell r="C3814">
            <v>330.35199999999998</v>
          </cell>
        </row>
        <row r="3815">
          <cell r="A3815" t="str">
            <v>RE2-35V4R7MMAGZ-T64</v>
          </cell>
          <cell r="B3815">
            <v>338.05900000000003</v>
          </cell>
          <cell r="C3815">
            <v>330.35199999999998</v>
          </cell>
        </row>
        <row r="3816">
          <cell r="A3816" t="str">
            <v>RE2-35V680K</v>
          </cell>
          <cell r="B3816">
            <v>677.15700000000004</v>
          </cell>
          <cell r="C3816">
            <v>622.69399999999996</v>
          </cell>
        </row>
        <row r="3817">
          <cell r="A3817" t="str">
            <v>RE2-35V680K-T2</v>
          </cell>
          <cell r="B3817">
            <v>693.86800000000005</v>
          </cell>
          <cell r="C3817">
            <v>635.24599999999998</v>
          </cell>
        </row>
        <row r="3818">
          <cell r="A3818" t="str">
            <v>RE2-35V681ME9</v>
          </cell>
          <cell r="B3818">
            <v>2700.0059999999999</v>
          </cell>
          <cell r="C3818">
            <v>2659.623</v>
          </cell>
        </row>
        <row r="3819">
          <cell r="A3819" t="str">
            <v>RE2-35V681ME9-F</v>
          </cell>
          <cell r="B3819">
            <v>2771.049</v>
          </cell>
          <cell r="C3819">
            <v>2733.9009999999998</v>
          </cell>
        </row>
        <row r="3820">
          <cell r="A3820" t="str">
            <v>RE2-35V681ME9-T70</v>
          </cell>
          <cell r="B3820">
            <v>2732.5659999999998</v>
          </cell>
          <cell r="C3820">
            <v>2684.5859999999998</v>
          </cell>
        </row>
        <row r="3821">
          <cell r="A3821" t="str">
            <v>RE2-35V681MMA-T4</v>
          </cell>
          <cell r="B3821">
            <v>2732.5659999999998</v>
          </cell>
          <cell r="C3821">
            <v>2684.5859999999998</v>
          </cell>
        </row>
        <row r="3822">
          <cell r="A3822" t="str">
            <v>RE2-35V6R8MMA</v>
          </cell>
          <cell r="B3822">
            <v>321.51</v>
          </cell>
          <cell r="C3822">
            <v>318.05700000000002</v>
          </cell>
        </row>
        <row r="3823">
          <cell r="A3823" t="str">
            <v>RE2-35V6R8MMAGZ-T36</v>
          </cell>
          <cell r="B3823">
            <v>338.05900000000003</v>
          </cell>
          <cell r="C3823">
            <v>330.35199999999998</v>
          </cell>
        </row>
        <row r="3824">
          <cell r="A3824" t="str">
            <v>RE2-400V010M</v>
          </cell>
          <cell r="B3824">
            <v>1092.527</v>
          </cell>
          <cell r="C3824">
            <v>816.49699999999996</v>
          </cell>
        </row>
        <row r="3825">
          <cell r="A3825" t="str">
            <v>RE2-400V010M-T2</v>
          </cell>
          <cell r="B3825">
            <v>1122.4190000000001</v>
          </cell>
          <cell r="C3825">
            <v>840.21100000000001</v>
          </cell>
        </row>
        <row r="3826">
          <cell r="A3826" t="str">
            <v>RE2-400V010M-T8</v>
          </cell>
          <cell r="B3826">
            <v>1122.4190000000001</v>
          </cell>
          <cell r="C3826">
            <v>840.21100000000001</v>
          </cell>
        </row>
        <row r="3827">
          <cell r="A3827" t="str">
            <v>RE2-400V100M</v>
          </cell>
          <cell r="B3827">
            <v>4560.7619999999997</v>
          </cell>
          <cell r="C3827">
            <v>3430.09</v>
          </cell>
        </row>
        <row r="3828">
          <cell r="A3828" t="str">
            <v>RE2-400V100M-T4</v>
          </cell>
          <cell r="B3828">
            <v>4593.3239999999996</v>
          </cell>
          <cell r="C3828">
            <v>3455.1550000000002</v>
          </cell>
        </row>
        <row r="3829">
          <cell r="A3829" t="str">
            <v>RE2-400V101MS</v>
          </cell>
          <cell r="B3829">
            <v>15844.329</v>
          </cell>
          <cell r="C3829">
            <v>13454.41</v>
          </cell>
        </row>
        <row r="3830">
          <cell r="A3830" t="str">
            <v>RE2-400V101MS-F</v>
          </cell>
          <cell r="B3830">
            <v>15880.722</v>
          </cell>
          <cell r="C3830">
            <v>13529.724</v>
          </cell>
        </row>
        <row r="3831">
          <cell r="A3831" t="str">
            <v>RE2-400V101MS-S1</v>
          </cell>
          <cell r="B3831">
            <v>15880.722</v>
          </cell>
          <cell r="C3831">
            <v>13529.724</v>
          </cell>
        </row>
        <row r="3832">
          <cell r="A3832" t="str">
            <v>RE2-400V220M</v>
          </cell>
          <cell r="B3832">
            <v>7936.9319999999998</v>
          </cell>
          <cell r="C3832">
            <v>6472.5810000000001</v>
          </cell>
        </row>
        <row r="3833">
          <cell r="A3833" t="str">
            <v>RE2-400V2R2M</v>
          </cell>
          <cell r="B3833">
            <v>1940.9259999999999</v>
          </cell>
          <cell r="C3833">
            <v>1302.9169999999999</v>
          </cell>
        </row>
        <row r="3834">
          <cell r="A3834" t="str">
            <v>RE2-400V2R2M-T2</v>
          </cell>
          <cell r="B3834">
            <v>1968.3530000000001</v>
          </cell>
          <cell r="C3834">
            <v>1327.3610000000001</v>
          </cell>
        </row>
        <row r="3835">
          <cell r="A3835" t="str">
            <v>RE2-400V330M</v>
          </cell>
          <cell r="B3835">
            <v>9981.5169999999998</v>
          </cell>
          <cell r="C3835">
            <v>9220.0730000000003</v>
          </cell>
        </row>
        <row r="3836">
          <cell r="A3836" t="str">
            <v>RE2-400V330M-F</v>
          </cell>
          <cell r="B3836">
            <v>10051.303</v>
          </cell>
          <cell r="C3836">
            <v>9315.6110000000008</v>
          </cell>
        </row>
        <row r="3837">
          <cell r="A3837" t="str">
            <v>RE2-400V3R3M</v>
          </cell>
          <cell r="B3837">
            <v>2349.2150000000001</v>
          </cell>
          <cell r="C3837">
            <v>2237.8220000000001</v>
          </cell>
        </row>
        <row r="3838">
          <cell r="A3838" t="str">
            <v>RE2-400V3R3M-T2</v>
          </cell>
          <cell r="B3838">
            <v>2366.3389999999999</v>
          </cell>
          <cell r="C3838">
            <v>2252.2049999999999</v>
          </cell>
        </row>
        <row r="3839">
          <cell r="A3839" t="str">
            <v>RE2-400V470M</v>
          </cell>
          <cell r="B3839">
            <v>15844.329</v>
          </cell>
          <cell r="C3839">
            <v>13177.409</v>
          </cell>
        </row>
        <row r="3840">
          <cell r="A3840" t="str">
            <v>RE2-400V4R7M</v>
          </cell>
          <cell r="B3840">
            <v>2587.5210000000002</v>
          </cell>
          <cell r="C3840">
            <v>2226.0839999999998</v>
          </cell>
        </row>
        <row r="3841">
          <cell r="A3841" t="str">
            <v>RE2-400V4R7M-T2</v>
          </cell>
          <cell r="B3841">
            <v>2617.203</v>
          </cell>
          <cell r="C3841">
            <v>2259.3049999999998</v>
          </cell>
        </row>
        <row r="3842">
          <cell r="A3842" t="str">
            <v>RE2-400V820MS</v>
          </cell>
          <cell r="B3842">
            <v>15844.329</v>
          </cell>
          <cell r="C3842">
            <v>13454.41</v>
          </cell>
        </row>
        <row r="3843">
          <cell r="A3843" t="str">
            <v>RE2-400V820MS-S1</v>
          </cell>
          <cell r="B3843">
            <v>15880.722</v>
          </cell>
          <cell r="C3843">
            <v>13529.724</v>
          </cell>
        </row>
        <row r="3844">
          <cell r="A3844" t="str">
            <v>RE2-40V102ME9</v>
          </cell>
          <cell r="B3844">
            <v>4593.3860000000004</v>
          </cell>
          <cell r="C3844">
            <v>6082.4080000000004</v>
          </cell>
        </row>
        <row r="3845">
          <cell r="A3845" t="str">
            <v>RE2-40V102ME9-F</v>
          </cell>
          <cell r="B3845">
            <v>4661.848</v>
          </cell>
          <cell r="C3845">
            <v>6165.8440000000001</v>
          </cell>
        </row>
        <row r="3846">
          <cell r="A3846" t="str">
            <v>RE2-40V102ME9-T68</v>
          </cell>
          <cell r="B3846">
            <v>4636.3760000000002</v>
          </cell>
          <cell r="C3846">
            <v>6118.473</v>
          </cell>
        </row>
        <row r="3847">
          <cell r="A3847" t="str">
            <v>RE2-40V151ME9</v>
          </cell>
          <cell r="B3847">
            <v>1412.325</v>
          </cell>
          <cell r="C3847">
            <v>1107.4829999999999</v>
          </cell>
        </row>
        <row r="3848">
          <cell r="A3848" t="str">
            <v>RE2-40V151ME9-F</v>
          </cell>
          <cell r="B3848">
            <v>1474.184</v>
          </cell>
          <cell r="C3848">
            <v>1165.5319999999999</v>
          </cell>
        </row>
        <row r="3849">
          <cell r="A3849" t="str">
            <v>RE2-40V151ME9-T2</v>
          </cell>
          <cell r="B3849">
            <v>1439.7529999999999</v>
          </cell>
          <cell r="C3849">
            <v>1129.645</v>
          </cell>
        </row>
        <row r="3850">
          <cell r="A3850" t="str">
            <v>RE2-40V331ME9</v>
          </cell>
          <cell r="B3850">
            <v>2004.3689999999999</v>
          </cell>
          <cell r="C3850">
            <v>1772.155</v>
          </cell>
        </row>
        <row r="3851">
          <cell r="A3851" t="str">
            <v>RE2-40V471ME9</v>
          </cell>
          <cell r="B3851">
            <v>2700.0059999999999</v>
          </cell>
          <cell r="C3851">
            <v>2659.623</v>
          </cell>
        </row>
        <row r="3852">
          <cell r="A3852" t="str">
            <v>RE2-40V471ME9-F</v>
          </cell>
          <cell r="B3852">
            <v>2771.049</v>
          </cell>
          <cell r="C3852">
            <v>2733.9009999999998</v>
          </cell>
        </row>
        <row r="3853">
          <cell r="A3853" t="str">
            <v>RE2-40V471ME9-T70</v>
          </cell>
          <cell r="B3853">
            <v>2732.5659999999998</v>
          </cell>
          <cell r="C3853">
            <v>2684.5859999999998</v>
          </cell>
        </row>
        <row r="3854">
          <cell r="A3854" t="str">
            <v>RE2-40V681ME9</v>
          </cell>
          <cell r="B3854">
            <v>3293.4090000000001</v>
          </cell>
          <cell r="C3854">
            <v>3339.7959999999998</v>
          </cell>
        </row>
        <row r="3855">
          <cell r="A3855" t="str">
            <v>RE2-40V681ME9-T70</v>
          </cell>
          <cell r="B3855">
            <v>3319.248</v>
          </cell>
          <cell r="C3855">
            <v>3358.5039999999999</v>
          </cell>
        </row>
        <row r="3856">
          <cell r="A3856" t="str">
            <v>RE2-450V010M</v>
          </cell>
          <cell r="B3856">
            <v>1940.9259999999999</v>
          </cell>
          <cell r="C3856">
            <v>1302.9169999999999</v>
          </cell>
        </row>
        <row r="3857">
          <cell r="A3857" t="str">
            <v>RE2-450V010M-T2</v>
          </cell>
          <cell r="B3857">
            <v>1968.3530000000001</v>
          </cell>
          <cell r="C3857">
            <v>1327.3610000000001</v>
          </cell>
        </row>
        <row r="3858">
          <cell r="A3858" t="str">
            <v>RE2-450V100M</v>
          </cell>
          <cell r="B3858">
            <v>6161.2479999999996</v>
          </cell>
          <cell r="C3858">
            <v>3860.308</v>
          </cell>
        </row>
        <row r="3859">
          <cell r="A3859" t="str">
            <v>RE2-450V220M</v>
          </cell>
          <cell r="B3859">
            <v>9981.5169999999998</v>
          </cell>
          <cell r="C3859">
            <v>9220.0730000000003</v>
          </cell>
        </row>
        <row r="3860">
          <cell r="A3860" t="str">
            <v>RE2-450V2R2M</v>
          </cell>
          <cell r="B3860">
            <v>2349.2150000000001</v>
          </cell>
          <cell r="C3860">
            <v>2237.8220000000001</v>
          </cell>
        </row>
        <row r="3861">
          <cell r="A3861" t="str">
            <v>RE2-450V2R2M-T2</v>
          </cell>
          <cell r="B3861">
            <v>2366.3389999999999</v>
          </cell>
          <cell r="C3861">
            <v>2252.2049999999999</v>
          </cell>
        </row>
        <row r="3862">
          <cell r="A3862" t="str">
            <v>RE2-450V330M</v>
          </cell>
          <cell r="B3862">
            <v>15844.329</v>
          </cell>
          <cell r="C3862">
            <v>13177.409</v>
          </cell>
        </row>
        <row r="3863">
          <cell r="A3863" t="str">
            <v>RE2-450V4R7M</v>
          </cell>
          <cell r="B3863">
            <v>4560.7619999999997</v>
          </cell>
          <cell r="C3863">
            <v>3430.09</v>
          </cell>
        </row>
        <row r="3864">
          <cell r="A3864" t="str">
            <v>RE2-50V010K-T2</v>
          </cell>
          <cell r="B3864">
            <v>338.05900000000003</v>
          </cell>
          <cell r="C3864">
            <v>330.35199999999998</v>
          </cell>
        </row>
        <row r="3865">
          <cell r="A3865" t="str">
            <v>RE2-50V010KGZ</v>
          </cell>
          <cell r="B3865">
            <v>321.51</v>
          </cell>
          <cell r="C3865">
            <v>318.05700000000002</v>
          </cell>
        </row>
        <row r="3866">
          <cell r="A3866" t="str">
            <v>RE2-50V010ME3#-T2</v>
          </cell>
          <cell r="B3866">
            <v>338.05900000000003</v>
          </cell>
          <cell r="C3866">
            <v>330.35199999999998</v>
          </cell>
        </row>
        <row r="3867">
          <cell r="A3867" t="str">
            <v>RE2-50V010MMA</v>
          </cell>
          <cell r="B3867">
            <v>321.51</v>
          </cell>
          <cell r="C3867">
            <v>318.05700000000002</v>
          </cell>
        </row>
        <row r="3868">
          <cell r="A3868" t="str">
            <v>RE2-50V010MMA-F</v>
          </cell>
          <cell r="B3868">
            <v>337.72399999999999</v>
          </cell>
          <cell r="C3868">
            <v>332.55700000000002</v>
          </cell>
        </row>
        <row r="3869">
          <cell r="A3869" t="str">
            <v>RE2-50V010MMA-F0</v>
          </cell>
          <cell r="B3869">
            <v>337.72399999999999</v>
          </cell>
          <cell r="C3869">
            <v>332.55700000000002</v>
          </cell>
        </row>
        <row r="3870">
          <cell r="A3870" t="str">
            <v>RE2-50V010MMA-F1</v>
          </cell>
          <cell r="B3870">
            <v>337.72399999999999</v>
          </cell>
          <cell r="C3870">
            <v>332.55700000000002</v>
          </cell>
        </row>
        <row r="3871">
          <cell r="A3871" t="str">
            <v>RE2-50V010MMA-F12</v>
          </cell>
          <cell r="B3871">
            <v>337.72399999999999</v>
          </cell>
          <cell r="C3871">
            <v>332.55700000000002</v>
          </cell>
        </row>
        <row r="3872">
          <cell r="A3872" t="str">
            <v>RE2-50V010MMA-F3</v>
          </cell>
          <cell r="B3872">
            <v>337.72399999999999</v>
          </cell>
          <cell r="C3872">
            <v>332.55700000000002</v>
          </cell>
        </row>
        <row r="3873">
          <cell r="A3873" t="str">
            <v>RE2-50V010MMA-F5</v>
          </cell>
          <cell r="B3873">
            <v>337.72399999999999</v>
          </cell>
          <cell r="C3873">
            <v>332.55700000000002</v>
          </cell>
        </row>
        <row r="3874">
          <cell r="A3874" t="str">
            <v>RE2-50V010MMA-S1</v>
          </cell>
          <cell r="B3874">
            <v>337.72399999999999</v>
          </cell>
          <cell r="C3874">
            <v>332.55700000000002</v>
          </cell>
        </row>
        <row r="3875">
          <cell r="A3875" t="str">
            <v>RE2-50V010MMA-T14</v>
          </cell>
          <cell r="B3875">
            <v>338.05900000000003</v>
          </cell>
          <cell r="C3875">
            <v>330.35199999999998</v>
          </cell>
        </row>
        <row r="3876">
          <cell r="A3876" t="str">
            <v>RE2-50V010MMA-T2</v>
          </cell>
          <cell r="B3876">
            <v>338.05900000000003</v>
          </cell>
          <cell r="C3876">
            <v>330.35199999999998</v>
          </cell>
        </row>
        <row r="3877">
          <cell r="A3877" t="str">
            <v>RE2-50V010MMA-T40</v>
          </cell>
          <cell r="B3877">
            <v>338.05900000000003</v>
          </cell>
          <cell r="C3877">
            <v>330.35199999999998</v>
          </cell>
        </row>
        <row r="3878">
          <cell r="A3878" t="str">
            <v>RE2-50V010MMAGZ-T10</v>
          </cell>
          <cell r="B3878">
            <v>338.05900000000003</v>
          </cell>
          <cell r="C3878">
            <v>330.35199999999998</v>
          </cell>
        </row>
        <row r="3879">
          <cell r="A3879" t="str">
            <v>RE2-50V010MMAGZ-T32</v>
          </cell>
          <cell r="B3879">
            <v>338.05900000000003</v>
          </cell>
          <cell r="C3879">
            <v>330.35199999999998</v>
          </cell>
        </row>
        <row r="3880">
          <cell r="A3880" t="str">
            <v>RE2-50V010MMAGZ-T58</v>
          </cell>
          <cell r="B3880">
            <v>338.05900000000003</v>
          </cell>
          <cell r="C3880">
            <v>330.35199999999998</v>
          </cell>
        </row>
        <row r="3881">
          <cell r="A3881" t="str">
            <v>RE2-50V010MMAGZ-T64</v>
          </cell>
          <cell r="B3881">
            <v>338.05900000000003</v>
          </cell>
          <cell r="C3881">
            <v>330.35199999999998</v>
          </cell>
        </row>
        <row r="3882">
          <cell r="A3882" t="str">
            <v>RE2-50V010MMAGZ-T72</v>
          </cell>
          <cell r="B3882">
            <v>338.05900000000003</v>
          </cell>
          <cell r="C3882">
            <v>330.35199999999998</v>
          </cell>
        </row>
        <row r="3883">
          <cell r="A3883" t="str">
            <v>RE2-50V100KGZ</v>
          </cell>
          <cell r="B3883">
            <v>321.51</v>
          </cell>
          <cell r="C3883">
            <v>318.05700000000002</v>
          </cell>
        </row>
        <row r="3884">
          <cell r="A3884" t="str">
            <v>RE2-50V100ME3#</v>
          </cell>
          <cell r="B3884">
            <v>0</v>
          </cell>
          <cell r="C3884">
            <v>318.05700000000002</v>
          </cell>
        </row>
        <row r="3885">
          <cell r="A3885" t="str">
            <v>RE2-50V100ME3#-T2</v>
          </cell>
          <cell r="B3885">
            <v>338.05900000000003</v>
          </cell>
          <cell r="C3885">
            <v>330.35199999999998</v>
          </cell>
        </row>
        <row r="3886">
          <cell r="A3886" t="str">
            <v>RE2-50V100MMA</v>
          </cell>
          <cell r="B3886">
            <v>321.51</v>
          </cell>
          <cell r="C3886">
            <v>318.05700000000002</v>
          </cell>
        </row>
        <row r="3887">
          <cell r="A3887" t="str">
            <v>RE2-50V100MMA-F</v>
          </cell>
          <cell r="B3887">
            <v>337.72399999999999</v>
          </cell>
          <cell r="C3887">
            <v>332.55700000000002</v>
          </cell>
        </row>
        <row r="3888">
          <cell r="A3888" t="str">
            <v>RE2-50V100MMA-F1</v>
          </cell>
          <cell r="B3888">
            <v>337.72399999999999</v>
          </cell>
          <cell r="C3888">
            <v>332.55700000000002</v>
          </cell>
        </row>
        <row r="3889">
          <cell r="A3889" t="str">
            <v>RE2-50V100MMA-F27</v>
          </cell>
          <cell r="B3889">
            <v>337.72399999999999</v>
          </cell>
          <cell r="C3889">
            <v>332.55700000000002</v>
          </cell>
        </row>
        <row r="3890">
          <cell r="A3890" t="str">
            <v>RE2-50V100MMA-S1</v>
          </cell>
          <cell r="B3890">
            <v>337.72399999999999</v>
          </cell>
          <cell r="C3890">
            <v>332.55700000000002</v>
          </cell>
        </row>
        <row r="3891">
          <cell r="A3891" t="str">
            <v>RE2-50V100MMA-T14</v>
          </cell>
          <cell r="B3891">
            <v>338.05900000000003</v>
          </cell>
          <cell r="C3891">
            <v>330.35199999999998</v>
          </cell>
        </row>
        <row r="3892">
          <cell r="A3892" t="str">
            <v>RE2-50V100MMA-T2</v>
          </cell>
          <cell r="B3892">
            <v>338.05900000000003</v>
          </cell>
          <cell r="C3892">
            <v>330.35199999999998</v>
          </cell>
        </row>
        <row r="3893">
          <cell r="A3893" t="str">
            <v>RE2-50V100MMAGZ-T10</v>
          </cell>
          <cell r="B3893">
            <v>338.05900000000003</v>
          </cell>
          <cell r="C3893">
            <v>330.35199999999998</v>
          </cell>
        </row>
        <row r="3894">
          <cell r="A3894" t="str">
            <v>RE2-50V100MMAGZ-T32</v>
          </cell>
          <cell r="B3894">
            <v>338.05900000000003</v>
          </cell>
          <cell r="C3894">
            <v>330.35199999999998</v>
          </cell>
        </row>
        <row r="3895">
          <cell r="A3895" t="str">
            <v>RE2-50V100MMAGZ-T58</v>
          </cell>
          <cell r="B3895">
            <v>338.05900000000003</v>
          </cell>
          <cell r="C3895">
            <v>330.35199999999998</v>
          </cell>
        </row>
        <row r="3896">
          <cell r="A3896" t="str">
            <v>RE2-50V101MG3#</v>
          </cell>
          <cell r="B3896">
            <v>835.03499999999997</v>
          </cell>
          <cell r="C3896">
            <v>716.04399999999998</v>
          </cell>
        </row>
        <row r="3897">
          <cell r="A3897" t="str">
            <v>RE2-50V101MG3#-T2</v>
          </cell>
          <cell r="B3897">
            <v>856.90899999999999</v>
          </cell>
          <cell r="C3897">
            <v>733.65</v>
          </cell>
        </row>
        <row r="3898">
          <cell r="A3898" t="str">
            <v>RE2-50V101MMA</v>
          </cell>
          <cell r="B3898">
            <v>835.03499999999997</v>
          </cell>
          <cell r="C3898">
            <v>716.04399999999998</v>
          </cell>
        </row>
        <row r="3899">
          <cell r="A3899" t="str">
            <v>RE2-50V101MMA-F</v>
          </cell>
          <cell r="B3899">
            <v>851.61800000000005</v>
          </cell>
          <cell r="C3899">
            <v>732.60900000000004</v>
          </cell>
        </row>
        <row r="3900">
          <cell r="A3900" t="str">
            <v>RE2-50V101MMA-F1</v>
          </cell>
          <cell r="B3900">
            <v>851.61800000000005</v>
          </cell>
          <cell r="C3900">
            <v>732.60900000000004</v>
          </cell>
        </row>
        <row r="3901">
          <cell r="A3901" t="str">
            <v>RE2-50V101MMA-F25</v>
          </cell>
          <cell r="B3901">
            <v>851.61800000000005</v>
          </cell>
          <cell r="C3901">
            <v>732.60900000000004</v>
          </cell>
        </row>
        <row r="3902">
          <cell r="A3902" t="str">
            <v>RE2-50V101MMA-F27</v>
          </cell>
          <cell r="B3902">
            <v>851.61800000000005</v>
          </cell>
          <cell r="C3902">
            <v>732.60900000000004</v>
          </cell>
        </row>
        <row r="3903">
          <cell r="A3903" t="str">
            <v>RE2-50V101MMA-F35</v>
          </cell>
          <cell r="B3903">
            <v>851.61800000000005</v>
          </cell>
          <cell r="C3903">
            <v>732.60900000000004</v>
          </cell>
        </row>
        <row r="3904">
          <cell r="A3904" t="str">
            <v>RE2-50V101MMA-S1</v>
          </cell>
          <cell r="B3904">
            <v>851.61800000000005</v>
          </cell>
          <cell r="C3904">
            <v>732.60900000000004</v>
          </cell>
        </row>
        <row r="3905">
          <cell r="A3905" t="str">
            <v>RE2-50V101MMA-T2</v>
          </cell>
          <cell r="B3905">
            <v>856.90899999999999</v>
          </cell>
          <cell r="C3905">
            <v>733.65</v>
          </cell>
        </row>
        <row r="3906">
          <cell r="A3906" t="str">
            <v>RE2-50V101MMA-T20</v>
          </cell>
          <cell r="B3906">
            <v>856.90899999999999</v>
          </cell>
          <cell r="C3906">
            <v>733.65</v>
          </cell>
        </row>
        <row r="3907">
          <cell r="A3907" t="str">
            <v>RE2-50V101MMA-T8</v>
          </cell>
          <cell r="B3907">
            <v>856.90899999999999</v>
          </cell>
          <cell r="C3907">
            <v>733.65</v>
          </cell>
        </row>
        <row r="3908">
          <cell r="A3908" t="str">
            <v>RE2-50V101MMAGZ-T8</v>
          </cell>
          <cell r="B3908">
            <v>856.90899999999999</v>
          </cell>
          <cell r="C3908">
            <v>733.65</v>
          </cell>
        </row>
        <row r="3909">
          <cell r="A3909" t="str">
            <v>RE2-50V102ME9</v>
          </cell>
          <cell r="B3909">
            <v>4593.3860000000004</v>
          </cell>
          <cell r="C3909">
            <v>6082.4080000000004</v>
          </cell>
        </row>
        <row r="3910">
          <cell r="A3910" t="str">
            <v>RE2-50V102ME9-F</v>
          </cell>
          <cell r="B3910">
            <v>4661.848</v>
          </cell>
          <cell r="C3910">
            <v>6165.8440000000001</v>
          </cell>
        </row>
        <row r="3911">
          <cell r="A3911" t="str">
            <v>RE2-50V102ME9-T68</v>
          </cell>
          <cell r="B3911">
            <v>4636.3760000000002</v>
          </cell>
          <cell r="C3911">
            <v>6118.473</v>
          </cell>
        </row>
        <row r="3912">
          <cell r="A3912" t="str">
            <v>RE2-50V102MMA</v>
          </cell>
          <cell r="B3912">
            <v>4593.3860000000004</v>
          </cell>
          <cell r="C3912">
            <v>6082.4080000000004</v>
          </cell>
        </row>
        <row r="3913">
          <cell r="A3913" t="str">
            <v>RE2-50V102MMA-F</v>
          </cell>
          <cell r="B3913">
            <v>4661.848</v>
          </cell>
          <cell r="C3913">
            <v>6165.8440000000001</v>
          </cell>
        </row>
        <row r="3914">
          <cell r="A3914" t="str">
            <v>RE2-50V102MMA-F27</v>
          </cell>
          <cell r="B3914">
            <v>4661.848</v>
          </cell>
          <cell r="C3914">
            <v>6165.8440000000001</v>
          </cell>
        </row>
        <row r="3915">
          <cell r="A3915" t="str">
            <v>RE2-50V102MMA-F9</v>
          </cell>
          <cell r="B3915">
            <v>4661.848</v>
          </cell>
          <cell r="C3915">
            <v>6165.8440000000001</v>
          </cell>
        </row>
        <row r="3916">
          <cell r="A3916" t="str">
            <v>RE2-50V102MMA-S1</v>
          </cell>
          <cell r="B3916">
            <v>4661.848</v>
          </cell>
          <cell r="C3916">
            <v>6165.8440000000001</v>
          </cell>
        </row>
        <row r="3917">
          <cell r="A3917" t="str">
            <v>RE2-50V102MMA-T24</v>
          </cell>
          <cell r="B3917">
            <v>4636.3760000000002</v>
          </cell>
          <cell r="C3917">
            <v>6118.473</v>
          </cell>
        </row>
        <row r="3918">
          <cell r="A3918" t="str">
            <v>RE2-50V102MMA-T50</v>
          </cell>
          <cell r="B3918">
            <v>4636.3760000000002</v>
          </cell>
          <cell r="C3918">
            <v>6118.473</v>
          </cell>
        </row>
        <row r="3919">
          <cell r="A3919" t="str">
            <v>RE2-50V102MMAGZ-T50</v>
          </cell>
          <cell r="B3919">
            <v>4636.3760000000002</v>
          </cell>
          <cell r="C3919">
            <v>6118.473</v>
          </cell>
        </row>
        <row r="3920">
          <cell r="A3920" t="str">
            <v>RE2-50V150MMA</v>
          </cell>
          <cell r="B3920">
            <v>321.51</v>
          </cell>
          <cell r="C3920">
            <v>318.05700000000002</v>
          </cell>
        </row>
        <row r="3921">
          <cell r="A3921" t="str">
            <v>RE2-50V150MMAGZ-T58</v>
          </cell>
          <cell r="B3921">
            <v>338.05900000000003</v>
          </cell>
          <cell r="C3921">
            <v>330.35199999999998</v>
          </cell>
        </row>
        <row r="3922">
          <cell r="A3922" t="str">
            <v>RE2-50V151K</v>
          </cell>
          <cell r="B3922">
            <v>1412.325</v>
          </cell>
          <cell r="C3922">
            <v>1107.4829999999999</v>
          </cell>
        </row>
        <row r="3923">
          <cell r="A3923" t="str">
            <v>RE2-50V151MMA</v>
          </cell>
          <cell r="B3923">
            <v>1412.325</v>
          </cell>
          <cell r="C3923">
            <v>1107.4829999999999</v>
          </cell>
        </row>
        <row r="3924">
          <cell r="A3924" t="str">
            <v>RE2-50V151MMA-T2</v>
          </cell>
          <cell r="B3924">
            <v>1439.7529999999999</v>
          </cell>
          <cell r="C3924">
            <v>1129.645</v>
          </cell>
        </row>
        <row r="3925">
          <cell r="A3925" t="str">
            <v>RE2-50V1R5ME3#-T2</v>
          </cell>
          <cell r="B3925">
            <v>338.05900000000003</v>
          </cell>
          <cell r="C3925">
            <v>330.35199999999998</v>
          </cell>
        </row>
        <row r="3926">
          <cell r="A3926" t="str">
            <v>RE2-50V1R5MMA</v>
          </cell>
          <cell r="B3926">
            <v>321.51</v>
          </cell>
          <cell r="C3926">
            <v>318.05700000000002</v>
          </cell>
        </row>
        <row r="3927">
          <cell r="A3927" t="str">
            <v>RE2-50V1R5MMA-T2</v>
          </cell>
          <cell r="B3927">
            <v>338.05900000000003</v>
          </cell>
          <cell r="C3927">
            <v>330.35199999999998</v>
          </cell>
        </row>
        <row r="3928">
          <cell r="A3928" t="str">
            <v>RE2-50V220ME3#-T2</v>
          </cell>
          <cell r="B3928">
            <v>338.05900000000003</v>
          </cell>
          <cell r="C3928">
            <v>330.35199999999998</v>
          </cell>
        </row>
        <row r="3929">
          <cell r="A3929" t="str">
            <v>RE2-50V220MMA</v>
          </cell>
          <cell r="B3929">
            <v>321.51</v>
          </cell>
          <cell r="C3929">
            <v>318.05700000000002</v>
          </cell>
        </row>
        <row r="3930">
          <cell r="A3930" t="str">
            <v>RE2-50V220MMA-F</v>
          </cell>
          <cell r="B3930">
            <v>337.72399999999999</v>
          </cell>
          <cell r="C3930">
            <v>332.55700000000002</v>
          </cell>
        </row>
        <row r="3931">
          <cell r="A3931" t="str">
            <v>RE2-50V220MMA-F1</v>
          </cell>
          <cell r="B3931">
            <v>337.72399999999999</v>
          </cell>
          <cell r="C3931">
            <v>332.55700000000002</v>
          </cell>
        </row>
        <row r="3932">
          <cell r="A3932" t="str">
            <v>RE2-50V220MMA-F27</v>
          </cell>
          <cell r="B3932">
            <v>337.72399999999999</v>
          </cell>
          <cell r="C3932">
            <v>332.55700000000002</v>
          </cell>
        </row>
        <row r="3933">
          <cell r="A3933" t="str">
            <v>RE2-50V220MMA-S1</v>
          </cell>
          <cell r="B3933">
            <v>337.72399999999999</v>
          </cell>
          <cell r="C3933">
            <v>332.55700000000002</v>
          </cell>
        </row>
        <row r="3934">
          <cell r="A3934" t="str">
            <v>RE2-50V220MMA-T2</v>
          </cell>
          <cell r="B3934">
            <v>338.05900000000003</v>
          </cell>
          <cell r="C3934">
            <v>330.35199999999998</v>
          </cell>
        </row>
        <row r="3935">
          <cell r="A3935" t="str">
            <v>RE2-50V220MMA-T20</v>
          </cell>
          <cell r="B3935">
            <v>338.05900000000003</v>
          </cell>
          <cell r="C3935">
            <v>330.35199999999998</v>
          </cell>
        </row>
        <row r="3936">
          <cell r="A3936" t="str">
            <v>RE2-50V220MMA-T34</v>
          </cell>
          <cell r="B3936">
            <v>338.05900000000003</v>
          </cell>
          <cell r="C3936">
            <v>330.35199999999998</v>
          </cell>
        </row>
        <row r="3937">
          <cell r="A3937" t="str">
            <v>RE2-50V220MMAGZ-T10</v>
          </cell>
          <cell r="B3937">
            <v>338.05900000000003</v>
          </cell>
          <cell r="C3937">
            <v>330.35199999999998</v>
          </cell>
        </row>
        <row r="3938">
          <cell r="A3938" t="str">
            <v>RE2-50V220MMAGZ-T58</v>
          </cell>
          <cell r="B3938">
            <v>338.05900000000003</v>
          </cell>
          <cell r="C3938">
            <v>330.35199999999998</v>
          </cell>
        </row>
        <row r="3939">
          <cell r="A3939" t="str">
            <v>RE2-50V221ME9</v>
          </cell>
          <cell r="B3939">
            <v>1640.8409999999999</v>
          </cell>
          <cell r="C3939">
            <v>1394.3520000000001</v>
          </cell>
        </row>
        <row r="3940">
          <cell r="A3940" t="str">
            <v>RE2-50V221ME9-F</v>
          </cell>
          <cell r="B3940">
            <v>1705.6669999999999</v>
          </cell>
          <cell r="C3940">
            <v>1453.4590000000001</v>
          </cell>
        </row>
        <row r="3941">
          <cell r="A3941" t="str">
            <v>RE2-50V221ME9-T2</v>
          </cell>
          <cell r="B3941">
            <v>1657.9649999999999</v>
          </cell>
          <cell r="C3941">
            <v>1406.7239999999999</v>
          </cell>
        </row>
        <row r="3942">
          <cell r="A3942" t="str">
            <v>RE2-50V221MMA</v>
          </cell>
          <cell r="B3942">
            <v>1640.8409999999999</v>
          </cell>
          <cell r="C3942">
            <v>1394.3520000000001</v>
          </cell>
        </row>
        <row r="3943">
          <cell r="A3943" t="str">
            <v>RE2-50V221MMA-F</v>
          </cell>
          <cell r="B3943">
            <v>1705.6669999999999</v>
          </cell>
          <cell r="C3943">
            <v>1453.4590000000001</v>
          </cell>
        </row>
        <row r="3944">
          <cell r="A3944" t="str">
            <v>RE2-50V221MMA-F14</v>
          </cell>
          <cell r="B3944">
            <v>1705.6669999999999</v>
          </cell>
          <cell r="C3944">
            <v>1453.4590000000001</v>
          </cell>
        </row>
        <row r="3945">
          <cell r="A3945" t="str">
            <v>RE2-50V221MMA-S1</v>
          </cell>
          <cell r="B3945">
            <v>1705.6669999999999</v>
          </cell>
          <cell r="C3945">
            <v>1453.4590000000001</v>
          </cell>
        </row>
        <row r="3946">
          <cell r="A3946" t="str">
            <v>RE2-50V221MMA-T2</v>
          </cell>
          <cell r="B3946">
            <v>1657.9649999999999</v>
          </cell>
          <cell r="C3946">
            <v>1406.7239999999999</v>
          </cell>
        </row>
        <row r="3947">
          <cell r="A3947" t="str">
            <v>RE2-50V222MMA</v>
          </cell>
          <cell r="B3947">
            <v>9523.4490000000005</v>
          </cell>
          <cell r="C3947">
            <v>9577.0480000000007</v>
          </cell>
        </row>
        <row r="3948">
          <cell r="A3948" t="str">
            <v>RE2-50V222MMA-F</v>
          </cell>
          <cell r="B3948">
            <v>9604.2649999999994</v>
          </cell>
          <cell r="C3948">
            <v>9645.2739999999994</v>
          </cell>
        </row>
        <row r="3949">
          <cell r="A3949" t="str">
            <v>RE2-50V222MMA-S1</v>
          </cell>
          <cell r="B3949">
            <v>9604.2649999999994</v>
          </cell>
          <cell r="C3949">
            <v>9645.2739999999994</v>
          </cell>
        </row>
        <row r="3950">
          <cell r="A3950" t="str">
            <v>RE2-50V222MMA-T50</v>
          </cell>
          <cell r="B3950">
            <v>9496.9570000000003</v>
          </cell>
          <cell r="C3950">
            <v>9531.634</v>
          </cell>
        </row>
        <row r="3951">
          <cell r="A3951" t="str">
            <v>RE2-50V2R2KGZ-T2</v>
          </cell>
          <cell r="B3951">
            <v>338.05900000000003</v>
          </cell>
          <cell r="C3951">
            <v>330.35199999999998</v>
          </cell>
        </row>
        <row r="3952">
          <cell r="A3952" t="str">
            <v>RE2-50V2R2ME3#-T2</v>
          </cell>
          <cell r="B3952">
            <v>0</v>
          </cell>
          <cell r="C3952">
            <v>330.35199999999998</v>
          </cell>
        </row>
        <row r="3953">
          <cell r="A3953" t="str">
            <v>RE2-50V2R2MMA</v>
          </cell>
          <cell r="B3953">
            <v>321.51</v>
          </cell>
          <cell r="C3953">
            <v>318.05700000000002</v>
          </cell>
        </row>
        <row r="3954">
          <cell r="A3954" t="str">
            <v>RE2-50V2R2MMA-F</v>
          </cell>
          <cell r="B3954">
            <v>337.72399999999999</v>
          </cell>
          <cell r="C3954">
            <v>332.55700000000002</v>
          </cell>
        </row>
        <row r="3955">
          <cell r="A3955" t="str">
            <v>RE2-50V2R2MMA-F1</v>
          </cell>
          <cell r="B3955">
            <v>337.72399999999999</v>
          </cell>
          <cell r="C3955">
            <v>332.55700000000002</v>
          </cell>
        </row>
        <row r="3956">
          <cell r="A3956" t="str">
            <v>RE2-50V2R2MMA-S1</v>
          </cell>
          <cell r="B3956">
            <v>337.72399999999999</v>
          </cell>
          <cell r="C3956">
            <v>332.55700000000002</v>
          </cell>
        </row>
        <row r="3957">
          <cell r="A3957" t="str">
            <v>RE2-50V2R2MMA-T2</v>
          </cell>
          <cell r="B3957">
            <v>338.05900000000003</v>
          </cell>
          <cell r="C3957">
            <v>330.35199999999998</v>
          </cell>
        </row>
        <row r="3958">
          <cell r="A3958" t="str">
            <v>RE2-50V2R2MMA-T40</v>
          </cell>
          <cell r="B3958">
            <v>338.05900000000003</v>
          </cell>
          <cell r="C3958">
            <v>330.35199999999998</v>
          </cell>
        </row>
        <row r="3959">
          <cell r="A3959" t="str">
            <v>RE2-50V2R2MMA-T64</v>
          </cell>
          <cell r="B3959">
            <v>338.05900000000003</v>
          </cell>
          <cell r="C3959">
            <v>330.35199999999998</v>
          </cell>
        </row>
        <row r="3960">
          <cell r="A3960" t="str">
            <v>RE2-50V2R2MMAGZ-T10</v>
          </cell>
          <cell r="B3960">
            <v>338.05900000000003</v>
          </cell>
          <cell r="C3960">
            <v>330.35199999999998</v>
          </cell>
        </row>
        <row r="3961">
          <cell r="A3961" t="str">
            <v>RE2-50V2R2MMAGZ-T32</v>
          </cell>
          <cell r="B3961">
            <v>338.05900000000003</v>
          </cell>
          <cell r="C3961">
            <v>330.35199999999998</v>
          </cell>
        </row>
        <row r="3962">
          <cell r="A3962" t="str">
            <v>RE2-50V2R2MMAGZ-T58</v>
          </cell>
          <cell r="B3962">
            <v>338.05900000000003</v>
          </cell>
          <cell r="C3962">
            <v>330.35199999999998</v>
          </cell>
        </row>
        <row r="3963">
          <cell r="A3963" t="str">
            <v>RE2-50V2R2MMAGZ-T64</v>
          </cell>
          <cell r="B3963">
            <v>338.05900000000003</v>
          </cell>
          <cell r="C3963">
            <v>330.35199999999998</v>
          </cell>
        </row>
        <row r="3964">
          <cell r="A3964" t="str">
            <v>RE2-50V330MMA</v>
          </cell>
          <cell r="B3964">
            <v>677.15700000000004</v>
          </cell>
          <cell r="C3964">
            <v>622.69399999999996</v>
          </cell>
        </row>
        <row r="3965">
          <cell r="A3965" t="str">
            <v>RE2-50V330MMA-F</v>
          </cell>
          <cell r="B3965">
            <v>691.29700000000003</v>
          </cell>
          <cell r="C3965">
            <v>637.851</v>
          </cell>
        </row>
        <row r="3966">
          <cell r="A3966" t="str">
            <v>RE2-50V330MMA-F1</v>
          </cell>
          <cell r="B3966">
            <v>691.29700000000003</v>
          </cell>
          <cell r="C3966">
            <v>637.851</v>
          </cell>
        </row>
        <row r="3967">
          <cell r="A3967" t="str">
            <v>RE2-50V330MMA-S1</v>
          </cell>
          <cell r="B3967">
            <v>691.29700000000003</v>
          </cell>
          <cell r="C3967">
            <v>637.851</v>
          </cell>
        </row>
        <row r="3968">
          <cell r="A3968" t="str">
            <v>RE2-50V330MMA-T2</v>
          </cell>
          <cell r="B3968">
            <v>693.86800000000005</v>
          </cell>
          <cell r="C3968">
            <v>635.24599999999998</v>
          </cell>
        </row>
        <row r="3969">
          <cell r="A3969" t="str">
            <v>RE2-50V330MMAGZ-T58</v>
          </cell>
          <cell r="B3969">
            <v>693.86800000000005</v>
          </cell>
          <cell r="C3969">
            <v>635.24599999999998</v>
          </cell>
        </row>
        <row r="3970">
          <cell r="A3970" t="str">
            <v>RE2-50V331ME9</v>
          </cell>
          <cell r="B3970">
            <v>2004.3689999999999</v>
          </cell>
          <cell r="C3970">
            <v>1772.155</v>
          </cell>
        </row>
        <row r="3971">
          <cell r="A3971" t="str">
            <v>RE2-50V331ME9-F</v>
          </cell>
          <cell r="B3971">
            <v>2073.2800000000002</v>
          </cell>
          <cell r="C3971">
            <v>1836.376</v>
          </cell>
        </row>
        <row r="3972">
          <cell r="A3972" t="str">
            <v>RE2-50V331ME9-T2</v>
          </cell>
          <cell r="B3972">
            <v>2034.0519999999999</v>
          </cell>
          <cell r="C3972">
            <v>1788.46</v>
          </cell>
        </row>
        <row r="3973">
          <cell r="A3973" t="str">
            <v>RE2-50V331MH5#-S1</v>
          </cell>
          <cell r="B3973">
            <v>2073.2800000000002</v>
          </cell>
          <cell r="C3973">
            <v>1836.376</v>
          </cell>
        </row>
        <row r="3974">
          <cell r="A3974" t="str">
            <v>RE2-50V331MMA</v>
          </cell>
          <cell r="B3974">
            <v>2004.3689999999999</v>
          </cell>
          <cell r="C3974">
            <v>1772.155</v>
          </cell>
        </row>
        <row r="3975">
          <cell r="A3975" t="str">
            <v>RE2-50V331MMA-F</v>
          </cell>
          <cell r="B3975">
            <v>2073.2800000000002</v>
          </cell>
          <cell r="C3975">
            <v>1836.376</v>
          </cell>
        </row>
        <row r="3976">
          <cell r="A3976" t="str">
            <v>RE2-50V331MMA-F21</v>
          </cell>
          <cell r="B3976">
            <v>2073.2800000000002</v>
          </cell>
          <cell r="C3976">
            <v>1836.376</v>
          </cell>
        </row>
        <row r="3977">
          <cell r="A3977" t="str">
            <v>RE2-50V331MMA-F27</v>
          </cell>
          <cell r="B3977">
            <v>2073.2800000000002</v>
          </cell>
          <cell r="C3977">
            <v>1836.376</v>
          </cell>
        </row>
        <row r="3978">
          <cell r="A3978" t="str">
            <v>RE2-50V331MMA-S1</v>
          </cell>
          <cell r="B3978">
            <v>2073.2800000000002</v>
          </cell>
          <cell r="C3978">
            <v>1836.376</v>
          </cell>
        </row>
        <row r="3979">
          <cell r="A3979" t="str">
            <v>RE2-50V331MMA-T2</v>
          </cell>
          <cell r="B3979">
            <v>2034.0519999999999</v>
          </cell>
          <cell r="C3979">
            <v>1788.46</v>
          </cell>
        </row>
        <row r="3980">
          <cell r="A3980" t="str">
            <v>RE2-50V3R3ME3#-T2</v>
          </cell>
          <cell r="B3980">
            <v>338.05900000000003</v>
          </cell>
          <cell r="C3980">
            <v>330.35199999999998</v>
          </cell>
        </row>
        <row r="3981">
          <cell r="A3981" t="str">
            <v>RE2-50V3R3MMA</v>
          </cell>
          <cell r="B3981">
            <v>321.51</v>
          </cell>
          <cell r="C3981">
            <v>318.05700000000002</v>
          </cell>
        </row>
        <row r="3982">
          <cell r="A3982" t="str">
            <v>RE2-50V3R3MMA-F</v>
          </cell>
          <cell r="B3982">
            <v>337.72399999999999</v>
          </cell>
          <cell r="C3982">
            <v>332.55700000000002</v>
          </cell>
        </row>
        <row r="3983">
          <cell r="A3983" t="str">
            <v>RE2-50V3R3MMA-F0</v>
          </cell>
          <cell r="B3983">
            <v>337.72399999999999</v>
          </cell>
          <cell r="C3983">
            <v>332.55700000000002</v>
          </cell>
        </row>
        <row r="3984">
          <cell r="A3984" t="str">
            <v>RE2-50V3R3MMA-F1</v>
          </cell>
          <cell r="B3984">
            <v>337.72399999999999</v>
          </cell>
          <cell r="C3984">
            <v>332.55700000000002</v>
          </cell>
        </row>
        <row r="3985">
          <cell r="A3985" t="str">
            <v>RE2-50V3R3MMA-T2</v>
          </cell>
          <cell r="B3985">
            <v>338.05900000000003</v>
          </cell>
          <cell r="C3985">
            <v>330.35199999999998</v>
          </cell>
        </row>
        <row r="3986">
          <cell r="A3986" t="str">
            <v>RE2-50V3R3MMAGZ-T58</v>
          </cell>
          <cell r="B3986">
            <v>338.05900000000003</v>
          </cell>
          <cell r="C3986">
            <v>330.35199999999998</v>
          </cell>
        </row>
        <row r="3987">
          <cell r="A3987" t="str">
            <v>RE2-50V3R3MMAGZ-T64</v>
          </cell>
          <cell r="B3987">
            <v>338.05900000000003</v>
          </cell>
          <cell r="C3987">
            <v>330.35199999999998</v>
          </cell>
        </row>
        <row r="3988">
          <cell r="A3988" t="str">
            <v>RE2-50V470MF3#</v>
          </cell>
          <cell r="B3988">
            <v>677.15700000000004</v>
          </cell>
          <cell r="C3988">
            <v>622.69399999999996</v>
          </cell>
        </row>
        <row r="3989">
          <cell r="A3989" t="str">
            <v>RE2-50V470MF3#-T2</v>
          </cell>
          <cell r="B3989">
            <v>693.86800000000005</v>
          </cell>
          <cell r="C3989">
            <v>635.24599999999998</v>
          </cell>
        </row>
        <row r="3990">
          <cell r="A3990" t="str">
            <v>RE2-50V470MMA</v>
          </cell>
          <cell r="B3990">
            <v>677.15700000000004</v>
          </cell>
          <cell r="C3990">
            <v>622.69399999999996</v>
          </cell>
        </row>
        <row r="3991">
          <cell r="A3991" t="str">
            <v>RE2-50V470MMA-F</v>
          </cell>
          <cell r="B3991">
            <v>691.29700000000003</v>
          </cell>
          <cell r="C3991">
            <v>637.851</v>
          </cell>
        </row>
        <row r="3992">
          <cell r="A3992" t="str">
            <v>RE2-50V470MMA-F1</v>
          </cell>
          <cell r="B3992">
            <v>691.29700000000003</v>
          </cell>
          <cell r="C3992">
            <v>637.851</v>
          </cell>
        </row>
        <row r="3993">
          <cell r="A3993" t="str">
            <v>RE2-50V470MMA-F27</v>
          </cell>
          <cell r="B3993">
            <v>691.29700000000003</v>
          </cell>
          <cell r="C3993">
            <v>637.851</v>
          </cell>
        </row>
        <row r="3994">
          <cell r="A3994" t="str">
            <v>RE2-50V470MMA-S1</v>
          </cell>
          <cell r="B3994">
            <v>691.29700000000003</v>
          </cell>
          <cell r="C3994">
            <v>637.851</v>
          </cell>
        </row>
        <row r="3995">
          <cell r="A3995" t="str">
            <v>RE2-50V470MMA-T2</v>
          </cell>
          <cell r="B3995">
            <v>693.86800000000005</v>
          </cell>
          <cell r="C3995">
            <v>635.24599999999998</v>
          </cell>
        </row>
        <row r="3996">
          <cell r="A3996" t="str">
            <v>RE2-50V470MMA-T40</v>
          </cell>
          <cell r="B3996">
            <v>693.86800000000005</v>
          </cell>
          <cell r="C3996">
            <v>635.24599999999998</v>
          </cell>
        </row>
        <row r="3997">
          <cell r="A3997" t="str">
            <v>RE2-50V470MMAGZ-T32</v>
          </cell>
          <cell r="B3997">
            <v>693.86800000000005</v>
          </cell>
          <cell r="C3997">
            <v>635.24599999999998</v>
          </cell>
        </row>
        <row r="3998">
          <cell r="A3998" t="str">
            <v>RE2-50V470MMAGZ-T58</v>
          </cell>
          <cell r="B3998">
            <v>693.86800000000005</v>
          </cell>
          <cell r="C3998">
            <v>635.24599999999998</v>
          </cell>
        </row>
        <row r="3999">
          <cell r="A3999" t="str">
            <v>RE2-50V471ME9</v>
          </cell>
          <cell r="B3999">
            <v>2700.0059999999999</v>
          </cell>
          <cell r="C3999">
            <v>2659.623</v>
          </cell>
        </row>
        <row r="4000">
          <cell r="A4000" t="str">
            <v>RE2-50V471ME9-F</v>
          </cell>
          <cell r="B4000">
            <v>2771.049</v>
          </cell>
          <cell r="C4000">
            <v>2733.9009999999998</v>
          </cell>
        </row>
        <row r="4001">
          <cell r="A4001" t="str">
            <v>RE2-50V471ME9-F49</v>
          </cell>
          <cell r="B4001">
            <v>2771.049</v>
          </cell>
          <cell r="C4001">
            <v>2733.9009999999998</v>
          </cell>
        </row>
        <row r="4002">
          <cell r="A4002" t="str">
            <v>RE2-50V471ME9-T70</v>
          </cell>
          <cell r="B4002">
            <v>2732.5659999999998</v>
          </cell>
          <cell r="C4002">
            <v>2684.5859999999998</v>
          </cell>
        </row>
        <row r="4003">
          <cell r="A4003" t="str">
            <v>RE2-50V471MI5#-S1</v>
          </cell>
          <cell r="B4003">
            <v>2771.049</v>
          </cell>
          <cell r="C4003">
            <v>2733.9009999999998</v>
          </cell>
        </row>
        <row r="4004">
          <cell r="A4004" t="str">
            <v>RE2-50V471MMA</v>
          </cell>
          <cell r="B4004">
            <v>2700.0059999999999</v>
          </cell>
          <cell r="C4004">
            <v>2659.623</v>
          </cell>
        </row>
        <row r="4005">
          <cell r="A4005" t="str">
            <v>RE2-50V471MMA-F</v>
          </cell>
          <cell r="B4005">
            <v>2771.049</v>
          </cell>
          <cell r="C4005">
            <v>2733.9009999999998</v>
          </cell>
        </row>
        <row r="4006">
          <cell r="A4006" t="str">
            <v>RE2-50V471MMA-F27</v>
          </cell>
          <cell r="B4006">
            <v>2771.049</v>
          </cell>
          <cell r="C4006">
            <v>2733.9009999999998</v>
          </cell>
        </row>
        <row r="4007">
          <cell r="A4007" t="str">
            <v>RE2-50V471MMA-S1</v>
          </cell>
          <cell r="B4007">
            <v>2771.049</v>
          </cell>
          <cell r="C4007">
            <v>2733.9009999999998</v>
          </cell>
        </row>
        <row r="4008">
          <cell r="A4008" t="str">
            <v>RE2-50V471MMA-T2</v>
          </cell>
          <cell r="B4008">
            <v>2732.5659999999998</v>
          </cell>
          <cell r="C4008">
            <v>0</v>
          </cell>
        </row>
        <row r="4009">
          <cell r="A4009" t="str">
            <v>RE2-50V471MMA-T4</v>
          </cell>
          <cell r="B4009">
            <v>2732.5659999999998</v>
          </cell>
          <cell r="C4009">
            <v>2684.5859999999998</v>
          </cell>
        </row>
        <row r="4010">
          <cell r="A4010" t="str">
            <v>RE2-50V471MMA-T70</v>
          </cell>
          <cell r="B4010">
            <v>2732.5659999999998</v>
          </cell>
          <cell r="C4010">
            <v>2684.5859999999998</v>
          </cell>
        </row>
        <row r="4011">
          <cell r="A4011" t="str">
            <v>RE2-50V471MMAGZ-T58</v>
          </cell>
          <cell r="B4011">
            <v>2732.5659999999998</v>
          </cell>
          <cell r="C4011">
            <v>2684.5859999999998</v>
          </cell>
        </row>
        <row r="4012">
          <cell r="A4012" t="str">
            <v>RE2-50V471MMAGZ-T70</v>
          </cell>
          <cell r="B4012">
            <v>2732.5659999999998</v>
          </cell>
          <cell r="C4012">
            <v>2684.5859999999998</v>
          </cell>
        </row>
        <row r="4013">
          <cell r="A4013" t="str">
            <v>RE2-50V4R7ME3#</v>
          </cell>
          <cell r="B4013">
            <v>0</v>
          </cell>
          <cell r="C4013">
            <v>318.05700000000002</v>
          </cell>
        </row>
        <row r="4014">
          <cell r="A4014" t="str">
            <v>RE2-50V4R7ME3#-T2</v>
          </cell>
          <cell r="B4014">
            <v>338.05900000000003</v>
          </cell>
          <cell r="C4014">
            <v>330.35199999999998</v>
          </cell>
        </row>
        <row r="4015">
          <cell r="A4015" t="str">
            <v>RE2-50V4R7MMA</v>
          </cell>
          <cell r="B4015">
            <v>321.51</v>
          </cell>
          <cell r="C4015">
            <v>318.05700000000002</v>
          </cell>
        </row>
        <row r="4016">
          <cell r="A4016" t="str">
            <v>RE2-50V4R7MMA-F</v>
          </cell>
          <cell r="B4016">
            <v>337.72399999999999</v>
          </cell>
          <cell r="C4016">
            <v>332.55700000000002</v>
          </cell>
        </row>
        <row r="4017">
          <cell r="A4017" t="str">
            <v>RE2-50V4R7MMA-F0</v>
          </cell>
          <cell r="B4017">
            <v>337.72399999999999</v>
          </cell>
          <cell r="C4017">
            <v>332.55700000000002</v>
          </cell>
        </row>
        <row r="4018">
          <cell r="A4018" t="str">
            <v>RE2-50V4R7MMA-F1</v>
          </cell>
          <cell r="B4018">
            <v>337.72399999999999</v>
          </cell>
          <cell r="C4018">
            <v>332.55700000000002</v>
          </cell>
        </row>
        <row r="4019">
          <cell r="A4019" t="str">
            <v>RE2-50V4R7MMA-F12</v>
          </cell>
          <cell r="B4019">
            <v>337.72399999999999</v>
          </cell>
          <cell r="C4019">
            <v>332.55700000000002</v>
          </cell>
        </row>
        <row r="4020">
          <cell r="A4020" t="str">
            <v>RE2-50V4R7MMA-S1</v>
          </cell>
          <cell r="B4020">
            <v>337.72399999999999</v>
          </cell>
          <cell r="C4020">
            <v>332.55700000000002</v>
          </cell>
        </row>
        <row r="4021">
          <cell r="A4021" t="str">
            <v>RE2-50V4R7MMA-T2</v>
          </cell>
          <cell r="B4021">
            <v>338.05900000000003</v>
          </cell>
          <cell r="C4021">
            <v>330.35199999999998</v>
          </cell>
        </row>
        <row r="4022">
          <cell r="A4022" t="str">
            <v>RE2-50V4R7MMA-T26</v>
          </cell>
          <cell r="B4022">
            <v>338.05900000000003</v>
          </cell>
          <cell r="C4022">
            <v>330.35199999999998</v>
          </cell>
        </row>
        <row r="4023">
          <cell r="A4023" t="str">
            <v>RE2-50V4R7MMA-T40</v>
          </cell>
          <cell r="B4023">
            <v>338.05900000000003</v>
          </cell>
          <cell r="C4023">
            <v>330.35199999999998</v>
          </cell>
        </row>
        <row r="4024">
          <cell r="A4024" t="str">
            <v>RE2-50V4R7MMAGZ-T10</v>
          </cell>
          <cell r="B4024">
            <v>338.05900000000003</v>
          </cell>
          <cell r="C4024">
            <v>330.35199999999998</v>
          </cell>
        </row>
        <row r="4025">
          <cell r="A4025" t="str">
            <v>RE2-50V4R7MMAGZ-T36</v>
          </cell>
          <cell r="B4025">
            <v>338.05900000000003</v>
          </cell>
          <cell r="C4025">
            <v>330.35199999999998</v>
          </cell>
        </row>
        <row r="4026">
          <cell r="A4026" t="str">
            <v>RE2-50V4R7MMAGZ-T58</v>
          </cell>
          <cell r="B4026">
            <v>338.05900000000003</v>
          </cell>
          <cell r="C4026">
            <v>330.35199999999998</v>
          </cell>
        </row>
        <row r="4027">
          <cell r="A4027" t="str">
            <v>RE2-50V681ME9</v>
          </cell>
          <cell r="B4027">
            <v>3293.4090000000001</v>
          </cell>
          <cell r="C4027">
            <v>3339.7959999999998</v>
          </cell>
        </row>
        <row r="4028">
          <cell r="A4028" t="str">
            <v>RE2-50V681ME9-T70</v>
          </cell>
          <cell r="B4028">
            <v>3319.248</v>
          </cell>
          <cell r="C4028">
            <v>3358.5039999999999</v>
          </cell>
        </row>
        <row r="4029">
          <cell r="A4029" t="str">
            <v>RE2-50V681MMA</v>
          </cell>
          <cell r="B4029">
            <v>3293.4090000000001</v>
          </cell>
          <cell r="C4029">
            <v>3339.7959999999998</v>
          </cell>
        </row>
        <row r="4030">
          <cell r="A4030" t="str">
            <v>RE2-50V6R8MMA</v>
          </cell>
          <cell r="B4030">
            <v>321.51</v>
          </cell>
          <cell r="C4030">
            <v>318.05700000000002</v>
          </cell>
        </row>
        <row r="4031">
          <cell r="A4031" t="str">
            <v>RE2-50V6R8MMA-T2</v>
          </cell>
          <cell r="B4031">
            <v>338.05900000000003</v>
          </cell>
          <cell r="C4031">
            <v>330.35199999999998</v>
          </cell>
        </row>
        <row r="4032">
          <cell r="A4032" t="str">
            <v>RE2-50VR10ME3#-T2</v>
          </cell>
          <cell r="B4032">
            <v>338.05900000000003</v>
          </cell>
          <cell r="C4032">
            <v>330.35199999999998</v>
          </cell>
        </row>
        <row r="4033">
          <cell r="A4033" t="str">
            <v>RE2-50VR10MMA</v>
          </cell>
          <cell r="B4033">
            <v>321.51</v>
          </cell>
          <cell r="C4033">
            <v>318.05700000000002</v>
          </cell>
        </row>
        <row r="4034">
          <cell r="A4034" t="str">
            <v>RE2-50VR10MMA-F</v>
          </cell>
          <cell r="B4034">
            <v>337.72399999999999</v>
          </cell>
          <cell r="C4034">
            <v>332.55700000000002</v>
          </cell>
        </row>
        <row r="4035">
          <cell r="A4035" t="str">
            <v>RE2-50VR10MMA-T14</v>
          </cell>
          <cell r="B4035">
            <v>338.05900000000003</v>
          </cell>
          <cell r="C4035">
            <v>330.35199999999998</v>
          </cell>
        </row>
        <row r="4036">
          <cell r="A4036" t="str">
            <v>RE2-50VR10MMA-T2</v>
          </cell>
          <cell r="B4036">
            <v>338.05900000000003</v>
          </cell>
          <cell r="C4036">
            <v>330.35199999999998</v>
          </cell>
        </row>
        <row r="4037">
          <cell r="A4037" t="str">
            <v>RE2-50VR10MMAGZ-T58</v>
          </cell>
          <cell r="B4037">
            <v>338.05900000000003</v>
          </cell>
          <cell r="C4037">
            <v>330.35199999999998</v>
          </cell>
        </row>
        <row r="4038">
          <cell r="A4038" t="str">
            <v>RE2-50VR15ME3#</v>
          </cell>
          <cell r="B4038">
            <v>321.51</v>
          </cell>
          <cell r="C4038">
            <v>318.05700000000002</v>
          </cell>
        </row>
        <row r="4039">
          <cell r="A4039" t="str">
            <v>RE2-50VR15ME3#-T2</v>
          </cell>
          <cell r="B4039">
            <v>338.05900000000003</v>
          </cell>
          <cell r="C4039">
            <v>330.35199999999998</v>
          </cell>
        </row>
        <row r="4040">
          <cell r="A4040" t="str">
            <v>RE2-50VR15MMA</v>
          </cell>
          <cell r="B4040">
            <v>321.51</v>
          </cell>
          <cell r="C4040">
            <v>318.05700000000002</v>
          </cell>
        </row>
        <row r="4041">
          <cell r="A4041" t="str">
            <v>RE2-50VR15MMA-T2</v>
          </cell>
          <cell r="B4041">
            <v>338.05900000000003</v>
          </cell>
          <cell r="C4041">
            <v>330.35199999999998</v>
          </cell>
        </row>
        <row r="4042">
          <cell r="A4042" t="str">
            <v>RE2-50VR22K</v>
          </cell>
          <cell r="B4042">
            <v>321.51</v>
          </cell>
          <cell r="C4042">
            <v>318.05700000000002</v>
          </cell>
        </row>
        <row r="4043">
          <cell r="A4043" t="str">
            <v>RE2-50VR22ME3#-T2</v>
          </cell>
          <cell r="B4043">
            <v>0</v>
          </cell>
          <cell r="C4043">
            <v>330.35199999999998</v>
          </cell>
        </row>
        <row r="4044">
          <cell r="A4044" t="str">
            <v>RE2-50VR22MMA</v>
          </cell>
          <cell r="B4044">
            <v>321.51</v>
          </cell>
          <cell r="C4044">
            <v>318.05700000000002</v>
          </cell>
        </row>
        <row r="4045">
          <cell r="A4045" t="str">
            <v>RE2-50VR22MMA-S1</v>
          </cell>
          <cell r="B4045">
            <v>337.72399999999999</v>
          </cell>
          <cell r="C4045">
            <v>332.55700000000002</v>
          </cell>
        </row>
        <row r="4046">
          <cell r="A4046" t="str">
            <v>RE2-50VR22MMA-T14</v>
          </cell>
          <cell r="B4046">
            <v>338.05900000000003</v>
          </cell>
          <cell r="C4046">
            <v>330.35199999999998</v>
          </cell>
        </row>
        <row r="4047">
          <cell r="A4047" t="str">
            <v>RE2-50VR22MMA-T2</v>
          </cell>
          <cell r="B4047">
            <v>338.05900000000003</v>
          </cell>
          <cell r="C4047">
            <v>330.35199999999998</v>
          </cell>
        </row>
        <row r="4048">
          <cell r="A4048" t="str">
            <v>RE2-50VR22MMA-T40</v>
          </cell>
          <cell r="B4048">
            <v>338.05900000000003</v>
          </cell>
          <cell r="C4048">
            <v>330.35199999999998</v>
          </cell>
        </row>
        <row r="4049">
          <cell r="A4049" t="str">
            <v>RE2-50VR22MMAGZ-T58</v>
          </cell>
          <cell r="B4049">
            <v>338.05900000000003</v>
          </cell>
          <cell r="C4049">
            <v>330.35199999999998</v>
          </cell>
        </row>
        <row r="4050">
          <cell r="A4050" t="str">
            <v>RE2-50VR33ME3#-T2</v>
          </cell>
          <cell r="B4050">
            <v>338.05900000000003</v>
          </cell>
          <cell r="C4050">
            <v>330.35199999999998</v>
          </cell>
        </row>
        <row r="4051">
          <cell r="A4051" t="str">
            <v>RE2-50VR33MMA</v>
          </cell>
          <cell r="B4051">
            <v>321.51</v>
          </cell>
          <cell r="C4051">
            <v>318.05700000000002</v>
          </cell>
        </row>
        <row r="4052">
          <cell r="A4052" t="str">
            <v>RE2-50VR33MMA-F</v>
          </cell>
          <cell r="B4052">
            <v>337.72399999999999</v>
          </cell>
          <cell r="C4052">
            <v>332.55700000000002</v>
          </cell>
        </row>
        <row r="4053">
          <cell r="A4053" t="str">
            <v>RE2-50VR33MMA-T2</v>
          </cell>
          <cell r="B4053">
            <v>338.05900000000003</v>
          </cell>
          <cell r="C4053">
            <v>330.35199999999998</v>
          </cell>
        </row>
        <row r="4054">
          <cell r="A4054" t="str">
            <v>RE2-50VR33MMAGZ-T58</v>
          </cell>
          <cell r="B4054">
            <v>338.05900000000003</v>
          </cell>
          <cell r="C4054">
            <v>330.35199999999998</v>
          </cell>
        </row>
        <row r="4055">
          <cell r="A4055" t="str">
            <v>RE2-50VR47K</v>
          </cell>
          <cell r="B4055">
            <v>321.51</v>
          </cell>
          <cell r="C4055">
            <v>318.05700000000002</v>
          </cell>
        </row>
        <row r="4056">
          <cell r="A4056" t="str">
            <v>RE2-50VR47ME3#-T2</v>
          </cell>
          <cell r="B4056">
            <v>338.05900000000003</v>
          </cell>
          <cell r="C4056">
            <v>330.35199999999998</v>
          </cell>
        </row>
        <row r="4057">
          <cell r="A4057" t="str">
            <v>RE2-50VR47MMA</v>
          </cell>
          <cell r="B4057">
            <v>321.51</v>
          </cell>
          <cell r="C4057">
            <v>318.05700000000002</v>
          </cell>
        </row>
        <row r="4058">
          <cell r="A4058" t="str">
            <v>RE2-50VR47MMA-F</v>
          </cell>
          <cell r="B4058">
            <v>337.72399999999999</v>
          </cell>
          <cell r="C4058">
            <v>332.55700000000002</v>
          </cell>
        </row>
        <row r="4059">
          <cell r="A4059" t="str">
            <v>RE2-50VR47MMA-F1</v>
          </cell>
          <cell r="B4059">
            <v>337.72399999999999</v>
          </cell>
          <cell r="C4059">
            <v>332.55700000000002</v>
          </cell>
        </row>
        <row r="4060">
          <cell r="A4060" t="str">
            <v>RE2-50VR47MMA-S1</v>
          </cell>
          <cell r="B4060">
            <v>337.72399999999999</v>
          </cell>
          <cell r="C4060">
            <v>332.55700000000002</v>
          </cell>
        </row>
        <row r="4061">
          <cell r="A4061" t="str">
            <v>RE2-50VR47MMA-T14</v>
          </cell>
          <cell r="B4061">
            <v>338.05900000000003</v>
          </cell>
          <cell r="C4061">
            <v>330.35199999999998</v>
          </cell>
        </row>
        <row r="4062">
          <cell r="A4062" t="str">
            <v>RE2-50VR47MMA-T2</v>
          </cell>
          <cell r="B4062">
            <v>338.05900000000003</v>
          </cell>
          <cell r="C4062">
            <v>330.35199999999998</v>
          </cell>
        </row>
        <row r="4063">
          <cell r="A4063" t="str">
            <v>RE2-50VR47MMA-T40</v>
          </cell>
          <cell r="B4063">
            <v>338.05900000000003</v>
          </cell>
          <cell r="C4063">
            <v>330.35199999999998</v>
          </cell>
        </row>
        <row r="4064">
          <cell r="A4064" t="str">
            <v>RE2-50VR47MMAGZ-T58</v>
          </cell>
          <cell r="B4064">
            <v>338.05900000000003</v>
          </cell>
          <cell r="C4064">
            <v>330.35199999999998</v>
          </cell>
        </row>
        <row r="4065">
          <cell r="A4065" t="str">
            <v>RE2-50VR47MMAGZ-T72</v>
          </cell>
          <cell r="B4065">
            <v>338.05900000000003</v>
          </cell>
          <cell r="C4065">
            <v>330.35199999999998</v>
          </cell>
        </row>
        <row r="4066">
          <cell r="A4066" t="str">
            <v>RE2-50VR56MMA</v>
          </cell>
          <cell r="B4066">
            <v>321.51</v>
          </cell>
          <cell r="C4066">
            <v>318.05700000000002</v>
          </cell>
        </row>
        <row r="4067">
          <cell r="A4067" t="str">
            <v>RE2-50VR56MMA-T2</v>
          </cell>
          <cell r="B4067">
            <v>338.05900000000003</v>
          </cell>
          <cell r="C4067">
            <v>330.35199999999998</v>
          </cell>
        </row>
        <row r="4068">
          <cell r="A4068" t="str">
            <v>RE2-50VR68MMA</v>
          </cell>
          <cell r="B4068">
            <v>321.51</v>
          </cell>
          <cell r="C4068">
            <v>318.05700000000002</v>
          </cell>
        </row>
        <row r="4069">
          <cell r="A4069" t="str">
            <v>RE2-50VR68MMA-F</v>
          </cell>
          <cell r="B4069">
            <v>337.72399999999999</v>
          </cell>
          <cell r="C4069">
            <v>332.55700000000002</v>
          </cell>
        </row>
        <row r="4070">
          <cell r="A4070" t="str">
            <v>RE2-50VR68MMA-T2</v>
          </cell>
          <cell r="B4070">
            <v>338.05900000000003</v>
          </cell>
          <cell r="C4070">
            <v>330.35199999999998</v>
          </cell>
        </row>
        <row r="4071">
          <cell r="A4071" t="str">
            <v>RE2-50VR82MMA</v>
          </cell>
          <cell r="B4071">
            <v>321.51</v>
          </cell>
          <cell r="C4071">
            <v>318.05700000000002</v>
          </cell>
        </row>
        <row r="4072">
          <cell r="A4072" t="str">
            <v>RE2-50VR82MMA-T2</v>
          </cell>
          <cell r="B4072">
            <v>338.05900000000003</v>
          </cell>
          <cell r="C4072">
            <v>330.35199999999998</v>
          </cell>
        </row>
        <row r="4073">
          <cell r="A4073" t="str">
            <v>RE2-63V010MMA</v>
          </cell>
          <cell r="B4073">
            <v>321.51</v>
          </cell>
          <cell r="C4073">
            <v>318.05700000000002</v>
          </cell>
        </row>
        <row r="4074">
          <cell r="A4074" t="str">
            <v>RE2-63V010MMA-F</v>
          </cell>
          <cell r="B4074">
            <v>337.72399999999999</v>
          </cell>
          <cell r="C4074">
            <v>332.55700000000002</v>
          </cell>
        </row>
        <row r="4075">
          <cell r="A4075" t="str">
            <v>RE2-63V010MMA-F1</v>
          </cell>
          <cell r="B4075">
            <v>337.72399999999999</v>
          </cell>
          <cell r="C4075">
            <v>332.55700000000002</v>
          </cell>
        </row>
        <row r="4076">
          <cell r="A4076" t="str">
            <v>RE2-63V010MMA-T2</v>
          </cell>
          <cell r="B4076">
            <v>338.05900000000003</v>
          </cell>
          <cell r="C4076">
            <v>330.35199999999998</v>
          </cell>
        </row>
        <row r="4077">
          <cell r="A4077" t="str">
            <v>RE2-63V010MMAGZ-T10</v>
          </cell>
          <cell r="B4077">
            <v>338.05900000000003</v>
          </cell>
          <cell r="C4077">
            <v>330.35199999999998</v>
          </cell>
        </row>
        <row r="4078">
          <cell r="A4078" t="str">
            <v>RE2-63V010MMAGZ-T58</v>
          </cell>
          <cell r="B4078">
            <v>338.05900000000003</v>
          </cell>
          <cell r="C4078">
            <v>330.35199999999998</v>
          </cell>
        </row>
        <row r="4079">
          <cell r="A4079" t="str">
            <v>RE2-63V100KGZ</v>
          </cell>
          <cell r="B4079">
            <v>321.51</v>
          </cell>
          <cell r="C4079">
            <v>318.05700000000002</v>
          </cell>
        </row>
        <row r="4080">
          <cell r="A4080" t="str">
            <v>RE2-63V100MMA</v>
          </cell>
          <cell r="B4080">
            <v>321.51</v>
          </cell>
          <cell r="C4080">
            <v>318.05700000000002</v>
          </cell>
        </row>
        <row r="4081">
          <cell r="A4081" t="str">
            <v>RE2-63V100MMA-F</v>
          </cell>
          <cell r="B4081">
            <v>337.72399999999999</v>
          </cell>
          <cell r="C4081">
            <v>332.55700000000002</v>
          </cell>
        </row>
        <row r="4082">
          <cell r="A4082" t="str">
            <v>RE2-63V100MMA-F1</v>
          </cell>
          <cell r="B4082">
            <v>337.72399999999999</v>
          </cell>
          <cell r="C4082">
            <v>332.55700000000002</v>
          </cell>
        </row>
        <row r="4083">
          <cell r="A4083" t="str">
            <v>RE2-63V100MMA-S1</v>
          </cell>
          <cell r="B4083">
            <v>337.72399999999999</v>
          </cell>
          <cell r="C4083">
            <v>332.55700000000002</v>
          </cell>
        </row>
        <row r="4084">
          <cell r="A4084" t="str">
            <v>RE2-63V100MMA-T2</v>
          </cell>
          <cell r="B4084">
            <v>338.05900000000003</v>
          </cell>
          <cell r="C4084">
            <v>330.35199999999998</v>
          </cell>
        </row>
        <row r="4085">
          <cell r="A4085" t="str">
            <v>RE2-63V100MMAGZ-T10</v>
          </cell>
          <cell r="B4085">
            <v>338.05900000000003</v>
          </cell>
          <cell r="C4085">
            <v>330.35199999999998</v>
          </cell>
        </row>
        <row r="4086">
          <cell r="A4086" t="str">
            <v>RE2-63V100MMAGZ-T36</v>
          </cell>
          <cell r="B4086">
            <v>338.05900000000003</v>
          </cell>
          <cell r="C4086">
            <v>330.35199999999998</v>
          </cell>
        </row>
        <row r="4087">
          <cell r="A4087" t="str">
            <v>RE2-63V100MMAGZ-T58</v>
          </cell>
          <cell r="B4087">
            <v>338.05900000000003</v>
          </cell>
          <cell r="C4087">
            <v>330.35199999999998</v>
          </cell>
        </row>
        <row r="4088">
          <cell r="A4088" t="str">
            <v>RE2-63V101ME9</v>
          </cell>
          <cell r="B4088">
            <v>1412.325</v>
          </cell>
          <cell r="C4088">
            <v>1107.4829999999999</v>
          </cell>
        </row>
        <row r="4089">
          <cell r="A4089" t="str">
            <v>RE2-63V101ME9-F</v>
          </cell>
          <cell r="B4089">
            <v>1474.184</v>
          </cell>
          <cell r="C4089">
            <v>1165.5319999999999</v>
          </cell>
        </row>
        <row r="4090">
          <cell r="A4090" t="str">
            <v>RE2-63V101ME9-T2</v>
          </cell>
          <cell r="B4090">
            <v>1439.7529999999999</v>
          </cell>
          <cell r="C4090">
            <v>1129.645</v>
          </cell>
        </row>
        <row r="4091">
          <cell r="A4091" t="str">
            <v>RE2-63V101MMA</v>
          </cell>
          <cell r="B4091">
            <v>1412.325</v>
          </cell>
          <cell r="C4091">
            <v>1107.4829999999999</v>
          </cell>
        </row>
        <row r="4092">
          <cell r="A4092" t="str">
            <v>RE2-63V101MMA-F</v>
          </cell>
          <cell r="B4092">
            <v>1474.184</v>
          </cell>
          <cell r="C4092">
            <v>1165.5319999999999</v>
          </cell>
        </row>
        <row r="4093">
          <cell r="A4093" t="str">
            <v>RE2-63V101MMA-F1</v>
          </cell>
          <cell r="B4093">
            <v>1474.184</v>
          </cell>
          <cell r="C4093">
            <v>1165.5319999999999</v>
          </cell>
        </row>
        <row r="4094">
          <cell r="A4094" t="str">
            <v>RE2-63V101MMA-F27</v>
          </cell>
          <cell r="B4094">
            <v>1474.184</v>
          </cell>
          <cell r="C4094">
            <v>1165.5319999999999</v>
          </cell>
        </row>
        <row r="4095">
          <cell r="A4095" t="str">
            <v>RE2-63V101MMA-S1</v>
          </cell>
          <cell r="B4095">
            <v>1474.184</v>
          </cell>
          <cell r="C4095">
            <v>1165.5319999999999</v>
          </cell>
        </row>
        <row r="4096">
          <cell r="A4096" t="str">
            <v>RE2-63V101MMA-T2</v>
          </cell>
          <cell r="B4096">
            <v>1439.7529999999999</v>
          </cell>
          <cell r="C4096">
            <v>1129.645</v>
          </cell>
        </row>
        <row r="4097">
          <cell r="A4097" t="str">
            <v>RE2-63V102ME9</v>
          </cell>
          <cell r="B4097">
            <v>6069.22</v>
          </cell>
          <cell r="C4097">
            <v>6825.3890000000001</v>
          </cell>
        </row>
        <row r="4098">
          <cell r="A4098" t="str">
            <v>RE2-63V102ME9-F</v>
          </cell>
          <cell r="B4098">
            <v>6146.7830000000004</v>
          </cell>
          <cell r="C4098">
            <v>6913.7110000000002</v>
          </cell>
        </row>
        <row r="4099">
          <cell r="A4099" t="str">
            <v>RE2-63V102ME9-T58</v>
          </cell>
          <cell r="B4099">
            <v>6075.5839999999998</v>
          </cell>
          <cell r="C4099">
            <v>6826.924</v>
          </cell>
        </row>
        <row r="4100">
          <cell r="A4100" t="str">
            <v>RE2-63V102ME9-T68</v>
          </cell>
          <cell r="B4100">
            <v>6075.5839999999998</v>
          </cell>
          <cell r="C4100">
            <v>6826.924</v>
          </cell>
        </row>
        <row r="4101">
          <cell r="A4101" t="str">
            <v>RE2-63V102MMA</v>
          </cell>
          <cell r="B4101">
            <v>6069.22</v>
          </cell>
          <cell r="C4101">
            <v>6825.3890000000001</v>
          </cell>
        </row>
        <row r="4102">
          <cell r="A4102" t="str">
            <v>RE2-63V102MMA-F</v>
          </cell>
          <cell r="B4102">
            <v>6146.7830000000004</v>
          </cell>
          <cell r="C4102">
            <v>6913.7110000000002</v>
          </cell>
        </row>
        <row r="4103">
          <cell r="A4103" t="str">
            <v>RE2-63V102MMA-S1</v>
          </cell>
          <cell r="B4103">
            <v>6146.7830000000004</v>
          </cell>
          <cell r="C4103">
            <v>6913.7110000000002</v>
          </cell>
        </row>
        <row r="4104">
          <cell r="A4104" t="str">
            <v>RE2-63V150MMA</v>
          </cell>
          <cell r="B4104">
            <v>321.51</v>
          </cell>
          <cell r="C4104">
            <v>318.05700000000002</v>
          </cell>
        </row>
        <row r="4105">
          <cell r="A4105" t="str">
            <v>RE2-63V150MMA-T2</v>
          </cell>
          <cell r="B4105">
            <v>338.05900000000003</v>
          </cell>
          <cell r="C4105">
            <v>330.35199999999998</v>
          </cell>
        </row>
        <row r="4106">
          <cell r="A4106" t="str">
            <v>RE2-63V151ME9</v>
          </cell>
          <cell r="B4106">
            <v>1640.8409999999999</v>
          </cell>
          <cell r="C4106">
            <v>1394.3520000000001</v>
          </cell>
        </row>
        <row r="4107">
          <cell r="A4107" t="str">
            <v>RE2-63V151ME9-T2</v>
          </cell>
          <cell r="B4107">
            <v>1657.9649999999999</v>
          </cell>
          <cell r="C4107">
            <v>1406.7239999999999</v>
          </cell>
        </row>
        <row r="4108">
          <cell r="A4108" t="str">
            <v>RE2-63V220MMA</v>
          </cell>
          <cell r="B4108">
            <v>677.15700000000004</v>
          </cell>
          <cell r="C4108">
            <v>622.69399999999996</v>
          </cell>
        </row>
        <row r="4109">
          <cell r="A4109" t="str">
            <v>RE2-63V220MMA-F</v>
          </cell>
          <cell r="B4109">
            <v>691.29700000000003</v>
          </cell>
          <cell r="C4109">
            <v>637.851</v>
          </cell>
        </row>
        <row r="4110">
          <cell r="A4110" t="str">
            <v>RE2-63V220MMA-S1</v>
          </cell>
          <cell r="B4110">
            <v>691.29700000000003</v>
          </cell>
          <cell r="C4110">
            <v>637.851</v>
          </cell>
        </row>
        <row r="4111">
          <cell r="A4111" t="str">
            <v>RE2-63V220MMA-T2</v>
          </cell>
          <cell r="B4111">
            <v>693.86800000000005</v>
          </cell>
          <cell r="C4111">
            <v>635.24599999999998</v>
          </cell>
        </row>
        <row r="4112">
          <cell r="A4112" t="str">
            <v>RE2-63V220MMAGZ-T58</v>
          </cell>
          <cell r="B4112">
            <v>693.86800000000005</v>
          </cell>
          <cell r="C4112">
            <v>635.24599999999998</v>
          </cell>
        </row>
        <row r="4113">
          <cell r="A4113" t="str">
            <v>RE2-63V221ME9</v>
          </cell>
          <cell r="B4113">
            <v>2004.3689999999999</v>
          </cell>
          <cell r="C4113">
            <v>1772.155</v>
          </cell>
        </row>
        <row r="4114">
          <cell r="A4114" t="str">
            <v>RE2-63V221ME9-F</v>
          </cell>
          <cell r="B4114">
            <v>2073.2800000000002</v>
          </cell>
          <cell r="C4114">
            <v>1836.376</v>
          </cell>
        </row>
        <row r="4115">
          <cell r="A4115" t="str">
            <v>RE2-63V221ME9-T2</v>
          </cell>
          <cell r="B4115">
            <v>2034.0519999999999</v>
          </cell>
          <cell r="C4115">
            <v>1788.46</v>
          </cell>
        </row>
        <row r="4116">
          <cell r="A4116" t="str">
            <v>RE2-63V221MH5#-S1</v>
          </cell>
          <cell r="B4116">
            <v>2073.2800000000002</v>
          </cell>
          <cell r="C4116">
            <v>1836.376</v>
          </cell>
        </row>
        <row r="4117">
          <cell r="A4117" t="str">
            <v>RE2-63V221MMA</v>
          </cell>
          <cell r="B4117">
            <v>2004.3689999999999</v>
          </cell>
          <cell r="C4117">
            <v>1772.155</v>
          </cell>
        </row>
        <row r="4118">
          <cell r="A4118" t="str">
            <v>RE2-63V221MMA-F</v>
          </cell>
          <cell r="B4118">
            <v>2073.2800000000002</v>
          </cell>
          <cell r="C4118">
            <v>1836.376</v>
          </cell>
        </row>
        <row r="4119">
          <cell r="A4119" t="str">
            <v>RE2-63V221MMA-F27</v>
          </cell>
          <cell r="B4119">
            <v>2073.2800000000002</v>
          </cell>
          <cell r="C4119">
            <v>1836.376</v>
          </cell>
        </row>
        <row r="4120">
          <cell r="A4120" t="str">
            <v>RE2-63V221MMA-S1</v>
          </cell>
          <cell r="B4120">
            <v>2073.2800000000002</v>
          </cell>
          <cell r="C4120">
            <v>1836.376</v>
          </cell>
        </row>
        <row r="4121">
          <cell r="A4121" t="str">
            <v>RE2-63V221MMA-T2</v>
          </cell>
          <cell r="B4121">
            <v>2034.0519999999999</v>
          </cell>
          <cell r="C4121">
            <v>1788.46</v>
          </cell>
        </row>
        <row r="4122">
          <cell r="A4122" t="str">
            <v>RE2-63V2R2MMA</v>
          </cell>
          <cell r="B4122">
            <v>321.51</v>
          </cell>
          <cell r="C4122">
            <v>318.05700000000002</v>
          </cell>
        </row>
        <row r="4123">
          <cell r="A4123" t="str">
            <v>RE2-63V2R2MMA-F</v>
          </cell>
          <cell r="B4123">
            <v>337.72399999999999</v>
          </cell>
          <cell r="C4123">
            <v>332.55700000000002</v>
          </cell>
        </row>
        <row r="4124">
          <cell r="A4124" t="str">
            <v>RE2-63V2R2MMA-F1</v>
          </cell>
          <cell r="B4124">
            <v>337.72399999999999</v>
          </cell>
          <cell r="C4124">
            <v>332.55700000000002</v>
          </cell>
        </row>
        <row r="4125">
          <cell r="A4125" t="str">
            <v>RE2-63V2R2MMA-S1</v>
          </cell>
          <cell r="B4125">
            <v>337.72399999999999</v>
          </cell>
          <cell r="C4125">
            <v>332.55700000000002</v>
          </cell>
        </row>
        <row r="4126">
          <cell r="A4126" t="str">
            <v>RE2-63V2R2MMA-T2</v>
          </cell>
          <cell r="B4126">
            <v>338.05900000000003</v>
          </cell>
          <cell r="C4126">
            <v>330.35199999999998</v>
          </cell>
        </row>
        <row r="4127">
          <cell r="A4127" t="str">
            <v>RE2-63V2R2MMAGZ-T10</v>
          </cell>
          <cell r="B4127">
            <v>338.05900000000003</v>
          </cell>
          <cell r="C4127">
            <v>330.35199999999998</v>
          </cell>
        </row>
        <row r="4128">
          <cell r="A4128" t="str">
            <v>RE2-63V2R2MMAGZ-T36</v>
          </cell>
          <cell r="B4128">
            <v>338.05900000000003</v>
          </cell>
          <cell r="C4128">
            <v>330.35199999999998</v>
          </cell>
        </row>
        <row r="4129">
          <cell r="A4129" t="str">
            <v>RE2-63V2R2MMAGZ-T58</v>
          </cell>
          <cell r="B4129">
            <v>338.05900000000003</v>
          </cell>
          <cell r="C4129">
            <v>330.35199999999998</v>
          </cell>
        </row>
        <row r="4130">
          <cell r="A4130" t="str">
            <v>RE2-63V330MMA</v>
          </cell>
          <cell r="B4130">
            <v>677.15700000000004</v>
          </cell>
          <cell r="C4130">
            <v>622.69399999999996</v>
          </cell>
        </row>
        <row r="4131">
          <cell r="A4131" t="str">
            <v>RE2-63V330MMA-F</v>
          </cell>
          <cell r="B4131">
            <v>691.29700000000003</v>
          </cell>
          <cell r="C4131">
            <v>637.851</v>
          </cell>
        </row>
        <row r="4132">
          <cell r="A4132" t="str">
            <v>RE2-63V330MMA-T2</v>
          </cell>
          <cell r="B4132">
            <v>693.86800000000005</v>
          </cell>
          <cell r="C4132">
            <v>635.24599999999998</v>
          </cell>
        </row>
        <row r="4133">
          <cell r="A4133" t="str">
            <v>RE2-63V330MMA-T36</v>
          </cell>
          <cell r="B4133">
            <v>693.86800000000005</v>
          </cell>
          <cell r="C4133">
            <v>635.24599999999998</v>
          </cell>
        </row>
        <row r="4134">
          <cell r="A4134" t="str">
            <v>RE2-63V330MMAGZ-T58</v>
          </cell>
          <cell r="B4134">
            <v>693.86800000000005</v>
          </cell>
          <cell r="C4134">
            <v>635.24599999999998</v>
          </cell>
        </row>
        <row r="4135">
          <cell r="A4135" t="str">
            <v>RE2-63V331ME9</v>
          </cell>
          <cell r="B4135">
            <v>2700.0059999999999</v>
          </cell>
          <cell r="C4135">
            <v>2659.623</v>
          </cell>
        </row>
        <row r="4136">
          <cell r="A4136" t="str">
            <v>RE2-63V331ME9-F</v>
          </cell>
          <cell r="B4136">
            <v>2771.049</v>
          </cell>
          <cell r="C4136">
            <v>2733.9009999999998</v>
          </cell>
        </row>
        <row r="4137">
          <cell r="A4137" t="str">
            <v>RE2-63V331ME9-T70</v>
          </cell>
          <cell r="B4137">
            <v>2732.5659999999998</v>
          </cell>
          <cell r="C4137">
            <v>2684.5859999999998</v>
          </cell>
        </row>
        <row r="4138">
          <cell r="A4138" t="str">
            <v>RE2-63V331MMA</v>
          </cell>
          <cell r="B4138">
            <v>2700.0059999999999</v>
          </cell>
          <cell r="C4138">
            <v>2659.623</v>
          </cell>
        </row>
        <row r="4139">
          <cell r="A4139" t="str">
            <v>RE2-63V331MMA-F</v>
          </cell>
          <cell r="B4139">
            <v>2771.049</v>
          </cell>
          <cell r="C4139">
            <v>2733.9009999999998</v>
          </cell>
        </row>
        <row r="4140">
          <cell r="A4140" t="str">
            <v>RE2-63V331MMA-S1</v>
          </cell>
          <cell r="B4140">
            <v>2771.049</v>
          </cell>
          <cell r="C4140">
            <v>2733.9009999999998</v>
          </cell>
        </row>
        <row r="4141">
          <cell r="A4141" t="str">
            <v>RE2-63V331MMA-T4</v>
          </cell>
          <cell r="B4141">
            <v>2732.5659999999998</v>
          </cell>
          <cell r="C4141">
            <v>2684.5859999999998</v>
          </cell>
        </row>
        <row r="4142">
          <cell r="A4142" t="str">
            <v>RE2-63V3R3MMA</v>
          </cell>
          <cell r="B4142">
            <v>321.51</v>
          </cell>
          <cell r="C4142">
            <v>318.05700000000002</v>
          </cell>
        </row>
        <row r="4143">
          <cell r="A4143" t="str">
            <v>RE2-63V3R3MMA-F</v>
          </cell>
          <cell r="B4143">
            <v>337.72399999999999</v>
          </cell>
          <cell r="C4143">
            <v>332.55700000000002</v>
          </cell>
        </row>
        <row r="4144">
          <cell r="A4144" t="str">
            <v>RE2-63V3R3MMA-T2</v>
          </cell>
          <cell r="B4144">
            <v>338.05900000000003</v>
          </cell>
          <cell r="C4144">
            <v>330.35199999999998</v>
          </cell>
        </row>
        <row r="4145">
          <cell r="A4145" t="str">
            <v>RE2-63V470MMA</v>
          </cell>
          <cell r="B4145">
            <v>835.03499999999997</v>
          </cell>
          <cell r="C4145">
            <v>716.04399999999998</v>
          </cell>
        </row>
        <row r="4146">
          <cell r="A4146" t="str">
            <v>RE2-63V470MMA-F</v>
          </cell>
          <cell r="B4146">
            <v>851.61800000000005</v>
          </cell>
          <cell r="C4146">
            <v>732.60900000000004</v>
          </cell>
        </row>
        <row r="4147">
          <cell r="A4147" t="str">
            <v>RE2-63V470MMA-F1</v>
          </cell>
          <cell r="B4147">
            <v>851.61800000000005</v>
          </cell>
          <cell r="C4147">
            <v>732.60900000000004</v>
          </cell>
        </row>
        <row r="4148">
          <cell r="A4148" t="str">
            <v>RE2-63V470MMA-F27</v>
          </cell>
          <cell r="B4148">
            <v>851.61800000000005</v>
          </cell>
          <cell r="C4148">
            <v>732.60900000000004</v>
          </cell>
        </row>
        <row r="4149">
          <cell r="A4149" t="str">
            <v>RE2-63V470MMA-T2</v>
          </cell>
          <cell r="B4149">
            <v>856.90899999999999</v>
          </cell>
          <cell r="C4149">
            <v>733.65</v>
          </cell>
        </row>
        <row r="4150">
          <cell r="A4150" t="str">
            <v>RE2-63V470MMA-T8</v>
          </cell>
          <cell r="B4150">
            <v>856.90899999999999</v>
          </cell>
          <cell r="C4150">
            <v>733.65</v>
          </cell>
        </row>
        <row r="4151">
          <cell r="A4151" t="str">
            <v>RE2-63V471ME9</v>
          </cell>
          <cell r="B4151">
            <v>3293.4090000000001</v>
          </cell>
          <cell r="C4151">
            <v>3339.7959999999998</v>
          </cell>
        </row>
        <row r="4152">
          <cell r="A4152" t="str">
            <v>RE2-63V471ME9-F</v>
          </cell>
          <cell r="B4152">
            <v>3361.7939999999999</v>
          </cell>
          <cell r="C4152">
            <v>3415.5639999999999</v>
          </cell>
        </row>
        <row r="4153">
          <cell r="A4153" t="str">
            <v>RE2-63V471ME9-T70</v>
          </cell>
          <cell r="B4153">
            <v>3319.248</v>
          </cell>
          <cell r="C4153">
            <v>3358.5039999999999</v>
          </cell>
        </row>
        <row r="4154">
          <cell r="A4154" t="str">
            <v>RE2-63V471MMA</v>
          </cell>
          <cell r="B4154">
            <v>3293.4090000000001</v>
          </cell>
          <cell r="C4154">
            <v>3339.7959999999998</v>
          </cell>
        </row>
        <row r="4155">
          <cell r="A4155" t="str">
            <v>RE2-63V471MMA-F</v>
          </cell>
          <cell r="B4155">
            <v>3361.7939999999999</v>
          </cell>
          <cell r="C4155">
            <v>3415.5639999999999</v>
          </cell>
        </row>
        <row r="4156">
          <cell r="A4156" t="str">
            <v>RE2-63V471MMA-F27</v>
          </cell>
          <cell r="B4156">
            <v>3361.7939999999999</v>
          </cell>
          <cell r="C4156">
            <v>3415.5639999999999</v>
          </cell>
        </row>
        <row r="4157">
          <cell r="A4157" t="str">
            <v>RE2-63V471MMA-S1</v>
          </cell>
          <cell r="B4157">
            <v>3361.7939999999999</v>
          </cell>
          <cell r="C4157">
            <v>3415.5639999999999</v>
          </cell>
        </row>
        <row r="4158">
          <cell r="A4158" t="str">
            <v>RE2-63V471MMA-T18</v>
          </cell>
          <cell r="B4158">
            <v>3319.248</v>
          </cell>
          <cell r="C4158">
            <v>3358.5039999999999</v>
          </cell>
        </row>
        <row r="4159">
          <cell r="A4159" t="str">
            <v>RE2-63V471MMA-T4</v>
          </cell>
          <cell r="B4159">
            <v>3319.248</v>
          </cell>
          <cell r="C4159">
            <v>3358.5039999999999</v>
          </cell>
        </row>
        <row r="4160">
          <cell r="A4160" t="str">
            <v>RE2-63V471MMA-T70</v>
          </cell>
          <cell r="B4160">
            <v>3319.248</v>
          </cell>
          <cell r="C4160">
            <v>3358.5039999999999</v>
          </cell>
        </row>
        <row r="4161">
          <cell r="A4161" t="str">
            <v>RE2-63V471MS</v>
          </cell>
          <cell r="B4161">
            <v>4593.3860000000004</v>
          </cell>
          <cell r="C4161">
            <v>6082.4080000000004</v>
          </cell>
        </row>
        <row r="4162">
          <cell r="A4162" t="str">
            <v>RE2-63V471MS-F</v>
          </cell>
          <cell r="B4162">
            <v>4661.848</v>
          </cell>
          <cell r="C4162">
            <v>6165.8440000000001</v>
          </cell>
        </row>
        <row r="4163">
          <cell r="A4163" t="str">
            <v>RE2-63V4R7KGZ</v>
          </cell>
          <cell r="B4163">
            <v>321.51</v>
          </cell>
          <cell r="C4163">
            <v>318.05700000000002</v>
          </cell>
        </row>
        <row r="4164">
          <cell r="A4164" t="str">
            <v>RE2-63V4R7KGZ-T10</v>
          </cell>
          <cell r="B4164">
            <v>338.05900000000003</v>
          </cell>
          <cell r="C4164">
            <v>330.35199999999998</v>
          </cell>
        </row>
        <row r="4165">
          <cell r="A4165" t="str">
            <v>RE2-63V4R7MMA</v>
          </cell>
          <cell r="B4165">
            <v>321.51</v>
          </cell>
          <cell r="C4165">
            <v>318.05700000000002</v>
          </cell>
        </row>
        <row r="4166">
          <cell r="A4166" t="str">
            <v>RE2-63V4R7MMA-F</v>
          </cell>
          <cell r="B4166">
            <v>337.72399999999999</v>
          </cell>
          <cell r="C4166">
            <v>332.55700000000002</v>
          </cell>
        </row>
        <row r="4167">
          <cell r="A4167" t="str">
            <v>RE2-63V4R7MMA-F1</v>
          </cell>
          <cell r="B4167">
            <v>337.72399999999999</v>
          </cell>
          <cell r="C4167">
            <v>332.55700000000002</v>
          </cell>
        </row>
        <row r="4168">
          <cell r="A4168" t="str">
            <v>RE2-63V4R7MMA-S1</v>
          </cell>
          <cell r="B4168">
            <v>337.72399999999999</v>
          </cell>
          <cell r="C4168">
            <v>332.55700000000002</v>
          </cell>
        </row>
        <row r="4169">
          <cell r="A4169" t="str">
            <v>RE2-63V4R7MMA-T2</v>
          </cell>
          <cell r="B4169">
            <v>338.05900000000003</v>
          </cell>
          <cell r="C4169">
            <v>330.35199999999998</v>
          </cell>
        </row>
        <row r="4170">
          <cell r="A4170" t="str">
            <v>RE2-63V4R7MMA-T54</v>
          </cell>
          <cell r="B4170">
            <v>338.05900000000003</v>
          </cell>
          <cell r="C4170">
            <v>330.35199999999998</v>
          </cell>
        </row>
        <row r="4171">
          <cell r="A4171" t="str">
            <v>RE2-63V4R7MMAGZ-T10</v>
          </cell>
          <cell r="B4171">
            <v>338.05900000000003</v>
          </cell>
          <cell r="C4171">
            <v>330.35199999999998</v>
          </cell>
        </row>
        <row r="4172">
          <cell r="A4172" t="str">
            <v>RE2-63V4R7MMAGZ-T58</v>
          </cell>
          <cell r="B4172">
            <v>338.05900000000003</v>
          </cell>
          <cell r="C4172">
            <v>330.35199999999998</v>
          </cell>
        </row>
        <row r="4173">
          <cell r="A4173" t="str">
            <v>RE2-63V4R7MMAZ5-T54</v>
          </cell>
          <cell r="B4173">
            <v>338.05900000000003</v>
          </cell>
          <cell r="C4173">
            <v>330.35199999999998</v>
          </cell>
        </row>
        <row r="4174">
          <cell r="A4174" t="str">
            <v>RE2-63V680ME9</v>
          </cell>
          <cell r="B4174">
            <v>1412.325</v>
          </cell>
          <cell r="C4174">
            <v>1107.4829999999999</v>
          </cell>
        </row>
        <row r="4175">
          <cell r="A4175" t="str">
            <v>RE2-63V680ME9-T2</v>
          </cell>
          <cell r="B4175">
            <v>1439.7529999999999</v>
          </cell>
          <cell r="C4175">
            <v>1129.645</v>
          </cell>
        </row>
        <row r="4176">
          <cell r="A4176" t="str">
            <v>RE2-63V681ME9</v>
          </cell>
          <cell r="B4176">
            <v>4593.3860000000004</v>
          </cell>
          <cell r="C4176">
            <v>6082.4080000000004</v>
          </cell>
        </row>
        <row r="4177">
          <cell r="A4177" t="str">
            <v>RE2-63V681ME9-F</v>
          </cell>
          <cell r="B4177">
            <v>4661.848</v>
          </cell>
          <cell r="C4177">
            <v>6165.8440000000001</v>
          </cell>
        </row>
        <row r="4178">
          <cell r="A4178" t="str">
            <v>RE2-63V681ME9-T68</v>
          </cell>
          <cell r="B4178">
            <v>4636.3760000000002</v>
          </cell>
          <cell r="C4178">
            <v>6118.473</v>
          </cell>
        </row>
        <row r="4179">
          <cell r="A4179" t="str">
            <v>RE2-63V681MMA</v>
          </cell>
          <cell r="B4179">
            <v>4593.3860000000004</v>
          </cell>
          <cell r="C4179">
            <v>6082.4080000000004</v>
          </cell>
        </row>
        <row r="4180">
          <cell r="A4180" t="str">
            <v>RE2-63VR47MMA</v>
          </cell>
          <cell r="B4180">
            <v>321.51</v>
          </cell>
          <cell r="C4180">
            <v>318.05700000000002</v>
          </cell>
        </row>
        <row r="4181">
          <cell r="A4181" t="str">
            <v>RE2-63VR47MMA-T2</v>
          </cell>
          <cell r="B4181">
            <v>338.05900000000003</v>
          </cell>
          <cell r="C4181">
            <v>330.35199999999998</v>
          </cell>
        </row>
        <row r="4182">
          <cell r="A4182" t="str">
            <v>RE2-6V101ME3#</v>
          </cell>
          <cell r="B4182">
            <v>321.51</v>
          </cell>
          <cell r="C4182">
            <v>318.05700000000002</v>
          </cell>
        </row>
        <row r="4183">
          <cell r="A4183" t="str">
            <v>RE2-6V101ME3#-T2</v>
          </cell>
          <cell r="B4183">
            <v>338.05900000000003</v>
          </cell>
          <cell r="C4183">
            <v>330.35199999999998</v>
          </cell>
        </row>
        <row r="4184">
          <cell r="A4184" t="str">
            <v>RE2-6V101MMA</v>
          </cell>
          <cell r="B4184">
            <v>321.51</v>
          </cell>
          <cell r="C4184">
            <v>318.05700000000002</v>
          </cell>
        </row>
        <row r="4185">
          <cell r="A4185" t="str">
            <v>RE2-6V101MMA-F</v>
          </cell>
          <cell r="B4185">
            <v>337.72399999999999</v>
          </cell>
          <cell r="C4185">
            <v>332.55700000000002</v>
          </cell>
        </row>
        <row r="4186">
          <cell r="A4186" t="str">
            <v>RE2-6V101MMA-F1</v>
          </cell>
          <cell r="B4186">
            <v>337.72399999999999</v>
          </cell>
          <cell r="C4186">
            <v>332.55700000000002</v>
          </cell>
        </row>
        <row r="4187">
          <cell r="A4187" t="str">
            <v>RE2-6V101MMA-S1</v>
          </cell>
          <cell r="B4187">
            <v>337.72399999999999</v>
          </cell>
          <cell r="C4187">
            <v>332.55700000000002</v>
          </cell>
        </row>
        <row r="4188">
          <cell r="A4188" t="str">
            <v>RE2-6V101MMA-T14</v>
          </cell>
          <cell r="B4188">
            <v>338.05900000000003</v>
          </cell>
          <cell r="C4188">
            <v>330.35199999999998</v>
          </cell>
        </row>
        <row r="4189">
          <cell r="A4189" t="str">
            <v>RE2-6V101MMA-T2</v>
          </cell>
          <cell r="B4189">
            <v>338.05900000000003</v>
          </cell>
          <cell r="C4189">
            <v>330.35199999999998</v>
          </cell>
        </row>
        <row r="4190">
          <cell r="A4190" t="str">
            <v>RE2-6V101MMAGZ-T10</v>
          </cell>
          <cell r="B4190">
            <v>338.05900000000003</v>
          </cell>
          <cell r="C4190">
            <v>330.35199999999998</v>
          </cell>
        </row>
        <row r="4191">
          <cell r="A4191" t="str">
            <v>RE2-6V101MMAGZ-T58</v>
          </cell>
          <cell r="B4191">
            <v>338.05900000000003</v>
          </cell>
          <cell r="C4191">
            <v>330.35199999999998</v>
          </cell>
        </row>
        <row r="4192">
          <cell r="A4192" t="str">
            <v>RE2-6V102ME9</v>
          </cell>
          <cell r="B4192">
            <v>1412.325</v>
          </cell>
          <cell r="C4192">
            <v>1107.4829999999999</v>
          </cell>
        </row>
        <row r="4193">
          <cell r="A4193" t="str">
            <v>RE2-6V102ME9-F</v>
          </cell>
          <cell r="B4193">
            <v>1474.184</v>
          </cell>
          <cell r="C4193">
            <v>1165.5319999999999</v>
          </cell>
        </row>
        <row r="4194">
          <cell r="A4194" t="str">
            <v>RE2-6V102ME9-T2</v>
          </cell>
          <cell r="B4194">
            <v>1439.7529999999999</v>
          </cell>
          <cell r="C4194">
            <v>1129.645</v>
          </cell>
        </row>
        <row r="4195">
          <cell r="A4195" t="str">
            <v>RE2-6V102MH3#</v>
          </cell>
          <cell r="B4195">
            <v>1412.325</v>
          </cell>
          <cell r="C4195">
            <v>1107.4829999999999</v>
          </cell>
        </row>
        <row r="4196">
          <cell r="A4196" t="str">
            <v>RE2-6V102MMA</v>
          </cell>
          <cell r="B4196">
            <v>1412.325</v>
          </cell>
          <cell r="C4196">
            <v>1107.4829999999999</v>
          </cell>
        </row>
        <row r="4197">
          <cell r="A4197" t="str">
            <v>RE2-6V102MMA-F</v>
          </cell>
          <cell r="B4197">
            <v>1474.184</v>
          </cell>
          <cell r="C4197">
            <v>1165.5319999999999</v>
          </cell>
        </row>
        <row r="4198">
          <cell r="A4198" t="str">
            <v>RE2-6V102MMA-S1</v>
          </cell>
          <cell r="B4198">
            <v>1474.184</v>
          </cell>
          <cell r="C4198">
            <v>1165.5319999999999</v>
          </cell>
        </row>
        <row r="4199">
          <cell r="A4199" t="str">
            <v>RE2-6V102MMA-T2</v>
          </cell>
          <cell r="B4199">
            <v>1439.7529999999999</v>
          </cell>
          <cell r="C4199">
            <v>1129.645</v>
          </cell>
        </row>
        <row r="4200">
          <cell r="A4200" t="str">
            <v>RE2-6V103ME9</v>
          </cell>
          <cell r="B4200">
            <v>6069.22</v>
          </cell>
          <cell r="C4200">
            <v>6825.3890000000001</v>
          </cell>
        </row>
        <row r="4201">
          <cell r="A4201" t="str">
            <v>RE2-6V103ME9-T68</v>
          </cell>
          <cell r="B4201">
            <v>6075.5839999999998</v>
          </cell>
          <cell r="C4201">
            <v>6826.924</v>
          </cell>
        </row>
        <row r="4202">
          <cell r="A4202" t="str">
            <v>RE2-6V103MMA</v>
          </cell>
          <cell r="B4202">
            <v>6069.22</v>
          </cell>
          <cell r="C4202">
            <v>6825.3890000000001</v>
          </cell>
        </row>
        <row r="4203">
          <cell r="A4203" t="str">
            <v>RE2-6V152ME9</v>
          </cell>
          <cell r="B4203">
            <v>2004.3689999999999</v>
          </cell>
          <cell r="C4203">
            <v>1772.155</v>
          </cell>
        </row>
        <row r="4204">
          <cell r="A4204" t="str">
            <v>RE2-6V152ME9-F</v>
          </cell>
          <cell r="B4204">
            <v>2073.2800000000002</v>
          </cell>
          <cell r="C4204">
            <v>1836.376</v>
          </cell>
        </row>
        <row r="4205">
          <cell r="A4205" t="str">
            <v>RE2-6V152ME9-T2</v>
          </cell>
          <cell r="B4205">
            <v>2034.0519999999999</v>
          </cell>
          <cell r="C4205">
            <v>1788.46</v>
          </cell>
        </row>
        <row r="4206">
          <cell r="A4206" t="str">
            <v>RE2-6V220MMA</v>
          </cell>
          <cell r="B4206">
            <v>321.51</v>
          </cell>
          <cell r="C4206">
            <v>318.05700000000002</v>
          </cell>
        </row>
        <row r="4207">
          <cell r="A4207" t="str">
            <v>RE2-6V220MMA-T2</v>
          </cell>
          <cell r="B4207">
            <v>338.05900000000003</v>
          </cell>
          <cell r="C4207">
            <v>330.35199999999998</v>
          </cell>
        </row>
        <row r="4208">
          <cell r="A4208" t="str">
            <v>RE2-6V221MF3#</v>
          </cell>
          <cell r="B4208">
            <v>677.15700000000004</v>
          </cell>
          <cell r="C4208">
            <v>622.69399999999996</v>
          </cell>
        </row>
        <row r="4209">
          <cell r="A4209" t="str">
            <v>RE2-6V221MF3#-T2</v>
          </cell>
          <cell r="B4209">
            <v>693.86800000000005</v>
          </cell>
          <cell r="C4209">
            <v>635.24599999999998</v>
          </cell>
        </row>
        <row r="4210">
          <cell r="A4210" t="str">
            <v>RE2-6V221MMA</v>
          </cell>
          <cell r="B4210">
            <v>677.15700000000004</v>
          </cell>
          <cell r="C4210">
            <v>622.69399999999996</v>
          </cell>
        </row>
        <row r="4211">
          <cell r="A4211" t="str">
            <v>RE2-6V221MMA-F</v>
          </cell>
          <cell r="B4211">
            <v>691.29700000000003</v>
          </cell>
          <cell r="C4211">
            <v>637.851</v>
          </cell>
        </row>
        <row r="4212">
          <cell r="A4212" t="str">
            <v>RE2-6V221MMA-S1</v>
          </cell>
          <cell r="B4212">
            <v>691.29700000000003</v>
          </cell>
          <cell r="C4212">
            <v>637.851</v>
          </cell>
        </row>
        <row r="4213">
          <cell r="A4213" t="str">
            <v>RE2-6V221MMA-T14</v>
          </cell>
          <cell r="B4213">
            <v>693.86800000000005</v>
          </cell>
          <cell r="C4213">
            <v>635.24599999999998</v>
          </cell>
        </row>
        <row r="4214">
          <cell r="A4214" t="str">
            <v>RE2-6V221MMA-T2</v>
          </cell>
          <cell r="B4214">
            <v>693.86800000000005</v>
          </cell>
          <cell r="C4214">
            <v>635.24599999999998</v>
          </cell>
        </row>
        <row r="4215">
          <cell r="A4215" t="str">
            <v>RE2-6V221MMAGZ-T58</v>
          </cell>
          <cell r="B4215">
            <v>693.86800000000005</v>
          </cell>
          <cell r="C4215">
            <v>635.24599999999998</v>
          </cell>
        </row>
        <row r="4216">
          <cell r="A4216" t="str">
            <v>RE2-6V222ME9</v>
          </cell>
          <cell r="B4216">
            <v>2700.0059999999999</v>
          </cell>
          <cell r="C4216">
            <v>2659.623</v>
          </cell>
        </row>
        <row r="4217">
          <cell r="A4217" t="str">
            <v>RE2-6V222ME9-T70</v>
          </cell>
          <cell r="B4217">
            <v>2732.5659999999998</v>
          </cell>
          <cell r="C4217">
            <v>2684.5859999999998</v>
          </cell>
        </row>
        <row r="4218">
          <cell r="A4218" t="str">
            <v>RE2-6V222MMA</v>
          </cell>
          <cell r="B4218">
            <v>2700.0059999999999</v>
          </cell>
          <cell r="C4218">
            <v>2659.623</v>
          </cell>
        </row>
        <row r="4219">
          <cell r="A4219" t="str">
            <v>RE2-6V222MMA-F</v>
          </cell>
          <cell r="B4219">
            <v>2771.049</v>
          </cell>
          <cell r="C4219">
            <v>2733.9009999999998</v>
          </cell>
        </row>
        <row r="4220">
          <cell r="A4220" t="str">
            <v>RE2-6V222MMA-S1</v>
          </cell>
          <cell r="B4220">
            <v>2771.049</v>
          </cell>
          <cell r="C4220">
            <v>2733.9009999999998</v>
          </cell>
        </row>
        <row r="4221">
          <cell r="A4221" t="str">
            <v>RE2-6V330MMA</v>
          </cell>
          <cell r="B4221">
            <v>321.51</v>
          </cell>
          <cell r="C4221">
            <v>318.05700000000002</v>
          </cell>
        </row>
        <row r="4222">
          <cell r="A4222" t="str">
            <v>RE2-6V330MMA-T2</v>
          </cell>
          <cell r="B4222">
            <v>338.05900000000003</v>
          </cell>
          <cell r="C4222">
            <v>330.35199999999998</v>
          </cell>
        </row>
        <row r="4223">
          <cell r="A4223" t="str">
            <v>RE2-6V331MF3#-S1</v>
          </cell>
          <cell r="B4223">
            <v>0</v>
          </cell>
          <cell r="C4223">
            <v>637.851</v>
          </cell>
        </row>
        <row r="4224">
          <cell r="A4224" t="str">
            <v>RE2-6V331MF3#-T2</v>
          </cell>
          <cell r="B4224">
            <v>693.86800000000005</v>
          </cell>
          <cell r="C4224">
            <v>635.24599999999998</v>
          </cell>
        </row>
        <row r="4225">
          <cell r="A4225" t="str">
            <v>RE2-6V331MF3#-T32</v>
          </cell>
          <cell r="B4225">
            <v>693.86800000000005</v>
          </cell>
          <cell r="C4225">
            <v>635.24599999999998</v>
          </cell>
        </row>
        <row r="4226">
          <cell r="A4226" t="str">
            <v>RE2-6V331MF3#-T72</v>
          </cell>
          <cell r="B4226">
            <v>693.86800000000005</v>
          </cell>
          <cell r="C4226">
            <v>635.24599999999998</v>
          </cell>
        </row>
        <row r="4227">
          <cell r="A4227" t="str">
            <v>RE2-6V331MMA</v>
          </cell>
          <cell r="B4227">
            <v>677.15700000000004</v>
          </cell>
          <cell r="C4227">
            <v>622.69399999999996</v>
          </cell>
        </row>
        <row r="4228">
          <cell r="A4228" t="str">
            <v>RE2-6V331MMA-S1</v>
          </cell>
          <cell r="B4228">
            <v>691.29700000000003</v>
          </cell>
          <cell r="C4228">
            <v>637.851</v>
          </cell>
        </row>
        <row r="4229">
          <cell r="A4229" t="str">
            <v>RE2-6V331MMA-T2</v>
          </cell>
          <cell r="B4229">
            <v>693.86800000000005</v>
          </cell>
          <cell r="C4229">
            <v>635.24599999999998</v>
          </cell>
        </row>
        <row r="4230">
          <cell r="A4230" t="str">
            <v>RE2-6V331MMAGZ-T32</v>
          </cell>
          <cell r="B4230">
            <v>693.86800000000005</v>
          </cell>
          <cell r="C4230">
            <v>635.24599999999998</v>
          </cell>
        </row>
        <row r="4231">
          <cell r="A4231" t="str">
            <v>RE2-6V331MMAGZ-T58</v>
          </cell>
          <cell r="B4231">
            <v>693.86800000000005</v>
          </cell>
          <cell r="C4231">
            <v>635.24599999999998</v>
          </cell>
        </row>
        <row r="4232">
          <cell r="A4232" t="str">
            <v>RE2-6V332ME9-F</v>
          </cell>
          <cell r="B4232">
            <v>2771.049</v>
          </cell>
          <cell r="C4232">
            <v>2733.9009999999998</v>
          </cell>
        </row>
        <row r="4233">
          <cell r="A4233" t="str">
            <v>RE2-6V332ME9-T70</v>
          </cell>
          <cell r="B4233">
            <v>2732.5659999999998</v>
          </cell>
          <cell r="C4233">
            <v>2684.5859999999998</v>
          </cell>
        </row>
        <row r="4234">
          <cell r="A4234" t="str">
            <v>RE2-6V332MMA</v>
          </cell>
          <cell r="B4234">
            <v>2700.0059999999999</v>
          </cell>
          <cell r="C4234">
            <v>2659.623</v>
          </cell>
        </row>
        <row r="4235">
          <cell r="A4235" t="str">
            <v>RE2-6V332MMA-F</v>
          </cell>
          <cell r="B4235">
            <v>2771.049</v>
          </cell>
          <cell r="C4235">
            <v>2733.9009999999998</v>
          </cell>
        </row>
        <row r="4236">
          <cell r="A4236" t="str">
            <v>RE2-6V332MMA-S1</v>
          </cell>
          <cell r="B4236">
            <v>2771.049</v>
          </cell>
          <cell r="C4236">
            <v>2733.9009999999998</v>
          </cell>
        </row>
        <row r="4237">
          <cell r="A4237" t="str">
            <v>RE2-6V332MMA-T4</v>
          </cell>
          <cell r="B4237">
            <v>2732.5659999999998</v>
          </cell>
          <cell r="C4237">
            <v>2684.5859999999998</v>
          </cell>
        </row>
        <row r="4238">
          <cell r="A4238" t="str">
            <v>RE2-6V470MMA</v>
          </cell>
          <cell r="B4238">
            <v>321.51</v>
          </cell>
          <cell r="C4238">
            <v>318.05700000000002</v>
          </cell>
        </row>
        <row r="4239">
          <cell r="A4239" t="str">
            <v>RE2-6V470MMA-F</v>
          </cell>
          <cell r="B4239">
            <v>337.72399999999999</v>
          </cell>
          <cell r="C4239">
            <v>332.55700000000002</v>
          </cell>
        </row>
        <row r="4240">
          <cell r="A4240" t="str">
            <v>RE2-6V470MMA-S1</v>
          </cell>
          <cell r="B4240">
            <v>337.72399999999999</v>
          </cell>
          <cell r="C4240">
            <v>332.55700000000002</v>
          </cell>
        </row>
        <row r="4241">
          <cell r="A4241" t="str">
            <v>RE2-6V470MMA-T2</v>
          </cell>
          <cell r="B4241">
            <v>338.05900000000003</v>
          </cell>
          <cell r="C4241">
            <v>330.35199999999998</v>
          </cell>
        </row>
        <row r="4242">
          <cell r="A4242" t="str">
            <v>RE2-6V470MMAGZ-T10</v>
          </cell>
          <cell r="B4242">
            <v>338.05900000000003</v>
          </cell>
          <cell r="C4242">
            <v>330.35199999999998</v>
          </cell>
        </row>
        <row r="4243">
          <cell r="A4243" t="str">
            <v>RE2-6V470MMAGZ-T58</v>
          </cell>
          <cell r="B4243">
            <v>338.05900000000003</v>
          </cell>
          <cell r="C4243">
            <v>330.35199999999998</v>
          </cell>
        </row>
        <row r="4244">
          <cell r="A4244" t="str">
            <v>RE2-6V471MG3#</v>
          </cell>
          <cell r="B4244">
            <v>0</v>
          </cell>
          <cell r="C4244">
            <v>716.04399999999998</v>
          </cell>
        </row>
        <row r="4245">
          <cell r="A4245" t="str">
            <v>RE2-6V471MG3#-T2</v>
          </cell>
          <cell r="B4245">
            <v>856.90899999999999</v>
          </cell>
          <cell r="C4245">
            <v>733.65</v>
          </cell>
        </row>
        <row r="4246">
          <cell r="A4246" t="str">
            <v>RE2-6V471MMA</v>
          </cell>
          <cell r="B4246">
            <v>835.03499999999997</v>
          </cell>
          <cell r="C4246">
            <v>716.04399999999998</v>
          </cell>
        </row>
        <row r="4247">
          <cell r="A4247" t="str">
            <v>RE2-6V471MMA-F</v>
          </cell>
          <cell r="B4247">
            <v>851.61800000000005</v>
          </cell>
          <cell r="C4247">
            <v>732.60900000000004</v>
          </cell>
        </row>
        <row r="4248">
          <cell r="A4248" t="str">
            <v>RE2-6V471MMA-F30</v>
          </cell>
          <cell r="B4248">
            <v>851.61800000000005</v>
          </cell>
          <cell r="C4248">
            <v>732.60900000000004</v>
          </cell>
        </row>
        <row r="4249">
          <cell r="A4249" t="str">
            <v>RE2-6V471MMA-S1</v>
          </cell>
          <cell r="B4249">
            <v>851.61800000000005</v>
          </cell>
          <cell r="C4249">
            <v>732.60900000000004</v>
          </cell>
        </row>
        <row r="4250">
          <cell r="A4250" t="str">
            <v>RE2-6V471MMA-T14</v>
          </cell>
          <cell r="B4250">
            <v>856.90899999999999</v>
          </cell>
          <cell r="C4250">
            <v>733.65</v>
          </cell>
        </row>
        <row r="4251">
          <cell r="A4251" t="str">
            <v>RE2-6V471MMA-T2</v>
          </cell>
          <cell r="B4251">
            <v>856.90899999999999</v>
          </cell>
          <cell r="C4251">
            <v>733.65</v>
          </cell>
        </row>
        <row r="4252">
          <cell r="A4252" t="str">
            <v>RE2-6V471MMA-T20</v>
          </cell>
          <cell r="B4252">
            <v>856.90899999999999</v>
          </cell>
          <cell r="C4252">
            <v>733.65</v>
          </cell>
        </row>
        <row r="4253">
          <cell r="A4253" t="str">
            <v>RE2-6V471MMA-T8</v>
          </cell>
          <cell r="B4253">
            <v>856.90899999999999</v>
          </cell>
          <cell r="C4253">
            <v>733.65</v>
          </cell>
        </row>
        <row r="4254">
          <cell r="A4254" t="str">
            <v>RE2-6V472MMA</v>
          </cell>
          <cell r="B4254">
            <v>4593.3860000000004</v>
          </cell>
          <cell r="C4254">
            <v>6082.4080000000004</v>
          </cell>
        </row>
        <row r="4255">
          <cell r="A4255" t="str">
            <v>RE2-6V472MMA-S1</v>
          </cell>
          <cell r="B4255">
            <v>4661.848</v>
          </cell>
          <cell r="C4255">
            <v>6165.8440000000001</v>
          </cell>
        </row>
        <row r="4256">
          <cell r="A4256" t="str">
            <v>RE2-6V682MMA</v>
          </cell>
          <cell r="B4256">
            <v>4593.3860000000004</v>
          </cell>
          <cell r="C4256">
            <v>6082.4080000000004</v>
          </cell>
        </row>
        <row r="4257">
          <cell r="A4257" t="str">
            <v>RE3-100V010M</v>
          </cell>
          <cell r="B4257">
            <v>353.404</v>
          </cell>
          <cell r="C4257">
            <v>333.04500000000002</v>
          </cell>
        </row>
        <row r="4258">
          <cell r="A4258" t="str">
            <v>RE3-100V010M-T10</v>
          </cell>
          <cell r="B4258">
            <v>373.86</v>
          </cell>
          <cell r="C4258">
            <v>345.036</v>
          </cell>
        </row>
        <row r="4259">
          <cell r="A4259" t="str">
            <v>RE3-100V010M-T2</v>
          </cell>
          <cell r="B4259">
            <v>373.86</v>
          </cell>
          <cell r="C4259">
            <v>345.036</v>
          </cell>
        </row>
        <row r="4260">
          <cell r="A4260" t="str">
            <v>RE3-100V010M-T36</v>
          </cell>
          <cell r="B4260">
            <v>373.86</v>
          </cell>
          <cell r="C4260">
            <v>345.036</v>
          </cell>
        </row>
        <row r="4261">
          <cell r="A4261" t="str">
            <v>RE3-100V010M-T58</v>
          </cell>
          <cell r="B4261">
            <v>373.86</v>
          </cell>
          <cell r="C4261">
            <v>345.036</v>
          </cell>
        </row>
        <row r="4262">
          <cell r="A4262" t="str">
            <v>RE3-100V010MA-T2</v>
          </cell>
          <cell r="B4262">
            <v>373.86</v>
          </cell>
          <cell r="C4262">
            <v>345.036</v>
          </cell>
        </row>
        <row r="4263">
          <cell r="A4263" t="str">
            <v>RE3-100V100M</v>
          </cell>
          <cell r="B4263">
            <v>645.78</v>
          </cell>
          <cell r="C4263">
            <v>561.93600000000004</v>
          </cell>
        </row>
        <row r="4264">
          <cell r="A4264" t="str">
            <v>RE3-100V100M#</v>
          </cell>
          <cell r="B4264">
            <v>645.78</v>
          </cell>
          <cell r="C4264">
            <v>561.93600000000004</v>
          </cell>
        </row>
        <row r="4265">
          <cell r="A4265" t="str">
            <v>RE3-100V100M-F</v>
          </cell>
          <cell r="B4265">
            <v>0</v>
          </cell>
          <cell r="C4265">
            <v>574.846</v>
          </cell>
        </row>
        <row r="4266">
          <cell r="A4266" t="str">
            <v>RE3-100V100M-F1</v>
          </cell>
          <cell r="B4266">
            <v>0</v>
          </cell>
          <cell r="C4266">
            <v>574.846</v>
          </cell>
        </row>
        <row r="4267">
          <cell r="A4267" t="str">
            <v>RE3-100V100M-T2</v>
          </cell>
          <cell r="B4267">
            <v>676.75199999999995</v>
          </cell>
          <cell r="C4267">
            <v>578.14499999999998</v>
          </cell>
        </row>
        <row r="4268">
          <cell r="A4268" t="str">
            <v>RE3-100V100M-T36</v>
          </cell>
          <cell r="B4268">
            <v>676.75199999999995</v>
          </cell>
          <cell r="C4268">
            <v>578.14499999999998</v>
          </cell>
        </row>
        <row r="4269">
          <cell r="A4269" t="str">
            <v>RE3-100V100M-T58</v>
          </cell>
          <cell r="B4269">
            <v>676.75199999999995</v>
          </cell>
          <cell r="C4269">
            <v>578.14499999999998</v>
          </cell>
        </row>
        <row r="4270">
          <cell r="A4270" t="str">
            <v>RE3-100V100ME3</v>
          </cell>
          <cell r="B4270">
            <v>353.404</v>
          </cell>
          <cell r="C4270">
            <v>333.04500000000002</v>
          </cell>
        </row>
        <row r="4271">
          <cell r="A4271" t="str">
            <v>RE3-100V100ME3-T10</v>
          </cell>
          <cell r="B4271">
            <v>373.86</v>
          </cell>
          <cell r="C4271">
            <v>345.036</v>
          </cell>
        </row>
        <row r="4272">
          <cell r="A4272" t="str">
            <v>RE3-100V100ME3-T2</v>
          </cell>
          <cell r="B4272">
            <v>373.86</v>
          </cell>
          <cell r="C4272">
            <v>345.036</v>
          </cell>
        </row>
        <row r="4273">
          <cell r="A4273" t="str">
            <v>RE3-100V100ME3-T58</v>
          </cell>
          <cell r="B4273">
            <v>373.86</v>
          </cell>
          <cell r="C4273">
            <v>345.036</v>
          </cell>
        </row>
        <row r="4274">
          <cell r="A4274" t="str">
            <v>RE3-100V100MF3#</v>
          </cell>
          <cell r="B4274">
            <v>645.78</v>
          </cell>
          <cell r="C4274">
            <v>561.93600000000004</v>
          </cell>
        </row>
        <row r="4275">
          <cell r="A4275" t="str">
            <v>RE3-100V100MF3#-T2</v>
          </cell>
          <cell r="B4275">
            <v>676.75199999999995</v>
          </cell>
          <cell r="C4275">
            <v>578.14499999999998</v>
          </cell>
        </row>
        <row r="4276">
          <cell r="A4276" t="str">
            <v>RE3-100V100MF3#-T36</v>
          </cell>
          <cell r="B4276">
            <v>0</v>
          </cell>
          <cell r="C4276">
            <v>578.14499999999998</v>
          </cell>
        </row>
        <row r="4277">
          <cell r="A4277" t="str">
            <v>RE3-100V101M</v>
          </cell>
          <cell r="B4277">
            <v>2265.9050000000002</v>
          </cell>
          <cell r="C4277">
            <v>1888.421</v>
          </cell>
        </row>
        <row r="4278">
          <cell r="A4278" t="str">
            <v>RE3-100V101M#</v>
          </cell>
          <cell r="B4278">
            <v>2265.9050000000002</v>
          </cell>
          <cell r="C4278">
            <v>1888.421</v>
          </cell>
        </row>
        <row r="4279">
          <cell r="A4279" t="str">
            <v>RE3-100V101M-F</v>
          </cell>
          <cell r="B4279">
            <v>2351.2220000000002</v>
          </cell>
          <cell r="C4279">
            <v>1974.0219999999999</v>
          </cell>
        </row>
        <row r="4280">
          <cell r="A4280" t="str">
            <v>RE3-100V101M-S1</v>
          </cell>
          <cell r="B4280">
            <v>2351.2220000000002</v>
          </cell>
          <cell r="C4280">
            <v>1974.0219999999999</v>
          </cell>
        </row>
        <row r="4281">
          <cell r="A4281" t="str">
            <v>RE3-100V101M-T2</v>
          </cell>
          <cell r="B4281">
            <v>2295.587</v>
          </cell>
          <cell r="C4281">
            <v>1914.078</v>
          </cell>
        </row>
        <row r="4282">
          <cell r="A4282" t="str">
            <v>RE3-100V101MH4</v>
          </cell>
          <cell r="B4282">
            <v>1793.78</v>
          </cell>
          <cell r="C4282">
            <v>1665.914</v>
          </cell>
        </row>
        <row r="4283">
          <cell r="A4283" t="str">
            <v>RE3-100V101MH4-F</v>
          </cell>
          <cell r="B4283">
            <v>1860.4459999999999</v>
          </cell>
          <cell r="C4283">
            <v>1731.1020000000001</v>
          </cell>
        </row>
        <row r="4284">
          <cell r="A4284" t="str">
            <v>RE3-100V101MH4-T2</v>
          </cell>
          <cell r="B4284">
            <v>1813.6569999999999</v>
          </cell>
          <cell r="C4284">
            <v>1678.8589999999999</v>
          </cell>
        </row>
        <row r="4285">
          <cell r="A4285" t="str">
            <v>RE3-100V101MH5#-S1</v>
          </cell>
          <cell r="B4285">
            <v>2351.2220000000002</v>
          </cell>
          <cell r="C4285">
            <v>1974.0219999999999</v>
          </cell>
        </row>
        <row r="4286">
          <cell r="A4286" t="str">
            <v>RE3-100V101MH5#-T2</v>
          </cell>
          <cell r="B4286">
            <v>0</v>
          </cell>
          <cell r="C4286">
            <v>1914.078</v>
          </cell>
        </row>
        <row r="4287">
          <cell r="A4287" t="str">
            <v>RE3-100V102M</v>
          </cell>
          <cell r="B4287">
            <v>13126.904</v>
          </cell>
          <cell r="C4287">
            <v>14875.953</v>
          </cell>
        </row>
        <row r="4288">
          <cell r="A4288" t="str">
            <v>RE3-100V220M</v>
          </cell>
          <cell r="B4288">
            <v>645.78</v>
          </cell>
          <cell r="C4288">
            <v>561.93600000000004</v>
          </cell>
        </row>
        <row r="4289">
          <cell r="A4289" t="str">
            <v>RE3-100V220M-T2</v>
          </cell>
          <cell r="B4289">
            <v>676.75199999999995</v>
          </cell>
          <cell r="C4289">
            <v>578.14499999999998</v>
          </cell>
        </row>
        <row r="4290">
          <cell r="A4290" t="str">
            <v>RE3-100V220M-T58</v>
          </cell>
          <cell r="B4290">
            <v>676.75199999999995</v>
          </cell>
          <cell r="C4290">
            <v>578.14499999999998</v>
          </cell>
        </row>
        <row r="4291">
          <cell r="A4291" t="str">
            <v>RE3-100V220MF3#-T2</v>
          </cell>
          <cell r="B4291">
            <v>0</v>
          </cell>
          <cell r="C4291">
            <v>578.14499999999998</v>
          </cell>
        </row>
        <row r="4292">
          <cell r="A4292" t="str">
            <v>RE3-100V221M</v>
          </cell>
          <cell r="B4292">
            <v>2900.4430000000002</v>
          </cell>
          <cell r="C4292">
            <v>2848.68</v>
          </cell>
        </row>
        <row r="4293">
          <cell r="A4293" t="str">
            <v>RE3-100V221MS</v>
          </cell>
          <cell r="B4293">
            <v>3806.6170000000002</v>
          </cell>
          <cell r="C4293">
            <v>3712.8710000000001</v>
          </cell>
        </row>
        <row r="4294">
          <cell r="A4294" t="str">
            <v>RE3-100V221MS-F</v>
          </cell>
          <cell r="B4294">
            <v>3890.7330000000002</v>
          </cell>
          <cell r="C4294">
            <v>3790.2130000000002</v>
          </cell>
        </row>
        <row r="4295">
          <cell r="A4295" t="str">
            <v>RE3-100V2R2M</v>
          </cell>
          <cell r="B4295">
            <v>353.404</v>
          </cell>
          <cell r="C4295">
            <v>333.04500000000002</v>
          </cell>
        </row>
        <row r="4296">
          <cell r="A4296" t="str">
            <v>RE3-100V2R2M#</v>
          </cell>
          <cell r="B4296">
            <v>353.404</v>
          </cell>
          <cell r="C4296">
            <v>333.04500000000002</v>
          </cell>
        </row>
        <row r="4297">
          <cell r="A4297" t="str">
            <v>RE3-100V2R2M-F</v>
          </cell>
          <cell r="B4297">
            <v>369.51499999999999</v>
          </cell>
          <cell r="C4297">
            <v>347.71100000000001</v>
          </cell>
        </row>
        <row r="4298">
          <cell r="A4298" t="str">
            <v>RE3-100V2R2M-F1</v>
          </cell>
          <cell r="B4298">
            <v>369.51499999999999</v>
          </cell>
          <cell r="C4298">
            <v>347.71100000000001</v>
          </cell>
        </row>
        <row r="4299">
          <cell r="A4299" t="str">
            <v>RE3-100V2R2M-T2</v>
          </cell>
          <cell r="B4299">
            <v>373.86</v>
          </cell>
          <cell r="C4299">
            <v>345.036</v>
          </cell>
        </row>
        <row r="4300">
          <cell r="A4300" t="str">
            <v>RE3-100V2R2ME3#</v>
          </cell>
          <cell r="B4300">
            <v>0</v>
          </cell>
          <cell r="C4300">
            <v>333.04500000000002</v>
          </cell>
        </row>
        <row r="4301">
          <cell r="A4301" t="str">
            <v>RE3-100V2R2ME3#-T72</v>
          </cell>
          <cell r="B4301">
            <v>373.86</v>
          </cell>
          <cell r="C4301">
            <v>345.036</v>
          </cell>
        </row>
        <row r="4302">
          <cell r="A4302" t="str">
            <v>RE3-100V330M</v>
          </cell>
          <cell r="B4302">
            <v>890.42899999999997</v>
          </cell>
          <cell r="C4302">
            <v>739.72400000000005</v>
          </cell>
        </row>
        <row r="4303">
          <cell r="A4303" t="str">
            <v>RE3-100V330M-T2</v>
          </cell>
          <cell r="B4303">
            <v>920.82299999999998</v>
          </cell>
          <cell r="C4303">
            <v>756.65899999999999</v>
          </cell>
        </row>
        <row r="4304">
          <cell r="A4304" t="str">
            <v>RE3-100V331M</v>
          </cell>
          <cell r="B4304">
            <v>3806.6170000000002</v>
          </cell>
          <cell r="C4304">
            <v>3712.8710000000001</v>
          </cell>
        </row>
        <row r="4305">
          <cell r="A4305" t="str">
            <v>RE3-100V331M-F31</v>
          </cell>
          <cell r="B4305">
            <v>3890.7330000000002</v>
          </cell>
          <cell r="C4305">
            <v>3790.2130000000002</v>
          </cell>
        </row>
        <row r="4306">
          <cell r="A4306" t="str">
            <v>RE3-100V331M-T4</v>
          </cell>
          <cell r="B4306">
            <v>3845.52</v>
          </cell>
          <cell r="C4306">
            <v>3730.067</v>
          </cell>
        </row>
        <row r="4307">
          <cell r="A4307" t="str">
            <v>RE3-100V331MI6#-S1</v>
          </cell>
          <cell r="B4307">
            <v>0</v>
          </cell>
          <cell r="C4307">
            <v>3790.2130000000002</v>
          </cell>
        </row>
        <row r="4308">
          <cell r="A4308" t="str">
            <v>RE3-100V3R3M</v>
          </cell>
          <cell r="B4308">
            <v>353.404</v>
          </cell>
          <cell r="C4308">
            <v>333.04500000000002</v>
          </cell>
        </row>
        <row r="4309">
          <cell r="A4309" t="str">
            <v>RE3-100V3R3M-F</v>
          </cell>
          <cell r="B4309">
            <v>369.51499999999999</v>
          </cell>
          <cell r="C4309">
            <v>347.71100000000001</v>
          </cell>
        </row>
        <row r="4310">
          <cell r="A4310" t="str">
            <v>RE3-100V3R3M-T2</v>
          </cell>
          <cell r="B4310">
            <v>373.86</v>
          </cell>
          <cell r="C4310">
            <v>345.036</v>
          </cell>
        </row>
        <row r="4311">
          <cell r="A4311" t="str">
            <v>RE3-100V3R3M-T58</v>
          </cell>
          <cell r="B4311">
            <v>373.86</v>
          </cell>
          <cell r="C4311">
            <v>345.036</v>
          </cell>
        </row>
        <row r="4312">
          <cell r="A4312" t="str">
            <v>RE3-100V470M</v>
          </cell>
          <cell r="B4312">
            <v>1461.89</v>
          </cell>
          <cell r="C4312">
            <v>1265.271</v>
          </cell>
        </row>
        <row r="4313">
          <cell r="A4313" t="str">
            <v>RE3-100V470M-F</v>
          </cell>
          <cell r="B4313">
            <v>1529.4449999999999</v>
          </cell>
          <cell r="C4313">
            <v>1323.9849999999999</v>
          </cell>
        </row>
        <row r="4314">
          <cell r="A4314" t="str">
            <v>RE3-100V470M-T2</v>
          </cell>
          <cell r="B4314">
            <v>1489.317</v>
          </cell>
          <cell r="C4314">
            <v>1287.356</v>
          </cell>
        </row>
        <row r="4315">
          <cell r="A4315" t="str">
            <v>RE3-100V470MH3#-T2</v>
          </cell>
          <cell r="B4315">
            <v>1489.317</v>
          </cell>
          <cell r="C4315">
            <v>1287.356</v>
          </cell>
        </row>
        <row r="4316">
          <cell r="A4316" t="str">
            <v>RE3-100V471M</v>
          </cell>
          <cell r="B4316">
            <v>4988.3490000000002</v>
          </cell>
          <cell r="C4316">
            <v>5746.6989999999996</v>
          </cell>
        </row>
        <row r="4317">
          <cell r="A4317" t="str">
            <v>RE3-100V471M-T50</v>
          </cell>
          <cell r="B4317">
            <v>5027.0249999999996</v>
          </cell>
          <cell r="C4317">
            <v>5775.5770000000002</v>
          </cell>
        </row>
        <row r="4318">
          <cell r="A4318" t="str">
            <v>RE3-100V471MJ6#-S1</v>
          </cell>
          <cell r="B4318">
            <v>0</v>
          </cell>
          <cell r="C4318">
            <v>5857.44</v>
          </cell>
        </row>
        <row r="4319">
          <cell r="A4319" t="str">
            <v>RE3-100V4R7M</v>
          </cell>
          <cell r="B4319">
            <v>353.404</v>
          </cell>
          <cell r="C4319">
            <v>333.04500000000002</v>
          </cell>
        </row>
        <row r="4320">
          <cell r="A4320" t="str">
            <v>RE3-100V4R7M-T10</v>
          </cell>
          <cell r="B4320">
            <v>373.86</v>
          </cell>
          <cell r="C4320">
            <v>345.036</v>
          </cell>
        </row>
        <row r="4321">
          <cell r="A4321" t="str">
            <v>RE3-100V4R7M-T2</v>
          </cell>
          <cell r="B4321">
            <v>373.86</v>
          </cell>
          <cell r="C4321">
            <v>345.036</v>
          </cell>
        </row>
        <row r="4322">
          <cell r="A4322" t="str">
            <v>RE3-100V4R7M-T58</v>
          </cell>
          <cell r="B4322">
            <v>373.86</v>
          </cell>
          <cell r="C4322">
            <v>345.036</v>
          </cell>
        </row>
        <row r="4323">
          <cell r="A4323" t="str">
            <v>RE3-100VR10M</v>
          </cell>
          <cell r="B4323">
            <v>353.404</v>
          </cell>
          <cell r="C4323">
            <v>333.04500000000002</v>
          </cell>
        </row>
        <row r="4324">
          <cell r="A4324" t="str">
            <v>RE3-100VR10M-T2</v>
          </cell>
          <cell r="B4324">
            <v>373.86</v>
          </cell>
          <cell r="C4324">
            <v>345.036</v>
          </cell>
        </row>
        <row r="4325">
          <cell r="A4325" t="str">
            <v>RE3-100VR22M</v>
          </cell>
          <cell r="B4325">
            <v>353.404</v>
          </cell>
          <cell r="C4325">
            <v>333.04500000000002</v>
          </cell>
        </row>
        <row r="4326">
          <cell r="A4326" t="str">
            <v>RE3-100VR22M-F</v>
          </cell>
          <cell r="B4326">
            <v>369.51499999999999</v>
          </cell>
          <cell r="C4326">
            <v>347.71100000000001</v>
          </cell>
        </row>
        <row r="4327">
          <cell r="A4327" t="str">
            <v>RE3-100VR47M</v>
          </cell>
          <cell r="B4327">
            <v>353.404</v>
          </cell>
          <cell r="C4327">
            <v>333.04500000000002</v>
          </cell>
        </row>
        <row r="4328">
          <cell r="A4328" t="str">
            <v>RE3-100VR47M-T2</v>
          </cell>
          <cell r="B4328">
            <v>373.86</v>
          </cell>
          <cell r="C4328">
            <v>345.036</v>
          </cell>
        </row>
        <row r="4329">
          <cell r="A4329" t="str">
            <v>RE3-100VR47M-T58</v>
          </cell>
          <cell r="B4329">
            <v>373.86</v>
          </cell>
          <cell r="C4329">
            <v>345.036</v>
          </cell>
        </row>
        <row r="4330">
          <cell r="A4330" t="str">
            <v>RE3-10V101KE3-T2</v>
          </cell>
          <cell r="B4330">
            <v>373.86</v>
          </cell>
          <cell r="C4330">
            <v>345.036</v>
          </cell>
        </row>
        <row r="4331">
          <cell r="A4331" t="str">
            <v>RE3-10V101M</v>
          </cell>
          <cell r="B4331">
            <v>353.404</v>
          </cell>
          <cell r="C4331">
            <v>333.04500000000002</v>
          </cell>
        </row>
        <row r="4332">
          <cell r="A4332" t="str">
            <v>RE3-10V101M-T10</v>
          </cell>
          <cell r="B4332">
            <v>373.86</v>
          </cell>
          <cell r="C4332">
            <v>345.036</v>
          </cell>
        </row>
        <row r="4333">
          <cell r="A4333" t="str">
            <v>RE3-10V101M-T2</v>
          </cell>
          <cell r="B4333">
            <v>373.86</v>
          </cell>
          <cell r="C4333">
            <v>345.036</v>
          </cell>
        </row>
        <row r="4334">
          <cell r="A4334" t="str">
            <v>RE3-10V101M-T36</v>
          </cell>
          <cell r="B4334">
            <v>373.86</v>
          </cell>
          <cell r="C4334">
            <v>345.036</v>
          </cell>
        </row>
        <row r="4335">
          <cell r="A4335" t="str">
            <v>RE3-10V101M-T58</v>
          </cell>
          <cell r="B4335">
            <v>373.86</v>
          </cell>
          <cell r="C4335">
            <v>345.036</v>
          </cell>
        </row>
        <row r="4336">
          <cell r="A4336" t="str">
            <v>RE3-10V101M-T72</v>
          </cell>
          <cell r="B4336">
            <v>373.86</v>
          </cell>
          <cell r="C4336">
            <v>345.036</v>
          </cell>
        </row>
        <row r="4337">
          <cell r="A4337" t="str">
            <v>RE3-10V101ME3#</v>
          </cell>
          <cell r="B4337">
            <v>353.404</v>
          </cell>
          <cell r="C4337">
            <v>333.04500000000002</v>
          </cell>
        </row>
        <row r="4338">
          <cell r="A4338" t="str">
            <v>RE3-10V101ME3#-T2</v>
          </cell>
          <cell r="B4338">
            <v>373.86</v>
          </cell>
          <cell r="C4338">
            <v>345.036</v>
          </cell>
        </row>
        <row r="4339">
          <cell r="A4339" t="str">
            <v>RE3-10V101ME3#-T58</v>
          </cell>
          <cell r="B4339">
            <v>373.86</v>
          </cell>
          <cell r="C4339">
            <v>345.036</v>
          </cell>
        </row>
        <row r="4340">
          <cell r="A4340" t="str">
            <v>RE3-10V101ME3#-T72</v>
          </cell>
          <cell r="B4340">
            <v>373.86</v>
          </cell>
          <cell r="C4340">
            <v>345.036</v>
          </cell>
        </row>
        <row r="4341">
          <cell r="A4341" t="str">
            <v>RE3-10V101ME3A#-T2</v>
          </cell>
          <cell r="B4341">
            <v>373.86</v>
          </cell>
          <cell r="C4341">
            <v>345.036</v>
          </cell>
        </row>
        <row r="4342">
          <cell r="A4342" t="str">
            <v>RE3-10V101MG-T2</v>
          </cell>
          <cell r="B4342">
            <v>373.86</v>
          </cell>
          <cell r="C4342">
            <v>345.036</v>
          </cell>
        </row>
        <row r="4343">
          <cell r="A4343" t="str">
            <v>RE3-10V102M</v>
          </cell>
          <cell r="B4343">
            <v>1461.89</v>
          </cell>
          <cell r="C4343">
            <v>1265.271</v>
          </cell>
        </row>
        <row r="4344">
          <cell r="A4344" t="str">
            <v>RE3-10V102M-F</v>
          </cell>
          <cell r="B4344">
            <v>1529.4449999999999</v>
          </cell>
          <cell r="C4344">
            <v>1323.9849999999999</v>
          </cell>
        </row>
        <row r="4345">
          <cell r="A4345" t="str">
            <v>RE3-10V102M-S1</v>
          </cell>
          <cell r="B4345">
            <v>1529.4449999999999</v>
          </cell>
          <cell r="C4345">
            <v>1323.9849999999999</v>
          </cell>
        </row>
        <row r="4346">
          <cell r="A4346" t="str">
            <v>RE3-10V102M-T2</v>
          </cell>
          <cell r="B4346">
            <v>1489.317</v>
          </cell>
          <cell r="C4346">
            <v>1287.356</v>
          </cell>
        </row>
        <row r="4347">
          <cell r="A4347" t="str">
            <v>RE3-10V102MH3#</v>
          </cell>
          <cell r="B4347">
            <v>1461.89</v>
          </cell>
          <cell r="C4347">
            <v>1265.271</v>
          </cell>
        </row>
        <row r="4348">
          <cell r="A4348" t="str">
            <v>RE3-10V102MH3#-S1</v>
          </cell>
          <cell r="B4348">
            <v>1529.4449999999999</v>
          </cell>
          <cell r="C4348">
            <v>1323.9849999999999</v>
          </cell>
        </row>
        <row r="4349">
          <cell r="A4349" t="str">
            <v>RE3-10V102MH3#-T2</v>
          </cell>
          <cell r="B4349">
            <v>1489.317</v>
          </cell>
          <cell r="C4349">
            <v>1287.356</v>
          </cell>
        </row>
        <row r="4350">
          <cell r="A4350" t="str">
            <v>RE3-10V103M</v>
          </cell>
          <cell r="B4350">
            <v>7512.7309999999998</v>
          </cell>
          <cell r="C4350">
            <v>8249.6239999999998</v>
          </cell>
        </row>
        <row r="4351">
          <cell r="A4351" t="str">
            <v>RE3-10V103MS-F</v>
          </cell>
          <cell r="B4351">
            <v>7359.268</v>
          </cell>
          <cell r="C4351">
            <v>8954.9950000000008</v>
          </cell>
        </row>
        <row r="4352">
          <cell r="A4352" t="str">
            <v>RE3-10V103MS-S1</v>
          </cell>
          <cell r="B4352">
            <v>7359.268</v>
          </cell>
          <cell r="C4352">
            <v>8954.9950000000008</v>
          </cell>
        </row>
        <row r="4353">
          <cell r="A4353" t="str">
            <v>RE3-10V153M</v>
          </cell>
          <cell r="B4353">
            <v>10959.083000000001</v>
          </cell>
          <cell r="C4353">
            <v>11201.498</v>
          </cell>
        </row>
        <row r="4354">
          <cell r="A4354" t="str">
            <v>RE3-10V220M</v>
          </cell>
          <cell r="B4354">
            <v>353.404</v>
          </cell>
          <cell r="C4354">
            <v>333.04500000000002</v>
          </cell>
        </row>
        <row r="4355">
          <cell r="A4355" t="str">
            <v>RE3-10V220M-T2</v>
          </cell>
          <cell r="B4355">
            <v>373.86</v>
          </cell>
          <cell r="C4355">
            <v>345.036</v>
          </cell>
        </row>
        <row r="4356">
          <cell r="A4356" t="str">
            <v>RE3-10V221M</v>
          </cell>
          <cell r="B4356">
            <v>645.78</v>
          </cell>
          <cell r="C4356">
            <v>561.93600000000004</v>
          </cell>
        </row>
        <row r="4357">
          <cell r="A4357" t="str">
            <v>RE3-10V221M-T2</v>
          </cell>
          <cell r="B4357">
            <v>676.75199999999995</v>
          </cell>
          <cell r="C4357">
            <v>578.14499999999998</v>
          </cell>
        </row>
        <row r="4358">
          <cell r="A4358" t="str">
            <v>RE3-10V221M-T58</v>
          </cell>
          <cell r="B4358">
            <v>676.75199999999995</v>
          </cell>
          <cell r="C4358">
            <v>578.14499999999998</v>
          </cell>
        </row>
        <row r="4359">
          <cell r="A4359" t="str">
            <v>RE3-10V221M-T64</v>
          </cell>
          <cell r="B4359">
            <v>676.75199999999995</v>
          </cell>
          <cell r="C4359">
            <v>578.14499999999998</v>
          </cell>
        </row>
        <row r="4360">
          <cell r="A4360" t="str">
            <v>RE3-10V221M-T72</v>
          </cell>
          <cell r="B4360">
            <v>676.75199999999995</v>
          </cell>
          <cell r="C4360">
            <v>578.14499999999998</v>
          </cell>
        </row>
        <row r="4361">
          <cell r="A4361" t="str">
            <v>RE3-10V221ME3#</v>
          </cell>
          <cell r="B4361">
            <v>353.404</v>
          </cell>
          <cell r="C4361">
            <v>333.04500000000002</v>
          </cell>
        </row>
        <row r="4362">
          <cell r="A4362" t="str">
            <v>RE3-10V221ME3#-T2</v>
          </cell>
          <cell r="B4362">
            <v>373.86</v>
          </cell>
          <cell r="C4362">
            <v>345.036</v>
          </cell>
        </row>
        <row r="4363">
          <cell r="A4363" t="str">
            <v>RE3-10V221ME3#-T36</v>
          </cell>
          <cell r="B4363">
            <v>0</v>
          </cell>
          <cell r="C4363">
            <v>345.036</v>
          </cell>
        </row>
        <row r="4364">
          <cell r="A4364" t="str">
            <v>RE3-10V221ME3#-T58</v>
          </cell>
          <cell r="B4364">
            <v>0</v>
          </cell>
          <cell r="C4364">
            <v>345.036</v>
          </cell>
        </row>
        <row r="4365">
          <cell r="A4365" t="str">
            <v>RE3-10V221MF3#</v>
          </cell>
          <cell r="B4365">
            <v>645.78</v>
          </cell>
          <cell r="C4365">
            <v>561.93600000000004</v>
          </cell>
        </row>
        <row r="4366">
          <cell r="A4366" t="str">
            <v>RE3-10V221MF3#-T2</v>
          </cell>
          <cell r="B4366">
            <v>676.75199999999995</v>
          </cell>
          <cell r="C4366">
            <v>578.14499999999998</v>
          </cell>
        </row>
        <row r="4367">
          <cell r="A4367" t="str">
            <v>RE3-10V221MF3#-T58</v>
          </cell>
          <cell r="B4367">
            <v>676.75199999999995</v>
          </cell>
          <cell r="C4367">
            <v>578.14499999999998</v>
          </cell>
        </row>
        <row r="4368">
          <cell r="A4368" t="str">
            <v>RE3-10V221MF3#-T72</v>
          </cell>
          <cell r="B4368">
            <v>676.75199999999995</v>
          </cell>
          <cell r="C4368">
            <v>578.14499999999998</v>
          </cell>
        </row>
        <row r="4369">
          <cell r="A4369" t="str">
            <v>RE3-10V221MG-T2</v>
          </cell>
          <cell r="B4369">
            <v>676.75199999999995</v>
          </cell>
          <cell r="C4369">
            <v>578.14499999999998</v>
          </cell>
        </row>
        <row r="4370">
          <cell r="A4370" t="str">
            <v>RE3-10V221MS</v>
          </cell>
          <cell r="B4370">
            <v>353.404</v>
          </cell>
          <cell r="C4370">
            <v>333.04500000000002</v>
          </cell>
        </row>
        <row r="4371">
          <cell r="A4371" t="str">
            <v>RE3-10V221MS-S1</v>
          </cell>
          <cell r="B4371">
            <v>369.51499999999999</v>
          </cell>
          <cell r="C4371">
            <v>347.71100000000001</v>
          </cell>
        </row>
        <row r="4372">
          <cell r="A4372" t="str">
            <v>RE3-10V221MS-T10</v>
          </cell>
          <cell r="B4372">
            <v>373.86</v>
          </cell>
          <cell r="C4372">
            <v>345.036</v>
          </cell>
        </row>
        <row r="4373">
          <cell r="A4373" t="str">
            <v>RE3-10V221MS-T2</v>
          </cell>
          <cell r="B4373">
            <v>373.86</v>
          </cell>
          <cell r="C4373">
            <v>345.036</v>
          </cell>
        </row>
        <row r="4374">
          <cell r="A4374" t="str">
            <v>RE3-10V221MS-T36</v>
          </cell>
          <cell r="B4374">
            <v>373.86</v>
          </cell>
          <cell r="C4374">
            <v>345.036</v>
          </cell>
        </row>
        <row r="4375">
          <cell r="A4375" t="str">
            <v>RE3-10V221MS-T58</v>
          </cell>
          <cell r="B4375">
            <v>373.86</v>
          </cell>
          <cell r="C4375">
            <v>345.036</v>
          </cell>
        </row>
        <row r="4376">
          <cell r="A4376" t="str">
            <v>RE3-10V222M</v>
          </cell>
          <cell r="B4376">
            <v>2265.9050000000002</v>
          </cell>
          <cell r="C4376">
            <v>1888.421</v>
          </cell>
        </row>
        <row r="4377">
          <cell r="A4377" t="str">
            <v>RE3-10V222M-F</v>
          </cell>
          <cell r="B4377">
            <v>2351.2220000000002</v>
          </cell>
          <cell r="C4377">
            <v>1974.0219999999999</v>
          </cell>
        </row>
        <row r="4378">
          <cell r="A4378" t="str">
            <v>RE3-10V222M-S1</v>
          </cell>
          <cell r="B4378">
            <v>2351.2220000000002</v>
          </cell>
          <cell r="C4378">
            <v>1974.0219999999999</v>
          </cell>
        </row>
        <row r="4379">
          <cell r="A4379" t="str">
            <v>RE3-10V222M-T2</v>
          </cell>
          <cell r="B4379">
            <v>2295.587</v>
          </cell>
          <cell r="C4379">
            <v>1914.078</v>
          </cell>
        </row>
        <row r="4380">
          <cell r="A4380" t="str">
            <v>RE3-10V222MH5#</v>
          </cell>
          <cell r="B4380">
            <v>2265.9050000000002</v>
          </cell>
          <cell r="C4380">
            <v>1888.421</v>
          </cell>
        </row>
        <row r="4381">
          <cell r="A4381" t="str">
            <v>RE3-10V222MH5#-S1</v>
          </cell>
          <cell r="B4381">
            <v>2351.2220000000002</v>
          </cell>
          <cell r="C4381">
            <v>1974.0219999999999</v>
          </cell>
        </row>
        <row r="4382">
          <cell r="A4382" t="str">
            <v>RE3-10V222MH5#-T2</v>
          </cell>
          <cell r="B4382">
            <v>2295.587</v>
          </cell>
          <cell r="C4382">
            <v>1914.078</v>
          </cell>
        </row>
        <row r="4383">
          <cell r="A4383" t="str">
            <v>RE3-10V330M</v>
          </cell>
          <cell r="B4383">
            <v>353.404</v>
          </cell>
          <cell r="C4383">
            <v>333.04500000000002</v>
          </cell>
        </row>
        <row r="4384">
          <cell r="A4384" t="str">
            <v>RE3-10V330M-T2</v>
          </cell>
          <cell r="B4384">
            <v>373.86</v>
          </cell>
          <cell r="C4384">
            <v>345.036</v>
          </cell>
        </row>
        <row r="4385">
          <cell r="A4385" t="str">
            <v>RE3-10V331M</v>
          </cell>
          <cell r="B4385">
            <v>645.78</v>
          </cell>
          <cell r="C4385">
            <v>561.93600000000004</v>
          </cell>
        </row>
        <row r="4386">
          <cell r="A4386" t="str">
            <v>RE3-10V331M-F1</v>
          </cell>
          <cell r="B4386">
            <v>658.96699999999998</v>
          </cell>
          <cell r="C4386">
            <v>574.846</v>
          </cell>
        </row>
        <row r="4387">
          <cell r="A4387" t="str">
            <v>RE3-10V331M-T2</v>
          </cell>
          <cell r="B4387">
            <v>676.75199999999995</v>
          </cell>
          <cell r="C4387">
            <v>578.14499999999998</v>
          </cell>
        </row>
        <row r="4388">
          <cell r="A4388" t="str">
            <v>RE3-10V331M-T36</v>
          </cell>
          <cell r="B4388">
            <v>676.75199999999995</v>
          </cell>
          <cell r="C4388">
            <v>578.14499999999998</v>
          </cell>
        </row>
        <row r="4389">
          <cell r="A4389" t="str">
            <v>RE3-10V331M-T58</v>
          </cell>
          <cell r="B4389">
            <v>676.75199999999995</v>
          </cell>
          <cell r="C4389">
            <v>578.14499999999998</v>
          </cell>
        </row>
        <row r="4390">
          <cell r="A4390" t="str">
            <v>RE3-10V331MF3#</v>
          </cell>
          <cell r="B4390">
            <v>645.78</v>
          </cell>
          <cell r="C4390">
            <v>561.93600000000004</v>
          </cell>
        </row>
        <row r="4391">
          <cell r="A4391" t="str">
            <v>RE3-10V331MF3#-T2</v>
          </cell>
          <cell r="B4391">
            <v>676.75199999999995</v>
          </cell>
          <cell r="C4391">
            <v>578.14499999999998</v>
          </cell>
        </row>
        <row r="4392">
          <cell r="A4392" t="str">
            <v>RE3-10V331MF3#-T36</v>
          </cell>
          <cell r="B4392">
            <v>676.75199999999995</v>
          </cell>
          <cell r="C4392">
            <v>578.14499999999998</v>
          </cell>
        </row>
        <row r="4393">
          <cell r="A4393" t="str">
            <v>RE3-10V331MF3#-T58</v>
          </cell>
          <cell r="B4393">
            <v>676.75199999999995</v>
          </cell>
          <cell r="C4393">
            <v>578.14499999999998</v>
          </cell>
        </row>
        <row r="4394">
          <cell r="A4394" t="str">
            <v>RE3-10V331MF3#-T72</v>
          </cell>
          <cell r="B4394">
            <v>0</v>
          </cell>
          <cell r="C4394">
            <v>578.14499999999998</v>
          </cell>
        </row>
        <row r="4395">
          <cell r="A4395" t="str">
            <v>RE3-10V332M</v>
          </cell>
          <cell r="B4395">
            <v>2900.4430000000002</v>
          </cell>
          <cell r="C4395">
            <v>2848.68</v>
          </cell>
        </row>
        <row r="4396">
          <cell r="A4396" t="str">
            <v>RE3-10V332M-F</v>
          </cell>
          <cell r="B4396">
            <v>2991.1559999999999</v>
          </cell>
          <cell r="C4396">
            <v>2923.7550000000001</v>
          </cell>
        </row>
        <row r="4397">
          <cell r="A4397" t="str">
            <v>RE3-10V332M-T4</v>
          </cell>
          <cell r="B4397">
            <v>2931.4560000000001</v>
          </cell>
          <cell r="C4397">
            <v>2868.5819999999999</v>
          </cell>
        </row>
        <row r="4398">
          <cell r="A4398" t="str">
            <v>RE3-10V332M-T70</v>
          </cell>
          <cell r="B4398">
            <v>2931.4560000000001</v>
          </cell>
          <cell r="C4398">
            <v>2868.5819999999999</v>
          </cell>
        </row>
        <row r="4399">
          <cell r="A4399" t="str">
            <v>RE3-10V470M</v>
          </cell>
          <cell r="B4399">
            <v>353.404</v>
          </cell>
          <cell r="C4399">
            <v>333.04500000000002</v>
          </cell>
        </row>
        <row r="4400">
          <cell r="A4400" t="str">
            <v>RE3-10V470M-T10</v>
          </cell>
          <cell r="B4400">
            <v>373.86</v>
          </cell>
          <cell r="C4400">
            <v>345.036</v>
          </cell>
        </row>
        <row r="4401">
          <cell r="A4401" t="str">
            <v>RE3-10V470M-T2</v>
          </cell>
          <cell r="B4401">
            <v>373.86</v>
          </cell>
          <cell r="C4401">
            <v>345.036</v>
          </cell>
        </row>
        <row r="4402">
          <cell r="A4402" t="str">
            <v>RE3-10V470M-T36</v>
          </cell>
          <cell r="B4402">
            <v>373.86</v>
          </cell>
          <cell r="C4402">
            <v>345.036</v>
          </cell>
        </row>
        <row r="4403">
          <cell r="A4403" t="str">
            <v>RE3-10V470M-T58</v>
          </cell>
          <cell r="B4403">
            <v>373.86</v>
          </cell>
          <cell r="C4403">
            <v>345.036</v>
          </cell>
        </row>
        <row r="4404">
          <cell r="A4404" t="str">
            <v>RE3-10V470M-T72</v>
          </cell>
          <cell r="B4404">
            <v>373.86</v>
          </cell>
          <cell r="C4404">
            <v>345.036</v>
          </cell>
        </row>
        <row r="4405">
          <cell r="A4405" t="str">
            <v>RE3-10V470ME3#</v>
          </cell>
          <cell r="B4405">
            <v>353.404</v>
          </cell>
          <cell r="C4405">
            <v>333.04500000000002</v>
          </cell>
        </row>
        <row r="4406">
          <cell r="A4406" t="str">
            <v>RE3-10V470ME3#-T2</v>
          </cell>
          <cell r="B4406">
            <v>373.86</v>
          </cell>
          <cell r="C4406">
            <v>345.036</v>
          </cell>
        </row>
        <row r="4407">
          <cell r="A4407" t="str">
            <v>RE3-10V470ME3#-T72</v>
          </cell>
          <cell r="B4407">
            <v>373.86</v>
          </cell>
          <cell r="C4407">
            <v>345.036</v>
          </cell>
        </row>
        <row r="4408">
          <cell r="A4408" t="str">
            <v>RE3-10V470ME3A#-T2</v>
          </cell>
          <cell r="B4408">
            <v>373.86</v>
          </cell>
          <cell r="C4408">
            <v>345.036</v>
          </cell>
        </row>
        <row r="4409">
          <cell r="A4409" t="str">
            <v>RE3-10V470ME3G#-T2</v>
          </cell>
          <cell r="B4409">
            <v>373.86</v>
          </cell>
          <cell r="C4409">
            <v>345.036</v>
          </cell>
        </row>
        <row r="4410">
          <cell r="A4410" t="str">
            <v>RE3-10V470MG-T2</v>
          </cell>
          <cell r="B4410">
            <v>373.86</v>
          </cell>
          <cell r="C4410">
            <v>345.036</v>
          </cell>
        </row>
        <row r="4411">
          <cell r="A4411" t="str">
            <v>RE3-10V471M</v>
          </cell>
          <cell r="B4411">
            <v>890.42899999999997</v>
          </cell>
          <cell r="C4411">
            <v>739.72400000000005</v>
          </cell>
        </row>
        <row r="4412">
          <cell r="A4412" t="str">
            <v>RE3-10V471M-F</v>
          </cell>
          <cell r="B4412">
            <v>907.41899999999998</v>
          </cell>
          <cell r="C4412">
            <v>756.34199999999998</v>
          </cell>
        </row>
        <row r="4413">
          <cell r="A4413" t="str">
            <v>RE3-10V471M-T2</v>
          </cell>
          <cell r="B4413">
            <v>920.82299999999998</v>
          </cell>
          <cell r="C4413">
            <v>756.65899999999999</v>
          </cell>
        </row>
        <row r="4414">
          <cell r="A4414" t="str">
            <v>RE3-10V471M-T8</v>
          </cell>
          <cell r="B4414">
            <v>920.82299999999998</v>
          </cell>
          <cell r="C4414">
            <v>756.65899999999999</v>
          </cell>
        </row>
        <row r="4415">
          <cell r="A4415" t="str">
            <v>RE3-10V471MA</v>
          </cell>
          <cell r="B4415">
            <v>645.78</v>
          </cell>
          <cell r="C4415">
            <v>561.93600000000004</v>
          </cell>
        </row>
        <row r="4416">
          <cell r="A4416" t="str">
            <v>RE3-10V471MA-T2</v>
          </cell>
          <cell r="B4416">
            <v>676.75199999999995</v>
          </cell>
          <cell r="C4416">
            <v>578.14499999999998</v>
          </cell>
        </row>
        <row r="4417">
          <cell r="A4417" t="str">
            <v>RE3-10V471MA-T36</v>
          </cell>
          <cell r="B4417">
            <v>676.75199999999995</v>
          </cell>
          <cell r="C4417">
            <v>578.14499999999998</v>
          </cell>
        </row>
        <row r="4418">
          <cell r="A4418" t="str">
            <v>RE3-10V471MA-T58</v>
          </cell>
          <cell r="B4418">
            <v>676.75199999999995</v>
          </cell>
          <cell r="C4418">
            <v>578.14499999999998</v>
          </cell>
        </row>
        <row r="4419">
          <cell r="A4419" t="str">
            <v>RE3-10V471MA-T72</v>
          </cell>
          <cell r="B4419">
            <v>676.75199999999995</v>
          </cell>
          <cell r="C4419">
            <v>578.14499999999998</v>
          </cell>
        </row>
        <row r="4420">
          <cell r="A4420" t="str">
            <v>RE3-10V471MF3#</v>
          </cell>
          <cell r="B4420">
            <v>645.78</v>
          </cell>
          <cell r="C4420">
            <v>561.93600000000004</v>
          </cell>
        </row>
        <row r="4421">
          <cell r="A4421" t="str">
            <v>RE3-10V471MF3#-T2</v>
          </cell>
          <cell r="B4421">
            <v>676.75199999999995</v>
          </cell>
          <cell r="C4421">
            <v>578.14499999999998</v>
          </cell>
        </row>
        <row r="4422">
          <cell r="A4422" t="str">
            <v>RE3-10V471MF3#-T72</v>
          </cell>
          <cell r="B4422">
            <v>676.75199999999995</v>
          </cell>
          <cell r="C4422">
            <v>578.14499999999998</v>
          </cell>
        </row>
        <row r="4423">
          <cell r="A4423" t="str">
            <v>RE3-10V471MG-T2</v>
          </cell>
          <cell r="B4423">
            <v>920.82299999999998</v>
          </cell>
          <cell r="C4423">
            <v>756.65899999999999</v>
          </cell>
        </row>
        <row r="4424">
          <cell r="A4424" t="str">
            <v>RE3-10V471MG3#</v>
          </cell>
          <cell r="B4424">
            <v>890.42899999999997</v>
          </cell>
          <cell r="C4424">
            <v>739.72400000000005</v>
          </cell>
        </row>
        <row r="4425">
          <cell r="A4425" t="str">
            <v>RE3-10V471MG3#-T2</v>
          </cell>
          <cell r="B4425">
            <v>920.82299999999998</v>
          </cell>
          <cell r="C4425">
            <v>756.65899999999999</v>
          </cell>
        </row>
        <row r="4426">
          <cell r="A4426" t="str">
            <v>RE3-10V472M</v>
          </cell>
          <cell r="B4426">
            <v>3806.6170000000002</v>
          </cell>
          <cell r="C4426">
            <v>3712.8710000000001</v>
          </cell>
        </row>
        <row r="4427">
          <cell r="A4427" t="str">
            <v>RE3-10V472M-F</v>
          </cell>
          <cell r="B4427">
            <v>3890.7330000000002</v>
          </cell>
          <cell r="C4427">
            <v>3790.2130000000002</v>
          </cell>
        </row>
        <row r="4428">
          <cell r="A4428" t="str">
            <v>RE3-10V472M-S1</v>
          </cell>
          <cell r="B4428">
            <v>3890.7330000000002</v>
          </cell>
          <cell r="C4428">
            <v>3790.2130000000002</v>
          </cell>
        </row>
        <row r="4429">
          <cell r="A4429" t="str">
            <v>RE3-10V472M-T4</v>
          </cell>
          <cell r="B4429">
            <v>3845.52</v>
          </cell>
          <cell r="C4429">
            <v>3730.067</v>
          </cell>
        </row>
        <row r="4430">
          <cell r="A4430" t="str">
            <v>RE3-10V682M</v>
          </cell>
          <cell r="B4430">
            <v>4988.3490000000002</v>
          </cell>
          <cell r="C4430">
            <v>5746.6989999999996</v>
          </cell>
        </row>
        <row r="4431">
          <cell r="A4431" t="str">
            <v>RE3-10V682M-F</v>
          </cell>
          <cell r="B4431">
            <v>5081.9520000000002</v>
          </cell>
          <cell r="C4431">
            <v>5857.44</v>
          </cell>
        </row>
        <row r="4432">
          <cell r="A4432" t="str">
            <v>RE3-10V682M-F27</v>
          </cell>
          <cell r="B4432">
            <v>5081.9520000000002</v>
          </cell>
          <cell r="C4432">
            <v>5857.44</v>
          </cell>
        </row>
        <row r="4433">
          <cell r="A4433" t="str">
            <v>RE3-12V172M</v>
          </cell>
          <cell r="B4433">
            <v>2778.2440000000001</v>
          </cell>
          <cell r="C4433">
            <v>2641.317</v>
          </cell>
        </row>
        <row r="4434">
          <cell r="A4434" t="str">
            <v>RE3-12V232M</v>
          </cell>
          <cell r="B4434">
            <v>2778.2440000000001</v>
          </cell>
          <cell r="C4434">
            <v>2641.317</v>
          </cell>
        </row>
        <row r="4435">
          <cell r="A4435" t="str">
            <v>RE3-12V232MH6#</v>
          </cell>
          <cell r="B4435">
            <v>2778.2440000000001</v>
          </cell>
          <cell r="C4435">
            <v>2641.317</v>
          </cell>
        </row>
        <row r="4436">
          <cell r="A4436" t="str">
            <v>RE3-160V010M</v>
          </cell>
          <cell r="B4436">
            <v>634.22400000000005</v>
          </cell>
          <cell r="C4436">
            <v>464.601</v>
          </cell>
        </row>
        <row r="4437">
          <cell r="A4437" t="str">
            <v>RE3-160V010M-F1</v>
          </cell>
          <cell r="B4437">
            <v>647.44299999999998</v>
          </cell>
          <cell r="C4437">
            <v>477.18700000000001</v>
          </cell>
        </row>
        <row r="4438">
          <cell r="A4438" t="str">
            <v>RE3-160V010M-T2</v>
          </cell>
          <cell r="B4438">
            <v>650.93600000000004</v>
          </cell>
          <cell r="C4438">
            <v>477.226</v>
          </cell>
        </row>
        <row r="4439">
          <cell r="A4439" t="str">
            <v>RE3-160V100M</v>
          </cell>
          <cell r="B4439">
            <v>825.58199999999999</v>
          </cell>
          <cell r="C4439">
            <v>671.26099999999997</v>
          </cell>
        </row>
        <row r="4440">
          <cell r="A4440" t="str">
            <v>RE3-160V100M-T2</v>
          </cell>
          <cell r="B4440">
            <v>855.47400000000005</v>
          </cell>
          <cell r="C4440">
            <v>695.04399999999998</v>
          </cell>
        </row>
        <row r="4441">
          <cell r="A4441" t="str">
            <v>RE3-160V100M-T8</v>
          </cell>
          <cell r="B4441">
            <v>855.47400000000005</v>
          </cell>
          <cell r="C4441">
            <v>695.04399999999998</v>
          </cell>
        </row>
        <row r="4442">
          <cell r="A4442" t="str">
            <v>RE3-160V100MG3#</v>
          </cell>
          <cell r="B4442">
            <v>825.58199999999999</v>
          </cell>
          <cell r="C4442">
            <v>671.26099999999997</v>
          </cell>
        </row>
        <row r="4443">
          <cell r="A4443" t="str">
            <v>RE3-160V100MG3#-T2</v>
          </cell>
          <cell r="B4443">
            <v>855.47400000000005</v>
          </cell>
          <cell r="C4443">
            <v>695.04399999999998</v>
          </cell>
        </row>
        <row r="4444">
          <cell r="A4444" t="str">
            <v>RE3-160V101M</v>
          </cell>
          <cell r="B4444">
            <v>4615.2979999999998</v>
          </cell>
          <cell r="C4444">
            <v>3642.4839999999999</v>
          </cell>
        </row>
        <row r="4445">
          <cell r="A4445" t="str">
            <v>RE3-160V101M-F</v>
          </cell>
          <cell r="B4445">
            <v>4699.5929999999998</v>
          </cell>
          <cell r="C4445">
            <v>3726.5740000000001</v>
          </cell>
        </row>
        <row r="4446">
          <cell r="A4446" t="str">
            <v>RE3-160V101M-T4</v>
          </cell>
          <cell r="B4446">
            <v>4641.1379999999999</v>
          </cell>
          <cell r="C4446">
            <v>3661.0619999999999</v>
          </cell>
        </row>
        <row r="4447">
          <cell r="A4447" t="str">
            <v>RE3-160V101MI6W</v>
          </cell>
          <cell r="B4447">
            <v>4615.2979999999998</v>
          </cell>
          <cell r="C4447">
            <v>3642.4839999999999</v>
          </cell>
        </row>
        <row r="4448">
          <cell r="A4448" t="str">
            <v>RE3-160V101MI6W-T4</v>
          </cell>
          <cell r="B4448">
            <v>4641.1379999999999</v>
          </cell>
          <cell r="C4448">
            <v>3661.0619999999999</v>
          </cell>
        </row>
        <row r="4449">
          <cell r="A4449" t="str">
            <v>RE3-160V101MW-F</v>
          </cell>
          <cell r="B4449">
            <v>4699.5929999999998</v>
          </cell>
          <cell r="C4449">
            <v>3726.5740000000001</v>
          </cell>
        </row>
        <row r="4450">
          <cell r="A4450" t="str">
            <v>RE3-160V151MJ5</v>
          </cell>
          <cell r="B4450">
            <v>5622.1059999999998</v>
          </cell>
          <cell r="C4450">
            <v>5622.1059999999998</v>
          </cell>
        </row>
        <row r="4451">
          <cell r="A4451" t="str">
            <v>RE3-160V220M</v>
          </cell>
          <cell r="B4451">
            <v>1960.904</v>
          </cell>
          <cell r="C4451">
            <v>1484.684</v>
          </cell>
        </row>
        <row r="4452">
          <cell r="A4452" t="str">
            <v>RE3-160V220M-T2</v>
          </cell>
          <cell r="B4452">
            <v>1978.028</v>
          </cell>
          <cell r="C4452">
            <v>1496.95</v>
          </cell>
        </row>
        <row r="4453">
          <cell r="A4453" t="str">
            <v>RE3-160V221M</v>
          </cell>
          <cell r="B4453">
            <v>8309.1090000000004</v>
          </cell>
          <cell r="C4453">
            <v>7449.643</v>
          </cell>
        </row>
        <row r="4454">
          <cell r="A4454" t="str">
            <v>RE3-160V221M-S1</v>
          </cell>
          <cell r="B4454">
            <v>8378.8950000000004</v>
          </cell>
          <cell r="C4454">
            <v>7532.6120000000001</v>
          </cell>
        </row>
        <row r="4455">
          <cell r="A4455" t="str">
            <v>RE3-160V221M-T50</v>
          </cell>
          <cell r="B4455">
            <v>8315.473</v>
          </cell>
          <cell r="C4455">
            <v>7451.3069999999998</v>
          </cell>
        </row>
        <row r="4456">
          <cell r="A4456" t="str">
            <v>RE3-160V221MS</v>
          </cell>
          <cell r="B4456">
            <v>11179.949000000001</v>
          </cell>
          <cell r="C4456">
            <v>9523.8760000000002</v>
          </cell>
        </row>
        <row r="4457">
          <cell r="A4457" t="str">
            <v>RE3-160V221MS-T50</v>
          </cell>
          <cell r="B4457">
            <v>11134.521000000001</v>
          </cell>
          <cell r="C4457">
            <v>9471.5509999999995</v>
          </cell>
        </row>
        <row r="4458">
          <cell r="A4458" t="str">
            <v>RE3-160V2R2M</v>
          </cell>
          <cell r="B4458">
            <v>634.22400000000005</v>
          </cell>
          <cell r="C4458">
            <v>464.601</v>
          </cell>
        </row>
        <row r="4459">
          <cell r="A4459" t="str">
            <v>RE3-160V2R2M-T2</v>
          </cell>
          <cell r="B4459">
            <v>650.93600000000004</v>
          </cell>
          <cell r="C4459">
            <v>477.226</v>
          </cell>
        </row>
        <row r="4460">
          <cell r="A4460" t="str">
            <v>RE3-160V2R2MF3#-T2</v>
          </cell>
          <cell r="B4460">
            <v>0</v>
          </cell>
          <cell r="C4460">
            <v>477.226</v>
          </cell>
        </row>
        <row r="4461">
          <cell r="A4461" t="str">
            <v>RE3-160V330M</v>
          </cell>
          <cell r="B4461">
            <v>2577.174</v>
          </cell>
          <cell r="C4461">
            <v>2026.7809999999999</v>
          </cell>
        </row>
        <row r="4462">
          <cell r="A4462" t="str">
            <v>RE3-160V330M-T2</v>
          </cell>
          <cell r="B4462">
            <v>2606.857</v>
          </cell>
          <cell r="C4462">
            <v>2051.9879999999998</v>
          </cell>
        </row>
        <row r="4463">
          <cell r="A4463" t="str">
            <v>RE3-160V330MH5#-T2</v>
          </cell>
          <cell r="B4463">
            <v>0</v>
          </cell>
          <cell r="C4463">
            <v>2051.9879999999998</v>
          </cell>
        </row>
        <row r="4464">
          <cell r="A4464" t="str">
            <v>RE3-160V331M</v>
          </cell>
          <cell r="B4464">
            <v>12133.642</v>
          </cell>
          <cell r="C4464">
            <v>11633.957</v>
          </cell>
        </row>
        <row r="4465">
          <cell r="A4465" t="str">
            <v>RE3-160V331M-F</v>
          </cell>
          <cell r="B4465">
            <v>12170.035</v>
          </cell>
          <cell r="C4465">
            <v>11703.334000000001</v>
          </cell>
        </row>
        <row r="4466">
          <cell r="A4466" t="str">
            <v>RE3-160V331M-S1</v>
          </cell>
          <cell r="B4466">
            <v>12170.035</v>
          </cell>
          <cell r="C4466">
            <v>11703.334000000001</v>
          </cell>
        </row>
        <row r="4467">
          <cell r="A4467" t="str">
            <v>RE3-160V3R3M</v>
          </cell>
          <cell r="B4467">
            <v>634.22400000000005</v>
          </cell>
          <cell r="C4467">
            <v>464.601</v>
          </cell>
        </row>
        <row r="4468">
          <cell r="A4468" t="str">
            <v>RE3-160V3R3M-T2</v>
          </cell>
          <cell r="B4468">
            <v>650.93600000000004</v>
          </cell>
          <cell r="C4468">
            <v>477.226</v>
          </cell>
        </row>
        <row r="4469">
          <cell r="A4469" t="str">
            <v>RE3-160V470M</v>
          </cell>
          <cell r="B4469">
            <v>3514.5680000000002</v>
          </cell>
          <cell r="C4469">
            <v>3075.7359999999999</v>
          </cell>
        </row>
        <row r="4470">
          <cell r="A4470" t="str">
            <v>RE3-160V470M-F</v>
          </cell>
          <cell r="B4470">
            <v>3605.2809999999999</v>
          </cell>
          <cell r="C4470">
            <v>3163.4450000000002</v>
          </cell>
        </row>
        <row r="4471">
          <cell r="A4471" t="str">
            <v>RE3-160V470M-S1</v>
          </cell>
          <cell r="B4471">
            <v>3605.2809999999999</v>
          </cell>
          <cell r="C4471">
            <v>3163.4450000000002</v>
          </cell>
        </row>
        <row r="4472">
          <cell r="A4472" t="str">
            <v>RE3-160V470M-T4</v>
          </cell>
          <cell r="B4472">
            <v>3547.1289999999999</v>
          </cell>
          <cell r="C4472">
            <v>3100.413</v>
          </cell>
        </row>
        <row r="4473">
          <cell r="A4473" t="str">
            <v>RE3-160V4R7M</v>
          </cell>
          <cell r="B4473">
            <v>634.22400000000005</v>
          </cell>
          <cell r="C4473">
            <v>464.601</v>
          </cell>
        </row>
        <row r="4474">
          <cell r="A4474" t="str">
            <v>RE3-160V4R7M-T2</v>
          </cell>
          <cell r="B4474">
            <v>650.93600000000004</v>
          </cell>
          <cell r="C4474">
            <v>477.226</v>
          </cell>
        </row>
        <row r="4475">
          <cell r="A4475" t="str">
            <v>RE3-160V4R7MF3#</v>
          </cell>
          <cell r="B4475">
            <v>634.22400000000005</v>
          </cell>
          <cell r="C4475">
            <v>464.601</v>
          </cell>
        </row>
        <row r="4476">
          <cell r="A4476" t="str">
            <v>RE3-160VR47M</v>
          </cell>
          <cell r="B4476">
            <v>634.22400000000005</v>
          </cell>
          <cell r="C4476">
            <v>464.601</v>
          </cell>
        </row>
        <row r="4477">
          <cell r="A4477" t="str">
            <v>RE3-160VR47M-T2</v>
          </cell>
          <cell r="B4477">
            <v>650.93600000000004</v>
          </cell>
          <cell r="C4477">
            <v>477.226</v>
          </cell>
        </row>
        <row r="4478">
          <cell r="A4478" t="str">
            <v>RE3-160VR47MF3#-T2</v>
          </cell>
          <cell r="B4478">
            <v>0</v>
          </cell>
          <cell r="C4478">
            <v>477.226</v>
          </cell>
        </row>
        <row r="4479">
          <cell r="A4479" t="str">
            <v>RE3-16V100KE3</v>
          </cell>
          <cell r="B4479">
            <v>0</v>
          </cell>
          <cell r="C4479">
            <v>333.04500000000002</v>
          </cell>
        </row>
        <row r="4480">
          <cell r="A4480" t="str">
            <v>RE3-16V100M</v>
          </cell>
          <cell r="B4480">
            <v>353.404</v>
          </cell>
          <cell r="C4480">
            <v>333.04500000000002</v>
          </cell>
        </row>
        <row r="4481">
          <cell r="A4481" t="str">
            <v>RE3-16V100M-T10</v>
          </cell>
          <cell r="B4481">
            <v>373.86</v>
          </cell>
          <cell r="C4481">
            <v>345.036</v>
          </cell>
        </row>
        <row r="4482">
          <cell r="A4482" t="str">
            <v>RE3-16V100M-T2</v>
          </cell>
          <cell r="B4482">
            <v>373.86</v>
          </cell>
          <cell r="C4482">
            <v>345.036</v>
          </cell>
        </row>
        <row r="4483">
          <cell r="A4483" t="str">
            <v>RE3-16V100M-T36</v>
          </cell>
          <cell r="B4483">
            <v>373.86</v>
          </cell>
          <cell r="C4483">
            <v>345.036</v>
          </cell>
        </row>
        <row r="4484">
          <cell r="A4484" t="str">
            <v>RE3-16V100M-T58</v>
          </cell>
          <cell r="B4484">
            <v>373.86</v>
          </cell>
          <cell r="C4484">
            <v>345.036</v>
          </cell>
        </row>
        <row r="4485">
          <cell r="A4485" t="str">
            <v>RE3-16V100ME3#</v>
          </cell>
          <cell r="B4485">
            <v>353.404</v>
          </cell>
          <cell r="C4485">
            <v>333.04500000000002</v>
          </cell>
        </row>
        <row r="4486">
          <cell r="A4486" t="str">
            <v>RE3-16V100ME3#-T2</v>
          </cell>
          <cell r="B4486">
            <v>373.86</v>
          </cell>
          <cell r="C4486">
            <v>345.036</v>
          </cell>
        </row>
        <row r="4487">
          <cell r="A4487" t="str">
            <v>RE3-16V100ME3#-T58</v>
          </cell>
          <cell r="B4487">
            <v>373.86</v>
          </cell>
          <cell r="C4487">
            <v>345.036</v>
          </cell>
        </row>
        <row r="4488">
          <cell r="A4488" t="str">
            <v>RE3-16V100ME3G#-T2</v>
          </cell>
          <cell r="B4488">
            <v>373.86</v>
          </cell>
          <cell r="C4488">
            <v>345.036</v>
          </cell>
        </row>
        <row r="4489">
          <cell r="A4489" t="str">
            <v>RE3-16V100MG-T2</v>
          </cell>
          <cell r="B4489">
            <v>373.86</v>
          </cell>
          <cell r="C4489">
            <v>345.036</v>
          </cell>
        </row>
        <row r="4490">
          <cell r="A4490" t="str">
            <v>RE3-16V101KE3</v>
          </cell>
          <cell r="B4490">
            <v>353.404</v>
          </cell>
          <cell r="C4490">
            <v>333.04500000000002</v>
          </cell>
        </row>
        <row r="4491">
          <cell r="A4491" t="str">
            <v>RE3-16V101M</v>
          </cell>
          <cell r="B4491">
            <v>353.404</v>
          </cell>
          <cell r="C4491">
            <v>333.04500000000002</v>
          </cell>
        </row>
        <row r="4492">
          <cell r="A4492" t="str">
            <v>RE3-16V101M-T10</v>
          </cell>
          <cell r="B4492">
            <v>373.86</v>
          </cell>
          <cell r="C4492">
            <v>345.036</v>
          </cell>
        </row>
        <row r="4493">
          <cell r="A4493" t="str">
            <v>RE3-16V101M-T2</v>
          </cell>
          <cell r="B4493">
            <v>373.86</v>
          </cell>
          <cell r="C4493">
            <v>345.036</v>
          </cell>
        </row>
        <row r="4494">
          <cell r="A4494" t="str">
            <v>RE3-16V101M-T32</v>
          </cell>
          <cell r="B4494">
            <v>373.86</v>
          </cell>
          <cell r="C4494">
            <v>345.036</v>
          </cell>
        </row>
        <row r="4495">
          <cell r="A4495" t="str">
            <v>RE3-16V101M-T36</v>
          </cell>
          <cell r="B4495">
            <v>373.86</v>
          </cell>
          <cell r="C4495">
            <v>345.036</v>
          </cell>
        </row>
        <row r="4496">
          <cell r="A4496" t="str">
            <v>RE3-16V101M-T58</v>
          </cell>
          <cell r="B4496">
            <v>373.86</v>
          </cell>
          <cell r="C4496">
            <v>345.036</v>
          </cell>
        </row>
        <row r="4497">
          <cell r="A4497" t="str">
            <v>RE3-16V101M-T72</v>
          </cell>
          <cell r="B4497">
            <v>373.86</v>
          </cell>
          <cell r="C4497">
            <v>345.036</v>
          </cell>
        </row>
        <row r="4498">
          <cell r="A4498" t="str">
            <v>RE3-16V101ME3#</v>
          </cell>
          <cell r="B4498">
            <v>353.404</v>
          </cell>
          <cell r="C4498">
            <v>333.04500000000002</v>
          </cell>
        </row>
        <row r="4499">
          <cell r="A4499" t="str">
            <v>RE3-16V101ME3#-T2</v>
          </cell>
          <cell r="B4499">
            <v>373.86</v>
          </cell>
          <cell r="C4499">
            <v>345.036</v>
          </cell>
        </row>
        <row r="4500">
          <cell r="A4500" t="str">
            <v>RE3-16V101ME3#-T32</v>
          </cell>
          <cell r="B4500">
            <v>373.86</v>
          </cell>
          <cell r="C4500">
            <v>345.036</v>
          </cell>
        </row>
        <row r="4501">
          <cell r="A4501" t="str">
            <v>RE3-16V101ME3#-T36</v>
          </cell>
          <cell r="B4501">
            <v>373.86</v>
          </cell>
          <cell r="C4501">
            <v>345.036</v>
          </cell>
        </row>
        <row r="4502">
          <cell r="A4502" t="str">
            <v>RE3-16V101ME3#-T58</v>
          </cell>
          <cell r="B4502">
            <v>0</v>
          </cell>
          <cell r="C4502">
            <v>345.036</v>
          </cell>
        </row>
        <row r="4503">
          <cell r="A4503" t="str">
            <v>RE3-16V101ME3#-T72</v>
          </cell>
          <cell r="B4503">
            <v>373.86</v>
          </cell>
          <cell r="C4503">
            <v>345.036</v>
          </cell>
        </row>
        <row r="4504">
          <cell r="A4504" t="str">
            <v>RE3-16V101MG</v>
          </cell>
          <cell r="B4504">
            <v>353.404</v>
          </cell>
          <cell r="C4504">
            <v>333.04500000000002</v>
          </cell>
        </row>
        <row r="4505">
          <cell r="A4505" t="str">
            <v>RE3-16V102KG5Z-G46</v>
          </cell>
          <cell r="B4505">
            <v>0</v>
          </cell>
          <cell r="C4505">
            <v>1237.3230000000001</v>
          </cell>
        </row>
        <row r="4506">
          <cell r="A4506" t="str">
            <v>RE3-16V102M</v>
          </cell>
          <cell r="B4506">
            <v>1793.78</v>
          </cell>
          <cell r="C4506">
            <v>1665.914</v>
          </cell>
        </row>
        <row r="4507">
          <cell r="A4507" t="str">
            <v>RE3-16V102M-F</v>
          </cell>
          <cell r="B4507">
            <v>1860.4459999999999</v>
          </cell>
          <cell r="C4507">
            <v>1731.1020000000001</v>
          </cell>
        </row>
        <row r="4508">
          <cell r="A4508" t="str">
            <v>RE3-16V102M-F30</v>
          </cell>
          <cell r="B4508">
            <v>1860.4459999999999</v>
          </cell>
          <cell r="C4508">
            <v>1731.1020000000001</v>
          </cell>
        </row>
        <row r="4509">
          <cell r="A4509" t="str">
            <v>RE3-16V102M-S1</v>
          </cell>
          <cell r="B4509">
            <v>1860.4459999999999</v>
          </cell>
          <cell r="C4509">
            <v>1731.1020000000001</v>
          </cell>
        </row>
        <row r="4510">
          <cell r="A4510" t="str">
            <v>RE3-16V102M-T18</v>
          </cell>
          <cell r="B4510">
            <v>1813.6569999999999</v>
          </cell>
          <cell r="C4510">
            <v>1678.8589999999999</v>
          </cell>
        </row>
        <row r="4511">
          <cell r="A4511" t="str">
            <v>RE3-16V102M-T2</v>
          </cell>
          <cell r="B4511">
            <v>1813.6569999999999</v>
          </cell>
          <cell r="C4511">
            <v>1678.8589999999999</v>
          </cell>
        </row>
        <row r="4512">
          <cell r="A4512" t="str">
            <v>RE3-16V102MG5</v>
          </cell>
          <cell r="B4512">
            <v>1278.452</v>
          </cell>
          <cell r="C4512">
            <v>1218.8140000000001</v>
          </cell>
        </row>
        <row r="4513">
          <cell r="A4513" t="str">
            <v>RE3-16V102MG5#</v>
          </cell>
          <cell r="B4513">
            <v>0</v>
          </cell>
          <cell r="C4513">
            <v>1218.8140000000001</v>
          </cell>
        </row>
        <row r="4514">
          <cell r="A4514" t="str">
            <v>RE3-16V102MG5#-T2</v>
          </cell>
          <cell r="B4514">
            <v>1308.846</v>
          </cell>
          <cell r="C4514">
            <v>1241.9939999999999</v>
          </cell>
        </row>
        <row r="4515">
          <cell r="A4515" t="str">
            <v>RE3-16V102MG5-T2</v>
          </cell>
          <cell r="B4515">
            <v>1308.846</v>
          </cell>
          <cell r="C4515">
            <v>1241.9939999999999</v>
          </cell>
        </row>
        <row r="4516">
          <cell r="A4516" t="str">
            <v>RE3-16V102MH3</v>
          </cell>
          <cell r="B4516">
            <v>1461.89</v>
          </cell>
          <cell r="C4516">
            <v>1265.271</v>
          </cell>
        </row>
        <row r="4517">
          <cell r="A4517" t="str">
            <v>RE3-16V102MH3#</v>
          </cell>
          <cell r="B4517">
            <v>1461.89</v>
          </cell>
          <cell r="C4517">
            <v>1265.271</v>
          </cell>
        </row>
        <row r="4518">
          <cell r="A4518" t="str">
            <v>RE3-16V102MH3#-T2</v>
          </cell>
          <cell r="B4518">
            <v>1489.317</v>
          </cell>
          <cell r="C4518">
            <v>1287.356</v>
          </cell>
        </row>
        <row r="4519">
          <cell r="A4519" t="str">
            <v>RE3-16V102MH3-F</v>
          </cell>
          <cell r="B4519">
            <v>1529.4449999999999</v>
          </cell>
          <cell r="C4519">
            <v>1323.9849999999999</v>
          </cell>
        </row>
        <row r="4520">
          <cell r="A4520" t="str">
            <v>RE3-16V102MH3-T2</v>
          </cell>
          <cell r="B4520">
            <v>1489.317</v>
          </cell>
          <cell r="C4520">
            <v>1287.356</v>
          </cell>
        </row>
        <row r="4521">
          <cell r="A4521" t="str">
            <v>RE3-16V102MH4#</v>
          </cell>
          <cell r="B4521">
            <v>1793.78</v>
          </cell>
          <cell r="C4521">
            <v>1665.914</v>
          </cell>
        </row>
        <row r="4522">
          <cell r="A4522" t="str">
            <v>RE3-16V102MH4#-F30</v>
          </cell>
          <cell r="B4522">
            <v>1860.4459999999999</v>
          </cell>
          <cell r="C4522">
            <v>1731.1020000000001</v>
          </cell>
        </row>
        <row r="4523">
          <cell r="A4523" t="str">
            <v>RE3-16V102MH4#-S1</v>
          </cell>
          <cell r="B4523">
            <v>1860.4459999999999</v>
          </cell>
          <cell r="C4523">
            <v>1731.1020000000001</v>
          </cell>
        </row>
        <row r="4524">
          <cell r="A4524" t="str">
            <v>RE3-16V102MH4#-T2</v>
          </cell>
          <cell r="B4524">
            <v>1813.6569999999999</v>
          </cell>
          <cell r="C4524">
            <v>1678.8589999999999</v>
          </cell>
        </row>
        <row r="4525">
          <cell r="A4525" t="str">
            <v>RE3-16V103M</v>
          </cell>
          <cell r="B4525">
            <v>10959.083000000001</v>
          </cell>
          <cell r="C4525">
            <v>11201.498</v>
          </cell>
        </row>
        <row r="4526">
          <cell r="A4526" t="str">
            <v>RE3-16V103M-F</v>
          </cell>
          <cell r="B4526">
            <v>11026.715</v>
          </cell>
          <cell r="C4526">
            <v>11296.157999999999</v>
          </cell>
        </row>
        <row r="4527">
          <cell r="A4527" t="str">
            <v>RE3-16V103M-S1</v>
          </cell>
          <cell r="B4527">
            <v>11026.715</v>
          </cell>
          <cell r="C4527">
            <v>11296.157999999999</v>
          </cell>
        </row>
        <row r="4528">
          <cell r="A4528" t="str">
            <v>RE3-16V103M-T50</v>
          </cell>
          <cell r="B4528">
            <v>0</v>
          </cell>
          <cell r="C4528">
            <v>11160.168</v>
          </cell>
        </row>
        <row r="4529">
          <cell r="A4529" t="str">
            <v>RE3-16V103MK8#-S1</v>
          </cell>
          <cell r="B4529">
            <v>11026.715</v>
          </cell>
          <cell r="C4529">
            <v>11296.157999999999</v>
          </cell>
        </row>
        <row r="4530">
          <cell r="A4530" t="str">
            <v>RE3-16V121MF3#-T58</v>
          </cell>
          <cell r="B4530">
            <v>676.75199999999995</v>
          </cell>
          <cell r="C4530">
            <v>578.14499999999998</v>
          </cell>
        </row>
        <row r="4531">
          <cell r="A4531" t="str">
            <v>RE3-16V121MF3-T2</v>
          </cell>
          <cell r="B4531">
            <v>676.75199999999995</v>
          </cell>
          <cell r="C4531">
            <v>578.14499999999998</v>
          </cell>
        </row>
        <row r="4532">
          <cell r="A4532" t="str">
            <v>RE3-16V121MF3-T58</v>
          </cell>
          <cell r="B4532">
            <v>676.75199999999995</v>
          </cell>
          <cell r="C4532">
            <v>578.14499999999998</v>
          </cell>
        </row>
        <row r="4533">
          <cell r="A4533" t="str">
            <v>RE3-16V151M-T2</v>
          </cell>
          <cell r="B4533">
            <v>676.75199999999995</v>
          </cell>
          <cell r="C4533">
            <v>578.14499999999998</v>
          </cell>
        </row>
        <row r="4534">
          <cell r="A4534" t="str">
            <v>RE3-16V153MK9#-F</v>
          </cell>
          <cell r="B4534">
            <v>13178.24</v>
          </cell>
          <cell r="C4534">
            <v>14992.977000000001</v>
          </cell>
        </row>
        <row r="4535">
          <cell r="A4535" t="str">
            <v>RE3-16V153MK9-F</v>
          </cell>
          <cell r="B4535">
            <v>13178.24</v>
          </cell>
          <cell r="C4535">
            <v>14992.977000000001</v>
          </cell>
        </row>
        <row r="4536">
          <cell r="A4536" t="str">
            <v>RE3-16V220M</v>
          </cell>
          <cell r="B4536">
            <v>353.404</v>
          </cell>
          <cell r="C4536">
            <v>333.04500000000002</v>
          </cell>
        </row>
        <row r="4537">
          <cell r="A4537" t="str">
            <v>RE3-16V220M-T10</v>
          </cell>
          <cell r="B4537">
            <v>373.86</v>
          </cell>
          <cell r="C4537">
            <v>345.036</v>
          </cell>
        </row>
        <row r="4538">
          <cell r="A4538" t="str">
            <v>RE3-16V220M-T2</v>
          </cell>
          <cell r="B4538">
            <v>373.86</v>
          </cell>
          <cell r="C4538">
            <v>345.036</v>
          </cell>
        </row>
        <row r="4539">
          <cell r="A4539" t="str">
            <v>RE3-16V220M-T36</v>
          </cell>
          <cell r="B4539">
            <v>373.86</v>
          </cell>
          <cell r="C4539">
            <v>345.036</v>
          </cell>
        </row>
        <row r="4540">
          <cell r="A4540" t="str">
            <v>RE3-16V220M-T58</v>
          </cell>
          <cell r="B4540">
            <v>373.86</v>
          </cell>
          <cell r="C4540">
            <v>345.036</v>
          </cell>
        </row>
        <row r="4541">
          <cell r="A4541" t="str">
            <v>RE3-16V220ME3#</v>
          </cell>
          <cell r="B4541">
            <v>353.404</v>
          </cell>
          <cell r="C4541">
            <v>333.04500000000002</v>
          </cell>
        </row>
        <row r="4542">
          <cell r="A4542" t="str">
            <v>RE3-16V220ME3#-T2</v>
          </cell>
          <cell r="B4542">
            <v>373.86</v>
          </cell>
          <cell r="C4542">
            <v>345.036</v>
          </cell>
        </row>
        <row r="4543">
          <cell r="A4543" t="str">
            <v>RE3-16V221M</v>
          </cell>
          <cell r="B4543">
            <v>645.78</v>
          </cell>
          <cell r="C4543">
            <v>561.93600000000004</v>
          </cell>
        </row>
        <row r="4544">
          <cell r="A4544" t="str">
            <v>RE3-16V221M-F</v>
          </cell>
          <cell r="B4544">
            <v>658.96699999999998</v>
          </cell>
          <cell r="C4544">
            <v>574.846</v>
          </cell>
        </row>
        <row r="4545">
          <cell r="A4545" t="str">
            <v>RE3-16V221M-F1</v>
          </cell>
          <cell r="B4545">
            <v>658.96699999999998</v>
          </cell>
          <cell r="C4545">
            <v>574.846</v>
          </cell>
        </row>
        <row r="4546">
          <cell r="A4546" t="str">
            <v>RE3-16V221M-T2</v>
          </cell>
          <cell r="B4546">
            <v>676.75199999999995</v>
          </cell>
          <cell r="C4546">
            <v>578.14499999999998</v>
          </cell>
        </row>
        <row r="4547">
          <cell r="A4547" t="str">
            <v>RE3-16V221M-T36</v>
          </cell>
          <cell r="B4547">
            <v>676.75199999999995</v>
          </cell>
          <cell r="C4547">
            <v>578.14499999999998</v>
          </cell>
        </row>
        <row r="4548">
          <cell r="A4548" t="str">
            <v>RE3-16V221M-T58</v>
          </cell>
          <cell r="B4548">
            <v>676.75199999999995</v>
          </cell>
          <cell r="C4548">
            <v>578.14499999999998</v>
          </cell>
        </row>
        <row r="4549">
          <cell r="A4549" t="str">
            <v>RE3-16V221M-T64</v>
          </cell>
          <cell r="B4549">
            <v>676.75199999999995</v>
          </cell>
          <cell r="C4549">
            <v>578.14499999999998</v>
          </cell>
        </row>
        <row r="4550">
          <cell r="A4550" t="str">
            <v>RE3-16V221M-T72</v>
          </cell>
          <cell r="B4550">
            <v>676.75199999999995</v>
          </cell>
          <cell r="C4550">
            <v>578.14499999999998</v>
          </cell>
        </row>
        <row r="4551">
          <cell r="A4551" t="str">
            <v>RE3-16V221MF3#</v>
          </cell>
          <cell r="B4551">
            <v>645.78</v>
          </cell>
          <cell r="C4551">
            <v>561.93600000000004</v>
          </cell>
        </row>
        <row r="4552">
          <cell r="A4552" t="str">
            <v>RE3-16V221MF3#-T2</v>
          </cell>
          <cell r="B4552">
            <v>676.75199999999995</v>
          </cell>
          <cell r="C4552">
            <v>578.14499999999998</v>
          </cell>
        </row>
        <row r="4553">
          <cell r="A4553" t="str">
            <v>RE3-16V221MF3#-T36</v>
          </cell>
          <cell r="B4553">
            <v>676.75199999999995</v>
          </cell>
          <cell r="C4553">
            <v>578.14499999999998</v>
          </cell>
        </row>
        <row r="4554">
          <cell r="A4554" t="str">
            <v>RE3-16V221MF3#-T58</v>
          </cell>
          <cell r="B4554">
            <v>676.75199999999995</v>
          </cell>
          <cell r="C4554">
            <v>578.14499999999998</v>
          </cell>
        </row>
        <row r="4555">
          <cell r="A4555" t="str">
            <v>RE3-16V221MF3#-T72</v>
          </cell>
          <cell r="B4555">
            <v>676.75199999999995</v>
          </cell>
          <cell r="C4555">
            <v>578.14499999999998</v>
          </cell>
        </row>
        <row r="4556">
          <cell r="A4556" t="str">
            <v>RE3-16V221MF3G#-T2</v>
          </cell>
          <cell r="B4556">
            <v>676.75199999999995</v>
          </cell>
          <cell r="C4556">
            <v>578.14499999999998</v>
          </cell>
        </row>
        <row r="4557">
          <cell r="A4557" t="str">
            <v>RE3-16V221MG-T2</v>
          </cell>
          <cell r="B4557">
            <v>676.75199999999995</v>
          </cell>
          <cell r="C4557">
            <v>578.14499999999998</v>
          </cell>
        </row>
        <row r="4558">
          <cell r="A4558" t="str">
            <v>RE3-16V222M</v>
          </cell>
          <cell r="B4558">
            <v>2900.4430000000002</v>
          </cell>
          <cell r="C4558">
            <v>2848.68</v>
          </cell>
        </row>
        <row r="4559">
          <cell r="A4559" t="str">
            <v>RE3-16V222M#</v>
          </cell>
          <cell r="B4559">
            <v>2900.4430000000002</v>
          </cell>
          <cell r="C4559">
            <v>2848.68</v>
          </cell>
        </row>
        <row r="4560">
          <cell r="A4560" t="str">
            <v>RE3-16V222M-F</v>
          </cell>
          <cell r="B4560">
            <v>2991.1559999999999</v>
          </cell>
          <cell r="C4560">
            <v>2923.7550000000001</v>
          </cell>
        </row>
        <row r="4561">
          <cell r="A4561" t="str">
            <v>RE3-16V222M-F30</v>
          </cell>
          <cell r="B4561">
            <v>2991.1559999999999</v>
          </cell>
          <cell r="C4561">
            <v>2923.7550000000001</v>
          </cell>
        </row>
        <row r="4562">
          <cell r="A4562" t="str">
            <v>RE3-16V222M-S1</v>
          </cell>
          <cell r="B4562">
            <v>2991.1559999999999</v>
          </cell>
          <cell r="C4562">
            <v>2923.7550000000001</v>
          </cell>
        </row>
        <row r="4563">
          <cell r="A4563" t="str">
            <v>RE3-16V222M-S8</v>
          </cell>
          <cell r="B4563">
            <v>2991.1559999999999</v>
          </cell>
          <cell r="C4563">
            <v>2923.7550000000001</v>
          </cell>
        </row>
        <row r="4564">
          <cell r="A4564" t="str">
            <v>RE3-16V222M-T18</v>
          </cell>
          <cell r="B4564">
            <v>2931.4560000000001</v>
          </cell>
          <cell r="C4564">
            <v>2868.5819999999999</v>
          </cell>
        </row>
        <row r="4565">
          <cell r="A4565" t="str">
            <v>RE3-16V222M-T4</v>
          </cell>
          <cell r="B4565">
            <v>2931.4560000000001</v>
          </cell>
          <cell r="C4565">
            <v>2868.5819999999999</v>
          </cell>
        </row>
        <row r="4566">
          <cell r="A4566" t="str">
            <v>RE3-16V222MG-T4</v>
          </cell>
          <cell r="B4566">
            <v>2931.4560000000001</v>
          </cell>
          <cell r="C4566">
            <v>2868.5819999999999</v>
          </cell>
        </row>
        <row r="4567">
          <cell r="A4567" t="str">
            <v>RE3-16V222MI5#</v>
          </cell>
          <cell r="B4567">
            <v>2900.4430000000002</v>
          </cell>
          <cell r="C4567">
            <v>2848.68</v>
          </cell>
        </row>
        <row r="4568">
          <cell r="A4568" t="str">
            <v>RE3-16V222MI5#-F30</v>
          </cell>
          <cell r="B4568">
            <v>2991.1559999999999</v>
          </cell>
          <cell r="C4568">
            <v>2923.7550000000001</v>
          </cell>
        </row>
        <row r="4569">
          <cell r="A4569" t="str">
            <v>RE3-16V222MI5#-S1</v>
          </cell>
          <cell r="B4569">
            <v>2991.1559999999999</v>
          </cell>
          <cell r="C4569">
            <v>2923.7550000000001</v>
          </cell>
        </row>
        <row r="4570">
          <cell r="A4570" t="str">
            <v>RE3-16V222MI5#-T4</v>
          </cell>
          <cell r="B4570">
            <v>2931.4560000000001</v>
          </cell>
          <cell r="C4570">
            <v>2868.5819999999999</v>
          </cell>
        </row>
        <row r="4571">
          <cell r="A4571" t="str">
            <v>RE3-16V330M</v>
          </cell>
          <cell r="B4571">
            <v>353.404</v>
          </cell>
          <cell r="C4571">
            <v>333.04500000000002</v>
          </cell>
        </row>
        <row r="4572">
          <cell r="A4572" t="str">
            <v>RE3-16V330M-T2</v>
          </cell>
          <cell r="B4572">
            <v>373.86</v>
          </cell>
          <cell r="C4572">
            <v>345.036</v>
          </cell>
        </row>
        <row r="4573">
          <cell r="A4573" t="str">
            <v>RE3-16V330M-T36</v>
          </cell>
          <cell r="B4573">
            <v>373.86</v>
          </cell>
          <cell r="C4573">
            <v>345.036</v>
          </cell>
        </row>
        <row r="4574">
          <cell r="A4574" t="str">
            <v>RE3-16V330M-T58</v>
          </cell>
          <cell r="B4574">
            <v>373.86</v>
          </cell>
          <cell r="C4574">
            <v>345.036</v>
          </cell>
        </row>
        <row r="4575">
          <cell r="A4575" t="str">
            <v>RE3-16V330M-T72</v>
          </cell>
          <cell r="B4575">
            <v>373.86</v>
          </cell>
          <cell r="C4575">
            <v>345.036</v>
          </cell>
        </row>
        <row r="4576">
          <cell r="A4576" t="str">
            <v>RE3-16V330ME3#</v>
          </cell>
          <cell r="B4576">
            <v>353.404</v>
          </cell>
          <cell r="C4576">
            <v>333.04500000000002</v>
          </cell>
        </row>
        <row r="4577">
          <cell r="A4577" t="str">
            <v>RE3-16V330ME3#-T2</v>
          </cell>
          <cell r="B4577">
            <v>373.86</v>
          </cell>
          <cell r="C4577">
            <v>345.036</v>
          </cell>
        </row>
        <row r="4578">
          <cell r="A4578" t="str">
            <v>RE3-16V330ME3#-T72</v>
          </cell>
          <cell r="B4578">
            <v>373.86</v>
          </cell>
          <cell r="C4578">
            <v>345.036</v>
          </cell>
        </row>
        <row r="4579">
          <cell r="A4579" t="str">
            <v>RE3-16V331M</v>
          </cell>
          <cell r="B4579">
            <v>890.42899999999997</v>
          </cell>
          <cell r="C4579">
            <v>739.72400000000005</v>
          </cell>
        </row>
        <row r="4580">
          <cell r="A4580" t="str">
            <v>RE3-16V331M-T2</v>
          </cell>
          <cell r="B4580">
            <v>920.82299999999998</v>
          </cell>
          <cell r="C4580">
            <v>756.65899999999999</v>
          </cell>
        </row>
        <row r="4581">
          <cell r="A4581" t="str">
            <v>RE3-16V331MG-T2</v>
          </cell>
          <cell r="B4581">
            <v>920.82299999999998</v>
          </cell>
          <cell r="C4581">
            <v>756.65899999999999</v>
          </cell>
        </row>
        <row r="4582">
          <cell r="A4582" t="str">
            <v>RE3-16V331MG3#</v>
          </cell>
          <cell r="B4582">
            <v>890.42899999999997</v>
          </cell>
          <cell r="C4582">
            <v>739.72400000000005</v>
          </cell>
        </row>
        <row r="4583">
          <cell r="A4583" t="str">
            <v>RE3-16V331MG3#-T2</v>
          </cell>
          <cell r="B4583">
            <v>920.82299999999998</v>
          </cell>
          <cell r="C4583">
            <v>756.65899999999999</v>
          </cell>
        </row>
        <row r="4584">
          <cell r="A4584" t="str">
            <v>RE3-16V332M</v>
          </cell>
          <cell r="B4584">
            <v>3806.6170000000002</v>
          </cell>
          <cell r="C4584">
            <v>3712.8710000000001</v>
          </cell>
        </row>
        <row r="4585">
          <cell r="A4585" t="str">
            <v>RE3-16V332M-F</v>
          </cell>
          <cell r="B4585">
            <v>3890.7330000000002</v>
          </cell>
          <cell r="C4585">
            <v>3790.2130000000002</v>
          </cell>
        </row>
        <row r="4586">
          <cell r="A4586" t="str">
            <v>RE3-16V332M-S1</v>
          </cell>
          <cell r="B4586">
            <v>3890.7330000000002</v>
          </cell>
          <cell r="C4586">
            <v>3790.2130000000002</v>
          </cell>
        </row>
        <row r="4587">
          <cell r="A4587" t="str">
            <v>RE3-16V332M-T4</v>
          </cell>
          <cell r="B4587">
            <v>3845.52</v>
          </cell>
          <cell r="C4587">
            <v>3730.067</v>
          </cell>
        </row>
        <row r="4588">
          <cell r="A4588" t="str">
            <v>RE3-16V332MI6#</v>
          </cell>
          <cell r="B4588">
            <v>3806.6170000000002</v>
          </cell>
          <cell r="C4588">
            <v>3712.8710000000001</v>
          </cell>
        </row>
        <row r="4589">
          <cell r="A4589" t="str">
            <v>RE3-16V332MI6#-F</v>
          </cell>
          <cell r="B4589">
            <v>3890.7330000000002</v>
          </cell>
          <cell r="C4589">
            <v>3790.2130000000002</v>
          </cell>
        </row>
        <row r="4590">
          <cell r="A4590" t="str">
            <v>RE3-16V332MI6#-F30</v>
          </cell>
          <cell r="B4590">
            <v>3890.7330000000002</v>
          </cell>
          <cell r="C4590">
            <v>3790.2130000000002</v>
          </cell>
        </row>
        <row r="4591">
          <cell r="A4591" t="str">
            <v>RE3-16V332MI6#-T4</v>
          </cell>
          <cell r="B4591">
            <v>3845.52</v>
          </cell>
          <cell r="C4591">
            <v>3730.067</v>
          </cell>
        </row>
        <row r="4592">
          <cell r="A4592" t="str">
            <v>RE3-16V470M</v>
          </cell>
          <cell r="B4592">
            <v>353.404</v>
          </cell>
          <cell r="C4592">
            <v>333.04500000000002</v>
          </cell>
        </row>
        <row r="4593">
          <cell r="A4593" t="str">
            <v>RE3-16V470M-T2</v>
          </cell>
          <cell r="B4593">
            <v>373.86</v>
          </cell>
          <cell r="C4593">
            <v>345.036</v>
          </cell>
        </row>
        <row r="4594">
          <cell r="A4594" t="str">
            <v>RE3-16V470M-T32</v>
          </cell>
          <cell r="B4594">
            <v>373.86</v>
          </cell>
          <cell r="C4594">
            <v>345.036</v>
          </cell>
        </row>
        <row r="4595">
          <cell r="A4595" t="str">
            <v>RE3-16V470M-T36</v>
          </cell>
          <cell r="B4595">
            <v>373.86</v>
          </cell>
          <cell r="C4595">
            <v>345.036</v>
          </cell>
        </row>
        <row r="4596">
          <cell r="A4596" t="str">
            <v>RE3-16V470M-T58</v>
          </cell>
          <cell r="B4596">
            <v>373.86</v>
          </cell>
          <cell r="C4596">
            <v>345.036</v>
          </cell>
        </row>
        <row r="4597">
          <cell r="A4597" t="str">
            <v>RE3-16V470M-T72</v>
          </cell>
          <cell r="B4597">
            <v>373.86</v>
          </cell>
          <cell r="C4597">
            <v>345.036</v>
          </cell>
        </row>
        <row r="4598">
          <cell r="A4598" t="str">
            <v>RE3-16V470ME3#</v>
          </cell>
          <cell r="B4598">
            <v>353.404</v>
          </cell>
          <cell r="C4598">
            <v>333.04500000000002</v>
          </cell>
        </row>
        <row r="4599">
          <cell r="A4599" t="str">
            <v>RE3-16V470ME3#-T2</v>
          </cell>
          <cell r="B4599">
            <v>373.86</v>
          </cell>
          <cell r="C4599">
            <v>345.036</v>
          </cell>
        </row>
        <row r="4600">
          <cell r="A4600" t="str">
            <v>RE3-16V470ME3#-T72</v>
          </cell>
          <cell r="B4600">
            <v>373.86</v>
          </cell>
          <cell r="C4600">
            <v>345.036</v>
          </cell>
        </row>
        <row r="4601">
          <cell r="A4601" t="str">
            <v>RE3-16V470ME3A#-T2</v>
          </cell>
          <cell r="B4601">
            <v>373.86</v>
          </cell>
          <cell r="C4601">
            <v>345.036</v>
          </cell>
        </row>
        <row r="4602">
          <cell r="A4602" t="str">
            <v>RE3-16V471KG3-T2</v>
          </cell>
          <cell r="B4602">
            <v>920.82299999999998</v>
          </cell>
          <cell r="C4602">
            <v>756.65899999999999</v>
          </cell>
        </row>
        <row r="4603">
          <cell r="A4603" t="str">
            <v>RE3-16V471M</v>
          </cell>
          <cell r="B4603">
            <v>890.42899999999997</v>
          </cell>
          <cell r="C4603">
            <v>739.72400000000005</v>
          </cell>
        </row>
        <row r="4604">
          <cell r="A4604" t="str">
            <v>RE3-16V471M-F</v>
          </cell>
          <cell r="B4604">
            <v>907.41899999999998</v>
          </cell>
          <cell r="C4604">
            <v>756.34199999999998</v>
          </cell>
        </row>
        <row r="4605">
          <cell r="A4605" t="str">
            <v>RE3-16V471M-F1</v>
          </cell>
          <cell r="B4605">
            <v>907.41899999999998</v>
          </cell>
          <cell r="C4605">
            <v>756.34199999999998</v>
          </cell>
        </row>
        <row r="4606">
          <cell r="A4606" t="str">
            <v>RE3-16V471M-F30</v>
          </cell>
          <cell r="B4606">
            <v>907.41899999999998</v>
          </cell>
          <cell r="C4606">
            <v>756.34199999999998</v>
          </cell>
        </row>
        <row r="4607">
          <cell r="A4607" t="str">
            <v>RE3-16V471M-F35</v>
          </cell>
          <cell r="B4607">
            <v>907.41899999999998</v>
          </cell>
          <cell r="C4607">
            <v>756.34199999999998</v>
          </cell>
        </row>
        <row r="4608">
          <cell r="A4608" t="str">
            <v>RE3-16V471M-G9</v>
          </cell>
          <cell r="B4608">
            <v>907.41899999999998</v>
          </cell>
          <cell r="C4608">
            <v>756.34199999999998</v>
          </cell>
        </row>
        <row r="4609">
          <cell r="A4609" t="str">
            <v>RE3-16V471M-S1</v>
          </cell>
          <cell r="B4609">
            <v>907.41899999999998</v>
          </cell>
          <cell r="C4609">
            <v>756.34199999999998</v>
          </cell>
        </row>
        <row r="4610">
          <cell r="A4610" t="str">
            <v>RE3-16V471M-T14</v>
          </cell>
          <cell r="B4610">
            <v>920.82299999999998</v>
          </cell>
          <cell r="C4610">
            <v>756.65899999999999</v>
          </cell>
        </row>
        <row r="4611">
          <cell r="A4611" t="str">
            <v>RE3-16V471M-T2</v>
          </cell>
          <cell r="B4611">
            <v>920.82299999999998</v>
          </cell>
          <cell r="C4611">
            <v>756.65899999999999</v>
          </cell>
        </row>
        <row r="4612">
          <cell r="A4612" t="str">
            <v>RE3-16V471M-T8</v>
          </cell>
          <cell r="B4612">
            <v>920.82299999999998</v>
          </cell>
          <cell r="C4612">
            <v>756.65899999999999</v>
          </cell>
        </row>
        <row r="4613">
          <cell r="A4613" t="str">
            <v>RE3-16V471ME2-T8</v>
          </cell>
          <cell r="B4613">
            <v>920.82299999999998</v>
          </cell>
          <cell r="C4613">
            <v>756.65899999999999</v>
          </cell>
        </row>
        <row r="4614">
          <cell r="A4614" t="str">
            <v>RE3-16V471MG3#</v>
          </cell>
          <cell r="B4614">
            <v>890.42899999999997</v>
          </cell>
          <cell r="C4614">
            <v>739.72400000000005</v>
          </cell>
        </row>
        <row r="4615">
          <cell r="A4615" t="str">
            <v>RE3-16V471MG3#-F30</v>
          </cell>
          <cell r="B4615">
            <v>907.41899999999998</v>
          </cell>
          <cell r="C4615">
            <v>756.34199999999998</v>
          </cell>
        </row>
        <row r="4616">
          <cell r="A4616" t="str">
            <v>RE3-16V471MG3#-T2</v>
          </cell>
          <cell r="B4616">
            <v>920.82299999999998</v>
          </cell>
          <cell r="C4616">
            <v>756.65899999999999</v>
          </cell>
        </row>
        <row r="4617">
          <cell r="A4617" t="str">
            <v>RE3-16V472M</v>
          </cell>
          <cell r="B4617">
            <v>4988.3490000000002</v>
          </cell>
          <cell r="C4617">
            <v>5746.6989999999996</v>
          </cell>
        </row>
        <row r="4618">
          <cell r="A4618" t="str">
            <v>RE3-16V472M-F</v>
          </cell>
          <cell r="B4618">
            <v>5081.9520000000002</v>
          </cell>
          <cell r="C4618">
            <v>5857.44</v>
          </cell>
        </row>
        <row r="4619">
          <cell r="A4619" t="str">
            <v>RE3-16V472M-S1</v>
          </cell>
          <cell r="B4619">
            <v>5081.9520000000002</v>
          </cell>
          <cell r="C4619">
            <v>5857.44</v>
          </cell>
        </row>
        <row r="4620">
          <cell r="A4620" t="str">
            <v>RE3-16V472M-T50</v>
          </cell>
          <cell r="B4620">
            <v>5027.0249999999996</v>
          </cell>
          <cell r="C4620">
            <v>5775.5770000000002</v>
          </cell>
        </row>
        <row r="4621">
          <cell r="A4621" t="str">
            <v>RE3-16V472MI8#</v>
          </cell>
          <cell r="B4621">
            <v>5809.21</v>
          </cell>
          <cell r="C4621">
            <v>5807.7759999999998</v>
          </cell>
        </row>
        <row r="4622">
          <cell r="A4622" t="str">
            <v>RE3-16V472MJ5#</v>
          </cell>
          <cell r="B4622">
            <v>4610.7960000000003</v>
          </cell>
          <cell r="C4622">
            <v>4834.4610000000002</v>
          </cell>
        </row>
        <row r="4623">
          <cell r="A4623" t="str">
            <v>RE3-16V472MJ6#</v>
          </cell>
          <cell r="B4623">
            <v>4988.3490000000002</v>
          </cell>
          <cell r="C4623">
            <v>5746.6989999999996</v>
          </cell>
        </row>
        <row r="4624">
          <cell r="A4624" t="str">
            <v>RE3-16V472MJ6#-F</v>
          </cell>
          <cell r="B4624">
            <v>5081.9520000000002</v>
          </cell>
          <cell r="C4624">
            <v>5857.44</v>
          </cell>
        </row>
        <row r="4625">
          <cell r="A4625" t="str">
            <v>RE3-16V472MS</v>
          </cell>
          <cell r="B4625">
            <v>5809.21</v>
          </cell>
          <cell r="C4625">
            <v>5807.7759999999998</v>
          </cell>
        </row>
        <row r="4626">
          <cell r="A4626" t="str">
            <v>RE3-16V680M-T36</v>
          </cell>
          <cell r="B4626">
            <v>373.86</v>
          </cell>
          <cell r="C4626">
            <v>345.036</v>
          </cell>
        </row>
        <row r="4627">
          <cell r="A4627" t="str">
            <v>RE3-16V682M</v>
          </cell>
          <cell r="B4627">
            <v>7512.7309999999998</v>
          </cell>
          <cell r="C4627">
            <v>8249.6239999999998</v>
          </cell>
        </row>
        <row r="4628">
          <cell r="A4628" t="str">
            <v>RE3-16V682M#</v>
          </cell>
          <cell r="B4628">
            <v>7512.7309999999998</v>
          </cell>
          <cell r="C4628">
            <v>8249.6239999999998</v>
          </cell>
        </row>
        <row r="4629">
          <cell r="A4629" t="str">
            <v>RE3-16V682M-F</v>
          </cell>
          <cell r="B4629">
            <v>7601.4250000000002</v>
          </cell>
          <cell r="C4629">
            <v>8356.5720000000001</v>
          </cell>
        </row>
        <row r="4630">
          <cell r="A4630" t="str">
            <v>RE3-16V682M-S1</v>
          </cell>
          <cell r="B4630">
            <v>7601.4250000000002</v>
          </cell>
          <cell r="C4630">
            <v>8356.5720000000001</v>
          </cell>
        </row>
        <row r="4631">
          <cell r="A4631" t="str">
            <v>RE3-16V682MA</v>
          </cell>
          <cell r="B4631">
            <v>7014.4359999999997</v>
          </cell>
          <cell r="C4631">
            <v>7791.1409999999996</v>
          </cell>
        </row>
        <row r="4632">
          <cell r="A4632" t="str">
            <v>RE3-16V682MA-F</v>
          </cell>
          <cell r="B4632">
            <v>7086.9160000000002</v>
          </cell>
          <cell r="C4632">
            <v>7848.6639999999998</v>
          </cell>
        </row>
        <row r="4633">
          <cell r="A4633" t="str">
            <v>RE3-16V682MA-S1</v>
          </cell>
          <cell r="B4633">
            <v>7086.9160000000002</v>
          </cell>
          <cell r="C4633">
            <v>7848.6639999999998</v>
          </cell>
        </row>
        <row r="4634">
          <cell r="A4634" t="str">
            <v>RE3-16V682MJ7#-S1</v>
          </cell>
          <cell r="B4634">
            <v>7086.9160000000002</v>
          </cell>
          <cell r="C4634">
            <v>7848.6639999999998</v>
          </cell>
        </row>
        <row r="4635">
          <cell r="A4635" t="str">
            <v>RE3-16V682MJ8#-S1</v>
          </cell>
          <cell r="B4635">
            <v>7601.4250000000002</v>
          </cell>
          <cell r="C4635">
            <v>8356.5720000000001</v>
          </cell>
        </row>
        <row r="4636">
          <cell r="A4636" t="str">
            <v>RE3-16V682MS</v>
          </cell>
          <cell r="B4636">
            <v>7014.4359999999997</v>
          </cell>
          <cell r="C4636">
            <v>7791.1409999999996</v>
          </cell>
        </row>
        <row r="4637">
          <cell r="A4637" t="str">
            <v>RE3-16V682MS1-F</v>
          </cell>
          <cell r="B4637">
            <v>7359.268</v>
          </cell>
          <cell r="C4637">
            <v>8954.9950000000008</v>
          </cell>
        </row>
        <row r="4638">
          <cell r="A4638" t="str">
            <v>RE3-200V010M</v>
          </cell>
          <cell r="B4638">
            <v>634.22400000000005</v>
          </cell>
          <cell r="C4638">
            <v>464.601</v>
          </cell>
        </row>
        <row r="4639">
          <cell r="A4639" t="str">
            <v>RE3-200V100M</v>
          </cell>
          <cell r="B4639">
            <v>1681.9639999999999</v>
          </cell>
          <cell r="C4639">
            <v>1172.5920000000001</v>
          </cell>
        </row>
        <row r="4640">
          <cell r="A4640" t="str">
            <v>RE3-200V100M-T2</v>
          </cell>
          <cell r="B4640">
            <v>1709.3910000000001</v>
          </cell>
          <cell r="C4640">
            <v>1194.7370000000001</v>
          </cell>
        </row>
        <row r="4641">
          <cell r="A4641" t="str">
            <v>RE3-200V101M</v>
          </cell>
          <cell r="B4641">
            <v>6173.3459999999995</v>
          </cell>
          <cell r="C4641">
            <v>5622.1059999999998</v>
          </cell>
        </row>
        <row r="4642">
          <cell r="A4642" t="str">
            <v>RE3-200V101M-F</v>
          </cell>
          <cell r="B4642">
            <v>6255.0050000000001</v>
          </cell>
          <cell r="C4642">
            <v>5733.2349999999997</v>
          </cell>
        </row>
        <row r="4643">
          <cell r="A4643" t="str">
            <v>RE3-200V101MS</v>
          </cell>
          <cell r="B4643">
            <v>6173.3459999999995</v>
          </cell>
          <cell r="C4643">
            <v>5622.1059999999998</v>
          </cell>
        </row>
        <row r="4644">
          <cell r="A4644" t="str">
            <v>RE3-200V101MS-F</v>
          </cell>
          <cell r="B4644">
            <v>6255.0050000000001</v>
          </cell>
          <cell r="C4644">
            <v>5733.2349999999997</v>
          </cell>
        </row>
        <row r="4645">
          <cell r="A4645" t="str">
            <v>RE3-200V101MS-T50</v>
          </cell>
          <cell r="B4645">
            <v>6216.3370000000004</v>
          </cell>
          <cell r="C4645">
            <v>5652.8990000000003</v>
          </cell>
        </row>
        <row r="4646">
          <cell r="A4646" t="str">
            <v>RE3-200V151M</v>
          </cell>
          <cell r="B4646">
            <v>8309.1090000000004</v>
          </cell>
          <cell r="C4646">
            <v>7449.643</v>
          </cell>
        </row>
        <row r="4647">
          <cell r="A4647" t="str">
            <v>RE3-200V151M-S1</v>
          </cell>
          <cell r="B4647">
            <v>8378.8950000000004</v>
          </cell>
          <cell r="C4647">
            <v>7532.6120000000001</v>
          </cell>
        </row>
        <row r="4648">
          <cell r="A4648" t="str">
            <v>RE3-200V220M</v>
          </cell>
          <cell r="B4648">
            <v>2577.174</v>
          </cell>
          <cell r="C4648">
            <v>2026.7809999999999</v>
          </cell>
        </row>
        <row r="4649">
          <cell r="A4649" t="str">
            <v>RE3-200V220M-F</v>
          </cell>
          <cell r="B4649">
            <v>2668.5709999999999</v>
          </cell>
          <cell r="C4649">
            <v>2112.8200000000002</v>
          </cell>
        </row>
        <row r="4650">
          <cell r="A4650" t="str">
            <v>RE3-200V220M-T2</v>
          </cell>
          <cell r="B4650">
            <v>2606.857</v>
          </cell>
          <cell r="C4650">
            <v>2051.9879999999998</v>
          </cell>
        </row>
        <row r="4651">
          <cell r="A4651" t="str">
            <v>RE3-200V220MH5#</v>
          </cell>
          <cell r="B4651">
            <v>2577.174</v>
          </cell>
          <cell r="C4651">
            <v>2026.7809999999999</v>
          </cell>
        </row>
        <row r="4652">
          <cell r="A4652" t="str">
            <v>RE3-200V221M</v>
          </cell>
          <cell r="B4652">
            <v>12133.642</v>
          </cell>
          <cell r="C4652">
            <v>11633.957</v>
          </cell>
        </row>
        <row r="4653">
          <cell r="A4653" t="str">
            <v>RE3-200V221M-F</v>
          </cell>
          <cell r="B4653">
            <v>12170.035</v>
          </cell>
          <cell r="C4653">
            <v>11703.334000000001</v>
          </cell>
        </row>
        <row r="4654">
          <cell r="A4654" t="str">
            <v>RE3-200V221M-S1</v>
          </cell>
          <cell r="B4654">
            <v>12170.035</v>
          </cell>
          <cell r="C4654">
            <v>11703.334000000001</v>
          </cell>
        </row>
        <row r="4655">
          <cell r="A4655" t="str">
            <v>RE3-200V221MK7-S1</v>
          </cell>
          <cell r="B4655">
            <v>0</v>
          </cell>
          <cell r="C4655">
            <v>13529.724</v>
          </cell>
        </row>
        <row r="4656">
          <cell r="A4656" t="str">
            <v>RE3-200V271MK8</v>
          </cell>
          <cell r="B4656">
            <v>12133.642</v>
          </cell>
          <cell r="C4656">
            <v>11633.957</v>
          </cell>
        </row>
        <row r="4657">
          <cell r="A4657" t="str">
            <v>RE3-200V271MK8-S1</v>
          </cell>
          <cell r="B4657">
            <v>12170.035</v>
          </cell>
          <cell r="C4657">
            <v>11703.334000000001</v>
          </cell>
        </row>
        <row r="4658">
          <cell r="A4658" t="str">
            <v>RE3-200V2R2M-F1</v>
          </cell>
          <cell r="B4658">
            <v>647.44299999999998</v>
          </cell>
          <cell r="C4658">
            <v>477.18700000000001</v>
          </cell>
        </row>
        <row r="4659">
          <cell r="A4659" t="str">
            <v>RE3-200V330M</v>
          </cell>
          <cell r="B4659">
            <v>3514.5680000000002</v>
          </cell>
          <cell r="C4659">
            <v>3075.7359999999999</v>
          </cell>
        </row>
        <row r="4660">
          <cell r="A4660" t="str">
            <v>RE3-200V331MK8R-S1</v>
          </cell>
          <cell r="B4660">
            <v>0</v>
          </cell>
          <cell r="C4660">
            <v>11703.334000000001</v>
          </cell>
        </row>
        <row r="4661">
          <cell r="A4661" t="str">
            <v>RE3-200V3R3M</v>
          </cell>
          <cell r="B4661">
            <v>634.22400000000005</v>
          </cell>
          <cell r="C4661">
            <v>464.601</v>
          </cell>
        </row>
        <row r="4662">
          <cell r="A4662" t="str">
            <v>RE3-200V3R3M-T2</v>
          </cell>
          <cell r="B4662">
            <v>650.93600000000004</v>
          </cell>
          <cell r="C4662">
            <v>477.226</v>
          </cell>
        </row>
        <row r="4663">
          <cell r="A4663" t="str">
            <v>RE3-200V470M</v>
          </cell>
          <cell r="B4663">
            <v>3514.5680000000002</v>
          </cell>
          <cell r="C4663">
            <v>3075.7359999999999</v>
          </cell>
        </row>
        <row r="4664">
          <cell r="A4664" t="str">
            <v>RE3-200V470M-F</v>
          </cell>
          <cell r="B4664">
            <v>3605.2809999999999</v>
          </cell>
          <cell r="C4664">
            <v>3163.4450000000002</v>
          </cell>
        </row>
        <row r="4665">
          <cell r="A4665" t="str">
            <v>RE3-200V470M-S1</v>
          </cell>
          <cell r="B4665">
            <v>3605.2809999999999</v>
          </cell>
          <cell r="C4665">
            <v>3163.4450000000002</v>
          </cell>
        </row>
        <row r="4666">
          <cell r="A4666" t="str">
            <v>RE3-200V4R7M</v>
          </cell>
          <cell r="B4666">
            <v>825.58199999999999</v>
          </cell>
          <cell r="C4666">
            <v>671.26099999999997</v>
          </cell>
        </row>
        <row r="4667">
          <cell r="A4667" t="str">
            <v>RE3-200V4R7M-T2</v>
          </cell>
          <cell r="B4667">
            <v>855.47400000000005</v>
          </cell>
          <cell r="C4667">
            <v>695.04399999999998</v>
          </cell>
        </row>
        <row r="4668">
          <cell r="A4668" t="str">
            <v>RE3-200V820M</v>
          </cell>
          <cell r="B4668">
            <v>5622.1059999999998</v>
          </cell>
          <cell r="C4668">
            <v>5622.1059999999998</v>
          </cell>
        </row>
        <row r="4669">
          <cell r="A4669" t="str">
            <v>RE3-250V010M</v>
          </cell>
          <cell r="B4669">
            <v>634.22400000000005</v>
          </cell>
          <cell r="C4669">
            <v>464.601</v>
          </cell>
        </row>
        <row r="4670">
          <cell r="A4670" t="str">
            <v>RE3-250V010M-T2</v>
          </cell>
          <cell r="B4670">
            <v>650.93600000000004</v>
          </cell>
          <cell r="C4670">
            <v>477.226</v>
          </cell>
        </row>
        <row r="4671">
          <cell r="A4671" t="str">
            <v>RE3-250V100M</v>
          </cell>
          <cell r="B4671">
            <v>1960.904</v>
          </cell>
          <cell r="C4671">
            <v>1484.684</v>
          </cell>
        </row>
        <row r="4672">
          <cell r="A4672" t="str">
            <v>RE3-250V100M-F</v>
          </cell>
          <cell r="B4672">
            <v>2020.2809999999999</v>
          </cell>
          <cell r="C4672">
            <v>1539.1279999999999</v>
          </cell>
        </row>
        <row r="4673">
          <cell r="A4673" t="str">
            <v>RE3-250V100M-T2</v>
          </cell>
          <cell r="B4673">
            <v>1978.028</v>
          </cell>
          <cell r="C4673">
            <v>1496.95</v>
          </cell>
        </row>
        <row r="4674">
          <cell r="A4674" t="str">
            <v>RE3-250V101M</v>
          </cell>
          <cell r="B4674">
            <v>8309.1090000000004</v>
          </cell>
          <cell r="C4674">
            <v>7449.643</v>
          </cell>
        </row>
        <row r="4675">
          <cell r="A4675" t="str">
            <v>RE3-250V101M-F</v>
          </cell>
          <cell r="B4675">
            <v>8378.8950000000004</v>
          </cell>
          <cell r="C4675">
            <v>7532.6120000000001</v>
          </cell>
        </row>
        <row r="4676">
          <cell r="A4676" t="str">
            <v>RE3-250V101M-T50</v>
          </cell>
          <cell r="B4676">
            <v>8315.473</v>
          </cell>
          <cell r="C4676">
            <v>7451.3069999999998</v>
          </cell>
        </row>
        <row r="4677">
          <cell r="A4677" t="str">
            <v>RE3-250V220M</v>
          </cell>
          <cell r="B4677">
            <v>3514.5680000000002</v>
          </cell>
          <cell r="C4677">
            <v>3075.7359999999999</v>
          </cell>
        </row>
        <row r="4678">
          <cell r="A4678" t="str">
            <v>RE3-250V220M-F</v>
          </cell>
          <cell r="B4678">
            <v>3605.2809999999999</v>
          </cell>
          <cell r="C4678">
            <v>3163.4450000000002</v>
          </cell>
        </row>
        <row r="4679">
          <cell r="A4679" t="str">
            <v>RE3-250V220M-T4</v>
          </cell>
          <cell r="B4679">
            <v>3547.1289999999999</v>
          </cell>
          <cell r="C4679">
            <v>3100.413</v>
          </cell>
        </row>
        <row r="4680">
          <cell r="A4680" t="str">
            <v>RE3-250V220MH5</v>
          </cell>
          <cell r="B4680">
            <v>2577.174</v>
          </cell>
          <cell r="C4680">
            <v>2026.7809999999999</v>
          </cell>
        </row>
        <row r="4681">
          <cell r="A4681" t="str">
            <v>RE3-250V220MH5-F</v>
          </cell>
          <cell r="B4681">
            <v>2668.5709999999999</v>
          </cell>
          <cell r="C4681">
            <v>2112.8200000000002</v>
          </cell>
        </row>
        <row r="4682">
          <cell r="A4682" t="str">
            <v>RE3-250V220MH5-T2</v>
          </cell>
          <cell r="B4682">
            <v>2606.857</v>
          </cell>
          <cell r="C4682">
            <v>2051.9879999999998</v>
          </cell>
        </row>
        <row r="4683">
          <cell r="A4683" t="str">
            <v>RE3-250V2R2M</v>
          </cell>
          <cell r="B4683">
            <v>634.22400000000005</v>
          </cell>
          <cell r="C4683">
            <v>464.601</v>
          </cell>
        </row>
        <row r="4684">
          <cell r="A4684" t="str">
            <v>RE3-250V2R2M-T2</v>
          </cell>
          <cell r="B4684">
            <v>650.93600000000004</v>
          </cell>
          <cell r="C4684">
            <v>477.226</v>
          </cell>
        </row>
        <row r="4685">
          <cell r="A4685" t="str">
            <v>RE3-250V2R2M-T58</v>
          </cell>
          <cell r="B4685">
            <v>650.93600000000004</v>
          </cell>
          <cell r="C4685">
            <v>477.226</v>
          </cell>
        </row>
        <row r="4686">
          <cell r="A4686" t="str">
            <v>RE3-250V2R2MF3#-T2</v>
          </cell>
          <cell r="B4686">
            <v>650.93600000000004</v>
          </cell>
          <cell r="C4686">
            <v>477.226</v>
          </cell>
        </row>
        <row r="4687">
          <cell r="A4687" t="str">
            <v>RE3-250V330M</v>
          </cell>
          <cell r="B4687">
            <v>4615.2979999999998</v>
          </cell>
          <cell r="C4687">
            <v>3642.4839999999999</v>
          </cell>
        </row>
        <row r="4688">
          <cell r="A4688" t="str">
            <v>RE3-250V330M-F</v>
          </cell>
          <cell r="B4688">
            <v>4699.5929999999998</v>
          </cell>
          <cell r="C4688">
            <v>3726.5740000000001</v>
          </cell>
        </row>
        <row r="4689">
          <cell r="A4689" t="str">
            <v>RE3-250V330M-S1</v>
          </cell>
          <cell r="B4689">
            <v>4699.5929999999998</v>
          </cell>
          <cell r="C4689">
            <v>3726.5740000000001</v>
          </cell>
        </row>
        <row r="4690">
          <cell r="A4690" t="str">
            <v>RE3-250V330MI5</v>
          </cell>
          <cell r="B4690">
            <v>3514.5680000000002</v>
          </cell>
          <cell r="C4690">
            <v>3075.7359999999999</v>
          </cell>
        </row>
        <row r="4691">
          <cell r="A4691" t="str">
            <v>RE3-250V330MI5-F</v>
          </cell>
          <cell r="B4691">
            <v>3605.2809999999999</v>
          </cell>
          <cell r="C4691">
            <v>3163.4450000000002</v>
          </cell>
        </row>
        <row r="4692">
          <cell r="A4692" t="str">
            <v>RE3-250V330MI5-S1</v>
          </cell>
          <cell r="B4692">
            <v>3605.2809999999999</v>
          </cell>
          <cell r="C4692">
            <v>3163.4450000000002</v>
          </cell>
        </row>
        <row r="4693">
          <cell r="A4693" t="str">
            <v>RE3-250V3R3M</v>
          </cell>
          <cell r="B4693">
            <v>825.58199999999999</v>
          </cell>
          <cell r="C4693">
            <v>671.26099999999997</v>
          </cell>
        </row>
        <row r="4694">
          <cell r="A4694" t="str">
            <v>RE3-250V3R3M-T2</v>
          </cell>
          <cell r="B4694">
            <v>855.47400000000005</v>
          </cell>
          <cell r="C4694">
            <v>695.04399999999998</v>
          </cell>
        </row>
        <row r="4695">
          <cell r="A4695" t="str">
            <v>RE3-250V470M</v>
          </cell>
          <cell r="B4695">
            <v>4615.2979999999998</v>
          </cell>
          <cell r="C4695">
            <v>3642.4839999999999</v>
          </cell>
        </row>
        <row r="4696">
          <cell r="A4696" t="str">
            <v>RE3-250V470M-F</v>
          </cell>
          <cell r="B4696">
            <v>4699.5929999999998</v>
          </cell>
          <cell r="C4696">
            <v>3726.5740000000001</v>
          </cell>
        </row>
        <row r="4697">
          <cell r="A4697" t="str">
            <v>RE3-250V470M-S1</v>
          </cell>
          <cell r="B4697">
            <v>4699.5929999999998</v>
          </cell>
          <cell r="C4697">
            <v>3726.5740000000001</v>
          </cell>
        </row>
        <row r="4698">
          <cell r="A4698" t="str">
            <v>RE3-250V470MI5</v>
          </cell>
          <cell r="B4698">
            <v>3514.5680000000002</v>
          </cell>
          <cell r="C4698">
            <v>3075.7359999999999</v>
          </cell>
        </row>
        <row r="4699">
          <cell r="A4699" t="str">
            <v>RE3-250V4R7M</v>
          </cell>
          <cell r="B4699">
            <v>825.58199999999999</v>
          </cell>
          <cell r="C4699">
            <v>671.26099999999997</v>
          </cell>
        </row>
        <row r="4700">
          <cell r="A4700" t="str">
            <v>RE3-250V4R7M-S1</v>
          </cell>
          <cell r="B4700">
            <v>842.16399999999999</v>
          </cell>
          <cell r="C4700">
            <v>687.69299999999998</v>
          </cell>
        </row>
        <row r="4701">
          <cell r="A4701" t="str">
            <v>RE3-250V4R7M-T2</v>
          </cell>
          <cell r="B4701">
            <v>855.47400000000005</v>
          </cell>
          <cell r="C4701">
            <v>695.04399999999998</v>
          </cell>
        </row>
        <row r="4702">
          <cell r="A4702" t="str">
            <v>RE3-250V6R8MH4</v>
          </cell>
          <cell r="B4702">
            <v>1960.904</v>
          </cell>
          <cell r="C4702">
            <v>1484.684</v>
          </cell>
        </row>
        <row r="4703">
          <cell r="A4703" t="str">
            <v>RE3-250VR47M</v>
          </cell>
          <cell r="B4703">
            <v>634.22400000000005</v>
          </cell>
          <cell r="C4703">
            <v>464.601</v>
          </cell>
        </row>
        <row r="4704">
          <cell r="A4704" t="str">
            <v>RE3-25V100M</v>
          </cell>
          <cell r="B4704">
            <v>353.404</v>
          </cell>
          <cell r="C4704">
            <v>333.04500000000002</v>
          </cell>
        </row>
        <row r="4705">
          <cell r="A4705" t="str">
            <v>RE3-25V100M-F1</v>
          </cell>
          <cell r="B4705">
            <v>369.51499999999999</v>
          </cell>
          <cell r="C4705">
            <v>347.71100000000001</v>
          </cell>
        </row>
        <row r="4706">
          <cell r="A4706" t="str">
            <v>RE3-25V100M-T2</v>
          </cell>
          <cell r="B4706">
            <v>373.86</v>
          </cell>
          <cell r="C4706">
            <v>345.036</v>
          </cell>
        </row>
        <row r="4707">
          <cell r="A4707" t="str">
            <v>RE3-25V100M-T58</v>
          </cell>
          <cell r="B4707">
            <v>373.86</v>
          </cell>
          <cell r="C4707">
            <v>345.036</v>
          </cell>
        </row>
        <row r="4708">
          <cell r="A4708" t="str">
            <v>RE3-25V100ME3A#</v>
          </cell>
          <cell r="B4708">
            <v>353.404</v>
          </cell>
          <cell r="C4708">
            <v>333.04500000000002</v>
          </cell>
        </row>
        <row r="4709">
          <cell r="A4709" t="str">
            <v>RE3-25V100ME3A#-T2</v>
          </cell>
          <cell r="B4709">
            <v>373.86</v>
          </cell>
          <cell r="C4709">
            <v>345.036</v>
          </cell>
        </row>
        <row r="4710">
          <cell r="A4710" t="str">
            <v>RE3-25V101KF3-T2</v>
          </cell>
          <cell r="B4710">
            <v>676.75199999999995</v>
          </cell>
          <cell r="C4710">
            <v>578.14499999999998</v>
          </cell>
        </row>
        <row r="4711">
          <cell r="A4711" t="str">
            <v>RE3-25V101M</v>
          </cell>
          <cell r="B4711">
            <v>645.78</v>
          </cell>
          <cell r="C4711">
            <v>561.93600000000004</v>
          </cell>
        </row>
        <row r="4712">
          <cell r="A4712" t="str">
            <v>RE3-25V101M-F</v>
          </cell>
          <cell r="B4712">
            <v>658.96699999999998</v>
          </cell>
          <cell r="C4712">
            <v>574.846</v>
          </cell>
        </row>
        <row r="4713">
          <cell r="A4713" t="str">
            <v>RE3-25V101M-F1</v>
          </cell>
          <cell r="B4713">
            <v>658.96699999999998</v>
          </cell>
          <cell r="C4713">
            <v>574.846</v>
          </cell>
        </row>
        <row r="4714">
          <cell r="A4714" t="str">
            <v>RE3-25V101M-F27</v>
          </cell>
          <cell r="B4714">
            <v>658.96699999999998</v>
          </cell>
          <cell r="C4714">
            <v>574.846</v>
          </cell>
        </row>
        <row r="4715">
          <cell r="A4715" t="str">
            <v>RE3-25V101M-S1</v>
          </cell>
          <cell r="B4715">
            <v>658.96699999999998</v>
          </cell>
          <cell r="C4715">
            <v>574.846</v>
          </cell>
        </row>
        <row r="4716">
          <cell r="A4716" t="str">
            <v>RE3-25V101M-T2</v>
          </cell>
          <cell r="B4716">
            <v>676.75199999999995</v>
          </cell>
          <cell r="C4716">
            <v>578.14499999999998</v>
          </cell>
        </row>
        <row r="4717">
          <cell r="A4717" t="str">
            <v>RE3-25V101M-T36</v>
          </cell>
          <cell r="B4717">
            <v>676.75199999999995</v>
          </cell>
          <cell r="C4717">
            <v>578.14499999999998</v>
          </cell>
        </row>
        <row r="4718">
          <cell r="A4718" t="str">
            <v>RE3-25V101M-T58</v>
          </cell>
          <cell r="B4718">
            <v>676.75199999999995</v>
          </cell>
          <cell r="C4718">
            <v>578.14499999999998</v>
          </cell>
        </row>
        <row r="4719">
          <cell r="A4719" t="str">
            <v>RE3-25V101ME3</v>
          </cell>
          <cell r="B4719">
            <v>353.404</v>
          </cell>
          <cell r="C4719">
            <v>333.04500000000002</v>
          </cell>
        </row>
        <row r="4720">
          <cell r="A4720" t="str">
            <v>RE3-25V101ME3#Q-T2</v>
          </cell>
          <cell r="B4720">
            <v>373.86</v>
          </cell>
          <cell r="C4720">
            <v>345.036</v>
          </cell>
        </row>
        <row r="4721">
          <cell r="A4721" t="str">
            <v>RE3-25V101ME3-F</v>
          </cell>
          <cell r="B4721">
            <v>369.51499999999999</v>
          </cell>
          <cell r="C4721">
            <v>347.71100000000001</v>
          </cell>
        </row>
        <row r="4722">
          <cell r="A4722" t="str">
            <v>RE3-25V101ME3-F1</v>
          </cell>
          <cell r="B4722">
            <v>369.51499999999999</v>
          </cell>
          <cell r="C4722">
            <v>347.71100000000001</v>
          </cell>
        </row>
        <row r="4723">
          <cell r="A4723" t="str">
            <v>RE3-25V101ME3-T2</v>
          </cell>
          <cell r="B4723">
            <v>373.86</v>
          </cell>
          <cell r="C4723">
            <v>345.036</v>
          </cell>
        </row>
        <row r="4724">
          <cell r="A4724" t="str">
            <v>RE3-25V101ME3-T58</v>
          </cell>
          <cell r="B4724">
            <v>373.86</v>
          </cell>
          <cell r="C4724">
            <v>345.036</v>
          </cell>
        </row>
        <row r="4725">
          <cell r="A4725" t="str">
            <v>RE3-25V101MF3#</v>
          </cell>
          <cell r="B4725">
            <v>0</v>
          </cell>
          <cell r="C4725">
            <v>561.93600000000004</v>
          </cell>
        </row>
        <row r="4726">
          <cell r="A4726" t="str">
            <v>RE3-25V101MF3#-T2</v>
          </cell>
          <cell r="B4726">
            <v>676.75199999999995</v>
          </cell>
          <cell r="C4726">
            <v>578.14499999999998</v>
          </cell>
        </row>
        <row r="4727">
          <cell r="A4727" t="str">
            <v>RE3-25V101MF3#-T72</v>
          </cell>
          <cell r="B4727">
            <v>676.75199999999995</v>
          </cell>
          <cell r="C4727">
            <v>578.14499999999998</v>
          </cell>
        </row>
        <row r="4728">
          <cell r="A4728" t="str">
            <v>RE3-25V101MG-T2</v>
          </cell>
          <cell r="B4728">
            <v>676.75199999999995</v>
          </cell>
          <cell r="C4728">
            <v>578.14499999999998</v>
          </cell>
        </row>
        <row r="4729">
          <cell r="A4729" t="str">
            <v>RE3-25V102M</v>
          </cell>
          <cell r="B4729">
            <v>2265.9050000000002</v>
          </cell>
          <cell r="C4729">
            <v>1888.421</v>
          </cell>
        </row>
        <row r="4730">
          <cell r="A4730" t="str">
            <v>RE3-25V102M-F</v>
          </cell>
          <cell r="B4730">
            <v>2351.2220000000002</v>
          </cell>
          <cell r="C4730">
            <v>1974.0219999999999</v>
          </cell>
        </row>
        <row r="4731">
          <cell r="A4731" t="str">
            <v>RE3-25V102M-S1</v>
          </cell>
          <cell r="B4731">
            <v>2351.2220000000002</v>
          </cell>
          <cell r="C4731">
            <v>1974.0219999999999</v>
          </cell>
        </row>
        <row r="4732">
          <cell r="A4732" t="str">
            <v>RE3-25V102M-T18</v>
          </cell>
          <cell r="B4732">
            <v>2295.587</v>
          </cell>
          <cell r="C4732">
            <v>1914.078</v>
          </cell>
        </row>
        <row r="4733">
          <cell r="A4733" t="str">
            <v>RE3-25V102M-T2</v>
          </cell>
          <cell r="B4733">
            <v>2295.587</v>
          </cell>
          <cell r="C4733">
            <v>1914.078</v>
          </cell>
        </row>
        <row r="4734">
          <cell r="A4734" t="str">
            <v>RE3-25V102MH4#</v>
          </cell>
          <cell r="B4734">
            <v>1793.78</v>
          </cell>
          <cell r="C4734">
            <v>1665.914</v>
          </cell>
        </row>
        <row r="4735">
          <cell r="A4735" t="str">
            <v>RE3-25V102MH4-T2</v>
          </cell>
          <cell r="B4735">
            <v>1813.6569999999999</v>
          </cell>
          <cell r="C4735">
            <v>1678.8589999999999</v>
          </cell>
        </row>
        <row r="4736">
          <cell r="A4736" t="str">
            <v>RE3-25V102MH5#</v>
          </cell>
          <cell r="B4736">
            <v>2265.9050000000002</v>
          </cell>
          <cell r="C4736">
            <v>1888.421</v>
          </cell>
        </row>
        <row r="4737">
          <cell r="A4737" t="str">
            <v>RE3-25V102MH5#-F30</v>
          </cell>
          <cell r="B4737">
            <v>2351.2220000000002</v>
          </cell>
          <cell r="C4737">
            <v>1974.0219999999999</v>
          </cell>
        </row>
        <row r="4738">
          <cell r="A4738" t="str">
            <v>RE3-25V102MH5#-S1</v>
          </cell>
          <cell r="B4738">
            <v>2351.2220000000002</v>
          </cell>
          <cell r="C4738">
            <v>1974.0219999999999</v>
          </cell>
        </row>
        <row r="4739">
          <cell r="A4739" t="str">
            <v>RE3-25V152M</v>
          </cell>
          <cell r="B4739">
            <v>2900.4430000000002</v>
          </cell>
          <cell r="C4739">
            <v>2848.68</v>
          </cell>
        </row>
        <row r="4740">
          <cell r="A4740" t="str">
            <v>RE3-25V152M-F</v>
          </cell>
          <cell r="B4740">
            <v>2991.1559999999999</v>
          </cell>
          <cell r="C4740">
            <v>2923.7550000000001</v>
          </cell>
        </row>
        <row r="4741">
          <cell r="A4741" t="str">
            <v>RE3-25V220M</v>
          </cell>
          <cell r="B4741">
            <v>353.404</v>
          </cell>
          <cell r="C4741">
            <v>333.04500000000002</v>
          </cell>
        </row>
        <row r="4742">
          <cell r="A4742" t="str">
            <v>RE3-25V220M-F</v>
          </cell>
          <cell r="B4742">
            <v>369.51499999999999</v>
          </cell>
          <cell r="C4742">
            <v>347.71100000000001</v>
          </cell>
        </row>
        <row r="4743">
          <cell r="A4743" t="str">
            <v>RE3-25V220M-F1</v>
          </cell>
          <cell r="B4743">
            <v>369.51499999999999</v>
          </cell>
          <cell r="C4743">
            <v>347.71100000000001</v>
          </cell>
        </row>
        <row r="4744">
          <cell r="A4744" t="str">
            <v>RE3-25V220M-T2</v>
          </cell>
          <cell r="B4744">
            <v>373.86</v>
          </cell>
          <cell r="C4744">
            <v>345.036</v>
          </cell>
        </row>
        <row r="4745">
          <cell r="A4745" t="str">
            <v>RE3-25V220M-T36</v>
          </cell>
          <cell r="B4745">
            <v>373.86</v>
          </cell>
          <cell r="C4745">
            <v>345.036</v>
          </cell>
        </row>
        <row r="4746">
          <cell r="A4746" t="str">
            <v>RE3-25V220M-T72</v>
          </cell>
          <cell r="B4746">
            <v>373.86</v>
          </cell>
          <cell r="C4746">
            <v>345.036</v>
          </cell>
        </row>
        <row r="4747">
          <cell r="A4747" t="str">
            <v>RE3-25V220ME3#-T2</v>
          </cell>
          <cell r="B4747">
            <v>373.86</v>
          </cell>
          <cell r="C4747">
            <v>345.036</v>
          </cell>
        </row>
        <row r="4748">
          <cell r="A4748" t="str">
            <v>RE3-25V220ME3#-T72</v>
          </cell>
          <cell r="B4748">
            <v>373.86</v>
          </cell>
          <cell r="C4748">
            <v>345.036</v>
          </cell>
        </row>
        <row r="4749">
          <cell r="A4749" t="str">
            <v>RE3-25V220MF3-F1</v>
          </cell>
          <cell r="B4749">
            <v>658.96699999999998</v>
          </cell>
          <cell r="C4749">
            <v>574.846</v>
          </cell>
        </row>
        <row r="4750">
          <cell r="A4750" t="str">
            <v>RE3-25V221M</v>
          </cell>
          <cell r="B4750">
            <v>890.42899999999997</v>
          </cell>
          <cell r="C4750">
            <v>739.72400000000005</v>
          </cell>
        </row>
        <row r="4751">
          <cell r="A4751" t="str">
            <v>RE3-25V221M-F</v>
          </cell>
          <cell r="B4751">
            <v>907.41899999999998</v>
          </cell>
          <cell r="C4751">
            <v>756.34199999999998</v>
          </cell>
        </row>
        <row r="4752">
          <cell r="A4752" t="str">
            <v>RE3-25V221M-F1</v>
          </cell>
          <cell r="B4752">
            <v>907.41899999999998</v>
          </cell>
          <cell r="C4752">
            <v>756.34199999999998</v>
          </cell>
        </row>
        <row r="4753">
          <cell r="A4753" t="str">
            <v>RE3-25V221M-S1</v>
          </cell>
          <cell r="B4753">
            <v>907.41899999999998</v>
          </cell>
          <cell r="C4753">
            <v>756.34199999999998</v>
          </cell>
        </row>
        <row r="4754">
          <cell r="A4754" t="str">
            <v>RE3-25V221M-T2</v>
          </cell>
          <cell r="B4754">
            <v>920.82299999999998</v>
          </cell>
          <cell r="C4754">
            <v>756.65899999999999</v>
          </cell>
        </row>
        <row r="4755">
          <cell r="A4755" t="str">
            <v>RE3-25V221M-T8</v>
          </cell>
          <cell r="B4755">
            <v>920.82299999999998</v>
          </cell>
          <cell r="C4755">
            <v>756.65899999999999</v>
          </cell>
        </row>
        <row r="4756">
          <cell r="A4756" t="str">
            <v>RE3-25V221MF3</v>
          </cell>
          <cell r="B4756">
            <v>645.78</v>
          </cell>
          <cell r="C4756">
            <v>561.93600000000004</v>
          </cell>
        </row>
        <row r="4757">
          <cell r="A4757" t="str">
            <v>RE3-25V221MF3#-T58</v>
          </cell>
          <cell r="B4757">
            <v>676.75199999999995</v>
          </cell>
          <cell r="C4757">
            <v>578.14499999999998</v>
          </cell>
        </row>
        <row r="4758">
          <cell r="A4758" t="str">
            <v>RE3-25V221MF3-F</v>
          </cell>
          <cell r="B4758">
            <v>658.96699999999998</v>
          </cell>
          <cell r="C4758">
            <v>574.846</v>
          </cell>
        </row>
        <row r="4759">
          <cell r="A4759" t="str">
            <v>RE3-25V221MF3-F1</v>
          </cell>
          <cell r="B4759">
            <v>658.96699999999998</v>
          </cell>
          <cell r="C4759">
            <v>574.846</v>
          </cell>
        </row>
        <row r="4760">
          <cell r="A4760" t="str">
            <v>RE3-25V221MF3-T2</v>
          </cell>
          <cell r="B4760">
            <v>676.75199999999995</v>
          </cell>
          <cell r="C4760">
            <v>578.14499999999998</v>
          </cell>
        </row>
        <row r="4761">
          <cell r="A4761" t="str">
            <v>RE3-25V221MF3-T20</v>
          </cell>
          <cell r="B4761">
            <v>676.75199999999995</v>
          </cell>
          <cell r="C4761">
            <v>578.14499999999998</v>
          </cell>
        </row>
        <row r="4762">
          <cell r="A4762" t="str">
            <v>RE3-25V221MF3-T58</v>
          </cell>
          <cell r="B4762">
            <v>676.75199999999995</v>
          </cell>
          <cell r="C4762">
            <v>578.14499999999998</v>
          </cell>
        </row>
        <row r="4763">
          <cell r="A4763" t="str">
            <v>RE3-25V221MG-T2</v>
          </cell>
          <cell r="B4763">
            <v>920.82299999999998</v>
          </cell>
          <cell r="C4763">
            <v>756.65899999999999</v>
          </cell>
        </row>
        <row r="4764">
          <cell r="A4764" t="str">
            <v>RE3-25V221MG3#</v>
          </cell>
          <cell r="B4764">
            <v>890.42899999999997</v>
          </cell>
          <cell r="C4764">
            <v>739.72400000000005</v>
          </cell>
        </row>
        <row r="4765">
          <cell r="A4765" t="str">
            <v>RE3-25V221MG3#-T2</v>
          </cell>
          <cell r="B4765">
            <v>920.82299999999998</v>
          </cell>
          <cell r="C4765">
            <v>756.65899999999999</v>
          </cell>
        </row>
        <row r="4766">
          <cell r="A4766" t="str">
            <v>RE3-25V221MG3G#-T2</v>
          </cell>
          <cell r="B4766">
            <v>920.82299999999998</v>
          </cell>
          <cell r="C4766">
            <v>756.65899999999999</v>
          </cell>
        </row>
        <row r="4767">
          <cell r="A4767" t="str">
            <v>RE3-25V222M</v>
          </cell>
          <cell r="B4767">
            <v>3806.6170000000002</v>
          </cell>
          <cell r="C4767">
            <v>3712.8710000000001</v>
          </cell>
        </row>
        <row r="4768">
          <cell r="A4768" t="str">
            <v>RE3-25V222M#</v>
          </cell>
          <cell r="B4768">
            <v>3806.6170000000002</v>
          </cell>
          <cell r="C4768">
            <v>3712.8710000000001</v>
          </cell>
        </row>
        <row r="4769">
          <cell r="A4769" t="str">
            <v>RE3-25V222M-F</v>
          </cell>
          <cell r="B4769">
            <v>3890.7330000000002</v>
          </cell>
          <cell r="C4769">
            <v>3790.2130000000002</v>
          </cell>
        </row>
        <row r="4770">
          <cell r="A4770" t="str">
            <v>RE3-25V222M-S1</v>
          </cell>
          <cell r="B4770">
            <v>3890.7330000000002</v>
          </cell>
          <cell r="C4770">
            <v>3790.2130000000002</v>
          </cell>
        </row>
        <row r="4771">
          <cell r="A4771" t="str">
            <v>RE3-25V222M-T4</v>
          </cell>
          <cell r="B4771">
            <v>3845.52</v>
          </cell>
          <cell r="C4771">
            <v>3730.067</v>
          </cell>
        </row>
        <row r="4772">
          <cell r="A4772" t="str">
            <v>RE3-25V222M-T70</v>
          </cell>
          <cell r="B4772">
            <v>3845.52</v>
          </cell>
          <cell r="C4772">
            <v>3730.067</v>
          </cell>
        </row>
        <row r="4773">
          <cell r="A4773" t="str">
            <v>RE3-25V222ME3#-T72</v>
          </cell>
          <cell r="B4773">
            <v>0</v>
          </cell>
          <cell r="C4773">
            <v>362.19799999999998</v>
          </cell>
        </row>
        <row r="4774">
          <cell r="A4774" t="str">
            <v>RE3-25V222MI6#</v>
          </cell>
          <cell r="B4774">
            <v>3806.6170000000002</v>
          </cell>
          <cell r="C4774">
            <v>3712.8710000000001</v>
          </cell>
        </row>
        <row r="4775">
          <cell r="A4775" t="str">
            <v>RE3-25V222MI6#-S1</v>
          </cell>
          <cell r="B4775">
            <v>3890.7330000000002</v>
          </cell>
          <cell r="C4775">
            <v>3790.2130000000002</v>
          </cell>
        </row>
        <row r="4776">
          <cell r="A4776" t="str">
            <v>RE3-25V222MI6#-T4</v>
          </cell>
          <cell r="B4776">
            <v>3845.52</v>
          </cell>
          <cell r="C4776">
            <v>3730.067</v>
          </cell>
        </row>
        <row r="4777">
          <cell r="A4777" t="str">
            <v>RE3-25V222MJ4-T50</v>
          </cell>
          <cell r="B4777">
            <v>4142.5290000000005</v>
          </cell>
          <cell r="C4777">
            <v>4042.098</v>
          </cell>
        </row>
        <row r="4778">
          <cell r="A4778" t="str">
            <v>RE3-25V222MJ5</v>
          </cell>
          <cell r="B4778">
            <v>0</v>
          </cell>
          <cell r="C4778">
            <v>4834.4610000000002</v>
          </cell>
        </row>
        <row r="4779">
          <cell r="A4779" t="str">
            <v>RE3-25V330M</v>
          </cell>
          <cell r="B4779">
            <v>353.404</v>
          </cell>
          <cell r="C4779">
            <v>333.04500000000002</v>
          </cell>
        </row>
        <row r="4780">
          <cell r="A4780" t="str">
            <v>RE3-25V330M-T2</v>
          </cell>
          <cell r="B4780">
            <v>373.86</v>
          </cell>
          <cell r="C4780">
            <v>345.036</v>
          </cell>
        </row>
        <row r="4781">
          <cell r="A4781" t="str">
            <v>RE3-25V330M-T72</v>
          </cell>
          <cell r="B4781">
            <v>373.86</v>
          </cell>
          <cell r="C4781">
            <v>345.036</v>
          </cell>
        </row>
        <row r="4782">
          <cell r="A4782" t="str">
            <v>RE3-25V330ME3#-T2</v>
          </cell>
          <cell r="B4782">
            <v>373.86</v>
          </cell>
          <cell r="C4782">
            <v>345.036</v>
          </cell>
        </row>
        <row r="4783">
          <cell r="A4783" t="str">
            <v>RE3-25V330ME3#-T72</v>
          </cell>
          <cell r="B4783">
            <v>373.86</v>
          </cell>
          <cell r="C4783">
            <v>345.036</v>
          </cell>
        </row>
        <row r="4784">
          <cell r="A4784" t="str">
            <v>RE3-25V331M</v>
          </cell>
          <cell r="B4784">
            <v>1461.89</v>
          </cell>
          <cell r="C4784">
            <v>1265.271</v>
          </cell>
        </row>
        <row r="4785">
          <cell r="A4785" t="str">
            <v>RE3-25V331M-F</v>
          </cell>
          <cell r="B4785">
            <v>1529.4449999999999</v>
          </cell>
          <cell r="C4785">
            <v>1323.9849999999999</v>
          </cell>
        </row>
        <row r="4786">
          <cell r="A4786" t="str">
            <v>RE3-25V331M-F1</v>
          </cell>
          <cell r="B4786">
            <v>1529.4449999999999</v>
          </cell>
          <cell r="C4786">
            <v>1323.9849999999999</v>
          </cell>
        </row>
        <row r="4787">
          <cell r="A4787" t="str">
            <v>RE3-25V331M-T2</v>
          </cell>
          <cell r="B4787">
            <v>1489.317</v>
          </cell>
          <cell r="C4787">
            <v>1287.356</v>
          </cell>
        </row>
        <row r="4788">
          <cell r="A4788" t="str">
            <v>RE3-25V331MA</v>
          </cell>
          <cell r="B4788">
            <v>890.42899999999997</v>
          </cell>
          <cell r="C4788">
            <v>739.72400000000005</v>
          </cell>
        </row>
        <row r="4789">
          <cell r="A4789" t="str">
            <v>RE3-25V331MA-F1</v>
          </cell>
          <cell r="B4789">
            <v>907.41899999999998</v>
          </cell>
          <cell r="C4789">
            <v>756.34199999999998</v>
          </cell>
        </row>
        <row r="4790">
          <cell r="A4790" t="str">
            <v>RE3-25V331MA-T2</v>
          </cell>
          <cell r="B4790">
            <v>920.82299999999998</v>
          </cell>
          <cell r="C4790">
            <v>756.65899999999999</v>
          </cell>
        </row>
        <row r="4791">
          <cell r="A4791" t="str">
            <v>RE3-25V331MG3#-T2</v>
          </cell>
          <cell r="B4791">
            <v>920.82299999999998</v>
          </cell>
          <cell r="C4791">
            <v>756.65899999999999</v>
          </cell>
        </row>
        <row r="4792">
          <cell r="A4792" t="str">
            <v>RE3-25V332M</v>
          </cell>
          <cell r="B4792">
            <v>4988.3490000000002</v>
          </cell>
          <cell r="C4792">
            <v>5746.6989999999996</v>
          </cell>
        </row>
        <row r="4793">
          <cell r="A4793" t="str">
            <v>RE3-25V332M-F</v>
          </cell>
          <cell r="B4793">
            <v>5081.9520000000002</v>
          </cell>
          <cell r="C4793">
            <v>5857.44</v>
          </cell>
        </row>
        <row r="4794">
          <cell r="A4794" t="str">
            <v>RE3-25V332M-F31</v>
          </cell>
          <cell r="B4794">
            <v>5081.9520000000002</v>
          </cell>
          <cell r="C4794">
            <v>5857.44</v>
          </cell>
        </row>
        <row r="4795">
          <cell r="A4795" t="str">
            <v>RE3-25V332M-S1</v>
          </cell>
          <cell r="B4795">
            <v>5081.9520000000002</v>
          </cell>
          <cell r="C4795">
            <v>5857.44</v>
          </cell>
        </row>
        <row r="4796">
          <cell r="A4796" t="str">
            <v>RE3-25V332M-T50</v>
          </cell>
          <cell r="B4796">
            <v>5027.0249999999996</v>
          </cell>
          <cell r="C4796">
            <v>5775.5770000000002</v>
          </cell>
        </row>
        <row r="4797">
          <cell r="A4797" t="str">
            <v>RE3-25V332MG</v>
          </cell>
          <cell r="B4797">
            <v>4988.3490000000002</v>
          </cell>
          <cell r="C4797">
            <v>5746.6989999999996</v>
          </cell>
        </row>
        <row r="4798">
          <cell r="A4798" t="str">
            <v>RE3-25V332MJ6#</v>
          </cell>
          <cell r="B4798">
            <v>4988.3490000000002</v>
          </cell>
          <cell r="C4798">
            <v>5746.6989999999996</v>
          </cell>
        </row>
        <row r="4799">
          <cell r="A4799" t="str">
            <v>RE3-25V332MJ6#-F</v>
          </cell>
          <cell r="B4799">
            <v>0</v>
          </cell>
          <cell r="C4799">
            <v>5857.44</v>
          </cell>
        </row>
        <row r="4800">
          <cell r="A4800" t="str">
            <v>RE3-25V332MJ6#-S1</v>
          </cell>
          <cell r="B4800">
            <v>5857.44</v>
          </cell>
          <cell r="C4800">
            <v>5857.44</v>
          </cell>
        </row>
        <row r="4801">
          <cell r="A4801" t="str">
            <v>RE3-25V470KE3</v>
          </cell>
          <cell r="B4801">
            <v>353.404</v>
          </cell>
          <cell r="C4801">
            <v>333.04500000000002</v>
          </cell>
        </row>
        <row r="4802">
          <cell r="A4802" t="str">
            <v>RE3-25V470M</v>
          </cell>
          <cell r="B4802">
            <v>353.404</v>
          </cell>
          <cell r="C4802">
            <v>333.04500000000002</v>
          </cell>
        </row>
        <row r="4803">
          <cell r="A4803" t="str">
            <v>RE3-25V470M-F1</v>
          </cell>
          <cell r="B4803">
            <v>369.51499999999999</v>
          </cell>
          <cell r="C4803">
            <v>347.71100000000001</v>
          </cell>
        </row>
        <row r="4804">
          <cell r="A4804" t="str">
            <v>RE3-25V470M-F27</v>
          </cell>
          <cell r="B4804">
            <v>369.51499999999999</v>
          </cell>
          <cell r="C4804">
            <v>347.71100000000001</v>
          </cell>
        </row>
        <row r="4805">
          <cell r="A4805" t="str">
            <v>RE3-25V470M-S1</v>
          </cell>
          <cell r="B4805">
            <v>369.51499999999999</v>
          </cell>
          <cell r="C4805">
            <v>347.71100000000001</v>
          </cell>
        </row>
        <row r="4806">
          <cell r="A4806" t="str">
            <v>RE3-25V470M-T2</v>
          </cell>
          <cell r="B4806">
            <v>373.86</v>
          </cell>
          <cell r="C4806">
            <v>345.036</v>
          </cell>
        </row>
        <row r="4807">
          <cell r="A4807" t="str">
            <v>RE3-25V470M-T36</v>
          </cell>
          <cell r="B4807">
            <v>373.86</v>
          </cell>
          <cell r="C4807">
            <v>345.036</v>
          </cell>
        </row>
        <row r="4808">
          <cell r="A4808" t="str">
            <v>RE3-25V470M-T58</v>
          </cell>
          <cell r="B4808">
            <v>373.86</v>
          </cell>
          <cell r="C4808">
            <v>345.036</v>
          </cell>
        </row>
        <row r="4809">
          <cell r="A4809" t="str">
            <v>RE3-25V470M-T72</v>
          </cell>
          <cell r="B4809">
            <v>373.86</v>
          </cell>
          <cell r="C4809">
            <v>345.036</v>
          </cell>
        </row>
        <row r="4810">
          <cell r="A4810" t="str">
            <v>RE3-25V470ME3#</v>
          </cell>
          <cell r="B4810">
            <v>333.04500000000002</v>
          </cell>
          <cell r="C4810">
            <v>333.04500000000002</v>
          </cell>
        </row>
        <row r="4811">
          <cell r="A4811" t="str">
            <v>RE3-25V470ME3#-T2</v>
          </cell>
          <cell r="B4811">
            <v>345.036</v>
          </cell>
          <cell r="C4811">
            <v>345.036</v>
          </cell>
        </row>
        <row r="4812">
          <cell r="A4812" t="str">
            <v>RE3-25V470ME3#-T58</v>
          </cell>
          <cell r="B4812">
            <v>373.86</v>
          </cell>
          <cell r="C4812">
            <v>345.036</v>
          </cell>
        </row>
        <row r="4813">
          <cell r="A4813" t="str">
            <v>RE3-25V470ME3#-T72</v>
          </cell>
          <cell r="B4813">
            <v>373.86</v>
          </cell>
          <cell r="C4813">
            <v>345.036</v>
          </cell>
        </row>
        <row r="4814">
          <cell r="A4814" t="str">
            <v>RE3-25V470MG-T2</v>
          </cell>
          <cell r="B4814">
            <v>373.86</v>
          </cell>
          <cell r="C4814">
            <v>345.036</v>
          </cell>
        </row>
        <row r="4815">
          <cell r="A4815" t="str">
            <v>RE3-25V471M</v>
          </cell>
          <cell r="B4815">
            <v>1461.89</v>
          </cell>
          <cell r="C4815">
            <v>1265.271</v>
          </cell>
        </row>
        <row r="4816">
          <cell r="A4816" t="str">
            <v>RE3-25V471M-F</v>
          </cell>
          <cell r="B4816">
            <v>1529.4449999999999</v>
          </cell>
          <cell r="C4816">
            <v>1323.9849999999999</v>
          </cell>
        </row>
        <row r="4817">
          <cell r="A4817" t="str">
            <v>RE3-25V471M-F27</v>
          </cell>
          <cell r="B4817">
            <v>1529.4449999999999</v>
          </cell>
          <cell r="C4817">
            <v>1323.9849999999999</v>
          </cell>
        </row>
        <row r="4818">
          <cell r="A4818" t="str">
            <v>RE3-25V471M-G10</v>
          </cell>
          <cell r="B4818">
            <v>0</v>
          </cell>
          <cell r="C4818">
            <v>1323.9849999999999</v>
          </cell>
        </row>
        <row r="4819">
          <cell r="A4819" t="str">
            <v>RE3-25V471M-S1</v>
          </cell>
          <cell r="B4819">
            <v>1529.4449999999999</v>
          </cell>
          <cell r="C4819">
            <v>1323.9849999999999</v>
          </cell>
        </row>
        <row r="4820">
          <cell r="A4820" t="str">
            <v>RE3-25V471M-T2</v>
          </cell>
          <cell r="B4820">
            <v>1489.317</v>
          </cell>
          <cell r="C4820">
            <v>1287.356</v>
          </cell>
        </row>
        <row r="4821">
          <cell r="A4821" t="str">
            <v>RE3-25V471MG</v>
          </cell>
          <cell r="B4821">
            <v>1461.89</v>
          </cell>
          <cell r="C4821">
            <v>1265.271</v>
          </cell>
        </row>
        <row r="4822">
          <cell r="A4822" t="str">
            <v>RE3-25V471MH3#</v>
          </cell>
          <cell r="B4822">
            <v>1461.89</v>
          </cell>
          <cell r="C4822">
            <v>1265.271</v>
          </cell>
        </row>
        <row r="4823">
          <cell r="A4823" t="str">
            <v>RE3-25V471MH3#-S1</v>
          </cell>
          <cell r="B4823">
            <v>1529.4449999999999</v>
          </cell>
          <cell r="C4823">
            <v>1323.9849999999999</v>
          </cell>
        </row>
        <row r="4824">
          <cell r="A4824" t="str">
            <v>RE3-25V471MH3#-T2</v>
          </cell>
          <cell r="B4824">
            <v>1489.317</v>
          </cell>
          <cell r="C4824">
            <v>1287.356</v>
          </cell>
        </row>
        <row r="4825">
          <cell r="A4825" t="str">
            <v>RE3-25V472</v>
          </cell>
          <cell r="B4825">
            <v>0</v>
          </cell>
          <cell r="C4825">
            <v>8801.66</v>
          </cell>
        </row>
        <row r="4826">
          <cell r="A4826" t="str">
            <v>RE3-25V472M</v>
          </cell>
          <cell r="B4826">
            <v>7014.4359999999997</v>
          </cell>
          <cell r="C4826">
            <v>7791.1409999999996</v>
          </cell>
        </row>
        <row r="4827">
          <cell r="A4827" t="str">
            <v>RE3-25V472M#</v>
          </cell>
          <cell r="B4827">
            <v>7014.4359999999997</v>
          </cell>
          <cell r="C4827">
            <v>7791.1409999999996</v>
          </cell>
        </row>
        <row r="4828">
          <cell r="A4828" t="str">
            <v>RE3-25V472M-F</v>
          </cell>
          <cell r="B4828">
            <v>7086.9160000000002</v>
          </cell>
          <cell r="C4828">
            <v>7848.6639999999998</v>
          </cell>
        </row>
        <row r="4829">
          <cell r="A4829" t="str">
            <v>RE3-25V472M-S1</v>
          </cell>
          <cell r="B4829">
            <v>7086.9160000000002</v>
          </cell>
          <cell r="C4829">
            <v>7848.6639999999998</v>
          </cell>
        </row>
        <row r="4830">
          <cell r="A4830" t="str">
            <v>RE3-25V472M-T50</v>
          </cell>
          <cell r="B4830">
            <v>7040.5159999999996</v>
          </cell>
          <cell r="C4830">
            <v>7777.4530000000004</v>
          </cell>
        </row>
        <row r="4831">
          <cell r="A4831" t="str">
            <v>RE3-25V472MK6#-F</v>
          </cell>
          <cell r="B4831">
            <v>0</v>
          </cell>
          <cell r="C4831">
            <v>8954.9950000000008</v>
          </cell>
        </row>
        <row r="4832">
          <cell r="A4832" t="str">
            <v>RE3-25V472MS</v>
          </cell>
          <cell r="B4832">
            <v>7290.701</v>
          </cell>
          <cell r="C4832">
            <v>8801.66</v>
          </cell>
        </row>
        <row r="4833">
          <cell r="A4833" t="str">
            <v>RE3-25V472MS-F</v>
          </cell>
          <cell r="B4833">
            <v>7359.268</v>
          </cell>
          <cell r="C4833">
            <v>8954.9950000000008</v>
          </cell>
        </row>
        <row r="4834">
          <cell r="A4834" t="str">
            <v>RE3-25V472MS-S1</v>
          </cell>
          <cell r="B4834">
            <v>7359.268</v>
          </cell>
          <cell r="C4834">
            <v>8954.9950000000008</v>
          </cell>
        </row>
        <row r="4835">
          <cell r="A4835" t="str">
            <v>RE3-25V472MS-T50</v>
          </cell>
          <cell r="B4835">
            <v>7262.692</v>
          </cell>
          <cell r="C4835">
            <v>8771.7630000000008</v>
          </cell>
        </row>
        <row r="4836">
          <cell r="A4836" t="str">
            <v>RE3-25V4R7M</v>
          </cell>
          <cell r="B4836">
            <v>353.404</v>
          </cell>
          <cell r="C4836">
            <v>333.04500000000002</v>
          </cell>
        </row>
        <row r="4837">
          <cell r="A4837" t="str">
            <v>RE3-25V4R7M-T10</v>
          </cell>
          <cell r="B4837">
            <v>373.86</v>
          </cell>
          <cell r="C4837">
            <v>345.036</v>
          </cell>
        </row>
        <row r="4838">
          <cell r="A4838" t="str">
            <v>RE3-25V4R7M-T2</v>
          </cell>
          <cell r="B4838">
            <v>373.86</v>
          </cell>
          <cell r="C4838">
            <v>345.036</v>
          </cell>
        </row>
        <row r="4839">
          <cell r="A4839" t="str">
            <v>RE3-25V4R7M-T58</v>
          </cell>
          <cell r="B4839">
            <v>373.86</v>
          </cell>
          <cell r="C4839">
            <v>345.036</v>
          </cell>
        </row>
        <row r="4840">
          <cell r="A4840" t="str">
            <v>RE3-25V4R7ME3#</v>
          </cell>
          <cell r="B4840">
            <v>353.404</v>
          </cell>
          <cell r="C4840">
            <v>333.04500000000002</v>
          </cell>
        </row>
        <row r="4841">
          <cell r="A4841" t="str">
            <v>RE3-25V4R7ME3#-T2</v>
          </cell>
          <cell r="B4841">
            <v>373.86</v>
          </cell>
          <cell r="C4841">
            <v>345.036</v>
          </cell>
        </row>
        <row r="4842">
          <cell r="A4842" t="str">
            <v>RE3-25V4R7MG</v>
          </cell>
          <cell r="B4842">
            <v>353.404</v>
          </cell>
          <cell r="C4842">
            <v>333.04500000000002</v>
          </cell>
        </row>
        <row r="4843">
          <cell r="A4843" t="str">
            <v>RE3-25V682M</v>
          </cell>
          <cell r="B4843">
            <v>10959.083000000001</v>
          </cell>
          <cell r="C4843">
            <v>11201.498</v>
          </cell>
        </row>
        <row r="4844">
          <cell r="A4844" t="str">
            <v>RE3-25V682M-F</v>
          </cell>
          <cell r="B4844">
            <v>11026.715</v>
          </cell>
          <cell r="C4844">
            <v>11296.157999999999</v>
          </cell>
        </row>
        <row r="4845">
          <cell r="A4845" t="str">
            <v>RE3-25V682M-S1</v>
          </cell>
          <cell r="B4845">
            <v>11026.715</v>
          </cell>
          <cell r="C4845">
            <v>11296.157999999999</v>
          </cell>
        </row>
        <row r="4846">
          <cell r="A4846" t="str">
            <v>RE3-25V682MJ8</v>
          </cell>
          <cell r="B4846">
            <v>7512.7309999999998</v>
          </cell>
          <cell r="C4846">
            <v>8249.6239999999998</v>
          </cell>
        </row>
        <row r="4847">
          <cell r="A4847" t="str">
            <v>RE3-25V682MJ8#-S1</v>
          </cell>
          <cell r="B4847">
            <v>7601.4250000000002</v>
          </cell>
          <cell r="C4847">
            <v>8356.5720000000001</v>
          </cell>
        </row>
        <row r="4848">
          <cell r="A4848" t="str">
            <v>RE3-25V682MJ8-S1</v>
          </cell>
          <cell r="B4848">
            <v>7601.4250000000002</v>
          </cell>
          <cell r="C4848">
            <v>8356.5720000000001</v>
          </cell>
        </row>
        <row r="4849">
          <cell r="A4849" t="str">
            <v>RE3-25V682MK8#</v>
          </cell>
          <cell r="B4849">
            <v>10959.083000000001</v>
          </cell>
          <cell r="C4849">
            <v>11201.498</v>
          </cell>
        </row>
        <row r="4850">
          <cell r="A4850" t="str">
            <v>RE3-25V682MK8#-S1</v>
          </cell>
          <cell r="B4850">
            <v>11026.715</v>
          </cell>
          <cell r="C4850">
            <v>11296.157999999999</v>
          </cell>
        </row>
        <row r="4851">
          <cell r="A4851" t="str">
            <v>RE3-25V822MK8</v>
          </cell>
          <cell r="B4851">
            <v>10959.083000000001</v>
          </cell>
          <cell r="C4851">
            <v>11201.498</v>
          </cell>
        </row>
        <row r="4852">
          <cell r="A4852" t="str">
            <v>RE3-25V822MK8-S1</v>
          </cell>
          <cell r="B4852">
            <v>11026.715</v>
          </cell>
          <cell r="C4852">
            <v>11296.157999999999</v>
          </cell>
        </row>
        <row r="4853">
          <cell r="A4853" t="str">
            <v>RE3-315V4R7M</v>
          </cell>
          <cell r="B4853">
            <v>1940.9259999999999</v>
          </cell>
          <cell r="C4853">
            <v>1302.9169999999999</v>
          </cell>
        </row>
        <row r="4854">
          <cell r="A4854" t="str">
            <v>RE3-315V4R7M-F</v>
          </cell>
          <cell r="B4854">
            <v>2010.4829999999999</v>
          </cell>
          <cell r="C4854">
            <v>1366.0060000000001</v>
          </cell>
        </row>
        <row r="4855">
          <cell r="A4855" t="str">
            <v>RE3-315V4R7M-T2</v>
          </cell>
          <cell r="B4855">
            <v>1968.3530000000001</v>
          </cell>
          <cell r="C4855">
            <v>1327.3610000000001</v>
          </cell>
        </row>
        <row r="4856">
          <cell r="A4856" t="str">
            <v>RE3-350V010M</v>
          </cell>
          <cell r="B4856">
            <v>676.298</v>
          </cell>
          <cell r="C4856">
            <v>507.45699999999999</v>
          </cell>
        </row>
        <row r="4857">
          <cell r="A4857" t="str">
            <v>RE3-350V010M-T2</v>
          </cell>
          <cell r="B4857">
            <v>693.01</v>
          </cell>
          <cell r="C4857">
            <v>520.05799999999999</v>
          </cell>
        </row>
        <row r="4858">
          <cell r="A4858" t="str">
            <v>RE3-350V100M</v>
          </cell>
          <cell r="B4858">
            <v>2587.5210000000002</v>
          </cell>
          <cell r="C4858">
            <v>2226.0839999999998</v>
          </cell>
        </row>
        <row r="4859">
          <cell r="A4859" t="str">
            <v>RE3-350V101M</v>
          </cell>
          <cell r="B4859">
            <v>15844.329</v>
          </cell>
          <cell r="C4859">
            <v>13454.41</v>
          </cell>
        </row>
        <row r="4860">
          <cell r="A4860" t="str">
            <v>RE3-350V101M-F</v>
          </cell>
          <cell r="B4860">
            <v>15880.722</v>
          </cell>
          <cell r="C4860">
            <v>13529.724</v>
          </cell>
        </row>
        <row r="4861">
          <cell r="A4861" t="str">
            <v>RE3-350V220M</v>
          </cell>
          <cell r="B4861">
            <v>6161.2479999999996</v>
          </cell>
          <cell r="C4861">
            <v>3860.308</v>
          </cell>
        </row>
        <row r="4862">
          <cell r="A4862" t="str">
            <v>RE3-350V220MI5</v>
          </cell>
          <cell r="B4862">
            <v>4560.7619999999997</v>
          </cell>
          <cell r="C4862">
            <v>3430.09</v>
          </cell>
        </row>
        <row r="4863">
          <cell r="A4863" t="str">
            <v>RE3-350V220MI5-T4</v>
          </cell>
          <cell r="B4863">
            <v>0</v>
          </cell>
          <cell r="C4863">
            <v>3455.1550000000002</v>
          </cell>
        </row>
        <row r="4864">
          <cell r="A4864" t="str">
            <v>RE3-350V2R2M</v>
          </cell>
          <cell r="B4864">
            <v>0</v>
          </cell>
          <cell r="C4864">
            <v>816.49699999999996</v>
          </cell>
        </row>
        <row r="4865">
          <cell r="A4865" t="str">
            <v>RE3-350V2R2M-T2</v>
          </cell>
          <cell r="B4865">
            <v>1122.4190000000001</v>
          </cell>
          <cell r="C4865">
            <v>840.21100000000001</v>
          </cell>
        </row>
        <row r="4866">
          <cell r="A4866" t="str">
            <v>RE3-350V330M</v>
          </cell>
          <cell r="B4866">
            <v>7936.9319999999998</v>
          </cell>
          <cell r="C4866">
            <v>6472.5810000000001</v>
          </cell>
        </row>
        <row r="4867">
          <cell r="A4867" t="str">
            <v>RE3-350V330M-S1</v>
          </cell>
          <cell r="B4867">
            <v>8018.5910000000003</v>
          </cell>
          <cell r="C4867">
            <v>6565.0959999999995</v>
          </cell>
        </row>
        <row r="4868">
          <cell r="A4868" t="str">
            <v>RE3-350V470M</v>
          </cell>
          <cell r="B4868">
            <v>7936.9319999999998</v>
          </cell>
          <cell r="C4868">
            <v>6472.5810000000001</v>
          </cell>
        </row>
        <row r="4869">
          <cell r="A4869" t="str">
            <v>RE3-350V4R7M</v>
          </cell>
          <cell r="B4869">
            <v>1940.9259999999999</v>
          </cell>
          <cell r="C4869">
            <v>1302.9169999999999</v>
          </cell>
        </row>
        <row r="4870">
          <cell r="A4870" t="str">
            <v>RE3-350VR47M</v>
          </cell>
          <cell r="B4870">
            <v>676.298</v>
          </cell>
          <cell r="C4870">
            <v>507.45699999999999</v>
          </cell>
        </row>
        <row r="4871">
          <cell r="A4871" t="str">
            <v>RE3-35V100M</v>
          </cell>
          <cell r="B4871">
            <v>353.404</v>
          </cell>
          <cell r="C4871">
            <v>333.04500000000002</v>
          </cell>
        </row>
        <row r="4872">
          <cell r="A4872" t="str">
            <v>RE3-35V100M-T2</v>
          </cell>
          <cell r="B4872">
            <v>373.86</v>
          </cell>
          <cell r="C4872">
            <v>345.036</v>
          </cell>
        </row>
        <row r="4873">
          <cell r="A4873" t="str">
            <v>RE3-35V100M-T36</v>
          </cell>
          <cell r="B4873">
            <v>373.86</v>
          </cell>
          <cell r="C4873">
            <v>345.036</v>
          </cell>
        </row>
        <row r="4874">
          <cell r="A4874" t="str">
            <v>RE3-35V100M-T58</v>
          </cell>
          <cell r="B4874">
            <v>373.86</v>
          </cell>
          <cell r="C4874">
            <v>345.036</v>
          </cell>
        </row>
        <row r="4875">
          <cell r="A4875" t="str">
            <v>RE3-35V100MG-T2</v>
          </cell>
          <cell r="B4875">
            <v>373.86</v>
          </cell>
          <cell r="C4875">
            <v>345.036</v>
          </cell>
        </row>
        <row r="4876">
          <cell r="A4876" t="str">
            <v>RE3-35V101M</v>
          </cell>
          <cell r="B4876">
            <v>645.78</v>
          </cell>
          <cell r="C4876">
            <v>561.93600000000004</v>
          </cell>
        </row>
        <row r="4877">
          <cell r="A4877" t="str">
            <v>RE3-35V101M-T14</v>
          </cell>
          <cell r="B4877">
            <v>676.75199999999995</v>
          </cell>
          <cell r="C4877">
            <v>578.14499999999998</v>
          </cell>
        </row>
        <row r="4878">
          <cell r="A4878" t="str">
            <v>RE3-35V101M-T2</v>
          </cell>
          <cell r="B4878">
            <v>676.75199999999995</v>
          </cell>
          <cell r="C4878">
            <v>578.14499999999998</v>
          </cell>
        </row>
        <row r="4879">
          <cell r="A4879" t="str">
            <v>RE3-35V101M-T36</v>
          </cell>
          <cell r="B4879">
            <v>676.75199999999995</v>
          </cell>
          <cell r="C4879">
            <v>578.14499999999998</v>
          </cell>
        </row>
        <row r="4880">
          <cell r="A4880" t="str">
            <v>RE3-35V101M-T58</v>
          </cell>
          <cell r="B4880">
            <v>676.75199999999995</v>
          </cell>
          <cell r="C4880">
            <v>578.14499999999998</v>
          </cell>
        </row>
        <row r="4881">
          <cell r="A4881" t="str">
            <v>RE3-35V101M-T72</v>
          </cell>
          <cell r="B4881">
            <v>676.75199999999995</v>
          </cell>
          <cell r="C4881">
            <v>578.14499999999998</v>
          </cell>
        </row>
        <row r="4882">
          <cell r="A4882" t="str">
            <v>RE3-35V101MF3#</v>
          </cell>
          <cell r="B4882">
            <v>645.78</v>
          </cell>
          <cell r="C4882">
            <v>561.93600000000004</v>
          </cell>
        </row>
        <row r="4883">
          <cell r="A4883" t="str">
            <v>RE3-35V101MF3#-T2</v>
          </cell>
          <cell r="B4883">
            <v>676.75199999999995</v>
          </cell>
          <cell r="C4883">
            <v>578.14499999999998</v>
          </cell>
        </row>
        <row r="4884">
          <cell r="A4884" t="str">
            <v>RE3-35V101MF3#-T36</v>
          </cell>
          <cell r="B4884">
            <v>676.75199999999995</v>
          </cell>
          <cell r="C4884">
            <v>578.14499999999998</v>
          </cell>
        </row>
        <row r="4885">
          <cell r="A4885" t="str">
            <v>RE3-35V101MF3#-T72</v>
          </cell>
          <cell r="B4885">
            <v>676.75199999999995</v>
          </cell>
          <cell r="C4885">
            <v>578.14499999999998</v>
          </cell>
        </row>
        <row r="4886">
          <cell r="A4886" t="str">
            <v>RE3-35V102M</v>
          </cell>
          <cell r="B4886">
            <v>2900.4430000000002</v>
          </cell>
          <cell r="C4886">
            <v>2848.68</v>
          </cell>
        </row>
        <row r="4887">
          <cell r="A4887" t="str">
            <v>RE3-35V102M-F</v>
          </cell>
          <cell r="B4887">
            <v>2991.1559999999999</v>
          </cell>
          <cell r="C4887">
            <v>2923.7550000000001</v>
          </cell>
        </row>
        <row r="4888">
          <cell r="A4888" t="str">
            <v>RE3-35V102M-F27</v>
          </cell>
          <cell r="B4888">
            <v>2991.1559999999999</v>
          </cell>
          <cell r="C4888">
            <v>2923.7550000000001</v>
          </cell>
        </row>
        <row r="4889">
          <cell r="A4889" t="str">
            <v>RE3-35V102M-S1</v>
          </cell>
          <cell r="B4889">
            <v>2991.1559999999999</v>
          </cell>
          <cell r="C4889">
            <v>2923.7550000000001</v>
          </cell>
        </row>
        <row r="4890">
          <cell r="A4890" t="str">
            <v>RE3-35V102M-T18</v>
          </cell>
          <cell r="B4890">
            <v>2931.4560000000001</v>
          </cell>
          <cell r="C4890">
            <v>2868.5819999999999</v>
          </cell>
        </row>
        <row r="4891">
          <cell r="A4891" t="str">
            <v>RE3-35V102M-T2</v>
          </cell>
          <cell r="B4891">
            <v>2931.4560000000001</v>
          </cell>
          <cell r="C4891">
            <v>2868.5819999999999</v>
          </cell>
        </row>
        <row r="4892">
          <cell r="A4892" t="str">
            <v>RE3-35V102M-T4</v>
          </cell>
          <cell r="B4892">
            <v>2931.4560000000001</v>
          </cell>
          <cell r="C4892">
            <v>2868.5819999999999</v>
          </cell>
        </row>
        <row r="4893">
          <cell r="A4893" t="str">
            <v>RE3-35V102MI5#</v>
          </cell>
          <cell r="B4893">
            <v>2900.4430000000002</v>
          </cell>
          <cell r="C4893">
            <v>2848.68</v>
          </cell>
        </row>
        <row r="4894">
          <cell r="A4894" t="str">
            <v>RE3-35V220M</v>
          </cell>
          <cell r="B4894">
            <v>353.404</v>
          </cell>
          <cell r="C4894">
            <v>333.04500000000002</v>
          </cell>
        </row>
        <row r="4895">
          <cell r="A4895" t="str">
            <v>RE3-35V220M-T2</v>
          </cell>
          <cell r="B4895">
            <v>373.86</v>
          </cell>
          <cell r="C4895">
            <v>345.036</v>
          </cell>
        </row>
        <row r="4896">
          <cell r="A4896" t="str">
            <v>RE3-35V220ME3#-T2</v>
          </cell>
          <cell r="B4896">
            <v>373.86</v>
          </cell>
          <cell r="C4896">
            <v>345.036</v>
          </cell>
        </row>
        <row r="4897">
          <cell r="A4897" t="str">
            <v>RE3-35V221M</v>
          </cell>
          <cell r="B4897">
            <v>1461.89</v>
          </cell>
          <cell r="C4897">
            <v>1265.271</v>
          </cell>
        </row>
        <row r="4898">
          <cell r="A4898" t="str">
            <v>RE3-35V221M-T2</v>
          </cell>
          <cell r="B4898">
            <v>1489.317</v>
          </cell>
          <cell r="C4898">
            <v>1287.356</v>
          </cell>
        </row>
        <row r="4899">
          <cell r="A4899" t="str">
            <v>RE3-35V221MA</v>
          </cell>
          <cell r="B4899">
            <v>890.42899999999997</v>
          </cell>
          <cell r="C4899">
            <v>739.72400000000005</v>
          </cell>
        </row>
        <row r="4900">
          <cell r="A4900" t="str">
            <v>RE3-35V221MA-T2</v>
          </cell>
          <cell r="B4900">
            <v>920.82299999999998</v>
          </cell>
          <cell r="C4900">
            <v>756.65899999999999</v>
          </cell>
        </row>
        <row r="4901">
          <cell r="A4901" t="str">
            <v>RE3-35V221MA-T8</v>
          </cell>
          <cell r="B4901">
            <v>920.82299999999998</v>
          </cell>
          <cell r="C4901">
            <v>756.65899999999999</v>
          </cell>
        </row>
        <row r="4902">
          <cell r="A4902" t="str">
            <v>RE3-35V221MG3#</v>
          </cell>
          <cell r="B4902">
            <v>890.42899999999997</v>
          </cell>
          <cell r="C4902">
            <v>739.72400000000005</v>
          </cell>
        </row>
        <row r="4903">
          <cell r="A4903" t="str">
            <v>RE3-35V221MG3#-T2</v>
          </cell>
          <cell r="B4903">
            <v>920.82299999999998</v>
          </cell>
          <cell r="C4903">
            <v>756.65899999999999</v>
          </cell>
        </row>
        <row r="4904">
          <cell r="A4904" t="str">
            <v>RE3-35V221MG3#-T8</v>
          </cell>
          <cell r="B4904">
            <v>0</v>
          </cell>
          <cell r="C4904">
            <v>756.65899999999999</v>
          </cell>
        </row>
        <row r="4905">
          <cell r="A4905" t="str">
            <v>RE3-35V221MH3#-T2</v>
          </cell>
          <cell r="B4905">
            <v>1489.317</v>
          </cell>
          <cell r="C4905">
            <v>1287.356</v>
          </cell>
        </row>
        <row r="4906">
          <cell r="A4906" t="str">
            <v>RE3-35V222M</v>
          </cell>
          <cell r="B4906">
            <v>4988.3490000000002</v>
          </cell>
          <cell r="C4906">
            <v>5746.6989999999996</v>
          </cell>
        </row>
        <row r="4907">
          <cell r="A4907" t="str">
            <v>RE3-35V222M#</v>
          </cell>
          <cell r="B4907">
            <v>4988.3490000000002</v>
          </cell>
          <cell r="C4907">
            <v>5746.6989999999996</v>
          </cell>
        </row>
        <row r="4908">
          <cell r="A4908" t="str">
            <v>RE3-35V222M-F</v>
          </cell>
          <cell r="B4908">
            <v>5081.9520000000002</v>
          </cell>
          <cell r="C4908">
            <v>5857.44</v>
          </cell>
        </row>
        <row r="4909">
          <cell r="A4909" t="str">
            <v>RE3-35V222M-F38</v>
          </cell>
          <cell r="B4909">
            <v>5081.9520000000002</v>
          </cell>
          <cell r="C4909">
            <v>5857.44</v>
          </cell>
        </row>
        <row r="4910">
          <cell r="A4910" t="str">
            <v>RE3-35V222M-S1</v>
          </cell>
          <cell r="B4910">
            <v>5081.9520000000002</v>
          </cell>
          <cell r="C4910">
            <v>5857.44</v>
          </cell>
        </row>
        <row r="4911">
          <cell r="A4911" t="str">
            <v>RE3-35V222M-T50</v>
          </cell>
          <cell r="B4911">
            <v>5027.0249999999996</v>
          </cell>
          <cell r="C4911">
            <v>5775.5770000000002</v>
          </cell>
        </row>
        <row r="4912">
          <cell r="A4912" t="str">
            <v>RE3-35V222MJ6#</v>
          </cell>
          <cell r="B4912">
            <v>4988.3490000000002</v>
          </cell>
          <cell r="C4912">
            <v>5746.6989999999996</v>
          </cell>
        </row>
        <row r="4913">
          <cell r="A4913" t="str">
            <v>RE3-35V222MJ6#-F</v>
          </cell>
          <cell r="B4913">
            <v>0</v>
          </cell>
          <cell r="C4913">
            <v>5857.44</v>
          </cell>
        </row>
        <row r="4914">
          <cell r="A4914" t="str">
            <v>RE3-35V222MJ6#-S1</v>
          </cell>
          <cell r="B4914">
            <v>5081.9520000000002</v>
          </cell>
          <cell r="C4914">
            <v>5857.44</v>
          </cell>
        </row>
        <row r="4915">
          <cell r="A4915" t="str">
            <v>RE3-35V222MJ6#-T50</v>
          </cell>
          <cell r="B4915">
            <v>0</v>
          </cell>
          <cell r="C4915">
            <v>5775.5770000000002</v>
          </cell>
        </row>
        <row r="4916">
          <cell r="A4916" t="str">
            <v>RE3-35V330M</v>
          </cell>
          <cell r="B4916">
            <v>353.404</v>
          </cell>
          <cell r="C4916">
            <v>333.04500000000002</v>
          </cell>
        </row>
        <row r="4917">
          <cell r="A4917" t="str">
            <v>RE3-35V330M-T2</v>
          </cell>
          <cell r="B4917">
            <v>373.86</v>
          </cell>
          <cell r="C4917">
            <v>345.036</v>
          </cell>
        </row>
        <row r="4918">
          <cell r="A4918" t="str">
            <v>RE3-35V330M-T58</v>
          </cell>
          <cell r="B4918">
            <v>373.86</v>
          </cell>
          <cell r="C4918">
            <v>345.036</v>
          </cell>
        </row>
        <row r="4919">
          <cell r="A4919" t="str">
            <v>RE3-35V330ME3#</v>
          </cell>
          <cell r="B4919">
            <v>353.404</v>
          </cell>
          <cell r="C4919">
            <v>333.04500000000002</v>
          </cell>
        </row>
        <row r="4920">
          <cell r="A4920" t="str">
            <v>RE3-35V330ME3#-T2</v>
          </cell>
          <cell r="B4920">
            <v>373.86</v>
          </cell>
          <cell r="C4920">
            <v>345.036</v>
          </cell>
        </row>
        <row r="4921">
          <cell r="A4921" t="str">
            <v>RE3-35V331M</v>
          </cell>
          <cell r="B4921">
            <v>1461.89</v>
          </cell>
          <cell r="C4921">
            <v>1265.271</v>
          </cell>
        </row>
        <row r="4922">
          <cell r="A4922" t="str">
            <v>RE3-35V331M-F</v>
          </cell>
          <cell r="B4922">
            <v>1529.4449999999999</v>
          </cell>
          <cell r="C4922">
            <v>1323.9849999999999</v>
          </cell>
        </row>
        <row r="4923">
          <cell r="A4923" t="str">
            <v>RE3-35V331M-T2</v>
          </cell>
          <cell r="B4923">
            <v>1489.317</v>
          </cell>
          <cell r="C4923">
            <v>1287.356</v>
          </cell>
        </row>
        <row r="4924">
          <cell r="A4924" t="str">
            <v>RE3-35V331MH3#</v>
          </cell>
          <cell r="B4924">
            <v>1461.89</v>
          </cell>
          <cell r="C4924">
            <v>1265.271</v>
          </cell>
        </row>
        <row r="4925">
          <cell r="A4925" t="str">
            <v>RE3-35V331MH3#-T2</v>
          </cell>
          <cell r="B4925">
            <v>1489.317</v>
          </cell>
          <cell r="C4925">
            <v>1287.356</v>
          </cell>
        </row>
        <row r="4926">
          <cell r="A4926" t="str">
            <v>RE3-35V332M</v>
          </cell>
          <cell r="B4926">
            <v>7512.7309999999998</v>
          </cell>
          <cell r="C4926">
            <v>8249.6239999999998</v>
          </cell>
        </row>
        <row r="4927">
          <cell r="A4927" t="str">
            <v>RE3-35V332M#</v>
          </cell>
          <cell r="B4927">
            <v>7512.7309999999998</v>
          </cell>
          <cell r="C4927">
            <v>8249.6239999999998</v>
          </cell>
        </row>
        <row r="4928">
          <cell r="A4928" t="str">
            <v>RE3-35V332M-F</v>
          </cell>
          <cell r="B4928">
            <v>7601.4250000000002</v>
          </cell>
          <cell r="C4928">
            <v>8356.5720000000001</v>
          </cell>
        </row>
        <row r="4929">
          <cell r="A4929" t="str">
            <v>RE3-35V332M-F38</v>
          </cell>
          <cell r="B4929">
            <v>7601.4250000000002</v>
          </cell>
          <cell r="C4929">
            <v>8356.5720000000001</v>
          </cell>
        </row>
        <row r="4930">
          <cell r="A4930" t="str">
            <v>RE3-35V332M-S1</v>
          </cell>
          <cell r="B4930">
            <v>7601.4250000000002</v>
          </cell>
          <cell r="C4930">
            <v>8356.5720000000001</v>
          </cell>
        </row>
        <row r="4931">
          <cell r="A4931" t="str">
            <v>RE3-35V332MJ7</v>
          </cell>
          <cell r="B4931">
            <v>0</v>
          </cell>
          <cell r="C4931">
            <v>7791.1409999999996</v>
          </cell>
        </row>
        <row r="4932">
          <cell r="A4932" t="str">
            <v>RE3-35V332MJ7-F</v>
          </cell>
          <cell r="B4932">
            <v>0</v>
          </cell>
          <cell r="C4932">
            <v>7848.6639999999998</v>
          </cell>
        </row>
        <row r="4933">
          <cell r="A4933" t="str">
            <v>RE3-35V332MJ8#-S1</v>
          </cell>
          <cell r="B4933">
            <v>7601.4250000000002</v>
          </cell>
          <cell r="C4933">
            <v>8356.5720000000001</v>
          </cell>
        </row>
        <row r="4934">
          <cell r="A4934" t="str">
            <v>RE3-35V332MK6</v>
          </cell>
          <cell r="B4934">
            <v>7290.701</v>
          </cell>
          <cell r="C4934">
            <v>8801.66</v>
          </cell>
        </row>
        <row r="4935">
          <cell r="A4935" t="str">
            <v>RE3-35V332MK6#</v>
          </cell>
          <cell r="B4935">
            <v>7290.701</v>
          </cell>
          <cell r="C4935">
            <v>8801.66</v>
          </cell>
        </row>
        <row r="4936">
          <cell r="A4936" t="str">
            <v>RE3-35V332MK6#-F</v>
          </cell>
          <cell r="B4936">
            <v>0</v>
          </cell>
          <cell r="C4936">
            <v>8954.9950000000008</v>
          </cell>
        </row>
        <row r="4937">
          <cell r="A4937" t="str">
            <v>RE3-35V332MK6#-S1</v>
          </cell>
          <cell r="B4937">
            <v>7359.268</v>
          </cell>
          <cell r="C4937">
            <v>8954.9950000000008</v>
          </cell>
        </row>
        <row r="4938">
          <cell r="A4938" t="str">
            <v>RE3-35V332MK6#-T50</v>
          </cell>
          <cell r="B4938">
            <v>0</v>
          </cell>
          <cell r="C4938">
            <v>8771.7630000000008</v>
          </cell>
        </row>
        <row r="4939">
          <cell r="A4939" t="str">
            <v>RE3-35V332MK6-F</v>
          </cell>
          <cell r="B4939">
            <v>7359.268</v>
          </cell>
          <cell r="C4939">
            <v>8954.9950000000008</v>
          </cell>
        </row>
        <row r="4940">
          <cell r="A4940" t="str">
            <v>RE3-35V332MK6-S1</v>
          </cell>
          <cell r="B4940">
            <v>7359.268</v>
          </cell>
          <cell r="C4940">
            <v>8954.9950000000008</v>
          </cell>
        </row>
        <row r="4941">
          <cell r="A4941" t="str">
            <v>RE3-35V332MK6-T50</v>
          </cell>
          <cell r="B4941">
            <v>7262.692</v>
          </cell>
          <cell r="C4941">
            <v>8771.7630000000008</v>
          </cell>
        </row>
        <row r="4942">
          <cell r="A4942" t="str">
            <v>RE3-35V332MS</v>
          </cell>
          <cell r="B4942">
            <v>11201.498</v>
          </cell>
          <cell r="C4942">
            <v>11201.498</v>
          </cell>
        </row>
        <row r="4943">
          <cell r="A4943" t="str">
            <v>RE3-35V332MS-S1</v>
          </cell>
          <cell r="B4943">
            <v>11296.157999999999</v>
          </cell>
          <cell r="C4943">
            <v>11296.157999999999</v>
          </cell>
        </row>
        <row r="4944">
          <cell r="A4944" t="str">
            <v>RE3-35V470M</v>
          </cell>
          <cell r="B4944">
            <v>353.404</v>
          </cell>
          <cell r="C4944">
            <v>333.04500000000002</v>
          </cell>
        </row>
        <row r="4945">
          <cell r="A4945" t="str">
            <v>RE3-35V470M-F</v>
          </cell>
          <cell r="B4945">
            <v>369.51499999999999</v>
          </cell>
          <cell r="C4945">
            <v>347.71100000000001</v>
          </cell>
        </row>
        <row r="4946">
          <cell r="A4946" t="str">
            <v>RE3-35V470M-T10</v>
          </cell>
          <cell r="B4946">
            <v>373.86</v>
          </cell>
          <cell r="C4946">
            <v>345.036</v>
          </cell>
        </row>
        <row r="4947">
          <cell r="A4947" t="str">
            <v>RE3-35V470M-T2</v>
          </cell>
          <cell r="B4947">
            <v>373.86</v>
          </cell>
          <cell r="C4947">
            <v>345.036</v>
          </cell>
        </row>
        <row r="4948">
          <cell r="A4948" t="str">
            <v>RE3-35V470M-T36</v>
          </cell>
          <cell r="B4948">
            <v>373.86</v>
          </cell>
          <cell r="C4948">
            <v>345.036</v>
          </cell>
        </row>
        <row r="4949">
          <cell r="A4949" t="str">
            <v>RE3-35V470M-T58</v>
          </cell>
          <cell r="B4949">
            <v>373.86</v>
          </cell>
          <cell r="C4949">
            <v>345.036</v>
          </cell>
        </row>
        <row r="4950">
          <cell r="A4950" t="str">
            <v>RE3-35V470M-T72</v>
          </cell>
          <cell r="B4950">
            <v>373.86</v>
          </cell>
          <cell r="C4950">
            <v>345.036</v>
          </cell>
        </row>
        <row r="4951">
          <cell r="A4951" t="str">
            <v>RE3-35V470ME3#</v>
          </cell>
          <cell r="B4951">
            <v>353.404</v>
          </cell>
          <cell r="C4951">
            <v>333.04500000000002</v>
          </cell>
        </row>
        <row r="4952">
          <cell r="A4952" t="str">
            <v>RE3-35V470ME3#-T2</v>
          </cell>
          <cell r="B4952">
            <v>373.86</v>
          </cell>
          <cell r="C4952">
            <v>345.036</v>
          </cell>
        </row>
        <row r="4953">
          <cell r="A4953" t="str">
            <v>RE3-35V470ME3#-T72</v>
          </cell>
          <cell r="B4953">
            <v>373.86</v>
          </cell>
          <cell r="C4953">
            <v>345.036</v>
          </cell>
        </row>
        <row r="4954">
          <cell r="A4954" t="str">
            <v>RE3-35V470ME3G#-T2</v>
          </cell>
          <cell r="B4954">
            <v>373.86</v>
          </cell>
          <cell r="C4954">
            <v>345.036</v>
          </cell>
        </row>
        <row r="4955">
          <cell r="A4955" t="str">
            <v>RE3-35V470MG-T2</v>
          </cell>
          <cell r="B4955">
            <v>373.86</v>
          </cell>
          <cell r="C4955">
            <v>345.036</v>
          </cell>
        </row>
        <row r="4956">
          <cell r="A4956" t="str">
            <v>RE3-35V471M</v>
          </cell>
          <cell r="B4956">
            <v>1793.78</v>
          </cell>
          <cell r="C4956">
            <v>1665.914</v>
          </cell>
        </row>
        <row r="4957">
          <cell r="A4957" t="str">
            <v>RE3-35V471M-F</v>
          </cell>
          <cell r="B4957">
            <v>1860.4459999999999</v>
          </cell>
          <cell r="C4957">
            <v>1731.1020000000001</v>
          </cell>
        </row>
        <row r="4958">
          <cell r="A4958" t="str">
            <v>RE3-35V471M-F27</v>
          </cell>
          <cell r="B4958">
            <v>1860.4459999999999</v>
          </cell>
          <cell r="C4958">
            <v>1731.1020000000001</v>
          </cell>
        </row>
        <row r="4959">
          <cell r="A4959" t="str">
            <v>RE3-35V471M-S1</v>
          </cell>
          <cell r="B4959">
            <v>1860.4459999999999</v>
          </cell>
          <cell r="C4959">
            <v>1731.1020000000001</v>
          </cell>
        </row>
        <row r="4960">
          <cell r="A4960" t="str">
            <v>RE3-35V471M-T2</v>
          </cell>
          <cell r="B4960">
            <v>1813.6569999999999</v>
          </cell>
          <cell r="C4960">
            <v>1678.8589999999999</v>
          </cell>
        </row>
        <row r="4961">
          <cell r="A4961" t="str">
            <v>RE3-35V471MH4#</v>
          </cell>
          <cell r="B4961">
            <v>1793.78</v>
          </cell>
          <cell r="C4961">
            <v>1665.914</v>
          </cell>
        </row>
        <row r="4962">
          <cell r="A4962" t="str">
            <v>RE3-35V471MH4#-S1</v>
          </cell>
          <cell r="B4962">
            <v>1860.4459999999999</v>
          </cell>
          <cell r="C4962">
            <v>1731.1020000000001</v>
          </cell>
        </row>
        <row r="4963">
          <cell r="A4963" t="str">
            <v>RE3-35V471MH4#-T2</v>
          </cell>
          <cell r="B4963">
            <v>1813.6569999999999</v>
          </cell>
          <cell r="C4963">
            <v>1678.8589999999999</v>
          </cell>
        </row>
        <row r="4964">
          <cell r="A4964" t="str">
            <v>RE3-35V472M</v>
          </cell>
          <cell r="B4964">
            <v>10959.083000000001</v>
          </cell>
          <cell r="C4964">
            <v>11201.498</v>
          </cell>
        </row>
        <row r="4965">
          <cell r="A4965" t="str">
            <v>RE3-35V472M#</v>
          </cell>
          <cell r="B4965">
            <v>10959.083000000001</v>
          </cell>
          <cell r="C4965">
            <v>11201.498</v>
          </cell>
        </row>
        <row r="4966">
          <cell r="A4966" t="str">
            <v>RE3-35V472M-F</v>
          </cell>
          <cell r="B4966">
            <v>11026.715</v>
          </cell>
          <cell r="C4966">
            <v>11296.157999999999</v>
          </cell>
        </row>
        <row r="4967">
          <cell r="A4967" t="str">
            <v>RE3-35V472M-F31</v>
          </cell>
          <cell r="B4967">
            <v>11026.715</v>
          </cell>
          <cell r="C4967">
            <v>11296.157999999999</v>
          </cell>
        </row>
        <row r="4968">
          <cell r="A4968" t="str">
            <v>RE3-35V472M-S1</v>
          </cell>
          <cell r="B4968">
            <v>11026.715</v>
          </cell>
          <cell r="C4968">
            <v>11296.157999999999</v>
          </cell>
        </row>
        <row r="4969">
          <cell r="A4969" t="str">
            <v>RE3-35V472M-T50</v>
          </cell>
          <cell r="B4969">
            <v>10924.562</v>
          </cell>
          <cell r="C4969">
            <v>11160.168</v>
          </cell>
        </row>
        <row r="4970">
          <cell r="A4970" t="str">
            <v>RE3-35V472MK8#-F</v>
          </cell>
          <cell r="B4970">
            <v>11026.715</v>
          </cell>
          <cell r="C4970">
            <v>11296.157999999999</v>
          </cell>
        </row>
        <row r="4971">
          <cell r="A4971" t="str">
            <v>RE3-35V472MK8#-F31</v>
          </cell>
          <cell r="B4971">
            <v>0</v>
          </cell>
          <cell r="C4971">
            <v>11296.157999999999</v>
          </cell>
        </row>
        <row r="4972">
          <cell r="A4972" t="str">
            <v>RE3-35V472MK8#-S1</v>
          </cell>
          <cell r="B4972">
            <v>11026.715</v>
          </cell>
          <cell r="C4972">
            <v>11296.157999999999</v>
          </cell>
        </row>
        <row r="4973">
          <cell r="A4973" t="str">
            <v>RE3-35V472MK8#-T50</v>
          </cell>
          <cell r="B4973">
            <v>0</v>
          </cell>
          <cell r="C4973">
            <v>11160.168</v>
          </cell>
        </row>
        <row r="4974">
          <cell r="A4974" t="str">
            <v>RE3-35V4R7M</v>
          </cell>
          <cell r="B4974">
            <v>353.404</v>
          </cell>
          <cell r="C4974">
            <v>333.04500000000002</v>
          </cell>
        </row>
        <row r="4975">
          <cell r="A4975" t="str">
            <v>RE3-35V4R7M-T2</v>
          </cell>
          <cell r="B4975">
            <v>373.86</v>
          </cell>
          <cell r="C4975">
            <v>345.036</v>
          </cell>
        </row>
        <row r="4976">
          <cell r="A4976" t="str">
            <v>RE3-35V4R7M-T58</v>
          </cell>
          <cell r="B4976">
            <v>0</v>
          </cell>
          <cell r="C4976">
            <v>345.036</v>
          </cell>
        </row>
        <row r="4977">
          <cell r="A4977" t="str">
            <v>RE3-35V4R7ME3#-T2</v>
          </cell>
          <cell r="B4977">
            <v>373.86</v>
          </cell>
          <cell r="C4977">
            <v>345.036</v>
          </cell>
        </row>
        <row r="4978">
          <cell r="A4978" t="str">
            <v>RE3-35V4R7ME3A#-T2</v>
          </cell>
          <cell r="B4978">
            <v>373.86</v>
          </cell>
          <cell r="C4978">
            <v>345.036</v>
          </cell>
        </row>
        <row r="4979">
          <cell r="A4979" t="str">
            <v>RE3-35V562MK9G</v>
          </cell>
          <cell r="B4979">
            <v>13126.904</v>
          </cell>
          <cell r="C4979">
            <v>14875.953</v>
          </cell>
        </row>
        <row r="4980">
          <cell r="A4980" t="str">
            <v>RE3-35V562MK9G-S1</v>
          </cell>
          <cell r="B4980">
            <v>13178.24</v>
          </cell>
          <cell r="C4980">
            <v>14992.977000000001</v>
          </cell>
        </row>
        <row r="4981">
          <cell r="A4981" t="str">
            <v>RE3-400V010M</v>
          </cell>
          <cell r="B4981">
            <v>676.298</v>
          </cell>
          <cell r="C4981">
            <v>507.45699999999999</v>
          </cell>
        </row>
        <row r="4982">
          <cell r="A4982" t="str">
            <v>RE3-400V010M-T2</v>
          </cell>
          <cell r="B4982">
            <v>693.01</v>
          </cell>
          <cell r="C4982">
            <v>520.05799999999999</v>
          </cell>
        </row>
        <row r="4983">
          <cell r="A4983" t="str">
            <v>RE3-400V010M-T58</v>
          </cell>
          <cell r="B4983">
            <v>693.01</v>
          </cell>
          <cell r="C4983">
            <v>520.05799999999999</v>
          </cell>
        </row>
        <row r="4984">
          <cell r="A4984" t="str">
            <v>RE3-400V010M-T8</v>
          </cell>
          <cell r="B4984">
            <v>693.01</v>
          </cell>
          <cell r="C4984">
            <v>520.05799999999999</v>
          </cell>
        </row>
        <row r="4985">
          <cell r="A4985" t="str">
            <v>RE3-400V100M</v>
          </cell>
          <cell r="B4985">
            <v>4560.7619999999997</v>
          </cell>
          <cell r="C4985">
            <v>3430.09</v>
          </cell>
        </row>
        <row r="4986">
          <cell r="A4986" t="str">
            <v>RE3-400V100M-F</v>
          </cell>
          <cell r="B4986">
            <v>4651.4759999999997</v>
          </cell>
          <cell r="C4986">
            <v>3519.2930000000001</v>
          </cell>
        </row>
        <row r="4987">
          <cell r="A4987" t="str">
            <v>RE3-400V100M-T2</v>
          </cell>
          <cell r="B4987">
            <v>4593.3239999999996</v>
          </cell>
          <cell r="C4987">
            <v>3455.1550000000002</v>
          </cell>
        </row>
        <row r="4988">
          <cell r="A4988" t="str">
            <v>RE3-400V100M-T4</v>
          </cell>
          <cell r="B4988">
            <v>4593.3239999999996</v>
          </cell>
          <cell r="C4988">
            <v>3455.1550000000002</v>
          </cell>
        </row>
        <row r="4989">
          <cell r="A4989" t="str">
            <v>RE3-400V100MH5</v>
          </cell>
          <cell r="B4989">
            <v>2587.5210000000002</v>
          </cell>
          <cell r="C4989">
            <v>2226.0839999999998</v>
          </cell>
        </row>
        <row r="4990">
          <cell r="A4990" t="str">
            <v>RE3-400V100MH5#</v>
          </cell>
          <cell r="B4990">
            <v>2587.5210000000002</v>
          </cell>
          <cell r="C4990">
            <v>2226.0839999999998</v>
          </cell>
        </row>
        <row r="4991">
          <cell r="A4991" t="str">
            <v>RE3-400V100MH5-F</v>
          </cell>
          <cell r="B4991">
            <v>2678.9169999999999</v>
          </cell>
          <cell r="C4991">
            <v>2312.7109999999998</v>
          </cell>
        </row>
        <row r="4992">
          <cell r="A4992" t="str">
            <v>RE3-400V100MH5-T2</v>
          </cell>
          <cell r="B4992">
            <v>2617.203</v>
          </cell>
          <cell r="C4992">
            <v>2259.3049999999998</v>
          </cell>
        </row>
        <row r="4993">
          <cell r="A4993" t="str">
            <v>RE3-400V100MI5#</v>
          </cell>
          <cell r="B4993">
            <v>4560.7619999999997</v>
          </cell>
          <cell r="C4993">
            <v>3430.09</v>
          </cell>
        </row>
        <row r="4994">
          <cell r="A4994" t="str">
            <v>RE3-400V121MK9</v>
          </cell>
          <cell r="B4994">
            <v>18663.827000000001</v>
          </cell>
          <cell r="C4994">
            <v>15821.212</v>
          </cell>
        </row>
        <row r="4995">
          <cell r="A4995" t="str">
            <v>RE3-400V121MK9-S1</v>
          </cell>
          <cell r="B4995">
            <v>18700.22</v>
          </cell>
          <cell r="C4995">
            <v>15910.923000000001</v>
          </cell>
        </row>
        <row r="4996">
          <cell r="A4996" t="str">
            <v>RE3-400V220M</v>
          </cell>
          <cell r="B4996">
            <v>6161.2479999999996</v>
          </cell>
          <cell r="C4996">
            <v>3860.308</v>
          </cell>
        </row>
        <row r="4997">
          <cell r="A4997" t="str">
            <v>RE3-400V220M-F</v>
          </cell>
          <cell r="B4997">
            <v>6245.5429999999997</v>
          </cell>
          <cell r="C4997">
            <v>3944.1390000000001</v>
          </cell>
        </row>
        <row r="4998">
          <cell r="A4998" t="str">
            <v>RE3-400V220M-T4</v>
          </cell>
          <cell r="B4998">
            <v>6187.0879999999997</v>
          </cell>
          <cell r="C4998">
            <v>3877.7739999999999</v>
          </cell>
        </row>
        <row r="4999">
          <cell r="A4999" t="str">
            <v>RE3-400V2R2M</v>
          </cell>
          <cell r="B4999">
            <v>1092.527</v>
          </cell>
          <cell r="C4999">
            <v>816.49699999999996</v>
          </cell>
        </row>
        <row r="5000">
          <cell r="A5000" t="str">
            <v>RE3-400V2R2M-T2</v>
          </cell>
          <cell r="B5000">
            <v>1122.4190000000001</v>
          </cell>
          <cell r="C5000">
            <v>840.21100000000001</v>
          </cell>
        </row>
        <row r="5001">
          <cell r="A5001" t="str">
            <v>RE3-400V2R2M-T8</v>
          </cell>
          <cell r="B5001">
            <v>1122.4190000000001</v>
          </cell>
          <cell r="C5001">
            <v>840.21100000000001</v>
          </cell>
        </row>
        <row r="5002">
          <cell r="A5002" t="str">
            <v>RE3-400V330M</v>
          </cell>
          <cell r="B5002">
            <v>7936.9319999999998</v>
          </cell>
          <cell r="C5002">
            <v>6472.5810000000001</v>
          </cell>
        </row>
        <row r="5003">
          <cell r="A5003" t="str">
            <v>RE3-400V330M-F</v>
          </cell>
          <cell r="B5003">
            <v>8018.5910000000003</v>
          </cell>
          <cell r="C5003">
            <v>6565.0959999999995</v>
          </cell>
        </row>
        <row r="5004">
          <cell r="A5004" t="str">
            <v>RE3-400V330MJ5</v>
          </cell>
          <cell r="B5004">
            <v>6472.5810000000001</v>
          </cell>
          <cell r="C5004">
            <v>6472.5810000000001</v>
          </cell>
        </row>
        <row r="5005">
          <cell r="A5005" t="str">
            <v>RE3-400V3R3M</v>
          </cell>
          <cell r="B5005">
            <v>1940.9259999999999</v>
          </cell>
          <cell r="C5005">
            <v>1302.9169999999999</v>
          </cell>
        </row>
        <row r="5006">
          <cell r="A5006" t="str">
            <v>RE3-400V3R3M-T2</v>
          </cell>
          <cell r="B5006">
            <v>1968.3530000000001</v>
          </cell>
          <cell r="C5006">
            <v>1327.3610000000001</v>
          </cell>
        </row>
        <row r="5007">
          <cell r="A5007" t="str">
            <v>RE3-400V470M</v>
          </cell>
          <cell r="B5007">
            <v>9981.5169999999998</v>
          </cell>
          <cell r="C5007">
            <v>9220.0730000000003</v>
          </cell>
        </row>
        <row r="5008">
          <cell r="A5008" t="str">
            <v>RE3-400V470MJ7#</v>
          </cell>
          <cell r="B5008">
            <v>9981.5169999999998</v>
          </cell>
          <cell r="C5008">
            <v>9220.0730000000003</v>
          </cell>
        </row>
        <row r="5009">
          <cell r="A5009" t="str">
            <v>RE3-400V4R7M</v>
          </cell>
          <cell r="B5009">
            <v>2349.2150000000001</v>
          </cell>
          <cell r="C5009">
            <v>2237.8220000000001</v>
          </cell>
        </row>
        <row r="5010">
          <cell r="A5010" t="str">
            <v>RE3-400V4R7M-T2</v>
          </cell>
          <cell r="B5010">
            <v>2366.3389999999999</v>
          </cell>
          <cell r="C5010">
            <v>2252.2049999999999</v>
          </cell>
        </row>
        <row r="5011">
          <cell r="A5011" t="str">
            <v>RE3-400V680M</v>
          </cell>
          <cell r="B5011">
            <v>10985.281999999999</v>
          </cell>
          <cell r="C5011">
            <v>12446.454</v>
          </cell>
        </row>
        <row r="5012">
          <cell r="A5012" t="str">
            <v>RE3-400V680M-S1</v>
          </cell>
          <cell r="B5012">
            <v>11021.674999999999</v>
          </cell>
          <cell r="C5012">
            <v>12518.825000000001</v>
          </cell>
        </row>
        <row r="5013">
          <cell r="A5013" t="str">
            <v>RE3-400VR47M</v>
          </cell>
          <cell r="B5013">
            <v>676.298</v>
          </cell>
          <cell r="C5013">
            <v>507.45699999999999</v>
          </cell>
        </row>
        <row r="5014">
          <cell r="A5014" t="str">
            <v>RE3-400VR47M-T2</v>
          </cell>
          <cell r="B5014">
            <v>693.01</v>
          </cell>
          <cell r="C5014">
            <v>520.05799999999999</v>
          </cell>
        </row>
        <row r="5015">
          <cell r="A5015" t="str">
            <v>RE3-40V332M</v>
          </cell>
          <cell r="B5015">
            <v>11201.498</v>
          </cell>
          <cell r="C5015">
            <v>11201.498</v>
          </cell>
        </row>
        <row r="5016">
          <cell r="A5016" t="str">
            <v>RE3-40V332MS</v>
          </cell>
          <cell r="B5016">
            <v>11201.498</v>
          </cell>
          <cell r="C5016">
            <v>11201.498</v>
          </cell>
        </row>
        <row r="5017">
          <cell r="A5017" t="str">
            <v>RE3-40V472M</v>
          </cell>
          <cell r="B5017">
            <v>10959.083000000001</v>
          </cell>
          <cell r="C5017">
            <v>11201.498</v>
          </cell>
        </row>
        <row r="5018">
          <cell r="A5018" t="str">
            <v>RE3-40V472M-F</v>
          </cell>
          <cell r="B5018">
            <v>11026.715</v>
          </cell>
          <cell r="C5018">
            <v>11296.157999999999</v>
          </cell>
        </row>
        <row r="5019">
          <cell r="A5019" t="str">
            <v>RE3-42V332MS</v>
          </cell>
          <cell r="B5019">
            <v>11201.498</v>
          </cell>
          <cell r="C5019">
            <v>11201.498</v>
          </cell>
        </row>
        <row r="5020">
          <cell r="A5020" t="str">
            <v>RE3-42V332MS-S1</v>
          </cell>
          <cell r="B5020">
            <v>11296.157999999999</v>
          </cell>
          <cell r="C5020">
            <v>11296.157999999999</v>
          </cell>
        </row>
        <row r="5021">
          <cell r="A5021" t="str">
            <v>RE3-450V010M</v>
          </cell>
          <cell r="B5021">
            <v>1092.527</v>
          </cell>
          <cell r="C5021">
            <v>816.49699999999996</v>
          </cell>
        </row>
        <row r="5022">
          <cell r="A5022" t="str">
            <v>RE3-450V100M</v>
          </cell>
          <cell r="B5022">
            <v>4560.7619999999997</v>
          </cell>
          <cell r="C5022">
            <v>3430.09</v>
          </cell>
        </row>
        <row r="5023">
          <cell r="A5023" t="str">
            <v>RE3-450V100M-F</v>
          </cell>
          <cell r="B5023">
            <v>4651.4759999999997</v>
          </cell>
          <cell r="C5023">
            <v>3519.2930000000001</v>
          </cell>
        </row>
        <row r="5024">
          <cell r="A5024" t="str">
            <v>RE3-450V100M-T4</v>
          </cell>
          <cell r="B5024">
            <v>4593.3239999999996</v>
          </cell>
          <cell r="C5024">
            <v>3455.1550000000002</v>
          </cell>
        </row>
        <row r="5025">
          <cell r="A5025" t="str">
            <v>RE3-450V220M</v>
          </cell>
          <cell r="B5025">
            <v>7936.9319999999998</v>
          </cell>
          <cell r="C5025">
            <v>6472.5810000000001</v>
          </cell>
        </row>
        <row r="5026">
          <cell r="A5026" t="str">
            <v>RE3-450V220M-F</v>
          </cell>
          <cell r="B5026">
            <v>8018.5910000000003</v>
          </cell>
          <cell r="C5026">
            <v>6565.0959999999995</v>
          </cell>
        </row>
        <row r="5027">
          <cell r="A5027" t="str">
            <v>RE3-450V2R2M</v>
          </cell>
          <cell r="B5027">
            <v>1940.9259999999999</v>
          </cell>
          <cell r="C5027">
            <v>1302.9169999999999</v>
          </cell>
        </row>
        <row r="5028">
          <cell r="A5028" t="str">
            <v>RE3-450V2R2M-T2</v>
          </cell>
          <cell r="B5028">
            <v>1968.3530000000001</v>
          </cell>
          <cell r="C5028">
            <v>1327.3610000000001</v>
          </cell>
        </row>
        <row r="5029">
          <cell r="A5029" t="str">
            <v>RE3-450V330M</v>
          </cell>
          <cell r="B5029">
            <v>9981.5169999999998</v>
          </cell>
          <cell r="C5029">
            <v>9220.0730000000003</v>
          </cell>
        </row>
        <row r="5030">
          <cell r="A5030" t="str">
            <v>RE3-450V330MK6-F</v>
          </cell>
          <cell r="B5030">
            <v>11021.674999999999</v>
          </cell>
          <cell r="C5030">
            <v>12518.825000000001</v>
          </cell>
        </row>
        <row r="5031">
          <cell r="A5031" t="str">
            <v>RE3-450V3R3M</v>
          </cell>
          <cell r="B5031">
            <v>2349.2150000000001</v>
          </cell>
          <cell r="C5031">
            <v>2237.8220000000001</v>
          </cell>
        </row>
        <row r="5032">
          <cell r="A5032" t="str">
            <v>RE3-450V470M</v>
          </cell>
          <cell r="B5032">
            <v>13184.1</v>
          </cell>
          <cell r="C5032">
            <v>10333.223</v>
          </cell>
        </row>
        <row r="5033">
          <cell r="A5033" t="str">
            <v>RE3-450V470MJ8#</v>
          </cell>
          <cell r="B5033">
            <v>0</v>
          </cell>
          <cell r="C5033">
            <v>10333.223</v>
          </cell>
        </row>
        <row r="5034">
          <cell r="A5034" t="str">
            <v>RE3-450V4R7M</v>
          </cell>
          <cell r="B5034">
            <v>2587.5210000000002</v>
          </cell>
          <cell r="C5034">
            <v>2226.0839999999998</v>
          </cell>
        </row>
        <row r="5035">
          <cell r="A5035" t="str">
            <v>RE3-450V4R7M-T2</v>
          </cell>
          <cell r="B5035">
            <v>2617.203</v>
          </cell>
          <cell r="C5035">
            <v>2259.3049999999998</v>
          </cell>
        </row>
        <row r="5036">
          <cell r="A5036" t="str">
            <v>RE3-450V4R7MH5#-T2</v>
          </cell>
          <cell r="B5036">
            <v>2617.203</v>
          </cell>
          <cell r="C5036">
            <v>2259.3049999999998</v>
          </cell>
        </row>
        <row r="5037">
          <cell r="A5037" t="str">
            <v>RE3-450VR47M</v>
          </cell>
          <cell r="B5037">
            <v>0</v>
          </cell>
          <cell r="C5037">
            <v>816.49699999999996</v>
          </cell>
        </row>
        <row r="5038">
          <cell r="A5038" t="str">
            <v>RE3-450VR47M-T2</v>
          </cell>
          <cell r="B5038">
            <v>1122.4190000000001</v>
          </cell>
          <cell r="C5038">
            <v>840.21100000000001</v>
          </cell>
        </row>
        <row r="5039">
          <cell r="A5039" t="str">
            <v>RE3-450VR47MG3#-T2</v>
          </cell>
          <cell r="B5039">
            <v>0</v>
          </cell>
          <cell r="C5039">
            <v>840.21100000000001</v>
          </cell>
        </row>
        <row r="5040">
          <cell r="A5040" t="str">
            <v>RE3-50V010M</v>
          </cell>
          <cell r="B5040">
            <v>353.404</v>
          </cell>
          <cell r="C5040">
            <v>333.04500000000002</v>
          </cell>
        </row>
        <row r="5041">
          <cell r="A5041" t="str">
            <v>RE3-50V010M-F</v>
          </cell>
          <cell r="B5041">
            <v>0</v>
          </cell>
          <cell r="C5041">
            <v>347.71100000000001</v>
          </cell>
        </row>
        <row r="5042">
          <cell r="A5042" t="str">
            <v>RE3-50V010M-F1</v>
          </cell>
          <cell r="B5042">
            <v>0</v>
          </cell>
          <cell r="C5042">
            <v>347.71100000000001</v>
          </cell>
        </row>
        <row r="5043">
          <cell r="A5043" t="str">
            <v>RE3-50V010M-T10</v>
          </cell>
          <cell r="B5043">
            <v>373.86</v>
          </cell>
          <cell r="C5043">
            <v>345.036</v>
          </cell>
        </row>
        <row r="5044">
          <cell r="A5044" t="str">
            <v>RE3-50V010M-T2</v>
          </cell>
          <cell r="B5044">
            <v>373.86</v>
          </cell>
          <cell r="C5044">
            <v>345.036</v>
          </cell>
        </row>
        <row r="5045">
          <cell r="A5045" t="str">
            <v>RE3-50V010M-T32</v>
          </cell>
          <cell r="B5045">
            <v>373.86</v>
          </cell>
          <cell r="C5045">
            <v>345.036</v>
          </cell>
        </row>
        <row r="5046">
          <cell r="A5046" t="str">
            <v>RE3-50V010M-T36</v>
          </cell>
          <cell r="B5046">
            <v>373.86</v>
          </cell>
          <cell r="C5046">
            <v>345.036</v>
          </cell>
        </row>
        <row r="5047">
          <cell r="A5047" t="str">
            <v>RE3-50V010M-T58</v>
          </cell>
          <cell r="B5047">
            <v>373.86</v>
          </cell>
          <cell r="C5047">
            <v>345.036</v>
          </cell>
        </row>
        <row r="5048">
          <cell r="A5048" t="str">
            <v>RE3-50V010M-T72</v>
          </cell>
          <cell r="B5048">
            <v>373.86</v>
          </cell>
          <cell r="C5048">
            <v>345.036</v>
          </cell>
        </row>
        <row r="5049">
          <cell r="A5049" t="str">
            <v>RE3-50V010ME3#</v>
          </cell>
          <cell r="B5049">
            <v>353.404</v>
          </cell>
          <cell r="C5049">
            <v>333.04500000000002</v>
          </cell>
        </row>
        <row r="5050">
          <cell r="A5050" t="str">
            <v>RE3-50V010ME3#-F1</v>
          </cell>
          <cell r="B5050">
            <v>347.71100000000001</v>
          </cell>
          <cell r="C5050">
            <v>347.71100000000001</v>
          </cell>
        </row>
        <row r="5051">
          <cell r="A5051" t="str">
            <v>RE3-50V010ME3#-T2</v>
          </cell>
          <cell r="B5051">
            <v>373.86</v>
          </cell>
          <cell r="C5051">
            <v>345.036</v>
          </cell>
        </row>
        <row r="5052">
          <cell r="A5052" t="str">
            <v>RE3-50V010ME3#-T32</v>
          </cell>
          <cell r="B5052">
            <v>373.86</v>
          </cell>
          <cell r="C5052">
            <v>345.036</v>
          </cell>
        </row>
        <row r="5053">
          <cell r="A5053" t="str">
            <v>RE3-50V010ME3#-T58</v>
          </cell>
          <cell r="B5053">
            <v>373.86</v>
          </cell>
          <cell r="C5053">
            <v>345.036</v>
          </cell>
        </row>
        <row r="5054">
          <cell r="A5054" t="str">
            <v>RE3-50V010ME3#-T72</v>
          </cell>
          <cell r="B5054">
            <v>373.86</v>
          </cell>
          <cell r="C5054">
            <v>345.036</v>
          </cell>
        </row>
        <row r="5055">
          <cell r="A5055" t="str">
            <v>RE3-50V010ME3G#-T2</v>
          </cell>
          <cell r="B5055">
            <v>373.86</v>
          </cell>
          <cell r="C5055">
            <v>345.036</v>
          </cell>
        </row>
        <row r="5056">
          <cell r="A5056" t="str">
            <v>RE3-50V010ME3P-T2</v>
          </cell>
          <cell r="B5056">
            <v>373.86</v>
          </cell>
          <cell r="C5056">
            <v>345.036</v>
          </cell>
        </row>
        <row r="5057">
          <cell r="A5057" t="str">
            <v>RE3-50V010MG</v>
          </cell>
          <cell r="B5057">
            <v>353.404</v>
          </cell>
          <cell r="C5057">
            <v>333.04500000000002</v>
          </cell>
        </row>
        <row r="5058">
          <cell r="A5058" t="str">
            <v>RE3-50V010MG-T2</v>
          </cell>
          <cell r="B5058">
            <v>373.86</v>
          </cell>
          <cell r="C5058">
            <v>345.036</v>
          </cell>
        </row>
        <row r="5059">
          <cell r="A5059" t="str">
            <v>RE3-50V100KE3#-T2</v>
          </cell>
          <cell r="B5059">
            <v>373.86</v>
          </cell>
          <cell r="C5059">
            <v>345.036</v>
          </cell>
        </row>
        <row r="5060">
          <cell r="A5060" t="str">
            <v>RE3-50V100M</v>
          </cell>
          <cell r="B5060">
            <v>353.404</v>
          </cell>
          <cell r="C5060">
            <v>333.04500000000002</v>
          </cell>
        </row>
        <row r="5061">
          <cell r="A5061" t="str">
            <v>RE3-50V100M-F</v>
          </cell>
          <cell r="B5061">
            <v>369.51499999999999</v>
          </cell>
          <cell r="C5061">
            <v>347.71100000000001</v>
          </cell>
        </row>
        <row r="5062">
          <cell r="A5062" t="str">
            <v>RE3-50V100M-F27</v>
          </cell>
          <cell r="B5062">
            <v>369.51499999999999</v>
          </cell>
          <cell r="C5062">
            <v>347.71100000000001</v>
          </cell>
        </row>
        <row r="5063">
          <cell r="A5063" t="str">
            <v>RE3-50V100M-S1</v>
          </cell>
          <cell r="B5063">
            <v>369.51499999999999</v>
          </cell>
          <cell r="C5063">
            <v>347.71100000000001</v>
          </cell>
        </row>
        <row r="5064">
          <cell r="A5064" t="str">
            <v>RE3-50V100M-T10</v>
          </cell>
          <cell r="B5064">
            <v>373.86</v>
          </cell>
          <cell r="C5064">
            <v>345.036</v>
          </cell>
        </row>
        <row r="5065">
          <cell r="A5065" t="str">
            <v>RE3-50V100M-T2</v>
          </cell>
          <cell r="B5065">
            <v>373.86</v>
          </cell>
          <cell r="C5065">
            <v>345.036</v>
          </cell>
        </row>
        <row r="5066">
          <cell r="A5066" t="str">
            <v>RE3-50V100M-T36</v>
          </cell>
          <cell r="B5066">
            <v>373.86</v>
          </cell>
          <cell r="C5066">
            <v>345.036</v>
          </cell>
        </row>
        <row r="5067">
          <cell r="A5067" t="str">
            <v>RE3-50V100M-T58</v>
          </cell>
          <cell r="B5067">
            <v>373.86</v>
          </cell>
          <cell r="C5067">
            <v>345.036</v>
          </cell>
        </row>
        <row r="5068">
          <cell r="A5068" t="str">
            <v>RE3-50V100M-T72</v>
          </cell>
          <cell r="B5068">
            <v>373.86</v>
          </cell>
          <cell r="C5068">
            <v>345.036</v>
          </cell>
        </row>
        <row r="5069">
          <cell r="A5069" t="str">
            <v>RE3-50V100ME3#</v>
          </cell>
          <cell r="B5069">
            <v>353.404</v>
          </cell>
          <cell r="C5069">
            <v>333.04500000000002</v>
          </cell>
        </row>
        <row r="5070">
          <cell r="A5070" t="str">
            <v>RE3-50V100ME3#-T2</v>
          </cell>
          <cell r="B5070">
            <v>373.86</v>
          </cell>
          <cell r="C5070">
            <v>345.036</v>
          </cell>
        </row>
        <row r="5071">
          <cell r="A5071" t="str">
            <v>RE3-50V100ME3#-T72</v>
          </cell>
          <cell r="B5071">
            <v>373.86</v>
          </cell>
          <cell r="C5071">
            <v>345.036</v>
          </cell>
        </row>
        <row r="5072">
          <cell r="A5072" t="str">
            <v>RE3-50V100ME3A#-T2</v>
          </cell>
          <cell r="B5072">
            <v>373.86</v>
          </cell>
          <cell r="C5072">
            <v>345.036</v>
          </cell>
        </row>
        <row r="5073">
          <cell r="A5073" t="str">
            <v>RE3-50V100ME3G#-T2</v>
          </cell>
          <cell r="B5073">
            <v>373.86</v>
          </cell>
          <cell r="C5073">
            <v>345.036</v>
          </cell>
        </row>
        <row r="5074">
          <cell r="A5074" t="str">
            <v>RE3-50V100ME3P</v>
          </cell>
          <cell r="B5074">
            <v>353.404</v>
          </cell>
          <cell r="C5074">
            <v>333.04500000000002</v>
          </cell>
        </row>
        <row r="5075">
          <cell r="A5075" t="str">
            <v>RE3-50V100ME3P-T2</v>
          </cell>
          <cell r="B5075">
            <v>373.86</v>
          </cell>
          <cell r="C5075">
            <v>345.036</v>
          </cell>
        </row>
        <row r="5076">
          <cell r="A5076" t="str">
            <v>RE3-50V100MG-T2</v>
          </cell>
          <cell r="B5076">
            <v>373.86</v>
          </cell>
          <cell r="C5076">
            <v>345.036</v>
          </cell>
        </row>
        <row r="5077">
          <cell r="A5077" t="str">
            <v>RE3-50V100MG3#-T72</v>
          </cell>
          <cell r="B5077">
            <v>0</v>
          </cell>
          <cell r="C5077">
            <v>346.25099999999998</v>
          </cell>
        </row>
        <row r="5078">
          <cell r="A5078" t="str">
            <v>RE3-50V101M</v>
          </cell>
          <cell r="B5078">
            <v>890.42899999999997</v>
          </cell>
          <cell r="C5078">
            <v>739.72400000000005</v>
          </cell>
        </row>
        <row r="5079">
          <cell r="A5079" t="str">
            <v>RE3-50V101M#</v>
          </cell>
          <cell r="B5079">
            <v>890.42899999999997</v>
          </cell>
          <cell r="C5079">
            <v>739.72400000000005</v>
          </cell>
        </row>
        <row r="5080">
          <cell r="A5080" t="str">
            <v>RE3-50V101M-T2</v>
          </cell>
          <cell r="B5080">
            <v>920.82299999999998</v>
          </cell>
          <cell r="C5080">
            <v>756.65899999999999</v>
          </cell>
        </row>
        <row r="5081">
          <cell r="A5081" t="str">
            <v>RE3-50V101M-T8</v>
          </cell>
          <cell r="B5081">
            <v>920.82299999999998</v>
          </cell>
          <cell r="C5081">
            <v>756.65899999999999</v>
          </cell>
        </row>
        <row r="5082">
          <cell r="A5082" t="str">
            <v>RE3-50V101MG3#</v>
          </cell>
          <cell r="B5082">
            <v>890.42899999999997</v>
          </cell>
          <cell r="C5082">
            <v>739.72400000000005</v>
          </cell>
        </row>
        <row r="5083">
          <cell r="A5083" t="str">
            <v>RE3-50V101MG3#-T2</v>
          </cell>
          <cell r="B5083">
            <v>920.82299999999998</v>
          </cell>
          <cell r="C5083">
            <v>756.65899999999999</v>
          </cell>
        </row>
        <row r="5084">
          <cell r="A5084" t="str">
            <v>RE3-50V101MG3P-T2</v>
          </cell>
          <cell r="B5084">
            <v>920.82299999999998</v>
          </cell>
          <cell r="C5084">
            <v>756.65899999999999</v>
          </cell>
        </row>
        <row r="5085">
          <cell r="A5085" t="str">
            <v>RE3-50V102M</v>
          </cell>
          <cell r="B5085">
            <v>3806.6170000000002</v>
          </cell>
          <cell r="C5085">
            <v>3712.8710000000001</v>
          </cell>
        </row>
        <row r="5086">
          <cell r="A5086" t="str">
            <v>RE3-50V102M-F</v>
          </cell>
          <cell r="B5086">
            <v>3890.7330000000002</v>
          </cell>
          <cell r="C5086">
            <v>3790.2130000000002</v>
          </cell>
        </row>
        <row r="5087">
          <cell r="A5087" t="str">
            <v>RE3-50V102M-S1</v>
          </cell>
          <cell r="B5087">
            <v>3890.7330000000002</v>
          </cell>
          <cell r="C5087">
            <v>3790.2130000000002</v>
          </cell>
        </row>
        <row r="5088">
          <cell r="A5088" t="str">
            <v>RE3-50V102M-T4</v>
          </cell>
          <cell r="B5088">
            <v>3845.52</v>
          </cell>
          <cell r="C5088">
            <v>3730.067</v>
          </cell>
        </row>
        <row r="5089">
          <cell r="A5089" t="str">
            <v>RE3-50V102M-T50</v>
          </cell>
          <cell r="B5089">
            <v>3845.52</v>
          </cell>
          <cell r="C5089">
            <v>3730.067</v>
          </cell>
        </row>
        <row r="5090">
          <cell r="A5090" t="str">
            <v>RE3-50V102M-T70</v>
          </cell>
          <cell r="B5090">
            <v>3845.52</v>
          </cell>
          <cell r="C5090">
            <v>3730.067</v>
          </cell>
        </row>
        <row r="5091">
          <cell r="A5091" t="str">
            <v>RE3-50V102MI6#</v>
          </cell>
          <cell r="B5091">
            <v>3806.6170000000002</v>
          </cell>
          <cell r="C5091">
            <v>3712.8710000000001</v>
          </cell>
        </row>
        <row r="5092">
          <cell r="A5092" t="str">
            <v>RE3-50V102MI6#-F</v>
          </cell>
          <cell r="B5092">
            <v>3890.7330000000002</v>
          </cell>
          <cell r="C5092">
            <v>3790.2130000000002</v>
          </cell>
        </row>
        <row r="5093">
          <cell r="A5093" t="str">
            <v>RE3-50V102MI6#-T4</v>
          </cell>
          <cell r="B5093">
            <v>0</v>
          </cell>
          <cell r="C5093">
            <v>3730.067</v>
          </cell>
        </row>
        <row r="5094">
          <cell r="A5094" t="str">
            <v>RE3-50V102MJ5</v>
          </cell>
          <cell r="B5094">
            <v>4610.7960000000003</v>
          </cell>
          <cell r="C5094">
            <v>4834.4610000000002</v>
          </cell>
        </row>
        <row r="5095">
          <cell r="A5095" t="str">
            <v>RE3-50V152MJ7-G1</v>
          </cell>
          <cell r="B5095">
            <v>7086.9160000000002</v>
          </cell>
          <cell r="C5095">
            <v>7848.6639999999998</v>
          </cell>
        </row>
        <row r="5096">
          <cell r="A5096" t="str">
            <v>RE3-50V220M</v>
          </cell>
          <cell r="B5096">
            <v>353.404</v>
          </cell>
          <cell r="C5096">
            <v>333.04500000000002</v>
          </cell>
        </row>
        <row r="5097">
          <cell r="A5097" t="str">
            <v>RE3-50V220M-F</v>
          </cell>
          <cell r="B5097">
            <v>369.51499999999999</v>
          </cell>
          <cell r="C5097">
            <v>347.71100000000001</v>
          </cell>
        </row>
        <row r="5098">
          <cell r="A5098" t="str">
            <v>RE3-50V220M-F1</v>
          </cell>
          <cell r="B5098">
            <v>369.51499999999999</v>
          </cell>
          <cell r="C5098">
            <v>347.71100000000001</v>
          </cell>
        </row>
        <row r="5099">
          <cell r="A5099" t="str">
            <v>RE3-50V220M-T10</v>
          </cell>
          <cell r="B5099">
            <v>373.86</v>
          </cell>
          <cell r="C5099">
            <v>345.036</v>
          </cell>
        </row>
        <row r="5100">
          <cell r="A5100" t="str">
            <v>RE3-50V220M-T2</v>
          </cell>
          <cell r="B5100">
            <v>373.86</v>
          </cell>
          <cell r="C5100">
            <v>345.036</v>
          </cell>
        </row>
        <row r="5101">
          <cell r="A5101" t="str">
            <v>RE3-50V220M-T36</v>
          </cell>
          <cell r="B5101">
            <v>373.86</v>
          </cell>
          <cell r="C5101">
            <v>345.036</v>
          </cell>
        </row>
        <row r="5102">
          <cell r="A5102" t="str">
            <v>RE3-50V220M-T58</v>
          </cell>
          <cell r="B5102">
            <v>373.86</v>
          </cell>
          <cell r="C5102">
            <v>345.036</v>
          </cell>
        </row>
        <row r="5103">
          <cell r="A5103" t="str">
            <v>RE3-50V220M-T72</v>
          </cell>
          <cell r="B5103">
            <v>373.86</v>
          </cell>
          <cell r="C5103">
            <v>345.036</v>
          </cell>
        </row>
        <row r="5104">
          <cell r="A5104" t="str">
            <v>RE3-50V220ME3#</v>
          </cell>
          <cell r="B5104">
            <v>353.404</v>
          </cell>
          <cell r="C5104">
            <v>333.04500000000002</v>
          </cell>
        </row>
        <row r="5105">
          <cell r="A5105" t="str">
            <v>RE3-50V220ME3#-T2</v>
          </cell>
          <cell r="B5105">
            <v>373.86</v>
          </cell>
          <cell r="C5105">
            <v>345.036</v>
          </cell>
        </row>
        <row r="5106">
          <cell r="A5106" t="str">
            <v>RE3-50V220ME3#-T72</v>
          </cell>
          <cell r="B5106">
            <v>373.86</v>
          </cell>
          <cell r="C5106">
            <v>345.036</v>
          </cell>
        </row>
        <row r="5107">
          <cell r="A5107" t="str">
            <v>RE3-50V220ME3P</v>
          </cell>
          <cell r="B5107">
            <v>353.404</v>
          </cell>
          <cell r="C5107">
            <v>333.04500000000002</v>
          </cell>
        </row>
        <row r="5108">
          <cell r="A5108" t="str">
            <v>RE3-50V220ME3P-T2</v>
          </cell>
          <cell r="B5108">
            <v>373.86</v>
          </cell>
          <cell r="C5108">
            <v>345.036</v>
          </cell>
        </row>
        <row r="5109">
          <cell r="A5109" t="str">
            <v>RE3-50V221M</v>
          </cell>
          <cell r="B5109">
            <v>1461.89</v>
          </cell>
          <cell r="C5109">
            <v>1265.271</v>
          </cell>
        </row>
        <row r="5110">
          <cell r="A5110" t="str">
            <v>RE3-50V221M-F</v>
          </cell>
          <cell r="B5110">
            <v>1529.4449999999999</v>
          </cell>
          <cell r="C5110">
            <v>1323.9849999999999</v>
          </cell>
        </row>
        <row r="5111">
          <cell r="A5111" t="str">
            <v>RE3-50V221M-F27</v>
          </cell>
          <cell r="B5111">
            <v>1529.4449999999999</v>
          </cell>
          <cell r="C5111">
            <v>1323.9849999999999</v>
          </cell>
        </row>
        <row r="5112">
          <cell r="A5112" t="str">
            <v>RE3-50V221M-T2</v>
          </cell>
          <cell r="B5112">
            <v>1489.317</v>
          </cell>
          <cell r="C5112">
            <v>1287.356</v>
          </cell>
        </row>
        <row r="5113">
          <cell r="A5113" t="str">
            <v>RE3-50V221MH3#</v>
          </cell>
          <cell r="B5113">
            <v>1461.89</v>
          </cell>
          <cell r="C5113">
            <v>1265.271</v>
          </cell>
        </row>
        <row r="5114">
          <cell r="A5114" t="str">
            <v>RE3-50V221MH3#-F</v>
          </cell>
          <cell r="B5114">
            <v>1529.4449999999999</v>
          </cell>
          <cell r="C5114">
            <v>1323.9849999999999</v>
          </cell>
        </row>
        <row r="5115">
          <cell r="A5115" t="str">
            <v>RE3-50V221MH3#-S1</v>
          </cell>
          <cell r="B5115">
            <v>1529.4449999999999</v>
          </cell>
          <cell r="C5115">
            <v>1323.9849999999999</v>
          </cell>
        </row>
        <row r="5116">
          <cell r="A5116" t="str">
            <v>RE3-50V221MH3#-T2</v>
          </cell>
          <cell r="B5116">
            <v>1489.317</v>
          </cell>
          <cell r="C5116">
            <v>1287.356</v>
          </cell>
        </row>
        <row r="5117">
          <cell r="A5117" t="str">
            <v>RE3-50V221MH3P-F</v>
          </cell>
          <cell r="B5117">
            <v>1529.4449999999999</v>
          </cell>
          <cell r="C5117">
            <v>1323.9849999999999</v>
          </cell>
        </row>
        <row r="5118">
          <cell r="A5118" t="str">
            <v>RE3-50V222M</v>
          </cell>
          <cell r="B5118">
            <v>7512.7309999999998</v>
          </cell>
          <cell r="C5118">
            <v>8249.6239999999998</v>
          </cell>
        </row>
        <row r="5119">
          <cell r="A5119" t="str">
            <v>RE3-50V222M-F</v>
          </cell>
          <cell r="B5119">
            <v>7601.4250000000002</v>
          </cell>
          <cell r="C5119">
            <v>8356.5720000000001</v>
          </cell>
        </row>
        <row r="5120">
          <cell r="A5120" t="str">
            <v>RE3-50V222M-S1</v>
          </cell>
          <cell r="B5120">
            <v>7601.4250000000002</v>
          </cell>
          <cell r="C5120">
            <v>8356.5720000000001</v>
          </cell>
        </row>
        <row r="5121">
          <cell r="A5121" t="str">
            <v>RE3-50V222M-T2</v>
          </cell>
          <cell r="B5121">
            <v>7538.7150000000001</v>
          </cell>
          <cell r="C5121">
            <v>8270.5580000000009</v>
          </cell>
        </row>
        <row r="5122">
          <cell r="A5122" t="str">
            <v>RE3-50V222M-T50</v>
          </cell>
          <cell r="B5122">
            <v>7538.7150000000001</v>
          </cell>
          <cell r="C5122">
            <v>8270.5580000000009</v>
          </cell>
        </row>
        <row r="5123">
          <cell r="A5123" t="str">
            <v>RE3-50V222MJ7-T50</v>
          </cell>
          <cell r="B5123">
            <v>7040.5159999999996</v>
          </cell>
          <cell r="C5123">
            <v>7777.4530000000004</v>
          </cell>
        </row>
        <row r="5124">
          <cell r="A5124" t="str">
            <v>RE3-50V222MJ8#-S1</v>
          </cell>
          <cell r="B5124">
            <v>7601.4250000000002</v>
          </cell>
          <cell r="C5124">
            <v>8356.5720000000001</v>
          </cell>
        </row>
        <row r="5125">
          <cell r="A5125" t="str">
            <v>RE3-50V222MK6#</v>
          </cell>
          <cell r="B5125">
            <v>7290.701</v>
          </cell>
          <cell r="C5125">
            <v>8801.66</v>
          </cell>
        </row>
        <row r="5126">
          <cell r="A5126" t="str">
            <v>RE3-50V222MS</v>
          </cell>
          <cell r="B5126">
            <v>7290.701</v>
          </cell>
          <cell r="C5126">
            <v>8801.66</v>
          </cell>
        </row>
        <row r="5127">
          <cell r="A5127" t="str">
            <v>RE3-50V222MS-F</v>
          </cell>
          <cell r="B5127">
            <v>7359.268</v>
          </cell>
          <cell r="C5127">
            <v>8954.9950000000008</v>
          </cell>
        </row>
        <row r="5128">
          <cell r="A5128" t="str">
            <v>RE3-50V222MS-F31</v>
          </cell>
          <cell r="B5128">
            <v>7359.268</v>
          </cell>
          <cell r="C5128">
            <v>8954.9950000000008</v>
          </cell>
        </row>
        <row r="5129">
          <cell r="A5129" t="str">
            <v>RE3-50V222MS-T50</v>
          </cell>
          <cell r="B5129">
            <v>7262.692</v>
          </cell>
          <cell r="C5129">
            <v>8771.7630000000008</v>
          </cell>
        </row>
        <row r="5130">
          <cell r="A5130" t="str">
            <v>RE3-50V2R2KE3-T58</v>
          </cell>
          <cell r="B5130">
            <v>373.86</v>
          </cell>
          <cell r="C5130">
            <v>345.036</v>
          </cell>
        </row>
        <row r="5131">
          <cell r="A5131" t="str">
            <v>RE3-50V2R2M</v>
          </cell>
          <cell r="B5131">
            <v>353.404</v>
          </cell>
          <cell r="C5131">
            <v>333.04500000000002</v>
          </cell>
        </row>
        <row r="5132">
          <cell r="A5132" t="str">
            <v>RE3-50V2R2M-T10</v>
          </cell>
          <cell r="B5132">
            <v>373.86</v>
          </cell>
          <cell r="C5132">
            <v>345.036</v>
          </cell>
        </row>
        <row r="5133">
          <cell r="A5133" t="str">
            <v>RE3-50V2R2M-T2</v>
          </cell>
          <cell r="B5133">
            <v>373.86</v>
          </cell>
          <cell r="C5133">
            <v>345.036</v>
          </cell>
        </row>
        <row r="5134">
          <cell r="A5134" t="str">
            <v>RE3-50V2R2M-T36</v>
          </cell>
          <cell r="B5134">
            <v>373.86</v>
          </cell>
          <cell r="C5134">
            <v>345.036</v>
          </cell>
        </row>
        <row r="5135">
          <cell r="A5135" t="str">
            <v>RE3-50V2R2M-T58</v>
          </cell>
          <cell r="B5135">
            <v>373.86</v>
          </cell>
          <cell r="C5135">
            <v>345.036</v>
          </cell>
        </row>
        <row r="5136">
          <cell r="A5136" t="str">
            <v>RE3-50V2R2M-T72</v>
          </cell>
          <cell r="B5136">
            <v>373.86</v>
          </cell>
          <cell r="C5136">
            <v>345.036</v>
          </cell>
        </row>
        <row r="5137">
          <cell r="A5137" t="str">
            <v>RE3-50V2R2ME3#</v>
          </cell>
          <cell r="B5137">
            <v>353.404</v>
          </cell>
          <cell r="C5137">
            <v>333.04500000000002</v>
          </cell>
        </row>
        <row r="5138">
          <cell r="A5138" t="str">
            <v>RE3-50V2R2ME3#-T2</v>
          </cell>
          <cell r="B5138">
            <v>373.86</v>
          </cell>
          <cell r="C5138">
            <v>345.036</v>
          </cell>
        </row>
        <row r="5139">
          <cell r="A5139" t="str">
            <v>RE3-50V2R2ME3#-T32</v>
          </cell>
          <cell r="B5139">
            <v>373.86</v>
          </cell>
          <cell r="C5139">
            <v>345.036</v>
          </cell>
        </row>
        <row r="5140">
          <cell r="A5140" t="str">
            <v>RE3-50V2R2ME3#-T58</v>
          </cell>
          <cell r="B5140">
            <v>373.86</v>
          </cell>
          <cell r="C5140">
            <v>345.036</v>
          </cell>
        </row>
        <row r="5141">
          <cell r="A5141" t="str">
            <v>RE3-50V2R2ME3#-T72</v>
          </cell>
          <cell r="B5141">
            <v>373.86</v>
          </cell>
          <cell r="C5141">
            <v>345.036</v>
          </cell>
        </row>
        <row r="5142">
          <cell r="A5142" t="str">
            <v>RE3-50V2R2ME3A#-T2</v>
          </cell>
          <cell r="B5142">
            <v>373.86</v>
          </cell>
          <cell r="C5142">
            <v>345.036</v>
          </cell>
        </row>
        <row r="5143">
          <cell r="A5143" t="str">
            <v>RE3-50V2R2ME3P-T2</v>
          </cell>
          <cell r="B5143">
            <v>373.86</v>
          </cell>
          <cell r="C5143">
            <v>345.036</v>
          </cell>
        </row>
        <row r="5144">
          <cell r="A5144" t="str">
            <v>RE3-50V2R2MRQ</v>
          </cell>
          <cell r="B5144">
            <v>353.404</v>
          </cell>
          <cell r="C5144">
            <v>333.04500000000002</v>
          </cell>
        </row>
        <row r="5145">
          <cell r="A5145" t="str">
            <v>RE3-50V2R2MRQ-T58</v>
          </cell>
          <cell r="B5145">
            <v>373.86</v>
          </cell>
          <cell r="C5145">
            <v>345.036</v>
          </cell>
        </row>
        <row r="5146">
          <cell r="A5146" t="str">
            <v>RE3-50V330M</v>
          </cell>
          <cell r="B5146">
            <v>353.404</v>
          </cell>
          <cell r="C5146">
            <v>333.04500000000002</v>
          </cell>
        </row>
        <row r="5147">
          <cell r="A5147" t="str">
            <v>RE3-50V330M-T10</v>
          </cell>
          <cell r="B5147">
            <v>373.86</v>
          </cell>
          <cell r="C5147">
            <v>345.036</v>
          </cell>
        </row>
        <row r="5148">
          <cell r="A5148" t="str">
            <v>RE3-50V330M-T2</v>
          </cell>
          <cell r="B5148">
            <v>373.86</v>
          </cell>
          <cell r="C5148">
            <v>345.036</v>
          </cell>
        </row>
        <row r="5149">
          <cell r="A5149" t="str">
            <v>RE3-50V330M-T72</v>
          </cell>
          <cell r="B5149">
            <v>373.86</v>
          </cell>
          <cell r="C5149">
            <v>345.036</v>
          </cell>
        </row>
        <row r="5150">
          <cell r="A5150" t="str">
            <v>RE3-50V330ME3#</v>
          </cell>
          <cell r="B5150">
            <v>353.404</v>
          </cell>
          <cell r="C5150">
            <v>333.04500000000002</v>
          </cell>
        </row>
        <row r="5151">
          <cell r="A5151" t="str">
            <v>RE3-50V330ME3#-T2</v>
          </cell>
          <cell r="B5151">
            <v>373.86</v>
          </cell>
          <cell r="C5151">
            <v>345.036</v>
          </cell>
        </row>
        <row r="5152">
          <cell r="A5152" t="str">
            <v>RE3-50V330ME3#-T72</v>
          </cell>
          <cell r="B5152">
            <v>373.86</v>
          </cell>
          <cell r="C5152">
            <v>345.036</v>
          </cell>
        </row>
        <row r="5153">
          <cell r="A5153" t="str">
            <v>RE3-50V330ME3P-T2</v>
          </cell>
          <cell r="B5153">
            <v>373.86</v>
          </cell>
          <cell r="C5153">
            <v>345.036</v>
          </cell>
        </row>
        <row r="5154">
          <cell r="A5154" t="str">
            <v>RE3-50V331M</v>
          </cell>
          <cell r="B5154">
            <v>1793.78</v>
          </cell>
          <cell r="C5154">
            <v>1665.914</v>
          </cell>
        </row>
        <row r="5155">
          <cell r="A5155" t="str">
            <v>RE3-50V331M-F</v>
          </cell>
          <cell r="B5155">
            <v>1860.4459999999999</v>
          </cell>
          <cell r="C5155">
            <v>1731.1020000000001</v>
          </cell>
        </row>
        <row r="5156">
          <cell r="A5156" t="str">
            <v>RE3-50V331M-S1</v>
          </cell>
          <cell r="B5156">
            <v>1860.4459999999999</v>
          </cell>
          <cell r="C5156">
            <v>1731.1020000000001</v>
          </cell>
        </row>
        <row r="5157">
          <cell r="A5157" t="str">
            <v>RE3-50V331M-T2</v>
          </cell>
          <cell r="B5157">
            <v>1813.6569999999999</v>
          </cell>
          <cell r="C5157">
            <v>1678.8589999999999</v>
          </cell>
        </row>
        <row r="5158">
          <cell r="A5158" t="str">
            <v>RE3-50V332M</v>
          </cell>
          <cell r="B5158">
            <v>10959.083000000001</v>
          </cell>
          <cell r="C5158">
            <v>11201.498</v>
          </cell>
        </row>
        <row r="5159">
          <cell r="A5159" t="str">
            <v>RE3-50V332M-F</v>
          </cell>
          <cell r="B5159">
            <v>11026.715</v>
          </cell>
          <cell r="C5159">
            <v>11296.157999999999</v>
          </cell>
        </row>
        <row r="5160">
          <cell r="A5160" t="str">
            <v>RE3-50V332M-F27</v>
          </cell>
          <cell r="B5160">
            <v>0</v>
          </cell>
          <cell r="C5160">
            <v>11296.157999999999</v>
          </cell>
        </row>
        <row r="5161">
          <cell r="A5161" t="str">
            <v>RE3-50V332M-F31</v>
          </cell>
          <cell r="B5161">
            <v>11026.715</v>
          </cell>
          <cell r="C5161">
            <v>11296.157999999999</v>
          </cell>
        </row>
        <row r="5162">
          <cell r="A5162" t="str">
            <v>RE3-50V332M-S1</v>
          </cell>
          <cell r="B5162">
            <v>11026.715</v>
          </cell>
          <cell r="C5162">
            <v>11296.157999999999</v>
          </cell>
        </row>
        <row r="5163">
          <cell r="A5163" t="str">
            <v>RE3-50V332M-T50</v>
          </cell>
          <cell r="B5163">
            <v>10924.562</v>
          </cell>
          <cell r="C5163">
            <v>11160.168</v>
          </cell>
        </row>
        <row r="5164">
          <cell r="A5164" t="str">
            <v>RE3-50V332MK8#</v>
          </cell>
          <cell r="B5164">
            <v>0</v>
          </cell>
          <cell r="C5164">
            <v>11201.498</v>
          </cell>
        </row>
        <row r="5165">
          <cell r="A5165" t="str">
            <v>RE3-50V332MK8#-F</v>
          </cell>
          <cell r="B5165">
            <v>0</v>
          </cell>
          <cell r="C5165">
            <v>11296.157999999999</v>
          </cell>
        </row>
        <row r="5166">
          <cell r="A5166" t="str">
            <v>RE3-50V332MK8#-F31</v>
          </cell>
          <cell r="B5166">
            <v>0</v>
          </cell>
          <cell r="C5166">
            <v>11296.157999999999</v>
          </cell>
        </row>
        <row r="5167">
          <cell r="A5167" t="str">
            <v>RE3-50V332MK8#-S1</v>
          </cell>
          <cell r="B5167">
            <v>11026.715</v>
          </cell>
          <cell r="C5167">
            <v>11296.157999999999</v>
          </cell>
        </row>
        <row r="5168">
          <cell r="A5168" t="str">
            <v>RE3-50V332MS</v>
          </cell>
          <cell r="B5168">
            <v>13126.904</v>
          </cell>
          <cell r="C5168">
            <v>14875.953</v>
          </cell>
        </row>
        <row r="5169">
          <cell r="A5169" t="str">
            <v>RE3-50V332MS-S1</v>
          </cell>
          <cell r="B5169">
            <v>13178.24</v>
          </cell>
          <cell r="C5169">
            <v>14992.977000000001</v>
          </cell>
        </row>
        <row r="5170">
          <cell r="A5170" t="str">
            <v>RE3-50V3R3KE3#-T2</v>
          </cell>
          <cell r="B5170">
            <v>373.86</v>
          </cell>
          <cell r="C5170">
            <v>345.036</v>
          </cell>
        </row>
        <row r="5171">
          <cell r="A5171" t="str">
            <v>RE3-50V3R3M</v>
          </cell>
          <cell r="B5171">
            <v>353.404</v>
          </cell>
          <cell r="C5171">
            <v>333.04500000000002</v>
          </cell>
        </row>
        <row r="5172">
          <cell r="A5172" t="str">
            <v>RE3-50V3R3M-T2</v>
          </cell>
          <cell r="B5172">
            <v>373.86</v>
          </cell>
          <cell r="C5172">
            <v>345.036</v>
          </cell>
        </row>
        <row r="5173">
          <cell r="A5173" t="str">
            <v>RE3-50V3R3M-T36</v>
          </cell>
          <cell r="B5173">
            <v>373.86</v>
          </cell>
          <cell r="C5173">
            <v>345.036</v>
          </cell>
        </row>
        <row r="5174">
          <cell r="A5174" t="str">
            <v>RE3-50V3R3M-T58</v>
          </cell>
          <cell r="B5174">
            <v>373.86</v>
          </cell>
          <cell r="C5174">
            <v>345.036</v>
          </cell>
        </row>
        <row r="5175">
          <cell r="A5175" t="str">
            <v>RE3-50V3R3M-T72</v>
          </cell>
          <cell r="B5175">
            <v>373.86</v>
          </cell>
          <cell r="C5175">
            <v>345.036</v>
          </cell>
        </row>
        <row r="5176">
          <cell r="A5176" t="str">
            <v>RE3-50V3R3ME3#-T2</v>
          </cell>
          <cell r="B5176">
            <v>373.86</v>
          </cell>
          <cell r="C5176">
            <v>345.036</v>
          </cell>
        </row>
        <row r="5177">
          <cell r="A5177" t="str">
            <v>RE3-50V3R3ME3#-T58</v>
          </cell>
          <cell r="B5177">
            <v>373.86</v>
          </cell>
          <cell r="C5177">
            <v>345.036</v>
          </cell>
        </row>
        <row r="5178">
          <cell r="A5178" t="str">
            <v>RE3-50V3R3ME3P-T2</v>
          </cell>
          <cell r="B5178">
            <v>373.86</v>
          </cell>
          <cell r="C5178">
            <v>345.036</v>
          </cell>
        </row>
        <row r="5179">
          <cell r="A5179" t="str">
            <v>RE3-50V470M</v>
          </cell>
          <cell r="B5179">
            <v>645.78</v>
          </cell>
          <cell r="C5179">
            <v>561.93600000000004</v>
          </cell>
        </row>
        <row r="5180">
          <cell r="A5180" t="str">
            <v>RE3-50V470M-F</v>
          </cell>
          <cell r="B5180">
            <v>658.96699999999998</v>
          </cell>
          <cell r="C5180">
            <v>574.846</v>
          </cell>
        </row>
        <row r="5181">
          <cell r="A5181" t="str">
            <v>RE3-50V470M-T2</v>
          </cell>
          <cell r="B5181">
            <v>676.75199999999995</v>
          </cell>
          <cell r="C5181">
            <v>578.14499999999998</v>
          </cell>
        </row>
        <row r="5182">
          <cell r="A5182" t="str">
            <v>RE3-50V470M-T36</v>
          </cell>
          <cell r="B5182">
            <v>676.75199999999995</v>
          </cell>
          <cell r="C5182">
            <v>578.14499999999998</v>
          </cell>
        </row>
        <row r="5183">
          <cell r="A5183" t="str">
            <v>RE3-50V470M-T58</v>
          </cell>
          <cell r="B5183">
            <v>676.75199999999995</v>
          </cell>
          <cell r="C5183">
            <v>578.14499999999998</v>
          </cell>
        </row>
        <row r="5184">
          <cell r="A5184" t="str">
            <v>RE3-50V470ME3</v>
          </cell>
          <cell r="B5184">
            <v>353.404</v>
          </cell>
          <cell r="C5184">
            <v>333.04500000000002</v>
          </cell>
        </row>
        <row r="5185">
          <cell r="A5185" t="str">
            <v>RE3-50V470ME3-T2</v>
          </cell>
          <cell r="B5185">
            <v>373.86</v>
          </cell>
          <cell r="C5185">
            <v>345.036</v>
          </cell>
        </row>
        <row r="5186">
          <cell r="A5186" t="str">
            <v>RE3-50V470ME3-T58</v>
          </cell>
          <cell r="B5186">
            <v>373.86</v>
          </cell>
          <cell r="C5186">
            <v>345.036</v>
          </cell>
        </row>
        <row r="5187">
          <cell r="A5187" t="str">
            <v>RE3-50V470MF3#</v>
          </cell>
          <cell r="B5187">
            <v>645.78</v>
          </cell>
          <cell r="C5187">
            <v>561.93600000000004</v>
          </cell>
        </row>
        <row r="5188">
          <cell r="A5188" t="str">
            <v>RE3-50V470MF3#-T2</v>
          </cell>
          <cell r="B5188">
            <v>676.75199999999995</v>
          </cell>
          <cell r="C5188">
            <v>578.14499999999998</v>
          </cell>
        </row>
        <row r="5189">
          <cell r="A5189" t="str">
            <v>RE3-50V470MF3#-T58</v>
          </cell>
          <cell r="B5189">
            <v>0</v>
          </cell>
          <cell r="C5189">
            <v>578.14499999999998</v>
          </cell>
        </row>
        <row r="5190">
          <cell r="A5190" t="str">
            <v>RE3-50V470MF3P-T2</v>
          </cell>
          <cell r="B5190">
            <v>676.75199999999995</v>
          </cell>
          <cell r="C5190">
            <v>578.14499999999998</v>
          </cell>
        </row>
        <row r="5191">
          <cell r="A5191" t="str">
            <v>RE3-50V470MG</v>
          </cell>
          <cell r="B5191">
            <v>645.78</v>
          </cell>
          <cell r="C5191">
            <v>561.93600000000004</v>
          </cell>
        </row>
        <row r="5192">
          <cell r="A5192" t="str">
            <v>RE3-50V470MG-T2</v>
          </cell>
          <cell r="B5192">
            <v>676.75199999999995</v>
          </cell>
          <cell r="C5192">
            <v>578.14499999999998</v>
          </cell>
        </row>
        <row r="5193">
          <cell r="A5193" t="str">
            <v>RE3-50V471M</v>
          </cell>
          <cell r="B5193">
            <v>2900.4430000000002</v>
          </cell>
          <cell r="C5193">
            <v>2848.68</v>
          </cell>
        </row>
        <row r="5194">
          <cell r="A5194" t="str">
            <v>RE3-50V471M-F27</v>
          </cell>
          <cell r="B5194">
            <v>2991.1559999999999</v>
          </cell>
          <cell r="C5194">
            <v>2923.7550000000001</v>
          </cell>
        </row>
        <row r="5195">
          <cell r="A5195" t="str">
            <v>RE3-50V471M-T2</v>
          </cell>
          <cell r="B5195">
            <v>2931.4560000000001</v>
          </cell>
          <cell r="C5195">
            <v>2868.5819999999999</v>
          </cell>
        </row>
        <row r="5196">
          <cell r="A5196" t="str">
            <v>RE3-50V471M-T4</v>
          </cell>
          <cell r="B5196">
            <v>2931.4560000000001</v>
          </cell>
          <cell r="C5196">
            <v>2868.5819999999999</v>
          </cell>
        </row>
        <row r="5197">
          <cell r="A5197" t="str">
            <v>RE3-50V471MG</v>
          </cell>
          <cell r="B5197">
            <v>2900.4430000000002</v>
          </cell>
          <cell r="C5197">
            <v>2848.68</v>
          </cell>
        </row>
        <row r="5198">
          <cell r="A5198" t="str">
            <v>RE3-50V471MH5#-T2</v>
          </cell>
          <cell r="B5198">
            <v>0</v>
          </cell>
          <cell r="C5198">
            <v>1914.078</v>
          </cell>
        </row>
        <row r="5199">
          <cell r="A5199" t="str">
            <v>RE3-50V471MI5P-F</v>
          </cell>
          <cell r="B5199">
            <v>0</v>
          </cell>
          <cell r="C5199">
            <v>2923.7550000000001</v>
          </cell>
        </row>
        <row r="5200">
          <cell r="A5200" t="str">
            <v>RE3-50V471MS</v>
          </cell>
          <cell r="B5200">
            <v>2265.9050000000002</v>
          </cell>
          <cell r="C5200">
            <v>1888.421</v>
          </cell>
        </row>
        <row r="5201">
          <cell r="A5201" t="str">
            <v>RE3-50V471MS-F</v>
          </cell>
          <cell r="B5201">
            <v>2351.2220000000002</v>
          </cell>
          <cell r="C5201">
            <v>1974.0219999999999</v>
          </cell>
        </row>
        <row r="5202">
          <cell r="A5202" t="str">
            <v>RE3-50V471MS-F27</v>
          </cell>
          <cell r="B5202">
            <v>2351.2220000000002</v>
          </cell>
          <cell r="C5202">
            <v>1974.0219999999999</v>
          </cell>
        </row>
        <row r="5203">
          <cell r="A5203" t="str">
            <v>RE3-50V471MS-T2</v>
          </cell>
          <cell r="B5203">
            <v>2295.587</v>
          </cell>
          <cell r="C5203">
            <v>1914.078</v>
          </cell>
        </row>
        <row r="5204">
          <cell r="A5204" t="str">
            <v>RE3-50V472M</v>
          </cell>
          <cell r="B5204">
            <v>13126.904</v>
          </cell>
          <cell r="C5204">
            <v>14875.953</v>
          </cell>
        </row>
        <row r="5205">
          <cell r="A5205" t="str">
            <v>RE3-50V472M-S1</v>
          </cell>
          <cell r="B5205">
            <v>13178.24</v>
          </cell>
          <cell r="C5205">
            <v>14992.977000000001</v>
          </cell>
        </row>
        <row r="5206">
          <cell r="A5206" t="str">
            <v>RE3-50V4R7M</v>
          </cell>
          <cell r="B5206">
            <v>353.404</v>
          </cell>
          <cell r="C5206">
            <v>333.04500000000002</v>
          </cell>
        </row>
        <row r="5207">
          <cell r="A5207" t="str">
            <v>RE3-50V4R7M-F1</v>
          </cell>
          <cell r="B5207">
            <v>369.51499999999999</v>
          </cell>
          <cell r="C5207">
            <v>347.71100000000001</v>
          </cell>
        </row>
        <row r="5208">
          <cell r="A5208" t="str">
            <v>RE3-50V4R7M-T2</v>
          </cell>
          <cell r="B5208">
            <v>373.86</v>
          </cell>
          <cell r="C5208">
            <v>345.036</v>
          </cell>
        </row>
        <row r="5209">
          <cell r="A5209" t="str">
            <v>RE3-50V4R7M-T32</v>
          </cell>
          <cell r="B5209">
            <v>373.86</v>
          </cell>
          <cell r="C5209">
            <v>345.036</v>
          </cell>
        </row>
        <row r="5210">
          <cell r="A5210" t="str">
            <v>RE3-50V4R7M-T36</v>
          </cell>
          <cell r="B5210">
            <v>373.86</v>
          </cell>
          <cell r="C5210">
            <v>345.036</v>
          </cell>
        </row>
        <row r="5211">
          <cell r="A5211" t="str">
            <v>RE3-50V4R7M-T58</v>
          </cell>
          <cell r="B5211">
            <v>373.86</v>
          </cell>
          <cell r="C5211">
            <v>345.036</v>
          </cell>
        </row>
        <row r="5212">
          <cell r="A5212" t="str">
            <v>RE3-50V4R7M-T72</v>
          </cell>
          <cell r="B5212">
            <v>373.86</v>
          </cell>
          <cell r="C5212">
            <v>345.036</v>
          </cell>
        </row>
        <row r="5213">
          <cell r="A5213" t="str">
            <v>RE3-50V4R7ME3#</v>
          </cell>
          <cell r="B5213">
            <v>353.404</v>
          </cell>
          <cell r="C5213">
            <v>333.04500000000002</v>
          </cell>
        </row>
        <row r="5214">
          <cell r="A5214" t="str">
            <v>RE3-50V4R7ME3#-T2</v>
          </cell>
          <cell r="B5214">
            <v>373.86</v>
          </cell>
          <cell r="C5214">
            <v>345.036</v>
          </cell>
        </row>
        <row r="5215">
          <cell r="A5215" t="str">
            <v>RE3-50V4R7ME3#-T32</v>
          </cell>
          <cell r="B5215">
            <v>373.86</v>
          </cell>
          <cell r="C5215">
            <v>345.036</v>
          </cell>
        </row>
        <row r="5216">
          <cell r="A5216" t="str">
            <v>RE3-50V4R7ME3#-T36</v>
          </cell>
          <cell r="B5216">
            <v>0</v>
          </cell>
          <cell r="C5216">
            <v>345.036</v>
          </cell>
        </row>
        <row r="5217">
          <cell r="A5217" t="str">
            <v>RE3-50V4R7ME3#-T58</v>
          </cell>
          <cell r="B5217">
            <v>373.86</v>
          </cell>
          <cell r="C5217">
            <v>345.036</v>
          </cell>
        </row>
        <row r="5218">
          <cell r="A5218" t="str">
            <v>RE3-50V4R7ME3#-T72</v>
          </cell>
          <cell r="B5218">
            <v>373.86</v>
          </cell>
          <cell r="C5218">
            <v>345.036</v>
          </cell>
        </row>
        <row r="5219">
          <cell r="A5219" t="str">
            <v>RE3-50V4R7ME3P-T2</v>
          </cell>
          <cell r="B5219">
            <v>373.86</v>
          </cell>
          <cell r="C5219">
            <v>345.036</v>
          </cell>
        </row>
        <row r="5220">
          <cell r="A5220" t="str">
            <v>RE3-50V6R8M-T2</v>
          </cell>
          <cell r="B5220">
            <v>373.86</v>
          </cell>
          <cell r="C5220">
            <v>345.036</v>
          </cell>
        </row>
        <row r="5221">
          <cell r="A5221" t="str">
            <v>RE3-50VR10M</v>
          </cell>
          <cell r="B5221">
            <v>353.404</v>
          </cell>
          <cell r="C5221">
            <v>333.04500000000002</v>
          </cell>
        </row>
        <row r="5222">
          <cell r="A5222" t="str">
            <v>RE3-50VR10M-T2</v>
          </cell>
          <cell r="B5222">
            <v>373.86</v>
          </cell>
          <cell r="C5222">
            <v>345.036</v>
          </cell>
        </row>
        <row r="5223">
          <cell r="A5223" t="str">
            <v>RE3-50VR10M-T36</v>
          </cell>
          <cell r="B5223">
            <v>373.86</v>
          </cell>
          <cell r="C5223">
            <v>345.036</v>
          </cell>
        </row>
        <row r="5224">
          <cell r="A5224" t="str">
            <v>RE3-50VR10M-T72</v>
          </cell>
          <cell r="B5224">
            <v>373.86</v>
          </cell>
          <cell r="C5224">
            <v>345.036</v>
          </cell>
        </row>
        <row r="5225">
          <cell r="A5225" t="str">
            <v>RE3-50VR10ME3#</v>
          </cell>
          <cell r="B5225">
            <v>353.404</v>
          </cell>
          <cell r="C5225">
            <v>333.04500000000002</v>
          </cell>
        </row>
        <row r="5226">
          <cell r="A5226" t="str">
            <v>RE3-50VR10ME3#-T2</v>
          </cell>
          <cell r="B5226">
            <v>373.86</v>
          </cell>
          <cell r="C5226">
            <v>345.036</v>
          </cell>
        </row>
        <row r="5227">
          <cell r="A5227" t="str">
            <v>RE3-50VR10ME3#-T72</v>
          </cell>
          <cell r="B5227">
            <v>373.86</v>
          </cell>
          <cell r="C5227">
            <v>345.036</v>
          </cell>
        </row>
        <row r="5228">
          <cell r="A5228" t="str">
            <v>RE3-50VR10ME3A#-T2</v>
          </cell>
          <cell r="B5228">
            <v>373.86</v>
          </cell>
          <cell r="C5228">
            <v>345.036</v>
          </cell>
        </row>
        <row r="5229">
          <cell r="A5229" t="str">
            <v>RE3-50VR10ME3P-T2</v>
          </cell>
          <cell r="B5229">
            <v>373.86</v>
          </cell>
          <cell r="C5229">
            <v>345.036</v>
          </cell>
        </row>
        <row r="5230">
          <cell r="A5230" t="str">
            <v>RE3-50VR22M</v>
          </cell>
          <cell r="B5230">
            <v>353.404</v>
          </cell>
          <cell r="C5230">
            <v>333.04500000000002</v>
          </cell>
        </row>
        <row r="5231">
          <cell r="A5231" t="str">
            <v>RE3-50VR22M-F</v>
          </cell>
          <cell r="B5231">
            <v>369.51499999999999</v>
          </cell>
          <cell r="C5231">
            <v>347.71100000000001</v>
          </cell>
        </row>
        <row r="5232">
          <cell r="A5232" t="str">
            <v>RE3-50VR22M-T2</v>
          </cell>
          <cell r="B5232">
            <v>373.86</v>
          </cell>
          <cell r="C5232">
            <v>345.036</v>
          </cell>
        </row>
        <row r="5233">
          <cell r="A5233" t="str">
            <v>RE3-50VR22ME3#</v>
          </cell>
          <cell r="B5233">
            <v>353.404</v>
          </cell>
          <cell r="C5233">
            <v>333.04500000000002</v>
          </cell>
        </row>
        <row r="5234">
          <cell r="A5234" t="str">
            <v>RE3-50VR22ME3#-T2</v>
          </cell>
          <cell r="B5234">
            <v>373.86</v>
          </cell>
          <cell r="C5234">
            <v>345.036</v>
          </cell>
        </row>
        <row r="5235">
          <cell r="A5235" t="str">
            <v>RE3-50VR22ME3#-T58</v>
          </cell>
          <cell r="B5235">
            <v>373.86</v>
          </cell>
          <cell r="C5235">
            <v>345.036</v>
          </cell>
        </row>
        <row r="5236">
          <cell r="A5236" t="str">
            <v>RE3-50VR22ME3#-T72</v>
          </cell>
          <cell r="B5236">
            <v>373.86</v>
          </cell>
          <cell r="C5236">
            <v>345.036</v>
          </cell>
        </row>
        <row r="5237">
          <cell r="A5237" t="str">
            <v>RE3-50VR22ME3P-T2</v>
          </cell>
          <cell r="B5237">
            <v>0</v>
          </cell>
          <cell r="C5237">
            <v>345.036</v>
          </cell>
        </row>
        <row r="5238">
          <cell r="A5238" t="str">
            <v>RE3-50VR33M</v>
          </cell>
          <cell r="B5238">
            <v>353.404</v>
          </cell>
          <cell r="C5238">
            <v>333.04500000000002</v>
          </cell>
        </row>
        <row r="5239">
          <cell r="A5239" t="str">
            <v>RE3-50VR33M-T2</v>
          </cell>
          <cell r="B5239">
            <v>373.86</v>
          </cell>
          <cell r="C5239">
            <v>345.036</v>
          </cell>
        </row>
        <row r="5240">
          <cell r="A5240" t="str">
            <v>RE3-50VR33ME3#</v>
          </cell>
          <cell r="B5240">
            <v>353.404</v>
          </cell>
          <cell r="C5240">
            <v>333.04500000000002</v>
          </cell>
        </row>
        <row r="5241">
          <cell r="A5241" t="str">
            <v>RE3-50VR47M</v>
          </cell>
          <cell r="B5241">
            <v>353.404</v>
          </cell>
          <cell r="C5241">
            <v>333.04500000000002</v>
          </cell>
        </row>
        <row r="5242">
          <cell r="A5242" t="str">
            <v>RE3-50VR47M-T2</v>
          </cell>
          <cell r="B5242">
            <v>373.86</v>
          </cell>
          <cell r="C5242">
            <v>345.036</v>
          </cell>
        </row>
        <row r="5243">
          <cell r="A5243" t="str">
            <v>RE3-50VR47M-T32</v>
          </cell>
          <cell r="B5243">
            <v>373.86</v>
          </cell>
          <cell r="C5243">
            <v>345.036</v>
          </cell>
        </row>
        <row r="5244">
          <cell r="A5244" t="str">
            <v>RE3-50VR47M-T36</v>
          </cell>
          <cell r="B5244">
            <v>373.86</v>
          </cell>
          <cell r="C5244">
            <v>345.036</v>
          </cell>
        </row>
        <row r="5245">
          <cell r="A5245" t="str">
            <v>RE3-50VR47M-T58</v>
          </cell>
          <cell r="B5245">
            <v>373.86</v>
          </cell>
          <cell r="C5245">
            <v>345.036</v>
          </cell>
        </row>
        <row r="5246">
          <cell r="A5246" t="str">
            <v>RE3-50VR47ME3#</v>
          </cell>
          <cell r="B5246">
            <v>353.404</v>
          </cell>
          <cell r="C5246">
            <v>333.04500000000002</v>
          </cell>
        </row>
        <row r="5247">
          <cell r="A5247" t="str">
            <v>RE3-50VR47ME3#-T2</v>
          </cell>
          <cell r="B5247">
            <v>373.86</v>
          </cell>
          <cell r="C5247">
            <v>345.036</v>
          </cell>
        </row>
        <row r="5248">
          <cell r="A5248" t="str">
            <v>RE3-50VR47ME3P-T2</v>
          </cell>
          <cell r="B5248">
            <v>373.86</v>
          </cell>
          <cell r="C5248">
            <v>345.036</v>
          </cell>
        </row>
        <row r="5249">
          <cell r="A5249" t="str">
            <v>RE3-56V332M</v>
          </cell>
          <cell r="B5249">
            <v>13126.904</v>
          </cell>
          <cell r="C5249">
            <v>14875.953</v>
          </cell>
        </row>
        <row r="5250">
          <cell r="A5250" t="str">
            <v>RE3-56V332M-S1</v>
          </cell>
          <cell r="B5250">
            <v>13178.24</v>
          </cell>
          <cell r="C5250">
            <v>14992.977000000001</v>
          </cell>
        </row>
        <row r="5251">
          <cell r="A5251" t="str">
            <v>RE3-63V100M</v>
          </cell>
          <cell r="B5251">
            <v>353.404</v>
          </cell>
          <cell r="C5251">
            <v>333.04500000000002</v>
          </cell>
        </row>
        <row r="5252">
          <cell r="A5252" t="str">
            <v>RE3-63V100M-T10</v>
          </cell>
          <cell r="B5252">
            <v>373.86</v>
          </cell>
          <cell r="C5252">
            <v>345.036</v>
          </cell>
        </row>
        <row r="5253">
          <cell r="A5253" t="str">
            <v>RE3-63V100M-T2</v>
          </cell>
          <cell r="B5253">
            <v>373.86</v>
          </cell>
          <cell r="C5253">
            <v>345.036</v>
          </cell>
        </row>
        <row r="5254">
          <cell r="A5254" t="str">
            <v>RE3-63V100M-T58</v>
          </cell>
          <cell r="B5254">
            <v>373.86</v>
          </cell>
          <cell r="C5254">
            <v>345.036</v>
          </cell>
        </row>
        <row r="5255">
          <cell r="A5255" t="str">
            <v>RE3-63V100MA-T2</v>
          </cell>
          <cell r="B5255">
            <v>373.86</v>
          </cell>
          <cell r="C5255">
            <v>345.036</v>
          </cell>
        </row>
        <row r="5256">
          <cell r="A5256" t="str">
            <v>RE3-63V100ME3#-T10</v>
          </cell>
          <cell r="B5256">
            <v>373.86</v>
          </cell>
          <cell r="C5256">
            <v>345.036</v>
          </cell>
        </row>
        <row r="5257">
          <cell r="A5257" t="str">
            <v>RE3-63V100ME3#-T2</v>
          </cell>
          <cell r="B5257">
            <v>373.86</v>
          </cell>
          <cell r="C5257">
            <v>345.036</v>
          </cell>
        </row>
        <row r="5258">
          <cell r="A5258" t="str">
            <v>RE3-63V101M</v>
          </cell>
          <cell r="B5258">
            <v>1461.89</v>
          </cell>
          <cell r="C5258">
            <v>1265.271</v>
          </cell>
        </row>
        <row r="5259">
          <cell r="A5259" t="str">
            <v>RE3-63V101M#</v>
          </cell>
          <cell r="B5259">
            <v>1461.89</v>
          </cell>
          <cell r="C5259">
            <v>1265.271</v>
          </cell>
        </row>
        <row r="5260">
          <cell r="A5260" t="str">
            <v>RE3-63V101M-F</v>
          </cell>
          <cell r="B5260">
            <v>1529.4449999999999</v>
          </cell>
          <cell r="C5260">
            <v>1323.9849999999999</v>
          </cell>
        </row>
        <row r="5261">
          <cell r="A5261" t="str">
            <v>RE3-63V101M-S1</v>
          </cell>
          <cell r="B5261">
            <v>0</v>
          </cell>
          <cell r="C5261">
            <v>1323.9849999999999</v>
          </cell>
        </row>
        <row r="5262">
          <cell r="A5262" t="str">
            <v>RE3-63V101M-T2</v>
          </cell>
          <cell r="B5262">
            <v>1489.317</v>
          </cell>
          <cell r="C5262">
            <v>1287.356</v>
          </cell>
        </row>
        <row r="5263">
          <cell r="A5263" t="str">
            <v>RE3-63V101MG3-T2</v>
          </cell>
          <cell r="B5263">
            <v>0</v>
          </cell>
          <cell r="C5263">
            <v>756.65899999999999</v>
          </cell>
        </row>
        <row r="5264">
          <cell r="A5264" t="str">
            <v>RE3-63V101MH3#-T2</v>
          </cell>
          <cell r="B5264">
            <v>1489.317</v>
          </cell>
          <cell r="C5264">
            <v>1287.356</v>
          </cell>
        </row>
        <row r="5265">
          <cell r="A5265" t="str">
            <v>RE3-63V102M</v>
          </cell>
          <cell r="B5265">
            <v>4988.3490000000002</v>
          </cell>
          <cell r="C5265">
            <v>5746.6989999999996</v>
          </cell>
        </row>
        <row r="5266">
          <cell r="A5266" t="str">
            <v>RE3-63V102M-F</v>
          </cell>
          <cell r="B5266">
            <v>5081.9520000000002</v>
          </cell>
          <cell r="C5266">
            <v>5857.44</v>
          </cell>
        </row>
        <row r="5267">
          <cell r="A5267" t="str">
            <v>RE3-63V102M-T50</v>
          </cell>
          <cell r="B5267">
            <v>5027.0249999999996</v>
          </cell>
          <cell r="C5267">
            <v>5775.5770000000002</v>
          </cell>
        </row>
        <row r="5268">
          <cell r="A5268" t="str">
            <v>RE3-63V102MJ6#</v>
          </cell>
          <cell r="B5268">
            <v>0</v>
          </cell>
          <cell r="C5268">
            <v>5746.6989999999996</v>
          </cell>
        </row>
        <row r="5269">
          <cell r="A5269" t="str">
            <v>RE3-63V220M</v>
          </cell>
          <cell r="B5269">
            <v>353.404</v>
          </cell>
          <cell r="C5269">
            <v>333.04500000000002</v>
          </cell>
        </row>
        <row r="5270">
          <cell r="A5270" t="str">
            <v>RE3-63V220M-T2</v>
          </cell>
          <cell r="B5270">
            <v>373.86</v>
          </cell>
          <cell r="C5270">
            <v>345.036</v>
          </cell>
        </row>
        <row r="5271">
          <cell r="A5271" t="str">
            <v>RE3-63V220M-T36</v>
          </cell>
          <cell r="B5271">
            <v>373.86</v>
          </cell>
          <cell r="C5271">
            <v>345.036</v>
          </cell>
        </row>
        <row r="5272">
          <cell r="A5272" t="str">
            <v>RE3-63V220M-T58</v>
          </cell>
          <cell r="B5272">
            <v>373.86</v>
          </cell>
          <cell r="C5272">
            <v>345.036</v>
          </cell>
        </row>
        <row r="5273">
          <cell r="A5273" t="str">
            <v>RE3-63V220ME3#-T2</v>
          </cell>
          <cell r="B5273">
            <v>373.86</v>
          </cell>
          <cell r="C5273">
            <v>345.036</v>
          </cell>
        </row>
        <row r="5274">
          <cell r="A5274" t="str">
            <v>RE3-63V221M</v>
          </cell>
          <cell r="B5274">
            <v>1793.78</v>
          </cell>
          <cell r="C5274">
            <v>1665.914</v>
          </cell>
        </row>
        <row r="5275">
          <cell r="A5275" t="str">
            <v>RE3-63V221M#</v>
          </cell>
          <cell r="B5275">
            <v>1793.78</v>
          </cell>
          <cell r="C5275">
            <v>1665.914</v>
          </cell>
        </row>
        <row r="5276">
          <cell r="A5276" t="str">
            <v>RE3-63V221M-F</v>
          </cell>
          <cell r="B5276">
            <v>1860.4459999999999</v>
          </cell>
          <cell r="C5276">
            <v>1731.1020000000001</v>
          </cell>
        </row>
        <row r="5277">
          <cell r="A5277" t="str">
            <v>RE3-63V221M-S1</v>
          </cell>
          <cell r="B5277">
            <v>1860.4459999999999</v>
          </cell>
          <cell r="C5277">
            <v>1731.1020000000001</v>
          </cell>
        </row>
        <row r="5278">
          <cell r="A5278" t="str">
            <v>RE3-63V221M-T2</v>
          </cell>
          <cell r="B5278">
            <v>1813.6569999999999</v>
          </cell>
          <cell r="C5278">
            <v>1678.8589999999999</v>
          </cell>
        </row>
        <row r="5279">
          <cell r="A5279" t="str">
            <v>RE3-63V221MH4#</v>
          </cell>
          <cell r="B5279">
            <v>1793.78</v>
          </cell>
          <cell r="C5279">
            <v>1665.914</v>
          </cell>
        </row>
        <row r="5280">
          <cell r="A5280" t="str">
            <v>RE3-63V221MH4#-S1</v>
          </cell>
          <cell r="B5280">
            <v>1860.4459999999999</v>
          </cell>
          <cell r="C5280">
            <v>1731.1020000000001</v>
          </cell>
        </row>
        <row r="5281">
          <cell r="A5281" t="str">
            <v>RE3-63V221MH4#-T2</v>
          </cell>
          <cell r="B5281">
            <v>1813.6569999999999</v>
          </cell>
          <cell r="C5281">
            <v>1678.8589999999999</v>
          </cell>
        </row>
        <row r="5282">
          <cell r="A5282" t="str">
            <v>RE3-63V222MK8</v>
          </cell>
          <cell r="B5282">
            <v>10959.083000000001</v>
          </cell>
          <cell r="C5282">
            <v>11201.498</v>
          </cell>
        </row>
        <row r="5283">
          <cell r="A5283" t="str">
            <v>RE3-63V222MK8-S1</v>
          </cell>
          <cell r="B5283">
            <v>11026.715</v>
          </cell>
          <cell r="C5283">
            <v>11296.157999999999</v>
          </cell>
        </row>
        <row r="5284">
          <cell r="A5284" t="str">
            <v>RE3-63V330M</v>
          </cell>
          <cell r="B5284">
            <v>645.78</v>
          </cell>
          <cell r="C5284">
            <v>561.93600000000004</v>
          </cell>
        </row>
        <row r="5285">
          <cell r="A5285" t="str">
            <v>RE3-63V330M-T2</v>
          </cell>
          <cell r="B5285">
            <v>676.75199999999995</v>
          </cell>
          <cell r="C5285">
            <v>578.14499999999998</v>
          </cell>
        </row>
        <row r="5286">
          <cell r="A5286" t="str">
            <v>RE3-63V330M-T58</v>
          </cell>
          <cell r="B5286">
            <v>676.75199999999995</v>
          </cell>
          <cell r="C5286">
            <v>578.14499999999998</v>
          </cell>
        </row>
        <row r="5287">
          <cell r="A5287" t="str">
            <v>RE3-63V331M</v>
          </cell>
          <cell r="B5287">
            <v>2265.9050000000002</v>
          </cell>
          <cell r="C5287">
            <v>1888.421</v>
          </cell>
        </row>
        <row r="5288">
          <cell r="A5288" t="str">
            <v>RE3-63V331M-S1</v>
          </cell>
          <cell r="B5288">
            <v>2351.2220000000002</v>
          </cell>
          <cell r="C5288">
            <v>1974.0219999999999</v>
          </cell>
        </row>
        <row r="5289">
          <cell r="A5289" t="str">
            <v>RE3-63V331M-T2</v>
          </cell>
          <cell r="B5289">
            <v>2295.587</v>
          </cell>
          <cell r="C5289">
            <v>1914.078</v>
          </cell>
        </row>
        <row r="5290">
          <cell r="A5290" t="str">
            <v>RE3-63V470M</v>
          </cell>
          <cell r="B5290">
            <v>645.78</v>
          </cell>
          <cell r="C5290">
            <v>561.93600000000004</v>
          </cell>
        </row>
        <row r="5291">
          <cell r="A5291" t="str">
            <v>RE3-63V470M-F1</v>
          </cell>
          <cell r="B5291">
            <v>658.96699999999998</v>
          </cell>
          <cell r="C5291">
            <v>574.846</v>
          </cell>
        </row>
        <row r="5292">
          <cell r="A5292" t="str">
            <v>RE3-63V470M-T2</v>
          </cell>
          <cell r="B5292">
            <v>676.75199999999995</v>
          </cell>
          <cell r="C5292">
            <v>578.14499999999998</v>
          </cell>
        </row>
        <row r="5293">
          <cell r="A5293" t="str">
            <v>RE3-63V470M-T58</v>
          </cell>
          <cell r="B5293">
            <v>676.75199999999995</v>
          </cell>
          <cell r="C5293">
            <v>578.14499999999998</v>
          </cell>
        </row>
        <row r="5294">
          <cell r="A5294" t="str">
            <v>RE3-63V470MF3#-T2</v>
          </cell>
          <cell r="B5294">
            <v>0</v>
          </cell>
          <cell r="C5294">
            <v>578.14499999999998</v>
          </cell>
        </row>
        <row r="5295">
          <cell r="A5295" t="str">
            <v>RE3-63V471M</v>
          </cell>
          <cell r="B5295">
            <v>2900.4430000000002</v>
          </cell>
          <cell r="C5295">
            <v>2848.68</v>
          </cell>
        </row>
        <row r="5296">
          <cell r="A5296" t="str">
            <v>RE3-63V471M-F27</v>
          </cell>
          <cell r="B5296">
            <v>2991.1559999999999</v>
          </cell>
          <cell r="C5296">
            <v>2923.7550000000001</v>
          </cell>
        </row>
        <row r="5297">
          <cell r="A5297" t="str">
            <v>RE3-63V471M-S1</v>
          </cell>
          <cell r="B5297">
            <v>2991.1559999999999</v>
          </cell>
          <cell r="C5297">
            <v>2923.7550000000001</v>
          </cell>
        </row>
        <row r="5298">
          <cell r="A5298" t="str">
            <v>RE3-63V471M-T4</v>
          </cell>
          <cell r="B5298">
            <v>2931.4560000000001</v>
          </cell>
          <cell r="C5298">
            <v>2868.5819999999999</v>
          </cell>
        </row>
        <row r="5299">
          <cell r="A5299" t="str">
            <v>RE3-63V471MI5#</v>
          </cell>
          <cell r="B5299">
            <v>2900.4430000000002</v>
          </cell>
          <cell r="C5299">
            <v>2848.68</v>
          </cell>
        </row>
        <row r="5300">
          <cell r="A5300" t="str">
            <v>RE3-63V471MI5#-S1</v>
          </cell>
          <cell r="B5300">
            <v>2991.1559999999999</v>
          </cell>
          <cell r="C5300">
            <v>2923.7550000000001</v>
          </cell>
        </row>
        <row r="5301">
          <cell r="A5301" t="str">
            <v>RE3-63V4R7M</v>
          </cell>
          <cell r="B5301">
            <v>353.404</v>
          </cell>
          <cell r="C5301">
            <v>333.04500000000002</v>
          </cell>
        </row>
        <row r="5302">
          <cell r="A5302" t="str">
            <v>RE3-63V4R7M-F1</v>
          </cell>
          <cell r="B5302">
            <v>369.51499999999999</v>
          </cell>
          <cell r="C5302">
            <v>347.71100000000001</v>
          </cell>
        </row>
        <row r="5303">
          <cell r="A5303" t="str">
            <v>RE3-63V4R7M-T10</v>
          </cell>
          <cell r="B5303">
            <v>373.86</v>
          </cell>
          <cell r="C5303">
            <v>345.036</v>
          </cell>
        </row>
        <row r="5304">
          <cell r="A5304" t="str">
            <v>RE3-63V4R7M-T2</v>
          </cell>
          <cell r="B5304">
            <v>373.86</v>
          </cell>
          <cell r="C5304">
            <v>345.036</v>
          </cell>
        </row>
        <row r="5305">
          <cell r="A5305" t="str">
            <v>RE3-63V4R7M-T58</v>
          </cell>
          <cell r="B5305">
            <v>373.86</v>
          </cell>
          <cell r="C5305">
            <v>345.036</v>
          </cell>
        </row>
        <row r="5306">
          <cell r="A5306" t="str">
            <v>RE3-6V101M</v>
          </cell>
          <cell r="B5306">
            <v>353.404</v>
          </cell>
          <cell r="C5306">
            <v>333.04500000000002</v>
          </cell>
        </row>
        <row r="5307">
          <cell r="A5307" t="str">
            <v>RE3-6V101M-T2</v>
          </cell>
          <cell r="B5307">
            <v>373.86</v>
          </cell>
          <cell r="C5307">
            <v>345.036</v>
          </cell>
        </row>
        <row r="5308">
          <cell r="A5308" t="str">
            <v>RE3-6V101M-T36</v>
          </cell>
          <cell r="B5308">
            <v>373.86</v>
          </cell>
          <cell r="C5308">
            <v>345.036</v>
          </cell>
        </row>
        <row r="5309">
          <cell r="A5309" t="str">
            <v>RE3-6V101M-T58</v>
          </cell>
          <cell r="B5309">
            <v>373.86</v>
          </cell>
          <cell r="C5309">
            <v>345.036</v>
          </cell>
        </row>
        <row r="5310">
          <cell r="A5310" t="str">
            <v>RE3-6V101ME3#-T2</v>
          </cell>
          <cell r="B5310">
            <v>373.86</v>
          </cell>
          <cell r="C5310">
            <v>345.036</v>
          </cell>
        </row>
        <row r="5311">
          <cell r="A5311" t="str">
            <v>RE3-6V101ME3#-T36</v>
          </cell>
          <cell r="B5311">
            <v>373.86</v>
          </cell>
          <cell r="C5311">
            <v>345.036</v>
          </cell>
        </row>
        <row r="5312">
          <cell r="A5312" t="str">
            <v>RE3-6V101ME3#-T58</v>
          </cell>
          <cell r="B5312">
            <v>373.86</v>
          </cell>
          <cell r="C5312">
            <v>345.036</v>
          </cell>
        </row>
        <row r="5313">
          <cell r="A5313" t="str">
            <v>RE3-6V102M</v>
          </cell>
          <cell r="B5313">
            <v>890.42899999999997</v>
          </cell>
          <cell r="C5313">
            <v>739.72400000000005</v>
          </cell>
        </row>
        <row r="5314">
          <cell r="A5314" t="str">
            <v>RE3-6V102M-F</v>
          </cell>
          <cell r="B5314">
            <v>907.41899999999998</v>
          </cell>
          <cell r="C5314">
            <v>756.34199999999998</v>
          </cell>
        </row>
        <row r="5315">
          <cell r="A5315" t="str">
            <v>RE3-6V102M-F1</v>
          </cell>
          <cell r="B5315">
            <v>907.41899999999998</v>
          </cell>
          <cell r="C5315">
            <v>756.34199999999998</v>
          </cell>
        </row>
        <row r="5316">
          <cell r="A5316" t="str">
            <v>RE3-6V102M-S1</v>
          </cell>
          <cell r="B5316">
            <v>907.41899999999998</v>
          </cell>
          <cell r="C5316">
            <v>756.34199999999998</v>
          </cell>
        </row>
        <row r="5317">
          <cell r="A5317" t="str">
            <v>RE3-6V102M-T2</v>
          </cell>
          <cell r="B5317">
            <v>920.82299999999998</v>
          </cell>
          <cell r="C5317">
            <v>756.65899999999999</v>
          </cell>
        </row>
        <row r="5318">
          <cell r="A5318" t="str">
            <v>RE3-6V102M-T8</v>
          </cell>
          <cell r="B5318">
            <v>920.82299999999998</v>
          </cell>
          <cell r="C5318">
            <v>756.65899999999999</v>
          </cell>
        </row>
        <row r="5319">
          <cell r="A5319" t="str">
            <v>RE3-6V102MG3#</v>
          </cell>
          <cell r="B5319">
            <v>890.42899999999997</v>
          </cell>
          <cell r="C5319">
            <v>739.72400000000005</v>
          </cell>
        </row>
        <row r="5320">
          <cell r="A5320" t="str">
            <v>RE3-6V102MG3#-S1</v>
          </cell>
          <cell r="B5320">
            <v>907.41899999999998</v>
          </cell>
          <cell r="C5320">
            <v>756.34199999999998</v>
          </cell>
        </row>
        <row r="5321">
          <cell r="A5321" t="str">
            <v>RE3-6V102MG3#-T2</v>
          </cell>
          <cell r="B5321">
            <v>920.82299999999998</v>
          </cell>
          <cell r="C5321">
            <v>756.65899999999999</v>
          </cell>
        </row>
        <row r="5322">
          <cell r="A5322" t="str">
            <v>RE3-6V103M</v>
          </cell>
          <cell r="B5322">
            <v>4988.3490000000002</v>
          </cell>
          <cell r="C5322">
            <v>5746.6989999999996</v>
          </cell>
        </row>
        <row r="5323">
          <cell r="A5323" t="str">
            <v>RE3-6V103ME9-T68</v>
          </cell>
          <cell r="B5323">
            <v>7040.5159999999996</v>
          </cell>
          <cell r="C5323">
            <v>7777.4530000000004</v>
          </cell>
        </row>
        <row r="5324">
          <cell r="A5324" t="str">
            <v>RE3-6V153M</v>
          </cell>
          <cell r="B5324">
            <v>7512.7309999999998</v>
          </cell>
          <cell r="C5324">
            <v>8249.6239999999998</v>
          </cell>
        </row>
        <row r="5325">
          <cell r="A5325" t="str">
            <v>RE3-6V153M-T50</v>
          </cell>
          <cell r="B5325">
            <v>7538.7150000000001</v>
          </cell>
          <cell r="C5325">
            <v>8270.5580000000009</v>
          </cell>
        </row>
        <row r="5326">
          <cell r="A5326" t="str">
            <v>RE3-6V221M</v>
          </cell>
          <cell r="B5326">
            <v>353.404</v>
          </cell>
          <cell r="C5326">
            <v>333.04500000000002</v>
          </cell>
        </row>
        <row r="5327">
          <cell r="A5327" t="str">
            <v>RE3-6V221M-T2</v>
          </cell>
          <cell r="B5327">
            <v>373.86</v>
          </cell>
          <cell r="C5327">
            <v>345.036</v>
          </cell>
        </row>
        <row r="5328">
          <cell r="A5328" t="str">
            <v>RE3-6V221M-T32</v>
          </cell>
          <cell r="B5328">
            <v>373.86</v>
          </cell>
          <cell r="C5328">
            <v>345.036</v>
          </cell>
        </row>
        <row r="5329">
          <cell r="A5329" t="str">
            <v>RE3-6V221M-T58</v>
          </cell>
          <cell r="B5329">
            <v>373.86</v>
          </cell>
          <cell r="C5329">
            <v>345.036</v>
          </cell>
        </row>
        <row r="5330">
          <cell r="A5330" t="str">
            <v>RE3-6V221M-T72</v>
          </cell>
          <cell r="B5330">
            <v>373.86</v>
          </cell>
          <cell r="C5330">
            <v>345.036</v>
          </cell>
        </row>
        <row r="5331">
          <cell r="A5331" t="str">
            <v>RE3-6V221ME3#</v>
          </cell>
          <cell r="B5331">
            <v>353.404</v>
          </cell>
          <cell r="C5331">
            <v>333.04500000000002</v>
          </cell>
        </row>
        <row r="5332">
          <cell r="A5332" t="str">
            <v>RE3-6V221ME3#-T2</v>
          </cell>
          <cell r="B5332">
            <v>373.86</v>
          </cell>
          <cell r="C5332">
            <v>345.036</v>
          </cell>
        </row>
        <row r="5333">
          <cell r="A5333" t="str">
            <v>RE3-6V221ME3#-T72</v>
          </cell>
          <cell r="B5333">
            <v>373.86</v>
          </cell>
          <cell r="C5333">
            <v>345.036</v>
          </cell>
        </row>
        <row r="5334">
          <cell r="A5334" t="str">
            <v>RE3-6V221MG</v>
          </cell>
          <cell r="B5334">
            <v>353.404</v>
          </cell>
          <cell r="C5334">
            <v>333.04500000000002</v>
          </cell>
        </row>
        <row r="5335">
          <cell r="A5335" t="str">
            <v>RE3-6V221MG-T2</v>
          </cell>
          <cell r="B5335">
            <v>373.86</v>
          </cell>
          <cell r="C5335">
            <v>345.036</v>
          </cell>
        </row>
        <row r="5336">
          <cell r="A5336" t="str">
            <v>RE3-6V222M</v>
          </cell>
          <cell r="B5336">
            <v>2265.9050000000002</v>
          </cell>
          <cell r="C5336">
            <v>1888.421</v>
          </cell>
        </row>
        <row r="5337">
          <cell r="A5337" t="str">
            <v>RE3-6V222M-F</v>
          </cell>
          <cell r="B5337">
            <v>2351.2220000000002</v>
          </cell>
          <cell r="C5337">
            <v>1974.0219999999999</v>
          </cell>
        </row>
        <row r="5338">
          <cell r="A5338" t="str">
            <v>RE3-6V222M-S1</v>
          </cell>
          <cell r="B5338">
            <v>2351.2220000000002</v>
          </cell>
          <cell r="C5338">
            <v>1974.0219999999999</v>
          </cell>
        </row>
        <row r="5339">
          <cell r="A5339" t="str">
            <v>RE3-6V222M-T2</v>
          </cell>
          <cell r="B5339">
            <v>2295.587</v>
          </cell>
          <cell r="C5339">
            <v>1914.078</v>
          </cell>
        </row>
        <row r="5340">
          <cell r="A5340" t="str">
            <v>RE3-6V222MH5#</v>
          </cell>
          <cell r="B5340">
            <v>0</v>
          </cell>
          <cell r="C5340">
            <v>1888.421</v>
          </cell>
        </row>
        <row r="5341">
          <cell r="A5341" t="str">
            <v>RE3-6V222MS</v>
          </cell>
          <cell r="B5341">
            <v>1793.78</v>
          </cell>
          <cell r="C5341">
            <v>1665.914</v>
          </cell>
        </row>
        <row r="5342">
          <cell r="A5342" t="str">
            <v>RE3-6V222MS-S1</v>
          </cell>
          <cell r="B5342">
            <v>1860.4459999999999</v>
          </cell>
          <cell r="C5342">
            <v>1731.1020000000001</v>
          </cell>
        </row>
        <row r="5343">
          <cell r="A5343" t="str">
            <v>RE3-6V222MS-T2</v>
          </cell>
          <cell r="B5343">
            <v>1813.6569999999999</v>
          </cell>
          <cell r="C5343">
            <v>1678.8589999999999</v>
          </cell>
        </row>
        <row r="5344">
          <cell r="A5344" t="str">
            <v>RE3-6V331M</v>
          </cell>
          <cell r="B5344">
            <v>645.78</v>
          </cell>
          <cell r="C5344">
            <v>561.93600000000004</v>
          </cell>
        </row>
        <row r="5345">
          <cell r="A5345" t="str">
            <v>RE3-6V331M-T2</v>
          </cell>
          <cell r="B5345">
            <v>676.75199999999995</v>
          </cell>
          <cell r="C5345">
            <v>578.14499999999998</v>
          </cell>
        </row>
        <row r="5346">
          <cell r="A5346" t="str">
            <v>RE3-6V331M-T36</v>
          </cell>
          <cell r="B5346">
            <v>676.75199999999995</v>
          </cell>
          <cell r="C5346">
            <v>578.14499999999998</v>
          </cell>
        </row>
        <row r="5347">
          <cell r="A5347" t="str">
            <v>RE3-6V331M-T58</v>
          </cell>
          <cell r="B5347">
            <v>676.75199999999995</v>
          </cell>
          <cell r="C5347">
            <v>578.14499999999998</v>
          </cell>
        </row>
        <row r="5348">
          <cell r="A5348" t="str">
            <v>RE3-6V331M-T72</v>
          </cell>
          <cell r="B5348">
            <v>676.75199999999995</v>
          </cell>
          <cell r="C5348">
            <v>578.14499999999998</v>
          </cell>
        </row>
        <row r="5349">
          <cell r="A5349" t="str">
            <v>RE3-6V331MF3#-T2</v>
          </cell>
          <cell r="B5349">
            <v>676.75199999999995</v>
          </cell>
          <cell r="C5349">
            <v>578.14499999999998</v>
          </cell>
        </row>
        <row r="5350">
          <cell r="A5350" t="str">
            <v>RE3-6V331MF3#-T58</v>
          </cell>
          <cell r="B5350">
            <v>676.75199999999995</v>
          </cell>
          <cell r="C5350">
            <v>578.14499999999998</v>
          </cell>
        </row>
        <row r="5351">
          <cell r="A5351" t="str">
            <v>RE3-6V331MF3#-T72</v>
          </cell>
          <cell r="B5351">
            <v>676.75199999999995</v>
          </cell>
          <cell r="C5351">
            <v>578.14499999999998</v>
          </cell>
        </row>
        <row r="5352">
          <cell r="A5352" t="str">
            <v>RE3-6V332M</v>
          </cell>
          <cell r="B5352">
            <v>2265.9050000000002</v>
          </cell>
          <cell r="C5352">
            <v>1888.421</v>
          </cell>
        </row>
        <row r="5353">
          <cell r="A5353" t="str">
            <v>RE3-6V332M-F</v>
          </cell>
          <cell r="B5353">
            <v>2351.2220000000002</v>
          </cell>
          <cell r="C5353">
            <v>1974.0219999999999</v>
          </cell>
        </row>
        <row r="5354">
          <cell r="A5354" t="str">
            <v>RE3-6V332M-S1</v>
          </cell>
          <cell r="B5354">
            <v>2351.2220000000002</v>
          </cell>
          <cell r="C5354">
            <v>1974.0219999999999</v>
          </cell>
        </row>
        <row r="5355">
          <cell r="A5355" t="str">
            <v>RE3-6V332M-T2</v>
          </cell>
          <cell r="B5355">
            <v>2295.587</v>
          </cell>
          <cell r="C5355">
            <v>1914.078</v>
          </cell>
        </row>
        <row r="5356">
          <cell r="A5356" t="str">
            <v>RE3-6V332MH5#</v>
          </cell>
          <cell r="B5356">
            <v>2265.9050000000002</v>
          </cell>
          <cell r="C5356">
            <v>1888.421</v>
          </cell>
        </row>
        <row r="5357">
          <cell r="A5357" t="str">
            <v>RE3-6V332MH5#-S1</v>
          </cell>
          <cell r="B5357">
            <v>2351.2220000000002</v>
          </cell>
          <cell r="C5357">
            <v>1974.0219999999999</v>
          </cell>
        </row>
        <row r="5358">
          <cell r="A5358" t="str">
            <v>RE3-6V470M-T2</v>
          </cell>
          <cell r="B5358">
            <v>373.86</v>
          </cell>
          <cell r="C5358">
            <v>345.036</v>
          </cell>
        </row>
        <row r="5359">
          <cell r="A5359" t="str">
            <v>RE3-6V470M-T58</v>
          </cell>
          <cell r="B5359">
            <v>373.86</v>
          </cell>
          <cell r="C5359">
            <v>345.036</v>
          </cell>
        </row>
        <row r="5360">
          <cell r="A5360" t="str">
            <v>RE3-6V470ME3#-T58</v>
          </cell>
          <cell r="B5360">
            <v>373.86</v>
          </cell>
          <cell r="C5360">
            <v>345.036</v>
          </cell>
        </row>
        <row r="5361">
          <cell r="A5361" t="str">
            <v>RE3-6V471M</v>
          </cell>
          <cell r="B5361">
            <v>645.78</v>
          </cell>
          <cell r="C5361">
            <v>561.93600000000004</v>
          </cell>
        </row>
        <row r="5362">
          <cell r="A5362" t="str">
            <v>RE3-6V471M-S1</v>
          </cell>
          <cell r="B5362">
            <v>658.96699999999998</v>
          </cell>
          <cell r="C5362">
            <v>574.846</v>
          </cell>
        </row>
        <row r="5363">
          <cell r="A5363" t="str">
            <v>RE3-6V471M-T2</v>
          </cell>
          <cell r="B5363">
            <v>676.75199999999995</v>
          </cell>
          <cell r="C5363">
            <v>578.14499999999998</v>
          </cell>
        </row>
        <row r="5364">
          <cell r="A5364" t="str">
            <v>RE3-6V471M-T36</v>
          </cell>
          <cell r="B5364">
            <v>676.75199999999995</v>
          </cell>
          <cell r="C5364">
            <v>578.14499999999998</v>
          </cell>
        </row>
        <row r="5365">
          <cell r="A5365" t="str">
            <v>RE3-6V471M-T58</v>
          </cell>
          <cell r="B5365">
            <v>676.75199999999995</v>
          </cell>
          <cell r="C5365">
            <v>578.14499999999998</v>
          </cell>
        </row>
        <row r="5366">
          <cell r="A5366" t="str">
            <v>RE3-6V471M-T72</v>
          </cell>
          <cell r="B5366">
            <v>676.75199999999995</v>
          </cell>
          <cell r="C5366">
            <v>578.14499999999998</v>
          </cell>
        </row>
        <row r="5367">
          <cell r="A5367" t="str">
            <v>RE3-6V471MF3#</v>
          </cell>
          <cell r="B5367">
            <v>645.78</v>
          </cell>
          <cell r="C5367">
            <v>561.93600000000004</v>
          </cell>
        </row>
        <row r="5368">
          <cell r="A5368" t="str">
            <v>RE3-6V471MF3#-S1</v>
          </cell>
          <cell r="B5368">
            <v>658.96699999999998</v>
          </cell>
          <cell r="C5368">
            <v>574.846</v>
          </cell>
        </row>
        <row r="5369">
          <cell r="A5369" t="str">
            <v>RE3-6V471MF3#-T2</v>
          </cell>
          <cell r="B5369">
            <v>676.75199999999995</v>
          </cell>
          <cell r="C5369">
            <v>578.14499999999998</v>
          </cell>
        </row>
        <row r="5370">
          <cell r="A5370" t="str">
            <v>RE3-6V471MF3#-T36</v>
          </cell>
          <cell r="B5370">
            <v>676.75199999999995</v>
          </cell>
          <cell r="C5370">
            <v>578.14499999999998</v>
          </cell>
        </row>
        <row r="5371">
          <cell r="A5371" t="str">
            <v>RE3-6V471MF3#-T72</v>
          </cell>
          <cell r="B5371">
            <v>676.75199999999995</v>
          </cell>
          <cell r="C5371">
            <v>578.14499999999998</v>
          </cell>
        </row>
        <row r="5372">
          <cell r="A5372" t="str">
            <v>RE3-6V471MG</v>
          </cell>
          <cell r="B5372">
            <v>645.78</v>
          </cell>
          <cell r="C5372">
            <v>561.93600000000004</v>
          </cell>
        </row>
        <row r="5373">
          <cell r="A5373" t="str">
            <v>RE3-6V471MG-T2</v>
          </cell>
          <cell r="B5373">
            <v>676.75199999999995</v>
          </cell>
          <cell r="C5373">
            <v>578.14499999999998</v>
          </cell>
        </row>
        <row r="5374">
          <cell r="A5374" t="str">
            <v>RE3-6V472M</v>
          </cell>
          <cell r="B5374">
            <v>2900.4430000000002</v>
          </cell>
          <cell r="C5374">
            <v>2848.68</v>
          </cell>
        </row>
        <row r="5375">
          <cell r="A5375" t="str">
            <v>RE3-6V472M-F1</v>
          </cell>
          <cell r="B5375">
            <v>2991.1559999999999</v>
          </cell>
          <cell r="C5375">
            <v>2923.7550000000001</v>
          </cell>
        </row>
        <row r="5376">
          <cell r="A5376" t="str">
            <v>RE3-6V472M-S1</v>
          </cell>
          <cell r="B5376">
            <v>2991.1559999999999</v>
          </cell>
          <cell r="C5376">
            <v>2923.7550000000001</v>
          </cell>
        </row>
        <row r="5377">
          <cell r="A5377" t="str">
            <v>RE3-6V472M-T4</v>
          </cell>
          <cell r="B5377">
            <v>2931.4560000000001</v>
          </cell>
          <cell r="C5377">
            <v>2868.5819999999999</v>
          </cell>
        </row>
        <row r="5378">
          <cell r="A5378" t="str">
            <v>RE3-6V472MG</v>
          </cell>
          <cell r="B5378">
            <v>2900.4430000000002</v>
          </cell>
          <cell r="C5378">
            <v>2848.68</v>
          </cell>
        </row>
        <row r="5379">
          <cell r="A5379" t="str">
            <v>RE3-6V682M</v>
          </cell>
          <cell r="B5379">
            <v>3806.6170000000002</v>
          </cell>
          <cell r="C5379">
            <v>3712.8710000000001</v>
          </cell>
        </row>
        <row r="5380">
          <cell r="A5380" t="str">
            <v>RE3-6V682M-F</v>
          </cell>
          <cell r="B5380">
            <v>3890.7330000000002</v>
          </cell>
          <cell r="C5380">
            <v>3790.2130000000002</v>
          </cell>
        </row>
        <row r="5381">
          <cell r="A5381" t="str">
            <v>RE3-6V682M-S1</v>
          </cell>
          <cell r="B5381">
            <v>3890.7330000000002</v>
          </cell>
          <cell r="C5381">
            <v>3790.2130000000002</v>
          </cell>
        </row>
        <row r="5382">
          <cell r="A5382" t="str">
            <v>RE3-6V682M-T4</v>
          </cell>
          <cell r="B5382">
            <v>3845.52</v>
          </cell>
          <cell r="C5382">
            <v>3730.067</v>
          </cell>
        </row>
        <row r="5383">
          <cell r="A5383" t="str">
            <v>RE3-71V222MK8</v>
          </cell>
          <cell r="B5383">
            <v>10959.083000000001</v>
          </cell>
          <cell r="C5383">
            <v>11201.498</v>
          </cell>
        </row>
        <row r="5384">
          <cell r="A5384" t="str">
            <v>RE3-71V222MK8#-S1</v>
          </cell>
          <cell r="B5384">
            <v>11026.715</v>
          </cell>
          <cell r="C5384">
            <v>11296.157999999999</v>
          </cell>
        </row>
        <row r="5385">
          <cell r="A5385" t="str">
            <v>RE3-71V222MK8-S1</v>
          </cell>
          <cell r="B5385">
            <v>11026.715</v>
          </cell>
          <cell r="C5385">
            <v>11296.157999999999</v>
          </cell>
        </row>
        <row r="5386">
          <cell r="A5386" t="str">
            <v>REJ-100V010M</v>
          </cell>
          <cell r="B5386">
            <v>321.51</v>
          </cell>
          <cell r="C5386">
            <v>318.05700000000002</v>
          </cell>
        </row>
        <row r="5387">
          <cell r="A5387" t="str">
            <v>REJ-100V010M-F</v>
          </cell>
          <cell r="B5387">
            <v>337.72399999999999</v>
          </cell>
          <cell r="C5387">
            <v>332.55700000000002</v>
          </cell>
        </row>
        <row r="5388">
          <cell r="A5388" t="str">
            <v>REJ-100V010M-F1</v>
          </cell>
          <cell r="B5388">
            <v>337.72399999999999</v>
          </cell>
          <cell r="C5388">
            <v>332.55700000000002</v>
          </cell>
        </row>
        <row r="5389">
          <cell r="A5389" t="str">
            <v>REJ-100V010M-T10</v>
          </cell>
          <cell r="B5389">
            <v>338.05900000000003</v>
          </cell>
          <cell r="C5389">
            <v>330.35199999999998</v>
          </cell>
        </row>
        <row r="5390">
          <cell r="A5390" t="str">
            <v>REJ-100V010M-T2</v>
          </cell>
          <cell r="B5390">
            <v>338.05900000000003</v>
          </cell>
          <cell r="C5390">
            <v>330.35199999999998</v>
          </cell>
        </row>
        <row r="5391">
          <cell r="A5391" t="str">
            <v>REJ-100V010M-T36</v>
          </cell>
          <cell r="B5391">
            <v>338.05900000000003</v>
          </cell>
          <cell r="C5391">
            <v>330.35199999999998</v>
          </cell>
        </row>
        <row r="5392">
          <cell r="A5392" t="str">
            <v>REJ-100V010M-T58</v>
          </cell>
          <cell r="B5392">
            <v>338.05900000000003</v>
          </cell>
          <cell r="C5392">
            <v>330.35199999999998</v>
          </cell>
        </row>
        <row r="5393">
          <cell r="A5393" t="str">
            <v>REJ-100V100M</v>
          </cell>
          <cell r="B5393">
            <v>677.15700000000004</v>
          </cell>
          <cell r="C5393">
            <v>622.69399999999996</v>
          </cell>
        </row>
        <row r="5394">
          <cell r="A5394" t="str">
            <v>REJ-100V100M-T2</v>
          </cell>
          <cell r="B5394">
            <v>693.86800000000005</v>
          </cell>
          <cell r="C5394">
            <v>635.24599999999998</v>
          </cell>
        </row>
        <row r="5395">
          <cell r="A5395" t="str">
            <v>REJ-100V100M-T58</v>
          </cell>
          <cell r="B5395">
            <v>693.86800000000005</v>
          </cell>
          <cell r="C5395">
            <v>635.24599999999998</v>
          </cell>
        </row>
        <row r="5396">
          <cell r="A5396" t="str">
            <v>REJ-100V101M</v>
          </cell>
          <cell r="B5396">
            <v>2700.0059999999999</v>
          </cell>
          <cell r="C5396">
            <v>2659.623</v>
          </cell>
        </row>
        <row r="5397">
          <cell r="A5397" t="str">
            <v>REJ-100V101M-F</v>
          </cell>
          <cell r="B5397">
            <v>2771.049</v>
          </cell>
          <cell r="C5397">
            <v>2733.9009999999998</v>
          </cell>
        </row>
        <row r="5398">
          <cell r="A5398" t="str">
            <v>REJ-100V220M</v>
          </cell>
          <cell r="B5398">
            <v>835.03499999999997</v>
          </cell>
          <cell r="C5398">
            <v>716.04399999999998</v>
          </cell>
        </row>
        <row r="5399">
          <cell r="A5399" t="str">
            <v>REJ-100V220M-F</v>
          </cell>
          <cell r="B5399">
            <v>851.61800000000005</v>
          </cell>
          <cell r="C5399">
            <v>732.60900000000004</v>
          </cell>
        </row>
        <row r="5400">
          <cell r="A5400" t="str">
            <v>REJ-100V220M-T2</v>
          </cell>
          <cell r="B5400">
            <v>856.90899999999999</v>
          </cell>
          <cell r="C5400">
            <v>733.65</v>
          </cell>
        </row>
        <row r="5401">
          <cell r="A5401" t="str">
            <v>REJ-100V220M-T8</v>
          </cell>
          <cell r="B5401">
            <v>856.90899999999999</v>
          </cell>
          <cell r="C5401">
            <v>733.65</v>
          </cell>
        </row>
        <row r="5402">
          <cell r="A5402" t="str">
            <v>REJ-100V221M</v>
          </cell>
          <cell r="B5402">
            <v>4593.3860000000004</v>
          </cell>
          <cell r="C5402">
            <v>6082.4080000000004</v>
          </cell>
        </row>
        <row r="5403">
          <cell r="A5403" t="str">
            <v>REJ-100V2R2M</v>
          </cell>
          <cell r="B5403">
            <v>321.51</v>
          </cell>
          <cell r="C5403">
            <v>318.05700000000002</v>
          </cell>
        </row>
        <row r="5404">
          <cell r="A5404" t="str">
            <v>REJ-100V2R2M-F1</v>
          </cell>
          <cell r="B5404">
            <v>337.72399999999999</v>
          </cell>
          <cell r="C5404">
            <v>332.55700000000002</v>
          </cell>
        </row>
        <row r="5405">
          <cell r="A5405" t="str">
            <v>REJ-100V2R2M-T10</v>
          </cell>
          <cell r="B5405">
            <v>338.05900000000003</v>
          </cell>
          <cell r="C5405">
            <v>330.35199999999998</v>
          </cell>
        </row>
        <row r="5406">
          <cell r="A5406" t="str">
            <v>REJ-100V2R2M-T2</v>
          </cell>
          <cell r="B5406">
            <v>338.05900000000003</v>
          </cell>
          <cell r="C5406">
            <v>330.35199999999998</v>
          </cell>
        </row>
        <row r="5407">
          <cell r="A5407" t="str">
            <v>REJ-100V2R2M-T58</v>
          </cell>
          <cell r="B5407">
            <v>338.05900000000003</v>
          </cell>
          <cell r="C5407">
            <v>330.35199999999998</v>
          </cell>
        </row>
        <row r="5408">
          <cell r="A5408" t="str">
            <v>REJ-100V330M</v>
          </cell>
          <cell r="B5408">
            <v>1412.325</v>
          </cell>
          <cell r="C5408">
            <v>1107.4829999999999</v>
          </cell>
        </row>
        <row r="5409">
          <cell r="A5409" t="str">
            <v>REJ-100V330M-T2</v>
          </cell>
          <cell r="B5409">
            <v>1439.7529999999999</v>
          </cell>
          <cell r="C5409">
            <v>1129.645</v>
          </cell>
        </row>
        <row r="5410">
          <cell r="A5410" t="str">
            <v>REJ-100V331M</v>
          </cell>
          <cell r="B5410">
            <v>4593.3860000000004</v>
          </cell>
          <cell r="C5410">
            <v>6082.4080000000004</v>
          </cell>
        </row>
        <row r="5411">
          <cell r="A5411" t="str">
            <v>REJ-100V3R3M</v>
          </cell>
          <cell r="B5411">
            <v>321.51</v>
          </cell>
          <cell r="C5411">
            <v>318.05700000000002</v>
          </cell>
        </row>
        <row r="5412">
          <cell r="A5412" t="str">
            <v>REJ-100V3R3M-F</v>
          </cell>
          <cell r="B5412">
            <v>337.72399999999999</v>
          </cell>
          <cell r="C5412">
            <v>332.55700000000002</v>
          </cell>
        </row>
        <row r="5413">
          <cell r="A5413" t="str">
            <v>REJ-100V3R3M-T2</v>
          </cell>
          <cell r="B5413">
            <v>338.05900000000003</v>
          </cell>
          <cell r="C5413">
            <v>330.35199999999998</v>
          </cell>
        </row>
        <row r="5414">
          <cell r="A5414" t="str">
            <v>REJ-100V3R3M-T58</v>
          </cell>
          <cell r="B5414">
            <v>338.05900000000003</v>
          </cell>
          <cell r="C5414">
            <v>330.35199999999998</v>
          </cell>
        </row>
        <row r="5415">
          <cell r="A5415" t="str">
            <v>REJ-100V470M</v>
          </cell>
          <cell r="B5415">
            <v>1640.8409999999999</v>
          </cell>
          <cell r="C5415">
            <v>1394.3520000000001</v>
          </cell>
        </row>
        <row r="5416">
          <cell r="A5416" t="str">
            <v>REJ-100V470M-F</v>
          </cell>
          <cell r="B5416">
            <v>1705.6669999999999</v>
          </cell>
          <cell r="C5416">
            <v>1453.4590000000001</v>
          </cell>
        </row>
        <row r="5417">
          <cell r="A5417" t="str">
            <v>REJ-100V470M-T2</v>
          </cell>
          <cell r="B5417">
            <v>1657.9649999999999</v>
          </cell>
          <cell r="C5417">
            <v>1406.7239999999999</v>
          </cell>
        </row>
        <row r="5418">
          <cell r="A5418" t="str">
            <v>REJ-100V471M</v>
          </cell>
          <cell r="B5418">
            <v>6069.22</v>
          </cell>
          <cell r="C5418">
            <v>6825.3890000000001</v>
          </cell>
        </row>
        <row r="5419">
          <cell r="A5419" t="str">
            <v>REJ-100V4R7M</v>
          </cell>
          <cell r="B5419">
            <v>321.51</v>
          </cell>
          <cell r="C5419">
            <v>318.05700000000002</v>
          </cell>
        </row>
        <row r="5420">
          <cell r="A5420" t="str">
            <v>REJ-100V4R7M-F</v>
          </cell>
          <cell r="B5420">
            <v>337.72399999999999</v>
          </cell>
          <cell r="C5420">
            <v>332.55700000000002</v>
          </cell>
        </row>
        <row r="5421">
          <cell r="A5421" t="str">
            <v>REJ-100V4R7M-F1</v>
          </cell>
          <cell r="B5421">
            <v>337.72399999999999</v>
          </cell>
          <cell r="C5421">
            <v>332.55700000000002</v>
          </cell>
        </row>
        <row r="5422">
          <cell r="A5422" t="str">
            <v>REJ-100V4R7M-T10</v>
          </cell>
          <cell r="B5422">
            <v>338.05900000000003</v>
          </cell>
          <cell r="C5422">
            <v>330.35199999999998</v>
          </cell>
        </row>
        <row r="5423">
          <cell r="A5423" t="str">
            <v>REJ-100V4R7M-T14</v>
          </cell>
          <cell r="B5423">
            <v>338.05900000000003</v>
          </cell>
          <cell r="C5423">
            <v>330.35199999999998</v>
          </cell>
        </row>
        <row r="5424">
          <cell r="A5424" t="str">
            <v>REJ-100V4R7M-T2</v>
          </cell>
          <cell r="B5424">
            <v>338.05900000000003</v>
          </cell>
          <cell r="C5424">
            <v>330.35199999999998</v>
          </cell>
        </row>
        <row r="5425">
          <cell r="A5425" t="str">
            <v>REJ-100V4R7M-T58</v>
          </cell>
          <cell r="B5425">
            <v>338.05900000000003</v>
          </cell>
          <cell r="C5425">
            <v>330.35199999999998</v>
          </cell>
        </row>
        <row r="5426">
          <cell r="A5426" t="str">
            <v>REJ-100VR10M</v>
          </cell>
          <cell r="B5426">
            <v>321.51</v>
          </cell>
          <cell r="C5426">
            <v>318.05700000000002</v>
          </cell>
        </row>
        <row r="5427">
          <cell r="A5427" t="str">
            <v>REJ-100VR10M-T2</v>
          </cell>
          <cell r="B5427">
            <v>338.05900000000003</v>
          </cell>
          <cell r="C5427">
            <v>330.35199999999998</v>
          </cell>
        </row>
        <row r="5428">
          <cell r="A5428" t="str">
            <v>REJ-100VR33M</v>
          </cell>
          <cell r="B5428">
            <v>321.51</v>
          </cell>
          <cell r="C5428">
            <v>318.05700000000002</v>
          </cell>
        </row>
        <row r="5429">
          <cell r="A5429" t="str">
            <v>REJ-100VR33M-T2</v>
          </cell>
          <cell r="B5429">
            <v>338.05900000000003</v>
          </cell>
          <cell r="C5429">
            <v>330.35199999999998</v>
          </cell>
        </row>
        <row r="5430">
          <cell r="A5430" t="str">
            <v>REJ-100VR33M-T58</v>
          </cell>
          <cell r="B5430">
            <v>338.05900000000003</v>
          </cell>
          <cell r="C5430">
            <v>330.35199999999998</v>
          </cell>
        </row>
        <row r="5431">
          <cell r="A5431" t="str">
            <v>REJ-100VR47M</v>
          </cell>
          <cell r="B5431">
            <v>321.51</v>
          </cell>
          <cell r="C5431">
            <v>318.05700000000002</v>
          </cell>
        </row>
        <row r="5432">
          <cell r="A5432" t="str">
            <v>REJ-100VR47M-T10</v>
          </cell>
          <cell r="B5432">
            <v>338.05900000000003</v>
          </cell>
          <cell r="C5432">
            <v>330.35199999999998</v>
          </cell>
        </row>
        <row r="5433">
          <cell r="A5433" t="str">
            <v>REJ-100VR47M-T58</v>
          </cell>
          <cell r="B5433">
            <v>338.05900000000003</v>
          </cell>
          <cell r="C5433">
            <v>330.35199999999998</v>
          </cell>
        </row>
        <row r="5434">
          <cell r="A5434" t="str">
            <v>REJ-10V101K</v>
          </cell>
          <cell r="B5434">
            <v>321.51</v>
          </cell>
          <cell r="C5434">
            <v>318.05700000000002</v>
          </cell>
        </row>
        <row r="5435">
          <cell r="A5435" t="str">
            <v>REJ-10V101K-T2</v>
          </cell>
          <cell r="B5435">
            <v>338.05900000000003</v>
          </cell>
          <cell r="C5435">
            <v>330.35199999999998</v>
          </cell>
        </row>
        <row r="5436">
          <cell r="A5436" t="str">
            <v>REJ-10V101M</v>
          </cell>
          <cell r="B5436">
            <v>321.51</v>
          </cell>
          <cell r="C5436">
            <v>318.05700000000002</v>
          </cell>
        </row>
        <row r="5437">
          <cell r="A5437" t="str">
            <v>REJ-10V101M-S1</v>
          </cell>
          <cell r="B5437">
            <v>337.72399999999999</v>
          </cell>
          <cell r="C5437">
            <v>332.55700000000002</v>
          </cell>
        </row>
        <row r="5438">
          <cell r="A5438" t="str">
            <v>REJ-10V101M-T10</v>
          </cell>
          <cell r="B5438">
            <v>338.05900000000003</v>
          </cell>
          <cell r="C5438">
            <v>330.35199999999998</v>
          </cell>
        </row>
        <row r="5439">
          <cell r="A5439" t="str">
            <v>REJ-10V101M-T2</v>
          </cell>
          <cell r="B5439">
            <v>338.05900000000003</v>
          </cell>
          <cell r="C5439">
            <v>330.35199999999998</v>
          </cell>
        </row>
        <row r="5440">
          <cell r="A5440" t="str">
            <v>REJ-10V101M-T58</v>
          </cell>
          <cell r="B5440">
            <v>338.05900000000003</v>
          </cell>
          <cell r="C5440">
            <v>330.35199999999998</v>
          </cell>
        </row>
        <row r="5441">
          <cell r="A5441" t="str">
            <v>REJ-10V102M</v>
          </cell>
          <cell r="B5441">
            <v>1640.8409999999999</v>
          </cell>
          <cell r="C5441">
            <v>1394.3520000000001</v>
          </cell>
        </row>
        <row r="5442">
          <cell r="A5442" t="str">
            <v>REJ-10V102M-T2</v>
          </cell>
          <cell r="B5442">
            <v>1657.9649999999999</v>
          </cell>
          <cell r="C5442">
            <v>1406.7239999999999</v>
          </cell>
        </row>
        <row r="5443">
          <cell r="A5443" t="str">
            <v>REJ-10V221M</v>
          </cell>
          <cell r="B5443">
            <v>677.15700000000004</v>
          </cell>
          <cell r="C5443">
            <v>622.69399999999996</v>
          </cell>
        </row>
        <row r="5444">
          <cell r="A5444" t="str">
            <v>REJ-10V221M-F24</v>
          </cell>
          <cell r="B5444">
            <v>691.29700000000003</v>
          </cell>
          <cell r="C5444">
            <v>637.851</v>
          </cell>
        </row>
        <row r="5445">
          <cell r="A5445" t="str">
            <v>REJ-10V221M-S1</v>
          </cell>
          <cell r="B5445">
            <v>691.29700000000003</v>
          </cell>
          <cell r="C5445">
            <v>637.851</v>
          </cell>
        </row>
        <row r="5446">
          <cell r="A5446" t="str">
            <v>REJ-10V221M-T2</v>
          </cell>
          <cell r="B5446">
            <v>693.86800000000005</v>
          </cell>
          <cell r="C5446">
            <v>635.24599999999998</v>
          </cell>
        </row>
        <row r="5447">
          <cell r="A5447" t="str">
            <v>REJ-10V221M-T58</v>
          </cell>
          <cell r="B5447">
            <v>693.86800000000005</v>
          </cell>
          <cell r="C5447">
            <v>635.24599999999998</v>
          </cell>
        </row>
        <row r="5448">
          <cell r="A5448" t="str">
            <v>REJ-10V222M</v>
          </cell>
          <cell r="B5448">
            <v>2700.0059999999999</v>
          </cell>
          <cell r="C5448">
            <v>2659.623</v>
          </cell>
        </row>
        <row r="5449">
          <cell r="A5449" t="str">
            <v>REJ-10V331M</v>
          </cell>
          <cell r="B5449">
            <v>835.03499999999997</v>
          </cell>
          <cell r="C5449">
            <v>716.04399999999998</v>
          </cell>
        </row>
        <row r="5450">
          <cell r="A5450" t="str">
            <v>REJ-10V331M-T2</v>
          </cell>
          <cell r="B5450">
            <v>856.90899999999999</v>
          </cell>
          <cell r="C5450">
            <v>733.65</v>
          </cell>
        </row>
        <row r="5451">
          <cell r="A5451" t="str">
            <v>REJ-10V332M</v>
          </cell>
          <cell r="B5451">
            <v>3293.4090000000001</v>
          </cell>
          <cell r="C5451">
            <v>3339.7959999999998</v>
          </cell>
        </row>
        <row r="5452">
          <cell r="A5452" t="str">
            <v>REJ-10V332M-T2</v>
          </cell>
          <cell r="B5452">
            <v>3319.248</v>
          </cell>
          <cell r="C5452">
            <v>3358.5039999999999</v>
          </cell>
        </row>
        <row r="5453">
          <cell r="A5453" t="str">
            <v>REJ-10V332M-T4</v>
          </cell>
          <cell r="B5453">
            <v>3319.248</v>
          </cell>
          <cell r="C5453">
            <v>3358.5039999999999</v>
          </cell>
        </row>
        <row r="5454">
          <cell r="A5454" t="str">
            <v>REJ-10V470M</v>
          </cell>
          <cell r="B5454">
            <v>321.51</v>
          </cell>
          <cell r="C5454">
            <v>318.05700000000002</v>
          </cell>
        </row>
        <row r="5455">
          <cell r="A5455" t="str">
            <v>REJ-10V471M</v>
          </cell>
          <cell r="B5455">
            <v>835.03499999999997</v>
          </cell>
          <cell r="C5455">
            <v>716.04399999999998</v>
          </cell>
        </row>
        <row r="5456">
          <cell r="A5456" t="str">
            <v>REJ-10V471M-T2</v>
          </cell>
          <cell r="B5456">
            <v>856.90899999999999</v>
          </cell>
          <cell r="C5456">
            <v>733.65</v>
          </cell>
        </row>
        <row r="5457">
          <cell r="A5457" t="str">
            <v>REJ-10V471M-T8</v>
          </cell>
          <cell r="B5457">
            <v>856.90899999999999</v>
          </cell>
          <cell r="C5457">
            <v>733.65</v>
          </cell>
        </row>
        <row r="5458">
          <cell r="A5458" t="str">
            <v>REJ-10V472M</v>
          </cell>
          <cell r="B5458">
            <v>4593.3860000000004</v>
          </cell>
          <cell r="C5458">
            <v>6082.4080000000004</v>
          </cell>
        </row>
        <row r="5459">
          <cell r="A5459" t="str">
            <v>REJ-10V682M</v>
          </cell>
          <cell r="B5459">
            <v>6069.22</v>
          </cell>
          <cell r="C5459">
            <v>6825.3890000000001</v>
          </cell>
        </row>
        <row r="5460">
          <cell r="A5460" t="str">
            <v>REJ-16V100M</v>
          </cell>
          <cell r="B5460">
            <v>321.51</v>
          </cell>
          <cell r="C5460">
            <v>318.05700000000002</v>
          </cell>
        </row>
        <row r="5461">
          <cell r="A5461" t="str">
            <v>REJ-16V100M-T36</v>
          </cell>
          <cell r="B5461">
            <v>338.05900000000003</v>
          </cell>
          <cell r="C5461">
            <v>330.35199999999998</v>
          </cell>
        </row>
        <row r="5462">
          <cell r="A5462" t="str">
            <v>REJ-16V101M</v>
          </cell>
          <cell r="B5462">
            <v>677.15700000000004</v>
          </cell>
          <cell r="C5462">
            <v>622.69399999999996</v>
          </cell>
        </row>
        <row r="5463">
          <cell r="A5463" t="str">
            <v>REJ-16V101M-F1</v>
          </cell>
          <cell r="B5463">
            <v>691.29700000000003</v>
          </cell>
          <cell r="C5463">
            <v>637.851</v>
          </cell>
        </row>
        <row r="5464">
          <cell r="A5464" t="str">
            <v>REJ-16V101M-S1</v>
          </cell>
          <cell r="B5464">
            <v>691.29700000000003</v>
          </cell>
          <cell r="C5464">
            <v>637.851</v>
          </cell>
        </row>
        <row r="5465">
          <cell r="A5465" t="str">
            <v>REJ-16V101M-T2</v>
          </cell>
          <cell r="B5465">
            <v>693.86800000000005</v>
          </cell>
          <cell r="C5465">
            <v>635.24599999999998</v>
          </cell>
        </row>
        <row r="5466">
          <cell r="A5466" t="str">
            <v>REJ-16V102M</v>
          </cell>
          <cell r="B5466">
            <v>2004.3689999999999</v>
          </cell>
          <cell r="C5466">
            <v>1772.155</v>
          </cell>
        </row>
        <row r="5467">
          <cell r="A5467" t="str">
            <v>REJ-16V102M-F</v>
          </cell>
          <cell r="B5467">
            <v>2073.2800000000002</v>
          </cell>
          <cell r="C5467">
            <v>1836.376</v>
          </cell>
        </row>
        <row r="5468">
          <cell r="A5468" t="str">
            <v>REJ-16V102M-T2</v>
          </cell>
          <cell r="B5468">
            <v>2034.0519999999999</v>
          </cell>
          <cell r="C5468">
            <v>1788.46</v>
          </cell>
        </row>
        <row r="5469">
          <cell r="A5469" t="str">
            <v>REJ-16V103ME9</v>
          </cell>
          <cell r="B5469">
            <v>9577.0480000000007</v>
          </cell>
          <cell r="C5469">
            <v>9577.0480000000007</v>
          </cell>
        </row>
        <row r="5470">
          <cell r="A5470" t="str">
            <v>REJ-16V220M</v>
          </cell>
          <cell r="B5470">
            <v>321.51</v>
          </cell>
          <cell r="C5470">
            <v>318.05700000000002</v>
          </cell>
        </row>
        <row r="5471">
          <cell r="A5471" t="str">
            <v>REJ-16V220M-T2</v>
          </cell>
          <cell r="B5471">
            <v>338.05900000000003</v>
          </cell>
          <cell r="C5471">
            <v>330.35199999999998</v>
          </cell>
        </row>
        <row r="5472">
          <cell r="A5472" t="str">
            <v>REJ-16V221M</v>
          </cell>
          <cell r="B5472">
            <v>835.03499999999997</v>
          </cell>
          <cell r="C5472">
            <v>716.04399999999998</v>
          </cell>
        </row>
        <row r="5473">
          <cell r="A5473" t="str">
            <v>REJ-16V221M-F1</v>
          </cell>
          <cell r="B5473">
            <v>851.61800000000005</v>
          </cell>
          <cell r="C5473">
            <v>732.60900000000004</v>
          </cell>
        </row>
        <row r="5474">
          <cell r="A5474" t="str">
            <v>REJ-16V221M-T2</v>
          </cell>
          <cell r="B5474">
            <v>856.90899999999999</v>
          </cell>
          <cell r="C5474">
            <v>733.65</v>
          </cell>
        </row>
        <row r="5475">
          <cell r="A5475" t="str">
            <v>REJ-16V221M-T8</v>
          </cell>
          <cell r="B5475">
            <v>856.90899999999999</v>
          </cell>
          <cell r="C5475">
            <v>733.65</v>
          </cell>
        </row>
        <row r="5476">
          <cell r="A5476" t="str">
            <v>REJ-16V222M</v>
          </cell>
          <cell r="B5476">
            <v>3293.4090000000001</v>
          </cell>
          <cell r="C5476">
            <v>3339.7959999999998</v>
          </cell>
        </row>
        <row r="5477">
          <cell r="A5477" t="str">
            <v>REJ-16V222M-F</v>
          </cell>
          <cell r="B5477">
            <v>3361.7939999999999</v>
          </cell>
          <cell r="C5477">
            <v>3415.5639999999999</v>
          </cell>
        </row>
        <row r="5478">
          <cell r="A5478" t="str">
            <v>REJ-16V330M</v>
          </cell>
          <cell r="B5478">
            <v>321.51</v>
          </cell>
          <cell r="C5478">
            <v>318.05700000000002</v>
          </cell>
        </row>
        <row r="5479">
          <cell r="A5479" t="str">
            <v>REJ-16V330M-T14</v>
          </cell>
          <cell r="B5479">
            <v>338.05900000000003</v>
          </cell>
          <cell r="C5479">
            <v>330.35199999999998</v>
          </cell>
        </row>
        <row r="5480">
          <cell r="A5480" t="str">
            <v>REJ-16V331M</v>
          </cell>
          <cell r="B5480">
            <v>835.03499999999997</v>
          </cell>
          <cell r="C5480">
            <v>716.04399999999998</v>
          </cell>
        </row>
        <row r="5481">
          <cell r="A5481" t="str">
            <v>REJ-16V331M-T2</v>
          </cell>
          <cell r="B5481">
            <v>856.90899999999999</v>
          </cell>
          <cell r="C5481">
            <v>733.65</v>
          </cell>
        </row>
        <row r="5482">
          <cell r="A5482" t="str">
            <v>REJ-16V332M</v>
          </cell>
          <cell r="B5482">
            <v>4593.3860000000004</v>
          </cell>
          <cell r="C5482">
            <v>6082.4080000000004</v>
          </cell>
        </row>
        <row r="5483">
          <cell r="A5483" t="str">
            <v>REJ-16V470M</v>
          </cell>
          <cell r="B5483">
            <v>321.51</v>
          </cell>
          <cell r="C5483">
            <v>318.05700000000002</v>
          </cell>
        </row>
        <row r="5484">
          <cell r="A5484" t="str">
            <v>REJ-16V470M-F</v>
          </cell>
          <cell r="B5484">
            <v>337.72399999999999</v>
          </cell>
          <cell r="C5484">
            <v>332.55700000000002</v>
          </cell>
        </row>
        <row r="5485">
          <cell r="A5485" t="str">
            <v>REJ-16V470M-T2</v>
          </cell>
          <cell r="B5485">
            <v>338.05900000000003</v>
          </cell>
          <cell r="C5485">
            <v>330.35199999999998</v>
          </cell>
        </row>
        <row r="5486">
          <cell r="A5486" t="str">
            <v>REJ-16V471M</v>
          </cell>
          <cell r="B5486">
            <v>1412.325</v>
          </cell>
          <cell r="C5486">
            <v>1107.4829999999999</v>
          </cell>
        </row>
        <row r="5487">
          <cell r="A5487" t="str">
            <v>REJ-16V471M-F27</v>
          </cell>
          <cell r="B5487">
            <v>1474.184</v>
          </cell>
          <cell r="C5487">
            <v>1165.5319999999999</v>
          </cell>
        </row>
        <row r="5488">
          <cell r="A5488" t="str">
            <v>REJ-16V471M-S1</v>
          </cell>
          <cell r="B5488">
            <v>1474.184</v>
          </cell>
          <cell r="C5488">
            <v>1165.5319999999999</v>
          </cell>
        </row>
        <row r="5489">
          <cell r="A5489" t="str">
            <v>REJ-16V471M-T2</v>
          </cell>
          <cell r="B5489">
            <v>1439.7529999999999</v>
          </cell>
          <cell r="C5489">
            <v>1129.645</v>
          </cell>
        </row>
        <row r="5490">
          <cell r="A5490" t="str">
            <v>REJ-16V472M</v>
          </cell>
          <cell r="B5490">
            <v>6069.22</v>
          </cell>
          <cell r="C5490">
            <v>6825.3890000000001</v>
          </cell>
        </row>
        <row r="5491">
          <cell r="A5491" t="str">
            <v>REJ-25V100M</v>
          </cell>
          <cell r="B5491">
            <v>321.51</v>
          </cell>
          <cell r="C5491">
            <v>318.05700000000002</v>
          </cell>
        </row>
        <row r="5492">
          <cell r="A5492" t="str">
            <v>REJ-25V100M-T2</v>
          </cell>
          <cell r="B5492">
            <v>338.05900000000003</v>
          </cell>
          <cell r="C5492">
            <v>330.35199999999998</v>
          </cell>
        </row>
        <row r="5493">
          <cell r="A5493" t="str">
            <v>REJ-25V101M</v>
          </cell>
          <cell r="B5493">
            <v>677.15700000000004</v>
          </cell>
          <cell r="C5493">
            <v>622.69399999999996</v>
          </cell>
        </row>
        <row r="5494">
          <cell r="A5494" t="str">
            <v>REJ-25V101M-T2</v>
          </cell>
          <cell r="B5494">
            <v>693.86800000000005</v>
          </cell>
          <cell r="C5494">
            <v>635.24599999999998</v>
          </cell>
        </row>
        <row r="5495">
          <cell r="A5495" t="str">
            <v>REJ-25V101M-T58</v>
          </cell>
          <cell r="B5495">
            <v>693.86800000000005</v>
          </cell>
          <cell r="C5495">
            <v>635.24599999999998</v>
          </cell>
        </row>
        <row r="5496">
          <cell r="A5496" t="str">
            <v>REJ-25V102M</v>
          </cell>
          <cell r="B5496">
            <v>2700.0059999999999</v>
          </cell>
          <cell r="C5496">
            <v>2659.623</v>
          </cell>
        </row>
        <row r="5497">
          <cell r="A5497" t="str">
            <v>REJ-25V102M-F</v>
          </cell>
          <cell r="B5497">
            <v>2771.049</v>
          </cell>
          <cell r="C5497">
            <v>2733.9009999999998</v>
          </cell>
        </row>
        <row r="5498">
          <cell r="A5498" t="str">
            <v>REJ-25V102M-F1</v>
          </cell>
          <cell r="B5498">
            <v>2771.049</v>
          </cell>
          <cell r="C5498">
            <v>2733.9009999999998</v>
          </cell>
        </row>
        <row r="5499">
          <cell r="A5499" t="str">
            <v>REJ-25V102M-T4</v>
          </cell>
          <cell r="B5499">
            <v>2732.5659999999998</v>
          </cell>
          <cell r="C5499">
            <v>2684.5859999999998</v>
          </cell>
        </row>
        <row r="5500">
          <cell r="A5500" t="str">
            <v>REJ-25V102ME9</v>
          </cell>
          <cell r="B5500">
            <v>2700.0059999999999</v>
          </cell>
          <cell r="C5500">
            <v>2659.623</v>
          </cell>
        </row>
        <row r="5501">
          <cell r="A5501" t="str">
            <v>REJ-25V182M</v>
          </cell>
          <cell r="B5501">
            <v>3293.4090000000001</v>
          </cell>
          <cell r="C5501">
            <v>3339.7959999999998</v>
          </cell>
        </row>
        <row r="5502">
          <cell r="A5502" t="str">
            <v>REJ-25V220M</v>
          </cell>
          <cell r="B5502">
            <v>321.51</v>
          </cell>
          <cell r="C5502">
            <v>318.05700000000002</v>
          </cell>
        </row>
        <row r="5503">
          <cell r="A5503" t="str">
            <v>REJ-25V220M-F1</v>
          </cell>
          <cell r="B5503">
            <v>337.72399999999999</v>
          </cell>
          <cell r="C5503">
            <v>332.55700000000002</v>
          </cell>
        </row>
        <row r="5504">
          <cell r="A5504" t="str">
            <v>REJ-25V220M-S1</v>
          </cell>
          <cell r="B5504">
            <v>337.72399999999999</v>
          </cell>
          <cell r="C5504">
            <v>332.55700000000002</v>
          </cell>
        </row>
        <row r="5505">
          <cell r="A5505" t="str">
            <v>REJ-25V220M-T2</v>
          </cell>
          <cell r="B5505">
            <v>338.05900000000003</v>
          </cell>
          <cell r="C5505">
            <v>330.35199999999998</v>
          </cell>
        </row>
        <row r="5506">
          <cell r="A5506" t="str">
            <v>REJ-25V221M</v>
          </cell>
          <cell r="B5506">
            <v>835.03499999999997</v>
          </cell>
          <cell r="C5506">
            <v>716.04399999999998</v>
          </cell>
        </row>
        <row r="5507">
          <cell r="A5507" t="str">
            <v>REJ-25V221M-F</v>
          </cell>
          <cell r="B5507">
            <v>851.61800000000005</v>
          </cell>
          <cell r="C5507">
            <v>732.60900000000004</v>
          </cell>
        </row>
        <row r="5508">
          <cell r="A5508" t="str">
            <v>REJ-25V221M-T2</v>
          </cell>
          <cell r="B5508">
            <v>856.90899999999999</v>
          </cell>
          <cell r="C5508">
            <v>733.65</v>
          </cell>
        </row>
        <row r="5509">
          <cell r="A5509" t="str">
            <v>REJ-25V221M-T8</v>
          </cell>
          <cell r="B5509">
            <v>856.90899999999999</v>
          </cell>
          <cell r="C5509">
            <v>733.65</v>
          </cell>
        </row>
        <row r="5510">
          <cell r="A5510" t="str">
            <v>REJ-25V222M</v>
          </cell>
          <cell r="B5510">
            <v>4593.3860000000004</v>
          </cell>
          <cell r="C5510">
            <v>6082.4080000000004</v>
          </cell>
        </row>
        <row r="5511">
          <cell r="A5511" t="str">
            <v>REJ-25V222M-F</v>
          </cell>
          <cell r="B5511">
            <v>4661.848</v>
          </cell>
          <cell r="C5511">
            <v>6165.8440000000001</v>
          </cell>
        </row>
        <row r="5512">
          <cell r="A5512" t="str">
            <v>REJ-25V330M</v>
          </cell>
          <cell r="B5512">
            <v>321.51</v>
          </cell>
          <cell r="C5512">
            <v>318.05700000000002</v>
          </cell>
        </row>
        <row r="5513">
          <cell r="A5513" t="str">
            <v>REJ-25V330M-T2</v>
          </cell>
          <cell r="B5513">
            <v>338.05900000000003</v>
          </cell>
          <cell r="C5513">
            <v>330.35199999999998</v>
          </cell>
        </row>
        <row r="5514">
          <cell r="A5514" t="str">
            <v>REJ-25V330M-T58</v>
          </cell>
          <cell r="B5514">
            <v>338.05900000000003</v>
          </cell>
          <cell r="C5514">
            <v>330.35199999999998</v>
          </cell>
        </row>
        <row r="5515">
          <cell r="A5515" t="str">
            <v>REJ-25V331M</v>
          </cell>
          <cell r="B5515">
            <v>1412.325</v>
          </cell>
          <cell r="C5515">
            <v>1107.4829999999999</v>
          </cell>
        </row>
        <row r="5516">
          <cell r="A5516" t="str">
            <v>REJ-25V331M-F</v>
          </cell>
          <cell r="B5516">
            <v>1474.184</v>
          </cell>
          <cell r="C5516">
            <v>1165.5319999999999</v>
          </cell>
        </row>
        <row r="5517">
          <cell r="A5517" t="str">
            <v>REJ-25V331M-T2</v>
          </cell>
          <cell r="B5517">
            <v>1439.7529999999999</v>
          </cell>
          <cell r="C5517">
            <v>1129.645</v>
          </cell>
        </row>
        <row r="5518">
          <cell r="A5518" t="str">
            <v>REJ-25V332M</v>
          </cell>
          <cell r="B5518">
            <v>6069.22</v>
          </cell>
          <cell r="C5518">
            <v>6825.3890000000001</v>
          </cell>
        </row>
        <row r="5519">
          <cell r="A5519" t="str">
            <v>REJ-25V332ME9</v>
          </cell>
          <cell r="B5519">
            <v>6069.22</v>
          </cell>
          <cell r="C5519">
            <v>6825.3890000000001</v>
          </cell>
        </row>
        <row r="5520">
          <cell r="A5520" t="str">
            <v>REJ-25V470M</v>
          </cell>
          <cell r="B5520">
            <v>321.51</v>
          </cell>
          <cell r="C5520">
            <v>318.05700000000002</v>
          </cell>
        </row>
        <row r="5521">
          <cell r="A5521" t="str">
            <v>REJ-25V470M-F1</v>
          </cell>
          <cell r="B5521">
            <v>0</v>
          </cell>
          <cell r="C5521">
            <v>332.55700000000002</v>
          </cell>
        </row>
        <row r="5522">
          <cell r="A5522" t="str">
            <v>REJ-25V470M-S1</v>
          </cell>
          <cell r="B5522">
            <v>337.72399999999999</v>
          </cell>
          <cell r="C5522">
            <v>332.55700000000002</v>
          </cell>
        </row>
        <row r="5523">
          <cell r="A5523" t="str">
            <v>REJ-25V470M-T10</v>
          </cell>
          <cell r="B5523">
            <v>338.05900000000003</v>
          </cell>
          <cell r="C5523">
            <v>330.35199999999998</v>
          </cell>
        </row>
        <row r="5524">
          <cell r="A5524" t="str">
            <v>REJ-25V470M-T2</v>
          </cell>
          <cell r="B5524">
            <v>338.05900000000003</v>
          </cell>
          <cell r="C5524">
            <v>330.35199999999998</v>
          </cell>
        </row>
        <row r="5525">
          <cell r="A5525" t="str">
            <v>REJ-25V470M-T58</v>
          </cell>
          <cell r="B5525">
            <v>338.05900000000003</v>
          </cell>
          <cell r="C5525">
            <v>330.35199999999998</v>
          </cell>
        </row>
        <row r="5526">
          <cell r="A5526" t="str">
            <v>REJ-25V471M</v>
          </cell>
          <cell r="B5526">
            <v>1640.8409999999999</v>
          </cell>
          <cell r="C5526">
            <v>1394.3520000000001</v>
          </cell>
        </row>
        <row r="5527">
          <cell r="A5527" t="str">
            <v>REJ-25V471M-F</v>
          </cell>
          <cell r="B5527">
            <v>1705.6669999999999</v>
          </cell>
          <cell r="C5527">
            <v>1453.4590000000001</v>
          </cell>
        </row>
        <row r="5528">
          <cell r="A5528" t="str">
            <v>REJ-25V471M-F27</v>
          </cell>
          <cell r="B5528">
            <v>1705.6669999999999</v>
          </cell>
          <cell r="C5528">
            <v>1453.4590000000001</v>
          </cell>
        </row>
        <row r="5529">
          <cell r="A5529" t="str">
            <v>REJ-25V471M-T2</v>
          </cell>
          <cell r="B5529">
            <v>1657.9649999999999</v>
          </cell>
          <cell r="C5529">
            <v>1406.7239999999999</v>
          </cell>
        </row>
        <row r="5530">
          <cell r="A5530" t="str">
            <v>REJ-25V4R7M</v>
          </cell>
          <cell r="B5530">
            <v>321.51</v>
          </cell>
          <cell r="C5530">
            <v>318.05700000000002</v>
          </cell>
        </row>
        <row r="5531">
          <cell r="A5531" t="str">
            <v>REJ-25V4R7M-T2</v>
          </cell>
          <cell r="B5531">
            <v>338.05900000000003</v>
          </cell>
          <cell r="C5531">
            <v>330.35199999999998</v>
          </cell>
        </row>
        <row r="5532">
          <cell r="A5532" t="str">
            <v>REJ-25V682ME9</v>
          </cell>
          <cell r="B5532">
            <v>9577.0480000000007</v>
          </cell>
          <cell r="C5532">
            <v>9577.0480000000007</v>
          </cell>
        </row>
        <row r="5533">
          <cell r="A5533" t="str">
            <v>REJ-35V100M</v>
          </cell>
          <cell r="B5533">
            <v>321.51</v>
          </cell>
          <cell r="C5533">
            <v>318.05700000000002</v>
          </cell>
        </row>
        <row r="5534">
          <cell r="A5534" t="str">
            <v>REJ-35V100M-T2</v>
          </cell>
          <cell r="B5534">
            <v>338.05900000000003</v>
          </cell>
          <cell r="C5534">
            <v>330.35199999999998</v>
          </cell>
        </row>
        <row r="5535">
          <cell r="A5535" t="str">
            <v>REJ-35V100M-T58</v>
          </cell>
          <cell r="B5535">
            <v>338.05900000000003</v>
          </cell>
          <cell r="C5535">
            <v>330.35199999999998</v>
          </cell>
        </row>
        <row r="5536">
          <cell r="A5536" t="str">
            <v>REJ-35V101M</v>
          </cell>
          <cell r="B5536">
            <v>835.03499999999997</v>
          </cell>
          <cell r="C5536">
            <v>716.04399999999998</v>
          </cell>
        </row>
        <row r="5537">
          <cell r="A5537" t="str">
            <v>REJ-35V101M-F</v>
          </cell>
          <cell r="B5537">
            <v>851.61800000000005</v>
          </cell>
          <cell r="C5537">
            <v>732.60900000000004</v>
          </cell>
        </row>
        <row r="5538">
          <cell r="A5538" t="str">
            <v>REJ-35V101M-F1</v>
          </cell>
          <cell r="B5538">
            <v>851.61800000000005</v>
          </cell>
          <cell r="C5538">
            <v>732.60900000000004</v>
          </cell>
        </row>
        <row r="5539">
          <cell r="A5539" t="str">
            <v>REJ-35V101M-T2</v>
          </cell>
          <cell r="B5539">
            <v>856.90899999999999</v>
          </cell>
          <cell r="C5539">
            <v>733.65</v>
          </cell>
        </row>
        <row r="5540">
          <cell r="A5540" t="str">
            <v>REJ-35V101M-T8</v>
          </cell>
          <cell r="B5540">
            <v>856.90899999999999</v>
          </cell>
          <cell r="C5540">
            <v>733.65</v>
          </cell>
        </row>
        <row r="5541">
          <cell r="A5541" t="str">
            <v>REJ-35V102M</v>
          </cell>
          <cell r="B5541">
            <v>3293.4090000000001</v>
          </cell>
          <cell r="C5541">
            <v>3339.7959999999998</v>
          </cell>
        </row>
        <row r="5542">
          <cell r="A5542" t="str">
            <v>REJ-35V102M-F</v>
          </cell>
          <cell r="B5542">
            <v>3361.7939999999999</v>
          </cell>
          <cell r="C5542">
            <v>3415.5639999999999</v>
          </cell>
        </row>
        <row r="5543">
          <cell r="A5543" t="str">
            <v>REJ-35V102M-T4</v>
          </cell>
          <cell r="B5543">
            <v>3319.248</v>
          </cell>
          <cell r="C5543">
            <v>3358.5039999999999</v>
          </cell>
        </row>
        <row r="5544">
          <cell r="A5544" t="str">
            <v>REJ-35V102M-T70</v>
          </cell>
          <cell r="B5544">
            <v>3319.248</v>
          </cell>
          <cell r="C5544">
            <v>3358.5039999999999</v>
          </cell>
        </row>
        <row r="5545">
          <cell r="A5545" t="str">
            <v>REJ-35V220M</v>
          </cell>
          <cell r="B5545">
            <v>321.51</v>
          </cell>
          <cell r="C5545">
            <v>318.05700000000002</v>
          </cell>
        </row>
        <row r="5546">
          <cell r="A5546" t="str">
            <v>REJ-35V220M-F24</v>
          </cell>
          <cell r="B5546">
            <v>337.72399999999999</v>
          </cell>
          <cell r="C5546">
            <v>332.55700000000002</v>
          </cell>
        </row>
        <row r="5547">
          <cell r="A5547" t="str">
            <v>REJ-35V220M-T10</v>
          </cell>
          <cell r="B5547">
            <v>338.05900000000003</v>
          </cell>
          <cell r="C5547">
            <v>330.35199999999998</v>
          </cell>
        </row>
        <row r="5548">
          <cell r="A5548" t="str">
            <v>REJ-35V220M-T2</v>
          </cell>
          <cell r="B5548">
            <v>338.05900000000003</v>
          </cell>
          <cell r="C5548">
            <v>330.35199999999998</v>
          </cell>
        </row>
        <row r="5549">
          <cell r="A5549" t="str">
            <v>REJ-35V220M-T58</v>
          </cell>
          <cell r="B5549">
            <v>338.05900000000003</v>
          </cell>
          <cell r="C5549">
            <v>330.35199999999998</v>
          </cell>
        </row>
        <row r="5550">
          <cell r="A5550" t="str">
            <v>REJ-35V221M</v>
          </cell>
          <cell r="B5550">
            <v>1412.325</v>
          </cell>
          <cell r="C5550">
            <v>1107.4829999999999</v>
          </cell>
        </row>
        <row r="5551">
          <cell r="A5551" t="str">
            <v>REJ-35V221M-F</v>
          </cell>
          <cell r="B5551">
            <v>1474.184</v>
          </cell>
          <cell r="C5551">
            <v>1165.5319999999999</v>
          </cell>
        </row>
        <row r="5552">
          <cell r="A5552" t="str">
            <v>REJ-35V221M-F27</v>
          </cell>
          <cell r="B5552">
            <v>1474.184</v>
          </cell>
          <cell r="C5552">
            <v>1165.5319999999999</v>
          </cell>
        </row>
        <row r="5553">
          <cell r="A5553" t="str">
            <v>REJ-35V221M-T2</v>
          </cell>
          <cell r="B5553">
            <v>1439.7529999999999</v>
          </cell>
          <cell r="C5553">
            <v>1129.645</v>
          </cell>
        </row>
        <row r="5554">
          <cell r="A5554" t="str">
            <v>REJ-35V222M</v>
          </cell>
          <cell r="B5554">
            <v>6069.22</v>
          </cell>
          <cell r="C5554">
            <v>6825.3890000000001</v>
          </cell>
        </row>
        <row r="5555">
          <cell r="A5555" t="str">
            <v>REJ-35V222M-F</v>
          </cell>
          <cell r="B5555">
            <v>6146.7830000000004</v>
          </cell>
          <cell r="C5555">
            <v>6913.7110000000002</v>
          </cell>
        </row>
        <row r="5556">
          <cell r="A5556" t="str">
            <v>REJ-35V222M-T50</v>
          </cell>
          <cell r="B5556">
            <v>6075.5839999999998</v>
          </cell>
          <cell r="C5556">
            <v>6826.924</v>
          </cell>
        </row>
        <row r="5557">
          <cell r="A5557" t="str">
            <v>REJ-35V330M</v>
          </cell>
          <cell r="B5557">
            <v>321.51</v>
          </cell>
          <cell r="C5557">
            <v>318.05700000000002</v>
          </cell>
        </row>
        <row r="5558">
          <cell r="A5558" t="str">
            <v>REJ-35V330M-T2</v>
          </cell>
          <cell r="B5558">
            <v>338.05900000000003</v>
          </cell>
          <cell r="C5558">
            <v>330.35199999999998</v>
          </cell>
        </row>
        <row r="5559">
          <cell r="A5559" t="str">
            <v>REJ-35V330M-T58</v>
          </cell>
          <cell r="B5559">
            <v>338.05900000000003</v>
          </cell>
          <cell r="C5559">
            <v>330.35199999999998</v>
          </cell>
        </row>
        <row r="5560">
          <cell r="A5560" t="str">
            <v>REJ-35V331M</v>
          </cell>
          <cell r="B5560">
            <v>1640.8409999999999</v>
          </cell>
          <cell r="C5560">
            <v>1394.3520000000001</v>
          </cell>
        </row>
        <row r="5561">
          <cell r="A5561" t="str">
            <v>REJ-35V331M-F</v>
          </cell>
          <cell r="B5561">
            <v>1705.6669999999999</v>
          </cell>
          <cell r="C5561">
            <v>1453.4590000000001</v>
          </cell>
        </row>
        <row r="5562">
          <cell r="A5562" t="str">
            <v>REJ-35V331M-T2</v>
          </cell>
          <cell r="B5562">
            <v>1657.9649999999999</v>
          </cell>
          <cell r="C5562">
            <v>1406.7239999999999</v>
          </cell>
        </row>
        <row r="5563">
          <cell r="A5563" t="str">
            <v>REJ-35V332M</v>
          </cell>
          <cell r="B5563">
            <v>9523.4490000000005</v>
          </cell>
          <cell r="C5563">
            <v>9577.0480000000007</v>
          </cell>
        </row>
        <row r="5564">
          <cell r="A5564" t="str">
            <v>REJ-35V470M</v>
          </cell>
          <cell r="B5564">
            <v>677.15700000000004</v>
          </cell>
          <cell r="C5564">
            <v>622.69399999999996</v>
          </cell>
        </row>
        <row r="5565">
          <cell r="A5565" t="str">
            <v>REJ-35V470M-F</v>
          </cell>
          <cell r="B5565">
            <v>691.29700000000003</v>
          </cell>
          <cell r="C5565">
            <v>637.851</v>
          </cell>
        </row>
        <row r="5566">
          <cell r="A5566" t="str">
            <v>REJ-35V470M-F1</v>
          </cell>
          <cell r="B5566">
            <v>691.29700000000003</v>
          </cell>
          <cell r="C5566">
            <v>637.851</v>
          </cell>
        </row>
        <row r="5567">
          <cell r="A5567" t="str">
            <v>REJ-35V471M</v>
          </cell>
          <cell r="B5567">
            <v>2004.3689999999999</v>
          </cell>
          <cell r="C5567">
            <v>1772.155</v>
          </cell>
        </row>
        <row r="5568">
          <cell r="A5568" t="str">
            <v>REJ-35V471M-F</v>
          </cell>
          <cell r="B5568">
            <v>2073.2800000000002</v>
          </cell>
          <cell r="C5568">
            <v>1836.376</v>
          </cell>
        </row>
        <row r="5569">
          <cell r="A5569" t="str">
            <v>REJ-35V471M-T2</v>
          </cell>
          <cell r="B5569">
            <v>2034.0519999999999</v>
          </cell>
          <cell r="C5569">
            <v>1788.46</v>
          </cell>
        </row>
        <row r="5570">
          <cell r="A5570" t="str">
            <v>REJ-35V472ME9</v>
          </cell>
          <cell r="B5570">
            <v>9577.0480000000007</v>
          </cell>
          <cell r="C5570">
            <v>9577.0480000000007</v>
          </cell>
        </row>
        <row r="5571">
          <cell r="A5571" t="str">
            <v>REJ-35V472ME9-F</v>
          </cell>
          <cell r="B5571">
            <v>9645.2739999999994</v>
          </cell>
          <cell r="C5571">
            <v>9645.2739999999994</v>
          </cell>
        </row>
        <row r="5572">
          <cell r="A5572" t="str">
            <v>REJ-35V4R7M</v>
          </cell>
          <cell r="B5572">
            <v>321.51</v>
          </cell>
          <cell r="C5572">
            <v>318.05700000000002</v>
          </cell>
        </row>
        <row r="5573">
          <cell r="A5573" t="str">
            <v>REJ-40V222ME9</v>
          </cell>
          <cell r="B5573">
            <v>8268.1910000000007</v>
          </cell>
          <cell r="C5573">
            <v>9018.2890000000007</v>
          </cell>
        </row>
        <row r="5574">
          <cell r="A5574" t="str">
            <v>REJ-40V332ME9</v>
          </cell>
          <cell r="B5574">
            <v>9523.4490000000005</v>
          </cell>
          <cell r="C5574">
            <v>9577.0480000000007</v>
          </cell>
        </row>
        <row r="5575">
          <cell r="A5575" t="str">
            <v>REJ-40V332ME9-F</v>
          </cell>
          <cell r="B5575">
            <v>9604.2649999999994</v>
          </cell>
          <cell r="C5575">
            <v>9645.2739999999994</v>
          </cell>
        </row>
        <row r="5576">
          <cell r="A5576" t="str">
            <v>REJ-50V010M</v>
          </cell>
          <cell r="B5576">
            <v>321.51</v>
          </cell>
          <cell r="C5576">
            <v>318.05700000000002</v>
          </cell>
        </row>
        <row r="5577">
          <cell r="A5577" t="str">
            <v>REJ-50V010M-F1</v>
          </cell>
          <cell r="B5577">
            <v>337.72399999999999</v>
          </cell>
          <cell r="C5577">
            <v>332.55700000000002</v>
          </cell>
        </row>
        <row r="5578">
          <cell r="A5578" t="str">
            <v>REJ-50V010M-T2</v>
          </cell>
          <cell r="B5578">
            <v>338.05900000000003</v>
          </cell>
          <cell r="C5578">
            <v>330.35199999999998</v>
          </cell>
        </row>
        <row r="5579">
          <cell r="A5579" t="str">
            <v>REJ-50V100M</v>
          </cell>
          <cell r="B5579">
            <v>321.51</v>
          </cell>
          <cell r="C5579">
            <v>318.05700000000002</v>
          </cell>
        </row>
        <row r="5580">
          <cell r="A5580" t="str">
            <v>REJ-50V100M-F</v>
          </cell>
          <cell r="B5580">
            <v>337.72399999999999</v>
          </cell>
          <cell r="C5580">
            <v>332.55700000000002</v>
          </cell>
        </row>
        <row r="5581">
          <cell r="A5581" t="str">
            <v>REJ-50V100M-F1</v>
          </cell>
          <cell r="B5581">
            <v>337.72399999999999</v>
          </cell>
          <cell r="C5581">
            <v>332.55700000000002</v>
          </cell>
        </row>
        <row r="5582">
          <cell r="A5582" t="str">
            <v>REJ-50V100M-T10</v>
          </cell>
          <cell r="B5582">
            <v>338.05900000000003</v>
          </cell>
          <cell r="C5582">
            <v>330.35199999999998</v>
          </cell>
        </row>
        <row r="5583">
          <cell r="A5583" t="str">
            <v>REJ-50V100M-T2</v>
          </cell>
          <cell r="B5583">
            <v>338.05900000000003</v>
          </cell>
          <cell r="C5583">
            <v>330.35199999999998</v>
          </cell>
        </row>
        <row r="5584">
          <cell r="A5584" t="str">
            <v>REJ-50V100M-T58</v>
          </cell>
          <cell r="B5584">
            <v>338.05900000000003</v>
          </cell>
          <cell r="C5584">
            <v>330.35199999999998</v>
          </cell>
        </row>
        <row r="5585">
          <cell r="A5585" t="str">
            <v>REJ-50V101M</v>
          </cell>
          <cell r="B5585">
            <v>835.03499999999997</v>
          </cell>
          <cell r="C5585">
            <v>716.04399999999998</v>
          </cell>
        </row>
        <row r="5586">
          <cell r="A5586" t="str">
            <v>REJ-50V101M-F</v>
          </cell>
          <cell r="B5586">
            <v>851.61800000000005</v>
          </cell>
          <cell r="C5586">
            <v>732.60900000000004</v>
          </cell>
        </row>
        <row r="5587">
          <cell r="A5587" t="str">
            <v>REJ-50V101M-F1</v>
          </cell>
          <cell r="B5587">
            <v>851.61800000000005</v>
          </cell>
          <cell r="C5587">
            <v>732.60900000000004</v>
          </cell>
        </row>
        <row r="5588">
          <cell r="A5588" t="str">
            <v>REJ-50V101M-T2</v>
          </cell>
          <cell r="B5588">
            <v>856.90899999999999</v>
          </cell>
          <cell r="C5588">
            <v>733.65</v>
          </cell>
        </row>
        <row r="5589">
          <cell r="A5589" t="str">
            <v>REJ-50V101M-T44</v>
          </cell>
          <cell r="B5589">
            <v>856.90899999999999</v>
          </cell>
          <cell r="C5589">
            <v>733.65</v>
          </cell>
        </row>
        <row r="5590">
          <cell r="A5590" t="str">
            <v>REJ-50V101M-T8</v>
          </cell>
          <cell r="B5590">
            <v>856.90899999999999</v>
          </cell>
          <cell r="C5590">
            <v>733.65</v>
          </cell>
        </row>
        <row r="5591">
          <cell r="A5591" t="str">
            <v>REJ-50V102K</v>
          </cell>
          <cell r="B5591">
            <v>4593.3860000000004</v>
          </cell>
          <cell r="C5591">
            <v>6082.4080000000004</v>
          </cell>
        </row>
        <row r="5592">
          <cell r="A5592" t="str">
            <v>REJ-50V102M</v>
          </cell>
          <cell r="B5592">
            <v>4593.3860000000004</v>
          </cell>
          <cell r="C5592">
            <v>6082.4080000000004</v>
          </cell>
        </row>
        <row r="5593">
          <cell r="A5593" t="str">
            <v>REJ-50V102M-F</v>
          </cell>
          <cell r="B5593">
            <v>4661.848</v>
          </cell>
          <cell r="C5593">
            <v>6165.8440000000001</v>
          </cell>
        </row>
        <row r="5594">
          <cell r="A5594" t="str">
            <v>REJ-50V102M-T50</v>
          </cell>
          <cell r="B5594">
            <v>4636.3760000000002</v>
          </cell>
          <cell r="C5594">
            <v>6118.473</v>
          </cell>
        </row>
        <row r="5595">
          <cell r="A5595" t="str">
            <v>REJ-50V102ME9</v>
          </cell>
          <cell r="B5595">
            <v>4593.3860000000004</v>
          </cell>
          <cell r="C5595">
            <v>6082.4080000000004</v>
          </cell>
        </row>
        <row r="5596">
          <cell r="A5596" t="str">
            <v>REJ-50V102ME9-F</v>
          </cell>
          <cell r="B5596">
            <v>4661.848</v>
          </cell>
          <cell r="C5596">
            <v>6165.8440000000001</v>
          </cell>
        </row>
        <row r="5597">
          <cell r="A5597" t="str">
            <v>REJ-50V220M</v>
          </cell>
          <cell r="B5597">
            <v>321.51</v>
          </cell>
          <cell r="C5597">
            <v>318.05700000000002</v>
          </cell>
        </row>
        <row r="5598">
          <cell r="A5598" t="str">
            <v>REJ-50V220M-F</v>
          </cell>
          <cell r="B5598">
            <v>337.72399999999999</v>
          </cell>
          <cell r="C5598">
            <v>332.55700000000002</v>
          </cell>
        </row>
        <row r="5599">
          <cell r="A5599" t="str">
            <v>REJ-50V220M-T10</v>
          </cell>
          <cell r="B5599">
            <v>338.05900000000003</v>
          </cell>
          <cell r="C5599">
            <v>330.35199999999998</v>
          </cell>
        </row>
        <row r="5600">
          <cell r="A5600" t="str">
            <v>REJ-50V220M-T2</v>
          </cell>
          <cell r="B5600">
            <v>338.05900000000003</v>
          </cell>
          <cell r="C5600">
            <v>330.35199999999998</v>
          </cell>
        </row>
        <row r="5601">
          <cell r="A5601" t="str">
            <v>REJ-50V220M-T58</v>
          </cell>
          <cell r="B5601">
            <v>338.05900000000003</v>
          </cell>
          <cell r="C5601">
            <v>330.35199999999998</v>
          </cell>
        </row>
        <row r="5602">
          <cell r="A5602" t="str">
            <v>REJ-50V221M</v>
          </cell>
          <cell r="B5602">
            <v>1640.8409999999999</v>
          </cell>
          <cell r="C5602">
            <v>1394.3520000000001</v>
          </cell>
        </row>
        <row r="5603">
          <cell r="A5603" t="str">
            <v>REJ-50V221M-F</v>
          </cell>
          <cell r="B5603">
            <v>1705.6669999999999</v>
          </cell>
          <cell r="C5603">
            <v>1453.4590000000001</v>
          </cell>
        </row>
        <row r="5604">
          <cell r="A5604" t="str">
            <v>REJ-50V221M-T2</v>
          </cell>
          <cell r="B5604">
            <v>1657.9649999999999</v>
          </cell>
          <cell r="C5604">
            <v>1406.7239999999999</v>
          </cell>
        </row>
        <row r="5605">
          <cell r="A5605" t="str">
            <v>REJ-50V222M</v>
          </cell>
          <cell r="B5605">
            <v>9523.4490000000005</v>
          </cell>
          <cell r="C5605">
            <v>9577.0480000000007</v>
          </cell>
        </row>
        <row r="5606">
          <cell r="A5606" t="str">
            <v>REJ-50V222ME9</v>
          </cell>
          <cell r="B5606">
            <v>9523.4490000000005</v>
          </cell>
          <cell r="C5606">
            <v>9577.0480000000007</v>
          </cell>
        </row>
        <row r="5607">
          <cell r="A5607" t="str">
            <v>REJ-50V222ME9-F</v>
          </cell>
          <cell r="B5607">
            <v>9604.2649999999994</v>
          </cell>
          <cell r="C5607">
            <v>9645.2739999999994</v>
          </cell>
        </row>
        <row r="5608">
          <cell r="A5608" t="str">
            <v>REJ-50V2R2M</v>
          </cell>
          <cell r="B5608">
            <v>321.51</v>
          </cell>
          <cell r="C5608">
            <v>318.05700000000002</v>
          </cell>
        </row>
        <row r="5609">
          <cell r="A5609" t="str">
            <v>REJ-50V2R2M-F1</v>
          </cell>
          <cell r="B5609">
            <v>337.72399999999999</v>
          </cell>
          <cell r="C5609">
            <v>332.55700000000002</v>
          </cell>
        </row>
        <row r="5610">
          <cell r="A5610" t="str">
            <v>REJ-50V2R2M-T2</v>
          </cell>
          <cell r="B5610">
            <v>338.05900000000003</v>
          </cell>
          <cell r="C5610">
            <v>330.35199999999998</v>
          </cell>
        </row>
        <row r="5611">
          <cell r="A5611" t="str">
            <v>REJ-50V2R2M-T58</v>
          </cell>
          <cell r="B5611">
            <v>338.05900000000003</v>
          </cell>
          <cell r="C5611">
            <v>330.35199999999998</v>
          </cell>
        </row>
        <row r="5612">
          <cell r="A5612" t="str">
            <v>REJ-50V330M</v>
          </cell>
          <cell r="B5612">
            <v>677.15700000000004</v>
          </cell>
          <cell r="C5612">
            <v>622.69399999999996</v>
          </cell>
        </row>
        <row r="5613">
          <cell r="A5613" t="str">
            <v>REJ-50V330M-T58</v>
          </cell>
          <cell r="B5613">
            <v>693.86800000000005</v>
          </cell>
          <cell r="C5613">
            <v>635.24599999999998</v>
          </cell>
        </row>
        <row r="5614">
          <cell r="A5614" t="str">
            <v>REJ-50V331M</v>
          </cell>
          <cell r="B5614">
            <v>2004.3689999999999</v>
          </cell>
          <cell r="C5614">
            <v>1772.155</v>
          </cell>
        </row>
        <row r="5615">
          <cell r="A5615" t="str">
            <v>REJ-50V331M-F</v>
          </cell>
          <cell r="B5615">
            <v>2073.2800000000002</v>
          </cell>
          <cell r="C5615">
            <v>1836.376</v>
          </cell>
        </row>
        <row r="5616">
          <cell r="A5616" t="str">
            <v>REJ-50V331M-T2</v>
          </cell>
          <cell r="B5616">
            <v>2034.0519999999999</v>
          </cell>
          <cell r="C5616">
            <v>1788.46</v>
          </cell>
        </row>
        <row r="5617">
          <cell r="A5617" t="str">
            <v>REJ-50V332ME9</v>
          </cell>
          <cell r="B5617">
            <v>9577.0480000000007</v>
          </cell>
          <cell r="C5617">
            <v>9577.0480000000007</v>
          </cell>
        </row>
        <row r="5618">
          <cell r="A5618" t="str">
            <v>REJ-50V3R3M</v>
          </cell>
          <cell r="B5618">
            <v>321.51</v>
          </cell>
          <cell r="C5618">
            <v>318.05700000000002</v>
          </cell>
        </row>
        <row r="5619">
          <cell r="A5619" t="str">
            <v>REJ-50V3R3M-T10</v>
          </cell>
          <cell r="B5619">
            <v>338.05900000000003</v>
          </cell>
          <cell r="C5619">
            <v>330.35199999999998</v>
          </cell>
        </row>
        <row r="5620">
          <cell r="A5620" t="str">
            <v>REJ-50V3R3M-T2</v>
          </cell>
          <cell r="B5620">
            <v>338.05900000000003</v>
          </cell>
          <cell r="C5620">
            <v>330.35199999999998</v>
          </cell>
        </row>
        <row r="5621">
          <cell r="A5621" t="str">
            <v>REJ-50V470M</v>
          </cell>
          <cell r="B5621">
            <v>677.15700000000004</v>
          </cell>
          <cell r="C5621">
            <v>622.69399999999996</v>
          </cell>
        </row>
        <row r="5622">
          <cell r="A5622" t="str">
            <v>REJ-50V470M-F</v>
          </cell>
          <cell r="B5622">
            <v>691.29700000000003</v>
          </cell>
          <cell r="C5622">
            <v>637.851</v>
          </cell>
        </row>
        <row r="5623">
          <cell r="A5623" t="str">
            <v>REJ-50V470M-F1</v>
          </cell>
          <cell r="B5623">
            <v>691.29700000000003</v>
          </cell>
          <cell r="C5623">
            <v>637.851</v>
          </cell>
        </row>
        <row r="5624">
          <cell r="A5624" t="str">
            <v>REJ-50V470M-T2</v>
          </cell>
          <cell r="B5624">
            <v>693.86800000000005</v>
          </cell>
          <cell r="C5624">
            <v>635.24599999999998</v>
          </cell>
        </row>
        <row r="5625">
          <cell r="A5625" t="str">
            <v>REJ-50V470M-T58</v>
          </cell>
          <cell r="B5625">
            <v>693.86800000000005</v>
          </cell>
          <cell r="C5625">
            <v>635.24599999999998</v>
          </cell>
        </row>
        <row r="5626">
          <cell r="A5626" t="str">
            <v>REJ-50V470M-T8</v>
          </cell>
          <cell r="B5626">
            <v>693.86800000000005</v>
          </cell>
          <cell r="C5626">
            <v>635.24599999999998</v>
          </cell>
        </row>
        <row r="5627">
          <cell r="A5627" t="str">
            <v>REJ-50V470MF3#</v>
          </cell>
          <cell r="B5627">
            <v>677.15700000000004</v>
          </cell>
          <cell r="C5627">
            <v>622.69399999999996</v>
          </cell>
        </row>
        <row r="5628">
          <cell r="A5628" t="str">
            <v>REJ-50V471M</v>
          </cell>
          <cell r="B5628">
            <v>2700.0059999999999</v>
          </cell>
          <cell r="C5628">
            <v>2659.623</v>
          </cell>
        </row>
        <row r="5629">
          <cell r="A5629" t="str">
            <v>REJ-50V471M-F</v>
          </cell>
          <cell r="B5629">
            <v>2771.049</v>
          </cell>
          <cell r="C5629">
            <v>2733.9009999999998</v>
          </cell>
        </row>
        <row r="5630">
          <cell r="A5630" t="str">
            <v>REJ-50V471M-F27</v>
          </cell>
          <cell r="B5630">
            <v>2771.049</v>
          </cell>
          <cell r="C5630">
            <v>2733.9009999999998</v>
          </cell>
        </row>
        <row r="5631">
          <cell r="A5631" t="str">
            <v>REJ-50V471M-T4</v>
          </cell>
          <cell r="B5631">
            <v>2732.5659999999998</v>
          </cell>
          <cell r="C5631">
            <v>2684.5859999999998</v>
          </cell>
        </row>
        <row r="5632">
          <cell r="A5632" t="str">
            <v>REJ-50V471M-T70</v>
          </cell>
          <cell r="B5632">
            <v>2732.5659999999998</v>
          </cell>
          <cell r="C5632">
            <v>2684.5859999999998</v>
          </cell>
        </row>
        <row r="5633">
          <cell r="A5633" t="str">
            <v>REJ-50V4R7M</v>
          </cell>
          <cell r="B5633">
            <v>321.51</v>
          </cell>
          <cell r="C5633">
            <v>318.05700000000002</v>
          </cell>
        </row>
        <row r="5634">
          <cell r="A5634" t="str">
            <v>REJ-50V4R7M-T2</v>
          </cell>
          <cell r="B5634">
            <v>338.05900000000003</v>
          </cell>
          <cell r="C5634">
            <v>330.35199999999998</v>
          </cell>
        </row>
        <row r="5635">
          <cell r="A5635" t="str">
            <v>REJ-50V6R8M</v>
          </cell>
          <cell r="B5635">
            <v>321.51</v>
          </cell>
          <cell r="C5635">
            <v>318.05700000000002</v>
          </cell>
        </row>
        <row r="5636">
          <cell r="A5636" t="str">
            <v>REJ-50VR10M</v>
          </cell>
          <cell r="B5636">
            <v>321.51</v>
          </cell>
          <cell r="C5636">
            <v>318.05700000000002</v>
          </cell>
        </row>
        <row r="5637">
          <cell r="A5637" t="str">
            <v>REJ-50VR10M-T2</v>
          </cell>
          <cell r="B5637">
            <v>338.05900000000003</v>
          </cell>
          <cell r="C5637">
            <v>330.35199999999998</v>
          </cell>
        </row>
        <row r="5638">
          <cell r="A5638" t="str">
            <v>REJ-50VR47M</v>
          </cell>
          <cell r="B5638">
            <v>321.51</v>
          </cell>
          <cell r="C5638">
            <v>318.05700000000002</v>
          </cell>
        </row>
        <row r="5639">
          <cell r="A5639" t="str">
            <v>REJ-50VR47M-T2</v>
          </cell>
          <cell r="B5639">
            <v>338.05900000000003</v>
          </cell>
          <cell r="C5639">
            <v>330.35199999999998</v>
          </cell>
        </row>
        <row r="5640">
          <cell r="A5640" t="str">
            <v>REJ-63V010M</v>
          </cell>
          <cell r="B5640">
            <v>321.51</v>
          </cell>
          <cell r="C5640">
            <v>318.05700000000002</v>
          </cell>
        </row>
        <row r="5641">
          <cell r="A5641" t="str">
            <v>REJ-63V100M</v>
          </cell>
          <cell r="B5641">
            <v>321.51</v>
          </cell>
          <cell r="C5641">
            <v>318.05700000000002</v>
          </cell>
        </row>
        <row r="5642">
          <cell r="A5642" t="str">
            <v>REJ-63V100M-T10</v>
          </cell>
          <cell r="B5642">
            <v>338.05900000000003</v>
          </cell>
          <cell r="C5642">
            <v>330.35199999999998</v>
          </cell>
        </row>
        <row r="5643">
          <cell r="A5643" t="str">
            <v>REJ-63V100M-T2</v>
          </cell>
          <cell r="B5643">
            <v>338.05900000000003</v>
          </cell>
          <cell r="C5643">
            <v>330.35199999999998</v>
          </cell>
        </row>
        <row r="5644">
          <cell r="A5644" t="str">
            <v>REJ-63V100M-T36</v>
          </cell>
          <cell r="B5644">
            <v>338.05900000000003</v>
          </cell>
          <cell r="C5644">
            <v>330.35199999999998</v>
          </cell>
        </row>
        <row r="5645">
          <cell r="A5645" t="str">
            <v>REJ-63V100M-T58</v>
          </cell>
          <cell r="B5645">
            <v>338.05900000000003</v>
          </cell>
          <cell r="C5645">
            <v>330.35199999999998</v>
          </cell>
        </row>
        <row r="5646">
          <cell r="A5646" t="str">
            <v>REJ-63V100M-T8</v>
          </cell>
          <cell r="B5646">
            <v>338.05900000000003</v>
          </cell>
          <cell r="C5646">
            <v>330.35199999999998</v>
          </cell>
        </row>
        <row r="5647">
          <cell r="A5647" t="str">
            <v>REJ-63V100MGZ-T58</v>
          </cell>
          <cell r="B5647">
            <v>693.86800000000005</v>
          </cell>
          <cell r="C5647">
            <v>635.24599999999998</v>
          </cell>
        </row>
        <row r="5648">
          <cell r="A5648" t="str">
            <v>REJ-63V101M</v>
          </cell>
          <cell r="B5648">
            <v>1412.325</v>
          </cell>
          <cell r="C5648">
            <v>1107.4829999999999</v>
          </cell>
        </row>
        <row r="5649">
          <cell r="A5649" t="str">
            <v>REJ-63V101M-F</v>
          </cell>
          <cell r="B5649">
            <v>1474.184</v>
          </cell>
          <cell r="C5649">
            <v>1165.5319999999999</v>
          </cell>
        </row>
        <row r="5650">
          <cell r="A5650" t="str">
            <v>REJ-63V101M-T2</v>
          </cell>
          <cell r="B5650">
            <v>1439.7529999999999</v>
          </cell>
          <cell r="C5650">
            <v>1129.645</v>
          </cell>
        </row>
        <row r="5651">
          <cell r="A5651" t="str">
            <v>REJ-63V102M</v>
          </cell>
          <cell r="B5651">
            <v>6069.22</v>
          </cell>
          <cell r="C5651">
            <v>6825.3890000000001</v>
          </cell>
        </row>
        <row r="5652">
          <cell r="A5652" t="str">
            <v>REJ-63V220M</v>
          </cell>
          <cell r="B5652">
            <v>677.15700000000004</v>
          </cell>
          <cell r="C5652">
            <v>622.69399999999996</v>
          </cell>
        </row>
        <row r="5653">
          <cell r="A5653" t="str">
            <v>REJ-63V220M-F1</v>
          </cell>
          <cell r="B5653">
            <v>691.29700000000003</v>
          </cell>
          <cell r="C5653">
            <v>637.851</v>
          </cell>
        </row>
        <row r="5654">
          <cell r="A5654" t="str">
            <v>REJ-63V220M-T2</v>
          </cell>
          <cell r="B5654">
            <v>693.86800000000005</v>
          </cell>
          <cell r="C5654">
            <v>635.24599999999998</v>
          </cell>
        </row>
        <row r="5655">
          <cell r="A5655" t="str">
            <v>REJ-63V220M-T58</v>
          </cell>
          <cell r="B5655">
            <v>693.86800000000005</v>
          </cell>
          <cell r="C5655">
            <v>635.24599999999998</v>
          </cell>
        </row>
        <row r="5656">
          <cell r="A5656" t="str">
            <v>REJ-63V221M</v>
          </cell>
          <cell r="B5656">
            <v>2004.3689999999999</v>
          </cell>
          <cell r="C5656">
            <v>1772.155</v>
          </cell>
        </row>
        <row r="5657">
          <cell r="A5657" t="str">
            <v>REJ-63V221M-F</v>
          </cell>
          <cell r="B5657">
            <v>2073.2800000000002</v>
          </cell>
          <cell r="C5657">
            <v>1836.376</v>
          </cell>
        </row>
        <row r="5658">
          <cell r="A5658" t="str">
            <v>REJ-63V221M-T2</v>
          </cell>
          <cell r="B5658">
            <v>2034.0519999999999</v>
          </cell>
          <cell r="C5658">
            <v>1788.46</v>
          </cell>
        </row>
        <row r="5659">
          <cell r="A5659" t="str">
            <v>REJ-63V222ME9</v>
          </cell>
          <cell r="B5659">
            <v>9523.4490000000005</v>
          </cell>
          <cell r="C5659">
            <v>9577.0480000000007</v>
          </cell>
        </row>
        <row r="5660">
          <cell r="A5660" t="str">
            <v>REJ-63V2R2M</v>
          </cell>
          <cell r="B5660">
            <v>321.51</v>
          </cell>
          <cell r="C5660">
            <v>318.05700000000002</v>
          </cell>
        </row>
        <row r="5661">
          <cell r="A5661" t="str">
            <v>REJ-63V2R2M-T2</v>
          </cell>
          <cell r="B5661">
            <v>338.05900000000003</v>
          </cell>
          <cell r="C5661">
            <v>330.35199999999998</v>
          </cell>
        </row>
        <row r="5662">
          <cell r="A5662" t="str">
            <v>REJ-63V330M</v>
          </cell>
          <cell r="B5662">
            <v>677.15700000000004</v>
          </cell>
          <cell r="C5662">
            <v>622.69399999999996</v>
          </cell>
        </row>
        <row r="5663">
          <cell r="A5663" t="str">
            <v>REJ-63V330M-T2</v>
          </cell>
          <cell r="B5663">
            <v>693.86800000000005</v>
          </cell>
          <cell r="C5663">
            <v>635.24599999999998</v>
          </cell>
        </row>
        <row r="5664">
          <cell r="A5664" t="str">
            <v>REJ-63V330M-T58</v>
          </cell>
          <cell r="B5664">
            <v>693.86800000000005</v>
          </cell>
          <cell r="C5664">
            <v>635.24599999999998</v>
          </cell>
        </row>
        <row r="5665">
          <cell r="A5665" t="str">
            <v>REJ-63V331M</v>
          </cell>
          <cell r="B5665">
            <v>2700.0059999999999</v>
          </cell>
          <cell r="C5665">
            <v>2659.623</v>
          </cell>
        </row>
        <row r="5666">
          <cell r="A5666" t="str">
            <v>REJ-63V470M</v>
          </cell>
          <cell r="B5666">
            <v>835.03499999999997</v>
          </cell>
          <cell r="C5666">
            <v>716.04399999999998</v>
          </cell>
        </row>
        <row r="5667">
          <cell r="A5667" t="str">
            <v>REJ-63V470M-F</v>
          </cell>
          <cell r="B5667">
            <v>851.61800000000005</v>
          </cell>
          <cell r="C5667">
            <v>732.60900000000004</v>
          </cell>
        </row>
        <row r="5668">
          <cell r="A5668" t="str">
            <v>REJ-63V470M-F1</v>
          </cell>
          <cell r="B5668">
            <v>851.61800000000005</v>
          </cell>
          <cell r="C5668">
            <v>732.60900000000004</v>
          </cell>
        </row>
        <row r="5669">
          <cell r="A5669" t="str">
            <v>REJ-63V470M-T2</v>
          </cell>
          <cell r="B5669">
            <v>856.90899999999999</v>
          </cell>
          <cell r="C5669">
            <v>733.65</v>
          </cell>
        </row>
        <row r="5670">
          <cell r="A5670" t="str">
            <v>REJ-63V470M-T8</v>
          </cell>
          <cell r="B5670">
            <v>856.90899999999999</v>
          </cell>
          <cell r="C5670">
            <v>733.65</v>
          </cell>
        </row>
        <row r="5671">
          <cell r="A5671" t="str">
            <v>REJ-63V471M</v>
          </cell>
          <cell r="B5671">
            <v>3293.4090000000001</v>
          </cell>
          <cell r="C5671">
            <v>3339.7959999999998</v>
          </cell>
        </row>
        <row r="5672">
          <cell r="A5672" t="str">
            <v>REJ-63V471M-F</v>
          </cell>
          <cell r="B5672">
            <v>3361.7939999999999</v>
          </cell>
          <cell r="C5672">
            <v>3415.5639999999999</v>
          </cell>
        </row>
        <row r="5673">
          <cell r="A5673" t="str">
            <v>REJ-63V471M-F27</v>
          </cell>
          <cell r="B5673">
            <v>3361.7939999999999</v>
          </cell>
          <cell r="C5673">
            <v>3415.5639999999999</v>
          </cell>
        </row>
        <row r="5674">
          <cell r="A5674" t="str">
            <v>REJ-63V4R7M</v>
          </cell>
          <cell r="B5674">
            <v>321.51</v>
          </cell>
          <cell r="C5674">
            <v>318.05700000000002</v>
          </cell>
        </row>
        <row r="5675">
          <cell r="A5675" t="str">
            <v>REJ-63V4R7M-T10</v>
          </cell>
          <cell r="B5675">
            <v>338.05900000000003</v>
          </cell>
          <cell r="C5675">
            <v>330.35199999999998</v>
          </cell>
        </row>
        <row r="5676">
          <cell r="A5676" t="str">
            <v>REJ-63V4R7M-T2</v>
          </cell>
          <cell r="B5676">
            <v>338.05900000000003</v>
          </cell>
          <cell r="C5676">
            <v>330.35199999999998</v>
          </cell>
        </row>
        <row r="5677">
          <cell r="A5677" t="str">
            <v>REJ-63V4R7M-T58</v>
          </cell>
          <cell r="B5677">
            <v>338.05900000000003</v>
          </cell>
          <cell r="C5677">
            <v>330.35199999999998</v>
          </cell>
        </row>
        <row r="5678">
          <cell r="A5678" t="str">
            <v>REJ-6V101M</v>
          </cell>
          <cell r="B5678">
            <v>321.51</v>
          </cell>
          <cell r="C5678">
            <v>318.05700000000002</v>
          </cell>
        </row>
        <row r="5679">
          <cell r="A5679" t="str">
            <v>REJ-6V102M</v>
          </cell>
          <cell r="B5679">
            <v>1412.325</v>
          </cell>
          <cell r="C5679">
            <v>1107.4829999999999</v>
          </cell>
        </row>
        <row r="5680">
          <cell r="A5680" t="str">
            <v>REJ-6V102M-S1</v>
          </cell>
          <cell r="B5680">
            <v>1474.184</v>
          </cell>
          <cell r="C5680">
            <v>1165.5319999999999</v>
          </cell>
        </row>
        <row r="5681">
          <cell r="A5681" t="str">
            <v>REJ-6V102M-T2</v>
          </cell>
          <cell r="B5681">
            <v>1439.7529999999999</v>
          </cell>
          <cell r="C5681">
            <v>1129.645</v>
          </cell>
        </row>
        <row r="5682">
          <cell r="A5682" t="str">
            <v>REJ-6V103M</v>
          </cell>
          <cell r="B5682">
            <v>6069.22</v>
          </cell>
          <cell r="C5682">
            <v>6825.3890000000001</v>
          </cell>
        </row>
        <row r="5683">
          <cell r="A5683" t="str">
            <v>REJ-6V222M</v>
          </cell>
          <cell r="B5683">
            <v>2700.0059999999999</v>
          </cell>
          <cell r="C5683">
            <v>2659.623</v>
          </cell>
        </row>
        <row r="5684">
          <cell r="A5684" t="str">
            <v>REJ-6V331M</v>
          </cell>
          <cell r="B5684">
            <v>677.15700000000004</v>
          </cell>
          <cell r="C5684">
            <v>622.69399999999996</v>
          </cell>
        </row>
        <row r="5685">
          <cell r="A5685" t="str">
            <v>REJ-6V331M-F24</v>
          </cell>
          <cell r="B5685">
            <v>691.29700000000003</v>
          </cell>
          <cell r="C5685">
            <v>637.851</v>
          </cell>
        </row>
        <row r="5686">
          <cell r="A5686" t="str">
            <v>REJ-6V331M-T2</v>
          </cell>
          <cell r="B5686">
            <v>693.86800000000005</v>
          </cell>
          <cell r="C5686">
            <v>635.24599999999998</v>
          </cell>
        </row>
        <row r="5687">
          <cell r="A5687" t="str">
            <v>REJ-6V471M</v>
          </cell>
          <cell r="B5687">
            <v>835.03499999999997</v>
          </cell>
          <cell r="C5687">
            <v>716.04399999999998</v>
          </cell>
        </row>
        <row r="5688">
          <cell r="A5688" t="str">
            <v>REJ-6V472M</v>
          </cell>
          <cell r="B5688">
            <v>4593.3860000000004</v>
          </cell>
          <cell r="C5688">
            <v>6082.4080000000004</v>
          </cell>
        </row>
        <row r="5689">
          <cell r="A5689" t="str">
            <v>REJ-6V682M</v>
          </cell>
          <cell r="B5689">
            <v>4593.3860000000004</v>
          </cell>
          <cell r="C5689">
            <v>6082.4080000000004</v>
          </cell>
        </row>
        <row r="5690">
          <cell r="A5690" t="str">
            <v>RFS-16V101MH3S#-T98</v>
          </cell>
          <cell r="B5690">
            <v>1439.7529999999999</v>
          </cell>
          <cell r="C5690">
            <v>1129.645</v>
          </cell>
        </row>
        <row r="5691">
          <cell r="A5691" t="str">
            <v>RH-160V330TR2GZ</v>
          </cell>
          <cell r="B5691">
            <v>6173.3459999999995</v>
          </cell>
          <cell r="C5691">
            <v>5622.1059999999998</v>
          </cell>
        </row>
        <row r="5692">
          <cell r="A5692" t="str">
            <v>RH-160V330TR2GZ-F</v>
          </cell>
          <cell r="B5692">
            <v>6255.0050000000001</v>
          </cell>
          <cell r="C5692">
            <v>5733.2349999999997</v>
          </cell>
        </row>
        <row r="5693">
          <cell r="A5693" t="str">
            <v>RJ2-100V010M</v>
          </cell>
          <cell r="B5693">
            <v>424.09199999999998</v>
          </cell>
          <cell r="C5693">
            <v>419.36900000000003</v>
          </cell>
        </row>
        <row r="5694">
          <cell r="A5694" t="str">
            <v>RJ2-100V010M-F</v>
          </cell>
          <cell r="B5694">
            <v>475.892</v>
          </cell>
          <cell r="C5694">
            <v>433.24400000000003</v>
          </cell>
        </row>
        <row r="5695">
          <cell r="A5695" t="str">
            <v>RJ2-100V101M</v>
          </cell>
          <cell r="B5695">
            <v>3490.9630000000002</v>
          </cell>
          <cell r="C5695">
            <v>3430.3879999999999</v>
          </cell>
        </row>
        <row r="5696">
          <cell r="A5696" t="str">
            <v>RJ2-100V220M</v>
          </cell>
          <cell r="B5696">
            <v>1815.922</v>
          </cell>
          <cell r="C5696">
            <v>1483.5429999999999</v>
          </cell>
        </row>
        <row r="5697">
          <cell r="A5697" t="str">
            <v>RJ2-100V221M</v>
          </cell>
          <cell r="B5697">
            <v>6008.4390000000003</v>
          </cell>
          <cell r="C5697">
            <v>6707.7979999999998</v>
          </cell>
        </row>
        <row r="5698">
          <cell r="A5698" t="str">
            <v>RJ2-100V3R3M</v>
          </cell>
          <cell r="B5698">
            <v>424.09199999999998</v>
          </cell>
          <cell r="C5698">
            <v>419.36900000000003</v>
          </cell>
        </row>
        <row r="5699">
          <cell r="A5699" t="str">
            <v>RJ2-100V3R3M-F</v>
          </cell>
          <cell r="B5699">
            <v>475.892</v>
          </cell>
          <cell r="C5699">
            <v>433.24400000000003</v>
          </cell>
        </row>
        <row r="5700">
          <cell r="A5700" t="str">
            <v>RJ2-100V4R7M</v>
          </cell>
          <cell r="B5700">
            <v>704.702</v>
          </cell>
          <cell r="C5700">
            <v>607.25199999999995</v>
          </cell>
        </row>
        <row r="5701">
          <cell r="A5701" t="str">
            <v>RJ2-100V4R7M-F</v>
          </cell>
          <cell r="B5701">
            <v>717.94500000000005</v>
          </cell>
          <cell r="C5701">
            <v>620.46</v>
          </cell>
        </row>
        <row r="5702">
          <cell r="A5702" t="str">
            <v>RJ2-10V470M</v>
          </cell>
          <cell r="B5702">
            <v>424.09199999999998</v>
          </cell>
          <cell r="C5702">
            <v>419.36900000000003</v>
          </cell>
        </row>
        <row r="5703">
          <cell r="A5703" t="str">
            <v>RJ2-10V470M-F</v>
          </cell>
          <cell r="B5703">
            <v>475.892</v>
          </cell>
          <cell r="C5703">
            <v>433.24400000000003</v>
          </cell>
        </row>
        <row r="5704">
          <cell r="A5704" t="str">
            <v>RJ2-10V471M</v>
          </cell>
          <cell r="B5704">
            <v>2081.0569999999998</v>
          </cell>
          <cell r="C5704">
            <v>1730.857</v>
          </cell>
        </row>
        <row r="5705">
          <cell r="A5705" t="str">
            <v>RJ2-10V471M-F</v>
          </cell>
          <cell r="B5705">
            <v>2150.5140000000001</v>
          </cell>
          <cell r="C5705">
            <v>1796.076</v>
          </cell>
        </row>
        <row r="5706">
          <cell r="A5706" t="str">
            <v>RJ2-10V472M</v>
          </cell>
          <cell r="B5706">
            <v>10249.629999999999</v>
          </cell>
          <cell r="C5706">
            <v>10077.271000000001</v>
          </cell>
        </row>
        <row r="5707">
          <cell r="A5707" t="str">
            <v>RJ2-16V102M</v>
          </cell>
          <cell r="B5707">
            <v>4360.451</v>
          </cell>
          <cell r="C5707">
            <v>4165.3649999999998</v>
          </cell>
        </row>
        <row r="5708">
          <cell r="A5708" t="str">
            <v>RJ2-16V221M</v>
          </cell>
          <cell r="B5708">
            <v>1815.922</v>
          </cell>
          <cell r="C5708">
            <v>1483.5429999999999</v>
          </cell>
        </row>
        <row r="5709">
          <cell r="A5709" t="str">
            <v>RJ2-16V221M-F</v>
          </cell>
          <cell r="B5709">
            <v>1901.453</v>
          </cell>
          <cell r="C5709">
            <v>1562.2919999999999</v>
          </cell>
        </row>
        <row r="5710">
          <cell r="A5710" t="str">
            <v>RJ2-16V221M-F27</v>
          </cell>
          <cell r="B5710">
            <v>1901.453</v>
          </cell>
          <cell r="C5710">
            <v>1562.2919999999999</v>
          </cell>
        </row>
        <row r="5711">
          <cell r="A5711" t="str">
            <v>RJ2-16V221M-T2</v>
          </cell>
          <cell r="B5711">
            <v>1843.1030000000001</v>
          </cell>
          <cell r="C5711">
            <v>1504.414</v>
          </cell>
        </row>
        <row r="5712">
          <cell r="A5712" t="str">
            <v>RJ2-16V222M</v>
          </cell>
          <cell r="B5712">
            <v>6008.4390000000003</v>
          </cell>
          <cell r="C5712">
            <v>6707.7979999999998</v>
          </cell>
        </row>
        <row r="5713">
          <cell r="A5713" t="str">
            <v>RJ2-16V222M-F</v>
          </cell>
          <cell r="B5713">
            <v>6189.6409999999996</v>
          </cell>
          <cell r="C5713">
            <v>6886.4560000000001</v>
          </cell>
        </row>
        <row r="5714">
          <cell r="A5714" t="str">
            <v>RJ2-16V330M</v>
          </cell>
          <cell r="B5714">
            <v>424.09199999999998</v>
          </cell>
          <cell r="C5714">
            <v>419.36900000000003</v>
          </cell>
        </row>
        <row r="5715">
          <cell r="A5715" t="str">
            <v>RJ2-16V330M-F</v>
          </cell>
          <cell r="B5715">
            <v>475.892</v>
          </cell>
          <cell r="C5715">
            <v>433.24400000000003</v>
          </cell>
        </row>
        <row r="5716">
          <cell r="A5716" t="str">
            <v>RJ2-16V330M-T58</v>
          </cell>
          <cell r="B5716">
            <v>472.54199999999997</v>
          </cell>
          <cell r="C5716">
            <v>431.28199999999998</v>
          </cell>
        </row>
        <row r="5717">
          <cell r="A5717" t="str">
            <v>RJ2-16V470M</v>
          </cell>
          <cell r="B5717">
            <v>704.702</v>
          </cell>
          <cell r="C5717">
            <v>607.25199999999995</v>
          </cell>
        </row>
        <row r="5718">
          <cell r="A5718" t="str">
            <v>RJ2-16V470M-F</v>
          </cell>
          <cell r="B5718">
            <v>717.94500000000005</v>
          </cell>
          <cell r="C5718">
            <v>620.46</v>
          </cell>
        </row>
        <row r="5719">
          <cell r="A5719" t="str">
            <v>RJ2-16V471M</v>
          </cell>
          <cell r="B5719">
            <v>2456.12</v>
          </cell>
          <cell r="C5719">
            <v>2114.0219999999999</v>
          </cell>
        </row>
        <row r="5720">
          <cell r="A5720" t="str">
            <v>RJ2-16V472M</v>
          </cell>
          <cell r="B5720">
            <v>16012.016</v>
          </cell>
          <cell r="C5720">
            <v>15958.898999999999</v>
          </cell>
        </row>
        <row r="5721">
          <cell r="A5721" t="str">
            <v>RJ2-25V101M</v>
          </cell>
          <cell r="B5721">
            <v>969.77599999999995</v>
          </cell>
          <cell r="C5721">
            <v>851.57899999999995</v>
          </cell>
        </row>
        <row r="5722">
          <cell r="A5722" t="str">
            <v>RJ2-25V101M-F</v>
          </cell>
          <cell r="B5722">
            <v>986.79600000000005</v>
          </cell>
          <cell r="C5722">
            <v>869.43200000000002</v>
          </cell>
        </row>
        <row r="5723">
          <cell r="A5723" t="str">
            <v>RJ2-25V101M-F27</v>
          </cell>
          <cell r="B5723">
            <v>986.79600000000005</v>
          </cell>
          <cell r="C5723">
            <v>869.43200000000002</v>
          </cell>
        </row>
        <row r="5724">
          <cell r="A5724" t="str">
            <v>RJ2-25V101MS</v>
          </cell>
          <cell r="B5724">
            <v>704.702</v>
          </cell>
          <cell r="C5724">
            <v>607.25199999999995</v>
          </cell>
        </row>
        <row r="5725">
          <cell r="A5725" t="str">
            <v>RJ2-25V102M</v>
          </cell>
          <cell r="B5725">
            <v>6008.4390000000003</v>
          </cell>
          <cell r="C5725">
            <v>6707.7979999999998</v>
          </cell>
        </row>
        <row r="5726">
          <cell r="A5726" t="str">
            <v>RJ2-25V220M</v>
          </cell>
          <cell r="B5726">
            <v>424.09199999999998</v>
          </cell>
          <cell r="C5726">
            <v>419.36900000000003</v>
          </cell>
        </row>
        <row r="5727">
          <cell r="A5727" t="str">
            <v>RJ2-25V220M-T58</v>
          </cell>
          <cell r="B5727">
            <v>472.54199999999997</v>
          </cell>
          <cell r="C5727">
            <v>431.28199999999998</v>
          </cell>
        </row>
        <row r="5728">
          <cell r="A5728" t="str">
            <v>RJ2-25V221M</v>
          </cell>
          <cell r="B5728">
            <v>2081.0569999999998</v>
          </cell>
          <cell r="C5728">
            <v>1730.857</v>
          </cell>
        </row>
        <row r="5729">
          <cell r="A5729" t="str">
            <v>RJ2-25V221M-T2</v>
          </cell>
          <cell r="B5729">
            <v>2108.7600000000002</v>
          </cell>
          <cell r="C5729">
            <v>1759.1189999999999</v>
          </cell>
        </row>
        <row r="5730">
          <cell r="A5730" t="str">
            <v>RJ2-25V222M</v>
          </cell>
          <cell r="B5730">
            <v>10249.629999999999</v>
          </cell>
          <cell r="C5730">
            <v>10077.271000000001</v>
          </cell>
        </row>
        <row r="5731">
          <cell r="A5731" t="str">
            <v>RJ2-25V470M</v>
          </cell>
          <cell r="B5731">
            <v>704.702</v>
          </cell>
          <cell r="C5731">
            <v>607.25199999999995</v>
          </cell>
        </row>
        <row r="5732">
          <cell r="A5732" t="str">
            <v>RJ2-25V470M-F1</v>
          </cell>
          <cell r="B5732">
            <v>717.94500000000005</v>
          </cell>
          <cell r="C5732">
            <v>620.46</v>
          </cell>
        </row>
        <row r="5733">
          <cell r="A5733" t="str">
            <v>RJ2-35V100M</v>
          </cell>
          <cell r="B5733">
            <v>424.09199999999998</v>
          </cell>
          <cell r="C5733">
            <v>419.36900000000003</v>
          </cell>
        </row>
        <row r="5734">
          <cell r="A5734" t="str">
            <v>RJ2-35V100M-T58</v>
          </cell>
          <cell r="B5734">
            <v>472.54199999999997</v>
          </cell>
          <cell r="C5734">
            <v>431.28199999999998</v>
          </cell>
        </row>
        <row r="5735">
          <cell r="A5735" t="str">
            <v>RJ2-35V101M</v>
          </cell>
          <cell r="B5735">
            <v>1815.922</v>
          </cell>
          <cell r="C5735">
            <v>1483.5429999999999</v>
          </cell>
        </row>
        <row r="5736">
          <cell r="A5736" t="str">
            <v>RJ2-35V220M</v>
          </cell>
          <cell r="B5736">
            <v>704.702</v>
          </cell>
          <cell r="C5736">
            <v>607.25199999999995</v>
          </cell>
        </row>
        <row r="5737">
          <cell r="A5737" t="str">
            <v>RJ2-35V220M-F1</v>
          </cell>
          <cell r="B5737">
            <v>717.94500000000005</v>
          </cell>
          <cell r="C5737">
            <v>620.46</v>
          </cell>
        </row>
        <row r="5738">
          <cell r="A5738" t="str">
            <v>RJ2-35V222M</v>
          </cell>
          <cell r="B5738">
            <v>16012.016</v>
          </cell>
          <cell r="C5738">
            <v>15958.898999999999</v>
          </cell>
        </row>
        <row r="5739">
          <cell r="A5739" t="str">
            <v>RJ2-35V470M</v>
          </cell>
          <cell r="B5739">
            <v>969.77599999999995</v>
          </cell>
          <cell r="C5739">
            <v>851.57899999999995</v>
          </cell>
        </row>
        <row r="5740">
          <cell r="A5740" t="str">
            <v>RJ2-35V470M-F1</v>
          </cell>
          <cell r="B5740">
            <v>986.79600000000005</v>
          </cell>
          <cell r="C5740">
            <v>869.43200000000002</v>
          </cell>
        </row>
        <row r="5741">
          <cell r="A5741" t="str">
            <v>RJ2-35V471M</v>
          </cell>
          <cell r="B5741">
            <v>4360.451</v>
          </cell>
          <cell r="C5741">
            <v>4165.3649999999998</v>
          </cell>
        </row>
        <row r="5742">
          <cell r="A5742" t="str">
            <v>RJ2-35V471M-F</v>
          </cell>
          <cell r="B5742">
            <v>4444.0860000000002</v>
          </cell>
          <cell r="C5742">
            <v>4250.9070000000002</v>
          </cell>
        </row>
        <row r="5743">
          <cell r="A5743" t="str">
            <v>RJ2-35V4R7M</v>
          </cell>
          <cell r="B5743">
            <v>424.09199999999998</v>
          </cell>
          <cell r="C5743">
            <v>419.36900000000003</v>
          </cell>
        </row>
        <row r="5744">
          <cell r="A5744" t="str">
            <v>RJ2-50V010M</v>
          </cell>
          <cell r="B5744">
            <v>424.09199999999998</v>
          </cell>
          <cell r="C5744">
            <v>419.36900000000003</v>
          </cell>
        </row>
        <row r="5745">
          <cell r="A5745" t="str">
            <v>RJ2-50V010M-T58</v>
          </cell>
          <cell r="B5745">
            <v>472.54199999999997</v>
          </cell>
          <cell r="C5745">
            <v>431.28199999999998</v>
          </cell>
        </row>
        <row r="5746">
          <cell r="A5746" t="str">
            <v>RJ2-50V100M</v>
          </cell>
          <cell r="B5746">
            <v>424.09199999999998</v>
          </cell>
          <cell r="C5746">
            <v>419.36900000000003</v>
          </cell>
        </row>
        <row r="5747">
          <cell r="A5747" t="str">
            <v>RJ2-50V100M-F</v>
          </cell>
          <cell r="B5747">
            <v>475.892</v>
          </cell>
          <cell r="C5747">
            <v>433.24400000000003</v>
          </cell>
        </row>
        <row r="5748">
          <cell r="A5748" t="str">
            <v>RJ2-50V102M</v>
          </cell>
          <cell r="B5748">
            <v>9828.7610000000004</v>
          </cell>
          <cell r="C5748">
            <v>9379.0869999999995</v>
          </cell>
        </row>
        <row r="5749">
          <cell r="A5749" t="str">
            <v>RJ2-50V220M</v>
          </cell>
          <cell r="B5749">
            <v>704.702</v>
          </cell>
          <cell r="C5749">
            <v>607.25199999999995</v>
          </cell>
        </row>
        <row r="5750">
          <cell r="A5750" t="str">
            <v>RJ2-50V220M-F</v>
          </cell>
          <cell r="B5750">
            <v>717.94500000000005</v>
          </cell>
          <cell r="C5750">
            <v>620.46</v>
          </cell>
        </row>
        <row r="5751">
          <cell r="A5751" t="str">
            <v>RJ2-50V220M-T2</v>
          </cell>
          <cell r="B5751">
            <v>721.26199999999994</v>
          </cell>
          <cell r="C5751">
            <v>618.63800000000003</v>
          </cell>
        </row>
        <row r="5752">
          <cell r="A5752" t="str">
            <v>RJ2-50V2R2M</v>
          </cell>
          <cell r="B5752">
            <v>424.09199999999998</v>
          </cell>
          <cell r="C5752">
            <v>419.36900000000003</v>
          </cell>
        </row>
        <row r="5753">
          <cell r="A5753" t="str">
            <v>RJ2-50V2R2MGZ-T58</v>
          </cell>
          <cell r="B5753">
            <v>472.54199999999997</v>
          </cell>
          <cell r="C5753">
            <v>431.28199999999998</v>
          </cell>
        </row>
        <row r="5754">
          <cell r="A5754" t="str">
            <v>RJ2-50V3R3M</v>
          </cell>
          <cell r="B5754">
            <v>424.09199999999998</v>
          </cell>
          <cell r="C5754">
            <v>419.36900000000003</v>
          </cell>
        </row>
        <row r="5755">
          <cell r="A5755" t="str">
            <v>RJ2-50V3R3M-T58</v>
          </cell>
          <cell r="B5755">
            <v>472.54199999999997</v>
          </cell>
          <cell r="C5755">
            <v>431.28199999999998</v>
          </cell>
        </row>
        <row r="5756">
          <cell r="A5756" t="str">
            <v>RJ2-50V470M</v>
          </cell>
          <cell r="B5756">
            <v>969.77599999999995</v>
          </cell>
          <cell r="C5756">
            <v>851.57899999999995</v>
          </cell>
        </row>
        <row r="5757">
          <cell r="A5757" t="str">
            <v>RJ2-50V470M-F</v>
          </cell>
          <cell r="B5757">
            <v>986.79600000000005</v>
          </cell>
          <cell r="C5757">
            <v>869.43200000000002</v>
          </cell>
        </row>
        <row r="5758">
          <cell r="A5758" t="str">
            <v>RJ2-50V471M</v>
          </cell>
          <cell r="B5758">
            <v>6008.4390000000003</v>
          </cell>
          <cell r="C5758">
            <v>6707.7979999999998</v>
          </cell>
        </row>
        <row r="5759">
          <cell r="A5759" t="str">
            <v>RJ2-50V471M-F</v>
          </cell>
          <cell r="B5759">
            <v>6189.6409999999996</v>
          </cell>
          <cell r="C5759">
            <v>6886.4560000000001</v>
          </cell>
        </row>
        <row r="5760">
          <cell r="A5760" t="str">
            <v>RJ2-50V4R7M</v>
          </cell>
          <cell r="B5760">
            <v>424.09199999999998</v>
          </cell>
          <cell r="C5760">
            <v>419.36900000000003</v>
          </cell>
        </row>
        <row r="5761">
          <cell r="A5761" t="str">
            <v>RJ2-50V4R7MGZ-T58</v>
          </cell>
          <cell r="B5761">
            <v>472.54199999999997</v>
          </cell>
          <cell r="C5761">
            <v>431.28199999999998</v>
          </cell>
        </row>
        <row r="5762">
          <cell r="A5762" t="str">
            <v>RJ2-50VR22M</v>
          </cell>
          <cell r="B5762">
            <v>424.09199999999998</v>
          </cell>
          <cell r="C5762">
            <v>419.36900000000003</v>
          </cell>
        </row>
        <row r="5763">
          <cell r="A5763" t="str">
            <v>RJ2-50VR22MGZ-T58</v>
          </cell>
          <cell r="B5763">
            <v>472.54199999999997</v>
          </cell>
          <cell r="C5763">
            <v>431.28199999999998</v>
          </cell>
        </row>
        <row r="5764">
          <cell r="A5764" t="str">
            <v>RJ2-50VR47M</v>
          </cell>
          <cell r="B5764">
            <v>424.09199999999998</v>
          </cell>
          <cell r="C5764">
            <v>419.36900000000003</v>
          </cell>
        </row>
        <row r="5765">
          <cell r="A5765" t="str">
            <v>RJ2-50VR47M-T58</v>
          </cell>
          <cell r="B5765">
            <v>472.54199999999997</v>
          </cell>
          <cell r="C5765">
            <v>431.28199999999998</v>
          </cell>
        </row>
        <row r="5766">
          <cell r="A5766" t="str">
            <v>RJ2-63V100M</v>
          </cell>
          <cell r="B5766">
            <v>704.702</v>
          </cell>
          <cell r="C5766">
            <v>607.25199999999995</v>
          </cell>
        </row>
        <row r="5767">
          <cell r="A5767" t="str">
            <v>RJ2-63V100MGZ-T58</v>
          </cell>
          <cell r="B5767">
            <v>721.26199999999994</v>
          </cell>
          <cell r="C5767">
            <v>618.63800000000003</v>
          </cell>
        </row>
        <row r="5768">
          <cell r="A5768" t="str">
            <v>RJ2-63V101M</v>
          </cell>
          <cell r="B5768">
            <v>2456.12</v>
          </cell>
          <cell r="C5768">
            <v>2114.0219999999999</v>
          </cell>
        </row>
        <row r="5769">
          <cell r="A5769" t="str">
            <v>RJ2-63V101M-F</v>
          </cell>
          <cell r="B5769">
            <v>2546.8609999999999</v>
          </cell>
          <cell r="C5769">
            <v>2200.221</v>
          </cell>
        </row>
        <row r="5770">
          <cell r="A5770" t="str">
            <v>RJ2-63V102M</v>
          </cell>
          <cell r="B5770">
            <v>16012.016</v>
          </cell>
          <cell r="C5770">
            <v>15958.898999999999</v>
          </cell>
        </row>
        <row r="5771">
          <cell r="A5771" t="str">
            <v>RJ2-63V220M</v>
          </cell>
          <cell r="B5771">
            <v>969.77599999999995</v>
          </cell>
          <cell r="C5771">
            <v>851.57899999999995</v>
          </cell>
        </row>
        <row r="5772">
          <cell r="A5772" t="str">
            <v>RJ2-63V220M-T2</v>
          </cell>
          <cell r="B5772">
            <v>991.79700000000003</v>
          </cell>
          <cell r="C5772">
            <v>867.50099999999998</v>
          </cell>
        </row>
        <row r="5773">
          <cell r="A5773" t="str">
            <v>RJ2-63V470M</v>
          </cell>
          <cell r="B5773">
            <v>1815.922</v>
          </cell>
          <cell r="C5773">
            <v>1483.5429999999999</v>
          </cell>
        </row>
        <row r="5774">
          <cell r="A5774" t="str">
            <v>RJ2-63V471M</v>
          </cell>
          <cell r="B5774">
            <v>6008.4390000000003</v>
          </cell>
          <cell r="C5774">
            <v>6707.7979999999998</v>
          </cell>
        </row>
        <row r="5775">
          <cell r="A5775" t="str">
            <v>RJ2-63V4R7M</v>
          </cell>
          <cell r="B5775">
            <v>424.09199999999998</v>
          </cell>
          <cell r="C5775">
            <v>419.36900000000003</v>
          </cell>
        </row>
        <row r="5776">
          <cell r="A5776" t="str">
            <v>RJ3-100V010MAX</v>
          </cell>
          <cell r="B5776">
            <v>434.50799999999998</v>
          </cell>
          <cell r="C5776">
            <v>395.64</v>
          </cell>
        </row>
        <row r="5777">
          <cell r="A5777" t="str">
            <v>RJ3-100V010MAX-T10</v>
          </cell>
          <cell r="B5777">
            <v>442.017</v>
          </cell>
          <cell r="C5777">
            <v>397.00099999999998</v>
          </cell>
        </row>
        <row r="5778">
          <cell r="A5778" t="str">
            <v>RJ3-100V010MAX-T2</v>
          </cell>
          <cell r="B5778">
            <v>442.017</v>
          </cell>
          <cell r="C5778">
            <v>397.00099999999998</v>
          </cell>
        </row>
        <row r="5779">
          <cell r="A5779" t="str">
            <v>RJ3-100V010ME3#-T10</v>
          </cell>
          <cell r="B5779">
            <v>442.017</v>
          </cell>
          <cell r="C5779">
            <v>397.00099999999998</v>
          </cell>
        </row>
        <row r="5780">
          <cell r="A5780" t="str">
            <v>RJ3-100V010ME3#-T58</v>
          </cell>
          <cell r="B5780">
            <v>442.017</v>
          </cell>
          <cell r="C5780">
            <v>397.00099999999998</v>
          </cell>
        </row>
        <row r="5781">
          <cell r="A5781" t="str">
            <v>RJ3-100V100MAX</v>
          </cell>
          <cell r="B5781">
            <v>701.09500000000003</v>
          </cell>
          <cell r="C5781">
            <v>584.13400000000001</v>
          </cell>
        </row>
        <row r="5782">
          <cell r="A5782" t="str">
            <v>RJ3-100V100MAX-T2</v>
          </cell>
          <cell r="B5782">
            <v>732.31100000000004</v>
          </cell>
          <cell r="C5782">
            <v>596.697</v>
          </cell>
        </row>
        <row r="5783">
          <cell r="A5783" t="str">
            <v>RJ3-100V100MAX-T58</v>
          </cell>
          <cell r="B5783">
            <v>732.31100000000004</v>
          </cell>
          <cell r="C5783">
            <v>596.697</v>
          </cell>
        </row>
        <row r="5784">
          <cell r="A5784" t="str">
            <v>RJ3-100V101MAX</v>
          </cell>
          <cell r="B5784">
            <v>3667.7890000000002</v>
          </cell>
          <cell r="C5784">
            <v>3457.2080000000001</v>
          </cell>
        </row>
        <row r="5785">
          <cell r="A5785" t="str">
            <v>RJ3-100V101MAX-S1</v>
          </cell>
          <cell r="B5785">
            <v>0</v>
          </cell>
          <cell r="C5785">
            <v>3600.9789999999998</v>
          </cell>
        </row>
        <row r="5786">
          <cell r="A5786" t="str">
            <v>RJ3-100V101MAX-T4</v>
          </cell>
          <cell r="B5786">
            <v>3700.0630000000001</v>
          </cell>
          <cell r="C5786">
            <v>3481.3229999999999</v>
          </cell>
        </row>
        <row r="5787">
          <cell r="A5787" t="str">
            <v>RJ3-100V220MAX</v>
          </cell>
          <cell r="B5787">
            <v>1030.7860000000001</v>
          </cell>
          <cell r="C5787">
            <v>923.64800000000002</v>
          </cell>
        </row>
        <row r="5788">
          <cell r="A5788" t="str">
            <v>RJ3-100V220MAX-T8</v>
          </cell>
          <cell r="B5788">
            <v>1061.18</v>
          </cell>
          <cell r="C5788">
            <v>949.35</v>
          </cell>
        </row>
        <row r="5789">
          <cell r="A5789" t="str">
            <v>RJ3-100V221M</v>
          </cell>
          <cell r="B5789">
            <v>0</v>
          </cell>
          <cell r="C5789">
            <v>7976.6980000000003</v>
          </cell>
        </row>
        <row r="5790">
          <cell r="A5790" t="str">
            <v>RJ3-100V221M-S1</v>
          </cell>
          <cell r="B5790">
            <v>0</v>
          </cell>
          <cell r="C5790">
            <v>8060.8819999999996</v>
          </cell>
        </row>
        <row r="5791">
          <cell r="A5791" t="str">
            <v>RJ3-100V221MAX</v>
          </cell>
          <cell r="B5791">
            <v>7029.8980000000001</v>
          </cell>
          <cell r="C5791">
            <v>7078.8519999999999</v>
          </cell>
        </row>
        <row r="5792">
          <cell r="A5792" t="str">
            <v>RJ3-100V2R2MAX</v>
          </cell>
          <cell r="B5792">
            <v>434.50799999999998</v>
          </cell>
          <cell r="C5792">
            <v>395.64</v>
          </cell>
        </row>
        <row r="5793">
          <cell r="A5793" t="str">
            <v>RJ3-100V2R2MAX-T2</v>
          </cell>
          <cell r="B5793">
            <v>442.017</v>
          </cell>
          <cell r="C5793">
            <v>397.00099999999998</v>
          </cell>
        </row>
        <row r="5794">
          <cell r="A5794" t="str">
            <v>RJ3-100V330MAX</v>
          </cell>
          <cell r="B5794">
            <v>1922.8869999999999</v>
          </cell>
          <cell r="C5794">
            <v>1698.2470000000001</v>
          </cell>
        </row>
        <row r="5795">
          <cell r="A5795" t="str">
            <v>RJ3-100V330MAX-T2</v>
          </cell>
          <cell r="B5795">
            <v>1945.7909999999999</v>
          </cell>
          <cell r="C5795">
            <v>1721.6890000000001</v>
          </cell>
        </row>
        <row r="5796">
          <cell r="A5796" t="str">
            <v>RJ3-100V330MH3#-T2</v>
          </cell>
          <cell r="B5796">
            <v>0</v>
          </cell>
          <cell r="C5796">
            <v>1721.6890000000001</v>
          </cell>
        </row>
        <row r="5797">
          <cell r="A5797" t="str">
            <v>RJ3-100V331MAX</v>
          </cell>
          <cell r="B5797">
            <v>7029.8980000000001</v>
          </cell>
          <cell r="C5797">
            <v>7078.8519999999999</v>
          </cell>
        </row>
        <row r="5798">
          <cell r="A5798" t="str">
            <v>RJ3-100V331MAX-F</v>
          </cell>
          <cell r="B5798">
            <v>7132.9070000000002</v>
          </cell>
          <cell r="C5798">
            <v>7194.9390000000003</v>
          </cell>
        </row>
        <row r="5799">
          <cell r="A5799" t="str">
            <v>RJ3-100V331MAX-T50</v>
          </cell>
          <cell r="B5799">
            <v>7068.6710000000003</v>
          </cell>
          <cell r="C5799">
            <v>7106.0990000000002</v>
          </cell>
        </row>
        <row r="5800">
          <cell r="A5800" t="str">
            <v>RJ3-100V3R3MAX</v>
          </cell>
          <cell r="B5800">
            <v>434.50799999999998</v>
          </cell>
          <cell r="C5800">
            <v>395.64</v>
          </cell>
        </row>
        <row r="5801">
          <cell r="A5801" t="str">
            <v>RJ3-100V3R3MAX-T2</v>
          </cell>
          <cell r="B5801">
            <v>442.017</v>
          </cell>
          <cell r="C5801">
            <v>397.00099999999998</v>
          </cell>
        </row>
        <row r="5802">
          <cell r="A5802" t="str">
            <v>RJ3-100V470MAX</v>
          </cell>
          <cell r="B5802">
            <v>2127.116</v>
          </cell>
          <cell r="C5802">
            <v>1839.162</v>
          </cell>
        </row>
        <row r="5803">
          <cell r="A5803" t="str">
            <v>RJ3-100V470MAX-T2</v>
          </cell>
          <cell r="B5803">
            <v>2155.076</v>
          </cell>
          <cell r="C5803">
            <v>1861.0029999999999</v>
          </cell>
        </row>
        <row r="5804">
          <cell r="A5804" t="str">
            <v>RJ3-100V471MAX</v>
          </cell>
          <cell r="B5804">
            <v>10684.99</v>
          </cell>
          <cell r="C5804">
            <v>10722.018</v>
          </cell>
        </row>
        <row r="5805">
          <cell r="A5805" t="str">
            <v>RJ3-100V4R7MAX</v>
          </cell>
          <cell r="B5805">
            <v>434.50799999999998</v>
          </cell>
          <cell r="C5805">
            <v>395.64</v>
          </cell>
        </row>
        <row r="5806">
          <cell r="A5806" t="str">
            <v>RJ3-100VR47MAX</v>
          </cell>
          <cell r="B5806">
            <v>434.50799999999998</v>
          </cell>
          <cell r="C5806">
            <v>395.64</v>
          </cell>
        </row>
        <row r="5807">
          <cell r="A5807" t="str">
            <v>RJ3-100VR47MAX-T10</v>
          </cell>
          <cell r="B5807">
            <v>0</v>
          </cell>
          <cell r="C5807">
            <v>397.00099999999998</v>
          </cell>
        </row>
        <row r="5808">
          <cell r="A5808" t="str">
            <v>RJ3-10V101MBX</v>
          </cell>
          <cell r="B5808">
            <v>434.50799999999998</v>
          </cell>
          <cell r="C5808">
            <v>395.64</v>
          </cell>
        </row>
        <row r="5809">
          <cell r="A5809" t="str">
            <v>RJ3-10V101MBX-F</v>
          </cell>
          <cell r="B5809">
            <v>449.91699999999997</v>
          </cell>
          <cell r="C5809">
            <v>409.45699999999999</v>
          </cell>
        </row>
        <row r="5810">
          <cell r="A5810" t="str">
            <v>RJ3-10V101MBX-T2</v>
          </cell>
          <cell r="B5810">
            <v>442.017</v>
          </cell>
          <cell r="C5810">
            <v>397.00099999999998</v>
          </cell>
        </row>
        <row r="5811">
          <cell r="A5811" t="str">
            <v>RJ3-10V101MBX-T58</v>
          </cell>
          <cell r="B5811">
            <v>442.017</v>
          </cell>
          <cell r="C5811">
            <v>397.00099999999998</v>
          </cell>
        </row>
        <row r="5812">
          <cell r="A5812" t="str">
            <v>RJ3-10V101MCX-T32</v>
          </cell>
          <cell r="B5812">
            <v>442.017</v>
          </cell>
          <cell r="C5812">
            <v>397.00099999999998</v>
          </cell>
        </row>
        <row r="5813">
          <cell r="A5813" t="str">
            <v>RJ3-10V101ME3#</v>
          </cell>
          <cell r="B5813">
            <v>434.50799999999998</v>
          </cell>
          <cell r="C5813">
            <v>395.64</v>
          </cell>
        </row>
        <row r="5814">
          <cell r="A5814" t="str">
            <v>RJ3-10V101ME3#-T2</v>
          </cell>
          <cell r="B5814">
            <v>442.017</v>
          </cell>
          <cell r="C5814">
            <v>397.00099999999998</v>
          </cell>
        </row>
        <row r="5815">
          <cell r="A5815" t="str">
            <v>RJ3-10V101ME3#-T58</v>
          </cell>
          <cell r="B5815">
            <v>442.017</v>
          </cell>
          <cell r="C5815">
            <v>397.00099999999998</v>
          </cell>
        </row>
        <row r="5816">
          <cell r="A5816" t="str">
            <v>RJ3-10V102MBX</v>
          </cell>
          <cell r="B5816">
            <v>2127.116</v>
          </cell>
          <cell r="C5816">
            <v>1839.162</v>
          </cell>
        </row>
        <row r="5817">
          <cell r="A5817" t="str">
            <v>RJ3-10V102MBX-T2</v>
          </cell>
          <cell r="B5817">
            <v>2155.076</v>
          </cell>
          <cell r="C5817">
            <v>1861.0029999999999</v>
          </cell>
        </row>
        <row r="5818">
          <cell r="A5818" t="str">
            <v>RJ3-10V102MCX</v>
          </cell>
          <cell r="B5818">
            <v>2127.116</v>
          </cell>
          <cell r="C5818">
            <v>1839.162</v>
          </cell>
        </row>
        <row r="5819">
          <cell r="A5819" t="str">
            <v>RJ3-10V102MH4#</v>
          </cell>
          <cell r="B5819">
            <v>2127.116</v>
          </cell>
          <cell r="C5819">
            <v>1839.162</v>
          </cell>
        </row>
        <row r="5820">
          <cell r="A5820" t="str">
            <v>RJ3-10V220MBX</v>
          </cell>
          <cell r="B5820">
            <v>434.50799999999998</v>
          </cell>
          <cell r="C5820">
            <v>395.64</v>
          </cell>
        </row>
        <row r="5821">
          <cell r="A5821" t="str">
            <v>RJ3-10V220MBX-T32</v>
          </cell>
          <cell r="B5821">
            <v>442.017</v>
          </cell>
          <cell r="C5821">
            <v>397.00099999999998</v>
          </cell>
        </row>
        <row r="5822">
          <cell r="A5822" t="str">
            <v>RJ3-10V221MBX</v>
          </cell>
          <cell r="B5822">
            <v>701.09500000000003</v>
          </cell>
          <cell r="C5822">
            <v>584.13400000000001</v>
          </cell>
        </row>
        <row r="5823">
          <cell r="A5823" t="str">
            <v>RJ3-10V221MBX-S1</v>
          </cell>
          <cell r="B5823">
            <v>714.43499999999995</v>
          </cell>
          <cell r="C5823">
            <v>597.34400000000005</v>
          </cell>
        </row>
        <row r="5824">
          <cell r="A5824" t="str">
            <v>RJ3-10V221MBX-T2</v>
          </cell>
          <cell r="B5824">
            <v>732.31100000000004</v>
          </cell>
          <cell r="C5824">
            <v>596.697</v>
          </cell>
        </row>
        <row r="5825">
          <cell r="A5825" t="str">
            <v>RJ3-10V221MBX-T32</v>
          </cell>
          <cell r="B5825">
            <v>732.31100000000004</v>
          </cell>
          <cell r="C5825">
            <v>596.697</v>
          </cell>
        </row>
        <row r="5826">
          <cell r="A5826" t="str">
            <v>RJ3-10V221MCX-T32</v>
          </cell>
          <cell r="B5826">
            <v>732.31100000000004</v>
          </cell>
          <cell r="C5826">
            <v>596.697</v>
          </cell>
        </row>
        <row r="5827">
          <cell r="A5827" t="str">
            <v>RJ3-10V221MF3#-T58</v>
          </cell>
          <cell r="B5827">
            <v>732.31100000000004</v>
          </cell>
          <cell r="C5827">
            <v>596.697</v>
          </cell>
        </row>
        <row r="5828">
          <cell r="A5828" t="str">
            <v>RJ3-10V221MG3ZX</v>
          </cell>
          <cell r="B5828">
            <v>1030.7860000000001</v>
          </cell>
          <cell r="C5828">
            <v>923.64800000000002</v>
          </cell>
        </row>
        <row r="5829">
          <cell r="A5829" t="str">
            <v>RJ3-10V221MG3ZX-T2</v>
          </cell>
          <cell r="B5829">
            <v>1061.18</v>
          </cell>
          <cell r="C5829">
            <v>949.35</v>
          </cell>
        </row>
        <row r="5830">
          <cell r="A5830" t="str">
            <v>RJ3-10V222MBX</v>
          </cell>
          <cell r="B5830">
            <v>3667.7890000000002</v>
          </cell>
          <cell r="C5830">
            <v>3457.2080000000001</v>
          </cell>
        </row>
        <row r="5831">
          <cell r="A5831" t="str">
            <v>RJ3-10V222MBX-T4</v>
          </cell>
          <cell r="B5831">
            <v>3700.0630000000001</v>
          </cell>
          <cell r="C5831">
            <v>3481.3229999999999</v>
          </cell>
        </row>
        <row r="5832">
          <cell r="A5832" t="str">
            <v>RJ3-10V330MBX-T2</v>
          </cell>
          <cell r="B5832">
            <v>442.017</v>
          </cell>
          <cell r="C5832">
            <v>397.00099999999998</v>
          </cell>
        </row>
        <row r="5833">
          <cell r="A5833" t="str">
            <v>RJ3-10V330MBX-T32</v>
          </cell>
          <cell r="B5833">
            <v>442.017</v>
          </cell>
          <cell r="C5833">
            <v>397.00099999999998</v>
          </cell>
        </row>
        <row r="5834">
          <cell r="A5834" t="str">
            <v>RJ3-10V330ME3#-T58</v>
          </cell>
          <cell r="B5834">
            <v>442.017</v>
          </cell>
          <cell r="C5834">
            <v>397.00099999999998</v>
          </cell>
        </row>
        <row r="5835">
          <cell r="A5835" t="str">
            <v>RJ3-10V331MBX</v>
          </cell>
          <cell r="B5835">
            <v>1030.7860000000001</v>
          </cell>
          <cell r="C5835">
            <v>923.64800000000002</v>
          </cell>
        </row>
        <row r="5836">
          <cell r="A5836" t="str">
            <v>RJ3-10V331MBX-T2</v>
          </cell>
          <cell r="B5836">
            <v>1061.18</v>
          </cell>
          <cell r="C5836">
            <v>949.35</v>
          </cell>
        </row>
        <row r="5837">
          <cell r="A5837" t="str">
            <v>RJ3-10V331MBX-T8</v>
          </cell>
          <cell r="B5837">
            <v>1061.18</v>
          </cell>
          <cell r="C5837">
            <v>949.35</v>
          </cell>
        </row>
        <row r="5838">
          <cell r="A5838" t="str">
            <v>RJ3-10V332MBX</v>
          </cell>
          <cell r="B5838">
            <v>4432.415</v>
          </cell>
          <cell r="C5838">
            <v>4772.9870000000001</v>
          </cell>
        </row>
        <row r="5839">
          <cell r="A5839" t="str">
            <v>RJ3-10V470M</v>
          </cell>
          <cell r="B5839">
            <v>0</v>
          </cell>
          <cell r="C5839">
            <v>434.53800000000001</v>
          </cell>
        </row>
        <row r="5840">
          <cell r="A5840" t="str">
            <v>RJ3-10V470MBX</v>
          </cell>
          <cell r="B5840">
            <v>434.50799999999998</v>
          </cell>
          <cell r="C5840">
            <v>395.64</v>
          </cell>
        </row>
        <row r="5841">
          <cell r="A5841" t="str">
            <v>RJ3-10V470MBX-S1</v>
          </cell>
          <cell r="B5841">
            <v>449.91699999999997</v>
          </cell>
          <cell r="C5841">
            <v>409.45699999999999</v>
          </cell>
        </row>
        <row r="5842">
          <cell r="A5842" t="str">
            <v>RJ3-10V470MBX-T2</v>
          </cell>
          <cell r="B5842">
            <v>442.017</v>
          </cell>
          <cell r="C5842">
            <v>397.00099999999998</v>
          </cell>
        </row>
        <row r="5843">
          <cell r="A5843" t="str">
            <v>RJ3-10V470ME3#-T58</v>
          </cell>
          <cell r="B5843">
            <v>442.017</v>
          </cell>
          <cell r="C5843">
            <v>397.00099999999998</v>
          </cell>
        </row>
        <row r="5844">
          <cell r="A5844" t="str">
            <v>RJ3-10V471MBX</v>
          </cell>
          <cell r="B5844">
            <v>1030.7860000000001</v>
          </cell>
          <cell r="C5844">
            <v>923.64800000000002</v>
          </cell>
        </row>
        <row r="5845">
          <cell r="A5845" t="str">
            <v>RJ3-10V471MBX-T2</v>
          </cell>
          <cell r="B5845">
            <v>1061.18</v>
          </cell>
          <cell r="C5845">
            <v>949.35</v>
          </cell>
        </row>
        <row r="5846">
          <cell r="A5846" t="str">
            <v>RJ3-10V471MBX-T8</v>
          </cell>
          <cell r="B5846">
            <v>1061.18</v>
          </cell>
          <cell r="C5846">
            <v>949.35</v>
          </cell>
        </row>
        <row r="5847">
          <cell r="A5847" t="str">
            <v>RJ3-10V471MG3#</v>
          </cell>
          <cell r="B5847">
            <v>0</v>
          </cell>
          <cell r="C5847">
            <v>923.64800000000002</v>
          </cell>
        </row>
        <row r="5848">
          <cell r="A5848" t="str">
            <v>RJ3-10V471MG3#-T2</v>
          </cell>
          <cell r="B5848">
            <v>0</v>
          </cell>
          <cell r="C5848">
            <v>949.35</v>
          </cell>
        </row>
        <row r="5849">
          <cell r="A5849" t="str">
            <v>RJ3-10V471MG3C#-T2</v>
          </cell>
          <cell r="B5849">
            <v>1061.18</v>
          </cell>
          <cell r="C5849">
            <v>949.35</v>
          </cell>
        </row>
        <row r="5850">
          <cell r="A5850" t="str">
            <v>RJ3-10V472MBX</v>
          </cell>
          <cell r="B5850">
            <v>7029.8980000000001</v>
          </cell>
          <cell r="C5850">
            <v>7078.8519999999999</v>
          </cell>
        </row>
        <row r="5851">
          <cell r="A5851" t="str">
            <v>RJ3-160V010M</v>
          </cell>
          <cell r="B5851">
            <v>634.22400000000005</v>
          </cell>
          <cell r="C5851">
            <v>464.601</v>
          </cell>
        </row>
        <row r="5852">
          <cell r="A5852" t="str">
            <v>RJ3-160V100M</v>
          </cell>
          <cell r="B5852">
            <v>1681.9639999999999</v>
          </cell>
          <cell r="C5852">
            <v>1172.5920000000001</v>
          </cell>
        </row>
        <row r="5853">
          <cell r="A5853" t="str">
            <v>RJ3-160V100M-T2</v>
          </cell>
          <cell r="B5853">
            <v>1709.3910000000001</v>
          </cell>
          <cell r="C5853">
            <v>1194.7370000000001</v>
          </cell>
        </row>
        <row r="5854">
          <cell r="A5854" t="str">
            <v>RJ3-160V101M</v>
          </cell>
          <cell r="B5854">
            <v>6173.3459999999995</v>
          </cell>
          <cell r="C5854">
            <v>5622.1059999999998</v>
          </cell>
        </row>
        <row r="5855">
          <cell r="A5855" t="str">
            <v>RJ3-160V101M-F</v>
          </cell>
          <cell r="B5855">
            <v>6255.0050000000001</v>
          </cell>
          <cell r="C5855">
            <v>5733.2349999999997</v>
          </cell>
        </row>
        <row r="5856">
          <cell r="A5856" t="str">
            <v>RJ3-160V220M</v>
          </cell>
          <cell r="B5856">
            <v>2577.174</v>
          </cell>
          <cell r="C5856">
            <v>2026.7809999999999</v>
          </cell>
        </row>
        <row r="5857">
          <cell r="A5857" t="str">
            <v>RJ3-160V220M-T2</v>
          </cell>
          <cell r="B5857">
            <v>2606.857</v>
          </cell>
          <cell r="C5857">
            <v>2051.9879999999998</v>
          </cell>
        </row>
        <row r="5858">
          <cell r="A5858" t="str">
            <v>RJ3-160V2R2M</v>
          </cell>
          <cell r="B5858">
            <v>634.22400000000005</v>
          </cell>
          <cell r="C5858">
            <v>464.601</v>
          </cell>
        </row>
        <row r="5859">
          <cell r="A5859" t="str">
            <v>RJ3-160V330M</v>
          </cell>
          <cell r="B5859">
            <v>3514.5680000000002</v>
          </cell>
          <cell r="C5859">
            <v>3075.7359999999999</v>
          </cell>
        </row>
        <row r="5860">
          <cell r="A5860" t="str">
            <v>RJ3-160V3R3M</v>
          </cell>
          <cell r="B5860">
            <v>825.58199999999999</v>
          </cell>
          <cell r="C5860">
            <v>671.26099999999997</v>
          </cell>
        </row>
        <row r="5861">
          <cell r="A5861" t="str">
            <v>RJ3-160V470M</v>
          </cell>
          <cell r="B5861">
            <v>4615.2979999999998</v>
          </cell>
          <cell r="C5861">
            <v>3642.4839999999999</v>
          </cell>
        </row>
        <row r="5862">
          <cell r="A5862" t="str">
            <v>RJ3-160V470M-S1</v>
          </cell>
          <cell r="B5862">
            <v>4699.5929999999998</v>
          </cell>
          <cell r="C5862">
            <v>3726.5740000000001</v>
          </cell>
        </row>
        <row r="5863">
          <cell r="A5863" t="str">
            <v>RJ3-160V470M-T4</v>
          </cell>
          <cell r="B5863">
            <v>4641.1379999999999</v>
          </cell>
          <cell r="C5863">
            <v>3661.0619999999999</v>
          </cell>
        </row>
        <row r="5864">
          <cell r="A5864" t="str">
            <v>RJ3-160V4R7M</v>
          </cell>
          <cell r="B5864">
            <v>825.58199999999999</v>
          </cell>
          <cell r="C5864">
            <v>671.26099999999997</v>
          </cell>
        </row>
        <row r="5865">
          <cell r="A5865" t="str">
            <v>RJ3-160V4R7M-S1</v>
          </cell>
          <cell r="B5865">
            <v>842.16399999999999</v>
          </cell>
          <cell r="C5865">
            <v>687.69299999999998</v>
          </cell>
        </row>
        <row r="5866">
          <cell r="A5866" t="str">
            <v>RJ3-160V4R7M-T2</v>
          </cell>
          <cell r="B5866">
            <v>855.47400000000005</v>
          </cell>
          <cell r="C5866">
            <v>695.04399999999998</v>
          </cell>
        </row>
        <row r="5867">
          <cell r="A5867" t="str">
            <v>RJ3-160VR47M</v>
          </cell>
          <cell r="B5867">
            <v>634.22400000000005</v>
          </cell>
          <cell r="C5867">
            <v>464.601</v>
          </cell>
        </row>
        <row r="5868">
          <cell r="A5868" t="str">
            <v>RJ3-160VR47M-T2</v>
          </cell>
          <cell r="B5868">
            <v>650.93600000000004</v>
          </cell>
          <cell r="C5868">
            <v>477.226</v>
          </cell>
        </row>
        <row r="5869">
          <cell r="A5869" t="str">
            <v>RJ3-16V100MBX</v>
          </cell>
          <cell r="B5869">
            <v>434.50799999999998</v>
          </cell>
          <cell r="C5869">
            <v>395.64</v>
          </cell>
        </row>
        <row r="5870">
          <cell r="A5870" t="str">
            <v>RJ3-16V100MBX-F</v>
          </cell>
          <cell r="B5870">
            <v>449.91699999999997</v>
          </cell>
          <cell r="C5870">
            <v>409.45699999999999</v>
          </cell>
        </row>
        <row r="5871">
          <cell r="A5871" t="str">
            <v>RJ3-16V100MBX-T2</v>
          </cell>
          <cell r="B5871">
            <v>442.017</v>
          </cell>
          <cell r="C5871">
            <v>397.00099999999998</v>
          </cell>
        </row>
        <row r="5872">
          <cell r="A5872" t="str">
            <v>RJ3-16V100MBX-T58</v>
          </cell>
          <cell r="B5872">
            <v>442.017</v>
          </cell>
          <cell r="C5872">
            <v>397.00099999999998</v>
          </cell>
        </row>
        <row r="5873">
          <cell r="A5873" t="str">
            <v>RJ3-16V100MCX-T2</v>
          </cell>
          <cell r="B5873">
            <v>442.017</v>
          </cell>
          <cell r="C5873">
            <v>397.00099999999998</v>
          </cell>
        </row>
        <row r="5874">
          <cell r="A5874" t="str">
            <v>RJ3-16V100MCX-T32</v>
          </cell>
          <cell r="B5874">
            <v>442.017</v>
          </cell>
          <cell r="C5874">
            <v>397.00099999999998</v>
          </cell>
        </row>
        <row r="5875">
          <cell r="A5875" t="str">
            <v>RJ3-16V100ME3#-T2</v>
          </cell>
          <cell r="B5875">
            <v>442.017</v>
          </cell>
          <cell r="C5875">
            <v>397.00099999999998</v>
          </cell>
        </row>
        <row r="5876">
          <cell r="A5876" t="str">
            <v>RJ3-16V100ME3#-T58</v>
          </cell>
          <cell r="B5876">
            <v>442.017</v>
          </cell>
          <cell r="C5876">
            <v>397.00099999999998</v>
          </cell>
        </row>
        <row r="5877">
          <cell r="A5877" t="str">
            <v>RJ3-16V101MBX</v>
          </cell>
          <cell r="B5877">
            <v>701.09500000000003</v>
          </cell>
          <cell r="C5877">
            <v>584.13400000000001</v>
          </cell>
        </row>
        <row r="5878">
          <cell r="A5878" t="str">
            <v>RJ3-16V101MBX-T2</v>
          </cell>
          <cell r="B5878">
            <v>732.31100000000004</v>
          </cell>
          <cell r="C5878">
            <v>596.697</v>
          </cell>
        </row>
        <row r="5879">
          <cell r="A5879" t="str">
            <v>RJ3-16V101MBX-T32</v>
          </cell>
          <cell r="B5879">
            <v>732.31100000000004</v>
          </cell>
          <cell r="C5879">
            <v>596.697</v>
          </cell>
        </row>
        <row r="5880">
          <cell r="A5880" t="str">
            <v>RJ3-16V101MBX-T36</v>
          </cell>
          <cell r="B5880">
            <v>732.31100000000004</v>
          </cell>
          <cell r="C5880">
            <v>596.697</v>
          </cell>
        </row>
        <row r="5881">
          <cell r="A5881" t="str">
            <v>RJ3-16V101MBX-T58</v>
          </cell>
          <cell r="B5881">
            <v>732.31100000000004</v>
          </cell>
          <cell r="C5881">
            <v>596.697</v>
          </cell>
        </row>
        <row r="5882">
          <cell r="A5882" t="str">
            <v>RJ3-16V101MCX-T32</v>
          </cell>
          <cell r="B5882">
            <v>732.31100000000004</v>
          </cell>
          <cell r="C5882">
            <v>596.697</v>
          </cell>
        </row>
        <row r="5883">
          <cell r="A5883" t="str">
            <v>RJ3-16V101MF3#-G9</v>
          </cell>
          <cell r="B5883">
            <v>0</v>
          </cell>
          <cell r="C5883">
            <v>597.34400000000005</v>
          </cell>
        </row>
        <row r="5884">
          <cell r="A5884" t="str">
            <v>RJ3-16V101MF3#-T2</v>
          </cell>
          <cell r="B5884">
            <v>732.31100000000004</v>
          </cell>
          <cell r="C5884">
            <v>596.697</v>
          </cell>
        </row>
        <row r="5885">
          <cell r="A5885" t="str">
            <v>RJ3-16V101MF3#-T36</v>
          </cell>
          <cell r="B5885">
            <v>732.31100000000004</v>
          </cell>
          <cell r="C5885">
            <v>596.697</v>
          </cell>
        </row>
        <row r="5886">
          <cell r="A5886" t="str">
            <v>RJ3-16V101MF3#-T58</v>
          </cell>
          <cell r="B5886">
            <v>0</v>
          </cell>
          <cell r="C5886">
            <v>596.697</v>
          </cell>
        </row>
        <row r="5887">
          <cell r="A5887" t="str">
            <v>RJ3-16V101MF3C#-T32</v>
          </cell>
          <cell r="B5887">
            <v>732.31100000000004</v>
          </cell>
          <cell r="C5887">
            <v>596.697</v>
          </cell>
        </row>
        <row r="5888">
          <cell r="A5888" t="str">
            <v>RJ3-16V101MF3C#-T58</v>
          </cell>
          <cell r="B5888">
            <v>732.31100000000004</v>
          </cell>
          <cell r="C5888">
            <v>596.697</v>
          </cell>
        </row>
        <row r="5889">
          <cell r="A5889" t="str">
            <v>RJ3-16V102MBX</v>
          </cell>
          <cell r="B5889">
            <v>2469.7370000000001</v>
          </cell>
          <cell r="C5889">
            <v>2176.3150000000001</v>
          </cell>
        </row>
        <row r="5890">
          <cell r="A5890" t="str">
            <v>RJ3-16V102MBX-T2</v>
          </cell>
          <cell r="B5890">
            <v>2499.5149999999999</v>
          </cell>
          <cell r="C5890">
            <v>2247.9110000000001</v>
          </cell>
        </row>
        <row r="5891">
          <cell r="A5891" t="str">
            <v>RJ3-16V102MCX</v>
          </cell>
          <cell r="B5891">
            <v>2469.7370000000001</v>
          </cell>
          <cell r="C5891">
            <v>2176.3150000000001</v>
          </cell>
        </row>
        <row r="5892">
          <cell r="A5892" t="str">
            <v>RJ3-16V102MH5#</v>
          </cell>
          <cell r="B5892">
            <v>2469.7370000000001</v>
          </cell>
          <cell r="C5892">
            <v>2176.3150000000001</v>
          </cell>
        </row>
        <row r="5893">
          <cell r="A5893" t="str">
            <v>RJ3-16V102MX3</v>
          </cell>
          <cell r="B5893">
            <v>2127.116</v>
          </cell>
          <cell r="C5893">
            <v>1839.162</v>
          </cell>
        </row>
        <row r="5894">
          <cell r="A5894" t="str">
            <v>RJ3-16V220KE3Z-T2</v>
          </cell>
          <cell r="B5894">
            <v>442.017</v>
          </cell>
          <cell r="C5894">
            <v>397.00099999999998</v>
          </cell>
        </row>
        <row r="5895">
          <cell r="A5895" t="str">
            <v>RJ3-16V220MBX</v>
          </cell>
          <cell r="B5895">
            <v>434.50799999999998</v>
          </cell>
          <cell r="C5895">
            <v>395.64</v>
          </cell>
        </row>
        <row r="5896">
          <cell r="A5896" t="str">
            <v>RJ3-16V220MBX-T2</v>
          </cell>
          <cell r="B5896">
            <v>442.017</v>
          </cell>
          <cell r="C5896">
            <v>397.00099999999998</v>
          </cell>
        </row>
        <row r="5897">
          <cell r="A5897" t="str">
            <v>RJ3-16V220MBX-T32</v>
          </cell>
          <cell r="B5897">
            <v>442.017</v>
          </cell>
          <cell r="C5897">
            <v>397.00099999999998</v>
          </cell>
        </row>
        <row r="5898">
          <cell r="A5898" t="str">
            <v>RJ3-16V220MBX-T58</v>
          </cell>
          <cell r="B5898">
            <v>442.017</v>
          </cell>
          <cell r="C5898">
            <v>397.00099999999998</v>
          </cell>
        </row>
        <row r="5899">
          <cell r="A5899" t="str">
            <v>RJ3-16V220MCX-T32</v>
          </cell>
          <cell r="B5899">
            <v>442.017</v>
          </cell>
          <cell r="C5899">
            <v>397.00099999999998</v>
          </cell>
        </row>
        <row r="5900">
          <cell r="A5900" t="str">
            <v>RJ3-16V220ME3#-T2</v>
          </cell>
          <cell r="B5900">
            <v>0</v>
          </cell>
          <cell r="C5900">
            <v>397.00099999999998</v>
          </cell>
        </row>
        <row r="5901">
          <cell r="A5901" t="str">
            <v>RJ3-16V220ME3#-T58</v>
          </cell>
          <cell r="B5901">
            <v>442.017</v>
          </cell>
          <cell r="C5901">
            <v>397.00099999999998</v>
          </cell>
        </row>
        <row r="5902">
          <cell r="A5902" t="str">
            <v>RJ3-16V221MBX</v>
          </cell>
          <cell r="B5902">
            <v>1030.7860000000001</v>
          </cell>
          <cell r="C5902">
            <v>923.64800000000002</v>
          </cell>
        </row>
        <row r="5903">
          <cell r="A5903" t="str">
            <v>RJ3-16V221MBX-T2</v>
          </cell>
          <cell r="B5903">
            <v>1061.18</v>
          </cell>
          <cell r="C5903">
            <v>949.35</v>
          </cell>
        </row>
        <row r="5904">
          <cell r="A5904" t="str">
            <v>RJ3-16V221MCX</v>
          </cell>
          <cell r="B5904">
            <v>1030.7860000000001</v>
          </cell>
          <cell r="C5904">
            <v>923.64800000000002</v>
          </cell>
        </row>
        <row r="5905">
          <cell r="A5905" t="str">
            <v>RJ3-16V221MG3#-T2</v>
          </cell>
          <cell r="B5905">
            <v>1061.18</v>
          </cell>
          <cell r="C5905">
            <v>949.35</v>
          </cell>
        </row>
        <row r="5906">
          <cell r="A5906" t="str">
            <v>RJ3-16V222MBX</v>
          </cell>
          <cell r="B5906">
            <v>4432.415</v>
          </cell>
          <cell r="C5906">
            <v>4772.9870000000001</v>
          </cell>
        </row>
        <row r="5907">
          <cell r="A5907" t="str">
            <v>RJ3-16V222MBX-F49</v>
          </cell>
          <cell r="B5907">
            <v>4531.3720000000003</v>
          </cell>
          <cell r="C5907">
            <v>4884.2650000000003</v>
          </cell>
        </row>
        <row r="5908">
          <cell r="A5908" t="str">
            <v>RJ3-16V222MBX-T4</v>
          </cell>
          <cell r="B5908">
            <v>4458.1450000000004</v>
          </cell>
          <cell r="C5908">
            <v>4790.9989999999998</v>
          </cell>
        </row>
        <row r="5909">
          <cell r="A5909" t="str">
            <v>RJ3-16V222MCX</v>
          </cell>
          <cell r="B5909">
            <v>4432.415</v>
          </cell>
          <cell r="C5909">
            <v>4772.9870000000001</v>
          </cell>
        </row>
        <row r="5910">
          <cell r="A5910" t="str">
            <v>RJ3-16V222MI6#</v>
          </cell>
          <cell r="B5910">
            <v>4432.415</v>
          </cell>
          <cell r="C5910">
            <v>4772.9870000000001</v>
          </cell>
        </row>
        <row r="5911">
          <cell r="A5911" t="str">
            <v>RJ3-16V330MBX</v>
          </cell>
          <cell r="B5911">
            <v>434.50799999999998</v>
          </cell>
          <cell r="C5911">
            <v>395.64</v>
          </cell>
        </row>
        <row r="5912">
          <cell r="A5912" t="str">
            <v>RJ3-16V330MBX-T2</v>
          </cell>
          <cell r="B5912">
            <v>442.017</v>
          </cell>
          <cell r="C5912">
            <v>397.00099999999998</v>
          </cell>
        </row>
        <row r="5913">
          <cell r="A5913" t="str">
            <v>RJ3-16V331MBX</v>
          </cell>
          <cell r="B5913">
            <v>1030.7860000000001</v>
          </cell>
          <cell r="C5913">
            <v>923.64800000000002</v>
          </cell>
        </row>
        <row r="5914">
          <cell r="A5914" t="str">
            <v>RJ3-16V331MBX-T2</v>
          </cell>
          <cell r="B5914">
            <v>1061.18</v>
          </cell>
          <cell r="C5914">
            <v>949.35</v>
          </cell>
        </row>
        <row r="5915">
          <cell r="A5915" t="str">
            <v>RJ3-16V331MBX-T8</v>
          </cell>
          <cell r="B5915">
            <v>1061.18</v>
          </cell>
          <cell r="C5915">
            <v>949.35</v>
          </cell>
        </row>
        <row r="5916">
          <cell r="A5916" t="str">
            <v>RJ3-16V331MCX</v>
          </cell>
          <cell r="B5916">
            <v>1030.7860000000001</v>
          </cell>
          <cell r="C5916">
            <v>923.64800000000002</v>
          </cell>
        </row>
        <row r="5917">
          <cell r="A5917" t="str">
            <v>RJ3-16V331MG3#</v>
          </cell>
          <cell r="B5917">
            <v>1030.7860000000001</v>
          </cell>
          <cell r="C5917">
            <v>923.64800000000002</v>
          </cell>
        </row>
        <row r="5918">
          <cell r="A5918" t="str">
            <v>RJ3-16V332MBX</v>
          </cell>
          <cell r="B5918">
            <v>7029.8980000000001</v>
          </cell>
          <cell r="C5918">
            <v>7078.8519999999999</v>
          </cell>
        </row>
        <row r="5919">
          <cell r="A5919" t="str">
            <v>RJ3-16V332MCX</v>
          </cell>
          <cell r="B5919">
            <v>7029.8980000000001</v>
          </cell>
          <cell r="C5919">
            <v>7078.8519999999999</v>
          </cell>
        </row>
        <row r="5920">
          <cell r="A5920" t="str">
            <v>RJ3-16V332MJ6#</v>
          </cell>
          <cell r="B5920">
            <v>7029.8980000000001</v>
          </cell>
          <cell r="C5920">
            <v>7078.8519999999999</v>
          </cell>
        </row>
        <row r="5921">
          <cell r="A5921" t="str">
            <v>RJ3-16V470MBX</v>
          </cell>
          <cell r="B5921">
            <v>434.50799999999998</v>
          </cell>
          <cell r="C5921">
            <v>395.64</v>
          </cell>
        </row>
        <row r="5922">
          <cell r="A5922" t="str">
            <v>RJ3-16V470MBX-S1</v>
          </cell>
          <cell r="B5922">
            <v>449.91699999999997</v>
          </cell>
          <cell r="C5922">
            <v>409.45699999999999</v>
          </cell>
        </row>
        <row r="5923">
          <cell r="A5923" t="str">
            <v>RJ3-16V470MBX-T2</v>
          </cell>
          <cell r="B5923">
            <v>442.017</v>
          </cell>
          <cell r="C5923">
            <v>397.00099999999998</v>
          </cell>
        </row>
        <row r="5924">
          <cell r="A5924" t="str">
            <v>RJ3-16V470MBX-T32</v>
          </cell>
          <cell r="B5924">
            <v>442.017</v>
          </cell>
          <cell r="C5924">
            <v>397.00099999999998</v>
          </cell>
        </row>
        <row r="5925">
          <cell r="A5925" t="str">
            <v>RJ3-16V470MBX-T58</v>
          </cell>
          <cell r="B5925">
            <v>442.017</v>
          </cell>
          <cell r="C5925">
            <v>397.00099999999998</v>
          </cell>
        </row>
        <row r="5926">
          <cell r="A5926" t="str">
            <v>RJ3-16V470MCX</v>
          </cell>
          <cell r="B5926">
            <v>434.50799999999998</v>
          </cell>
          <cell r="C5926">
            <v>395.64</v>
          </cell>
        </row>
        <row r="5927">
          <cell r="A5927" t="str">
            <v>RJ3-16V470MCX-T32</v>
          </cell>
          <cell r="B5927">
            <v>442.017</v>
          </cell>
          <cell r="C5927">
            <v>397.00099999999998</v>
          </cell>
        </row>
        <row r="5928">
          <cell r="A5928" t="str">
            <v>RJ3-16V470ME3#</v>
          </cell>
          <cell r="B5928">
            <v>434.50799999999998</v>
          </cell>
          <cell r="C5928">
            <v>395.64</v>
          </cell>
        </row>
        <row r="5929">
          <cell r="A5929" t="str">
            <v>RJ3-16V470ME3#-T2</v>
          </cell>
          <cell r="B5929">
            <v>442.017</v>
          </cell>
          <cell r="C5929">
            <v>397.00099999999998</v>
          </cell>
        </row>
        <row r="5930">
          <cell r="A5930" t="str">
            <v>RJ3-16V470ME3#-T58</v>
          </cell>
          <cell r="B5930">
            <v>442.017</v>
          </cell>
          <cell r="C5930">
            <v>397.00099999999998</v>
          </cell>
        </row>
        <row r="5931">
          <cell r="A5931" t="str">
            <v>RJ3-16V470ME3S</v>
          </cell>
          <cell r="B5931">
            <v>434.50799999999998</v>
          </cell>
          <cell r="C5931">
            <v>395.64</v>
          </cell>
        </row>
        <row r="5932">
          <cell r="A5932" t="str">
            <v>RJ3-16V470ME3S#</v>
          </cell>
          <cell r="B5932">
            <v>434.50799999999998</v>
          </cell>
          <cell r="C5932">
            <v>395.64</v>
          </cell>
        </row>
        <row r="5933">
          <cell r="A5933" t="str">
            <v>RJ3-16V471MBX</v>
          </cell>
          <cell r="B5933">
            <v>1922.8869999999999</v>
          </cell>
          <cell r="C5933">
            <v>1698.2470000000001</v>
          </cell>
        </row>
        <row r="5934">
          <cell r="A5934" t="str">
            <v>RJ3-16V471MBX-F</v>
          </cell>
          <cell r="B5934">
            <v>1991.9680000000001</v>
          </cell>
          <cell r="C5934">
            <v>1765.3630000000001</v>
          </cell>
        </row>
        <row r="5935">
          <cell r="A5935" t="str">
            <v>RJ3-16V471MBX-T2</v>
          </cell>
          <cell r="B5935">
            <v>1945.7909999999999</v>
          </cell>
          <cell r="C5935">
            <v>1721.6890000000001</v>
          </cell>
        </row>
        <row r="5936">
          <cell r="A5936" t="str">
            <v>RJ3-16V471MBXN</v>
          </cell>
          <cell r="B5936">
            <v>1922.8869999999999</v>
          </cell>
          <cell r="C5936">
            <v>1698.2470000000001</v>
          </cell>
        </row>
        <row r="5937">
          <cell r="A5937" t="str">
            <v>RJ3-16V471MCX-T2</v>
          </cell>
          <cell r="B5937">
            <v>1945.7909999999999</v>
          </cell>
          <cell r="C5937">
            <v>1721.6890000000001</v>
          </cell>
        </row>
        <row r="5938">
          <cell r="A5938" t="str">
            <v>RJ3-16V471MH3#-T2</v>
          </cell>
          <cell r="B5938">
            <v>1945.7909999999999</v>
          </cell>
          <cell r="C5938">
            <v>1721.6890000000001</v>
          </cell>
        </row>
        <row r="5939">
          <cell r="A5939" t="str">
            <v>RJ3-16V472MBX</v>
          </cell>
          <cell r="B5939">
            <v>10684.99</v>
          </cell>
          <cell r="C5939">
            <v>10722.018</v>
          </cell>
        </row>
        <row r="5940">
          <cell r="A5940" t="str">
            <v>RJ3-16V472MBX-F</v>
          </cell>
          <cell r="B5940">
            <v>10740.665999999999</v>
          </cell>
          <cell r="C5940">
            <v>10659.258</v>
          </cell>
        </row>
        <row r="5941">
          <cell r="A5941" t="str">
            <v>RJ3-16V472MBX-T50</v>
          </cell>
          <cell r="B5941">
            <v>10695.101000000001</v>
          </cell>
          <cell r="C5941">
            <v>10572.112999999999</v>
          </cell>
        </row>
        <row r="5942">
          <cell r="A5942" t="str">
            <v>RJ3-16V472MJ7#</v>
          </cell>
          <cell r="B5942">
            <v>10684.99</v>
          </cell>
          <cell r="C5942">
            <v>10722.018</v>
          </cell>
        </row>
        <row r="5943">
          <cell r="A5943" t="str">
            <v>RJ3-16V682MBX</v>
          </cell>
          <cell r="B5943">
            <v>14132.338</v>
          </cell>
          <cell r="C5943">
            <v>14725.481</v>
          </cell>
        </row>
        <row r="5944">
          <cell r="A5944" t="str">
            <v>RJ3-200V010M</v>
          </cell>
          <cell r="B5944">
            <v>634.22400000000005</v>
          </cell>
          <cell r="C5944">
            <v>464.601</v>
          </cell>
        </row>
        <row r="5945">
          <cell r="A5945" t="str">
            <v>RJ3-200V010M-T2</v>
          </cell>
          <cell r="B5945">
            <v>650.93600000000004</v>
          </cell>
          <cell r="C5945">
            <v>477.226</v>
          </cell>
        </row>
        <row r="5946">
          <cell r="A5946" t="str">
            <v>RJ3-200V100M</v>
          </cell>
          <cell r="B5946">
            <v>1960.904</v>
          </cell>
          <cell r="C5946">
            <v>1484.684</v>
          </cell>
        </row>
        <row r="5947">
          <cell r="A5947" t="str">
            <v>RJ3-200V100M-T2</v>
          </cell>
          <cell r="B5947">
            <v>1978.028</v>
          </cell>
          <cell r="C5947">
            <v>1496.95</v>
          </cell>
        </row>
        <row r="5948">
          <cell r="A5948" t="str">
            <v>RJ3-200V101M</v>
          </cell>
          <cell r="B5948">
            <v>8309.1090000000004</v>
          </cell>
          <cell r="C5948">
            <v>7449.643</v>
          </cell>
        </row>
        <row r="5949">
          <cell r="A5949" t="str">
            <v>RJ3-200V101MK5ZA</v>
          </cell>
          <cell r="B5949">
            <v>11179.949000000001</v>
          </cell>
          <cell r="C5949">
            <v>7690.4430000000002</v>
          </cell>
        </row>
        <row r="5950">
          <cell r="A5950" t="str">
            <v>RJ3-200V101MX6</v>
          </cell>
          <cell r="B5950">
            <v>11179.949000000001</v>
          </cell>
          <cell r="C5950">
            <v>7690.4430000000002</v>
          </cell>
        </row>
        <row r="5951">
          <cell r="A5951" t="str">
            <v>RJ3-200V220M</v>
          </cell>
          <cell r="B5951">
            <v>2577.174</v>
          </cell>
          <cell r="C5951">
            <v>2026.7809999999999</v>
          </cell>
        </row>
        <row r="5952">
          <cell r="A5952" t="str">
            <v>RJ3-200V220M-S1</v>
          </cell>
          <cell r="B5952">
            <v>2668.5709999999999</v>
          </cell>
          <cell r="C5952">
            <v>2112.8200000000002</v>
          </cell>
        </row>
        <row r="5953">
          <cell r="A5953" t="str">
            <v>RJ3-200V220M-T2</v>
          </cell>
          <cell r="B5953">
            <v>2606.857</v>
          </cell>
          <cell r="C5953">
            <v>2051.9879999999998</v>
          </cell>
        </row>
        <row r="5954">
          <cell r="A5954" t="str">
            <v>RJ3-200V220MH5#-T2</v>
          </cell>
          <cell r="B5954">
            <v>0</v>
          </cell>
          <cell r="C5954">
            <v>2051.9879999999998</v>
          </cell>
        </row>
        <row r="5955">
          <cell r="A5955" t="str">
            <v>RJ3-200V221M</v>
          </cell>
          <cell r="B5955">
            <v>15574.361000000001</v>
          </cell>
          <cell r="C5955">
            <v>13964.358</v>
          </cell>
        </row>
        <row r="5956">
          <cell r="A5956" t="str">
            <v>RJ3-200V2R2M</v>
          </cell>
          <cell r="B5956">
            <v>634.22400000000005</v>
          </cell>
          <cell r="C5956">
            <v>464.601</v>
          </cell>
        </row>
        <row r="5957">
          <cell r="A5957" t="str">
            <v>RJ3-200V2R2MN</v>
          </cell>
          <cell r="B5957">
            <v>0</v>
          </cell>
          <cell r="C5957">
            <v>652.798</v>
          </cell>
        </row>
        <row r="5958">
          <cell r="A5958" t="str">
            <v>RJ3-200V3R3M</v>
          </cell>
          <cell r="B5958">
            <v>825.58199999999999</v>
          </cell>
          <cell r="C5958">
            <v>671.26099999999997</v>
          </cell>
        </row>
        <row r="5959">
          <cell r="A5959" t="str">
            <v>RJ3-200V470M</v>
          </cell>
          <cell r="B5959">
            <v>4615.2979999999998</v>
          </cell>
          <cell r="C5959">
            <v>3642.4839999999999</v>
          </cell>
        </row>
        <row r="5960">
          <cell r="A5960" t="str">
            <v>RJ3-200V470M-F</v>
          </cell>
          <cell r="B5960">
            <v>4699.5929999999998</v>
          </cell>
          <cell r="C5960">
            <v>3726.5740000000001</v>
          </cell>
        </row>
        <row r="5961">
          <cell r="A5961" t="str">
            <v>RJ3-200V470M-T4</v>
          </cell>
          <cell r="B5961">
            <v>4641.1379999999999</v>
          </cell>
          <cell r="C5961">
            <v>3661.0619999999999</v>
          </cell>
        </row>
        <row r="5962">
          <cell r="A5962" t="str">
            <v>RJ3-200V4R7M</v>
          </cell>
          <cell r="B5962">
            <v>1681.9639999999999</v>
          </cell>
          <cell r="C5962">
            <v>1172.5920000000001</v>
          </cell>
        </row>
        <row r="5963">
          <cell r="A5963" t="str">
            <v>RJ3-200V4R7M-T2</v>
          </cell>
          <cell r="B5963">
            <v>1709.3910000000001</v>
          </cell>
          <cell r="C5963">
            <v>1194.7370000000001</v>
          </cell>
        </row>
        <row r="5964">
          <cell r="A5964" t="str">
            <v>RJ3-250V010M</v>
          </cell>
          <cell r="B5964">
            <v>634.22400000000005</v>
          </cell>
          <cell r="C5964">
            <v>464.601</v>
          </cell>
        </row>
        <row r="5965">
          <cell r="A5965" t="str">
            <v>RJ3-250V010M-F</v>
          </cell>
          <cell r="B5965">
            <v>647.44299999999998</v>
          </cell>
          <cell r="C5965">
            <v>477.18700000000001</v>
          </cell>
        </row>
        <row r="5966">
          <cell r="A5966" t="str">
            <v>RJ3-250V100M</v>
          </cell>
          <cell r="B5966">
            <v>2577.174</v>
          </cell>
          <cell r="C5966">
            <v>2026.7809999999999</v>
          </cell>
        </row>
        <row r="5967">
          <cell r="A5967" t="str">
            <v>RJ3-250V101M</v>
          </cell>
          <cell r="B5967">
            <v>12133.642</v>
          </cell>
          <cell r="C5967">
            <v>11633.957</v>
          </cell>
        </row>
        <row r="5968">
          <cell r="A5968" t="str">
            <v>RJ3-250V101MK7R</v>
          </cell>
          <cell r="B5968">
            <v>12133.642</v>
          </cell>
          <cell r="C5968">
            <v>13454.41</v>
          </cell>
        </row>
        <row r="5969">
          <cell r="A5969" t="str">
            <v>RJ3-250V220M</v>
          </cell>
          <cell r="B5969">
            <v>4615.2979999999998</v>
          </cell>
          <cell r="C5969">
            <v>3642.4839999999999</v>
          </cell>
        </row>
        <row r="5970">
          <cell r="A5970" t="str">
            <v>RJ3-250V220MJ4</v>
          </cell>
          <cell r="B5970">
            <v>5089.951</v>
          </cell>
          <cell r="C5970">
            <v>4344.1180000000004</v>
          </cell>
        </row>
        <row r="5971">
          <cell r="A5971" t="str">
            <v>RJ3-250V2R2M</v>
          </cell>
          <cell r="B5971">
            <v>825.58199999999999</v>
          </cell>
          <cell r="C5971">
            <v>671.26099999999997</v>
          </cell>
        </row>
        <row r="5972">
          <cell r="A5972" t="str">
            <v>RJ3-250V2R2M-T8</v>
          </cell>
          <cell r="B5972">
            <v>855.47400000000005</v>
          </cell>
          <cell r="C5972">
            <v>695.04399999999998</v>
          </cell>
        </row>
        <row r="5973">
          <cell r="A5973" t="str">
            <v>RJ3-250V330M</v>
          </cell>
          <cell r="B5973">
            <v>4615.2979999999998</v>
          </cell>
          <cell r="C5973">
            <v>3642.4839999999999</v>
          </cell>
        </row>
        <row r="5974">
          <cell r="A5974" t="str">
            <v>RJ3-250V330M-T4</v>
          </cell>
          <cell r="B5974">
            <v>4641.1379999999999</v>
          </cell>
          <cell r="C5974">
            <v>3661.0619999999999</v>
          </cell>
        </row>
        <row r="5975">
          <cell r="A5975" t="str">
            <v>RJ3-250V3R3M</v>
          </cell>
          <cell r="B5975">
            <v>1681.9639999999999</v>
          </cell>
          <cell r="C5975">
            <v>1172.5920000000001</v>
          </cell>
        </row>
        <row r="5976">
          <cell r="A5976" t="str">
            <v>RJ3-250V470M</v>
          </cell>
          <cell r="B5976">
            <v>6173.3459999999995</v>
          </cell>
          <cell r="C5976">
            <v>5622.1059999999998</v>
          </cell>
        </row>
        <row r="5977">
          <cell r="A5977" t="str">
            <v>RJ3-250V470M-F</v>
          </cell>
          <cell r="B5977">
            <v>6255.0050000000001</v>
          </cell>
          <cell r="C5977">
            <v>5733.2349999999997</v>
          </cell>
        </row>
        <row r="5978">
          <cell r="A5978" t="str">
            <v>RJ3-250V4R7M</v>
          </cell>
          <cell r="B5978">
            <v>1681.9639999999999</v>
          </cell>
          <cell r="C5978">
            <v>1172.5920000000001</v>
          </cell>
        </row>
        <row r="5979">
          <cell r="A5979" t="str">
            <v>RJ3-250V4R7M-T2</v>
          </cell>
          <cell r="B5979">
            <v>1709.3910000000001</v>
          </cell>
          <cell r="C5979">
            <v>1194.7370000000001</v>
          </cell>
        </row>
        <row r="5980">
          <cell r="A5980" t="str">
            <v>RJ3-25V100MBX</v>
          </cell>
          <cell r="B5980">
            <v>434.50799999999998</v>
          </cell>
          <cell r="C5980">
            <v>395.64</v>
          </cell>
        </row>
        <row r="5981">
          <cell r="A5981" t="str">
            <v>RJ3-25V100MBX-G9</v>
          </cell>
          <cell r="B5981">
            <v>449.91699999999997</v>
          </cell>
          <cell r="C5981">
            <v>409.45699999999999</v>
          </cell>
        </row>
        <row r="5982">
          <cell r="A5982" t="str">
            <v>RJ3-25V100MBX-T2</v>
          </cell>
          <cell r="B5982">
            <v>442.017</v>
          </cell>
          <cell r="C5982">
            <v>397.00099999999998</v>
          </cell>
        </row>
        <row r="5983">
          <cell r="A5983" t="str">
            <v>RJ3-25V100MBX-T58</v>
          </cell>
          <cell r="B5983">
            <v>442.017</v>
          </cell>
          <cell r="C5983">
            <v>397.00099999999998</v>
          </cell>
        </row>
        <row r="5984">
          <cell r="A5984" t="str">
            <v>RJ3-25V100ME3#-G9</v>
          </cell>
          <cell r="B5984">
            <v>0</v>
          </cell>
          <cell r="C5984">
            <v>409.45699999999999</v>
          </cell>
        </row>
        <row r="5985">
          <cell r="A5985" t="str">
            <v>RJ3-25V100ME3#-T2</v>
          </cell>
          <cell r="B5985">
            <v>0</v>
          </cell>
          <cell r="C5985">
            <v>397.00099999999998</v>
          </cell>
        </row>
        <row r="5986">
          <cell r="A5986" t="str">
            <v>RJ3-25V100ME3#-T58</v>
          </cell>
          <cell r="B5986">
            <v>442.017</v>
          </cell>
          <cell r="C5986">
            <v>397.00099999999998</v>
          </cell>
        </row>
        <row r="5987">
          <cell r="A5987" t="str">
            <v>RJ3-25V101MBX</v>
          </cell>
          <cell r="B5987">
            <v>701.09500000000003</v>
          </cell>
          <cell r="C5987">
            <v>584.13400000000001</v>
          </cell>
        </row>
        <row r="5988">
          <cell r="A5988" t="str">
            <v>RJ3-25V101MBX-S1</v>
          </cell>
          <cell r="B5988">
            <v>714.43499999999995</v>
          </cell>
          <cell r="C5988">
            <v>597.34400000000005</v>
          </cell>
        </row>
        <row r="5989">
          <cell r="A5989" t="str">
            <v>RJ3-25V101MBX-T2</v>
          </cell>
          <cell r="B5989">
            <v>732.31100000000004</v>
          </cell>
          <cell r="C5989">
            <v>596.697</v>
          </cell>
        </row>
        <row r="5990">
          <cell r="A5990" t="str">
            <v>RJ3-25V101MBX-T58</v>
          </cell>
          <cell r="B5990">
            <v>732.31100000000004</v>
          </cell>
          <cell r="C5990">
            <v>596.697</v>
          </cell>
        </row>
        <row r="5991">
          <cell r="A5991" t="str">
            <v>RJ3-25V101MF3#</v>
          </cell>
          <cell r="B5991">
            <v>701.09500000000003</v>
          </cell>
          <cell r="C5991">
            <v>584.13400000000001</v>
          </cell>
        </row>
        <row r="5992">
          <cell r="A5992" t="str">
            <v>RJ3-25V102MBX</v>
          </cell>
          <cell r="B5992">
            <v>3667.7890000000002</v>
          </cell>
          <cell r="C5992">
            <v>3457.2080000000001</v>
          </cell>
        </row>
        <row r="5993">
          <cell r="A5993" t="str">
            <v>RJ3-25V102MBX-T4</v>
          </cell>
          <cell r="B5993">
            <v>3700.0630000000001</v>
          </cell>
          <cell r="C5993">
            <v>3481.3229999999999</v>
          </cell>
        </row>
        <row r="5994">
          <cell r="A5994" t="str">
            <v>RJ3-25V220MBX</v>
          </cell>
          <cell r="B5994">
            <v>434.50799999999998</v>
          </cell>
          <cell r="C5994">
            <v>395.64</v>
          </cell>
        </row>
        <row r="5995">
          <cell r="A5995" t="str">
            <v>RJ3-25V220MBX-T2</v>
          </cell>
          <cell r="B5995">
            <v>442.017</v>
          </cell>
          <cell r="C5995">
            <v>397.00099999999998</v>
          </cell>
        </row>
        <row r="5996">
          <cell r="A5996" t="str">
            <v>RJ3-25V220MBX-T32</v>
          </cell>
          <cell r="B5996">
            <v>442.017</v>
          </cell>
          <cell r="C5996">
            <v>397.00099999999998</v>
          </cell>
        </row>
        <row r="5997">
          <cell r="A5997" t="str">
            <v>RJ3-25V220ME3#</v>
          </cell>
          <cell r="B5997">
            <v>0</v>
          </cell>
          <cell r="C5997">
            <v>395.64</v>
          </cell>
        </row>
        <row r="5998">
          <cell r="A5998" t="str">
            <v>RJ3-25V221MBX</v>
          </cell>
          <cell r="B5998">
            <v>1030.7860000000001</v>
          </cell>
          <cell r="C5998">
            <v>923.64800000000002</v>
          </cell>
        </row>
        <row r="5999">
          <cell r="A5999" t="str">
            <v>RJ3-25V221MBX-T2</v>
          </cell>
          <cell r="B5999">
            <v>1061.18</v>
          </cell>
          <cell r="C5999">
            <v>949.35</v>
          </cell>
        </row>
        <row r="6000">
          <cell r="A6000" t="str">
            <v>RJ3-25V221MBX-T8</v>
          </cell>
          <cell r="B6000">
            <v>1061.18</v>
          </cell>
          <cell r="C6000">
            <v>949.35</v>
          </cell>
        </row>
        <row r="6001">
          <cell r="A6001" t="str">
            <v>RJ3-25V221MG3#</v>
          </cell>
          <cell r="B6001">
            <v>1030.7860000000001</v>
          </cell>
          <cell r="C6001">
            <v>923.64800000000002</v>
          </cell>
        </row>
        <row r="6002">
          <cell r="A6002" t="str">
            <v>RJ3-25V221MG3#-T2</v>
          </cell>
          <cell r="B6002">
            <v>1061.18</v>
          </cell>
          <cell r="C6002">
            <v>949.35</v>
          </cell>
        </row>
        <row r="6003">
          <cell r="A6003" t="str">
            <v>RJ3-25V222MBX</v>
          </cell>
          <cell r="B6003">
            <v>7029.8980000000001</v>
          </cell>
          <cell r="C6003">
            <v>7078.8519999999999</v>
          </cell>
        </row>
        <row r="6004">
          <cell r="A6004" t="str">
            <v>RJ3-25V222MBX-S1</v>
          </cell>
          <cell r="B6004">
            <v>7132.9070000000002</v>
          </cell>
          <cell r="C6004">
            <v>7194.9390000000003</v>
          </cell>
        </row>
        <row r="6005">
          <cell r="A6005" t="str">
            <v>RJ3-25V330MBX</v>
          </cell>
          <cell r="B6005">
            <v>434.50799999999998</v>
          </cell>
          <cell r="C6005">
            <v>395.64</v>
          </cell>
        </row>
        <row r="6006">
          <cell r="A6006" t="str">
            <v>RJ3-25V330MBX-T2</v>
          </cell>
          <cell r="B6006">
            <v>442.017</v>
          </cell>
          <cell r="C6006">
            <v>397.00099999999998</v>
          </cell>
        </row>
        <row r="6007">
          <cell r="A6007" t="str">
            <v>RJ3-25V330MBX-T32</v>
          </cell>
          <cell r="B6007">
            <v>442.017</v>
          </cell>
          <cell r="C6007">
            <v>397.00099999999998</v>
          </cell>
        </row>
        <row r="6008">
          <cell r="A6008" t="str">
            <v>RJ3-25V330MBX-T58</v>
          </cell>
          <cell r="B6008">
            <v>442.017</v>
          </cell>
          <cell r="C6008">
            <v>397.00099999999998</v>
          </cell>
        </row>
        <row r="6009">
          <cell r="A6009" t="str">
            <v>RJ3-25V331MBX</v>
          </cell>
          <cell r="B6009">
            <v>1922.8869999999999</v>
          </cell>
          <cell r="C6009">
            <v>1698.2470000000001</v>
          </cell>
        </row>
        <row r="6010">
          <cell r="A6010" t="str">
            <v>RJ3-25V331MBX-T2</v>
          </cell>
          <cell r="B6010">
            <v>1945.7909999999999</v>
          </cell>
          <cell r="C6010">
            <v>1721.6890000000001</v>
          </cell>
        </row>
        <row r="6011">
          <cell r="A6011" t="str">
            <v>RJ3-25V331MCX-T2</v>
          </cell>
          <cell r="B6011">
            <v>1945.7909999999999</v>
          </cell>
          <cell r="C6011">
            <v>1721.6890000000001</v>
          </cell>
        </row>
        <row r="6012">
          <cell r="A6012" t="str">
            <v>RJ3-25V331MH3#-T2</v>
          </cell>
          <cell r="B6012">
            <v>0</v>
          </cell>
          <cell r="C6012">
            <v>1721.6890000000001</v>
          </cell>
        </row>
        <row r="6013">
          <cell r="A6013" t="str">
            <v>RJ3-25V331MH3C#-T2</v>
          </cell>
          <cell r="B6013">
            <v>1945.7909999999999</v>
          </cell>
          <cell r="C6013">
            <v>1721.6890000000001</v>
          </cell>
        </row>
        <row r="6014">
          <cell r="A6014" t="str">
            <v>RJ3-25V332MBX</v>
          </cell>
          <cell r="B6014">
            <v>10684.99</v>
          </cell>
          <cell r="C6014">
            <v>10722.018</v>
          </cell>
        </row>
        <row r="6015">
          <cell r="A6015" t="str">
            <v>RJ3-25V332MBX-T50</v>
          </cell>
          <cell r="B6015">
            <v>0</v>
          </cell>
          <cell r="C6015">
            <v>10572.112999999999</v>
          </cell>
        </row>
        <row r="6016">
          <cell r="A6016" t="str">
            <v>RJ3-25V470MBX</v>
          </cell>
          <cell r="B6016">
            <v>434.50799999999998</v>
          </cell>
          <cell r="C6016">
            <v>395.64</v>
          </cell>
        </row>
        <row r="6017">
          <cell r="A6017" t="str">
            <v>RJ3-25V470MBX-F1</v>
          </cell>
          <cell r="B6017">
            <v>449.91699999999997</v>
          </cell>
          <cell r="C6017">
            <v>409.45699999999999</v>
          </cell>
        </row>
        <row r="6018">
          <cell r="A6018" t="str">
            <v>RJ3-25V470MBX-S1</v>
          </cell>
          <cell r="B6018">
            <v>449.91699999999997</v>
          </cell>
          <cell r="C6018">
            <v>409.45699999999999</v>
          </cell>
        </row>
        <row r="6019">
          <cell r="A6019" t="str">
            <v>RJ3-25V470MBX-T10</v>
          </cell>
          <cell r="B6019">
            <v>442.017</v>
          </cell>
          <cell r="C6019">
            <v>397.00099999999998</v>
          </cell>
        </row>
        <row r="6020">
          <cell r="A6020" t="str">
            <v>RJ3-25V470MBX-T2</v>
          </cell>
          <cell r="B6020">
            <v>442.017</v>
          </cell>
          <cell r="C6020">
            <v>397.00099999999998</v>
          </cell>
        </row>
        <row r="6021">
          <cell r="A6021" t="str">
            <v>RJ3-25V470MBX-T32</v>
          </cell>
          <cell r="B6021">
            <v>442.017</v>
          </cell>
          <cell r="C6021">
            <v>397.00099999999998</v>
          </cell>
        </row>
        <row r="6022">
          <cell r="A6022" t="str">
            <v>RJ3-25V470MBX-T36</v>
          </cell>
          <cell r="B6022">
            <v>442.017</v>
          </cell>
          <cell r="C6022">
            <v>397.00099999999998</v>
          </cell>
        </row>
        <row r="6023">
          <cell r="A6023" t="str">
            <v>RJ3-25V470MCX</v>
          </cell>
          <cell r="B6023">
            <v>434.50799999999998</v>
          </cell>
          <cell r="C6023">
            <v>395.64</v>
          </cell>
        </row>
        <row r="6024">
          <cell r="A6024" t="str">
            <v>RJ3-25V470MCX-T32</v>
          </cell>
          <cell r="B6024">
            <v>442.017</v>
          </cell>
          <cell r="C6024">
            <v>397.00099999999998</v>
          </cell>
        </row>
        <row r="6025">
          <cell r="A6025" t="str">
            <v>RJ3-25V470ME3#</v>
          </cell>
          <cell r="B6025">
            <v>434.50799999999998</v>
          </cell>
          <cell r="C6025">
            <v>395.64</v>
          </cell>
        </row>
        <row r="6026">
          <cell r="A6026" t="str">
            <v>RJ3-25V470ME3#-T2</v>
          </cell>
          <cell r="B6026">
            <v>0</v>
          </cell>
          <cell r="C6026">
            <v>397.00099999999998</v>
          </cell>
        </row>
        <row r="6027">
          <cell r="A6027" t="str">
            <v>RJ3-25V471MBX</v>
          </cell>
          <cell r="B6027">
            <v>2127.116</v>
          </cell>
          <cell r="C6027">
            <v>1839.162</v>
          </cell>
        </row>
        <row r="6028">
          <cell r="A6028" t="str">
            <v>RJ3-25V471MBX-F</v>
          </cell>
          <cell r="B6028">
            <v>0</v>
          </cell>
          <cell r="C6028">
            <v>1908.5989999999999</v>
          </cell>
        </row>
        <row r="6029">
          <cell r="A6029" t="str">
            <v>RJ3-25V471MBX-F27</v>
          </cell>
          <cell r="B6029">
            <v>2201.3490000000002</v>
          </cell>
          <cell r="C6029">
            <v>1908.5989999999999</v>
          </cell>
        </row>
        <row r="6030">
          <cell r="A6030" t="str">
            <v>RJ3-25V471MBX-T2</v>
          </cell>
          <cell r="B6030">
            <v>2155.076</v>
          </cell>
          <cell r="C6030">
            <v>1861.0029999999999</v>
          </cell>
        </row>
        <row r="6031">
          <cell r="A6031" t="str">
            <v>RJ3-25V472MBX</v>
          </cell>
          <cell r="B6031">
            <v>14132.338</v>
          </cell>
          <cell r="C6031">
            <v>14725.481</v>
          </cell>
        </row>
        <row r="6032">
          <cell r="A6032" t="str">
            <v>RJ3-25V4R7M</v>
          </cell>
          <cell r="B6032">
            <v>0</v>
          </cell>
          <cell r="C6032">
            <v>434.53800000000001</v>
          </cell>
        </row>
        <row r="6033">
          <cell r="A6033" t="str">
            <v>RJ3-25V4R7MBX</v>
          </cell>
          <cell r="B6033">
            <v>434.50799999999998</v>
          </cell>
          <cell r="C6033">
            <v>395.64</v>
          </cell>
        </row>
        <row r="6034">
          <cell r="A6034" t="str">
            <v>RJ3-25V4R7MBX-T2</v>
          </cell>
          <cell r="B6034">
            <v>442.017</v>
          </cell>
          <cell r="C6034">
            <v>397.00099999999998</v>
          </cell>
        </row>
        <row r="6035">
          <cell r="A6035" t="str">
            <v>RJ3-25V4R7MBX-T58</v>
          </cell>
          <cell r="B6035">
            <v>442.017</v>
          </cell>
          <cell r="C6035">
            <v>397.00099999999998</v>
          </cell>
        </row>
        <row r="6036">
          <cell r="A6036" t="str">
            <v>RJ3-25V4R7ME3#-T58</v>
          </cell>
          <cell r="B6036">
            <v>442.017</v>
          </cell>
          <cell r="C6036">
            <v>397.00099999999998</v>
          </cell>
        </row>
        <row r="6037">
          <cell r="A6037" t="str">
            <v>RJ3-25V682MK7RQ</v>
          </cell>
          <cell r="B6037">
            <v>14132.338</v>
          </cell>
          <cell r="C6037">
            <v>13654.105</v>
          </cell>
        </row>
        <row r="6038">
          <cell r="A6038" t="str">
            <v>RJ3-350V010M</v>
          </cell>
          <cell r="B6038">
            <v>676.298</v>
          </cell>
          <cell r="C6038">
            <v>507.45699999999999</v>
          </cell>
        </row>
        <row r="6039">
          <cell r="A6039" t="str">
            <v>RJ3-350V010MS</v>
          </cell>
          <cell r="B6039">
            <v>1092.527</v>
          </cell>
          <cell r="C6039">
            <v>816.49699999999996</v>
          </cell>
        </row>
        <row r="6040">
          <cell r="A6040" t="str">
            <v>RJ3-350V100M</v>
          </cell>
          <cell r="B6040">
            <v>4560.7619999999997</v>
          </cell>
          <cell r="C6040">
            <v>3430.09</v>
          </cell>
        </row>
        <row r="6041">
          <cell r="A6041" t="str">
            <v>RJ3-350V2R2M</v>
          </cell>
          <cell r="B6041">
            <v>1092.527</v>
          </cell>
          <cell r="C6041">
            <v>816.49699999999996</v>
          </cell>
        </row>
        <row r="6042">
          <cell r="A6042" t="str">
            <v>RJ3-350V2R2M-T8</v>
          </cell>
          <cell r="B6042">
            <v>1122.4190000000001</v>
          </cell>
          <cell r="C6042">
            <v>840.21100000000001</v>
          </cell>
        </row>
        <row r="6043">
          <cell r="A6043" t="str">
            <v>RJ3-350V2R2MG3Z-T8</v>
          </cell>
          <cell r="B6043">
            <v>1122.4190000000001</v>
          </cell>
          <cell r="C6043">
            <v>840.21100000000001</v>
          </cell>
        </row>
        <row r="6044">
          <cell r="A6044" t="str">
            <v>RJ3-350V330M</v>
          </cell>
          <cell r="B6044">
            <v>7936.9319999999998</v>
          </cell>
          <cell r="C6044">
            <v>6472.5810000000001</v>
          </cell>
        </row>
        <row r="6045">
          <cell r="A6045" t="str">
            <v>RJ3-350V470M</v>
          </cell>
          <cell r="B6045">
            <v>9981.5169999999998</v>
          </cell>
          <cell r="C6045">
            <v>9220.0730000000003</v>
          </cell>
        </row>
        <row r="6046">
          <cell r="A6046" t="str">
            <v>RJ3-35V100MBX</v>
          </cell>
          <cell r="B6046">
            <v>434.50799999999998</v>
          </cell>
          <cell r="C6046">
            <v>395.64</v>
          </cell>
        </row>
        <row r="6047">
          <cell r="A6047" t="str">
            <v>RJ3-35V100MBX-T2</v>
          </cell>
          <cell r="B6047">
            <v>442.017</v>
          </cell>
          <cell r="C6047">
            <v>397.00099999999998</v>
          </cell>
        </row>
        <row r="6048">
          <cell r="A6048" t="str">
            <v>RJ3-35V100MBX-T58</v>
          </cell>
          <cell r="B6048">
            <v>442.017</v>
          </cell>
          <cell r="C6048">
            <v>397.00099999999998</v>
          </cell>
        </row>
        <row r="6049">
          <cell r="A6049" t="str">
            <v>RJ3-35V101MBX</v>
          </cell>
          <cell r="B6049">
            <v>1030.7860000000001</v>
          </cell>
          <cell r="C6049">
            <v>923.64800000000002</v>
          </cell>
        </row>
        <row r="6050">
          <cell r="A6050" t="str">
            <v>RJ3-35V101MBX-F1</v>
          </cell>
          <cell r="B6050">
            <v>1047.7760000000001</v>
          </cell>
          <cell r="C6050">
            <v>941.70299999999997</v>
          </cell>
        </row>
        <row r="6051">
          <cell r="A6051" t="str">
            <v>RJ3-35V101MBX-T2</v>
          </cell>
          <cell r="B6051">
            <v>1061.18</v>
          </cell>
          <cell r="C6051">
            <v>949.35</v>
          </cell>
        </row>
        <row r="6052">
          <cell r="A6052" t="str">
            <v>RJ3-35V101MBX-T8</v>
          </cell>
          <cell r="B6052">
            <v>1061.18</v>
          </cell>
          <cell r="C6052">
            <v>949.35</v>
          </cell>
        </row>
        <row r="6053">
          <cell r="A6053" t="str">
            <v>RJ3-35V102MBX</v>
          </cell>
          <cell r="B6053">
            <v>4432.415</v>
          </cell>
          <cell r="C6053">
            <v>4772.9870000000001</v>
          </cell>
        </row>
        <row r="6054">
          <cell r="A6054" t="str">
            <v>RJ3-35V102MBX-F</v>
          </cell>
          <cell r="B6054">
            <v>4531.3720000000003</v>
          </cell>
          <cell r="C6054">
            <v>4884.2650000000003</v>
          </cell>
        </row>
        <row r="6055">
          <cell r="A6055" t="str">
            <v>RJ3-35V102MBX-S1</v>
          </cell>
          <cell r="B6055">
            <v>4531.3720000000003</v>
          </cell>
          <cell r="C6055">
            <v>4884.2650000000003</v>
          </cell>
        </row>
        <row r="6056">
          <cell r="A6056" t="str">
            <v>RJ3-35V102MBX-T4</v>
          </cell>
          <cell r="B6056">
            <v>4458.1450000000004</v>
          </cell>
          <cell r="C6056">
            <v>4790.9989999999998</v>
          </cell>
        </row>
        <row r="6057">
          <cell r="A6057" t="str">
            <v>RJ3-35V220MBX</v>
          </cell>
          <cell r="B6057">
            <v>434.50799999999998</v>
          </cell>
          <cell r="C6057">
            <v>395.64</v>
          </cell>
        </row>
        <row r="6058">
          <cell r="A6058" t="str">
            <v>RJ3-35V220MBX-T36</v>
          </cell>
          <cell r="B6058">
            <v>442.017</v>
          </cell>
          <cell r="C6058">
            <v>397.00099999999998</v>
          </cell>
        </row>
        <row r="6059">
          <cell r="A6059" t="str">
            <v>RJ3-35V221MBX</v>
          </cell>
          <cell r="B6059">
            <v>1922.8869999999999</v>
          </cell>
          <cell r="C6059">
            <v>1698.2470000000001</v>
          </cell>
        </row>
        <row r="6060">
          <cell r="A6060" t="str">
            <v>RJ3-35V221MBX-F</v>
          </cell>
          <cell r="B6060">
            <v>1991.9680000000001</v>
          </cell>
          <cell r="C6060">
            <v>1765.3630000000001</v>
          </cell>
        </row>
        <row r="6061">
          <cell r="A6061" t="str">
            <v>RJ3-35V221MBX-T2</v>
          </cell>
          <cell r="B6061">
            <v>1945.7909999999999</v>
          </cell>
          <cell r="C6061">
            <v>1721.6890000000001</v>
          </cell>
        </row>
        <row r="6062">
          <cell r="A6062" t="str">
            <v>RJ3-35V221MCX</v>
          </cell>
          <cell r="B6062">
            <v>1922.8869999999999</v>
          </cell>
          <cell r="C6062">
            <v>1698.2470000000001</v>
          </cell>
        </row>
        <row r="6063">
          <cell r="A6063" t="str">
            <v>RJ3-35V222MBX</v>
          </cell>
          <cell r="B6063">
            <v>10684.99</v>
          </cell>
          <cell r="C6063">
            <v>10722.018</v>
          </cell>
        </row>
        <row r="6064">
          <cell r="A6064" t="str">
            <v>RJ3-35V222MBX-F</v>
          </cell>
          <cell r="B6064">
            <v>10740.665999999999</v>
          </cell>
          <cell r="C6064">
            <v>10659.258</v>
          </cell>
        </row>
        <row r="6065">
          <cell r="A6065" t="str">
            <v>RJ3-35V330MBX</v>
          </cell>
          <cell r="B6065">
            <v>434.50799999999998</v>
          </cell>
          <cell r="C6065">
            <v>395.64</v>
          </cell>
        </row>
        <row r="6066">
          <cell r="A6066" t="str">
            <v>RJ3-35V330MBX-T14</v>
          </cell>
          <cell r="B6066">
            <v>442.017</v>
          </cell>
          <cell r="C6066">
            <v>397.00099999999998</v>
          </cell>
        </row>
        <row r="6067">
          <cell r="A6067" t="str">
            <v>RJ3-35V330MBX-T2</v>
          </cell>
          <cell r="B6067">
            <v>442.017</v>
          </cell>
          <cell r="C6067">
            <v>397.00099999999998</v>
          </cell>
        </row>
        <row r="6068">
          <cell r="A6068" t="str">
            <v>RJ3-35V330ME3#-T2</v>
          </cell>
          <cell r="B6068">
            <v>442.017</v>
          </cell>
          <cell r="C6068">
            <v>397.00099999999998</v>
          </cell>
        </row>
        <row r="6069">
          <cell r="A6069" t="str">
            <v>RJ3-35V331MBX</v>
          </cell>
          <cell r="B6069">
            <v>2127.116</v>
          </cell>
          <cell r="C6069">
            <v>1839.162</v>
          </cell>
        </row>
        <row r="6070">
          <cell r="A6070" t="str">
            <v>RJ3-35V332MBX-S1</v>
          </cell>
          <cell r="B6070">
            <v>14170.763999999999</v>
          </cell>
          <cell r="C6070">
            <v>14810.403</v>
          </cell>
        </row>
        <row r="6071">
          <cell r="A6071" t="str">
            <v>RJ3-35V390MBX</v>
          </cell>
          <cell r="B6071">
            <v>701.09500000000003</v>
          </cell>
          <cell r="C6071">
            <v>584.13400000000001</v>
          </cell>
        </row>
        <row r="6072">
          <cell r="A6072" t="str">
            <v>RJ3-35V390MBX-T58</v>
          </cell>
          <cell r="B6072">
            <v>732.31100000000004</v>
          </cell>
          <cell r="C6072">
            <v>596.697</v>
          </cell>
        </row>
        <row r="6073">
          <cell r="A6073" t="str">
            <v>RJ3-35V470MBX</v>
          </cell>
          <cell r="B6073">
            <v>701.09500000000003</v>
          </cell>
          <cell r="C6073">
            <v>584.13400000000001</v>
          </cell>
        </row>
        <row r="6074">
          <cell r="A6074" t="str">
            <v>RJ3-35V470MBX-T2</v>
          </cell>
          <cell r="B6074">
            <v>732.31100000000004</v>
          </cell>
          <cell r="C6074">
            <v>596.697</v>
          </cell>
        </row>
        <row r="6075">
          <cell r="A6075" t="str">
            <v>RJ3-35V470MBX-T58</v>
          </cell>
          <cell r="B6075">
            <v>0</v>
          </cell>
          <cell r="C6075">
            <v>596.697</v>
          </cell>
        </row>
        <row r="6076">
          <cell r="A6076" t="str">
            <v>RJ3-35V470MCX-T32</v>
          </cell>
          <cell r="B6076">
            <v>732.31100000000004</v>
          </cell>
          <cell r="C6076">
            <v>596.697</v>
          </cell>
        </row>
        <row r="6077">
          <cell r="A6077" t="str">
            <v>RJ3-35V470MDX-T2</v>
          </cell>
          <cell r="B6077">
            <v>732.31100000000004</v>
          </cell>
          <cell r="C6077">
            <v>596.697</v>
          </cell>
        </row>
        <row r="6078">
          <cell r="A6078" t="str">
            <v>RJ3-35V470MF3#-T58</v>
          </cell>
          <cell r="B6078">
            <v>732.31100000000004</v>
          </cell>
          <cell r="C6078">
            <v>596.697</v>
          </cell>
        </row>
        <row r="6079">
          <cell r="A6079" t="str">
            <v>RJ3-35V471MBX</v>
          </cell>
          <cell r="B6079">
            <v>2469.7370000000001</v>
          </cell>
          <cell r="C6079">
            <v>2176.3150000000001</v>
          </cell>
        </row>
        <row r="6080">
          <cell r="A6080" t="str">
            <v>RJ3-35V471MBX-F</v>
          </cell>
          <cell r="B6080">
            <v>2559.1610000000001</v>
          </cell>
          <cell r="C6080">
            <v>2268.1959999999999</v>
          </cell>
        </row>
        <row r="6081">
          <cell r="A6081" t="str">
            <v>RJ3-35V471MBX-S1</v>
          </cell>
          <cell r="B6081">
            <v>2559.1610000000001</v>
          </cell>
          <cell r="C6081">
            <v>2268.1959999999999</v>
          </cell>
        </row>
        <row r="6082">
          <cell r="A6082" t="str">
            <v>RJ3-35V471MBX-T2</v>
          </cell>
          <cell r="B6082">
            <v>2499.5149999999999</v>
          </cell>
          <cell r="C6082">
            <v>2247.9110000000001</v>
          </cell>
        </row>
        <row r="6083">
          <cell r="A6083" t="str">
            <v>RJ3-35V471MH5#-S1</v>
          </cell>
          <cell r="B6083">
            <v>2559.1610000000001</v>
          </cell>
          <cell r="C6083">
            <v>2268.1959999999999</v>
          </cell>
        </row>
        <row r="6084">
          <cell r="A6084" t="str">
            <v>RJ3-35V4R7MBX</v>
          </cell>
          <cell r="B6084">
            <v>434.50799999999998</v>
          </cell>
          <cell r="C6084">
            <v>395.64</v>
          </cell>
        </row>
        <row r="6085">
          <cell r="A6085" t="str">
            <v>RJ3-35V680MF3-T2</v>
          </cell>
          <cell r="B6085">
            <v>732.31100000000004</v>
          </cell>
          <cell r="C6085">
            <v>596.697</v>
          </cell>
        </row>
        <row r="6086">
          <cell r="A6086" t="str">
            <v>RJ3-400V010M</v>
          </cell>
          <cell r="B6086">
            <v>1092.527</v>
          </cell>
          <cell r="C6086">
            <v>816.49699999999996</v>
          </cell>
        </row>
        <row r="6087">
          <cell r="A6087" t="str">
            <v>RJ3-400V010M-F</v>
          </cell>
          <cell r="B6087">
            <v>1109.1099999999999</v>
          </cell>
          <cell r="C6087">
            <v>833.54200000000003</v>
          </cell>
        </row>
        <row r="6088">
          <cell r="A6088" t="str">
            <v>RJ3-400V100M</v>
          </cell>
          <cell r="B6088">
            <v>4560.7619999999997</v>
          </cell>
          <cell r="C6088">
            <v>3430.09</v>
          </cell>
        </row>
        <row r="6089">
          <cell r="A6089" t="str">
            <v>RJ3-400V100M-T4</v>
          </cell>
          <cell r="B6089">
            <v>4593.3239999999996</v>
          </cell>
          <cell r="C6089">
            <v>3455.1550000000002</v>
          </cell>
        </row>
        <row r="6090">
          <cell r="A6090" t="str">
            <v>RJ3-400V220M</v>
          </cell>
          <cell r="B6090">
            <v>7936.9319999999998</v>
          </cell>
          <cell r="C6090">
            <v>6472.5810000000001</v>
          </cell>
        </row>
        <row r="6091">
          <cell r="A6091" t="str">
            <v>RJ3-400V220M-F</v>
          </cell>
          <cell r="B6091">
            <v>8018.5910000000003</v>
          </cell>
          <cell r="C6091">
            <v>6565.0959999999995</v>
          </cell>
        </row>
        <row r="6092">
          <cell r="A6092" t="str">
            <v>RJ3-400V220M-T50</v>
          </cell>
          <cell r="B6092">
            <v>7979.9219999999996</v>
          </cell>
          <cell r="C6092">
            <v>6503.9939999999997</v>
          </cell>
        </row>
        <row r="6093">
          <cell r="A6093" t="str">
            <v>RJ3-400V220M-T68</v>
          </cell>
          <cell r="B6093">
            <v>7979.9219999999996</v>
          </cell>
          <cell r="C6093">
            <v>6503.9939999999997</v>
          </cell>
        </row>
        <row r="6094">
          <cell r="A6094" t="str">
            <v>RJ3-400V2R2M</v>
          </cell>
          <cell r="B6094">
            <v>1940.9259999999999</v>
          </cell>
          <cell r="C6094">
            <v>1302.9169999999999</v>
          </cell>
        </row>
        <row r="6095">
          <cell r="A6095" t="str">
            <v>RJ3-400V2R2M-T2</v>
          </cell>
          <cell r="B6095">
            <v>1968.3530000000001</v>
          </cell>
          <cell r="C6095">
            <v>1327.3610000000001</v>
          </cell>
        </row>
        <row r="6096">
          <cell r="A6096" t="str">
            <v>RJ3-400V330M</v>
          </cell>
          <cell r="B6096">
            <v>0</v>
          </cell>
          <cell r="C6096">
            <v>9220.0730000000003</v>
          </cell>
        </row>
        <row r="6097">
          <cell r="A6097" t="str">
            <v>RJ3-400V330M-F</v>
          </cell>
          <cell r="B6097">
            <v>10051.303</v>
          </cell>
          <cell r="C6097">
            <v>9315.6110000000008</v>
          </cell>
        </row>
        <row r="6098">
          <cell r="A6098" t="str">
            <v>RJ3-400V3R3M</v>
          </cell>
          <cell r="B6098">
            <v>2349.2150000000001</v>
          </cell>
          <cell r="C6098">
            <v>2237.8220000000001</v>
          </cell>
        </row>
        <row r="6099">
          <cell r="A6099" t="str">
            <v>RJ3-400V470M</v>
          </cell>
          <cell r="B6099">
            <v>15844.329</v>
          </cell>
          <cell r="C6099">
            <v>13177.409</v>
          </cell>
        </row>
        <row r="6100">
          <cell r="A6100" t="str">
            <v>RJ3-400V470M-F</v>
          </cell>
          <cell r="B6100">
            <v>15880.722</v>
          </cell>
          <cell r="C6100">
            <v>13251.277</v>
          </cell>
        </row>
        <row r="6101">
          <cell r="A6101" t="str">
            <v>RJ3-400V470MGK7-F</v>
          </cell>
          <cell r="B6101">
            <v>15880.722</v>
          </cell>
          <cell r="C6101">
            <v>13529.724</v>
          </cell>
        </row>
        <row r="6102">
          <cell r="A6102" t="str">
            <v>RJ3-400V4R7M</v>
          </cell>
          <cell r="B6102">
            <v>2587.5210000000002</v>
          </cell>
          <cell r="C6102">
            <v>2226.0839999999998</v>
          </cell>
        </row>
        <row r="6103">
          <cell r="A6103" t="str">
            <v>RJ3-400V4R7M-F</v>
          </cell>
          <cell r="B6103">
            <v>2678.9169999999999</v>
          </cell>
          <cell r="C6103">
            <v>2312.7109999999998</v>
          </cell>
        </row>
        <row r="6104">
          <cell r="A6104" t="str">
            <v>RJ3-400V4R7M-T2</v>
          </cell>
          <cell r="B6104">
            <v>2617.203</v>
          </cell>
          <cell r="C6104">
            <v>2259.3049999999998</v>
          </cell>
        </row>
        <row r="6105">
          <cell r="A6105" t="str">
            <v>RJ3-400V4R7MH5#-F</v>
          </cell>
          <cell r="B6105">
            <v>2678.9169999999999</v>
          </cell>
          <cell r="C6105">
            <v>2312.7109999999998</v>
          </cell>
        </row>
        <row r="6106">
          <cell r="A6106" t="str">
            <v>RJ3-50V010M</v>
          </cell>
          <cell r="B6106">
            <v>0</v>
          </cell>
          <cell r="C6106">
            <v>434.53800000000001</v>
          </cell>
        </row>
        <row r="6107">
          <cell r="A6107" t="str">
            <v>RJ3-50V010MBX</v>
          </cell>
          <cell r="B6107">
            <v>434.50799999999998</v>
          </cell>
          <cell r="C6107">
            <v>395.64</v>
          </cell>
        </row>
        <row r="6108">
          <cell r="A6108" t="str">
            <v>RJ3-50V010MBX-S1</v>
          </cell>
          <cell r="B6108">
            <v>449.91699999999997</v>
          </cell>
          <cell r="C6108">
            <v>409.45699999999999</v>
          </cell>
        </row>
        <row r="6109">
          <cell r="A6109" t="str">
            <v>RJ3-50V010MBX-T10</v>
          </cell>
          <cell r="B6109">
            <v>442.017</v>
          </cell>
          <cell r="C6109">
            <v>397.00099999999998</v>
          </cell>
        </row>
        <row r="6110">
          <cell r="A6110" t="str">
            <v>RJ3-50V010MBX-T2</v>
          </cell>
          <cell r="B6110">
            <v>442.017</v>
          </cell>
          <cell r="C6110">
            <v>397.00099999999998</v>
          </cell>
        </row>
        <row r="6111">
          <cell r="A6111" t="str">
            <v>RJ3-50V010MBX-T32</v>
          </cell>
          <cell r="B6111">
            <v>442.017</v>
          </cell>
          <cell r="C6111">
            <v>397.00099999999998</v>
          </cell>
        </row>
        <row r="6112">
          <cell r="A6112" t="str">
            <v>RJ3-50V010MBX-T58</v>
          </cell>
          <cell r="B6112">
            <v>442.017</v>
          </cell>
          <cell r="C6112">
            <v>397.00099999999998</v>
          </cell>
        </row>
        <row r="6113">
          <cell r="A6113" t="str">
            <v>RJ3-50V010ME3#</v>
          </cell>
          <cell r="B6113">
            <v>434.50799999999998</v>
          </cell>
          <cell r="C6113">
            <v>395.64</v>
          </cell>
        </row>
        <row r="6114">
          <cell r="A6114" t="str">
            <v>RJ3-50V010ME3#-T2</v>
          </cell>
          <cell r="B6114">
            <v>442.017</v>
          </cell>
          <cell r="C6114">
            <v>397.00099999999998</v>
          </cell>
        </row>
        <row r="6115">
          <cell r="A6115" t="str">
            <v>RJ3-50V010ME3#-T58</v>
          </cell>
          <cell r="B6115">
            <v>442.017</v>
          </cell>
          <cell r="C6115">
            <v>397.00099999999998</v>
          </cell>
        </row>
        <row r="6116">
          <cell r="A6116" t="str">
            <v>RJ3-50V100MBX</v>
          </cell>
          <cell r="B6116">
            <v>434.50799999999998</v>
          </cell>
          <cell r="C6116">
            <v>395.64</v>
          </cell>
        </row>
        <row r="6117">
          <cell r="A6117" t="str">
            <v>RJ3-50V100MBX-S1</v>
          </cell>
          <cell r="B6117">
            <v>449.91699999999997</v>
          </cell>
          <cell r="C6117">
            <v>409.45699999999999</v>
          </cell>
        </row>
        <row r="6118">
          <cell r="A6118" t="str">
            <v>RJ3-50V100MBX-T10</v>
          </cell>
          <cell r="B6118">
            <v>442.017</v>
          </cell>
          <cell r="C6118">
            <v>397.00099999999998</v>
          </cell>
        </row>
        <row r="6119">
          <cell r="A6119" t="str">
            <v>RJ3-50V100MBX-T2</v>
          </cell>
          <cell r="B6119">
            <v>442.017</v>
          </cell>
          <cell r="C6119">
            <v>397.00099999999998</v>
          </cell>
        </row>
        <row r="6120">
          <cell r="A6120" t="str">
            <v>RJ3-50V100MBX-T36</v>
          </cell>
          <cell r="B6120">
            <v>442.017</v>
          </cell>
          <cell r="C6120">
            <v>397.00099999999998</v>
          </cell>
        </row>
        <row r="6121">
          <cell r="A6121" t="str">
            <v>RJ3-50V100MBX-T58</v>
          </cell>
          <cell r="B6121">
            <v>442.017</v>
          </cell>
          <cell r="C6121">
            <v>397.00099999999998</v>
          </cell>
        </row>
        <row r="6122">
          <cell r="A6122" t="str">
            <v>RJ3-50V100MCX-T32</v>
          </cell>
          <cell r="B6122">
            <v>442.017</v>
          </cell>
          <cell r="C6122">
            <v>397.00099999999998</v>
          </cell>
        </row>
        <row r="6123">
          <cell r="A6123" t="str">
            <v>RJ3-50V100MDX-T2</v>
          </cell>
          <cell r="B6123">
            <v>442.017</v>
          </cell>
          <cell r="C6123">
            <v>397.00099999999998</v>
          </cell>
        </row>
        <row r="6124">
          <cell r="A6124" t="str">
            <v>RJ3-50V100ME3#</v>
          </cell>
          <cell r="B6124">
            <v>434.50799999999998</v>
          </cell>
          <cell r="C6124">
            <v>395.64</v>
          </cell>
        </row>
        <row r="6125">
          <cell r="A6125" t="str">
            <v>RJ3-50V100ME3#-T2</v>
          </cell>
          <cell r="B6125">
            <v>442.017</v>
          </cell>
          <cell r="C6125">
            <v>397.00099999999998</v>
          </cell>
        </row>
        <row r="6126">
          <cell r="A6126" t="str">
            <v>RJ3-50V100ME3#-T58</v>
          </cell>
          <cell r="B6126">
            <v>442.017</v>
          </cell>
          <cell r="C6126">
            <v>397.00099999999998</v>
          </cell>
        </row>
        <row r="6127">
          <cell r="A6127" t="str">
            <v>RJ3-50V100ME3C#-T58</v>
          </cell>
          <cell r="B6127">
            <v>442.017</v>
          </cell>
          <cell r="C6127">
            <v>397.00099999999998</v>
          </cell>
        </row>
        <row r="6128">
          <cell r="A6128" t="str">
            <v>RJ3-50V101MBX</v>
          </cell>
          <cell r="B6128">
            <v>1030.7860000000001</v>
          </cell>
          <cell r="C6128">
            <v>923.64800000000002</v>
          </cell>
        </row>
        <row r="6129">
          <cell r="A6129" t="str">
            <v>RJ3-50V101MBX-F</v>
          </cell>
          <cell r="B6129">
            <v>1047.7760000000001</v>
          </cell>
          <cell r="C6129">
            <v>941.70299999999997</v>
          </cell>
        </row>
        <row r="6130">
          <cell r="A6130" t="str">
            <v>RJ3-50V101MBX-S1</v>
          </cell>
          <cell r="B6130">
            <v>1047.7760000000001</v>
          </cell>
          <cell r="C6130">
            <v>941.70299999999997</v>
          </cell>
        </row>
        <row r="6131">
          <cell r="A6131" t="str">
            <v>RJ3-50V101MBX-T2</v>
          </cell>
          <cell r="B6131">
            <v>1061.18</v>
          </cell>
          <cell r="C6131">
            <v>949.35</v>
          </cell>
        </row>
        <row r="6132">
          <cell r="A6132" t="str">
            <v>RJ3-50V101MBX-T8</v>
          </cell>
          <cell r="B6132">
            <v>1061.18</v>
          </cell>
          <cell r="C6132">
            <v>949.35</v>
          </cell>
        </row>
        <row r="6133">
          <cell r="A6133" t="str">
            <v>RJ3-50V101MCX</v>
          </cell>
          <cell r="B6133">
            <v>1030.7860000000001</v>
          </cell>
          <cell r="C6133">
            <v>923.64800000000002</v>
          </cell>
        </row>
        <row r="6134">
          <cell r="A6134" t="str">
            <v>RJ3-50V101MG3#</v>
          </cell>
          <cell r="B6134">
            <v>1030.7860000000001</v>
          </cell>
          <cell r="C6134">
            <v>923.64800000000002</v>
          </cell>
        </row>
        <row r="6135">
          <cell r="A6135" t="str">
            <v>RJ3-50V101MG3#-T2</v>
          </cell>
          <cell r="B6135">
            <v>0</v>
          </cell>
          <cell r="C6135">
            <v>949.35</v>
          </cell>
        </row>
        <row r="6136">
          <cell r="A6136" t="str">
            <v>RJ3-50V102MBX</v>
          </cell>
          <cell r="B6136">
            <v>7029.8980000000001</v>
          </cell>
          <cell r="C6136">
            <v>7078.8519999999999</v>
          </cell>
        </row>
        <row r="6137">
          <cell r="A6137" t="str">
            <v>RJ3-50V102MBX-F</v>
          </cell>
          <cell r="B6137">
            <v>7132.9070000000002</v>
          </cell>
          <cell r="C6137">
            <v>7194.9390000000003</v>
          </cell>
        </row>
        <row r="6138">
          <cell r="A6138" t="str">
            <v>RJ3-50V102MBX-S1</v>
          </cell>
          <cell r="B6138">
            <v>7132.9070000000002</v>
          </cell>
          <cell r="C6138">
            <v>7194.9390000000003</v>
          </cell>
        </row>
        <row r="6139">
          <cell r="A6139" t="str">
            <v>RJ3-50V102MBX-T50</v>
          </cell>
          <cell r="B6139">
            <v>7068.6710000000003</v>
          </cell>
          <cell r="C6139">
            <v>7106.0990000000002</v>
          </cell>
        </row>
        <row r="6140">
          <cell r="A6140" t="str">
            <v>RJ3-50V220MBX</v>
          </cell>
          <cell r="B6140">
            <v>434.50799999999998</v>
          </cell>
          <cell r="C6140">
            <v>395.64</v>
          </cell>
        </row>
        <row r="6141">
          <cell r="A6141" t="str">
            <v>RJ3-50V220MBX-S1</v>
          </cell>
          <cell r="B6141">
            <v>449.91699999999997</v>
          </cell>
          <cell r="C6141">
            <v>409.45699999999999</v>
          </cell>
        </row>
        <row r="6142">
          <cell r="A6142" t="str">
            <v>RJ3-50V220MBX-T10</v>
          </cell>
          <cell r="B6142">
            <v>442.017</v>
          </cell>
          <cell r="C6142">
            <v>397.00099999999998</v>
          </cell>
        </row>
        <row r="6143">
          <cell r="A6143" t="str">
            <v>RJ3-50V220MBX-T2</v>
          </cell>
          <cell r="B6143">
            <v>442.017</v>
          </cell>
          <cell r="C6143">
            <v>397.00099999999998</v>
          </cell>
        </row>
        <row r="6144">
          <cell r="A6144" t="str">
            <v>RJ3-50V220MBX-T36</v>
          </cell>
          <cell r="B6144">
            <v>442.017</v>
          </cell>
          <cell r="C6144">
            <v>397.00099999999998</v>
          </cell>
        </row>
        <row r="6145">
          <cell r="A6145" t="str">
            <v>RJ3-50V220MBX-T58</v>
          </cell>
          <cell r="B6145">
            <v>442.017</v>
          </cell>
          <cell r="C6145">
            <v>397.00099999999998</v>
          </cell>
        </row>
        <row r="6146">
          <cell r="A6146" t="str">
            <v>RJ3-50V220ME3#</v>
          </cell>
          <cell r="B6146">
            <v>434.50799999999998</v>
          </cell>
          <cell r="C6146">
            <v>395.64</v>
          </cell>
        </row>
        <row r="6147">
          <cell r="A6147" t="str">
            <v>RJ3-50V220ME3#-T2</v>
          </cell>
          <cell r="B6147">
            <v>0</v>
          </cell>
          <cell r="C6147">
            <v>397.00099999999998</v>
          </cell>
        </row>
        <row r="6148">
          <cell r="A6148" t="str">
            <v>RJ3-50V220ME3#-T58</v>
          </cell>
          <cell r="B6148">
            <v>442.017</v>
          </cell>
          <cell r="C6148">
            <v>397.00099999999998</v>
          </cell>
        </row>
        <row r="6149">
          <cell r="A6149" t="str">
            <v>RJ3-50V221MBX</v>
          </cell>
          <cell r="B6149">
            <v>2127.116</v>
          </cell>
          <cell r="C6149">
            <v>1839.162</v>
          </cell>
        </row>
        <row r="6150">
          <cell r="A6150" t="str">
            <v>RJ3-50V221MBX-F</v>
          </cell>
          <cell r="B6150">
            <v>2201.3490000000002</v>
          </cell>
          <cell r="C6150">
            <v>1908.5989999999999</v>
          </cell>
        </row>
        <row r="6151">
          <cell r="A6151" t="str">
            <v>RJ3-50V221MBX-S1</v>
          </cell>
          <cell r="B6151">
            <v>0</v>
          </cell>
          <cell r="C6151">
            <v>1908.5989999999999</v>
          </cell>
        </row>
        <row r="6152">
          <cell r="A6152" t="str">
            <v>RJ3-50V221MBX-T2</v>
          </cell>
          <cell r="B6152">
            <v>2155.076</v>
          </cell>
          <cell r="C6152">
            <v>1861.0029999999999</v>
          </cell>
        </row>
        <row r="6153">
          <cell r="A6153" t="str">
            <v>RJ3-50V221MCX</v>
          </cell>
          <cell r="B6153">
            <v>2127.116</v>
          </cell>
          <cell r="C6153">
            <v>1839.162</v>
          </cell>
        </row>
        <row r="6154">
          <cell r="A6154" t="str">
            <v>RJ3-50V222MBX</v>
          </cell>
          <cell r="B6154">
            <v>14132.338</v>
          </cell>
          <cell r="C6154">
            <v>14725.481</v>
          </cell>
        </row>
        <row r="6155">
          <cell r="A6155" t="str">
            <v>RJ3-50V222MBX-S1</v>
          </cell>
          <cell r="B6155">
            <v>14170.763999999999</v>
          </cell>
          <cell r="C6155">
            <v>14810.403</v>
          </cell>
        </row>
        <row r="6156">
          <cell r="A6156" t="str">
            <v>RJ3-50V2R2MBX</v>
          </cell>
          <cell r="B6156">
            <v>434.50799999999998</v>
          </cell>
          <cell r="C6156">
            <v>395.64</v>
          </cell>
        </row>
        <row r="6157">
          <cell r="A6157" t="str">
            <v>RJ3-50V2R2MBX-S1</v>
          </cell>
          <cell r="B6157">
            <v>449.91699999999997</v>
          </cell>
          <cell r="C6157">
            <v>409.45699999999999</v>
          </cell>
        </row>
        <row r="6158">
          <cell r="A6158" t="str">
            <v>RJ3-50V2R2MBX-T2</v>
          </cell>
          <cell r="B6158">
            <v>442.017</v>
          </cell>
          <cell r="C6158">
            <v>397.00099999999998</v>
          </cell>
        </row>
        <row r="6159">
          <cell r="A6159" t="str">
            <v>RJ3-50V2R2ME3#</v>
          </cell>
          <cell r="B6159">
            <v>434.50799999999998</v>
          </cell>
          <cell r="C6159">
            <v>395.64</v>
          </cell>
        </row>
        <row r="6160">
          <cell r="A6160" t="str">
            <v>RJ3-50V2R2ME3#-T2</v>
          </cell>
          <cell r="B6160">
            <v>442.017</v>
          </cell>
          <cell r="C6160">
            <v>397.00099999999998</v>
          </cell>
        </row>
        <row r="6161">
          <cell r="A6161" t="str">
            <v>RJ3-50V330MBX</v>
          </cell>
          <cell r="B6161">
            <v>701.09500000000003</v>
          </cell>
          <cell r="C6161">
            <v>584.13400000000001</v>
          </cell>
        </row>
        <row r="6162">
          <cell r="A6162" t="str">
            <v>RJ3-50V330MBX-T2</v>
          </cell>
          <cell r="B6162">
            <v>732.31100000000004</v>
          </cell>
          <cell r="C6162">
            <v>596.697</v>
          </cell>
        </row>
        <row r="6163">
          <cell r="A6163" t="str">
            <v>RJ3-50V331MBX</v>
          </cell>
          <cell r="B6163">
            <v>2469.7370000000001</v>
          </cell>
          <cell r="C6163">
            <v>2176.3150000000001</v>
          </cell>
        </row>
        <row r="6164">
          <cell r="A6164" t="str">
            <v>RJ3-50V3R3MBX</v>
          </cell>
          <cell r="B6164">
            <v>434.50799999999998</v>
          </cell>
          <cell r="C6164">
            <v>395.64</v>
          </cell>
        </row>
        <row r="6165">
          <cell r="A6165" t="str">
            <v>RJ3-50V3R3MBX-T2</v>
          </cell>
          <cell r="B6165">
            <v>442.017</v>
          </cell>
          <cell r="C6165">
            <v>397.00099999999998</v>
          </cell>
        </row>
        <row r="6166">
          <cell r="A6166" t="str">
            <v>RJ3-50V3R3MBX-T58</v>
          </cell>
          <cell r="B6166">
            <v>442.017</v>
          </cell>
          <cell r="C6166">
            <v>397.00099999999998</v>
          </cell>
        </row>
        <row r="6167">
          <cell r="A6167" t="str">
            <v>RJ3-50V470MBX</v>
          </cell>
          <cell r="B6167">
            <v>701.09500000000003</v>
          </cell>
          <cell r="C6167">
            <v>584.13400000000001</v>
          </cell>
        </row>
        <row r="6168">
          <cell r="A6168" t="str">
            <v>RJ3-50V470MBX-F27</v>
          </cell>
          <cell r="B6168">
            <v>714.43499999999995</v>
          </cell>
          <cell r="C6168">
            <v>597.34400000000005</v>
          </cell>
        </row>
        <row r="6169">
          <cell r="A6169" t="str">
            <v>RJ3-50V470MBX-S1</v>
          </cell>
          <cell r="B6169">
            <v>714.43499999999995</v>
          </cell>
          <cell r="C6169">
            <v>597.34400000000005</v>
          </cell>
        </row>
        <row r="6170">
          <cell r="A6170" t="str">
            <v>RJ3-50V470MBX-T2</v>
          </cell>
          <cell r="B6170">
            <v>732.31100000000004</v>
          </cell>
          <cell r="C6170">
            <v>596.697</v>
          </cell>
        </row>
        <row r="6171">
          <cell r="A6171" t="str">
            <v>RJ3-50V470MBX-T58</v>
          </cell>
          <cell r="B6171">
            <v>732.31100000000004</v>
          </cell>
          <cell r="C6171">
            <v>596.697</v>
          </cell>
        </row>
        <row r="6172">
          <cell r="A6172" t="str">
            <v>RJ3-50V470MF3#-T2</v>
          </cell>
          <cell r="B6172">
            <v>0</v>
          </cell>
          <cell r="C6172">
            <v>596.697</v>
          </cell>
        </row>
        <row r="6173">
          <cell r="A6173" t="str">
            <v>RJ3-50V471MBX</v>
          </cell>
          <cell r="B6173">
            <v>3667.7890000000002</v>
          </cell>
          <cell r="C6173">
            <v>3457.2080000000001</v>
          </cell>
        </row>
        <row r="6174">
          <cell r="A6174" t="str">
            <v>RJ3-50V471MBX-F</v>
          </cell>
          <cell r="B6174">
            <v>3810.828</v>
          </cell>
          <cell r="C6174">
            <v>3600.9789999999998</v>
          </cell>
        </row>
        <row r="6175">
          <cell r="A6175" t="str">
            <v>RJ3-50V471MBX-S1</v>
          </cell>
          <cell r="B6175">
            <v>3810.828</v>
          </cell>
          <cell r="C6175">
            <v>3600.9789999999998</v>
          </cell>
        </row>
        <row r="6176">
          <cell r="A6176" t="str">
            <v>RJ3-50V471MBX-T4</v>
          </cell>
          <cell r="B6176">
            <v>3700.0630000000001</v>
          </cell>
          <cell r="C6176">
            <v>3481.3229999999999</v>
          </cell>
        </row>
        <row r="6177">
          <cell r="A6177" t="str">
            <v>RJ3-50V471NI4-T4</v>
          </cell>
          <cell r="B6177">
            <v>3144.3510000000001</v>
          </cell>
          <cell r="C6177">
            <v>3069.5659999999998</v>
          </cell>
        </row>
        <row r="6178">
          <cell r="A6178" t="str">
            <v>RJ3-50V4R7MBX</v>
          </cell>
          <cell r="B6178">
            <v>434.50799999999998</v>
          </cell>
          <cell r="C6178">
            <v>395.64</v>
          </cell>
        </row>
        <row r="6179">
          <cell r="A6179" t="str">
            <v>RJ3-50V4R7MBX-T10</v>
          </cell>
          <cell r="B6179">
            <v>442.017</v>
          </cell>
          <cell r="C6179">
            <v>397.00099999999998</v>
          </cell>
        </row>
        <row r="6180">
          <cell r="A6180" t="str">
            <v>RJ3-50V4R7MBX-T2</v>
          </cell>
          <cell r="B6180">
            <v>442.017</v>
          </cell>
          <cell r="C6180">
            <v>397.00099999999998</v>
          </cell>
        </row>
        <row r="6181">
          <cell r="A6181" t="str">
            <v>RJ3-50VR10MBX</v>
          </cell>
          <cell r="B6181">
            <v>434.50799999999998</v>
          </cell>
          <cell r="C6181">
            <v>395.64</v>
          </cell>
        </row>
        <row r="6182">
          <cell r="A6182" t="str">
            <v>RJ3-50VR33MBX</v>
          </cell>
          <cell r="B6182">
            <v>434.50799999999998</v>
          </cell>
          <cell r="C6182">
            <v>395.64</v>
          </cell>
        </row>
        <row r="6183">
          <cell r="A6183" t="str">
            <v>RJ3-50VR33ME3#</v>
          </cell>
          <cell r="B6183">
            <v>434.50799999999998</v>
          </cell>
          <cell r="C6183">
            <v>395.64</v>
          </cell>
        </row>
        <row r="6184">
          <cell r="A6184" t="str">
            <v>RJ3-50VR47MBX</v>
          </cell>
          <cell r="B6184">
            <v>434.50799999999998</v>
          </cell>
          <cell r="C6184">
            <v>395.64</v>
          </cell>
        </row>
        <row r="6185">
          <cell r="A6185" t="str">
            <v>RJ3-50VR47MBX-T58</v>
          </cell>
          <cell r="B6185">
            <v>442.017</v>
          </cell>
          <cell r="C6185">
            <v>397.00099999999998</v>
          </cell>
        </row>
        <row r="6186">
          <cell r="A6186" t="str">
            <v>RJ3-50VR47ME3#</v>
          </cell>
          <cell r="B6186">
            <v>0</v>
          </cell>
          <cell r="C6186">
            <v>395.64</v>
          </cell>
        </row>
        <row r="6187">
          <cell r="A6187" t="str">
            <v>RJ3-63V100MAX</v>
          </cell>
          <cell r="B6187">
            <v>434.50799999999998</v>
          </cell>
          <cell r="C6187">
            <v>395.64</v>
          </cell>
        </row>
        <row r="6188">
          <cell r="A6188" t="str">
            <v>RJ3-63V100MAX-T10</v>
          </cell>
          <cell r="B6188">
            <v>442.017</v>
          </cell>
          <cell r="C6188">
            <v>397.00099999999998</v>
          </cell>
        </row>
        <row r="6189">
          <cell r="A6189" t="str">
            <v>RJ3-63V100MAX-T58</v>
          </cell>
          <cell r="B6189">
            <v>442.017</v>
          </cell>
          <cell r="C6189">
            <v>397.00099999999998</v>
          </cell>
        </row>
        <row r="6190">
          <cell r="A6190" t="str">
            <v>RJ3-63V101MAX</v>
          </cell>
          <cell r="B6190">
            <v>1922.8869999999999</v>
          </cell>
          <cell r="C6190">
            <v>1698.2470000000001</v>
          </cell>
        </row>
        <row r="6191">
          <cell r="A6191" t="str">
            <v>RJ3-63V101MAX-F</v>
          </cell>
          <cell r="B6191">
            <v>1991.9680000000001</v>
          </cell>
          <cell r="C6191">
            <v>1765.3630000000001</v>
          </cell>
        </row>
        <row r="6192">
          <cell r="A6192" t="str">
            <v>RJ3-63V101MAX-T2</v>
          </cell>
          <cell r="B6192">
            <v>1945.7909999999999</v>
          </cell>
          <cell r="C6192">
            <v>1721.6890000000001</v>
          </cell>
        </row>
        <row r="6193">
          <cell r="A6193" t="str">
            <v>RJ3-63V102MAX</v>
          </cell>
          <cell r="B6193">
            <v>10684.99</v>
          </cell>
          <cell r="C6193">
            <v>10722.018</v>
          </cell>
        </row>
        <row r="6194">
          <cell r="A6194" t="str">
            <v>RJ3-63V220MAX</v>
          </cell>
          <cell r="B6194">
            <v>701.09500000000003</v>
          </cell>
          <cell r="C6194">
            <v>584.13400000000001</v>
          </cell>
        </row>
        <row r="6195">
          <cell r="A6195" t="str">
            <v>RJ3-63V220MAX-T58</v>
          </cell>
          <cell r="B6195">
            <v>732.31100000000004</v>
          </cell>
          <cell r="C6195">
            <v>596.697</v>
          </cell>
        </row>
        <row r="6196">
          <cell r="A6196" t="str">
            <v>RJ3-63V221MAX</v>
          </cell>
          <cell r="B6196">
            <v>2469.7370000000001</v>
          </cell>
          <cell r="C6196">
            <v>2176.3150000000001</v>
          </cell>
        </row>
        <row r="6197">
          <cell r="A6197" t="str">
            <v>RJ3-63V330MAX</v>
          </cell>
          <cell r="B6197">
            <v>701.09500000000003</v>
          </cell>
          <cell r="C6197">
            <v>584.13400000000001</v>
          </cell>
        </row>
        <row r="6198">
          <cell r="A6198" t="str">
            <v>RJ3-63V330MBX</v>
          </cell>
          <cell r="B6198">
            <v>701.09500000000003</v>
          </cell>
          <cell r="C6198">
            <v>584.13400000000001</v>
          </cell>
        </row>
        <row r="6199">
          <cell r="A6199" t="str">
            <v>RJ3-63V331MAX</v>
          </cell>
          <cell r="B6199">
            <v>3667.7890000000002</v>
          </cell>
          <cell r="C6199">
            <v>3457.2080000000001</v>
          </cell>
        </row>
        <row r="6200">
          <cell r="A6200" t="str">
            <v>RJ3-63V470MAX</v>
          </cell>
          <cell r="B6200">
            <v>1030.7860000000001</v>
          </cell>
          <cell r="C6200">
            <v>923.64800000000002</v>
          </cell>
        </row>
        <row r="6201">
          <cell r="A6201" t="str">
            <v>RJ3-63V471MAX</v>
          </cell>
          <cell r="B6201">
            <v>4432.415</v>
          </cell>
          <cell r="C6201">
            <v>4772.9870000000001</v>
          </cell>
        </row>
        <row r="6202">
          <cell r="A6202" t="str">
            <v>RJ3-63V471MAX-S1</v>
          </cell>
          <cell r="B6202">
            <v>4531.3720000000003</v>
          </cell>
          <cell r="C6202">
            <v>4884.2650000000003</v>
          </cell>
        </row>
        <row r="6203">
          <cell r="A6203" t="str">
            <v>RJ3-63V471MAX-T4</v>
          </cell>
          <cell r="B6203">
            <v>4458.1450000000004</v>
          </cell>
          <cell r="C6203">
            <v>4790.9989999999998</v>
          </cell>
        </row>
        <row r="6204">
          <cell r="A6204" t="str">
            <v>RJ3-63V4R7MAX</v>
          </cell>
          <cell r="B6204">
            <v>434.50799999999998</v>
          </cell>
          <cell r="C6204">
            <v>395.64</v>
          </cell>
        </row>
        <row r="6205">
          <cell r="A6205" t="str">
            <v>RJ3-63V4R7MAX-T58</v>
          </cell>
          <cell r="B6205">
            <v>0</v>
          </cell>
          <cell r="C6205">
            <v>397.00099999999998</v>
          </cell>
        </row>
        <row r="6206">
          <cell r="A6206" t="str">
            <v>RJ3-6V101MBX</v>
          </cell>
          <cell r="B6206">
            <v>434.50799999999998</v>
          </cell>
          <cell r="C6206">
            <v>395.64</v>
          </cell>
        </row>
        <row r="6207">
          <cell r="A6207" t="str">
            <v>RJ3-6V101MBX-T58</v>
          </cell>
          <cell r="B6207">
            <v>442.017</v>
          </cell>
          <cell r="C6207">
            <v>397.00099999999998</v>
          </cell>
        </row>
        <row r="6208">
          <cell r="A6208" t="str">
            <v>RJ3-6V102MBX</v>
          </cell>
          <cell r="B6208">
            <v>1922.8869999999999</v>
          </cell>
          <cell r="C6208">
            <v>1698.2470000000001</v>
          </cell>
        </row>
        <row r="6209">
          <cell r="A6209" t="str">
            <v>RJ3-6V102MBX-T2</v>
          </cell>
          <cell r="B6209">
            <v>1945.7909999999999</v>
          </cell>
          <cell r="C6209">
            <v>1721.6890000000001</v>
          </cell>
        </row>
        <row r="6210">
          <cell r="A6210" t="str">
            <v>RJ3-6V103MBX</v>
          </cell>
          <cell r="B6210">
            <v>10684.99</v>
          </cell>
          <cell r="C6210">
            <v>10722.018</v>
          </cell>
        </row>
        <row r="6211">
          <cell r="A6211" t="str">
            <v>RJ3-6V221MBX</v>
          </cell>
          <cell r="B6211">
            <v>701.09500000000003</v>
          </cell>
          <cell r="C6211">
            <v>584.13400000000001</v>
          </cell>
        </row>
        <row r="6212">
          <cell r="A6212" t="str">
            <v>RJ3-6V221MBX-T2</v>
          </cell>
          <cell r="B6212">
            <v>732.31100000000004</v>
          </cell>
          <cell r="C6212">
            <v>596.697</v>
          </cell>
        </row>
        <row r="6213">
          <cell r="A6213" t="str">
            <v>RJ3-6V222MBX</v>
          </cell>
          <cell r="B6213">
            <v>3667.7890000000002</v>
          </cell>
          <cell r="C6213">
            <v>3457.2080000000001</v>
          </cell>
        </row>
        <row r="6214">
          <cell r="A6214" t="str">
            <v>RJ3-6V331MBX</v>
          </cell>
          <cell r="B6214">
            <v>701.09500000000003</v>
          </cell>
          <cell r="C6214">
            <v>584.13400000000001</v>
          </cell>
        </row>
        <row r="6215">
          <cell r="A6215" t="str">
            <v>RJ3-6V331MBX-T2</v>
          </cell>
          <cell r="B6215">
            <v>732.31100000000004</v>
          </cell>
          <cell r="C6215">
            <v>596.697</v>
          </cell>
        </row>
        <row r="6216">
          <cell r="A6216" t="str">
            <v>RJ3-6V331MCX-T2</v>
          </cell>
          <cell r="B6216">
            <v>732.31100000000004</v>
          </cell>
          <cell r="C6216">
            <v>596.697</v>
          </cell>
        </row>
        <row r="6217">
          <cell r="A6217" t="str">
            <v>RJ3-6V331MCX-T32</v>
          </cell>
          <cell r="B6217">
            <v>732.31100000000004</v>
          </cell>
          <cell r="C6217">
            <v>596.697</v>
          </cell>
        </row>
        <row r="6218">
          <cell r="A6218" t="str">
            <v>RJ3-6V331MF3C#-T32</v>
          </cell>
          <cell r="B6218">
            <v>732.31100000000004</v>
          </cell>
          <cell r="C6218">
            <v>596.697</v>
          </cell>
        </row>
        <row r="6219">
          <cell r="A6219" t="str">
            <v>RJ3-6V331MF3C#-T58</v>
          </cell>
          <cell r="B6219">
            <v>732.31100000000004</v>
          </cell>
          <cell r="C6219">
            <v>596.697</v>
          </cell>
        </row>
        <row r="6220">
          <cell r="A6220" t="str">
            <v>RJ3-6V470MBX</v>
          </cell>
          <cell r="B6220">
            <v>434.50799999999998</v>
          </cell>
          <cell r="C6220">
            <v>395.64</v>
          </cell>
        </row>
        <row r="6221">
          <cell r="A6221" t="str">
            <v>RJ3-6V470MBX-T2</v>
          </cell>
          <cell r="B6221">
            <v>442.017</v>
          </cell>
          <cell r="C6221">
            <v>397.00099999999998</v>
          </cell>
        </row>
        <row r="6222">
          <cell r="A6222" t="str">
            <v>RJ3-6V470ME3#-T2</v>
          </cell>
          <cell r="B6222">
            <v>0</v>
          </cell>
          <cell r="C6222">
            <v>397.00099999999998</v>
          </cell>
        </row>
        <row r="6223">
          <cell r="A6223" t="str">
            <v>RJ3-6V471MBX</v>
          </cell>
          <cell r="B6223">
            <v>1030.7860000000001</v>
          </cell>
          <cell r="C6223">
            <v>923.64800000000002</v>
          </cell>
        </row>
        <row r="6224">
          <cell r="A6224" t="str">
            <v>RJ3-6V471MBX-T2</v>
          </cell>
          <cell r="B6224">
            <v>1061.18</v>
          </cell>
          <cell r="C6224">
            <v>949.35</v>
          </cell>
        </row>
        <row r="6225">
          <cell r="A6225" t="str">
            <v>RJ3-6V471MF3Z-T2</v>
          </cell>
          <cell r="B6225">
            <v>732.31100000000004</v>
          </cell>
          <cell r="C6225">
            <v>596.697</v>
          </cell>
        </row>
        <row r="6226">
          <cell r="A6226" t="str">
            <v>RJ3-6V472MBX</v>
          </cell>
          <cell r="B6226">
            <v>7029.8980000000001</v>
          </cell>
          <cell r="C6226">
            <v>7078.8519999999999</v>
          </cell>
        </row>
        <row r="6227">
          <cell r="A6227" t="str">
            <v>RJ4-100V010MX</v>
          </cell>
          <cell r="B6227">
            <v>465.85199999999998</v>
          </cell>
          <cell r="C6227">
            <v>416.31400000000002</v>
          </cell>
        </row>
        <row r="6228">
          <cell r="A6228" t="str">
            <v>RJ4-100V100MF3#</v>
          </cell>
          <cell r="B6228">
            <v>735.04600000000005</v>
          </cell>
          <cell r="C6228">
            <v>627.50099999999998</v>
          </cell>
        </row>
        <row r="6229">
          <cell r="A6229" t="str">
            <v>RJ4-100V100MX</v>
          </cell>
          <cell r="B6229">
            <v>735.04600000000005</v>
          </cell>
          <cell r="C6229">
            <v>627.50099999999998</v>
          </cell>
        </row>
        <row r="6230">
          <cell r="A6230" t="str">
            <v>RJ4-100V101MH5#-T2</v>
          </cell>
          <cell r="B6230">
            <v>0</v>
          </cell>
          <cell r="C6230">
            <v>2816.7260000000001</v>
          </cell>
        </row>
        <row r="6231">
          <cell r="A6231" t="str">
            <v>RJ4-100V101MX</v>
          </cell>
          <cell r="B6231">
            <v>2268.9870000000001</v>
          </cell>
          <cell r="C6231">
            <v>2797.1289999999999</v>
          </cell>
        </row>
        <row r="6232">
          <cell r="A6232" t="str">
            <v>RJ4-100V101MX-T2</v>
          </cell>
          <cell r="B6232">
            <v>2293.4789999999998</v>
          </cell>
          <cell r="C6232">
            <v>2816.7260000000001</v>
          </cell>
        </row>
        <row r="6233">
          <cell r="A6233" t="str">
            <v>RJ4-100V102MX</v>
          </cell>
          <cell r="B6233">
            <v>17191.405999999999</v>
          </cell>
          <cell r="C6233">
            <v>19484.861000000001</v>
          </cell>
        </row>
        <row r="6234">
          <cell r="A6234" t="str">
            <v>RJ4-100V220MF3X-T2</v>
          </cell>
          <cell r="B6234">
            <v>776.03599999999994</v>
          </cell>
          <cell r="C6234">
            <v>640.04399999999998</v>
          </cell>
        </row>
        <row r="6235">
          <cell r="A6235" t="str">
            <v>RJ4-100V220MX</v>
          </cell>
          <cell r="B6235">
            <v>735.04600000000005</v>
          </cell>
          <cell r="C6235">
            <v>627.50099999999998</v>
          </cell>
        </row>
        <row r="6236">
          <cell r="A6236" t="str">
            <v>RJ4-100V220MX-T2</v>
          </cell>
          <cell r="B6236">
            <v>776.03599999999994</v>
          </cell>
          <cell r="C6236">
            <v>640.04399999999998</v>
          </cell>
        </row>
        <row r="6237">
          <cell r="A6237" t="str">
            <v>RJ4-100V221MX</v>
          </cell>
          <cell r="B6237">
            <v>0</v>
          </cell>
          <cell r="C6237">
            <v>4538.9129999999996</v>
          </cell>
        </row>
        <row r="6238">
          <cell r="A6238" t="str">
            <v>RJ4-100V2R2MX-T2</v>
          </cell>
          <cell r="B6238">
            <v>0</v>
          </cell>
          <cell r="C6238">
            <v>419.654</v>
          </cell>
        </row>
        <row r="6239">
          <cell r="A6239" t="str">
            <v>RJ4-100V330MX</v>
          </cell>
          <cell r="B6239">
            <v>1065.741</v>
          </cell>
          <cell r="C6239">
            <v>928.43200000000002</v>
          </cell>
        </row>
        <row r="6240">
          <cell r="A6240" t="str">
            <v>RJ4-100V330MX-T2</v>
          </cell>
          <cell r="B6240">
            <v>1084.2470000000001</v>
          </cell>
          <cell r="C6240">
            <v>923.20699999999999</v>
          </cell>
        </row>
        <row r="6241">
          <cell r="A6241" t="str">
            <v>RJ4-100V331MX</v>
          </cell>
          <cell r="B6241">
            <v>0</v>
          </cell>
          <cell r="C6241">
            <v>0</v>
          </cell>
        </row>
        <row r="6242">
          <cell r="A6242" t="str">
            <v>RJ4-100V470MX</v>
          </cell>
          <cell r="B6242">
            <v>1858.8889999999999</v>
          </cell>
          <cell r="C6242">
            <v>1586.5139999999999</v>
          </cell>
        </row>
        <row r="6243">
          <cell r="A6243" t="str">
            <v>RJ4-100V471MX</v>
          </cell>
          <cell r="B6243">
            <v>7314.4110000000001</v>
          </cell>
          <cell r="C6243">
            <v>8228.9830000000002</v>
          </cell>
        </row>
        <row r="6244">
          <cell r="A6244" t="str">
            <v>RJ4-100V4R7MX-T2</v>
          </cell>
          <cell r="B6244">
            <v>477.041</v>
          </cell>
          <cell r="C6244">
            <v>419.654</v>
          </cell>
        </row>
        <row r="6245">
          <cell r="A6245" t="str">
            <v>RJ4-100VR47MX</v>
          </cell>
          <cell r="B6245">
            <v>465.85199999999998</v>
          </cell>
          <cell r="C6245">
            <v>416.31400000000002</v>
          </cell>
        </row>
        <row r="6246">
          <cell r="A6246" t="str">
            <v>RJ4-10V101ME3#-T2</v>
          </cell>
          <cell r="B6246">
            <v>477.041</v>
          </cell>
          <cell r="C6246">
            <v>419.654</v>
          </cell>
        </row>
        <row r="6247">
          <cell r="A6247" t="str">
            <v>RJ4-10V101MX</v>
          </cell>
          <cell r="B6247">
            <v>465.85199999999998</v>
          </cell>
          <cell r="C6247">
            <v>416.31400000000002</v>
          </cell>
        </row>
        <row r="6248">
          <cell r="A6248" t="str">
            <v>RJ4-10V101MX-T10</v>
          </cell>
          <cell r="B6248">
            <v>477.041</v>
          </cell>
          <cell r="C6248">
            <v>419.654</v>
          </cell>
        </row>
        <row r="6249">
          <cell r="A6249" t="str">
            <v>RJ4-10V101MX-T2</v>
          </cell>
          <cell r="B6249">
            <v>477.041</v>
          </cell>
          <cell r="C6249">
            <v>419.654</v>
          </cell>
        </row>
        <row r="6250">
          <cell r="A6250" t="str">
            <v>RJ4-10V101MX-T36</v>
          </cell>
          <cell r="B6250">
            <v>477.041</v>
          </cell>
          <cell r="C6250">
            <v>419.654</v>
          </cell>
        </row>
        <row r="6251">
          <cell r="A6251" t="str">
            <v>RJ4-10V101MX-T58</v>
          </cell>
          <cell r="B6251">
            <v>477.041</v>
          </cell>
          <cell r="C6251">
            <v>419.654</v>
          </cell>
        </row>
        <row r="6252">
          <cell r="A6252" t="str">
            <v>RJ4-10V102MH3#</v>
          </cell>
          <cell r="B6252">
            <v>1858.8889999999999</v>
          </cell>
          <cell r="C6252">
            <v>1586.5139999999999</v>
          </cell>
        </row>
        <row r="6253">
          <cell r="A6253" t="str">
            <v>RJ4-10V102MH3#-T2</v>
          </cell>
          <cell r="B6253">
            <v>1886.316</v>
          </cell>
          <cell r="C6253">
            <v>1608.3579999999999</v>
          </cell>
        </row>
        <row r="6254">
          <cell r="A6254" t="str">
            <v>RJ4-10V102MX</v>
          </cell>
          <cell r="B6254">
            <v>1858.8889999999999</v>
          </cell>
          <cell r="C6254">
            <v>1586.5139999999999</v>
          </cell>
        </row>
        <row r="6255">
          <cell r="A6255" t="str">
            <v>RJ4-10V102MX-T2</v>
          </cell>
          <cell r="B6255">
            <v>1886.316</v>
          </cell>
          <cell r="C6255">
            <v>1608.3579999999999</v>
          </cell>
        </row>
        <row r="6256">
          <cell r="A6256" t="str">
            <v>RJ4-10V103MX</v>
          </cell>
          <cell r="B6256">
            <v>9434.8150000000005</v>
          </cell>
          <cell r="C6256">
            <v>9631.1890000000003</v>
          </cell>
        </row>
        <row r="6257">
          <cell r="A6257" t="str">
            <v>RJ4-10V153MX</v>
          </cell>
          <cell r="B6257">
            <v>13295.645</v>
          </cell>
          <cell r="C6257">
            <v>14352.329</v>
          </cell>
        </row>
        <row r="6258">
          <cell r="A6258" t="str">
            <v>RJ4-10V221ME3#-T58</v>
          </cell>
          <cell r="B6258">
            <v>0</v>
          </cell>
          <cell r="C6258">
            <v>419.654</v>
          </cell>
        </row>
        <row r="6259">
          <cell r="A6259" t="str">
            <v>RJ4-10V221MF3#-T2</v>
          </cell>
          <cell r="B6259">
            <v>776.03599999999994</v>
          </cell>
          <cell r="C6259">
            <v>640.04399999999998</v>
          </cell>
        </row>
        <row r="6260">
          <cell r="A6260" t="str">
            <v>RJ4-10V221MF3#-T72</v>
          </cell>
          <cell r="B6260">
            <v>776.03599999999994</v>
          </cell>
          <cell r="C6260">
            <v>640.04399999999998</v>
          </cell>
        </row>
        <row r="6261">
          <cell r="A6261" t="str">
            <v>RJ4-10V221MSX</v>
          </cell>
          <cell r="B6261">
            <v>465.85199999999998</v>
          </cell>
          <cell r="C6261">
            <v>416.31400000000002</v>
          </cell>
        </row>
        <row r="6262">
          <cell r="A6262" t="str">
            <v>RJ4-10V221MSX-T2</v>
          </cell>
          <cell r="B6262">
            <v>477.041</v>
          </cell>
          <cell r="C6262">
            <v>419.654</v>
          </cell>
        </row>
        <row r="6263">
          <cell r="A6263" t="str">
            <v>RJ4-10V221MX</v>
          </cell>
          <cell r="B6263">
            <v>735.04600000000005</v>
          </cell>
          <cell r="C6263">
            <v>627.50099999999998</v>
          </cell>
        </row>
        <row r="6264">
          <cell r="A6264" t="str">
            <v>RJ4-10V221MX-T2</v>
          </cell>
          <cell r="B6264">
            <v>776.03599999999994</v>
          </cell>
          <cell r="C6264">
            <v>640.04399999999998</v>
          </cell>
        </row>
        <row r="6265">
          <cell r="A6265" t="str">
            <v>RJ4-10V221MX-T36</v>
          </cell>
          <cell r="B6265">
            <v>776.03599999999994</v>
          </cell>
          <cell r="C6265">
            <v>640.04399999999998</v>
          </cell>
        </row>
        <row r="6266">
          <cell r="A6266" t="str">
            <v>RJ4-10V222MH5#</v>
          </cell>
          <cell r="B6266">
            <v>2268.9870000000001</v>
          </cell>
          <cell r="C6266">
            <v>2797.1289999999999</v>
          </cell>
        </row>
        <row r="6267">
          <cell r="A6267" t="str">
            <v>RJ4-10V222MH5#-F</v>
          </cell>
          <cell r="B6267">
            <v>2346.518</v>
          </cell>
          <cell r="C6267">
            <v>2873.3969999999999</v>
          </cell>
        </row>
        <row r="6268">
          <cell r="A6268" t="str">
            <v>RJ4-10V222MX</v>
          </cell>
          <cell r="B6268">
            <v>2268.9870000000001</v>
          </cell>
          <cell r="C6268">
            <v>2797.1289999999999</v>
          </cell>
        </row>
        <row r="6269">
          <cell r="A6269" t="str">
            <v>RJ4-10V222MX-F</v>
          </cell>
          <cell r="B6269">
            <v>2346.518</v>
          </cell>
          <cell r="C6269">
            <v>2873.3969999999999</v>
          </cell>
        </row>
        <row r="6270">
          <cell r="A6270" t="str">
            <v>RJ4-10V331MF3#</v>
          </cell>
          <cell r="B6270">
            <v>735.04600000000005</v>
          </cell>
          <cell r="C6270">
            <v>627.50099999999998</v>
          </cell>
        </row>
        <row r="6271">
          <cell r="A6271" t="str">
            <v>RJ4-10V331MF3#-T2</v>
          </cell>
          <cell r="B6271">
            <v>776.03599999999994</v>
          </cell>
          <cell r="C6271">
            <v>640.04399999999998</v>
          </cell>
        </row>
        <row r="6272">
          <cell r="A6272" t="str">
            <v>RJ4-10V331MF3#-T58</v>
          </cell>
          <cell r="B6272">
            <v>776.03599999999994</v>
          </cell>
          <cell r="C6272">
            <v>640.04399999999998</v>
          </cell>
        </row>
        <row r="6273">
          <cell r="A6273" t="str">
            <v>RJ4-10V331MF3#-T72</v>
          </cell>
          <cell r="B6273">
            <v>776.03599999999994</v>
          </cell>
          <cell r="C6273">
            <v>640.04399999999998</v>
          </cell>
        </row>
        <row r="6274">
          <cell r="A6274" t="str">
            <v>RJ4-10V331MF3#-T8</v>
          </cell>
          <cell r="B6274">
            <v>776.03599999999994</v>
          </cell>
          <cell r="C6274">
            <v>640.04399999999998</v>
          </cell>
        </row>
        <row r="6275">
          <cell r="A6275" t="str">
            <v>RJ4-10V331MX</v>
          </cell>
          <cell r="B6275">
            <v>735.04600000000005</v>
          </cell>
          <cell r="C6275">
            <v>627.50099999999998</v>
          </cell>
        </row>
        <row r="6276">
          <cell r="A6276" t="str">
            <v>RJ4-10V331MX-T2</v>
          </cell>
          <cell r="B6276">
            <v>776.03599999999994</v>
          </cell>
          <cell r="C6276">
            <v>640.04399999999998</v>
          </cell>
        </row>
        <row r="6277">
          <cell r="A6277" t="str">
            <v>RJ4-10V331MX-T72</v>
          </cell>
          <cell r="B6277">
            <v>776.03599999999994</v>
          </cell>
          <cell r="C6277">
            <v>640.04399999999998</v>
          </cell>
        </row>
        <row r="6278">
          <cell r="A6278" t="str">
            <v>RJ4-10V332MX-T4</v>
          </cell>
          <cell r="B6278">
            <v>3888.6619999999998</v>
          </cell>
          <cell r="C6278">
            <v>3746.6469999999999</v>
          </cell>
        </row>
        <row r="6279">
          <cell r="A6279" t="str">
            <v>RJ4-10V470ME3#-T2</v>
          </cell>
          <cell r="B6279">
            <v>0</v>
          </cell>
          <cell r="C6279">
            <v>419.654</v>
          </cell>
        </row>
        <row r="6280">
          <cell r="A6280" t="str">
            <v>RJ4-10V470MX</v>
          </cell>
          <cell r="B6280">
            <v>465.85199999999998</v>
          </cell>
          <cell r="C6280">
            <v>416.31400000000002</v>
          </cell>
        </row>
        <row r="6281">
          <cell r="A6281" t="str">
            <v>RJ4-10V470MX-T2</v>
          </cell>
          <cell r="B6281">
            <v>477.041</v>
          </cell>
          <cell r="C6281">
            <v>419.654</v>
          </cell>
        </row>
        <row r="6282">
          <cell r="A6282" t="str">
            <v>RJ4-10V471MF3#</v>
          </cell>
          <cell r="B6282">
            <v>735.04600000000005</v>
          </cell>
          <cell r="C6282">
            <v>627.50099999999998</v>
          </cell>
        </row>
        <row r="6283">
          <cell r="A6283" t="str">
            <v>RJ4-10V471MF3#-T2</v>
          </cell>
          <cell r="B6283">
            <v>776.03599999999994</v>
          </cell>
          <cell r="C6283">
            <v>640.04399999999998</v>
          </cell>
        </row>
        <row r="6284">
          <cell r="A6284" t="str">
            <v>RJ4-10V471MF3-F30</v>
          </cell>
          <cell r="B6284">
            <v>748.37599999999998</v>
          </cell>
          <cell r="C6284">
            <v>640.78899999999999</v>
          </cell>
        </row>
        <row r="6285">
          <cell r="A6285" t="str">
            <v>RJ4-10V471MF3-T2</v>
          </cell>
          <cell r="B6285">
            <v>776.03599999999994</v>
          </cell>
          <cell r="C6285">
            <v>640.04399999999998</v>
          </cell>
        </row>
        <row r="6286">
          <cell r="A6286" t="str">
            <v>RJ4-10V471MF3-T36</v>
          </cell>
          <cell r="B6286">
            <v>776.03599999999994</v>
          </cell>
          <cell r="C6286">
            <v>640.04399999999998</v>
          </cell>
        </row>
        <row r="6287">
          <cell r="A6287" t="str">
            <v>RJ4-10V471MG3#</v>
          </cell>
          <cell r="B6287">
            <v>1065.741</v>
          </cell>
          <cell r="C6287">
            <v>928.43200000000002</v>
          </cell>
        </row>
        <row r="6288">
          <cell r="A6288" t="str">
            <v>RJ4-10V471MG3#-T2</v>
          </cell>
          <cell r="B6288">
            <v>1084.2470000000001</v>
          </cell>
          <cell r="C6288">
            <v>923.20699999999999</v>
          </cell>
        </row>
        <row r="6289">
          <cell r="A6289" t="str">
            <v>RJ4-10V471MX</v>
          </cell>
          <cell r="B6289">
            <v>1065.741</v>
          </cell>
          <cell r="C6289">
            <v>928.43200000000002</v>
          </cell>
        </row>
        <row r="6290">
          <cell r="A6290" t="str">
            <v>RJ4-10V471MX-T2</v>
          </cell>
          <cell r="B6290">
            <v>1084.2470000000001</v>
          </cell>
          <cell r="C6290">
            <v>923.20699999999999</v>
          </cell>
        </row>
        <row r="6291">
          <cell r="A6291" t="str">
            <v>RJ4-10V471MX-T8</v>
          </cell>
          <cell r="B6291">
            <v>0</v>
          </cell>
          <cell r="C6291">
            <v>923.20699999999999</v>
          </cell>
        </row>
        <row r="6292">
          <cell r="A6292" t="str">
            <v>RJ4-10V472MX</v>
          </cell>
          <cell r="B6292">
            <v>4606.8609999999999</v>
          </cell>
          <cell r="C6292">
            <v>4538.9129999999996</v>
          </cell>
        </row>
        <row r="6293">
          <cell r="A6293" t="str">
            <v>RJ4-10V472MX-T4</v>
          </cell>
          <cell r="B6293">
            <v>4635.0349999999999</v>
          </cell>
          <cell r="C6293">
            <v>4562.2809999999999</v>
          </cell>
        </row>
        <row r="6294">
          <cell r="A6294" t="str">
            <v>RJ4-160V010M</v>
          </cell>
          <cell r="B6294">
            <v>634.22400000000005</v>
          </cell>
          <cell r="C6294">
            <v>464.601</v>
          </cell>
        </row>
        <row r="6295">
          <cell r="A6295" t="str">
            <v>RJ4-160V100M</v>
          </cell>
          <cell r="B6295">
            <v>825.58199999999999</v>
          </cell>
          <cell r="C6295">
            <v>671.26099999999997</v>
          </cell>
        </row>
        <row r="6296">
          <cell r="A6296" t="str">
            <v>RJ4-160V101M</v>
          </cell>
          <cell r="B6296">
            <v>4615.2979999999998</v>
          </cell>
          <cell r="C6296">
            <v>3642.4839999999999</v>
          </cell>
        </row>
        <row r="6297">
          <cell r="A6297" t="str">
            <v>RJ4-160V101M-T4</v>
          </cell>
          <cell r="B6297">
            <v>4641.1379999999999</v>
          </cell>
          <cell r="C6297">
            <v>3661.0619999999999</v>
          </cell>
        </row>
        <row r="6298">
          <cell r="A6298" t="str">
            <v>RJ4-160V101MK4</v>
          </cell>
          <cell r="B6298">
            <v>11179.949000000001</v>
          </cell>
          <cell r="C6298">
            <v>0</v>
          </cell>
        </row>
        <row r="6299">
          <cell r="A6299" t="str">
            <v>RJ4-160V220M</v>
          </cell>
          <cell r="B6299">
            <v>1960.904</v>
          </cell>
          <cell r="C6299">
            <v>1484.684</v>
          </cell>
        </row>
        <row r="6300">
          <cell r="A6300" t="str">
            <v>RJ4-160V220M-T2</v>
          </cell>
          <cell r="B6300">
            <v>1978.028</v>
          </cell>
          <cell r="C6300">
            <v>1496.95</v>
          </cell>
        </row>
        <row r="6301">
          <cell r="A6301" t="str">
            <v>RJ4-160V330M</v>
          </cell>
          <cell r="B6301">
            <v>2577.174</v>
          </cell>
          <cell r="C6301">
            <v>2026.7809999999999</v>
          </cell>
        </row>
        <row r="6302">
          <cell r="A6302" t="str">
            <v>RJ4-160V331M</v>
          </cell>
          <cell r="B6302">
            <v>12133.642</v>
          </cell>
          <cell r="C6302">
            <v>11633.957</v>
          </cell>
        </row>
        <row r="6303">
          <cell r="A6303" t="str">
            <v>RJ4-160V3R3M</v>
          </cell>
          <cell r="B6303">
            <v>634.22400000000005</v>
          </cell>
          <cell r="C6303">
            <v>464.601</v>
          </cell>
        </row>
        <row r="6304">
          <cell r="A6304" t="str">
            <v>RJ4-160V470M</v>
          </cell>
          <cell r="B6304">
            <v>0</v>
          </cell>
          <cell r="C6304">
            <v>3075.7359999999999</v>
          </cell>
        </row>
        <row r="6305">
          <cell r="A6305" t="str">
            <v>RJ4-160V470MJ4</v>
          </cell>
          <cell r="B6305">
            <v>0</v>
          </cell>
          <cell r="C6305">
            <v>4344.1180000000004</v>
          </cell>
        </row>
        <row r="6306">
          <cell r="A6306" t="str">
            <v>RJ4-160V4R7M</v>
          </cell>
          <cell r="B6306">
            <v>634.22400000000005</v>
          </cell>
          <cell r="C6306">
            <v>464.601</v>
          </cell>
        </row>
        <row r="6307">
          <cell r="A6307" t="str">
            <v>RJ4-160V4R7M-F</v>
          </cell>
          <cell r="B6307">
            <v>647.44299999999998</v>
          </cell>
          <cell r="C6307">
            <v>477.18700000000001</v>
          </cell>
        </row>
        <row r="6308">
          <cell r="A6308" t="str">
            <v>RJ4-160V4R7M-F27</v>
          </cell>
          <cell r="B6308">
            <v>647.44299999999998</v>
          </cell>
          <cell r="C6308">
            <v>477.18700000000001</v>
          </cell>
        </row>
        <row r="6309">
          <cell r="A6309" t="str">
            <v>RJ4-160V4R7M-T2</v>
          </cell>
          <cell r="B6309">
            <v>650.93600000000004</v>
          </cell>
          <cell r="C6309">
            <v>477.226</v>
          </cell>
        </row>
        <row r="6310">
          <cell r="A6310" t="str">
            <v>RJ4-160V4R7M-T58</v>
          </cell>
          <cell r="B6310">
            <v>650.93600000000004</v>
          </cell>
          <cell r="C6310">
            <v>477.226</v>
          </cell>
        </row>
        <row r="6311">
          <cell r="A6311" t="str">
            <v>RJ4-160V4R7MF3#-T2</v>
          </cell>
          <cell r="B6311">
            <v>0</v>
          </cell>
          <cell r="C6311">
            <v>477.226</v>
          </cell>
        </row>
        <row r="6312">
          <cell r="A6312" t="str">
            <v>RJ4-16V100ME3#-T2</v>
          </cell>
          <cell r="B6312">
            <v>477.041</v>
          </cell>
          <cell r="C6312">
            <v>419.654</v>
          </cell>
        </row>
        <row r="6313">
          <cell r="A6313" t="str">
            <v>RJ4-16V100MX</v>
          </cell>
          <cell r="B6313">
            <v>465.85199999999998</v>
          </cell>
          <cell r="C6313">
            <v>416.31400000000002</v>
          </cell>
        </row>
        <row r="6314">
          <cell r="A6314" t="str">
            <v>RJ4-16V100MX-T2</v>
          </cell>
          <cell r="B6314">
            <v>477.041</v>
          </cell>
          <cell r="C6314">
            <v>419.654</v>
          </cell>
        </row>
        <row r="6315">
          <cell r="A6315" t="str">
            <v>RJ4-16V101ME3#</v>
          </cell>
          <cell r="B6315">
            <v>465.85199999999998</v>
          </cell>
          <cell r="C6315">
            <v>416.31400000000002</v>
          </cell>
        </row>
        <row r="6316">
          <cell r="A6316" t="str">
            <v>RJ4-16V101ME3#-T2</v>
          </cell>
          <cell r="B6316">
            <v>477.041</v>
          </cell>
          <cell r="C6316">
            <v>419.654</v>
          </cell>
        </row>
        <row r="6317">
          <cell r="A6317" t="str">
            <v>RJ4-16V101ME3#-T36</v>
          </cell>
          <cell r="B6317">
            <v>477.041</v>
          </cell>
          <cell r="C6317">
            <v>419.654</v>
          </cell>
        </row>
        <row r="6318">
          <cell r="A6318" t="str">
            <v>RJ4-16V101ME3#-T72</v>
          </cell>
          <cell r="B6318">
            <v>477.041</v>
          </cell>
          <cell r="C6318">
            <v>419.654</v>
          </cell>
        </row>
        <row r="6319">
          <cell r="A6319" t="str">
            <v>RJ4-16V101MX</v>
          </cell>
          <cell r="B6319">
            <v>465.85199999999998</v>
          </cell>
          <cell r="C6319">
            <v>416.31400000000002</v>
          </cell>
        </row>
        <row r="6320">
          <cell r="A6320" t="str">
            <v>RJ4-16V101MX-T2</v>
          </cell>
          <cell r="B6320">
            <v>477.041</v>
          </cell>
          <cell r="C6320">
            <v>419.654</v>
          </cell>
        </row>
        <row r="6321">
          <cell r="A6321" t="str">
            <v>RJ4-16V101MX-T36</v>
          </cell>
          <cell r="B6321">
            <v>477.041</v>
          </cell>
          <cell r="C6321">
            <v>419.654</v>
          </cell>
        </row>
        <row r="6322">
          <cell r="A6322" t="str">
            <v>RJ4-16V101MX-T58</v>
          </cell>
          <cell r="B6322">
            <v>477.041</v>
          </cell>
          <cell r="C6322">
            <v>419.654</v>
          </cell>
        </row>
        <row r="6323">
          <cell r="A6323" t="str">
            <v>RJ4-16V102MG5</v>
          </cell>
          <cell r="B6323">
            <v>1065.741</v>
          </cell>
          <cell r="C6323">
            <v>928.43200000000002</v>
          </cell>
        </row>
        <row r="6324">
          <cell r="A6324" t="str">
            <v>RJ4-16V102MH4#</v>
          </cell>
          <cell r="B6324">
            <v>2235.741</v>
          </cell>
          <cell r="C6324">
            <v>2037.463</v>
          </cell>
        </row>
        <row r="6325">
          <cell r="A6325" t="str">
            <v>RJ4-16V102MH4#-F30</v>
          </cell>
          <cell r="B6325">
            <v>2304.6819999999998</v>
          </cell>
          <cell r="C6325">
            <v>2102.8449999999998</v>
          </cell>
        </row>
        <row r="6326">
          <cell r="A6326" t="str">
            <v>RJ4-16V102MX</v>
          </cell>
          <cell r="B6326">
            <v>2235.741</v>
          </cell>
          <cell r="C6326">
            <v>2037.463</v>
          </cell>
        </row>
        <row r="6327">
          <cell r="A6327" t="str">
            <v>RJ4-16V102MX-T2</v>
          </cell>
          <cell r="B6327">
            <v>2258.4090000000001</v>
          </cell>
          <cell r="C6327">
            <v>2054.451</v>
          </cell>
        </row>
        <row r="6328">
          <cell r="A6328" t="str">
            <v>RJ4-16V103MK8#-S1</v>
          </cell>
          <cell r="B6328">
            <v>13485.485000000001</v>
          </cell>
          <cell r="C6328">
            <v>14572.37</v>
          </cell>
        </row>
        <row r="6329">
          <cell r="A6329" t="str">
            <v>RJ4-16V103MX</v>
          </cell>
          <cell r="B6329">
            <v>13295.645</v>
          </cell>
          <cell r="C6329">
            <v>14352.329</v>
          </cell>
        </row>
        <row r="6330">
          <cell r="A6330" t="str">
            <v>RJ4-16V220MX</v>
          </cell>
          <cell r="B6330">
            <v>465.85199999999998</v>
          </cell>
          <cell r="C6330">
            <v>416.31400000000002</v>
          </cell>
        </row>
        <row r="6331">
          <cell r="A6331" t="str">
            <v>RJ4-16V220MX-T58</v>
          </cell>
          <cell r="B6331">
            <v>477.041</v>
          </cell>
          <cell r="C6331">
            <v>419.654</v>
          </cell>
        </row>
        <row r="6332">
          <cell r="A6332" t="str">
            <v>RJ4-16V221MF3#</v>
          </cell>
          <cell r="B6332">
            <v>735.04600000000005</v>
          </cell>
          <cell r="C6332">
            <v>627.50099999999998</v>
          </cell>
        </row>
        <row r="6333">
          <cell r="A6333" t="str">
            <v>RJ4-16V221MF3#-T2</v>
          </cell>
          <cell r="B6333">
            <v>776.03599999999994</v>
          </cell>
          <cell r="C6333">
            <v>640.04399999999998</v>
          </cell>
        </row>
        <row r="6334">
          <cell r="A6334" t="str">
            <v>RJ4-16V221MF3#-T36</v>
          </cell>
          <cell r="B6334">
            <v>776.03599999999994</v>
          </cell>
          <cell r="C6334">
            <v>640.04399999999998</v>
          </cell>
        </row>
        <row r="6335">
          <cell r="A6335" t="str">
            <v>RJ4-16V221MF3#-T58</v>
          </cell>
          <cell r="B6335">
            <v>776.03599999999994</v>
          </cell>
          <cell r="C6335">
            <v>640.04399999999998</v>
          </cell>
        </row>
        <row r="6336">
          <cell r="A6336" t="str">
            <v>RJ4-16V221MX</v>
          </cell>
          <cell r="B6336">
            <v>735.04600000000005</v>
          </cell>
          <cell r="C6336">
            <v>627.50099999999998</v>
          </cell>
        </row>
        <row r="6337">
          <cell r="A6337" t="str">
            <v>RJ4-16V221MX-T2</v>
          </cell>
          <cell r="B6337">
            <v>776.03599999999994</v>
          </cell>
          <cell r="C6337">
            <v>640.04399999999998</v>
          </cell>
        </row>
        <row r="6338">
          <cell r="A6338" t="str">
            <v>RJ4-16V221MX-T32</v>
          </cell>
          <cell r="B6338">
            <v>776.03599999999994</v>
          </cell>
          <cell r="C6338">
            <v>640.04399999999998</v>
          </cell>
        </row>
        <row r="6339">
          <cell r="A6339" t="str">
            <v>RJ4-16V221MX-T36</v>
          </cell>
          <cell r="B6339">
            <v>776.03599999999994</v>
          </cell>
          <cell r="C6339">
            <v>640.04399999999998</v>
          </cell>
        </row>
        <row r="6340">
          <cell r="A6340" t="str">
            <v>RJ4-16V221MX-T58</v>
          </cell>
          <cell r="B6340">
            <v>776.03599999999994</v>
          </cell>
          <cell r="C6340">
            <v>640.04399999999998</v>
          </cell>
        </row>
        <row r="6341">
          <cell r="A6341" t="str">
            <v>RJ4-16V222M-T4</v>
          </cell>
          <cell r="B6341">
            <v>4635.0349999999999</v>
          </cell>
          <cell r="C6341">
            <v>4562.2809999999999</v>
          </cell>
        </row>
        <row r="6342">
          <cell r="A6342" t="str">
            <v>RJ4-16V222MI5#</v>
          </cell>
          <cell r="B6342">
            <v>3856.3879999999999</v>
          </cell>
          <cell r="C6342">
            <v>3722.5479999999998</v>
          </cell>
        </row>
        <row r="6343">
          <cell r="A6343" t="str">
            <v>RJ4-16V222MI5#-F</v>
          </cell>
          <cell r="B6343">
            <v>0</v>
          </cell>
          <cell r="C6343">
            <v>3866.43</v>
          </cell>
        </row>
        <row r="6344">
          <cell r="A6344" t="str">
            <v>RJ4-16V222MI5#-T4</v>
          </cell>
          <cell r="B6344">
            <v>0</v>
          </cell>
          <cell r="C6344">
            <v>3746.6469999999999</v>
          </cell>
        </row>
        <row r="6345">
          <cell r="A6345" t="str">
            <v>RJ4-16V222MI5RQ</v>
          </cell>
          <cell r="B6345">
            <v>3856.3879999999999</v>
          </cell>
          <cell r="C6345">
            <v>3722.5479999999998</v>
          </cell>
        </row>
        <row r="6346">
          <cell r="A6346" t="str">
            <v>RJ4-16V222MI5RQ-F49</v>
          </cell>
          <cell r="B6346">
            <v>3999.4279999999999</v>
          </cell>
          <cell r="C6346">
            <v>3866.43</v>
          </cell>
        </row>
        <row r="6347">
          <cell r="A6347" t="str">
            <v>RJ4-16V222MX</v>
          </cell>
          <cell r="B6347">
            <v>3856.3879999999999</v>
          </cell>
          <cell r="C6347">
            <v>3722.5479999999998</v>
          </cell>
        </row>
        <row r="6348">
          <cell r="A6348" t="str">
            <v>RJ4-16V222MX-F</v>
          </cell>
          <cell r="B6348">
            <v>3999.4279999999999</v>
          </cell>
          <cell r="C6348">
            <v>3866.43</v>
          </cell>
        </row>
        <row r="6349">
          <cell r="A6349" t="str">
            <v>RJ4-16V222MX-F27</v>
          </cell>
          <cell r="B6349">
            <v>3999.4279999999999</v>
          </cell>
          <cell r="C6349">
            <v>3866.43</v>
          </cell>
        </row>
        <row r="6350">
          <cell r="A6350" t="str">
            <v>RJ4-16V222MX-T4</v>
          </cell>
          <cell r="B6350">
            <v>3888.6619999999998</v>
          </cell>
          <cell r="C6350">
            <v>3746.6469999999999</v>
          </cell>
        </row>
        <row r="6351">
          <cell r="A6351" t="str">
            <v>RJ4-16V222MX-T70</v>
          </cell>
          <cell r="B6351">
            <v>3888.6619999999998</v>
          </cell>
          <cell r="C6351">
            <v>3746.6469999999999</v>
          </cell>
        </row>
        <row r="6352">
          <cell r="A6352" t="str">
            <v>RJ4-16V272MI5</v>
          </cell>
          <cell r="B6352">
            <v>3856.3879999999999</v>
          </cell>
          <cell r="C6352">
            <v>3722.5479999999998</v>
          </cell>
        </row>
        <row r="6353">
          <cell r="A6353" t="str">
            <v>RJ4-16V272MI5#-F</v>
          </cell>
          <cell r="B6353">
            <v>3999.4279999999999</v>
          </cell>
          <cell r="C6353">
            <v>3866.43</v>
          </cell>
        </row>
        <row r="6354">
          <cell r="A6354" t="str">
            <v>RJ4-16V272MI5-F</v>
          </cell>
          <cell r="B6354">
            <v>3999.4279999999999</v>
          </cell>
          <cell r="C6354">
            <v>3866.43</v>
          </cell>
        </row>
        <row r="6355">
          <cell r="A6355" t="str">
            <v>RJ4-16V331MX</v>
          </cell>
          <cell r="B6355">
            <v>1065.741</v>
          </cell>
          <cell r="C6355">
            <v>928.43200000000002</v>
          </cell>
        </row>
        <row r="6356">
          <cell r="A6356" t="str">
            <v>RJ4-16V331MX-T2</v>
          </cell>
          <cell r="B6356">
            <v>1084.2470000000001</v>
          </cell>
          <cell r="C6356">
            <v>923.20699999999999</v>
          </cell>
        </row>
        <row r="6357">
          <cell r="A6357" t="str">
            <v>RJ4-16V332MI5Z2</v>
          </cell>
          <cell r="B6357">
            <v>3856.3879999999999</v>
          </cell>
          <cell r="C6357">
            <v>3722.5479999999998</v>
          </cell>
        </row>
        <row r="6358">
          <cell r="A6358" t="str">
            <v>RJ4-16V332MI5Z2-F49</v>
          </cell>
          <cell r="B6358">
            <v>3999.4279999999999</v>
          </cell>
          <cell r="C6358">
            <v>3866.43</v>
          </cell>
        </row>
        <row r="6359">
          <cell r="A6359" t="str">
            <v>RJ4-16V332MI6#</v>
          </cell>
          <cell r="B6359">
            <v>4606.8609999999999</v>
          </cell>
          <cell r="C6359">
            <v>4538.9129999999996</v>
          </cell>
        </row>
        <row r="6360">
          <cell r="A6360" t="str">
            <v>RJ4-16V332MI6#-F</v>
          </cell>
          <cell r="B6360">
            <v>4692.0709999999999</v>
          </cell>
          <cell r="C6360">
            <v>4626.402</v>
          </cell>
        </row>
        <row r="6361">
          <cell r="A6361" t="str">
            <v>RJ4-16V332MJ4</v>
          </cell>
          <cell r="B6361">
            <v>0</v>
          </cell>
          <cell r="C6361">
            <v>7376.0190000000002</v>
          </cell>
        </row>
        <row r="6362">
          <cell r="A6362" t="str">
            <v>RJ4-16V332MJ4-F49</v>
          </cell>
          <cell r="B6362">
            <v>7397.6670000000004</v>
          </cell>
          <cell r="C6362">
            <v>5131.6009999999997</v>
          </cell>
        </row>
        <row r="6363">
          <cell r="A6363" t="str">
            <v>RJ4-16V332MX</v>
          </cell>
          <cell r="B6363">
            <v>4606.8609999999999</v>
          </cell>
          <cell r="C6363">
            <v>4538.9129999999996</v>
          </cell>
        </row>
        <row r="6364">
          <cell r="A6364" t="str">
            <v>RJ4-16V332MX-F31</v>
          </cell>
          <cell r="B6364">
            <v>4692.0709999999999</v>
          </cell>
          <cell r="C6364">
            <v>4626.402</v>
          </cell>
        </row>
        <row r="6365">
          <cell r="A6365" t="str">
            <v>RJ4-16V332MX-F49</v>
          </cell>
          <cell r="B6365">
            <v>4692.0709999999999</v>
          </cell>
          <cell r="C6365">
            <v>4626.402</v>
          </cell>
        </row>
        <row r="6366">
          <cell r="A6366" t="str">
            <v>RJ4-16V332MX-S1</v>
          </cell>
          <cell r="B6366">
            <v>4692.0709999999999</v>
          </cell>
          <cell r="C6366">
            <v>4626.402</v>
          </cell>
        </row>
        <row r="6367">
          <cell r="A6367" t="str">
            <v>RJ4-16V332MX-T70</v>
          </cell>
          <cell r="B6367">
            <v>4635.0349999999999</v>
          </cell>
          <cell r="C6367">
            <v>4562.2809999999999</v>
          </cell>
        </row>
        <row r="6368">
          <cell r="A6368" t="str">
            <v>RJ4-16V392MI7</v>
          </cell>
          <cell r="B6368">
            <v>5721.1540000000005</v>
          </cell>
          <cell r="C6368">
            <v>5786.3829999999998</v>
          </cell>
        </row>
        <row r="6369">
          <cell r="A6369" t="str">
            <v>RJ4-16V392MI7#P-F</v>
          </cell>
          <cell r="B6369">
            <v>5802.366</v>
          </cell>
          <cell r="C6369">
            <v>5876.9449999999997</v>
          </cell>
        </row>
        <row r="6370">
          <cell r="A6370" t="str">
            <v>RJ4-16V392MI7#P-F27</v>
          </cell>
          <cell r="B6370">
            <v>5802.366</v>
          </cell>
          <cell r="C6370">
            <v>5876.9449999999997</v>
          </cell>
        </row>
        <row r="6371">
          <cell r="A6371" t="str">
            <v>RJ4-16V392MI7#P-S1</v>
          </cell>
          <cell r="B6371">
            <v>5802.366</v>
          </cell>
          <cell r="C6371">
            <v>5876.9449999999997</v>
          </cell>
        </row>
        <row r="6372">
          <cell r="A6372" t="str">
            <v>RJ4-16V392MI7-F</v>
          </cell>
          <cell r="B6372">
            <v>5802.366</v>
          </cell>
          <cell r="C6372">
            <v>5876.9449999999997</v>
          </cell>
        </row>
        <row r="6373">
          <cell r="A6373" t="str">
            <v>RJ4-16V392MI7-F27</v>
          </cell>
          <cell r="B6373">
            <v>5802.366</v>
          </cell>
          <cell r="C6373">
            <v>5876.9449999999997</v>
          </cell>
        </row>
        <row r="6374">
          <cell r="A6374" t="str">
            <v>RJ4-16V392MI7-S1</v>
          </cell>
          <cell r="B6374">
            <v>5802.366</v>
          </cell>
          <cell r="C6374">
            <v>5876.9449999999997</v>
          </cell>
        </row>
        <row r="6375">
          <cell r="A6375" t="str">
            <v>RJ4-16V470ME3#</v>
          </cell>
          <cell r="B6375">
            <v>465.85199999999998</v>
          </cell>
          <cell r="C6375">
            <v>416.31400000000002</v>
          </cell>
        </row>
        <row r="6376">
          <cell r="A6376" t="str">
            <v>RJ4-16V470ME3#-T2</v>
          </cell>
          <cell r="B6376">
            <v>477.041</v>
          </cell>
          <cell r="C6376">
            <v>419.654</v>
          </cell>
        </row>
        <row r="6377">
          <cell r="A6377" t="str">
            <v>RJ4-16V470ME3#-T72</v>
          </cell>
          <cell r="B6377">
            <v>477.041</v>
          </cell>
          <cell r="C6377">
            <v>419.654</v>
          </cell>
        </row>
        <row r="6378">
          <cell r="A6378" t="str">
            <v>RJ4-16V470MX</v>
          </cell>
          <cell r="B6378">
            <v>465.85199999999998</v>
          </cell>
          <cell r="C6378">
            <v>416.31400000000002</v>
          </cell>
        </row>
        <row r="6379">
          <cell r="A6379" t="str">
            <v>RJ4-16V470MX-T10</v>
          </cell>
          <cell r="B6379">
            <v>0</v>
          </cell>
          <cell r="C6379">
            <v>419.654</v>
          </cell>
        </row>
        <row r="6380">
          <cell r="A6380" t="str">
            <v>RJ4-16V470MX-T2</v>
          </cell>
          <cell r="B6380">
            <v>477.041</v>
          </cell>
          <cell r="C6380">
            <v>419.654</v>
          </cell>
        </row>
        <row r="6381">
          <cell r="A6381" t="str">
            <v>RJ4-16V470MX-T36</v>
          </cell>
          <cell r="B6381">
            <v>477.041</v>
          </cell>
          <cell r="C6381">
            <v>419.654</v>
          </cell>
        </row>
        <row r="6382">
          <cell r="A6382" t="str">
            <v>RJ4-16V470MX-T72</v>
          </cell>
          <cell r="B6382">
            <v>477.041</v>
          </cell>
          <cell r="C6382">
            <v>419.654</v>
          </cell>
        </row>
        <row r="6383">
          <cell r="A6383" t="str">
            <v>RJ4-16V471MG3#</v>
          </cell>
          <cell r="B6383">
            <v>1065.741</v>
          </cell>
          <cell r="C6383">
            <v>928.43200000000002</v>
          </cell>
        </row>
        <row r="6384">
          <cell r="A6384" t="str">
            <v>RJ4-16V471MG3#-T2</v>
          </cell>
          <cell r="B6384">
            <v>1084.2470000000001</v>
          </cell>
          <cell r="C6384">
            <v>923.20699999999999</v>
          </cell>
        </row>
        <row r="6385">
          <cell r="A6385" t="str">
            <v>RJ4-16V471MG3#-T8</v>
          </cell>
          <cell r="B6385">
            <v>1084.2470000000001</v>
          </cell>
          <cell r="C6385">
            <v>923.20699999999999</v>
          </cell>
        </row>
        <row r="6386">
          <cell r="A6386" t="str">
            <v>RJ4-16V471MX</v>
          </cell>
          <cell r="B6386">
            <v>1065.741</v>
          </cell>
          <cell r="C6386">
            <v>928.43200000000002</v>
          </cell>
        </row>
        <row r="6387">
          <cell r="A6387" t="str">
            <v>RJ4-16V471MX-F</v>
          </cell>
          <cell r="B6387">
            <v>1080.1600000000001</v>
          </cell>
          <cell r="C6387">
            <v>926.85</v>
          </cell>
        </row>
        <row r="6388">
          <cell r="A6388" t="str">
            <v>RJ4-16V471MX-T2</v>
          </cell>
          <cell r="B6388">
            <v>1084.2470000000001</v>
          </cell>
          <cell r="C6388">
            <v>923.20699999999999</v>
          </cell>
        </row>
        <row r="6389">
          <cell r="A6389" t="str">
            <v>RJ4-16V471MX-T8</v>
          </cell>
          <cell r="B6389">
            <v>1084.2470000000001</v>
          </cell>
          <cell r="C6389">
            <v>923.20699999999999</v>
          </cell>
        </row>
        <row r="6390">
          <cell r="A6390" t="str">
            <v>RJ4-16V472MI8</v>
          </cell>
          <cell r="B6390">
            <v>6608.7860000000001</v>
          </cell>
          <cell r="C6390">
            <v>6781.4279999999999</v>
          </cell>
        </row>
        <row r="6391">
          <cell r="A6391" t="str">
            <v>RJ4-16V472MI8#</v>
          </cell>
          <cell r="B6391">
            <v>6608.7860000000001</v>
          </cell>
          <cell r="C6391">
            <v>6781.4279999999999</v>
          </cell>
        </row>
        <row r="6392">
          <cell r="A6392" t="str">
            <v>RJ4-16V472MI8#-S1</v>
          </cell>
          <cell r="B6392">
            <v>6690.6840000000002</v>
          </cell>
          <cell r="C6392">
            <v>6889.4579999999996</v>
          </cell>
        </row>
        <row r="6393">
          <cell r="A6393" t="str">
            <v>RJ4-16V472MI8-S1</v>
          </cell>
          <cell r="B6393">
            <v>6690.6840000000002</v>
          </cell>
          <cell r="C6393">
            <v>6889.4579999999996</v>
          </cell>
        </row>
        <row r="6394">
          <cell r="A6394" t="str">
            <v>RJ4-16V472MJ6#</v>
          </cell>
          <cell r="B6394">
            <v>7314.4110000000001</v>
          </cell>
          <cell r="C6394">
            <v>8228.9830000000002</v>
          </cell>
        </row>
        <row r="6395">
          <cell r="A6395" t="str">
            <v>RJ4-16V472MJ6#-F</v>
          </cell>
          <cell r="B6395">
            <v>7397.6670000000004</v>
          </cell>
          <cell r="C6395">
            <v>8341.6929999999993</v>
          </cell>
        </row>
        <row r="6396">
          <cell r="A6396" t="str">
            <v>RJ4-16V472MJ6#-S1</v>
          </cell>
          <cell r="B6396">
            <v>7397.6670000000004</v>
          </cell>
          <cell r="C6396">
            <v>8341.6929999999993</v>
          </cell>
        </row>
        <row r="6397">
          <cell r="A6397" t="str">
            <v>RJ4-16V472MX</v>
          </cell>
          <cell r="B6397">
            <v>7314.4110000000001</v>
          </cell>
          <cell r="C6397">
            <v>8228.9830000000002</v>
          </cell>
        </row>
        <row r="6398">
          <cell r="A6398" t="str">
            <v>RJ4-16V472MX-F</v>
          </cell>
          <cell r="B6398">
            <v>7397.6670000000004</v>
          </cell>
          <cell r="C6398">
            <v>8341.6929999999993</v>
          </cell>
        </row>
        <row r="6399">
          <cell r="A6399" t="str">
            <v>RJ4-16V472MX-S1</v>
          </cell>
          <cell r="B6399">
            <v>7397.6670000000004</v>
          </cell>
          <cell r="C6399">
            <v>8341.6929999999993</v>
          </cell>
        </row>
        <row r="6400">
          <cell r="A6400" t="str">
            <v>RJ4-16V472MX-T50</v>
          </cell>
          <cell r="B6400">
            <v>7337.991</v>
          </cell>
          <cell r="C6400">
            <v>8248.2579999999998</v>
          </cell>
        </row>
        <row r="6401">
          <cell r="A6401" t="str">
            <v>RJ4-200V100M</v>
          </cell>
          <cell r="B6401">
            <v>1681.9639999999999</v>
          </cell>
          <cell r="C6401">
            <v>1172.5920000000001</v>
          </cell>
        </row>
        <row r="6402">
          <cell r="A6402" t="str">
            <v>RJ4-200V100M-T2</v>
          </cell>
          <cell r="B6402">
            <v>1709.3910000000001</v>
          </cell>
          <cell r="C6402">
            <v>1194.7370000000001</v>
          </cell>
        </row>
        <row r="6403">
          <cell r="A6403" t="str">
            <v>RJ4-200V100MH3Z-T2</v>
          </cell>
          <cell r="B6403">
            <v>1709.3910000000001</v>
          </cell>
          <cell r="C6403">
            <v>1194.7370000000001</v>
          </cell>
        </row>
        <row r="6404">
          <cell r="A6404" t="str">
            <v>RJ4-200V101M</v>
          </cell>
          <cell r="B6404">
            <v>6173.3459999999995</v>
          </cell>
          <cell r="C6404">
            <v>5622.1059999999998</v>
          </cell>
        </row>
        <row r="6405">
          <cell r="A6405" t="str">
            <v>RJ4-200V101M-T50</v>
          </cell>
          <cell r="B6405">
            <v>6216.3370000000004</v>
          </cell>
          <cell r="C6405">
            <v>5652.8990000000003</v>
          </cell>
        </row>
        <row r="6406">
          <cell r="A6406" t="str">
            <v>RJ4-200V220M</v>
          </cell>
          <cell r="B6406">
            <v>2577.174</v>
          </cell>
          <cell r="C6406">
            <v>2026.7809999999999</v>
          </cell>
        </row>
        <row r="6407">
          <cell r="A6407" t="str">
            <v>RJ4-200V220MH5#</v>
          </cell>
          <cell r="B6407">
            <v>2577.174</v>
          </cell>
          <cell r="C6407">
            <v>2026.7809999999999</v>
          </cell>
        </row>
        <row r="6408">
          <cell r="A6408" t="str">
            <v>RJ4-200V221M</v>
          </cell>
          <cell r="B6408">
            <v>12133.642</v>
          </cell>
          <cell r="C6408">
            <v>11633.957</v>
          </cell>
        </row>
        <row r="6409">
          <cell r="A6409" t="str">
            <v>RJ4-200V2R2M-T2</v>
          </cell>
          <cell r="B6409">
            <v>650.93600000000004</v>
          </cell>
          <cell r="C6409">
            <v>477.226</v>
          </cell>
        </row>
        <row r="6410">
          <cell r="A6410" t="str">
            <v>RJ4-200V330M</v>
          </cell>
          <cell r="B6410">
            <v>3514.5680000000002</v>
          </cell>
          <cell r="C6410">
            <v>3075.7359999999999</v>
          </cell>
        </row>
        <row r="6411">
          <cell r="A6411" t="str">
            <v>RJ4-200V3R3M</v>
          </cell>
          <cell r="B6411">
            <v>464.601</v>
          </cell>
          <cell r="C6411">
            <v>464.601</v>
          </cell>
        </row>
        <row r="6412">
          <cell r="A6412" t="str">
            <v>RJ4-200V3R3M-T2</v>
          </cell>
          <cell r="B6412">
            <v>650.93600000000004</v>
          </cell>
          <cell r="C6412">
            <v>477.226</v>
          </cell>
        </row>
        <row r="6413">
          <cell r="A6413" t="str">
            <v>RJ4-200V470M</v>
          </cell>
          <cell r="B6413">
            <v>3514.5680000000002</v>
          </cell>
          <cell r="C6413">
            <v>3075.7359999999999</v>
          </cell>
        </row>
        <row r="6414">
          <cell r="A6414" t="str">
            <v>RJ4-200V470MI5</v>
          </cell>
          <cell r="B6414">
            <v>3514.5680000000002</v>
          </cell>
          <cell r="C6414">
            <v>3075.7359999999999</v>
          </cell>
        </row>
        <row r="6415">
          <cell r="A6415" t="str">
            <v>RJ4-200V470MI5#</v>
          </cell>
          <cell r="B6415">
            <v>0</v>
          </cell>
          <cell r="C6415">
            <v>3075.7359999999999</v>
          </cell>
        </row>
        <row r="6416">
          <cell r="A6416" t="str">
            <v>RJ4-200V4R7M</v>
          </cell>
          <cell r="B6416">
            <v>0</v>
          </cell>
          <cell r="C6416">
            <v>671.26099999999997</v>
          </cell>
        </row>
        <row r="6417">
          <cell r="A6417" t="str">
            <v>RJ4-200V4R7M-T2</v>
          </cell>
          <cell r="B6417">
            <v>855.47400000000005</v>
          </cell>
          <cell r="C6417">
            <v>695.04399999999998</v>
          </cell>
        </row>
        <row r="6418">
          <cell r="A6418" t="str">
            <v>RJ4-200V4R7M-T8</v>
          </cell>
          <cell r="B6418">
            <v>855.47400000000005</v>
          </cell>
          <cell r="C6418">
            <v>695.04399999999998</v>
          </cell>
        </row>
        <row r="6419">
          <cell r="A6419" t="str">
            <v>RJ4-250V010M</v>
          </cell>
          <cell r="B6419">
            <v>634.22400000000005</v>
          </cell>
          <cell r="C6419">
            <v>464.601</v>
          </cell>
        </row>
        <row r="6420">
          <cell r="A6420" t="str">
            <v>RJ4-250V010M-T2</v>
          </cell>
          <cell r="B6420">
            <v>650.93600000000004</v>
          </cell>
          <cell r="C6420">
            <v>477.226</v>
          </cell>
        </row>
        <row r="6421">
          <cell r="A6421" t="str">
            <v>RJ4-250V010MF3#-T2</v>
          </cell>
          <cell r="B6421">
            <v>650.93600000000004</v>
          </cell>
          <cell r="C6421">
            <v>477.226</v>
          </cell>
        </row>
        <row r="6422">
          <cell r="A6422" t="str">
            <v>RJ4-250V100M</v>
          </cell>
          <cell r="B6422">
            <v>1960.904</v>
          </cell>
          <cell r="C6422">
            <v>1484.684</v>
          </cell>
        </row>
        <row r="6423">
          <cell r="A6423" t="str">
            <v>RJ4-250V100M-T2</v>
          </cell>
          <cell r="B6423">
            <v>1978.028</v>
          </cell>
          <cell r="C6423">
            <v>1496.95</v>
          </cell>
        </row>
        <row r="6424">
          <cell r="A6424" t="str">
            <v>RJ4-250V101M</v>
          </cell>
          <cell r="B6424">
            <v>8309.1090000000004</v>
          </cell>
          <cell r="C6424">
            <v>7449.643</v>
          </cell>
        </row>
        <row r="6425">
          <cell r="A6425" t="str">
            <v>RJ4-250V101MS-T50</v>
          </cell>
          <cell r="B6425">
            <v>11134.521000000001</v>
          </cell>
          <cell r="C6425">
            <v>9471.5509999999995</v>
          </cell>
        </row>
        <row r="6426">
          <cell r="A6426" t="str">
            <v>RJ4-250V2R2M-T2</v>
          </cell>
          <cell r="B6426">
            <v>650.93600000000004</v>
          </cell>
          <cell r="C6426">
            <v>477.226</v>
          </cell>
        </row>
        <row r="6427">
          <cell r="A6427" t="str">
            <v>RJ4-250V2R2MF3#-T2</v>
          </cell>
          <cell r="B6427">
            <v>650.93600000000004</v>
          </cell>
          <cell r="C6427">
            <v>477.226</v>
          </cell>
        </row>
        <row r="6428">
          <cell r="A6428" t="str">
            <v>RJ4-250V330M</v>
          </cell>
          <cell r="B6428">
            <v>4615.2979999999998</v>
          </cell>
          <cell r="C6428">
            <v>3642.4839999999999</v>
          </cell>
        </row>
        <row r="6429">
          <cell r="A6429" t="str">
            <v>RJ4-250V3R3M-T2</v>
          </cell>
          <cell r="B6429">
            <v>855.47400000000005</v>
          </cell>
          <cell r="C6429">
            <v>695.04399999999998</v>
          </cell>
        </row>
        <row r="6430">
          <cell r="A6430" t="str">
            <v>RJ4-250V470M</v>
          </cell>
          <cell r="B6430">
            <v>4615.2979999999998</v>
          </cell>
          <cell r="C6430">
            <v>3642.4839999999999</v>
          </cell>
        </row>
        <row r="6431">
          <cell r="A6431" t="str">
            <v>RJ4-250V470M-T4</v>
          </cell>
          <cell r="B6431">
            <v>4641.1379999999999</v>
          </cell>
          <cell r="C6431">
            <v>3661.0619999999999</v>
          </cell>
        </row>
        <row r="6432">
          <cell r="A6432" t="str">
            <v>RJ4-250V470M-T70</v>
          </cell>
          <cell r="B6432">
            <v>4641.1379999999999</v>
          </cell>
          <cell r="C6432">
            <v>3661.0619999999999</v>
          </cell>
        </row>
        <row r="6433">
          <cell r="A6433" t="str">
            <v>RJ4-250V470MI6#</v>
          </cell>
          <cell r="B6433">
            <v>0</v>
          </cell>
          <cell r="C6433">
            <v>3642.4839999999999</v>
          </cell>
        </row>
        <row r="6434">
          <cell r="A6434" t="str">
            <v>RJ4-250V470MK4</v>
          </cell>
          <cell r="B6434">
            <v>11179.949000000001</v>
          </cell>
          <cell r="C6434">
            <v>0</v>
          </cell>
        </row>
        <row r="6435">
          <cell r="A6435" t="str">
            <v>RJ4-250V4R7M</v>
          </cell>
          <cell r="B6435">
            <v>825.58199999999999</v>
          </cell>
          <cell r="C6435">
            <v>671.26099999999997</v>
          </cell>
        </row>
        <row r="6436">
          <cell r="A6436" t="str">
            <v>RJ4-250V4R7M-T2</v>
          </cell>
          <cell r="B6436">
            <v>855.47400000000005</v>
          </cell>
          <cell r="C6436">
            <v>695.04399999999998</v>
          </cell>
        </row>
        <row r="6437">
          <cell r="A6437" t="str">
            <v>RJ4-250V4R7MG3#-F</v>
          </cell>
          <cell r="B6437">
            <v>842.16399999999999</v>
          </cell>
          <cell r="C6437">
            <v>687.69299999999998</v>
          </cell>
        </row>
        <row r="6438">
          <cell r="A6438" t="str">
            <v>RJ4-250V4R7MG3#-T2</v>
          </cell>
          <cell r="B6438">
            <v>855.47400000000005</v>
          </cell>
          <cell r="C6438">
            <v>695.04399999999998</v>
          </cell>
        </row>
        <row r="6439">
          <cell r="A6439" t="str">
            <v>RJ4-250V680MK5Z#</v>
          </cell>
          <cell r="B6439">
            <v>11179.949000000001</v>
          </cell>
          <cell r="C6439">
            <v>7690.4430000000002</v>
          </cell>
        </row>
        <row r="6440">
          <cell r="A6440" t="str">
            <v>RJ4-25V100MX</v>
          </cell>
          <cell r="B6440">
            <v>465.85199999999998</v>
          </cell>
          <cell r="C6440">
            <v>416.31400000000002</v>
          </cell>
        </row>
        <row r="6441">
          <cell r="A6441" t="str">
            <v>RJ4-25V101MF3#</v>
          </cell>
          <cell r="B6441">
            <v>735.04600000000005</v>
          </cell>
          <cell r="C6441">
            <v>627.50099999999998</v>
          </cell>
        </row>
        <row r="6442">
          <cell r="A6442" t="str">
            <v>RJ4-25V101MF3#-T2</v>
          </cell>
          <cell r="B6442">
            <v>776.03599999999994</v>
          </cell>
          <cell r="C6442">
            <v>640.04399999999998</v>
          </cell>
        </row>
        <row r="6443">
          <cell r="A6443" t="str">
            <v>RJ4-25V101MF3#-T36</v>
          </cell>
          <cell r="B6443">
            <v>776.03599999999994</v>
          </cell>
          <cell r="C6443">
            <v>640.04399999999998</v>
          </cell>
        </row>
        <row r="6444">
          <cell r="A6444" t="str">
            <v>RJ4-25V101MF3#-T72</v>
          </cell>
          <cell r="B6444">
            <v>776.03599999999994</v>
          </cell>
          <cell r="C6444">
            <v>640.04399999999998</v>
          </cell>
        </row>
        <row r="6445">
          <cell r="A6445" t="str">
            <v>RJ4-25V101MF4-T58</v>
          </cell>
          <cell r="B6445">
            <v>735.04600000000005</v>
          </cell>
          <cell r="C6445">
            <v>0</v>
          </cell>
        </row>
        <row r="6446">
          <cell r="A6446" t="str">
            <v>RJ4-25V101MX</v>
          </cell>
          <cell r="B6446">
            <v>735.04600000000005</v>
          </cell>
          <cell r="C6446">
            <v>627.50099999999998</v>
          </cell>
        </row>
        <row r="6447">
          <cell r="A6447" t="str">
            <v>RJ4-25V101MX-F1</v>
          </cell>
          <cell r="B6447">
            <v>748.37599999999998</v>
          </cell>
          <cell r="C6447">
            <v>640.78899999999999</v>
          </cell>
        </row>
        <row r="6448">
          <cell r="A6448" t="str">
            <v>RJ4-25V101MX-T2</v>
          </cell>
          <cell r="B6448">
            <v>776.03599999999994</v>
          </cell>
          <cell r="C6448">
            <v>640.04399999999998</v>
          </cell>
        </row>
        <row r="6449">
          <cell r="A6449" t="str">
            <v>RJ4-25V101MX-T58</v>
          </cell>
          <cell r="B6449">
            <v>776.03599999999994</v>
          </cell>
          <cell r="C6449">
            <v>640.04399999999998</v>
          </cell>
        </row>
        <row r="6450">
          <cell r="A6450" t="str">
            <v>RJ4-25V102MX</v>
          </cell>
          <cell r="B6450">
            <v>2268.9870000000001</v>
          </cell>
          <cell r="C6450">
            <v>2797.1289999999999</v>
          </cell>
        </row>
        <row r="6451">
          <cell r="A6451" t="str">
            <v>RJ4-25V102MX-T2</v>
          </cell>
          <cell r="B6451">
            <v>2293.4789999999998</v>
          </cell>
          <cell r="C6451">
            <v>2816.7260000000001</v>
          </cell>
        </row>
        <row r="6452">
          <cell r="A6452" t="str">
            <v>RJ4-25V122MSX</v>
          </cell>
          <cell r="B6452">
            <v>2268.9870000000001</v>
          </cell>
          <cell r="C6452">
            <v>2967.317</v>
          </cell>
        </row>
        <row r="6453">
          <cell r="A6453" t="str">
            <v>RJ4-25V220ME3#</v>
          </cell>
          <cell r="B6453">
            <v>465.85199999999998</v>
          </cell>
          <cell r="C6453">
            <v>416.31400000000002</v>
          </cell>
        </row>
        <row r="6454">
          <cell r="A6454" t="str">
            <v>RJ4-25V220MX</v>
          </cell>
          <cell r="B6454">
            <v>0</v>
          </cell>
          <cell r="C6454">
            <v>416.31400000000002</v>
          </cell>
        </row>
        <row r="6455">
          <cell r="A6455" t="str">
            <v>RJ4-25V221MG3#-T2</v>
          </cell>
          <cell r="B6455">
            <v>1084.2470000000001</v>
          </cell>
          <cell r="C6455">
            <v>923.20699999999999</v>
          </cell>
        </row>
        <row r="6456">
          <cell r="A6456" t="str">
            <v>RJ4-25V221MG3#-T8</v>
          </cell>
          <cell r="B6456">
            <v>1084.2470000000001</v>
          </cell>
          <cell r="C6456">
            <v>923.20699999999999</v>
          </cell>
        </row>
        <row r="6457">
          <cell r="A6457" t="str">
            <v>RJ4-25V221MG3RQ-T2</v>
          </cell>
          <cell r="B6457">
            <v>1084.2470000000001</v>
          </cell>
          <cell r="C6457">
            <v>923.20699999999999</v>
          </cell>
        </row>
        <row r="6458">
          <cell r="A6458" t="str">
            <v>RJ4-25V221MRQ-T2</v>
          </cell>
          <cell r="B6458">
            <v>0</v>
          </cell>
          <cell r="C6458">
            <v>1046.115</v>
          </cell>
        </row>
        <row r="6459">
          <cell r="A6459" t="str">
            <v>RJ4-25V221MX</v>
          </cell>
          <cell r="B6459">
            <v>1065.741</v>
          </cell>
          <cell r="C6459">
            <v>928.43200000000002</v>
          </cell>
        </row>
        <row r="6460">
          <cell r="A6460" t="str">
            <v>RJ4-25V221MX-T2</v>
          </cell>
          <cell r="B6460">
            <v>1084.2470000000001</v>
          </cell>
          <cell r="C6460">
            <v>923.20699999999999</v>
          </cell>
        </row>
        <row r="6461">
          <cell r="A6461" t="str">
            <v>RJ4-25V222MI6Z-F</v>
          </cell>
          <cell r="B6461">
            <v>4692.0709999999999</v>
          </cell>
          <cell r="C6461">
            <v>4626.402</v>
          </cell>
        </row>
        <row r="6462">
          <cell r="A6462" t="str">
            <v>RJ4-25V222MJ4</v>
          </cell>
          <cell r="B6462">
            <v>7314.4110000000001</v>
          </cell>
          <cell r="C6462">
            <v>5010.9690000000001</v>
          </cell>
        </row>
        <row r="6463">
          <cell r="A6463" t="str">
            <v>RJ4-25V222MJ4#</v>
          </cell>
          <cell r="B6463">
            <v>7314.4110000000001</v>
          </cell>
          <cell r="C6463">
            <v>5010.9690000000001</v>
          </cell>
        </row>
        <row r="6464">
          <cell r="A6464" t="str">
            <v>RJ4-25V222MX</v>
          </cell>
          <cell r="B6464">
            <v>4606.8609999999999</v>
          </cell>
          <cell r="C6464">
            <v>4538.9129999999996</v>
          </cell>
        </row>
        <row r="6465">
          <cell r="A6465" t="str">
            <v>RJ4-25V222MX-S1</v>
          </cell>
          <cell r="B6465">
            <v>4692.0709999999999</v>
          </cell>
          <cell r="C6465">
            <v>4626.402</v>
          </cell>
        </row>
        <row r="6466">
          <cell r="A6466" t="str">
            <v>RJ4-25V222MX-T4</v>
          </cell>
          <cell r="B6466">
            <v>4635.0349999999999</v>
          </cell>
          <cell r="C6466">
            <v>4562.2809999999999</v>
          </cell>
        </row>
        <row r="6467">
          <cell r="A6467" t="str">
            <v>RJ4-25V272VJ5RQ</v>
          </cell>
          <cell r="B6467">
            <v>7314.4110000000001</v>
          </cell>
          <cell r="C6467">
            <v>6354.7640000000001</v>
          </cell>
        </row>
        <row r="6468">
          <cell r="A6468" t="str">
            <v>RJ4-25V272VJ5RQ-F30</v>
          </cell>
          <cell r="B6468">
            <v>7397.6670000000004</v>
          </cell>
          <cell r="C6468">
            <v>6481.0640000000003</v>
          </cell>
        </row>
        <row r="6469">
          <cell r="A6469" t="str">
            <v>RJ4-25V330ME3#-T2</v>
          </cell>
          <cell r="B6469">
            <v>477.041</v>
          </cell>
          <cell r="C6469">
            <v>419.654</v>
          </cell>
        </row>
        <row r="6470">
          <cell r="A6470" t="str">
            <v>RJ4-25V330MX</v>
          </cell>
          <cell r="B6470">
            <v>465.85199999999998</v>
          </cell>
          <cell r="C6470">
            <v>416.31400000000002</v>
          </cell>
        </row>
        <row r="6471">
          <cell r="A6471" t="str">
            <v>RJ4-25V330MX-T2</v>
          </cell>
          <cell r="B6471">
            <v>477.041</v>
          </cell>
          <cell r="C6471">
            <v>419.654</v>
          </cell>
        </row>
        <row r="6472">
          <cell r="A6472" t="str">
            <v>RJ4-25V331MG3#-T2</v>
          </cell>
          <cell r="B6472">
            <v>1084.2470000000001</v>
          </cell>
          <cell r="C6472">
            <v>923.20699999999999</v>
          </cell>
        </row>
        <row r="6473">
          <cell r="A6473" t="str">
            <v>RJ4-25V331MSX</v>
          </cell>
          <cell r="B6473">
            <v>1065.741</v>
          </cell>
          <cell r="C6473">
            <v>928.43200000000002</v>
          </cell>
        </row>
        <row r="6474">
          <cell r="A6474" t="str">
            <v>RJ4-25V331MSX-F</v>
          </cell>
          <cell r="B6474">
            <v>1080.1600000000001</v>
          </cell>
          <cell r="C6474">
            <v>926.85</v>
          </cell>
        </row>
        <row r="6475">
          <cell r="A6475" t="str">
            <v>RJ4-25V331MSX-T2</v>
          </cell>
          <cell r="B6475">
            <v>1084.2470000000001</v>
          </cell>
          <cell r="C6475">
            <v>923.20699999999999</v>
          </cell>
        </row>
        <row r="6476">
          <cell r="A6476" t="str">
            <v>RJ4-25V331MSX-T8</v>
          </cell>
          <cell r="B6476">
            <v>1084.2470000000001</v>
          </cell>
          <cell r="C6476">
            <v>923.20699999999999</v>
          </cell>
        </row>
        <row r="6477">
          <cell r="A6477" t="str">
            <v>RJ4-25V331MX</v>
          </cell>
          <cell r="B6477">
            <v>1858.8889999999999</v>
          </cell>
          <cell r="C6477">
            <v>1586.5139999999999</v>
          </cell>
        </row>
        <row r="6478">
          <cell r="A6478" t="str">
            <v>RJ4-25V331MX-F</v>
          </cell>
          <cell r="B6478">
            <v>1938.09</v>
          </cell>
          <cell r="C6478">
            <v>1659.116</v>
          </cell>
        </row>
        <row r="6479">
          <cell r="A6479" t="str">
            <v>RJ4-25V331MX-T2</v>
          </cell>
          <cell r="B6479">
            <v>1886.316</v>
          </cell>
          <cell r="C6479">
            <v>1608.3579999999999</v>
          </cell>
        </row>
        <row r="6480">
          <cell r="A6480" t="str">
            <v>RJ4-25V332MK5ZQ</v>
          </cell>
          <cell r="B6480">
            <v>10308.852000000001</v>
          </cell>
          <cell r="C6480">
            <v>7818.2139999999999</v>
          </cell>
        </row>
        <row r="6481">
          <cell r="A6481" t="str">
            <v>RJ4-25V332MK5ZQ-F30</v>
          </cell>
          <cell r="B6481">
            <v>10319.73</v>
          </cell>
          <cell r="C6481">
            <v>8608.9179999999997</v>
          </cell>
        </row>
        <row r="6482">
          <cell r="A6482" t="str">
            <v>RJ4-25V332MX</v>
          </cell>
          <cell r="B6482">
            <v>7314.4110000000001</v>
          </cell>
          <cell r="C6482">
            <v>8228.9830000000002</v>
          </cell>
        </row>
        <row r="6483">
          <cell r="A6483" t="str">
            <v>RJ4-25V332ZK5Z#Q-F30</v>
          </cell>
          <cell r="B6483">
            <v>10319.73</v>
          </cell>
          <cell r="C6483">
            <v>8608.9179999999997</v>
          </cell>
        </row>
        <row r="6484">
          <cell r="A6484" t="str">
            <v>RJ4-25V332ZK5Z#Q-F49</v>
          </cell>
          <cell r="B6484">
            <v>0</v>
          </cell>
          <cell r="C6484">
            <v>8608.9179999999997</v>
          </cell>
        </row>
        <row r="6485">
          <cell r="A6485" t="str">
            <v>RJ4-25V332ZK5Z#Q-F51</v>
          </cell>
          <cell r="B6485">
            <v>0</v>
          </cell>
          <cell r="C6485">
            <v>8608.9179999999997</v>
          </cell>
        </row>
        <row r="6486">
          <cell r="A6486" t="str">
            <v>RJ4-25V470ME3#-T2</v>
          </cell>
          <cell r="B6486">
            <v>477.041</v>
          </cell>
          <cell r="C6486">
            <v>419.654</v>
          </cell>
        </row>
        <row r="6487">
          <cell r="A6487" t="str">
            <v>RJ4-25V470ME3#-T36</v>
          </cell>
          <cell r="B6487">
            <v>477.041</v>
          </cell>
          <cell r="C6487">
            <v>419.654</v>
          </cell>
        </row>
        <row r="6488">
          <cell r="A6488" t="str">
            <v>RJ4-25V470ME3#-T72</v>
          </cell>
          <cell r="B6488">
            <v>477.041</v>
          </cell>
          <cell r="C6488">
            <v>419.654</v>
          </cell>
        </row>
        <row r="6489">
          <cell r="A6489" t="str">
            <v>RJ4-25V470MX</v>
          </cell>
          <cell r="B6489">
            <v>465.85199999999998</v>
          </cell>
          <cell r="C6489">
            <v>416.31400000000002</v>
          </cell>
        </row>
        <row r="6490">
          <cell r="A6490" t="str">
            <v>RJ4-25V470MX-T2</v>
          </cell>
          <cell r="B6490">
            <v>477.041</v>
          </cell>
          <cell r="C6490">
            <v>419.654</v>
          </cell>
        </row>
        <row r="6491">
          <cell r="A6491" t="str">
            <v>RJ4-25V470MX-T36</v>
          </cell>
          <cell r="B6491">
            <v>477.041</v>
          </cell>
          <cell r="C6491">
            <v>419.654</v>
          </cell>
        </row>
        <row r="6492">
          <cell r="A6492" t="str">
            <v>RJ4-25V471MH3#</v>
          </cell>
          <cell r="B6492">
            <v>1858.8889999999999</v>
          </cell>
          <cell r="C6492">
            <v>1586.5139999999999</v>
          </cell>
        </row>
        <row r="6493">
          <cell r="A6493" t="str">
            <v>RJ4-25V471MH3#-T2</v>
          </cell>
          <cell r="B6493">
            <v>1886.316</v>
          </cell>
          <cell r="C6493">
            <v>1608.3579999999999</v>
          </cell>
        </row>
        <row r="6494">
          <cell r="A6494" t="str">
            <v>RJ4-25V471MX</v>
          </cell>
          <cell r="B6494">
            <v>1858.8889999999999</v>
          </cell>
          <cell r="C6494">
            <v>1586.5139999999999</v>
          </cell>
        </row>
        <row r="6495">
          <cell r="A6495" t="str">
            <v>RJ4-25V471MX-F</v>
          </cell>
          <cell r="B6495">
            <v>1938.09</v>
          </cell>
          <cell r="C6495">
            <v>1659.116</v>
          </cell>
        </row>
        <row r="6496">
          <cell r="A6496" t="str">
            <v>RJ4-25V471MX-S1</v>
          </cell>
          <cell r="B6496">
            <v>0</v>
          </cell>
          <cell r="C6496">
            <v>1659.116</v>
          </cell>
        </row>
        <row r="6497">
          <cell r="A6497" t="str">
            <v>RJ4-25V471MX-T2</v>
          </cell>
          <cell r="B6497">
            <v>1886.316</v>
          </cell>
          <cell r="C6497">
            <v>1608.3579999999999</v>
          </cell>
        </row>
        <row r="6498">
          <cell r="A6498" t="str">
            <v>RJ4-25V472MJ7#</v>
          </cell>
          <cell r="B6498">
            <v>0</v>
          </cell>
          <cell r="C6498">
            <v>9631.1890000000003</v>
          </cell>
        </row>
        <row r="6499">
          <cell r="A6499" t="str">
            <v>RJ4-25V472MJ7#-S1</v>
          </cell>
          <cell r="B6499">
            <v>9514.4110000000001</v>
          </cell>
          <cell r="C6499">
            <v>9733.6659999999993</v>
          </cell>
        </row>
        <row r="6500">
          <cell r="A6500" t="str">
            <v>RJ4-25V472MSX</v>
          </cell>
          <cell r="B6500">
            <v>10308.852000000001</v>
          </cell>
          <cell r="C6500">
            <v>11420.540999999999</v>
          </cell>
        </row>
        <row r="6501">
          <cell r="A6501" t="str">
            <v>RJ4-25V472MX</v>
          </cell>
          <cell r="B6501">
            <v>9434.8150000000005</v>
          </cell>
          <cell r="C6501">
            <v>9631.1890000000003</v>
          </cell>
        </row>
        <row r="6502">
          <cell r="A6502" t="str">
            <v>RJ4-25V472MX-S1</v>
          </cell>
          <cell r="B6502">
            <v>9514.4110000000001</v>
          </cell>
          <cell r="C6502">
            <v>9733.6659999999993</v>
          </cell>
        </row>
        <row r="6503">
          <cell r="A6503" t="str">
            <v>RJ4-25V472ZK6RQ</v>
          </cell>
          <cell r="B6503">
            <v>10308.852000000001</v>
          </cell>
          <cell r="C6503">
            <v>11420.540999999999</v>
          </cell>
        </row>
        <row r="6504">
          <cell r="A6504" t="str">
            <v>RJ4-25V472ZK6RQ-F30</v>
          </cell>
          <cell r="B6504">
            <v>10319.73</v>
          </cell>
          <cell r="C6504">
            <v>11467.046</v>
          </cell>
        </row>
        <row r="6505">
          <cell r="A6505" t="str">
            <v>RJ4-25V4R7MX</v>
          </cell>
          <cell r="B6505">
            <v>465.85199999999998</v>
          </cell>
          <cell r="C6505">
            <v>416.31400000000002</v>
          </cell>
        </row>
        <row r="6506">
          <cell r="A6506" t="str">
            <v>RJ4-25V4R7MX-T10</v>
          </cell>
          <cell r="B6506">
            <v>477.041</v>
          </cell>
          <cell r="C6506">
            <v>419.654</v>
          </cell>
        </row>
        <row r="6507">
          <cell r="A6507" t="str">
            <v>RJ4-25V4R7MX-T2</v>
          </cell>
          <cell r="B6507">
            <v>477.041</v>
          </cell>
          <cell r="C6507">
            <v>419.654</v>
          </cell>
        </row>
        <row r="6508">
          <cell r="A6508" t="str">
            <v>RJ4-25V682MX</v>
          </cell>
          <cell r="B6508">
            <v>13295.645</v>
          </cell>
          <cell r="C6508">
            <v>14352.329</v>
          </cell>
        </row>
        <row r="6509">
          <cell r="A6509" t="str">
            <v>RJ4-25V682MX-S1</v>
          </cell>
          <cell r="B6509">
            <v>13485.485000000001</v>
          </cell>
          <cell r="C6509">
            <v>14572.37</v>
          </cell>
        </row>
        <row r="6510">
          <cell r="A6510" t="str">
            <v>RJ4-25V682MX-T50</v>
          </cell>
          <cell r="B6510">
            <v>13250.883</v>
          </cell>
          <cell r="C6510">
            <v>14307.089</v>
          </cell>
        </row>
        <row r="6511">
          <cell r="A6511" t="str">
            <v>RJ4-25V822</v>
          </cell>
          <cell r="B6511">
            <v>0</v>
          </cell>
          <cell r="C6511">
            <v>19484.861000000001</v>
          </cell>
        </row>
        <row r="6512">
          <cell r="A6512" t="str">
            <v>RJ4-315V220M</v>
          </cell>
          <cell r="B6512">
            <v>0</v>
          </cell>
          <cell r="C6512">
            <v>3430.09</v>
          </cell>
        </row>
        <row r="6513">
          <cell r="A6513" t="str">
            <v>RJ4-315V470MJ6#</v>
          </cell>
          <cell r="B6513">
            <v>0</v>
          </cell>
          <cell r="C6513">
            <v>6472.5810000000001</v>
          </cell>
        </row>
        <row r="6514">
          <cell r="A6514" t="str">
            <v>RJ4-350V101M</v>
          </cell>
          <cell r="B6514">
            <v>0</v>
          </cell>
          <cell r="C6514">
            <v>13454.41</v>
          </cell>
        </row>
        <row r="6515">
          <cell r="A6515" t="str">
            <v>RJ4-350V470MJ6#</v>
          </cell>
          <cell r="B6515">
            <v>0</v>
          </cell>
          <cell r="C6515">
            <v>6472.5810000000001</v>
          </cell>
        </row>
        <row r="6516">
          <cell r="A6516" t="str">
            <v>RJ4-350V4R7M</v>
          </cell>
          <cell r="B6516">
            <v>1940.9259999999999</v>
          </cell>
          <cell r="C6516">
            <v>1302.9169999999999</v>
          </cell>
        </row>
        <row r="6517">
          <cell r="A6517" t="str">
            <v>RJ4-350V4R7M-T2</v>
          </cell>
          <cell r="B6517">
            <v>1968.3530000000001</v>
          </cell>
          <cell r="C6517">
            <v>1327.3610000000001</v>
          </cell>
        </row>
        <row r="6518">
          <cell r="A6518" t="str">
            <v>RJ4-35V100MX</v>
          </cell>
          <cell r="B6518">
            <v>465.85199999999998</v>
          </cell>
          <cell r="C6518">
            <v>416.31400000000002</v>
          </cell>
        </row>
        <row r="6519">
          <cell r="A6519" t="str">
            <v>RJ4-35V100MX-T2</v>
          </cell>
          <cell r="B6519">
            <v>477.041</v>
          </cell>
          <cell r="C6519">
            <v>419.654</v>
          </cell>
        </row>
        <row r="6520">
          <cell r="A6520" t="str">
            <v>RJ4-35V101MF3#-T2</v>
          </cell>
          <cell r="B6520">
            <v>776.03599999999994</v>
          </cell>
          <cell r="C6520">
            <v>640.04399999999998</v>
          </cell>
        </row>
        <row r="6521">
          <cell r="A6521" t="str">
            <v>RJ4-35V101MF3#-T36</v>
          </cell>
          <cell r="B6521">
            <v>776.03599999999994</v>
          </cell>
          <cell r="C6521">
            <v>640.04399999999998</v>
          </cell>
        </row>
        <row r="6522">
          <cell r="A6522" t="str">
            <v>RJ4-35V101MX</v>
          </cell>
          <cell r="B6522">
            <v>735.04600000000005</v>
          </cell>
          <cell r="C6522">
            <v>627.50099999999998</v>
          </cell>
        </row>
        <row r="6523">
          <cell r="A6523" t="str">
            <v>RJ4-35V101MX-F1</v>
          </cell>
          <cell r="B6523">
            <v>748.37599999999998</v>
          </cell>
          <cell r="C6523">
            <v>640.78899999999999</v>
          </cell>
        </row>
        <row r="6524">
          <cell r="A6524" t="str">
            <v>RJ4-35V101MX-T2</v>
          </cell>
          <cell r="B6524">
            <v>776.03599999999994</v>
          </cell>
          <cell r="C6524">
            <v>640.04399999999998</v>
          </cell>
        </row>
        <row r="6525">
          <cell r="A6525" t="str">
            <v>RJ4-35V101MX-T36</v>
          </cell>
          <cell r="B6525">
            <v>776.03599999999994</v>
          </cell>
          <cell r="C6525">
            <v>640.04399999999998</v>
          </cell>
        </row>
        <row r="6526">
          <cell r="A6526" t="str">
            <v>RJ4-35V101MX-T58</v>
          </cell>
          <cell r="B6526">
            <v>776.03599999999994</v>
          </cell>
          <cell r="C6526">
            <v>640.04399999999998</v>
          </cell>
        </row>
        <row r="6527">
          <cell r="A6527" t="str">
            <v>RJ4-35V102MX</v>
          </cell>
          <cell r="B6527">
            <v>3856.3879999999999</v>
          </cell>
          <cell r="C6527">
            <v>3722.5479999999998</v>
          </cell>
        </row>
        <row r="6528">
          <cell r="A6528" t="str">
            <v>RJ4-35V102MX-T4</v>
          </cell>
          <cell r="B6528">
            <v>3888.6619999999998</v>
          </cell>
          <cell r="C6528">
            <v>3746.6469999999999</v>
          </cell>
        </row>
        <row r="6529">
          <cell r="A6529" t="str">
            <v>RJ4-35V220MX</v>
          </cell>
          <cell r="B6529">
            <v>465.85199999999998</v>
          </cell>
          <cell r="C6529">
            <v>416.31400000000002</v>
          </cell>
        </row>
        <row r="6530">
          <cell r="A6530" t="str">
            <v>RJ4-35V221MG3#</v>
          </cell>
          <cell r="B6530">
            <v>1065.741</v>
          </cell>
          <cell r="C6530">
            <v>928.43200000000002</v>
          </cell>
        </row>
        <row r="6531">
          <cell r="A6531" t="str">
            <v>RJ4-35V221MG3#-T2</v>
          </cell>
          <cell r="B6531">
            <v>1084.2470000000001</v>
          </cell>
          <cell r="C6531">
            <v>923.20699999999999</v>
          </cell>
        </row>
        <row r="6532">
          <cell r="A6532" t="str">
            <v>RJ4-35V221MSX</v>
          </cell>
          <cell r="B6532">
            <v>1065.741</v>
          </cell>
          <cell r="C6532">
            <v>928.43200000000002</v>
          </cell>
        </row>
        <row r="6533">
          <cell r="A6533" t="str">
            <v>RJ4-35V221MSX-T2</v>
          </cell>
          <cell r="B6533">
            <v>1084.2470000000001</v>
          </cell>
          <cell r="C6533">
            <v>923.20699999999999</v>
          </cell>
        </row>
        <row r="6534">
          <cell r="A6534" t="str">
            <v>RJ4-35V221MX</v>
          </cell>
          <cell r="B6534">
            <v>1858.8889999999999</v>
          </cell>
          <cell r="C6534">
            <v>1586.5139999999999</v>
          </cell>
        </row>
        <row r="6535">
          <cell r="A6535" t="str">
            <v>RJ4-35V221MX-T2</v>
          </cell>
          <cell r="B6535">
            <v>1886.316</v>
          </cell>
          <cell r="C6535">
            <v>1608.3579999999999</v>
          </cell>
        </row>
        <row r="6536">
          <cell r="A6536" t="str">
            <v>RJ4-35V222MJ6#</v>
          </cell>
          <cell r="B6536">
            <v>7314.4110000000001</v>
          </cell>
          <cell r="C6536">
            <v>8228.9830000000002</v>
          </cell>
        </row>
        <row r="6537">
          <cell r="A6537" t="str">
            <v>RJ4-35V222MJ6#-S1</v>
          </cell>
          <cell r="B6537">
            <v>7397.6670000000004</v>
          </cell>
          <cell r="C6537">
            <v>8341.6929999999993</v>
          </cell>
        </row>
        <row r="6538">
          <cell r="A6538" t="str">
            <v>RJ4-35V222MJ6T#Y</v>
          </cell>
          <cell r="B6538">
            <v>0</v>
          </cell>
          <cell r="C6538">
            <v>8228.9830000000002</v>
          </cell>
        </row>
        <row r="6539">
          <cell r="A6539" t="str">
            <v>RJ4-35V222MK5</v>
          </cell>
          <cell r="B6539">
            <v>10308.852000000001</v>
          </cell>
          <cell r="C6539">
            <v>8568.4050000000007</v>
          </cell>
        </row>
        <row r="6540">
          <cell r="A6540" t="str">
            <v>RJ4-35V222MK5-F44</v>
          </cell>
          <cell r="B6540">
            <v>10319.73</v>
          </cell>
          <cell r="C6540">
            <v>8608.9179999999997</v>
          </cell>
        </row>
        <row r="6541">
          <cell r="A6541" t="str">
            <v>RJ4-35V222MK5PE</v>
          </cell>
          <cell r="B6541">
            <v>10308.852000000001</v>
          </cell>
          <cell r="C6541">
            <v>8568.4050000000007</v>
          </cell>
        </row>
        <row r="6542">
          <cell r="A6542" t="str">
            <v>RJ4-35V222MK5PE-F48</v>
          </cell>
          <cell r="B6542">
            <v>10319.73</v>
          </cell>
          <cell r="C6542">
            <v>8608.9179999999997</v>
          </cell>
        </row>
        <row r="6543">
          <cell r="A6543" t="str">
            <v>RJ4-35V222MX</v>
          </cell>
          <cell r="B6543">
            <v>7314.4110000000001</v>
          </cell>
          <cell r="C6543">
            <v>8228.9830000000002</v>
          </cell>
        </row>
        <row r="6544">
          <cell r="A6544" t="str">
            <v>RJ4-35V222MX-F</v>
          </cell>
          <cell r="B6544">
            <v>7397.6670000000004</v>
          </cell>
          <cell r="C6544">
            <v>8341.6929999999993</v>
          </cell>
        </row>
        <row r="6545">
          <cell r="A6545" t="str">
            <v>RJ4-35V222MX-S1</v>
          </cell>
          <cell r="B6545">
            <v>7397.6670000000004</v>
          </cell>
          <cell r="C6545">
            <v>8341.6929999999993</v>
          </cell>
        </row>
        <row r="6546">
          <cell r="A6546" t="str">
            <v>RJ4-35V222MX-T50</v>
          </cell>
          <cell r="B6546">
            <v>7337.991</v>
          </cell>
          <cell r="C6546">
            <v>8248.2579999999998</v>
          </cell>
        </row>
        <row r="6547">
          <cell r="A6547" t="str">
            <v>RJ4-35V222MX-T68</v>
          </cell>
          <cell r="B6547">
            <v>7337.991</v>
          </cell>
          <cell r="C6547">
            <v>8248.2579999999998</v>
          </cell>
        </row>
        <row r="6548">
          <cell r="A6548" t="str">
            <v>RJ4-35V330MX</v>
          </cell>
          <cell r="B6548">
            <v>465.85199999999998</v>
          </cell>
          <cell r="C6548">
            <v>416.31400000000002</v>
          </cell>
        </row>
        <row r="6549">
          <cell r="A6549" t="str">
            <v>RJ4-35V331MH3#-T2</v>
          </cell>
          <cell r="B6549">
            <v>1886.316</v>
          </cell>
          <cell r="C6549">
            <v>1608.3579999999999</v>
          </cell>
        </row>
        <row r="6550">
          <cell r="A6550" t="str">
            <v>RJ4-35V331MX</v>
          </cell>
          <cell r="B6550">
            <v>1858.8889999999999</v>
          </cell>
          <cell r="C6550">
            <v>1586.5139999999999</v>
          </cell>
        </row>
        <row r="6551">
          <cell r="A6551" t="str">
            <v>RJ4-35V332MJ8#</v>
          </cell>
          <cell r="B6551">
            <v>10448.913</v>
          </cell>
          <cell r="C6551">
            <v>11092.934999999999</v>
          </cell>
        </row>
        <row r="6552">
          <cell r="A6552" t="str">
            <v>RJ4-35V332MK6#</v>
          </cell>
          <cell r="B6552">
            <v>10308.852000000001</v>
          </cell>
          <cell r="C6552">
            <v>11420.540999999999</v>
          </cell>
        </row>
        <row r="6553">
          <cell r="A6553" t="str">
            <v>RJ4-35V332MK7PE</v>
          </cell>
          <cell r="B6553">
            <v>13295.645</v>
          </cell>
          <cell r="C6553">
            <v>12695.456</v>
          </cell>
        </row>
        <row r="6554">
          <cell r="A6554" t="str">
            <v>RJ4-35V332MK7PE-F48</v>
          </cell>
          <cell r="B6554">
            <v>13485.485000000001</v>
          </cell>
          <cell r="C6554">
            <v>12908.561</v>
          </cell>
        </row>
        <row r="6555">
          <cell r="A6555" t="str">
            <v>RJ4-35V332MSX</v>
          </cell>
          <cell r="B6555">
            <v>10308.852000000001</v>
          </cell>
          <cell r="C6555">
            <v>11420.540999999999</v>
          </cell>
        </row>
        <row r="6556">
          <cell r="A6556" t="str">
            <v>RJ4-35V332MSX-F</v>
          </cell>
          <cell r="B6556">
            <v>10319.73</v>
          </cell>
          <cell r="C6556">
            <v>11467.046</v>
          </cell>
        </row>
        <row r="6557">
          <cell r="A6557" t="str">
            <v>RJ4-35V332MX</v>
          </cell>
          <cell r="B6557">
            <v>10448.913</v>
          </cell>
          <cell r="C6557">
            <v>11092.934999999999</v>
          </cell>
        </row>
        <row r="6558">
          <cell r="A6558" t="str">
            <v>RJ4-35V470ME3#</v>
          </cell>
          <cell r="B6558">
            <v>0</v>
          </cell>
          <cell r="C6558">
            <v>416.31400000000002</v>
          </cell>
        </row>
        <row r="6559">
          <cell r="A6559" t="str">
            <v>RJ4-35V470ME3#-T2</v>
          </cell>
          <cell r="B6559">
            <v>477.041</v>
          </cell>
          <cell r="C6559">
            <v>419.654</v>
          </cell>
        </row>
        <row r="6560">
          <cell r="A6560" t="str">
            <v>RJ4-35V470ME3#-T36</v>
          </cell>
          <cell r="B6560">
            <v>477.041</v>
          </cell>
          <cell r="C6560">
            <v>419.654</v>
          </cell>
        </row>
        <row r="6561">
          <cell r="A6561" t="str">
            <v>RJ4-35V470ME3#-T72</v>
          </cell>
          <cell r="B6561">
            <v>477.041</v>
          </cell>
          <cell r="C6561">
            <v>419.654</v>
          </cell>
        </row>
        <row r="6562">
          <cell r="A6562" t="str">
            <v>RJ4-35V470MX</v>
          </cell>
          <cell r="B6562">
            <v>465.85199999999998</v>
          </cell>
          <cell r="C6562">
            <v>416.31400000000002</v>
          </cell>
        </row>
        <row r="6563">
          <cell r="A6563" t="str">
            <v>RJ4-35V470MX-T2</v>
          </cell>
          <cell r="B6563">
            <v>477.041</v>
          </cell>
          <cell r="C6563">
            <v>419.654</v>
          </cell>
        </row>
        <row r="6564">
          <cell r="A6564" t="str">
            <v>RJ4-35V470MX-T36</v>
          </cell>
          <cell r="B6564">
            <v>477.041</v>
          </cell>
          <cell r="C6564">
            <v>419.654</v>
          </cell>
        </row>
        <row r="6565">
          <cell r="A6565" t="str">
            <v>RJ4-35V470MX-T58</v>
          </cell>
          <cell r="B6565">
            <v>477.041</v>
          </cell>
          <cell r="C6565">
            <v>419.654</v>
          </cell>
        </row>
        <row r="6566">
          <cell r="A6566" t="str">
            <v>RJ4-35V471MH4#</v>
          </cell>
          <cell r="B6566">
            <v>2235.741</v>
          </cell>
          <cell r="C6566">
            <v>2037.463</v>
          </cell>
        </row>
        <row r="6567">
          <cell r="A6567" t="str">
            <v>RJ4-35V471MH4#Q-T2</v>
          </cell>
          <cell r="B6567">
            <v>0</v>
          </cell>
          <cell r="C6567">
            <v>2054.451</v>
          </cell>
        </row>
        <row r="6568">
          <cell r="A6568" t="str">
            <v>RJ4-35V471MX</v>
          </cell>
          <cell r="B6568">
            <v>2235.741</v>
          </cell>
          <cell r="C6568">
            <v>2037.463</v>
          </cell>
        </row>
        <row r="6569">
          <cell r="A6569" t="str">
            <v>RJ4-35V471MX-T2</v>
          </cell>
          <cell r="B6569">
            <v>2258.4090000000001</v>
          </cell>
          <cell r="C6569">
            <v>2054.451</v>
          </cell>
        </row>
        <row r="6570">
          <cell r="A6570" t="str">
            <v>RJ4-35V472MK8PE</v>
          </cell>
          <cell r="B6570">
            <v>13295.645</v>
          </cell>
          <cell r="C6570">
            <v>14352.329</v>
          </cell>
        </row>
        <row r="6571">
          <cell r="A6571" t="str">
            <v>RJ4-35V472MK8PE-F48</v>
          </cell>
          <cell r="B6571">
            <v>13485.485000000001</v>
          </cell>
          <cell r="C6571">
            <v>14572.37</v>
          </cell>
        </row>
        <row r="6572">
          <cell r="A6572" t="str">
            <v>RJ4-35V472MX</v>
          </cell>
          <cell r="B6572">
            <v>13295.645</v>
          </cell>
          <cell r="C6572">
            <v>14352.329</v>
          </cell>
        </row>
        <row r="6573">
          <cell r="A6573" t="str">
            <v>RJ4-35V562MK9PE</v>
          </cell>
          <cell r="B6573">
            <v>17191.405999999999</v>
          </cell>
          <cell r="C6573">
            <v>19484.861000000001</v>
          </cell>
        </row>
        <row r="6574">
          <cell r="A6574" t="str">
            <v>RJ4-35V562MK9PE-F48</v>
          </cell>
          <cell r="B6574">
            <v>17285.843000000001</v>
          </cell>
          <cell r="C6574">
            <v>19633.911</v>
          </cell>
        </row>
        <row r="6575">
          <cell r="A6575" t="str">
            <v>RJ4-35V682MK9PE</v>
          </cell>
          <cell r="B6575">
            <v>17191.405999999999</v>
          </cell>
          <cell r="C6575">
            <v>19484.861000000001</v>
          </cell>
        </row>
        <row r="6576">
          <cell r="A6576" t="str">
            <v>RJ4-35V682MK9PE-F48</v>
          </cell>
          <cell r="B6576">
            <v>17285.843000000001</v>
          </cell>
          <cell r="C6576">
            <v>19633.911</v>
          </cell>
        </row>
        <row r="6577">
          <cell r="A6577" t="str">
            <v>RJ4-35V682MK9PE-T50</v>
          </cell>
          <cell r="B6577">
            <v>17195.386999999999</v>
          </cell>
          <cell r="C6577">
            <v>19481.745999999999</v>
          </cell>
        </row>
        <row r="6578">
          <cell r="A6578" t="str">
            <v>RJ4-400V010M</v>
          </cell>
          <cell r="B6578">
            <v>676.298</v>
          </cell>
          <cell r="C6578">
            <v>507.45699999999999</v>
          </cell>
        </row>
        <row r="6579">
          <cell r="A6579" t="str">
            <v>RJ4-400V010M-F</v>
          </cell>
          <cell r="B6579">
            <v>689.51599999999996</v>
          </cell>
          <cell r="C6579">
            <v>520.22400000000005</v>
          </cell>
        </row>
        <row r="6580">
          <cell r="A6580" t="str">
            <v>RJ4-400V010M-T2</v>
          </cell>
          <cell r="B6580">
            <v>693.01</v>
          </cell>
          <cell r="C6580">
            <v>520.05799999999999</v>
          </cell>
        </row>
        <row r="6581">
          <cell r="A6581" t="str">
            <v>RJ4-400V010M-T58</v>
          </cell>
          <cell r="B6581">
            <v>693.01</v>
          </cell>
          <cell r="C6581">
            <v>520.05799999999999</v>
          </cell>
        </row>
        <row r="6582">
          <cell r="A6582" t="str">
            <v>RJ4-400V010MF3#</v>
          </cell>
          <cell r="B6582">
            <v>0</v>
          </cell>
          <cell r="C6582">
            <v>507.45699999999999</v>
          </cell>
        </row>
        <row r="6583">
          <cell r="A6583" t="str">
            <v>RJ4-400V010MF3#-T2</v>
          </cell>
          <cell r="B6583">
            <v>693.01</v>
          </cell>
          <cell r="C6583">
            <v>520.05799999999999</v>
          </cell>
        </row>
        <row r="6584">
          <cell r="A6584" t="str">
            <v>RJ4-400V100M</v>
          </cell>
          <cell r="B6584">
            <v>4560.7619999999997</v>
          </cell>
          <cell r="C6584">
            <v>3430.09</v>
          </cell>
        </row>
        <row r="6585">
          <cell r="A6585" t="str">
            <v>RJ4-400V100MH4</v>
          </cell>
          <cell r="B6585">
            <v>2349.2150000000001</v>
          </cell>
          <cell r="C6585">
            <v>2237.8220000000001</v>
          </cell>
        </row>
        <row r="6586">
          <cell r="A6586" t="str">
            <v>RJ4-400V100MH5#</v>
          </cell>
          <cell r="B6586">
            <v>2587.5210000000002</v>
          </cell>
          <cell r="C6586">
            <v>2226.0839999999998</v>
          </cell>
        </row>
        <row r="6587">
          <cell r="A6587" t="str">
            <v>RJ4-400V100MI5#</v>
          </cell>
          <cell r="B6587">
            <v>4560.7619999999997</v>
          </cell>
          <cell r="C6587">
            <v>3430.09</v>
          </cell>
        </row>
        <row r="6588">
          <cell r="A6588" t="str">
            <v>RJ4-400V100MS</v>
          </cell>
          <cell r="B6588">
            <v>2587.5210000000002</v>
          </cell>
          <cell r="C6588">
            <v>2226.0839999999998</v>
          </cell>
        </row>
        <row r="6589">
          <cell r="A6589" t="str">
            <v>RJ4-400V100MS-T2</v>
          </cell>
          <cell r="B6589">
            <v>2617.203</v>
          </cell>
          <cell r="C6589">
            <v>2259.3049999999998</v>
          </cell>
        </row>
        <row r="6590">
          <cell r="A6590" t="str">
            <v>RJ4-400V101MS</v>
          </cell>
          <cell r="B6590">
            <v>15844.329</v>
          </cell>
          <cell r="C6590">
            <v>13177.409</v>
          </cell>
        </row>
        <row r="6591">
          <cell r="A6591" t="str">
            <v>RJ4-400V121MK8#</v>
          </cell>
          <cell r="B6591">
            <v>15844.329</v>
          </cell>
          <cell r="C6591">
            <v>13177.409</v>
          </cell>
        </row>
        <row r="6592">
          <cell r="A6592" t="str">
            <v>RJ4-400V151</v>
          </cell>
          <cell r="B6592">
            <v>18663.827000000001</v>
          </cell>
          <cell r="C6592">
            <v>15821.212</v>
          </cell>
        </row>
        <row r="6593">
          <cell r="A6593" t="str">
            <v>RJ4-400V220M</v>
          </cell>
          <cell r="B6593">
            <v>6161.2479999999996</v>
          </cell>
          <cell r="C6593">
            <v>3860.308</v>
          </cell>
        </row>
        <row r="6594">
          <cell r="A6594" t="str">
            <v>RJ4-400V220M-F</v>
          </cell>
          <cell r="B6594">
            <v>6245.5429999999997</v>
          </cell>
          <cell r="C6594">
            <v>3944.1390000000001</v>
          </cell>
        </row>
        <row r="6595">
          <cell r="A6595" t="str">
            <v>RJ4-400V220M-T4</v>
          </cell>
          <cell r="B6595">
            <v>6187.0879999999997</v>
          </cell>
          <cell r="C6595">
            <v>3877.7739999999999</v>
          </cell>
        </row>
        <row r="6596">
          <cell r="A6596" t="str">
            <v>RJ4-400V220M-T70</v>
          </cell>
          <cell r="B6596">
            <v>6187.0879999999997</v>
          </cell>
          <cell r="C6596">
            <v>3877.7739999999999</v>
          </cell>
        </row>
        <row r="6597">
          <cell r="A6597" t="str">
            <v>RJ4-400V220MI5</v>
          </cell>
          <cell r="B6597">
            <v>4560.7619999999997</v>
          </cell>
          <cell r="C6597">
            <v>3430.09</v>
          </cell>
        </row>
        <row r="6598">
          <cell r="A6598" t="str">
            <v>RJ4-400V2R2M</v>
          </cell>
          <cell r="B6598">
            <v>1092.527</v>
          </cell>
          <cell r="C6598">
            <v>816.49699999999996</v>
          </cell>
        </row>
        <row r="6599">
          <cell r="A6599" t="str">
            <v>RJ4-400V2R2M-T2</v>
          </cell>
          <cell r="B6599">
            <v>1122.4190000000001</v>
          </cell>
          <cell r="C6599">
            <v>840.21100000000001</v>
          </cell>
        </row>
        <row r="6600">
          <cell r="A6600" t="str">
            <v>RJ4-400V2R2MG3#-T2</v>
          </cell>
          <cell r="B6600">
            <v>0</v>
          </cell>
          <cell r="C6600">
            <v>840.21100000000001</v>
          </cell>
        </row>
        <row r="6601">
          <cell r="A6601" t="str">
            <v>RJ4-400V2R2MG3#-T8</v>
          </cell>
          <cell r="B6601">
            <v>1122.4190000000001</v>
          </cell>
          <cell r="C6601">
            <v>840.21100000000001</v>
          </cell>
        </row>
        <row r="6602">
          <cell r="A6602" t="str">
            <v>RJ4-400V330M</v>
          </cell>
          <cell r="B6602">
            <v>7936.9319999999998</v>
          </cell>
          <cell r="C6602">
            <v>6472.5810000000001</v>
          </cell>
        </row>
        <row r="6603">
          <cell r="A6603" t="str">
            <v>RJ4-400V330M-F</v>
          </cell>
          <cell r="B6603">
            <v>8018.5910000000003</v>
          </cell>
          <cell r="C6603">
            <v>6565.0959999999995</v>
          </cell>
        </row>
        <row r="6604">
          <cell r="A6604" t="str">
            <v>RJ4-400V330MJ6#</v>
          </cell>
          <cell r="B6604">
            <v>7936.9319999999998</v>
          </cell>
          <cell r="C6604">
            <v>6472.5810000000001</v>
          </cell>
        </row>
        <row r="6605">
          <cell r="A6605" t="str">
            <v>RJ4-400V3R3M</v>
          </cell>
          <cell r="B6605">
            <v>1940.9259999999999</v>
          </cell>
          <cell r="C6605">
            <v>1302.9169999999999</v>
          </cell>
        </row>
        <row r="6606">
          <cell r="A6606" t="str">
            <v>RJ4-400V3R3M-T2</v>
          </cell>
          <cell r="B6606">
            <v>1968.3530000000001</v>
          </cell>
          <cell r="C6606">
            <v>1327.3610000000001</v>
          </cell>
        </row>
        <row r="6607">
          <cell r="A6607" t="str">
            <v>RJ4-400V3R9MG3#</v>
          </cell>
          <cell r="B6607">
            <v>1092.527</v>
          </cell>
          <cell r="C6607">
            <v>816.49699999999996</v>
          </cell>
        </row>
        <row r="6608">
          <cell r="A6608" t="str">
            <v>RJ4-400V470M</v>
          </cell>
          <cell r="B6608">
            <v>9981.5169999999998</v>
          </cell>
          <cell r="C6608">
            <v>9220.0730000000003</v>
          </cell>
        </row>
        <row r="6609">
          <cell r="A6609" t="str">
            <v>RJ4-400V470MJ6#</v>
          </cell>
          <cell r="B6609">
            <v>7936.9319999999998</v>
          </cell>
          <cell r="C6609">
            <v>6472.5810000000001</v>
          </cell>
        </row>
        <row r="6610">
          <cell r="A6610" t="str">
            <v>RJ4-400V470MJ7#</v>
          </cell>
          <cell r="B6610">
            <v>9981.5169999999998</v>
          </cell>
          <cell r="C6610">
            <v>9220.0730000000003</v>
          </cell>
        </row>
        <row r="6611">
          <cell r="A6611" t="str">
            <v>RJ4-400V4R7M</v>
          </cell>
          <cell r="B6611">
            <v>2349.2150000000001</v>
          </cell>
          <cell r="C6611">
            <v>2237.8220000000001</v>
          </cell>
        </row>
        <row r="6612">
          <cell r="A6612" t="str">
            <v>RJ4-400V4R7M-T2</v>
          </cell>
          <cell r="B6612">
            <v>2366.3389999999999</v>
          </cell>
          <cell r="C6612">
            <v>2252.2049999999999</v>
          </cell>
        </row>
        <row r="6613">
          <cell r="A6613" t="str">
            <v>RJ4-400V4R7MG4#</v>
          </cell>
          <cell r="B6613">
            <v>1092.527</v>
          </cell>
          <cell r="C6613">
            <v>816.49699999999996</v>
          </cell>
        </row>
        <row r="6614">
          <cell r="A6614" t="str">
            <v>RJ4-400V4R7MH4#</v>
          </cell>
          <cell r="B6614">
            <v>2349.2150000000001</v>
          </cell>
          <cell r="C6614">
            <v>2237.8220000000001</v>
          </cell>
        </row>
        <row r="6615">
          <cell r="A6615" t="str">
            <v>RJ4-400V4R7MS</v>
          </cell>
          <cell r="B6615">
            <v>1940.9259999999999</v>
          </cell>
          <cell r="C6615">
            <v>1302.9169999999999</v>
          </cell>
        </row>
        <row r="6616">
          <cell r="A6616" t="str">
            <v>RJ4-400V680MK6#</v>
          </cell>
          <cell r="B6616">
            <v>10985.281999999999</v>
          </cell>
          <cell r="C6616">
            <v>12446.454</v>
          </cell>
        </row>
        <row r="6617">
          <cell r="A6617" t="str">
            <v>RJ4-400V680MK7</v>
          </cell>
          <cell r="B6617">
            <v>15844.329</v>
          </cell>
          <cell r="C6617">
            <v>13454.41</v>
          </cell>
        </row>
        <row r="6618">
          <cell r="A6618" t="str">
            <v>RJ4-400V6R8M-T2</v>
          </cell>
          <cell r="B6618">
            <v>2366.3389999999999</v>
          </cell>
          <cell r="C6618">
            <v>2252.2049999999999</v>
          </cell>
        </row>
        <row r="6619">
          <cell r="A6619" t="str">
            <v>RJ4-400V820MK7</v>
          </cell>
          <cell r="B6619">
            <v>15844.329</v>
          </cell>
          <cell r="C6619">
            <v>13454.41</v>
          </cell>
        </row>
        <row r="6620">
          <cell r="A6620" t="str">
            <v>RJ4-450V010M</v>
          </cell>
          <cell r="B6620">
            <v>1092.527</v>
          </cell>
          <cell r="C6620">
            <v>816.49699999999996</v>
          </cell>
        </row>
        <row r="6621">
          <cell r="A6621" t="str">
            <v>RJ4-450V010M-T8</v>
          </cell>
          <cell r="B6621">
            <v>1122.4190000000001</v>
          </cell>
          <cell r="C6621">
            <v>840.21100000000001</v>
          </cell>
        </row>
        <row r="6622">
          <cell r="A6622" t="str">
            <v>RJ4-450V100M</v>
          </cell>
          <cell r="B6622">
            <v>4560.7619999999997</v>
          </cell>
          <cell r="C6622">
            <v>3430.09</v>
          </cell>
        </row>
        <row r="6623">
          <cell r="A6623" t="str">
            <v>RJ4-450V100M-T4</v>
          </cell>
          <cell r="B6623">
            <v>4593.3239999999996</v>
          </cell>
          <cell r="C6623">
            <v>3455.1550000000002</v>
          </cell>
        </row>
        <row r="6624">
          <cell r="A6624" t="str">
            <v>RJ4-450V101MK9-F</v>
          </cell>
          <cell r="B6624">
            <v>18700.22</v>
          </cell>
          <cell r="C6624">
            <v>15910.923000000001</v>
          </cell>
        </row>
        <row r="6625">
          <cell r="A6625" t="str">
            <v>RJ4-450V220M</v>
          </cell>
          <cell r="B6625">
            <v>7936.9319999999998</v>
          </cell>
          <cell r="C6625">
            <v>6472.5810000000001</v>
          </cell>
        </row>
        <row r="6626">
          <cell r="A6626" t="str">
            <v>RJ4-450V2R2M</v>
          </cell>
          <cell r="B6626">
            <v>1940.9259999999999</v>
          </cell>
          <cell r="C6626">
            <v>1302.9169999999999</v>
          </cell>
        </row>
        <row r="6627">
          <cell r="A6627" t="str">
            <v>RJ4-450V2R2M-T2</v>
          </cell>
          <cell r="B6627">
            <v>1968.3530000000001</v>
          </cell>
          <cell r="C6627">
            <v>1327.3610000000001</v>
          </cell>
        </row>
        <row r="6628">
          <cell r="A6628" t="str">
            <v>RJ4-450V330M</v>
          </cell>
          <cell r="B6628">
            <v>9981.5169999999998</v>
          </cell>
          <cell r="C6628">
            <v>9220.0730000000003</v>
          </cell>
        </row>
        <row r="6629">
          <cell r="A6629" t="str">
            <v>RJ4-450V470M</v>
          </cell>
          <cell r="B6629">
            <v>13184.1</v>
          </cell>
          <cell r="C6629">
            <v>10333.223</v>
          </cell>
        </row>
        <row r="6630">
          <cell r="A6630" t="str">
            <v>RJ4-450V4R7M</v>
          </cell>
          <cell r="B6630">
            <v>2587.5210000000002</v>
          </cell>
          <cell r="C6630">
            <v>2226.0839999999998</v>
          </cell>
        </row>
        <row r="6631">
          <cell r="A6631" t="str">
            <v>RJ4-450VR47M-T2</v>
          </cell>
          <cell r="B6631">
            <v>1122.4190000000001</v>
          </cell>
          <cell r="C6631">
            <v>840.21100000000001</v>
          </cell>
        </row>
        <row r="6632">
          <cell r="A6632" t="str">
            <v>RJ4-50V010ME3#-T2</v>
          </cell>
          <cell r="B6632">
            <v>477.041</v>
          </cell>
          <cell r="C6632">
            <v>419.654</v>
          </cell>
        </row>
        <row r="6633">
          <cell r="A6633" t="str">
            <v>RJ4-50V010ME3#-T72</v>
          </cell>
          <cell r="B6633">
            <v>477.041</v>
          </cell>
          <cell r="C6633">
            <v>419.654</v>
          </cell>
        </row>
        <row r="6634">
          <cell r="A6634" t="str">
            <v>RJ4-50V010MX</v>
          </cell>
          <cell r="B6634">
            <v>465.85199999999998</v>
          </cell>
          <cell r="C6634">
            <v>416.31400000000002</v>
          </cell>
        </row>
        <row r="6635">
          <cell r="A6635" t="str">
            <v>RJ4-50V010MX-T2</v>
          </cell>
          <cell r="B6635">
            <v>477.041</v>
          </cell>
          <cell r="C6635">
            <v>419.654</v>
          </cell>
        </row>
        <row r="6636">
          <cell r="A6636" t="str">
            <v>RJ4-50V100ME3#</v>
          </cell>
          <cell r="B6636">
            <v>465.85199999999998</v>
          </cell>
          <cell r="C6636">
            <v>416.31400000000002</v>
          </cell>
        </row>
        <row r="6637">
          <cell r="A6637" t="str">
            <v>RJ4-50V100ME3#-T2</v>
          </cell>
          <cell r="B6637">
            <v>477.041</v>
          </cell>
          <cell r="C6637">
            <v>419.654</v>
          </cell>
        </row>
        <row r="6638">
          <cell r="A6638" t="str">
            <v>RJ4-50V100ME3#-T36</v>
          </cell>
          <cell r="B6638">
            <v>0</v>
          </cell>
          <cell r="C6638">
            <v>419.654</v>
          </cell>
        </row>
        <row r="6639">
          <cell r="A6639" t="str">
            <v>RJ4-50V100ME3#-T58</v>
          </cell>
          <cell r="B6639">
            <v>477.041</v>
          </cell>
          <cell r="C6639">
            <v>419.654</v>
          </cell>
        </row>
        <row r="6640">
          <cell r="A6640" t="str">
            <v>RJ4-50V100ME3#-T72</v>
          </cell>
          <cell r="B6640">
            <v>477.041</v>
          </cell>
          <cell r="C6640">
            <v>419.654</v>
          </cell>
        </row>
        <row r="6641">
          <cell r="A6641" t="str">
            <v>RJ4-50V100MX</v>
          </cell>
          <cell r="B6641">
            <v>465.85199999999998</v>
          </cell>
          <cell r="C6641">
            <v>416.31400000000002</v>
          </cell>
        </row>
        <row r="6642">
          <cell r="A6642" t="str">
            <v>RJ4-50V100MX-T10</v>
          </cell>
          <cell r="B6642">
            <v>477.041</v>
          </cell>
          <cell r="C6642">
            <v>419.654</v>
          </cell>
        </row>
        <row r="6643">
          <cell r="A6643" t="str">
            <v>RJ4-50V100MX-T2</v>
          </cell>
          <cell r="B6643">
            <v>477.041</v>
          </cell>
          <cell r="C6643">
            <v>419.654</v>
          </cell>
        </row>
        <row r="6644">
          <cell r="A6644" t="str">
            <v>RJ4-50V100MX-T36</v>
          </cell>
          <cell r="B6644">
            <v>477.041</v>
          </cell>
          <cell r="C6644">
            <v>419.654</v>
          </cell>
        </row>
        <row r="6645">
          <cell r="A6645" t="str">
            <v>RJ4-50V100MX-T72</v>
          </cell>
          <cell r="B6645">
            <v>477.041</v>
          </cell>
          <cell r="C6645">
            <v>419.654</v>
          </cell>
        </row>
        <row r="6646">
          <cell r="A6646" t="str">
            <v>RJ4-50V101MG3#-T2</v>
          </cell>
          <cell r="B6646">
            <v>1084.2470000000001</v>
          </cell>
          <cell r="C6646">
            <v>923.20699999999999</v>
          </cell>
        </row>
        <row r="6647">
          <cell r="A6647" t="str">
            <v>RJ4-50V101MX</v>
          </cell>
          <cell r="B6647">
            <v>1065.741</v>
          </cell>
          <cell r="C6647">
            <v>928.43200000000002</v>
          </cell>
        </row>
        <row r="6648">
          <cell r="A6648" t="str">
            <v>RJ4-50V101MX-T2</v>
          </cell>
          <cell r="B6648">
            <v>1084.2470000000001</v>
          </cell>
          <cell r="C6648">
            <v>923.20699999999999</v>
          </cell>
        </row>
        <row r="6649">
          <cell r="A6649" t="str">
            <v>RJ4-50V102MA</v>
          </cell>
          <cell r="B6649">
            <v>0</v>
          </cell>
          <cell r="C6649">
            <v>5239.9279999999999</v>
          </cell>
        </row>
        <row r="6650">
          <cell r="A6650" t="str">
            <v>RJ4-50V102MX</v>
          </cell>
          <cell r="B6650">
            <v>4606.8609999999999</v>
          </cell>
          <cell r="C6650">
            <v>4538.9129999999996</v>
          </cell>
        </row>
        <row r="6651">
          <cell r="A6651" t="str">
            <v>RJ4-50V102MX-F</v>
          </cell>
          <cell r="B6651">
            <v>0</v>
          </cell>
          <cell r="C6651">
            <v>4626.402</v>
          </cell>
        </row>
        <row r="6652">
          <cell r="A6652" t="str">
            <v>RJ4-50V102MX-S1</v>
          </cell>
          <cell r="B6652">
            <v>4692.0709999999999</v>
          </cell>
          <cell r="C6652">
            <v>4626.402</v>
          </cell>
        </row>
        <row r="6653">
          <cell r="A6653" t="str">
            <v>RJ4-50V102MX-T4</v>
          </cell>
          <cell r="B6653">
            <v>4635.0349999999999</v>
          </cell>
          <cell r="C6653">
            <v>4562.2809999999999</v>
          </cell>
        </row>
        <row r="6654">
          <cell r="A6654" t="str">
            <v>RJ4-50V102MZX</v>
          </cell>
          <cell r="B6654">
            <v>4606.8609999999999</v>
          </cell>
          <cell r="C6654">
            <v>4538.9129999999996</v>
          </cell>
        </row>
        <row r="6655">
          <cell r="A6655" t="str">
            <v>RJ4-50V102MZX-F</v>
          </cell>
          <cell r="B6655">
            <v>4692.0709999999999</v>
          </cell>
          <cell r="C6655">
            <v>4626.402</v>
          </cell>
        </row>
        <row r="6656">
          <cell r="A6656" t="str">
            <v>RJ4-50V150MX-F</v>
          </cell>
          <cell r="B6656">
            <v>481.774</v>
          </cell>
          <cell r="C6656">
            <v>430.98</v>
          </cell>
        </row>
        <row r="6657">
          <cell r="A6657" t="str">
            <v>RJ4-50V150MX-F1</v>
          </cell>
          <cell r="B6657">
            <v>481.774</v>
          </cell>
          <cell r="C6657">
            <v>430.98</v>
          </cell>
        </row>
        <row r="6658">
          <cell r="A6658" t="str">
            <v>RJ4-50V150MX-S1</v>
          </cell>
          <cell r="B6658">
            <v>481.774</v>
          </cell>
          <cell r="C6658">
            <v>430.98</v>
          </cell>
        </row>
        <row r="6659">
          <cell r="A6659" t="str">
            <v>RJ4-50V220ME3#</v>
          </cell>
          <cell r="B6659">
            <v>0</v>
          </cell>
          <cell r="C6659">
            <v>416.31400000000002</v>
          </cell>
        </row>
        <row r="6660">
          <cell r="A6660" t="str">
            <v>RJ4-50V220ME3#-T2</v>
          </cell>
          <cell r="B6660">
            <v>477.041</v>
          </cell>
          <cell r="C6660">
            <v>419.654</v>
          </cell>
        </row>
        <row r="6661">
          <cell r="A6661" t="str">
            <v>RJ4-50V220MX</v>
          </cell>
          <cell r="B6661">
            <v>465.85199999999998</v>
          </cell>
          <cell r="C6661">
            <v>416.31400000000002</v>
          </cell>
        </row>
        <row r="6662">
          <cell r="A6662" t="str">
            <v>RJ4-50V220MX-T2</v>
          </cell>
          <cell r="B6662">
            <v>477.041</v>
          </cell>
          <cell r="C6662">
            <v>419.654</v>
          </cell>
        </row>
        <row r="6663">
          <cell r="A6663" t="str">
            <v>RJ4-50V220MX-T36</v>
          </cell>
          <cell r="B6663">
            <v>477.041</v>
          </cell>
          <cell r="C6663">
            <v>419.654</v>
          </cell>
        </row>
        <row r="6664">
          <cell r="A6664" t="str">
            <v>RJ4-50V221MBX</v>
          </cell>
          <cell r="B6664">
            <v>1858.8889999999999</v>
          </cell>
          <cell r="C6664">
            <v>1586.5139999999999</v>
          </cell>
        </row>
        <row r="6665">
          <cell r="A6665" t="str">
            <v>RJ4-50V221MH3#</v>
          </cell>
          <cell r="B6665">
            <v>1858.8889999999999</v>
          </cell>
          <cell r="C6665">
            <v>1586.5139999999999</v>
          </cell>
        </row>
        <row r="6666">
          <cell r="A6666" t="str">
            <v>RJ4-50V221MH3#-T2</v>
          </cell>
          <cell r="B6666">
            <v>1886.316</v>
          </cell>
          <cell r="C6666">
            <v>1608.3579999999999</v>
          </cell>
        </row>
        <row r="6667">
          <cell r="A6667" t="str">
            <v>RJ4-50V221MX</v>
          </cell>
          <cell r="B6667">
            <v>1858.8889999999999</v>
          </cell>
          <cell r="C6667">
            <v>1586.5139999999999</v>
          </cell>
        </row>
        <row r="6668">
          <cell r="A6668" t="str">
            <v>RJ4-50V221MX-T2</v>
          </cell>
          <cell r="B6668">
            <v>1886.316</v>
          </cell>
          <cell r="C6668">
            <v>1608.3579999999999</v>
          </cell>
        </row>
        <row r="6669">
          <cell r="A6669" t="str">
            <v>RJ4-50V222MJ8#</v>
          </cell>
          <cell r="B6669">
            <v>10448.913</v>
          </cell>
          <cell r="C6669">
            <v>11092.934999999999</v>
          </cell>
        </row>
        <row r="6670">
          <cell r="A6670" t="str">
            <v>RJ4-50V222MX</v>
          </cell>
          <cell r="B6670">
            <v>10448.913</v>
          </cell>
          <cell r="C6670">
            <v>11092.934999999999</v>
          </cell>
        </row>
        <row r="6671">
          <cell r="A6671" t="str">
            <v>RJ4-50V222MX-T50</v>
          </cell>
          <cell r="B6671">
            <v>10458.138000000001</v>
          </cell>
          <cell r="C6671">
            <v>11098.653</v>
          </cell>
        </row>
        <row r="6672">
          <cell r="A6672" t="str">
            <v>RJ4-50V2R2ME3#-T2</v>
          </cell>
          <cell r="B6672">
            <v>477.041</v>
          </cell>
          <cell r="C6672">
            <v>419.654</v>
          </cell>
        </row>
        <row r="6673">
          <cell r="A6673" t="str">
            <v>RJ4-50V2R2ME3#-T72</v>
          </cell>
          <cell r="B6673">
            <v>477.041</v>
          </cell>
          <cell r="C6673">
            <v>419.654</v>
          </cell>
        </row>
        <row r="6674">
          <cell r="A6674" t="str">
            <v>RJ4-50V2R2MX</v>
          </cell>
          <cell r="B6674">
            <v>465.85199999999998</v>
          </cell>
          <cell r="C6674">
            <v>416.31400000000002</v>
          </cell>
        </row>
        <row r="6675">
          <cell r="A6675" t="str">
            <v>RJ4-50V2R2MX-T2</v>
          </cell>
          <cell r="B6675">
            <v>477.041</v>
          </cell>
          <cell r="C6675">
            <v>419.654</v>
          </cell>
        </row>
        <row r="6676">
          <cell r="A6676" t="str">
            <v>RJ4-50V330MX</v>
          </cell>
          <cell r="B6676">
            <v>465.85199999999998</v>
          </cell>
          <cell r="C6676">
            <v>416.31400000000002</v>
          </cell>
        </row>
        <row r="6677">
          <cell r="A6677" t="str">
            <v>RJ4-50V330MX-T2</v>
          </cell>
          <cell r="B6677">
            <v>477.041</v>
          </cell>
          <cell r="C6677">
            <v>419.654</v>
          </cell>
        </row>
        <row r="6678">
          <cell r="A6678" t="str">
            <v>RJ4-50V331MX</v>
          </cell>
          <cell r="B6678">
            <v>2235.741</v>
          </cell>
          <cell r="C6678">
            <v>2037.463</v>
          </cell>
        </row>
        <row r="6679">
          <cell r="A6679" t="str">
            <v>RJ4-50V331MX-T2</v>
          </cell>
          <cell r="B6679">
            <v>2258.4090000000001</v>
          </cell>
          <cell r="C6679">
            <v>2054.451</v>
          </cell>
        </row>
        <row r="6680">
          <cell r="A6680" t="str">
            <v>RJ4-50V332MK8#</v>
          </cell>
          <cell r="B6680">
            <v>0</v>
          </cell>
          <cell r="C6680">
            <v>14352.329</v>
          </cell>
        </row>
        <row r="6681">
          <cell r="A6681" t="str">
            <v>RJ4-50V332MX</v>
          </cell>
          <cell r="B6681">
            <v>13295.645</v>
          </cell>
          <cell r="C6681">
            <v>14352.329</v>
          </cell>
        </row>
        <row r="6682">
          <cell r="A6682" t="str">
            <v>RJ4-50V332MX-T50</v>
          </cell>
          <cell r="B6682">
            <v>13250.883</v>
          </cell>
          <cell r="C6682">
            <v>14307.089</v>
          </cell>
        </row>
        <row r="6683">
          <cell r="A6683" t="str">
            <v>RJ4-50V3R3ME3#-T2</v>
          </cell>
          <cell r="B6683">
            <v>477.041</v>
          </cell>
          <cell r="C6683">
            <v>419.654</v>
          </cell>
        </row>
        <row r="6684">
          <cell r="A6684" t="str">
            <v>RJ4-50V3R3MX</v>
          </cell>
          <cell r="B6684">
            <v>465.85199999999998</v>
          </cell>
          <cell r="C6684">
            <v>416.31400000000002</v>
          </cell>
        </row>
        <row r="6685">
          <cell r="A6685" t="str">
            <v>RJ4-50V3R3MX-T2</v>
          </cell>
          <cell r="B6685">
            <v>477.041</v>
          </cell>
          <cell r="C6685">
            <v>419.654</v>
          </cell>
        </row>
        <row r="6686">
          <cell r="A6686" t="str">
            <v>RJ4-50V470MF3#</v>
          </cell>
          <cell r="B6686">
            <v>0</v>
          </cell>
          <cell r="C6686">
            <v>627.50099999999998</v>
          </cell>
        </row>
        <row r="6687">
          <cell r="A6687" t="str">
            <v>RJ4-50V470MF3#-T2</v>
          </cell>
          <cell r="B6687">
            <v>776.03599999999994</v>
          </cell>
          <cell r="C6687">
            <v>640.04399999999998</v>
          </cell>
        </row>
        <row r="6688">
          <cell r="A6688" t="str">
            <v>RJ4-50V470MF3#-T36</v>
          </cell>
          <cell r="B6688">
            <v>776.03599999999994</v>
          </cell>
          <cell r="C6688">
            <v>640.04399999999998</v>
          </cell>
        </row>
        <row r="6689">
          <cell r="A6689" t="str">
            <v>RJ4-50V470MF3#-T72</v>
          </cell>
          <cell r="B6689">
            <v>776.03599999999994</v>
          </cell>
          <cell r="C6689">
            <v>640.04399999999998</v>
          </cell>
        </row>
        <row r="6690">
          <cell r="A6690" t="str">
            <v>RJ4-50V470MX</v>
          </cell>
          <cell r="B6690">
            <v>735.04600000000005</v>
          </cell>
          <cell r="C6690">
            <v>627.50099999999998</v>
          </cell>
        </row>
        <row r="6691">
          <cell r="A6691" t="str">
            <v>RJ4-50V470MX-S1</v>
          </cell>
          <cell r="B6691">
            <v>748.37599999999998</v>
          </cell>
          <cell r="C6691">
            <v>640.78899999999999</v>
          </cell>
        </row>
        <row r="6692">
          <cell r="A6692" t="str">
            <v>RJ4-50V470MX-T2</v>
          </cell>
          <cell r="B6692">
            <v>776.03599999999994</v>
          </cell>
          <cell r="C6692">
            <v>640.04399999999998</v>
          </cell>
        </row>
        <row r="6693">
          <cell r="A6693" t="str">
            <v>RJ4-50V470MX-T58</v>
          </cell>
          <cell r="B6693">
            <v>776.03599999999994</v>
          </cell>
          <cell r="C6693">
            <v>640.04399999999998</v>
          </cell>
        </row>
        <row r="6694">
          <cell r="A6694" t="str">
            <v>RJ4-50V471MX</v>
          </cell>
          <cell r="B6694">
            <v>3856.3879999999999</v>
          </cell>
          <cell r="C6694">
            <v>3722.5479999999998</v>
          </cell>
        </row>
        <row r="6695">
          <cell r="A6695" t="str">
            <v>RJ4-50V471MX-T4</v>
          </cell>
          <cell r="B6695">
            <v>3888.6619999999998</v>
          </cell>
          <cell r="C6695">
            <v>3746.6469999999999</v>
          </cell>
        </row>
        <row r="6696">
          <cell r="A6696" t="str">
            <v>RJ4-50V4R7ME3#-T2</v>
          </cell>
          <cell r="B6696">
            <v>477.041</v>
          </cell>
          <cell r="C6696">
            <v>419.654</v>
          </cell>
        </row>
        <row r="6697">
          <cell r="A6697" t="str">
            <v>RJ4-50V4R7MX</v>
          </cell>
          <cell r="B6697">
            <v>465.85199999999998</v>
          </cell>
          <cell r="C6697">
            <v>416.31400000000002</v>
          </cell>
        </row>
        <row r="6698">
          <cell r="A6698" t="str">
            <v>RJ4-50V4R7MX-T2</v>
          </cell>
          <cell r="B6698">
            <v>477.041</v>
          </cell>
          <cell r="C6698">
            <v>419.654</v>
          </cell>
        </row>
        <row r="6699">
          <cell r="A6699" t="str">
            <v>RJ4-50VR10ME3#-T2</v>
          </cell>
          <cell r="B6699">
            <v>477.041</v>
          </cell>
          <cell r="C6699">
            <v>419.654</v>
          </cell>
        </row>
        <row r="6700">
          <cell r="A6700" t="str">
            <v>RJ4-50VR10MX</v>
          </cell>
          <cell r="B6700">
            <v>465.85199999999998</v>
          </cell>
          <cell r="C6700">
            <v>416.31400000000002</v>
          </cell>
        </row>
        <row r="6701">
          <cell r="A6701" t="str">
            <v>RJ4-50VR10MX-T2</v>
          </cell>
          <cell r="B6701">
            <v>477.041</v>
          </cell>
          <cell r="C6701">
            <v>419.654</v>
          </cell>
        </row>
        <row r="6702">
          <cell r="A6702" t="str">
            <v>RJ4-50VR22MX</v>
          </cell>
          <cell r="B6702">
            <v>465.85199999999998</v>
          </cell>
          <cell r="C6702">
            <v>416.31400000000002</v>
          </cell>
        </row>
        <row r="6703">
          <cell r="A6703" t="str">
            <v>RJ4-50VR33MX</v>
          </cell>
          <cell r="B6703">
            <v>465.85199999999998</v>
          </cell>
          <cell r="C6703">
            <v>416.31400000000002</v>
          </cell>
        </row>
        <row r="6704">
          <cell r="A6704" t="str">
            <v>RJ4-50VR47ME3#</v>
          </cell>
          <cell r="B6704">
            <v>465.85199999999998</v>
          </cell>
          <cell r="C6704">
            <v>416.31400000000002</v>
          </cell>
        </row>
        <row r="6705">
          <cell r="A6705" t="str">
            <v>RJ4-50VR47ME3#-T2</v>
          </cell>
          <cell r="B6705">
            <v>477.041</v>
          </cell>
          <cell r="C6705">
            <v>419.654</v>
          </cell>
        </row>
        <row r="6706">
          <cell r="A6706" t="str">
            <v>RJ4-50VR47MX</v>
          </cell>
          <cell r="B6706">
            <v>465.85199999999998</v>
          </cell>
          <cell r="C6706">
            <v>416.31400000000002</v>
          </cell>
        </row>
        <row r="6707">
          <cell r="A6707" t="str">
            <v>RJ4-50VR47MX-T2</v>
          </cell>
          <cell r="B6707">
            <v>477.041</v>
          </cell>
          <cell r="C6707">
            <v>419.654</v>
          </cell>
        </row>
        <row r="6708">
          <cell r="A6708" t="str">
            <v>RJ4-50VR47MX-T36</v>
          </cell>
          <cell r="B6708">
            <v>477.041</v>
          </cell>
          <cell r="C6708">
            <v>419.654</v>
          </cell>
        </row>
        <row r="6709">
          <cell r="A6709" t="str">
            <v>RJ4-63V100MX-T2</v>
          </cell>
          <cell r="B6709">
            <v>477.041</v>
          </cell>
          <cell r="C6709">
            <v>419.654</v>
          </cell>
        </row>
        <row r="6710">
          <cell r="A6710" t="str">
            <v>RJ4-63V100MX-T58</v>
          </cell>
          <cell r="B6710">
            <v>477.041</v>
          </cell>
          <cell r="C6710">
            <v>419.654</v>
          </cell>
        </row>
        <row r="6711">
          <cell r="A6711" t="str">
            <v>RJ4-63V101MX</v>
          </cell>
          <cell r="B6711">
            <v>1858.8889999999999</v>
          </cell>
          <cell r="C6711">
            <v>1586.5139999999999</v>
          </cell>
        </row>
        <row r="6712">
          <cell r="A6712" t="str">
            <v>RJ4-63V101MX-T2</v>
          </cell>
          <cell r="B6712">
            <v>1886.316</v>
          </cell>
          <cell r="C6712">
            <v>1608.3579999999999</v>
          </cell>
        </row>
        <row r="6713">
          <cell r="A6713" t="str">
            <v>RJ4-63V102MX</v>
          </cell>
          <cell r="B6713">
            <v>7314.4110000000001</v>
          </cell>
          <cell r="C6713">
            <v>8228.9830000000002</v>
          </cell>
        </row>
        <row r="6714">
          <cell r="A6714" t="str">
            <v>RJ4-63V102MX-T50</v>
          </cell>
          <cell r="B6714">
            <v>7337.991</v>
          </cell>
          <cell r="C6714">
            <v>8248.2579999999998</v>
          </cell>
        </row>
        <row r="6715">
          <cell r="A6715" t="str">
            <v>RJ4-63V220ME3#</v>
          </cell>
          <cell r="B6715">
            <v>465.85199999999998</v>
          </cell>
          <cell r="C6715">
            <v>416.31400000000002</v>
          </cell>
        </row>
        <row r="6716">
          <cell r="A6716" t="str">
            <v>RJ4-63V220ME3#-T2</v>
          </cell>
          <cell r="B6716">
            <v>477.041</v>
          </cell>
          <cell r="C6716">
            <v>419.654</v>
          </cell>
        </row>
        <row r="6717">
          <cell r="A6717" t="str">
            <v>RJ4-63V220MX</v>
          </cell>
          <cell r="B6717">
            <v>465.85199999999998</v>
          </cell>
          <cell r="C6717">
            <v>416.31400000000002</v>
          </cell>
        </row>
        <row r="6718">
          <cell r="A6718" t="str">
            <v>RJ4-63V220MX-T2</v>
          </cell>
          <cell r="B6718">
            <v>477.041</v>
          </cell>
          <cell r="C6718">
            <v>419.654</v>
          </cell>
        </row>
        <row r="6719">
          <cell r="A6719" t="str">
            <v>RJ4-63V220MX-T58</v>
          </cell>
          <cell r="B6719">
            <v>477.041</v>
          </cell>
          <cell r="C6719">
            <v>419.654</v>
          </cell>
        </row>
        <row r="6720">
          <cell r="A6720" t="str">
            <v>RJ4-63V221MX</v>
          </cell>
          <cell r="B6720">
            <v>2235.741</v>
          </cell>
          <cell r="C6720">
            <v>2037.463</v>
          </cell>
        </row>
        <row r="6721">
          <cell r="A6721" t="str">
            <v>RJ4-63V221MX-T2</v>
          </cell>
          <cell r="B6721">
            <v>2258.4090000000001</v>
          </cell>
          <cell r="C6721">
            <v>2054.451</v>
          </cell>
        </row>
        <row r="6722">
          <cell r="A6722" t="str">
            <v>RJ4-63V222MX</v>
          </cell>
          <cell r="B6722">
            <v>17191.405999999999</v>
          </cell>
          <cell r="C6722">
            <v>19484.861000000001</v>
          </cell>
        </row>
        <row r="6723">
          <cell r="A6723" t="str">
            <v>RJ4-63V331MX-T2</v>
          </cell>
          <cell r="B6723">
            <v>2293.4789999999998</v>
          </cell>
          <cell r="C6723">
            <v>2816.7260000000001</v>
          </cell>
        </row>
        <row r="6724">
          <cell r="A6724" t="str">
            <v>RJ4-63V470MF3#-T2</v>
          </cell>
          <cell r="B6724">
            <v>776.03599999999994</v>
          </cell>
          <cell r="C6724">
            <v>640.04399999999998</v>
          </cell>
        </row>
        <row r="6725">
          <cell r="A6725" t="str">
            <v>RJ4-63V470MX</v>
          </cell>
          <cell r="B6725">
            <v>735.04600000000005</v>
          </cell>
          <cell r="C6725">
            <v>627.50099999999998</v>
          </cell>
        </row>
        <row r="6726">
          <cell r="A6726" t="str">
            <v>RJ4-63V470MX-T2</v>
          </cell>
          <cell r="B6726">
            <v>776.03599999999994</v>
          </cell>
          <cell r="C6726">
            <v>640.04399999999998</v>
          </cell>
        </row>
        <row r="6727">
          <cell r="A6727" t="str">
            <v>RJ4-63V470MX-T58</v>
          </cell>
          <cell r="B6727">
            <v>776.03599999999994</v>
          </cell>
          <cell r="C6727">
            <v>640.04399999999998</v>
          </cell>
        </row>
        <row r="6728">
          <cell r="A6728" t="str">
            <v>RJ4-63V471MX</v>
          </cell>
          <cell r="B6728">
            <v>3856.3879999999999</v>
          </cell>
          <cell r="C6728">
            <v>3722.5479999999998</v>
          </cell>
        </row>
        <row r="6729">
          <cell r="A6729" t="str">
            <v>RJ4-6V102MG3#-T2</v>
          </cell>
          <cell r="B6729">
            <v>1084.2470000000001</v>
          </cell>
          <cell r="C6729">
            <v>923.20699999999999</v>
          </cell>
        </row>
        <row r="6730">
          <cell r="A6730" t="str">
            <v>RJ4-6V102MX</v>
          </cell>
          <cell r="B6730">
            <v>1065.741</v>
          </cell>
          <cell r="C6730">
            <v>928.43200000000002</v>
          </cell>
        </row>
        <row r="6731">
          <cell r="A6731" t="str">
            <v>RJ4-6V102MX-T2</v>
          </cell>
          <cell r="B6731">
            <v>1084.2470000000001</v>
          </cell>
          <cell r="C6731">
            <v>923.20699999999999</v>
          </cell>
        </row>
        <row r="6732">
          <cell r="A6732" t="str">
            <v>RJ4-6V153MX</v>
          </cell>
          <cell r="B6732">
            <v>10448.913</v>
          </cell>
          <cell r="C6732">
            <v>11092.934999999999</v>
          </cell>
        </row>
        <row r="6733">
          <cell r="A6733" t="str">
            <v>RJ4-6V221ME3#-T2</v>
          </cell>
          <cell r="B6733">
            <v>477.041</v>
          </cell>
          <cell r="C6733">
            <v>419.654</v>
          </cell>
        </row>
        <row r="6734">
          <cell r="A6734" t="str">
            <v>RJ4-6V221ME3#-T72</v>
          </cell>
          <cell r="B6734">
            <v>477.041</v>
          </cell>
          <cell r="C6734">
            <v>419.654</v>
          </cell>
        </row>
        <row r="6735">
          <cell r="A6735" t="str">
            <v>RJ4-6V221MX</v>
          </cell>
          <cell r="B6735">
            <v>465.85199999999998</v>
          </cell>
          <cell r="C6735">
            <v>416.31400000000002</v>
          </cell>
        </row>
        <row r="6736">
          <cell r="A6736" t="str">
            <v>RJ4-6V221MX-T2</v>
          </cell>
          <cell r="B6736">
            <v>477.041</v>
          </cell>
          <cell r="C6736">
            <v>419.654</v>
          </cell>
        </row>
        <row r="6737">
          <cell r="A6737" t="str">
            <v>RJ4-6V221MX-T58</v>
          </cell>
          <cell r="B6737">
            <v>477.041</v>
          </cell>
          <cell r="C6737">
            <v>419.654</v>
          </cell>
        </row>
        <row r="6738">
          <cell r="A6738" t="str">
            <v>RJ4-6V222MX-T2</v>
          </cell>
          <cell r="B6738">
            <v>2293.4789999999998</v>
          </cell>
          <cell r="C6738">
            <v>2816.7260000000001</v>
          </cell>
        </row>
        <row r="6739">
          <cell r="A6739" t="str">
            <v>RJ4-6V223MX</v>
          </cell>
          <cell r="B6739">
            <v>17191.405999999999</v>
          </cell>
          <cell r="C6739">
            <v>19484.861000000001</v>
          </cell>
        </row>
        <row r="6740">
          <cell r="A6740" t="str">
            <v>RJ4-6V331MX-T2</v>
          </cell>
          <cell r="B6740">
            <v>776.03599999999994</v>
          </cell>
          <cell r="C6740">
            <v>640.04399999999998</v>
          </cell>
        </row>
        <row r="6741">
          <cell r="A6741" t="str">
            <v>RJ4-6V332MX</v>
          </cell>
          <cell r="B6741">
            <v>2268.9870000000001</v>
          </cell>
          <cell r="C6741">
            <v>2797.1289999999999</v>
          </cell>
        </row>
        <row r="6742">
          <cell r="A6742" t="str">
            <v>RJ4-6V471MF3#-F1</v>
          </cell>
          <cell r="B6742">
            <v>748.37599999999998</v>
          </cell>
          <cell r="C6742">
            <v>640.78899999999999</v>
          </cell>
        </row>
        <row r="6743">
          <cell r="A6743" t="str">
            <v>RJ4-6V471MF3#-T2</v>
          </cell>
          <cell r="B6743">
            <v>776.03599999999994</v>
          </cell>
          <cell r="C6743">
            <v>640.04399999999998</v>
          </cell>
        </row>
        <row r="6744">
          <cell r="A6744" t="str">
            <v>RJ4-6V471MX</v>
          </cell>
          <cell r="B6744">
            <v>735.04600000000005</v>
          </cell>
          <cell r="C6744">
            <v>627.50099999999998</v>
          </cell>
        </row>
        <row r="6745">
          <cell r="A6745" t="str">
            <v>RJ4-6V471MX-F1</v>
          </cell>
          <cell r="B6745">
            <v>748.37599999999998</v>
          </cell>
          <cell r="C6745">
            <v>640.78899999999999</v>
          </cell>
        </row>
        <row r="6746">
          <cell r="A6746" t="str">
            <v>RJ4-6V471MX-F27</v>
          </cell>
          <cell r="B6746">
            <v>748.37599999999998</v>
          </cell>
          <cell r="C6746">
            <v>640.78899999999999</v>
          </cell>
        </row>
        <row r="6747">
          <cell r="A6747" t="str">
            <v>RJ4-6V471MX-T2</v>
          </cell>
          <cell r="B6747">
            <v>776.03599999999994</v>
          </cell>
          <cell r="C6747">
            <v>640.04399999999998</v>
          </cell>
        </row>
        <row r="6748">
          <cell r="A6748" t="str">
            <v>RJ4-6V471MX-T58</v>
          </cell>
          <cell r="B6748">
            <v>776.03599999999994</v>
          </cell>
          <cell r="C6748">
            <v>640.04399999999998</v>
          </cell>
        </row>
        <row r="6749">
          <cell r="A6749" t="str">
            <v>RJ4-6V472MX</v>
          </cell>
          <cell r="B6749">
            <v>3856.3879999999999</v>
          </cell>
          <cell r="C6749">
            <v>3722.5479999999998</v>
          </cell>
        </row>
        <row r="6750">
          <cell r="A6750" t="str">
            <v>RJ4-6V682MX</v>
          </cell>
          <cell r="B6750">
            <v>4606.8609999999999</v>
          </cell>
          <cell r="C6750">
            <v>4538.9129999999996</v>
          </cell>
        </row>
        <row r="6751">
          <cell r="A6751" t="str">
            <v>RJ5-100V331</v>
          </cell>
          <cell r="B6751">
            <v>0</v>
          </cell>
          <cell r="C6751">
            <v>4538.9129999999996</v>
          </cell>
        </row>
        <row r="6752">
          <cell r="A6752" t="str">
            <v>RJ5-100V470</v>
          </cell>
          <cell r="B6752">
            <v>0</v>
          </cell>
          <cell r="C6752">
            <v>928.43200000000002</v>
          </cell>
        </row>
        <row r="6753">
          <cell r="A6753" t="str">
            <v>RJ5-100V680</v>
          </cell>
          <cell r="B6753">
            <v>0</v>
          </cell>
          <cell r="C6753">
            <v>1586.5139999999999</v>
          </cell>
        </row>
        <row r="6754">
          <cell r="A6754" t="str">
            <v>RJ5-25V101</v>
          </cell>
          <cell r="B6754">
            <v>0</v>
          </cell>
          <cell r="C6754">
            <v>416.31400000000002</v>
          </cell>
        </row>
        <row r="6755">
          <cell r="A6755" t="str">
            <v>RJ5-25V472</v>
          </cell>
          <cell r="B6755">
            <v>0</v>
          </cell>
          <cell r="C6755">
            <v>8228.9830000000002</v>
          </cell>
        </row>
        <row r="6756">
          <cell r="A6756" t="str">
            <v>RJ5-35V221</v>
          </cell>
          <cell r="B6756">
            <v>0</v>
          </cell>
          <cell r="C6756">
            <v>928.43200000000002</v>
          </cell>
        </row>
        <row r="6757">
          <cell r="A6757" t="str">
            <v>RJ5-35V472</v>
          </cell>
          <cell r="B6757">
            <v>0</v>
          </cell>
          <cell r="C6757">
            <v>11092.934999999999</v>
          </cell>
        </row>
        <row r="6758">
          <cell r="A6758" t="str">
            <v>RJ5-63V101</v>
          </cell>
          <cell r="B6758">
            <v>0</v>
          </cell>
          <cell r="C6758">
            <v>928.43200000000002</v>
          </cell>
        </row>
        <row r="6759">
          <cell r="A6759" t="str">
            <v>RJ5-63V471</v>
          </cell>
          <cell r="B6759">
            <v>0</v>
          </cell>
          <cell r="C6759">
            <v>3722.5479999999998</v>
          </cell>
        </row>
        <row r="6760">
          <cell r="A6760" t="str">
            <v>RJ5-6V102</v>
          </cell>
          <cell r="B6760">
            <v>0</v>
          </cell>
          <cell r="C6760">
            <v>928.43200000000002</v>
          </cell>
        </row>
        <row r="6761">
          <cell r="A6761" t="str">
            <v>RJ5-6V153</v>
          </cell>
          <cell r="B6761">
            <v>0</v>
          </cell>
          <cell r="C6761">
            <v>9631.1890000000003</v>
          </cell>
        </row>
        <row r="6762">
          <cell r="A6762" t="str">
            <v>RJ5-6V332</v>
          </cell>
          <cell r="B6762">
            <v>0</v>
          </cell>
          <cell r="C6762">
            <v>2797.1289999999999</v>
          </cell>
        </row>
        <row r="6763">
          <cell r="A6763" t="str">
            <v>RJ5-6V333</v>
          </cell>
          <cell r="B6763">
            <v>0</v>
          </cell>
          <cell r="C6763">
            <v>19484.861000000001</v>
          </cell>
        </row>
        <row r="6764">
          <cell r="A6764" t="str">
            <v>RJB-100V100MF3</v>
          </cell>
          <cell r="B6764">
            <v>704.702</v>
          </cell>
          <cell r="C6764">
            <v>607.25199999999995</v>
          </cell>
        </row>
        <row r="6765">
          <cell r="A6765" t="str">
            <v>RJB-100V100MF3-T58</v>
          </cell>
          <cell r="B6765">
            <v>721.26199999999994</v>
          </cell>
          <cell r="C6765">
            <v>618.63800000000003</v>
          </cell>
        </row>
        <row r="6766">
          <cell r="A6766" t="str">
            <v>RJB-100V101MI5</v>
          </cell>
          <cell r="B6766">
            <v>3490.9630000000002</v>
          </cell>
          <cell r="C6766">
            <v>3430.3879999999999</v>
          </cell>
        </row>
        <row r="6767">
          <cell r="A6767" t="str">
            <v>RJB-100V220MG3</v>
          </cell>
          <cell r="B6767">
            <v>0</v>
          </cell>
          <cell r="C6767">
            <v>851.57899999999995</v>
          </cell>
        </row>
        <row r="6768">
          <cell r="A6768" t="str">
            <v>RJB-100V220MG3#</v>
          </cell>
          <cell r="B6768">
            <v>0</v>
          </cell>
          <cell r="C6768">
            <v>851.57899999999995</v>
          </cell>
        </row>
        <row r="6769">
          <cell r="A6769" t="str">
            <v>RJB-100V220MG3#-F1</v>
          </cell>
          <cell r="B6769">
            <v>0</v>
          </cell>
          <cell r="C6769">
            <v>869.43200000000002</v>
          </cell>
        </row>
        <row r="6770">
          <cell r="A6770" t="str">
            <v>RJB-100V220MG3-T2</v>
          </cell>
          <cell r="B6770">
            <v>991.79700000000003</v>
          </cell>
          <cell r="C6770">
            <v>867.50099999999998</v>
          </cell>
        </row>
        <row r="6771">
          <cell r="A6771" t="str">
            <v>RJB-100V330MH3</v>
          </cell>
          <cell r="B6771">
            <v>1815.922</v>
          </cell>
          <cell r="C6771">
            <v>1483.5429999999999</v>
          </cell>
        </row>
        <row r="6772">
          <cell r="A6772" t="str">
            <v>RJB-100V330MH3-T2</v>
          </cell>
          <cell r="B6772">
            <v>1843.1030000000001</v>
          </cell>
          <cell r="C6772">
            <v>1504.414</v>
          </cell>
        </row>
        <row r="6773">
          <cell r="A6773" t="str">
            <v>RJB-100V470MH4</v>
          </cell>
          <cell r="B6773">
            <v>2081.0569999999998</v>
          </cell>
          <cell r="C6773">
            <v>1730.857</v>
          </cell>
        </row>
        <row r="6774">
          <cell r="A6774" t="str">
            <v>RJB-100V470MH4-T2</v>
          </cell>
          <cell r="B6774">
            <v>2108.7600000000002</v>
          </cell>
          <cell r="C6774">
            <v>1759.1189999999999</v>
          </cell>
        </row>
        <row r="6775">
          <cell r="A6775" t="str">
            <v>RJB-100V471MJ7-F</v>
          </cell>
          <cell r="B6775">
            <v>9906.3189999999995</v>
          </cell>
          <cell r="C6775">
            <v>9478.6119999999992</v>
          </cell>
        </row>
        <row r="6776">
          <cell r="A6776" t="str">
            <v>RJB-100V4R7ME3-T2</v>
          </cell>
          <cell r="B6776">
            <v>472.54199999999997</v>
          </cell>
          <cell r="C6776">
            <v>431.28199999999998</v>
          </cell>
        </row>
        <row r="6777">
          <cell r="A6777" t="str">
            <v>RJB-10V101ME3</v>
          </cell>
          <cell r="B6777">
            <v>424.09199999999998</v>
          </cell>
          <cell r="C6777">
            <v>419.36900000000003</v>
          </cell>
        </row>
        <row r="6778">
          <cell r="A6778" t="str">
            <v>RJB-10V101ME3-T10</v>
          </cell>
          <cell r="B6778">
            <v>472.54199999999997</v>
          </cell>
          <cell r="C6778">
            <v>431.28199999999998</v>
          </cell>
        </row>
        <row r="6779">
          <cell r="A6779" t="str">
            <v>RJB-10V101ME3-T2</v>
          </cell>
          <cell r="B6779">
            <v>472.54199999999997</v>
          </cell>
          <cell r="C6779">
            <v>431.28199999999998</v>
          </cell>
        </row>
        <row r="6780">
          <cell r="A6780" t="str">
            <v>RJB-10V102MH4</v>
          </cell>
          <cell r="B6780">
            <v>2081.0569999999998</v>
          </cell>
          <cell r="C6780">
            <v>1730.857</v>
          </cell>
        </row>
        <row r="6781">
          <cell r="A6781" t="str">
            <v>RJB-10V102MH4-T2</v>
          </cell>
          <cell r="B6781">
            <v>2108.7600000000002</v>
          </cell>
          <cell r="C6781">
            <v>1759.1189999999999</v>
          </cell>
        </row>
        <row r="6782">
          <cell r="A6782" t="str">
            <v>RJB-10V122MH4</v>
          </cell>
          <cell r="B6782">
            <v>2081.0569999999998</v>
          </cell>
          <cell r="C6782">
            <v>1730.857</v>
          </cell>
        </row>
        <row r="6783">
          <cell r="A6783" t="str">
            <v>RJB-10V181MF3-T2</v>
          </cell>
          <cell r="B6783">
            <v>721.26199999999994</v>
          </cell>
          <cell r="C6783">
            <v>618.63800000000003</v>
          </cell>
        </row>
        <row r="6784">
          <cell r="A6784" t="str">
            <v>RJB-10V221MF3</v>
          </cell>
          <cell r="B6784">
            <v>704.702</v>
          </cell>
          <cell r="C6784">
            <v>607.25199999999995</v>
          </cell>
        </row>
        <row r="6785">
          <cell r="A6785" t="str">
            <v>RJB-10V221MF3-T58</v>
          </cell>
          <cell r="B6785">
            <v>721.26199999999994</v>
          </cell>
          <cell r="C6785">
            <v>618.63800000000003</v>
          </cell>
        </row>
        <row r="6786">
          <cell r="A6786" t="str">
            <v>RJB-10V222MI5</v>
          </cell>
          <cell r="B6786">
            <v>3490.9630000000002</v>
          </cell>
          <cell r="C6786">
            <v>3430.3879999999999</v>
          </cell>
        </row>
        <row r="6787">
          <cell r="A6787" t="str">
            <v>RJB-10V222MI5-T4</v>
          </cell>
          <cell r="B6787">
            <v>3520.027</v>
          </cell>
          <cell r="C6787">
            <v>3450.4569999999999</v>
          </cell>
        </row>
        <row r="6788">
          <cell r="A6788" t="str">
            <v>RJB-10V332MI6</v>
          </cell>
          <cell r="B6788">
            <v>0</v>
          </cell>
          <cell r="C6788">
            <v>4165.3649999999998</v>
          </cell>
        </row>
        <row r="6789">
          <cell r="A6789" t="str">
            <v>RJB-10V471MG3</v>
          </cell>
          <cell r="B6789">
            <v>969.77599999999995</v>
          </cell>
          <cell r="C6789">
            <v>851.57899999999995</v>
          </cell>
        </row>
        <row r="6790">
          <cell r="A6790" t="str">
            <v>RJB-10V471MG3#-T2</v>
          </cell>
          <cell r="B6790">
            <v>0</v>
          </cell>
          <cell r="C6790">
            <v>867.50099999999998</v>
          </cell>
        </row>
        <row r="6791">
          <cell r="A6791" t="str">
            <v>RJB-10V471MG3-T2</v>
          </cell>
          <cell r="B6791">
            <v>991.79700000000003</v>
          </cell>
          <cell r="C6791">
            <v>867.50099999999998</v>
          </cell>
        </row>
        <row r="6792">
          <cell r="A6792" t="str">
            <v>RJB-10V472MJ6</v>
          </cell>
          <cell r="B6792">
            <v>6008.4390000000003</v>
          </cell>
          <cell r="C6792">
            <v>6707.7979999999998</v>
          </cell>
        </row>
        <row r="6793">
          <cell r="A6793" t="str">
            <v>RJB-10V681MH3</v>
          </cell>
          <cell r="B6793">
            <v>1815.922</v>
          </cell>
          <cell r="C6793">
            <v>1483.5429999999999</v>
          </cell>
        </row>
        <row r="6794">
          <cell r="A6794" t="str">
            <v>RJB-10V821MH4</v>
          </cell>
          <cell r="B6794">
            <v>2081.0569999999998</v>
          </cell>
          <cell r="C6794">
            <v>1730.857</v>
          </cell>
        </row>
        <row r="6795">
          <cell r="A6795" t="str">
            <v>RJB-16V102MH5</v>
          </cell>
          <cell r="B6795">
            <v>2456.12</v>
          </cell>
          <cell r="C6795">
            <v>2114.0219999999999</v>
          </cell>
        </row>
        <row r="6796">
          <cell r="A6796" t="str">
            <v>RJB-16V102MH5-S1</v>
          </cell>
          <cell r="B6796">
            <v>2546.8609999999999</v>
          </cell>
          <cell r="C6796">
            <v>2200.221</v>
          </cell>
        </row>
        <row r="6797">
          <cell r="A6797" t="str">
            <v>RJB-16V102MH5-T2</v>
          </cell>
          <cell r="B6797">
            <v>2486.9090000000001</v>
          </cell>
          <cell r="C6797">
            <v>2140.2600000000002</v>
          </cell>
        </row>
        <row r="6798">
          <cell r="A6798" t="str">
            <v>RJB-16V121ME3Z1</v>
          </cell>
          <cell r="B6798">
            <v>424.09199999999998</v>
          </cell>
          <cell r="C6798">
            <v>419.36900000000003</v>
          </cell>
        </row>
        <row r="6799">
          <cell r="A6799" t="str">
            <v>RJB-16V121ME3Z1-T2</v>
          </cell>
          <cell r="B6799">
            <v>472.54199999999997</v>
          </cell>
          <cell r="C6799">
            <v>431.28199999999998</v>
          </cell>
        </row>
        <row r="6800">
          <cell r="A6800" t="str">
            <v>RJB-16V121MF3</v>
          </cell>
          <cell r="B6800">
            <v>704.702</v>
          </cell>
          <cell r="C6800">
            <v>607.25199999999995</v>
          </cell>
        </row>
        <row r="6801">
          <cell r="A6801" t="str">
            <v>RJB-16V121MF3-T2</v>
          </cell>
          <cell r="B6801">
            <v>721.26199999999994</v>
          </cell>
          <cell r="C6801">
            <v>618.63800000000003</v>
          </cell>
        </row>
        <row r="6802">
          <cell r="A6802" t="str">
            <v>RJB-16V221ME3#-T58</v>
          </cell>
          <cell r="B6802">
            <v>721.26199999999994</v>
          </cell>
          <cell r="C6802">
            <v>618.63800000000003</v>
          </cell>
        </row>
        <row r="6803">
          <cell r="A6803" t="str">
            <v>RJB-16V221MF3</v>
          </cell>
          <cell r="B6803">
            <v>704.702</v>
          </cell>
          <cell r="C6803">
            <v>607.25199999999995</v>
          </cell>
        </row>
        <row r="6804">
          <cell r="A6804" t="str">
            <v>RJB-16V221MF3#-T2</v>
          </cell>
          <cell r="B6804">
            <v>721.26199999999994</v>
          </cell>
          <cell r="C6804">
            <v>618.63800000000003</v>
          </cell>
        </row>
        <row r="6805">
          <cell r="A6805" t="str">
            <v>RJB-16V221MF3-T2</v>
          </cell>
          <cell r="B6805">
            <v>721.26199999999994</v>
          </cell>
          <cell r="C6805">
            <v>618.63800000000003</v>
          </cell>
        </row>
        <row r="6806">
          <cell r="A6806" t="str">
            <v>RJB-16V221MF3-T58</v>
          </cell>
          <cell r="B6806">
            <v>721.26199999999994</v>
          </cell>
          <cell r="C6806">
            <v>618.63800000000003</v>
          </cell>
        </row>
        <row r="6807">
          <cell r="A6807" t="str">
            <v>RJB-16V222MI6</v>
          </cell>
          <cell r="B6807">
            <v>4360.451</v>
          </cell>
          <cell r="C6807">
            <v>4165.3649999999998</v>
          </cell>
        </row>
        <row r="6808">
          <cell r="A6808" t="str">
            <v>RJB-16V331MG3</v>
          </cell>
          <cell r="B6808">
            <v>969.77599999999995</v>
          </cell>
          <cell r="C6808">
            <v>851.57899999999995</v>
          </cell>
        </row>
        <row r="6809">
          <cell r="A6809" t="str">
            <v>RJB-16V332MJ6</v>
          </cell>
          <cell r="B6809">
            <v>6008.4390000000003</v>
          </cell>
          <cell r="C6809">
            <v>6707.7979999999998</v>
          </cell>
        </row>
        <row r="6810">
          <cell r="A6810" t="str">
            <v>RJB-16V470ME3</v>
          </cell>
          <cell r="B6810">
            <v>424.09199999999998</v>
          </cell>
          <cell r="C6810">
            <v>419.36900000000003</v>
          </cell>
        </row>
        <row r="6811">
          <cell r="A6811" t="str">
            <v>RJB-16V470ME3-T2</v>
          </cell>
          <cell r="B6811">
            <v>472.54199999999997</v>
          </cell>
          <cell r="C6811">
            <v>431.28199999999998</v>
          </cell>
        </row>
        <row r="6812">
          <cell r="A6812" t="str">
            <v>RJB-16V471MH3</v>
          </cell>
          <cell r="B6812">
            <v>1815.922</v>
          </cell>
          <cell r="C6812">
            <v>1483.5429999999999</v>
          </cell>
        </row>
        <row r="6813">
          <cell r="A6813" t="str">
            <v>RJB-16V471MH3#-T2</v>
          </cell>
          <cell r="B6813">
            <v>0</v>
          </cell>
          <cell r="C6813">
            <v>1504.414</v>
          </cell>
        </row>
        <row r="6814">
          <cell r="A6814" t="str">
            <v>RJB-16V471MH3-T2</v>
          </cell>
          <cell r="B6814">
            <v>1843.1030000000001</v>
          </cell>
          <cell r="C6814">
            <v>1504.414</v>
          </cell>
        </row>
        <row r="6815">
          <cell r="A6815" t="str">
            <v>RJB-16V472MJ7</v>
          </cell>
          <cell r="B6815">
            <v>9828.7610000000004</v>
          </cell>
          <cell r="C6815">
            <v>9379.0869999999995</v>
          </cell>
        </row>
        <row r="6816">
          <cell r="A6816" t="str">
            <v>RJB-16V681MH3</v>
          </cell>
          <cell r="B6816">
            <v>1815.922</v>
          </cell>
          <cell r="C6816">
            <v>1483.5429999999999</v>
          </cell>
        </row>
        <row r="6817">
          <cell r="A6817" t="str">
            <v>RJB-16V681MH3-T2</v>
          </cell>
          <cell r="B6817">
            <v>1843.1030000000001</v>
          </cell>
          <cell r="C6817">
            <v>1504.414</v>
          </cell>
        </row>
        <row r="6818">
          <cell r="A6818" t="str">
            <v>RJB-16V681MH4</v>
          </cell>
          <cell r="B6818">
            <v>2081.0569999999998</v>
          </cell>
          <cell r="C6818">
            <v>1730.857</v>
          </cell>
        </row>
        <row r="6819">
          <cell r="A6819" t="str">
            <v>RJB-16V681MH4#</v>
          </cell>
          <cell r="B6819">
            <v>0</v>
          </cell>
          <cell r="C6819">
            <v>1730.857</v>
          </cell>
        </row>
        <row r="6820">
          <cell r="A6820" t="str">
            <v>RJB-16V681MH4-T2</v>
          </cell>
          <cell r="B6820">
            <v>2108.7600000000002</v>
          </cell>
          <cell r="C6820">
            <v>1759.1189999999999</v>
          </cell>
        </row>
        <row r="6821">
          <cell r="A6821" t="str">
            <v>RJB-25V101MF3</v>
          </cell>
          <cell r="B6821">
            <v>704.702</v>
          </cell>
          <cell r="C6821">
            <v>607.25199999999995</v>
          </cell>
        </row>
        <row r="6822">
          <cell r="A6822" t="str">
            <v>RJB-25V101MF3#</v>
          </cell>
          <cell r="B6822">
            <v>0</v>
          </cell>
          <cell r="C6822">
            <v>607.25199999999995</v>
          </cell>
        </row>
        <row r="6823">
          <cell r="A6823" t="str">
            <v>RJB-25V101MF3#-T2</v>
          </cell>
          <cell r="B6823">
            <v>0</v>
          </cell>
          <cell r="C6823">
            <v>618.63800000000003</v>
          </cell>
        </row>
        <row r="6824">
          <cell r="A6824" t="str">
            <v>RJB-25V101MF3#-T58</v>
          </cell>
          <cell r="B6824">
            <v>721.26199999999994</v>
          </cell>
          <cell r="C6824">
            <v>618.63800000000003</v>
          </cell>
        </row>
        <row r="6825">
          <cell r="A6825" t="str">
            <v>RJB-25V101MF3#Q-T58</v>
          </cell>
          <cell r="B6825">
            <v>721.26199999999994</v>
          </cell>
          <cell r="C6825">
            <v>618.63800000000003</v>
          </cell>
        </row>
        <row r="6826">
          <cell r="A6826" t="str">
            <v>RJB-25V101MF3-S1</v>
          </cell>
          <cell r="B6826">
            <v>717.94500000000005</v>
          </cell>
          <cell r="C6826">
            <v>620.46</v>
          </cell>
        </row>
        <row r="6827">
          <cell r="A6827" t="str">
            <v>RJB-25V101MF3-T2</v>
          </cell>
          <cell r="B6827">
            <v>721.26199999999994</v>
          </cell>
          <cell r="C6827">
            <v>618.63800000000003</v>
          </cell>
        </row>
        <row r="6828">
          <cell r="A6828" t="str">
            <v>RJB-25V101MF3-T36</v>
          </cell>
          <cell r="B6828">
            <v>721.26199999999994</v>
          </cell>
          <cell r="C6828">
            <v>618.63800000000003</v>
          </cell>
        </row>
        <row r="6829">
          <cell r="A6829" t="str">
            <v>RJB-25V101MF3-T58</v>
          </cell>
          <cell r="B6829">
            <v>721.26199999999994</v>
          </cell>
          <cell r="C6829">
            <v>618.63800000000003</v>
          </cell>
        </row>
        <row r="6830">
          <cell r="A6830" t="str">
            <v>RJB-25V102KI5#-F53</v>
          </cell>
          <cell r="B6830">
            <v>0</v>
          </cell>
          <cell r="C6830">
            <v>3518.8389999999999</v>
          </cell>
        </row>
        <row r="6831">
          <cell r="A6831" t="str">
            <v>RJB-25V102KI5-F53</v>
          </cell>
          <cell r="B6831">
            <v>0</v>
          </cell>
          <cell r="C6831">
            <v>3518.8389999999999</v>
          </cell>
        </row>
        <row r="6832">
          <cell r="A6832" t="str">
            <v>RJB-25V102MI5</v>
          </cell>
          <cell r="B6832">
            <v>3490.9630000000002</v>
          </cell>
          <cell r="C6832">
            <v>3430.3879999999999</v>
          </cell>
        </row>
        <row r="6833">
          <cell r="A6833" t="str">
            <v>RJB-25V102MI5-T4</v>
          </cell>
          <cell r="B6833">
            <v>3520.027</v>
          </cell>
          <cell r="C6833">
            <v>3450.4569999999999</v>
          </cell>
        </row>
        <row r="6834">
          <cell r="A6834" t="str">
            <v>RJB-25V121MF4-T2</v>
          </cell>
          <cell r="B6834">
            <v>861.34400000000005</v>
          </cell>
          <cell r="C6834">
            <v>735.66300000000001</v>
          </cell>
        </row>
        <row r="6835">
          <cell r="A6835" t="str">
            <v>RJB-25V221MG3</v>
          </cell>
          <cell r="B6835">
            <v>969.77599999999995</v>
          </cell>
          <cell r="C6835">
            <v>851.57899999999995</v>
          </cell>
        </row>
        <row r="6836">
          <cell r="A6836" t="str">
            <v>RJB-25V221MG3#-T2</v>
          </cell>
          <cell r="B6836">
            <v>991.79700000000003</v>
          </cell>
          <cell r="C6836">
            <v>867.50099999999998</v>
          </cell>
        </row>
        <row r="6837">
          <cell r="A6837" t="str">
            <v>RJB-25V221MG3#-T8</v>
          </cell>
          <cell r="B6837">
            <v>991.79700000000003</v>
          </cell>
          <cell r="C6837">
            <v>867.50099999999998</v>
          </cell>
        </row>
        <row r="6838">
          <cell r="A6838" t="str">
            <v>RJB-25V221MG3-T2</v>
          </cell>
          <cell r="B6838">
            <v>991.79700000000003</v>
          </cell>
          <cell r="C6838">
            <v>867.50099999999998</v>
          </cell>
        </row>
        <row r="6839">
          <cell r="A6839" t="str">
            <v>RJB-25V221MG3-T8</v>
          </cell>
          <cell r="B6839">
            <v>991.79700000000003</v>
          </cell>
          <cell r="C6839">
            <v>867.50099999999998</v>
          </cell>
        </row>
        <row r="6840">
          <cell r="A6840" t="str">
            <v>RJB-25V222MJ6</v>
          </cell>
          <cell r="B6840">
            <v>6008.4390000000003</v>
          </cell>
          <cell r="C6840">
            <v>6707.7979999999998</v>
          </cell>
        </row>
        <row r="6841">
          <cell r="A6841" t="str">
            <v>RJB-25V331MH3</v>
          </cell>
          <cell r="B6841">
            <v>1815.922</v>
          </cell>
          <cell r="C6841">
            <v>1483.5429999999999</v>
          </cell>
        </row>
        <row r="6842">
          <cell r="A6842" t="str">
            <v>RJB-25V331MH3-T2</v>
          </cell>
          <cell r="B6842">
            <v>1843.1030000000001</v>
          </cell>
          <cell r="C6842">
            <v>1504.414</v>
          </cell>
        </row>
        <row r="6843">
          <cell r="A6843" t="str">
            <v>RJB-25V470ME3</v>
          </cell>
          <cell r="B6843">
            <v>424.09199999999998</v>
          </cell>
          <cell r="C6843">
            <v>419.36900000000003</v>
          </cell>
        </row>
        <row r="6844">
          <cell r="A6844" t="str">
            <v>RJB-25V470ME3#-T2</v>
          </cell>
          <cell r="B6844">
            <v>0</v>
          </cell>
          <cell r="C6844">
            <v>431.28199999999998</v>
          </cell>
        </row>
        <row r="6845">
          <cell r="A6845" t="str">
            <v>RJB-25V470ME3-T2</v>
          </cell>
          <cell r="B6845">
            <v>472.54199999999997</v>
          </cell>
          <cell r="C6845">
            <v>431.28199999999998</v>
          </cell>
        </row>
        <row r="6846">
          <cell r="A6846" t="str">
            <v>RJB-25V471MH4</v>
          </cell>
          <cell r="B6846">
            <v>2081.0569999999998</v>
          </cell>
          <cell r="C6846">
            <v>1730.857</v>
          </cell>
        </row>
        <row r="6847">
          <cell r="A6847" t="str">
            <v>RJB-25V471MH4-T2</v>
          </cell>
          <cell r="B6847">
            <v>2108.7600000000002</v>
          </cell>
          <cell r="C6847">
            <v>1759.1189999999999</v>
          </cell>
        </row>
        <row r="6848">
          <cell r="A6848" t="str">
            <v>RJB-25V681MH5</v>
          </cell>
          <cell r="B6848">
            <v>2456.12</v>
          </cell>
          <cell r="C6848">
            <v>2114.0219999999999</v>
          </cell>
        </row>
        <row r="6849">
          <cell r="A6849" t="str">
            <v>RJB-25V681MH5#-F</v>
          </cell>
          <cell r="B6849">
            <v>0</v>
          </cell>
          <cell r="C6849">
            <v>2200.221</v>
          </cell>
        </row>
        <row r="6850">
          <cell r="A6850" t="str">
            <v>RJB-25V681MH5-T2</v>
          </cell>
          <cell r="B6850">
            <v>2486.9090000000001</v>
          </cell>
          <cell r="C6850">
            <v>2140.2600000000002</v>
          </cell>
        </row>
        <row r="6851">
          <cell r="A6851" t="str">
            <v>RJB-25V821MI5-T4</v>
          </cell>
          <cell r="B6851">
            <v>3520.027</v>
          </cell>
          <cell r="C6851">
            <v>3450.4569999999999</v>
          </cell>
        </row>
        <row r="6852">
          <cell r="A6852" t="str">
            <v>RJB-35V101MG3</v>
          </cell>
          <cell r="B6852">
            <v>969.77599999999995</v>
          </cell>
          <cell r="C6852">
            <v>851.57899999999995</v>
          </cell>
        </row>
        <row r="6853">
          <cell r="A6853" t="str">
            <v>RJB-35V101MG3-T2</v>
          </cell>
          <cell r="B6853">
            <v>991.79700000000003</v>
          </cell>
          <cell r="C6853">
            <v>867.50099999999998</v>
          </cell>
        </row>
        <row r="6854">
          <cell r="A6854" t="str">
            <v>RJB-35V101MG3-T8</v>
          </cell>
          <cell r="B6854">
            <v>991.79700000000003</v>
          </cell>
          <cell r="C6854">
            <v>867.50099999999998</v>
          </cell>
        </row>
        <row r="6855">
          <cell r="A6855" t="str">
            <v>RJB-35V102MI6</v>
          </cell>
          <cell r="B6855">
            <v>4360.451</v>
          </cell>
          <cell r="C6855">
            <v>4165.3649999999998</v>
          </cell>
        </row>
        <row r="6856">
          <cell r="A6856" t="str">
            <v>RJB-35V102MI6#</v>
          </cell>
          <cell r="B6856">
            <v>4360.451</v>
          </cell>
          <cell r="C6856">
            <v>4165.3649999999998</v>
          </cell>
        </row>
        <row r="6857">
          <cell r="A6857" t="str">
            <v>RJB-35V102MI6#-T4</v>
          </cell>
          <cell r="B6857">
            <v>4383.0959999999995</v>
          </cell>
          <cell r="C6857">
            <v>4178.7209999999995</v>
          </cell>
        </row>
        <row r="6858">
          <cell r="A6858" t="str">
            <v>RJB-35V102MI6#Q</v>
          </cell>
          <cell r="B6858">
            <v>4360.451</v>
          </cell>
          <cell r="C6858">
            <v>4165.3649999999998</v>
          </cell>
        </row>
        <row r="6859">
          <cell r="A6859" t="str">
            <v>RJB-35V102MI6-F</v>
          </cell>
          <cell r="B6859">
            <v>0</v>
          </cell>
          <cell r="C6859">
            <v>4250.9070000000002</v>
          </cell>
        </row>
        <row r="6860">
          <cell r="A6860" t="str">
            <v>RJB-35V102MI6-S1</v>
          </cell>
          <cell r="B6860">
            <v>4444.0860000000002</v>
          </cell>
          <cell r="C6860">
            <v>4250.9070000000002</v>
          </cell>
        </row>
        <row r="6861">
          <cell r="A6861" t="str">
            <v>RJB-35V102MI6-T4</v>
          </cell>
          <cell r="B6861">
            <v>4383.0959999999995</v>
          </cell>
          <cell r="C6861">
            <v>4178.7209999999995</v>
          </cell>
        </row>
        <row r="6862">
          <cell r="A6862" t="str">
            <v>RJB-35V102MI6W#</v>
          </cell>
          <cell r="B6862">
            <v>4360.451</v>
          </cell>
          <cell r="C6862">
            <v>4165.3649999999998</v>
          </cell>
        </row>
        <row r="6863">
          <cell r="A6863" t="str">
            <v>RJB-35V102MI6W#-F44</v>
          </cell>
          <cell r="B6863">
            <v>4444.0860000000002</v>
          </cell>
          <cell r="C6863">
            <v>4250.9070000000002</v>
          </cell>
        </row>
        <row r="6864">
          <cell r="A6864" t="str">
            <v>RJB-35V102MI6W#-F51</v>
          </cell>
          <cell r="B6864">
            <v>4444.0860000000002</v>
          </cell>
          <cell r="C6864">
            <v>4250.9070000000002</v>
          </cell>
        </row>
        <row r="6865">
          <cell r="A6865" t="str">
            <v>RJB-35V102MI6W#Q-F51</v>
          </cell>
          <cell r="B6865">
            <v>0</v>
          </cell>
          <cell r="C6865">
            <v>4250.9070000000002</v>
          </cell>
        </row>
        <row r="6866">
          <cell r="A6866" t="str">
            <v>RJB-35V122MJ5</v>
          </cell>
          <cell r="B6866">
            <v>5390.6710000000003</v>
          </cell>
          <cell r="C6866">
            <v>5681.9059999999999</v>
          </cell>
        </row>
        <row r="6867">
          <cell r="A6867" t="str">
            <v>RJB-35V122MJ5#Q-T50</v>
          </cell>
          <cell r="B6867">
            <v>5429.0709999999999</v>
          </cell>
          <cell r="C6867">
            <v>5714.64</v>
          </cell>
        </row>
        <row r="6868">
          <cell r="A6868" t="str">
            <v>RJB-35V152MI8</v>
          </cell>
          <cell r="B6868">
            <v>0</v>
          </cell>
          <cell r="C6868">
            <v>6381.8360000000002</v>
          </cell>
        </row>
        <row r="6869">
          <cell r="A6869" t="str">
            <v>RJB-35V221MH3</v>
          </cell>
          <cell r="B6869">
            <v>1815.922</v>
          </cell>
          <cell r="C6869">
            <v>1483.5429999999999</v>
          </cell>
        </row>
        <row r="6870">
          <cell r="A6870" t="str">
            <v>RJB-35V221MH3#</v>
          </cell>
          <cell r="B6870">
            <v>1815.922</v>
          </cell>
          <cell r="C6870">
            <v>1483.5429999999999</v>
          </cell>
        </row>
        <row r="6871">
          <cell r="A6871" t="str">
            <v>RJB-35V221MH3#-T2</v>
          </cell>
          <cell r="B6871">
            <v>1843.1030000000001</v>
          </cell>
          <cell r="C6871">
            <v>1504.414</v>
          </cell>
        </row>
        <row r="6872">
          <cell r="A6872" t="str">
            <v>RJB-35V221MH3#Q</v>
          </cell>
          <cell r="B6872">
            <v>1815.922</v>
          </cell>
          <cell r="C6872">
            <v>1483.5429999999999</v>
          </cell>
        </row>
        <row r="6873">
          <cell r="A6873" t="str">
            <v>RJB-35V221MH3#Q-T2</v>
          </cell>
          <cell r="B6873">
            <v>1843.1030000000001</v>
          </cell>
          <cell r="C6873">
            <v>1504.414</v>
          </cell>
        </row>
        <row r="6874">
          <cell r="A6874" t="str">
            <v>RJB-35V221MH3-T2</v>
          </cell>
          <cell r="B6874">
            <v>1843.1030000000001</v>
          </cell>
          <cell r="C6874">
            <v>1504.414</v>
          </cell>
        </row>
        <row r="6875">
          <cell r="A6875" t="str">
            <v>RJB-35V222MJ7</v>
          </cell>
          <cell r="B6875">
            <v>9828.7610000000004</v>
          </cell>
          <cell r="C6875">
            <v>9379.0869999999995</v>
          </cell>
        </row>
        <row r="6876">
          <cell r="A6876" t="str">
            <v>RJB-35V222MJ7#</v>
          </cell>
          <cell r="B6876">
            <v>0</v>
          </cell>
          <cell r="C6876">
            <v>9379.0869999999995</v>
          </cell>
        </row>
        <row r="6877">
          <cell r="A6877" t="str">
            <v>RJB-35V222MJ7-F</v>
          </cell>
          <cell r="B6877">
            <v>9906.3189999999995</v>
          </cell>
          <cell r="C6877">
            <v>9478.6119999999992</v>
          </cell>
        </row>
        <row r="6878">
          <cell r="A6878" t="str">
            <v>RJB-35V270ME3</v>
          </cell>
          <cell r="B6878">
            <v>424.09199999999998</v>
          </cell>
          <cell r="C6878">
            <v>419.36900000000003</v>
          </cell>
        </row>
        <row r="6879">
          <cell r="A6879" t="str">
            <v>RJB-35V270ME3-T2</v>
          </cell>
          <cell r="B6879">
            <v>472.54199999999997</v>
          </cell>
          <cell r="C6879">
            <v>431.28199999999998</v>
          </cell>
        </row>
        <row r="6880">
          <cell r="A6880" t="str">
            <v>RJB-35V330ME3</v>
          </cell>
          <cell r="B6880">
            <v>424.09199999999998</v>
          </cell>
          <cell r="C6880">
            <v>419.36900000000003</v>
          </cell>
        </row>
        <row r="6881">
          <cell r="A6881" t="str">
            <v>RJB-35V330ME3#-T2</v>
          </cell>
          <cell r="B6881">
            <v>472.54199999999997</v>
          </cell>
          <cell r="C6881">
            <v>431.28199999999998</v>
          </cell>
        </row>
        <row r="6882">
          <cell r="A6882" t="str">
            <v>RJB-35V331MH4</v>
          </cell>
          <cell r="B6882">
            <v>2081.0569999999998</v>
          </cell>
          <cell r="C6882">
            <v>1730.857</v>
          </cell>
        </row>
        <row r="6883">
          <cell r="A6883" t="str">
            <v>RJB-35V331MH4-T2</v>
          </cell>
          <cell r="B6883">
            <v>2108.7600000000002</v>
          </cell>
          <cell r="C6883">
            <v>1759.1189999999999</v>
          </cell>
        </row>
        <row r="6884">
          <cell r="A6884" t="str">
            <v>RJB-35V391MH5-T2</v>
          </cell>
          <cell r="B6884">
            <v>2486.9090000000001</v>
          </cell>
          <cell r="C6884">
            <v>2140.2600000000002</v>
          </cell>
        </row>
        <row r="6885">
          <cell r="A6885" t="str">
            <v>RJB-35V392MK9#</v>
          </cell>
          <cell r="B6885">
            <v>14856.066000000001</v>
          </cell>
          <cell r="C6885">
            <v>13164.254999999999</v>
          </cell>
        </row>
        <row r="6886">
          <cell r="A6886" t="str">
            <v>RJB-35V470MF3</v>
          </cell>
          <cell r="B6886">
            <v>704.702</v>
          </cell>
          <cell r="C6886">
            <v>607.25199999999995</v>
          </cell>
        </row>
        <row r="6887">
          <cell r="A6887" t="str">
            <v>RJB-35V470MF3#</v>
          </cell>
          <cell r="B6887">
            <v>704.702</v>
          </cell>
          <cell r="C6887">
            <v>607.25199999999995</v>
          </cell>
        </row>
        <row r="6888">
          <cell r="A6888" t="str">
            <v>RJB-35V470MF3#-F1</v>
          </cell>
          <cell r="B6888">
            <v>0</v>
          </cell>
          <cell r="C6888">
            <v>620.46</v>
          </cell>
        </row>
        <row r="6889">
          <cell r="A6889" t="str">
            <v>RJB-35V470MF3-T2</v>
          </cell>
          <cell r="B6889">
            <v>721.26199999999994</v>
          </cell>
          <cell r="C6889">
            <v>618.63800000000003</v>
          </cell>
        </row>
        <row r="6890">
          <cell r="A6890" t="str">
            <v>RJB-35V470MF3-T58</v>
          </cell>
          <cell r="B6890">
            <v>721.26199999999994</v>
          </cell>
          <cell r="C6890">
            <v>618.63800000000003</v>
          </cell>
        </row>
        <row r="6891">
          <cell r="A6891" t="str">
            <v>RJB-35V471MH5</v>
          </cell>
          <cell r="B6891">
            <v>2456.12</v>
          </cell>
          <cell r="C6891">
            <v>2114.0219999999999</v>
          </cell>
        </row>
        <row r="6892">
          <cell r="A6892" t="str">
            <v>RJB-35V471MH5#Q</v>
          </cell>
          <cell r="B6892">
            <v>2456.12</v>
          </cell>
          <cell r="C6892">
            <v>2114.0219999999999</v>
          </cell>
        </row>
        <row r="6893">
          <cell r="A6893" t="str">
            <v>RJB-35V471MH5#Q-T2</v>
          </cell>
          <cell r="B6893">
            <v>2486.9090000000001</v>
          </cell>
          <cell r="C6893">
            <v>2140.2600000000002</v>
          </cell>
        </row>
        <row r="6894">
          <cell r="A6894" t="str">
            <v>RJB-35V471MH5-T2</v>
          </cell>
          <cell r="B6894">
            <v>2486.9090000000001</v>
          </cell>
          <cell r="C6894">
            <v>2140.2600000000002</v>
          </cell>
        </row>
        <row r="6895">
          <cell r="A6895" t="str">
            <v>RJB-35V471MH5S#Q-T2</v>
          </cell>
          <cell r="B6895">
            <v>0</v>
          </cell>
          <cell r="C6895">
            <v>2140.2600000000002</v>
          </cell>
        </row>
        <row r="6896">
          <cell r="A6896" t="str">
            <v>RJB-35V560MF3</v>
          </cell>
          <cell r="B6896">
            <v>704.702</v>
          </cell>
          <cell r="C6896">
            <v>607.25199999999995</v>
          </cell>
        </row>
        <row r="6897">
          <cell r="A6897" t="str">
            <v>RJB-35V681MI5</v>
          </cell>
          <cell r="B6897">
            <v>3490.9630000000002</v>
          </cell>
          <cell r="C6897">
            <v>3430.3879999999999</v>
          </cell>
        </row>
        <row r="6898">
          <cell r="A6898" t="str">
            <v>RJB-35V681MI5#</v>
          </cell>
          <cell r="B6898">
            <v>3490.9630000000002</v>
          </cell>
          <cell r="C6898">
            <v>3430.3879999999999</v>
          </cell>
        </row>
        <row r="6899">
          <cell r="A6899" t="str">
            <v>RJB-35V681MI5#-T4</v>
          </cell>
          <cell r="B6899">
            <v>3520.027</v>
          </cell>
          <cell r="C6899">
            <v>3450.4569999999999</v>
          </cell>
        </row>
        <row r="6900">
          <cell r="A6900" t="str">
            <v>RJB-35V681MI5#Q</v>
          </cell>
          <cell r="B6900">
            <v>0</v>
          </cell>
          <cell r="C6900">
            <v>3430.3879999999999</v>
          </cell>
        </row>
        <row r="6901">
          <cell r="A6901" t="str">
            <v>RJB-35V681MI5#Q-T4</v>
          </cell>
          <cell r="B6901">
            <v>3520.027</v>
          </cell>
          <cell r="C6901">
            <v>3450.4569999999999</v>
          </cell>
        </row>
        <row r="6902">
          <cell r="A6902" t="str">
            <v>RJB-35V681MI5-T4</v>
          </cell>
          <cell r="B6902">
            <v>3520.027</v>
          </cell>
          <cell r="C6902">
            <v>3450.4569999999999</v>
          </cell>
        </row>
        <row r="6903">
          <cell r="A6903" t="str">
            <v>RJB-50V100ME3</v>
          </cell>
          <cell r="B6903">
            <v>424.09199999999998</v>
          </cell>
          <cell r="C6903">
            <v>419.36900000000003</v>
          </cell>
        </row>
        <row r="6904">
          <cell r="A6904" t="str">
            <v>RJB-50V100ME3-T2</v>
          </cell>
          <cell r="B6904">
            <v>472.54199999999997</v>
          </cell>
          <cell r="C6904">
            <v>431.28199999999998</v>
          </cell>
        </row>
        <row r="6905">
          <cell r="A6905" t="str">
            <v>RJB-50V101MG3</v>
          </cell>
          <cell r="B6905">
            <v>969.77599999999995</v>
          </cell>
          <cell r="C6905">
            <v>851.57899999999995</v>
          </cell>
        </row>
        <row r="6906">
          <cell r="A6906" t="str">
            <v>RJB-50V101MG3#-T20</v>
          </cell>
          <cell r="B6906">
            <v>991.79700000000003</v>
          </cell>
          <cell r="C6906">
            <v>867.50099999999998</v>
          </cell>
        </row>
        <row r="6907">
          <cell r="A6907" t="str">
            <v>RJB-50V101MG3-T2</v>
          </cell>
          <cell r="B6907">
            <v>991.79700000000003</v>
          </cell>
          <cell r="C6907">
            <v>867.50099999999998</v>
          </cell>
        </row>
        <row r="6908">
          <cell r="A6908" t="str">
            <v>RJB-50V101MG3-T20</v>
          </cell>
          <cell r="B6908">
            <v>991.79700000000003</v>
          </cell>
          <cell r="C6908">
            <v>867.50099999999998</v>
          </cell>
        </row>
        <row r="6909">
          <cell r="A6909" t="str">
            <v>RJB-50V101MG3-T8</v>
          </cell>
          <cell r="B6909">
            <v>991.79700000000003</v>
          </cell>
          <cell r="C6909">
            <v>867.50099999999998</v>
          </cell>
        </row>
        <row r="6910">
          <cell r="A6910" t="str">
            <v>RJB-50V102MJ6</v>
          </cell>
          <cell r="B6910">
            <v>6008.4390000000003</v>
          </cell>
          <cell r="C6910">
            <v>6707.7979999999998</v>
          </cell>
        </row>
        <row r="6911">
          <cell r="A6911" t="str">
            <v>RJB-50V102MJ6-F</v>
          </cell>
          <cell r="B6911">
            <v>6189.6409999999996</v>
          </cell>
          <cell r="C6911">
            <v>6886.4560000000001</v>
          </cell>
        </row>
        <row r="6912">
          <cell r="A6912" t="str">
            <v>RJB-50V102MJ6-T50</v>
          </cell>
          <cell r="B6912">
            <v>6046.84</v>
          </cell>
          <cell r="C6912">
            <v>6739.88</v>
          </cell>
        </row>
        <row r="6913">
          <cell r="A6913" t="str">
            <v>RJB-50V102MJ6-T68</v>
          </cell>
          <cell r="B6913">
            <v>6046.84</v>
          </cell>
          <cell r="C6913">
            <v>6739.88</v>
          </cell>
        </row>
        <row r="6914">
          <cell r="A6914" t="str">
            <v>RJB-50V151MH3</v>
          </cell>
          <cell r="B6914">
            <v>1815.922</v>
          </cell>
          <cell r="C6914">
            <v>1483.5429999999999</v>
          </cell>
        </row>
        <row r="6915">
          <cell r="A6915" t="str">
            <v>RJB-50V151MH3#-F53</v>
          </cell>
          <cell r="B6915">
            <v>0</v>
          </cell>
          <cell r="C6915">
            <v>1562.2919999999999</v>
          </cell>
        </row>
        <row r="6916">
          <cell r="A6916" t="str">
            <v>RJB-50V151MH3-F53</v>
          </cell>
          <cell r="B6916">
            <v>0</v>
          </cell>
          <cell r="C6916">
            <v>1562.2919999999999</v>
          </cell>
        </row>
        <row r="6917">
          <cell r="A6917" t="str">
            <v>RJB-50V220ME3</v>
          </cell>
          <cell r="B6917">
            <v>424.09199999999998</v>
          </cell>
          <cell r="C6917">
            <v>419.36900000000003</v>
          </cell>
        </row>
        <row r="6918">
          <cell r="A6918" t="str">
            <v>RJB-50V220ME3#</v>
          </cell>
          <cell r="B6918">
            <v>0</v>
          </cell>
          <cell r="C6918">
            <v>419.36900000000003</v>
          </cell>
        </row>
        <row r="6919">
          <cell r="A6919" t="str">
            <v>RJB-50V220ME3#-T2</v>
          </cell>
          <cell r="B6919">
            <v>0</v>
          </cell>
          <cell r="C6919">
            <v>431.28199999999998</v>
          </cell>
        </row>
        <row r="6920">
          <cell r="A6920" t="str">
            <v>RJB-50V220ME3#-T58</v>
          </cell>
          <cell r="B6920">
            <v>431.28199999999998</v>
          </cell>
          <cell r="C6920">
            <v>431.28199999999998</v>
          </cell>
        </row>
        <row r="6921">
          <cell r="A6921" t="str">
            <v>RJB-50V220ME3-S1</v>
          </cell>
          <cell r="B6921">
            <v>475.892</v>
          </cell>
          <cell r="C6921">
            <v>433.24400000000003</v>
          </cell>
        </row>
        <row r="6922">
          <cell r="A6922" t="str">
            <v>RJB-50V220ME3-T2</v>
          </cell>
          <cell r="B6922">
            <v>472.54199999999997</v>
          </cell>
          <cell r="C6922">
            <v>431.28199999999998</v>
          </cell>
        </row>
        <row r="6923">
          <cell r="A6923" t="str">
            <v>RJB-50V220ME3Z3</v>
          </cell>
          <cell r="B6923">
            <v>424.09199999999998</v>
          </cell>
          <cell r="C6923">
            <v>419.36900000000003</v>
          </cell>
        </row>
        <row r="6924">
          <cell r="A6924" t="str">
            <v>RJB-50V221MH4</v>
          </cell>
          <cell r="B6924">
            <v>2081.0569999999998</v>
          </cell>
          <cell r="C6924">
            <v>1730.857</v>
          </cell>
        </row>
        <row r="6925">
          <cell r="A6925" t="str">
            <v>RJB-50V221MH4-F</v>
          </cell>
          <cell r="B6925">
            <v>2150.5140000000001</v>
          </cell>
          <cell r="C6925">
            <v>1796.076</v>
          </cell>
        </row>
        <row r="6926">
          <cell r="A6926" t="str">
            <v>RJB-50V221MH4-S1</v>
          </cell>
          <cell r="B6926">
            <v>2150.5140000000001</v>
          </cell>
          <cell r="C6926">
            <v>1796.076</v>
          </cell>
        </row>
        <row r="6927">
          <cell r="A6927" t="str">
            <v>RJB-50V221MH4-T2</v>
          </cell>
          <cell r="B6927">
            <v>2108.7600000000002</v>
          </cell>
          <cell r="C6927">
            <v>1759.1189999999999</v>
          </cell>
        </row>
        <row r="6928">
          <cell r="A6928" t="str">
            <v>RJB-50V221MH5-T2</v>
          </cell>
          <cell r="B6928">
            <v>2486.9090000000001</v>
          </cell>
          <cell r="C6928">
            <v>2140.2600000000002</v>
          </cell>
        </row>
        <row r="6929">
          <cell r="A6929" t="str">
            <v>RJB-50V330MF3</v>
          </cell>
          <cell r="B6929">
            <v>704.702</v>
          </cell>
          <cell r="C6929">
            <v>607.25199999999995</v>
          </cell>
        </row>
        <row r="6930">
          <cell r="A6930" t="str">
            <v>RJB-50V331MH5</v>
          </cell>
          <cell r="B6930">
            <v>2456.12</v>
          </cell>
          <cell r="C6930">
            <v>2114.0219999999999</v>
          </cell>
        </row>
        <row r="6931">
          <cell r="A6931" t="str">
            <v>RJB-50V470MF3</v>
          </cell>
          <cell r="B6931">
            <v>704.702</v>
          </cell>
          <cell r="C6931">
            <v>607.25199999999995</v>
          </cell>
        </row>
        <row r="6932">
          <cell r="A6932" t="str">
            <v>RJB-50V470MF3#</v>
          </cell>
          <cell r="B6932">
            <v>704.702</v>
          </cell>
          <cell r="C6932">
            <v>607.25199999999995</v>
          </cell>
        </row>
        <row r="6933">
          <cell r="A6933" t="str">
            <v>RJB-50V470MF3#-T2</v>
          </cell>
          <cell r="B6933">
            <v>721.26199999999994</v>
          </cell>
          <cell r="C6933">
            <v>618.63800000000003</v>
          </cell>
        </row>
        <row r="6934">
          <cell r="A6934" t="str">
            <v>RJB-50V470MF3#-T58</v>
          </cell>
          <cell r="B6934">
            <v>721.26199999999994</v>
          </cell>
          <cell r="C6934">
            <v>618.63800000000003</v>
          </cell>
        </row>
        <row r="6935">
          <cell r="A6935" t="str">
            <v>RJB-50V470MF3-T2</v>
          </cell>
          <cell r="B6935">
            <v>721.26199999999994</v>
          </cell>
          <cell r="C6935">
            <v>618.63800000000003</v>
          </cell>
        </row>
        <row r="6936">
          <cell r="A6936" t="str">
            <v>RJB-50V470MF3-T58</v>
          </cell>
          <cell r="B6936">
            <v>721.26199999999994</v>
          </cell>
          <cell r="C6936">
            <v>618.63800000000003</v>
          </cell>
        </row>
        <row r="6937">
          <cell r="A6937" t="str">
            <v>RJB-50V471MI5</v>
          </cell>
          <cell r="B6937">
            <v>3490.9630000000002</v>
          </cell>
          <cell r="C6937">
            <v>3430.3879999999999</v>
          </cell>
        </row>
        <row r="6938">
          <cell r="A6938" t="str">
            <v>RJB-50V471MI5-T4</v>
          </cell>
          <cell r="B6938">
            <v>3520.027</v>
          </cell>
          <cell r="C6938">
            <v>3450.4569999999999</v>
          </cell>
        </row>
        <row r="6939">
          <cell r="A6939" t="str">
            <v>RJB-50V560MF3</v>
          </cell>
          <cell r="B6939">
            <v>704.702</v>
          </cell>
          <cell r="C6939">
            <v>607.25199999999995</v>
          </cell>
        </row>
        <row r="6940">
          <cell r="A6940" t="str">
            <v>RJB-50V560MF3-T2</v>
          </cell>
          <cell r="B6940">
            <v>721.26199999999994</v>
          </cell>
          <cell r="C6940">
            <v>618.63800000000003</v>
          </cell>
        </row>
        <row r="6941">
          <cell r="A6941" t="str">
            <v>RJB-50V680MF3Z1-T2</v>
          </cell>
          <cell r="B6941">
            <v>721.26199999999994</v>
          </cell>
          <cell r="C6941">
            <v>618.63800000000003</v>
          </cell>
        </row>
        <row r="6942">
          <cell r="A6942" t="str">
            <v>RJB-50V681MI6</v>
          </cell>
          <cell r="B6942">
            <v>4360.451</v>
          </cell>
          <cell r="C6942">
            <v>4165.3649999999998</v>
          </cell>
        </row>
        <row r="6943">
          <cell r="A6943" t="str">
            <v>RJB-50V681MI6-F</v>
          </cell>
          <cell r="B6943">
            <v>4444.0860000000002</v>
          </cell>
          <cell r="C6943">
            <v>4250.9070000000002</v>
          </cell>
        </row>
        <row r="6944">
          <cell r="A6944" t="str">
            <v>RJB-63V100ME3</v>
          </cell>
          <cell r="B6944">
            <v>424.09199999999998</v>
          </cell>
          <cell r="C6944">
            <v>419.36900000000003</v>
          </cell>
        </row>
        <row r="6945">
          <cell r="A6945" t="str">
            <v>RJB-63V100ME3-T2</v>
          </cell>
          <cell r="B6945">
            <v>472.54199999999997</v>
          </cell>
          <cell r="C6945">
            <v>431.28199999999998</v>
          </cell>
        </row>
        <row r="6946">
          <cell r="A6946" t="str">
            <v>RJB-63V100ME3-T8</v>
          </cell>
          <cell r="B6946">
            <v>472.54199999999997</v>
          </cell>
          <cell r="C6946">
            <v>431.28199999999998</v>
          </cell>
        </row>
        <row r="6947">
          <cell r="A6947" t="str">
            <v>RJB-63V101MH3</v>
          </cell>
          <cell r="B6947">
            <v>1815.922</v>
          </cell>
          <cell r="C6947">
            <v>1483.5429999999999</v>
          </cell>
        </row>
        <row r="6948">
          <cell r="A6948" t="str">
            <v>RJB-63V101MH3#</v>
          </cell>
          <cell r="B6948">
            <v>1815.922</v>
          </cell>
          <cell r="C6948">
            <v>1483.5429999999999</v>
          </cell>
        </row>
        <row r="6949">
          <cell r="A6949" t="str">
            <v>RJB-63V101MH3#-F</v>
          </cell>
          <cell r="B6949">
            <v>0</v>
          </cell>
          <cell r="C6949">
            <v>1562.2919999999999</v>
          </cell>
        </row>
        <row r="6950">
          <cell r="A6950" t="str">
            <v>RJB-63V101MH3-T2</v>
          </cell>
          <cell r="B6950">
            <v>1843.1030000000001</v>
          </cell>
          <cell r="C6950">
            <v>1504.414</v>
          </cell>
        </row>
        <row r="6951">
          <cell r="A6951" t="str">
            <v>RJB-63V102MJ7</v>
          </cell>
          <cell r="B6951">
            <v>9828.7610000000004</v>
          </cell>
          <cell r="C6951">
            <v>9379.0869999999995</v>
          </cell>
        </row>
        <row r="6952">
          <cell r="A6952" t="str">
            <v>RJB-63V220MF3</v>
          </cell>
          <cell r="B6952">
            <v>704.702</v>
          </cell>
          <cell r="C6952">
            <v>607.25199999999995</v>
          </cell>
        </row>
        <row r="6953">
          <cell r="A6953" t="str">
            <v>RJB-63V220MF3-T58</v>
          </cell>
          <cell r="B6953">
            <v>721.26199999999994</v>
          </cell>
          <cell r="C6953">
            <v>618.63800000000003</v>
          </cell>
        </row>
        <row r="6954">
          <cell r="A6954" t="str">
            <v>RJB-63V221MH5</v>
          </cell>
          <cell r="B6954">
            <v>2456.12</v>
          </cell>
          <cell r="C6954">
            <v>2114.0219999999999</v>
          </cell>
        </row>
        <row r="6955">
          <cell r="A6955" t="str">
            <v>RJB-63V221MH5-T2</v>
          </cell>
          <cell r="B6955">
            <v>2486.9090000000001</v>
          </cell>
          <cell r="C6955">
            <v>2140.2600000000002</v>
          </cell>
        </row>
        <row r="6956">
          <cell r="A6956" t="str">
            <v>RJB-63V331MI5-T4</v>
          </cell>
          <cell r="B6956">
            <v>3520.027</v>
          </cell>
          <cell r="C6956">
            <v>3450.4569999999999</v>
          </cell>
        </row>
        <row r="6957">
          <cell r="A6957" t="str">
            <v>RJB-63V471MI6</v>
          </cell>
          <cell r="B6957">
            <v>4360.451</v>
          </cell>
          <cell r="C6957">
            <v>4165.3649999999998</v>
          </cell>
        </row>
        <row r="6958">
          <cell r="A6958" t="str">
            <v>RJB-63V471MI6#-F</v>
          </cell>
          <cell r="B6958">
            <v>0</v>
          </cell>
          <cell r="C6958">
            <v>4250.9070000000002</v>
          </cell>
        </row>
        <row r="6959">
          <cell r="A6959" t="str">
            <v>RJB-63V471MI6-F</v>
          </cell>
          <cell r="B6959">
            <v>4444.0860000000002</v>
          </cell>
          <cell r="C6959">
            <v>4250.9070000000002</v>
          </cell>
        </row>
        <row r="6960">
          <cell r="A6960" t="str">
            <v>RJB-63V4R7ME3</v>
          </cell>
          <cell r="B6960">
            <v>424.09199999999998</v>
          </cell>
          <cell r="C6960">
            <v>419.36900000000003</v>
          </cell>
        </row>
        <row r="6961">
          <cell r="A6961" t="str">
            <v>RJB-63V4R7ME3#-T2</v>
          </cell>
          <cell r="B6961">
            <v>0</v>
          </cell>
          <cell r="C6961">
            <v>431.28199999999998</v>
          </cell>
        </row>
        <row r="6962">
          <cell r="A6962" t="str">
            <v>RJB-63V4R7ME3-T2</v>
          </cell>
          <cell r="B6962">
            <v>472.54199999999997</v>
          </cell>
          <cell r="C6962">
            <v>431.28199999999998</v>
          </cell>
        </row>
        <row r="6963">
          <cell r="A6963" t="str">
            <v>RJB-6V101ME3</v>
          </cell>
          <cell r="B6963">
            <v>424.09199999999998</v>
          </cell>
          <cell r="C6963">
            <v>419.36900000000003</v>
          </cell>
        </row>
        <row r="6964">
          <cell r="A6964" t="str">
            <v>RJB-6V101ME3-T2</v>
          </cell>
          <cell r="B6964">
            <v>472.54199999999997</v>
          </cell>
          <cell r="C6964">
            <v>431.28199999999998</v>
          </cell>
        </row>
        <row r="6965">
          <cell r="A6965" t="str">
            <v>RJB-6V102MH3</v>
          </cell>
          <cell r="B6965">
            <v>1815.922</v>
          </cell>
          <cell r="C6965">
            <v>1483.5429999999999</v>
          </cell>
        </row>
        <row r="6966">
          <cell r="A6966" t="str">
            <v>RJB-6V102MH3-T2</v>
          </cell>
          <cell r="B6966">
            <v>1843.1030000000001</v>
          </cell>
          <cell r="C6966">
            <v>1504.414</v>
          </cell>
        </row>
        <row r="6967">
          <cell r="A6967" t="str">
            <v>RJB-6V103MJ7</v>
          </cell>
          <cell r="B6967">
            <v>9828.7610000000004</v>
          </cell>
          <cell r="C6967">
            <v>9379.0869999999995</v>
          </cell>
        </row>
        <row r="6968">
          <cell r="A6968" t="str">
            <v>RJB-6V222MH6</v>
          </cell>
          <cell r="B6968">
            <v>2988.0859999999998</v>
          </cell>
          <cell r="C6968">
            <v>2654.203</v>
          </cell>
        </row>
        <row r="6969">
          <cell r="A6969" t="str">
            <v>RJB-6V331MF3</v>
          </cell>
          <cell r="B6969">
            <v>704.702</v>
          </cell>
          <cell r="C6969">
            <v>607.25199999999995</v>
          </cell>
        </row>
        <row r="6970">
          <cell r="A6970" t="str">
            <v>RJB-6V332MI5</v>
          </cell>
          <cell r="B6970">
            <v>3490.9630000000002</v>
          </cell>
          <cell r="C6970">
            <v>3430.3879999999999</v>
          </cell>
        </row>
        <row r="6971">
          <cell r="A6971" t="str">
            <v>RJB-6V471MG3</v>
          </cell>
          <cell r="B6971">
            <v>969.77599999999995</v>
          </cell>
          <cell r="C6971">
            <v>851.57899999999995</v>
          </cell>
        </row>
        <row r="6972">
          <cell r="A6972" t="str">
            <v>RJB-6V471MG3-S1</v>
          </cell>
          <cell r="B6972">
            <v>986.79600000000005</v>
          </cell>
          <cell r="C6972">
            <v>869.43200000000002</v>
          </cell>
        </row>
        <row r="6973">
          <cell r="A6973" t="str">
            <v>RJB-6V471MG3-T2</v>
          </cell>
          <cell r="B6973">
            <v>991.79700000000003</v>
          </cell>
          <cell r="C6973">
            <v>867.50099999999998</v>
          </cell>
        </row>
        <row r="6974">
          <cell r="A6974" t="str">
            <v>RJB-6V472MI7</v>
          </cell>
          <cell r="B6974">
            <v>5052.4920000000002</v>
          </cell>
          <cell r="C6974">
            <v>5056.4110000000001</v>
          </cell>
        </row>
        <row r="6975">
          <cell r="A6975" t="str">
            <v>RJB-6V681MG3</v>
          </cell>
          <cell r="B6975">
            <v>969.77599999999995</v>
          </cell>
          <cell r="C6975">
            <v>851.57899999999995</v>
          </cell>
        </row>
        <row r="6976">
          <cell r="A6976" t="str">
            <v>RJF-10V101ME3</v>
          </cell>
          <cell r="B6976">
            <v>423.23500000000001</v>
          </cell>
          <cell r="C6976">
            <v>399.11799999999999</v>
          </cell>
        </row>
        <row r="6977">
          <cell r="A6977" t="str">
            <v>RJF-10V101ME3#</v>
          </cell>
          <cell r="B6977">
            <v>423.23500000000001</v>
          </cell>
          <cell r="C6977">
            <v>399.11799999999999</v>
          </cell>
        </row>
        <row r="6978">
          <cell r="A6978" t="str">
            <v>RJF-10V101ME3#-T2</v>
          </cell>
          <cell r="B6978">
            <v>471.68400000000003</v>
          </cell>
          <cell r="C6978">
            <v>415.07600000000002</v>
          </cell>
        </row>
        <row r="6979">
          <cell r="A6979" t="str">
            <v>RJF-10V101ME3#-T58</v>
          </cell>
          <cell r="B6979">
            <v>471.68400000000003</v>
          </cell>
          <cell r="C6979">
            <v>415.07600000000002</v>
          </cell>
        </row>
        <row r="6980">
          <cell r="A6980" t="str">
            <v>RJF-10V101ME3-T2</v>
          </cell>
          <cell r="B6980">
            <v>471.68400000000003</v>
          </cell>
          <cell r="C6980">
            <v>415.07600000000002</v>
          </cell>
        </row>
        <row r="6981">
          <cell r="A6981" t="str">
            <v>RJF-10V102MG5</v>
          </cell>
          <cell r="B6981">
            <v>1168.2470000000001</v>
          </cell>
          <cell r="C6981">
            <v>1145.588</v>
          </cell>
        </row>
        <row r="6982">
          <cell r="A6982" t="str">
            <v>RJF-10V102MH4</v>
          </cell>
          <cell r="B6982">
            <v>2078.973</v>
          </cell>
          <cell r="C6982">
            <v>1664.56</v>
          </cell>
        </row>
        <row r="6983">
          <cell r="A6983" t="str">
            <v>RJF-10V102MH4#</v>
          </cell>
          <cell r="B6983">
            <v>2078.973</v>
          </cell>
          <cell r="C6983">
            <v>1664.56</v>
          </cell>
        </row>
        <row r="6984">
          <cell r="A6984" t="str">
            <v>RJF-10V102MH4#-T2</v>
          </cell>
          <cell r="B6984">
            <v>2106.6759999999999</v>
          </cell>
          <cell r="C6984">
            <v>1686.5719999999999</v>
          </cell>
        </row>
        <row r="6985">
          <cell r="A6985" t="str">
            <v>RJF-10V102MH4-T2</v>
          </cell>
          <cell r="B6985">
            <v>2106.6759999999999</v>
          </cell>
          <cell r="C6985">
            <v>1686.5719999999999</v>
          </cell>
        </row>
        <row r="6986">
          <cell r="A6986" t="str">
            <v>RJF-10V102MH4JG</v>
          </cell>
          <cell r="B6986">
            <v>0</v>
          </cell>
          <cell r="C6986">
            <v>1664.56</v>
          </cell>
        </row>
        <row r="6987">
          <cell r="A6987" t="str">
            <v>RJF-10V122MH5</v>
          </cell>
          <cell r="B6987">
            <v>2483.6979999999999</v>
          </cell>
          <cell r="C6987">
            <v>2128.6419999999998</v>
          </cell>
        </row>
        <row r="6988">
          <cell r="A6988" t="str">
            <v>RJF-10V122MH5#-T2</v>
          </cell>
          <cell r="B6988">
            <v>2514.4859999999999</v>
          </cell>
          <cell r="C6988">
            <v>2134.62</v>
          </cell>
        </row>
        <row r="6989">
          <cell r="A6989" t="str">
            <v>RJF-10V122MH5-S1</v>
          </cell>
          <cell r="B6989">
            <v>2574.4389999999999</v>
          </cell>
          <cell r="C6989">
            <v>2215.377</v>
          </cell>
        </row>
        <row r="6990">
          <cell r="A6990" t="str">
            <v>RJF-10V122MH5-T2</v>
          </cell>
          <cell r="B6990">
            <v>2514.4859999999999</v>
          </cell>
          <cell r="C6990">
            <v>2134.62</v>
          </cell>
        </row>
        <row r="6991">
          <cell r="A6991" t="str">
            <v>RJF-10V152MH6#</v>
          </cell>
          <cell r="B6991">
            <v>2483.6979999999999</v>
          </cell>
          <cell r="C6991">
            <v>2409.8910000000001</v>
          </cell>
        </row>
        <row r="6992">
          <cell r="A6992" t="str">
            <v>RJF-10V152MH6#-F</v>
          </cell>
          <cell r="B6992">
            <v>2574.4389999999999</v>
          </cell>
          <cell r="C6992">
            <v>2497.3690000000001</v>
          </cell>
        </row>
        <row r="6993">
          <cell r="A6993" t="str">
            <v>RJF-10V221MF3</v>
          </cell>
          <cell r="B6993">
            <v>694.85</v>
          </cell>
          <cell r="C6993">
            <v>570.85400000000004</v>
          </cell>
        </row>
        <row r="6994">
          <cell r="A6994" t="str">
            <v>RJF-10V221MF3#</v>
          </cell>
          <cell r="B6994">
            <v>694.85</v>
          </cell>
          <cell r="C6994">
            <v>570.85400000000004</v>
          </cell>
        </row>
        <row r="6995">
          <cell r="A6995" t="str">
            <v>RJF-10V221MF3#-F</v>
          </cell>
          <cell r="B6995">
            <v>708.09199999999998</v>
          </cell>
          <cell r="C6995">
            <v>583.88</v>
          </cell>
        </row>
        <row r="6996">
          <cell r="A6996" t="str">
            <v>RJF-10V221MF3#-T2</v>
          </cell>
          <cell r="B6996">
            <v>711.41</v>
          </cell>
          <cell r="C6996">
            <v>585.73599999999999</v>
          </cell>
        </row>
        <row r="6997">
          <cell r="A6997" t="str">
            <v>RJF-10V221MF3-T2</v>
          </cell>
          <cell r="B6997">
            <v>711.41</v>
          </cell>
          <cell r="C6997">
            <v>585.73599999999999</v>
          </cell>
        </row>
        <row r="6998">
          <cell r="A6998" t="str">
            <v>RJF-10V222MI5</v>
          </cell>
          <cell r="B6998">
            <v>0</v>
          </cell>
          <cell r="C6998">
            <v>3758.913</v>
          </cell>
        </row>
        <row r="6999">
          <cell r="A6999" t="str">
            <v>RJF-10V222MI5#</v>
          </cell>
          <cell r="B6999">
            <v>0</v>
          </cell>
          <cell r="C6999">
            <v>3758.913</v>
          </cell>
        </row>
        <row r="7000">
          <cell r="A7000" t="str">
            <v>RJF-10V332MI6</v>
          </cell>
          <cell r="B7000">
            <v>4360.451</v>
          </cell>
          <cell r="C7000">
            <v>3758.913</v>
          </cell>
        </row>
        <row r="7001">
          <cell r="A7001" t="str">
            <v>RJF-10V332MI6#</v>
          </cell>
          <cell r="B7001">
            <v>4360.451</v>
          </cell>
          <cell r="C7001">
            <v>3758.913</v>
          </cell>
        </row>
        <row r="7002">
          <cell r="A7002" t="str">
            <v>RJF-10V470M</v>
          </cell>
          <cell r="B7002">
            <v>389.54300000000001</v>
          </cell>
          <cell r="C7002">
            <v>370.14699999999999</v>
          </cell>
        </row>
        <row r="7003">
          <cell r="A7003" t="str">
            <v>RJF-10V471</v>
          </cell>
          <cell r="B7003">
            <v>965.33600000000001</v>
          </cell>
          <cell r="C7003">
            <v>881.11599999999999</v>
          </cell>
        </row>
        <row r="7004">
          <cell r="A7004" t="str">
            <v>RJF-10V471MG3</v>
          </cell>
          <cell r="B7004">
            <v>965.33600000000001</v>
          </cell>
          <cell r="C7004">
            <v>881.11599999999999</v>
          </cell>
        </row>
        <row r="7005">
          <cell r="A7005" t="str">
            <v>RJF-10V471MG3#</v>
          </cell>
          <cell r="B7005">
            <v>965.33600000000001</v>
          </cell>
          <cell r="C7005">
            <v>881.11599999999999</v>
          </cell>
        </row>
        <row r="7006">
          <cell r="A7006" t="str">
            <v>RJF-10V471MG3#-T2</v>
          </cell>
          <cell r="B7006">
            <v>987.35699999999997</v>
          </cell>
          <cell r="C7006">
            <v>900.32799999999997</v>
          </cell>
        </row>
        <row r="7007">
          <cell r="A7007" t="str">
            <v>RJF-10V471MG3#-T8</v>
          </cell>
          <cell r="B7007">
            <v>987.35699999999997</v>
          </cell>
          <cell r="C7007">
            <v>900.32799999999997</v>
          </cell>
        </row>
        <row r="7008">
          <cell r="A7008" t="str">
            <v>RJF-10V471MG3-T2</v>
          </cell>
          <cell r="B7008">
            <v>987.35699999999997</v>
          </cell>
          <cell r="C7008">
            <v>900.32799999999997</v>
          </cell>
        </row>
        <row r="7009">
          <cell r="A7009" t="str">
            <v>RJF-10V681MH3</v>
          </cell>
          <cell r="B7009">
            <v>1753.1859999999999</v>
          </cell>
          <cell r="C7009">
            <v>1353.69</v>
          </cell>
        </row>
        <row r="7010">
          <cell r="A7010" t="str">
            <v>RJF-10V681MH3#</v>
          </cell>
          <cell r="B7010">
            <v>1753.1859999999999</v>
          </cell>
          <cell r="C7010">
            <v>1353.69</v>
          </cell>
        </row>
        <row r="7011">
          <cell r="A7011" t="str">
            <v>RJF-10V681MH3#-T2</v>
          </cell>
          <cell r="B7011">
            <v>1780.367</v>
          </cell>
          <cell r="C7011">
            <v>1375.1310000000001</v>
          </cell>
        </row>
        <row r="7012">
          <cell r="A7012" t="str">
            <v>RJF-10V681MH3-T2</v>
          </cell>
          <cell r="B7012">
            <v>1780.367</v>
          </cell>
          <cell r="C7012">
            <v>1375.1310000000001</v>
          </cell>
        </row>
        <row r="7013">
          <cell r="A7013" t="str">
            <v>RJF-16V102MH5</v>
          </cell>
          <cell r="B7013">
            <v>2483.6979999999999</v>
          </cell>
          <cell r="C7013">
            <v>2128.6419999999998</v>
          </cell>
        </row>
        <row r="7014">
          <cell r="A7014" t="str">
            <v>RJF-16V102MH5#</v>
          </cell>
          <cell r="B7014">
            <v>2483.6979999999999</v>
          </cell>
          <cell r="C7014">
            <v>2128.6419999999998</v>
          </cell>
        </row>
        <row r="7015">
          <cell r="A7015" t="str">
            <v>RJF-16V102MH5#-F</v>
          </cell>
          <cell r="B7015">
            <v>0</v>
          </cell>
          <cell r="C7015">
            <v>2215.377</v>
          </cell>
        </row>
        <row r="7016">
          <cell r="A7016" t="str">
            <v>RJF-16V102MH5-T2</v>
          </cell>
          <cell r="B7016">
            <v>0</v>
          </cell>
          <cell r="C7016">
            <v>2134.62</v>
          </cell>
        </row>
        <row r="7017">
          <cell r="A7017" t="str">
            <v>RJF-16V121MF3#-T2</v>
          </cell>
          <cell r="B7017">
            <v>0</v>
          </cell>
          <cell r="C7017">
            <v>585.73599999999999</v>
          </cell>
        </row>
        <row r="7018">
          <cell r="A7018" t="str">
            <v>RJF-16V121MF3-T2</v>
          </cell>
          <cell r="B7018">
            <v>0</v>
          </cell>
          <cell r="C7018">
            <v>585.73599999999999</v>
          </cell>
        </row>
        <row r="7019">
          <cell r="A7019" t="str">
            <v>RJF-16V122MH6#</v>
          </cell>
          <cell r="B7019">
            <v>2409.8910000000001</v>
          </cell>
          <cell r="C7019">
            <v>2409.8910000000001</v>
          </cell>
        </row>
        <row r="7020">
          <cell r="A7020" t="str">
            <v>RJF-16V152MI5#</v>
          </cell>
          <cell r="B7020">
            <v>0</v>
          </cell>
          <cell r="C7020">
            <v>3758.913</v>
          </cell>
        </row>
        <row r="7021">
          <cell r="A7021" t="str">
            <v>RJF-16V152MI5#-S1</v>
          </cell>
          <cell r="B7021">
            <v>0</v>
          </cell>
          <cell r="C7021">
            <v>3842.7420000000002</v>
          </cell>
        </row>
        <row r="7022">
          <cell r="A7022" t="str">
            <v>RJF-16V152MI5#-T4</v>
          </cell>
          <cell r="B7022">
            <v>0</v>
          </cell>
          <cell r="C7022">
            <v>3774.3760000000002</v>
          </cell>
        </row>
        <row r="7023">
          <cell r="A7023" t="str">
            <v>RJF-16V152MI5-S1</v>
          </cell>
          <cell r="B7023">
            <v>3581.018</v>
          </cell>
          <cell r="C7023">
            <v>3842.7420000000002</v>
          </cell>
        </row>
        <row r="7024">
          <cell r="A7024" t="str">
            <v>RJF-16V181MF4#</v>
          </cell>
          <cell r="B7024">
            <v>694.85</v>
          </cell>
          <cell r="C7024">
            <v>570.85400000000004</v>
          </cell>
        </row>
        <row r="7025">
          <cell r="A7025" t="str">
            <v>RJF-16V181MF4#-T2</v>
          </cell>
          <cell r="B7025">
            <v>711.41</v>
          </cell>
          <cell r="C7025">
            <v>585.73599999999999</v>
          </cell>
        </row>
        <row r="7026">
          <cell r="A7026" t="str">
            <v>RJF-16V331MG3</v>
          </cell>
          <cell r="B7026">
            <v>965.33600000000001</v>
          </cell>
          <cell r="C7026">
            <v>881.11599999999999</v>
          </cell>
        </row>
        <row r="7027">
          <cell r="A7027" t="str">
            <v>RJF-16V331MG3#</v>
          </cell>
          <cell r="B7027">
            <v>965.33600000000001</v>
          </cell>
          <cell r="C7027">
            <v>881.11599999999999</v>
          </cell>
        </row>
        <row r="7028">
          <cell r="A7028" t="str">
            <v>RJF-16V331MG3#-T2</v>
          </cell>
          <cell r="B7028">
            <v>987.35699999999997</v>
          </cell>
          <cell r="C7028">
            <v>900.32799999999997</v>
          </cell>
        </row>
        <row r="7029">
          <cell r="A7029" t="str">
            <v>RJF-16V331MG3-T2</v>
          </cell>
          <cell r="B7029">
            <v>987.35699999999997</v>
          </cell>
          <cell r="C7029">
            <v>900.32799999999997</v>
          </cell>
        </row>
        <row r="7030">
          <cell r="A7030" t="str">
            <v>RJF-16V471MG4</v>
          </cell>
          <cell r="B7030">
            <v>1168.2470000000001</v>
          </cell>
          <cell r="C7030">
            <v>1145.588</v>
          </cell>
        </row>
        <row r="7031">
          <cell r="A7031" t="str">
            <v>RJF-16V471MG4#</v>
          </cell>
          <cell r="B7031">
            <v>1168.2470000000001</v>
          </cell>
          <cell r="C7031">
            <v>1145.588</v>
          </cell>
        </row>
        <row r="7032">
          <cell r="A7032" t="str">
            <v>RJF-16V471MG4#-F1</v>
          </cell>
          <cell r="B7032">
            <v>0</v>
          </cell>
          <cell r="C7032">
            <v>1163.913</v>
          </cell>
        </row>
        <row r="7033">
          <cell r="A7033" t="str">
            <v>RJF-16V471MG4#-S1</v>
          </cell>
          <cell r="B7033">
            <v>0</v>
          </cell>
          <cell r="C7033">
            <v>1163.913</v>
          </cell>
        </row>
        <row r="7034">
          <cell r="A7034" t="str">
            <v>RJF-16V471MG4#-T2</v>
          </cell>
          <cell r="B7034">
            <v>1191.617</v>
          </cell>
          <cell r="C7034">
            <v>1163.8889999999999</v>
          </cell>
        </row>
        <row r="7035">
          <cell r="A7035" t="str">
            <v>RJF-16V471MG4#-T8</v>
          </cell>
          <cell r="B7035">
            <v>0</v>
          </cell>
          <cell r="C7035">
            <v>1163.8889999999999</v>
          </cell>
        </row>
        <row r="7036">
          <cell r="A7036" t="str">
            <v>RJF-16V471MG4-S1</v>
          </cell>
          <cell r="B7036">
            <v>1185.0640000000001</v>
          </cell>
          <cell r="C7036">
            <v>1163.913</v>
          </cell>
        </row>
        <row r="7037">
          <cell r="A7037" t="str">
            <v>RJF-16V471MG4-T2</v>
          </cell>
          <cell r="B7037">
            <v>1191.617</v>
          </cell>
          <cell r="C7037">
            <v>1163.8889999999999</v>
          </cell>
        </row>
        <row r="7038">
          <cell r="A7038" t="str">
            <v>RJF-16V471MH3#-T2</v>
          </cell>
          <cell r="B7038">
            <v>0</v>
          </cell>
          <cell r="C7038">
            <v>1375.1310000000001</v>
          </cell>
        </row>
        <row r="7039">
          <cell r="A7039" t="str">
            <v>RJF-16V560ME3</v>
          </cell>
          <cell r="B7039">
            <v>423.23500000000001</v>
          </cell>
          <cell r="C7039">
            <v>399.11799999999999</v>
          </cell>
        </row>
        <row r="7040">
          <cell r="A7040" t="str">
            <v>RJF-16V560ME3#</v>
          </cell>
          <cell r="B7040">
            <v>423.23500000000001</v>
          </cell>
          <cell r="C7040">
            <v>399.11799999999999</v>
          </cell>
        </row>
        <row r="7041">
          <cell r="A7041" t="str">
            <v>RJF-16V560ME3-T2</v>
          </cell>
          <cell r="B7041">
            <v>471.68400000000003</v>
          </cell>
          <cell r="C7041">
            <v>415.07600000000002</v>
          </cell>
        </row>
        <row r="7042">
          <cell r="A7042" t="str">
            <v>RJF-16V681MH4</v>
          </cell>
          <cell r="B7042">
            <v>2078.973</v>
          </cell>
          <cell r="C7042">
            <v>1664.56</v>
          </cell>
        </row>
        <row r="7043">
          <cell r="A7043" t="str">
            <v>RJF-16V681MH4#</v>
          </cell>
          <cell r="B7043">
            <v>2078.973</v>
          </cell>
          <cell r="C7043">
            <v>1664.56</v>
          </cell>
        </row>
        <row r="7044">
          <cell r="A7044" t="str">
            <v>RJF-16V681MH4#-T2</v>
          </cell>
          <cell r="B7044">
            <v>2106.6759999999999</v>
          </cell>
          <cell r="C7044">
            <v>1686.5719999999999</v>
          </cell>
        </row>
        <row r="7045">
          <cell r="A7045" t="str">
            <v>RJF-16V681MH4-T2</v>
          </cell>
          <cell r="B7045">
            <v>2106.6759999999999</v>
          </cell>
          <cell r="C7045">
            <v>1686.5719999999999</v>
          </cell>
        </row>
        <row r="7046">
          <cell r="A7046" t="str">
            <v>RJF-25V101MF3</v>
          </cell>
          <cell r="B7046">
            <v>694.85</v>
          </cell>
          <cell r="C7046">
            <v>570.85400000000004</v>
          </cell>
        </row>
        <row r="7047">
          <cell r="A7047" t="str">
            <v>RJF-25V101MF3#</v>
          </cell>
          <cell r="B7047">
            <v>694.85</v>
          </cell>
          <cell r="C7047">
            <v>570.85400000000004</v>
          </cell>
        </row>
        <row r="7048">
          <cell r="A7048" t="str">
            <v>RJF-25V101MF3#-T2</v>
          </cell>
          <cell r="B7048">
            <v>711.41</v>
          </cell>
          <cell r="C7048">
            <v>585.73599999999999</v>
          </cell>
        </row>
        <row r="7049">
          <cell r="A7049" t="str">
            <v>RJF-25V101MF3-T2</v>
          </cell>
          <cell r="B7049">
            <v>711.41</v>
          </cell>
          <cell r="C7049">
            <v>585.73599999999999</v>
          </cell>
        </row>
        <row r="7050">
          <cell r="A7050" t="str">
            <v>RJF-25V102MI5</v>
          </cell>
          <cell r="B7050">
            <v>0</v>
          </cell>
          <cell r="C7050">
            <v>3758.913</v>
          </cell>
        </row>
        <row r="7051">
          <cell r="A7051" t="str">
            <v>RJF-25V102MI5#</v>
          </cell>
          <cell r="B7051">
            <v>3490.9630000000002</v>
          </cell>
          <cell r="C7051">
            <v>3758.913</v>
          </cell>
        </row>
        <row r="7052">
          <cell r="A7052" t="str">
            <v>RJF-25V102MI5#-F</v>
          </cell>
          <cell r="B7052">
            <v>0</v>
          </cell>
          <cell r="C7052">
            <v>3842.7420000000002</v>
          </cell>
        </row>
        <row r="7053">
          <cell r="A7053" t="str">
            <v>RJF-25V182MJ5</v>
          </cell>
          <cell r="B7053">
            <v>5390.6710000000003</v>
          </cell>
          <cell r="C7053">
            <v>9358.884</v>
          </cell>
        </row>
        <row r="7054">
          <cell r="A7054" t="str">
            <v>RJF-25V182MJ5#</v>
          </cell>
          <cell r="B7054">
            <v>5390.6710000000003</v>
          </cell>
          <cell r="C7054">
            <v>9358.884</v>
          </cell>
        </row>
        <row r="7055">
          <cell r="A7055" t="str">
            <v>RJF-25V182MJ5#-F30</v>
          </cell>
          <cell r="B7055">
            <v>0</v>
          </cell>
          <cell r="C7055">
            <v>9547.3490000000002</v>
          </cell>
        </row>
        <row r="7056">
          <cell r="A7056" t="str">
            <v>RJF-25V221MG3</v>
          </cell>
          <cell r="B7056">
            <v>965.33600000000001</v>
          </cell>
          <cell r="C7056">
            <v>881.11599999999999</v>
          </cell>
        </row>
        <row r="7057">
          <cell r="A7057" t="str">
            <v>RJF-25V221MG3#</v>
          </cell>
          <cell r="B7057">
            <v>0</v>
          </cell>
          <cell r="C7057">
            <v>881.11599999999999</v>
          </cell>
        </row>
        <row r="7058">
          <cell r="A7058" t="str">
            <v>RJF-25V221MG3#-T2</v>
          </cell>
          <cell r="B7058">
            <v>987.35699999999997</v>
          </cell>
          <cell r="C7058">
            <v>900.32799999999997</v>
          </cell>
        </row>
        <row r="7059">
          <cell r="A7059" t="str">
            <v>RJF-25V221MG3-T2</v>
          </cell>
          <cell r="B7059">
            <v>987.35699999999997</v>
          </cell>
          <cell r="C7059">
            <v>900.32799999999997</v>
          </cell>
        </row>
        <row r="7060">
          <cell r="A7060" t="str">
            <v>RJF-25V222MJ6#</v>
          </cell>
          <cell r="B7060">
            <v>0</v>
          </cell>
          <cell r="C7060">
            <v>9358.884</v>
          </cell>
        </row>
        <row r="7061">
          <cell r="A7061" t="str">
            <v>RJF-25V272MJ6#</v>
          </cell>
          <cell r="B7061">
            <v>6008.4390000000003</v>
          </cell>
          <cell r="C7061">
            <v>9358.884</v>
          </cell>
        </row>
        <row r="7062">
          <cell r="A7062" t="str">
            <v>RJF-25V331MH3</v>
          </cell>
          <cell r="B7062">
            <v>1753.1859999999999</v>
          </cell>
          <cell r="C7062">
            <v>1353.69</v>
          </cell>
        </row>
        <row r="7063">
          <cell r="A7063" t="str">
            <v>RJF-25V331MH3#</v>
          </cell>
          <cell r="B7063">
            <v>0</v>
          </cell>
          <cell r="C7063">
            <v>1353.69</v>
          </cell>
        </row>
        <row r="7064">
          <cell r="A7064" t="str">
            <v>RJF-25V331MH3#-T2</v>
          </cell>
          <cell r="B7064">
            <v>0</v>
          </cell>
          <cell r="C7064">
            <v>1375.1310000000001</v>
          </cell>
        </row>
        <row r="7065">
          <cell r="A7065" t="str">
            <v>RJF-25V331MH3-T2</v>
          </cell>
          <cell r="B7065">
            <v>1780.367</v>
          </cell>
          <cell r="C7065">
            <v>1375.1310000000001</v>
          </cell>
        </row>
        <row r="7066">
          <cell r="A7066" t="str">
            <v>RJF-25V470ME3</v>
          </cell>
          <cell r="B7066">
            <v>423.23500000000001</v>
          </cell>
          <cell r="C7066">
            <v>399.11799999999999</v>
          </cell>
        </row>
        <row r="7067">
          <cell r="A7067" t="str">
            <v>RJF-25V470ME3#</v>
          </cell>
          <cell r="B7067">
            <v>423.23500000000001</v>
          </cell>
          <cell r="C7067">
            <v>399.11799999999999</v>
          </cell>
        </row>
        <row r="7068">
          <cell r="A7068" t="str">
            <v>RJF-25V470ME3#-T2</v>
          </cell>
          <cell r="B7068">
            <v>471.68400000000003</v>
          </cell>
          <cell r="C7068">
            <v>415.07600000000002</v>
          </cell>
        </row>
        <row r="7069">
          <cell r="A7069" t="str">
            <v>RJF-25V470ME3-T2</v>
          </cell>
          <cell r="B7069">
            <v>471.68400000000003</v>
          </cell>
          <cell r="C7069">
            <v>415.07600000000002</v>
          </cell>
        </row>
        <row r="7070">
          <cell r="A7070" t="str">
            <v>RJF-25V471MH4</v>
          </cell>
          <cell r="B7070">
            <v>2078.973</v>
          </cell>
          <cell r="C7070">
            <v>1664.56</v>
          </cell>
        </row>
        <row r="7071">
          <cell r="A7071" t="str">
            <v>RJF-25V471MH4#</v>
          </cell>
          <cell r="B7071">
            <v>2078.973</v>
          </cell>
          <cell r="C7071">
            <v>1664.56</v>
          </cell>
        </row>
        <row r="7072">
          <cell r="A7072" t="str">
            <v>RJF-25V471MH4#-F</v>
          </cell>
          <cell r="B7072">
            <v>0</v>
          </cell>
          <cell r="C7072">
            <v>1729.444</v>
          </cell>
        </row>
        <row r="7073">
          <cell r="A7073" t="str">
            <v>RJF-25V471MH4#-T2</v>
          </cell>
          <cell r="B7073">
            <v>2106.6759999999999</v>
          </cell>
          <cell r="C7073">
            <v>1686.5719999999999</v>
          </cell>
        </row>
        <row r="7074">
          <cell r="A7074" t="str">
            <v>RJF-25V471MH4-T2</v>
          </cell>
          <cell r="B7074">
            <v>2106.6759999999999</v>
          </cell>
          <cell r="C7074">
            <v>1686.5719999999999</v>
          </cell>
        </row>
        <row r="7075">
          <cell r="A7075" t="str">
            <v>RJF-25V681MH5</v>
          </cell>
          <cell r="B7075">
            <v>2483.6979999999999</v>
          </cell>
          <cell r="C7075">
            <v>2128.6419999999998</v>
          </cell>
        </row>
        <row r="7076">
          <cell r="A7076" t="str">
            <v>RJF-25V681MH5#</v>
          </cell>
          <cell r="B7076">
            <v>2483.6979999999999</v>
          </cell>
          <cell r="C7076">
            <v>2128.6419999999998</v>
          </cell>
        </row>
        <row r="7077">
          <cell r="A7077" t="str">
            <v>RJF-25V681MH5#-F</v>
          </cell>
          <cell r="B7077">
            <v>0</v>
          </cell>
          <cell r="C7077">
            <v>2215.377</v>
          </cell>
        </row>
        <row r="7078">
          <cell r="A7078" t="str">
            <v>RJF-25V681MH5#-S1</v>
          </cell>
          <cell r="B7078">
            <v>2215.377</v>
          </cell>
          <cell r="C7078">
            <v>2215.377</v>
          </cell>
        </row>
        <row r="7079">
          <cell r="A7079" t="str">
            <v>RJF-25V681MH5#-T2</v>
          </cell>
          <cell r="B7079">
            <v>2514.4859999999999</v>
          </cell>
          <cell r="C7079">
            <v>2134.62</v>
          </cell>
        </row>
        <row r="7080">
          <cell r="A7080" t="str">
            <v>RJF-25V681MH5-S1</v>
          </cell>
          <cell r="B7080">
            <v>2574.4389999999999</v>
          </cell>
          <cell r="C7080">
            <v>2215.377</v>
          </cell>
        </row>
        <row r="7081">
          <cell r="A7081" t="str">
            <v>RJF-25V681MH5-T2</v>
          </cell>
          <cell r="B7081">
            <v>2514.4859999999999</v>
          </cell>
          <cell r="C7081">
            <v>2134.62</v>
          </cell>
        </row>
        <row r="7082">
          <cell r="A7082" t="str">
            <v>RJF-25V821MH6#</v>
          </cell>
          <cell r="B7082">
            <v>0</v>
          </cell>
          <cell r="C7082">
            <v>2409.8910000000001</v>
          </cell>
        </row>
        <row r="7083">
          <cell r="A7083" t="str">
            <v>RJF-25V821MH6#-S1</v>
          </cell>
          <cell r="B7083">
            <v>0</v>
          </cell>
          <cell r="C7083">
            <v>2497.3690000000001</v>
          </cell>
        </row>
        <row r="7084">
          <cell r="A7084" t="str">
            <v>RJF-25V821MH6#-T2</v>
          </cell>
          <cell r="B7084">
            <v>0</v>
          </cell>
          <cell r="C7084">
            <v>2415.9670000000001</v>
          </cell>
        </row>
        <row r="7085">
          <cell r="A7085" t="str">
            <v>RJF-25V821MH6-S1</v>
          </cell>
          <cell r="B7085">
            <v>2574.4389999999999</v>
          </cell>
          <cell r="C7085">
            <v>2497.3690000000001</v>
          </cell>
        </row>
        <row r="7086">
          <cell r="A7086" t="str">
            <v>RJF-35V100</v>
          </cell>
          <cell r="B7086">
            <v>335.59699999999998</v>
          </cell>
          <cell r="C7086">
            <v>274.072</v>
          </cell>
        </row>
        <row r="7087">
          <cell r="A7087" t="str">
            <v>RJF-35V102MI6</v>
          </cell>
          <cell r="B7087">
            <v>4360.451</v>
          </cell>
          <cell r="C7087">
            <v>3758.913</v>
          </cell>
        </row>
        <row r="7088">
          <cell r="A7088" t="str">
            <v>RJF-35V102MI6#</v>
          </cell>
          <cell r="B7088">
            <v>0</v>
          </cell>
          <cell r="C7088">
            <v>3758.913</v>
          </cell>
        </row>
        <row r="7089">
          <cell r="A7089" t="str">
            <v>RJF-35V102MI6-F</v>
          </cell>
          <cell r="B7089">
            <v>0</v>
          </cell>
          <cell r="C7089">
            <v>3842.7420000000002</v>
          </cell>
        </row>
        <row r="7090">
          <cell r="A7090" t="str">
            <v>RJF-35V151MG3#</v>
          </cell>
          <cell r="B7090">
            <v>965.33600000000001</v>
          </cell>
          <cell r="C7090">
            <v>881.11599999999999</v>
          </cell>
        </row>
        <row r="7091">
          <cell r="A7091" t="str">
            <v>RJF-35V180</v>
          </cell>
          <cell r="B7091">
            <v>327.29199999999997</v>
          </cell>
          <cell r="C7091">
            <v>280.71499999999997</v>
          </cell>
        </row>
        <row r="7092">
          <cell r="A7092" t="str">
            <v>RJF-35V182MJ6</v>
          </cell>
          <cell r="B7092">
            <v>6008.4390000000003</v>
          </cell>
          <cell r="C7092">
            <v>9358.884</v>
          </cell>
        </row>
        <row r="7093">
          <cell r="A7093" t="str">
            <v>RJF-35V182MJ6#</v>
          </cell>
          <cell r="B7093">
            <v>0</v>
          </cell>
          <cell r="C7093">
            <v>9358.884</v>
          </cell>
        </row>
        <row r="7094">
          <cell r="A7094" t="str">
            <v>RJF-35V220M</v>
          </cell>
          <cell r="B7094">
            <v>389.54300000000001</v>
          </cell>
          <cell r="C7094">
            <v>370.14699999999999</v>
          </cell>
        </row>
        <row r="7095">
          <cell r="A7095" t="str">
            <v>RJF-35V221MH3</v>
          </cell>
          <cell r="B7095">
            <v>1753.1859999999999</v>
          </cell>
          <cell r="C7095">
            <v>1353.69</v>
          </cell>
        </row>
        <row r="7096">
          <cell r="A7096" t="str">
            <v>RJF-35V221MH3#</v>
          </cell>
          <cell r="B7096">
            <v>1753.1859999999999</v>
          </cell>
          <cell r="C7096">
            <v>1353.69</v>
          </cell>
        </row>
        <row r="7097">
          <cell r="A7097" t="str">
            <v>RJF-35V330ME3</v>
          </cell>
          <cell r="B7097">
            <v>423.23500000000001</v>
          </cell>
          <cell r="C7097">
            <v>399.11799999999999</v>
          </cell>
        </row>
        <row r="7098">
          <cell r="A7098" t="str">
            <v>RJF-35V330ME3-T2</v>
          </cell>
          <cell r="B7098">
            <v>471.68400000000003</v>
          </cell>
          <cell r="C7098">
            <v>415.07600000000002</v>
          </cell>
        </row>
        <row r="7099">
          <cell r="A7099" t="str">
            <v>RJF-35V331MH4#</v>
          </cell>
          <cell r="B7099">
            <v>0</v>
          </cell>
          <cell r="C7099">
            <v>1664.56</v>
          </cell>
        </row>
        <row r="7100">
          <cell r="A7100" t="str">
            <v>RJF-35V331MH4#-T2</v>
          </cell>
          <cell r="B7100">
            <v>2106.6759999999999</v>
          </cell>
          <cell r="C7100">
            <v>1686.5719999999999</v>
          </cell>
        </row>
        <row r="7101">
          <cell r="A7101" t="str">
            <v>RJF-35V331MH4#RQ-F49</v>
          </cell>
          <cell r="B7101">
            <v>0</v>
          </cell>
          <cell r="C7101">
            <v>1729.444</v>
          </cell>
        </row>
        <row r="7102">
          <cell r="A7102" t="str">
            <v>RJF-35V331MH4Y-T2</v>
          </cell>
          <cell r="B7102">
            <v>2106.6759999999999</v>
          </cell>
          <cell r="C7102">
            <v>1686.5719999999999</v>
          </cell>
        </row>
        <row r="7103">
          <cell r="A7103" t="str">
            <v>RJF-35V471MH5</v>
          </cell>
          <cell r="B7103">
            <v>0</v>
          </cell>
          <cell r="C7103">
            <v>2128.6419999999998</v>
          </cell>
        </row>
        <row r="7104">
          <cell r="A7104" t="str">
            <v>RJF-35V471MH5#</v>
          </cell>
          <cell r="B7104">
            <v>2483.6979999999999</v>
          </cell>
          <cell r="C7104">
            <v>2128.6419999999998</v>
          </cell>
        </row>
        <row r="7105">
          <cell r="A7105" t="str">
            <v>RJF-35V471MH5#RQ-F49</v>
          </cell>
          <cell r="B7105">
            <v>0</v>
          </cell>
          <cell r="C7105">
            <v>2215.377</v>
          </cell>
        </row>
        <row r="7106">
          <cell r="A7106" t="str">
            <v>RJF-35V560MF3</v>
          </cell>
          <cell r="B7106">
            <v>694.85</v>
          </cell>
          <cell r="C7106">
            <v>570.85400000000004</v>
          </cell>
        </row>
        <row r="7107">
          <cell r="A7107" t="str">
            <v>RJF-35V560MF3#</v>
          </cell>
          <cell r="B7107">
            <v>694.85</v>
          </cell>
          <cell r="C7107">
            <v>570.85400000000004</v>
          </cell>
        </row>
        <row r="7108">
          <cell r="A7108" t="str">
            <v>RJF-35V560MF3#-T2</v>
          </cell>
          <cell r="B7108">
            <v>711.41</v>
          </cell>
          <cell r="C7108">
            <v>585.73599999999999</v>
          </cell>
        </row>
        <row r="7109">
          <cell r="A7109" t="str">
            <v>RJF-35V560MF3-T2</v>
          </cell>
          <cell r="B7109">
            <v>711.41</v>
          </cell>
          <cell r="C7109">
            <v>585.73599999999999</v>
          </cell>
        </row>
        <row r="7110">
          <cell r="A7110" t="str">
            <v>RJF-35V561MH6</v>
          </cell>
          <cell r="B7110">
            <v>0</v>
          </cell>
          <cell r="C7110">
            <v>2409.8910000000001</v>
          </cell>
        </row>
        <row r="7111">
          <cell r="A7111" t="str">
            <v>RJF-35V681MI5</v>
          </cell>
          <cell r="B7111">
            <v>3490.9630000000002</v>
          </cell>
          <cell r="C7111">
            <v>3758.913</v>
          </cell>
        </row>
        <row r="7112">
          <cell r="A7112" t="str">
            <v>RJF-35V681MI5#</v>
          </cell>
          <cell r="B7112">
            <v>3758.913</v>
          </cell>
          <cell r="C7112">
            <v>3758.913</v>
          </cell>
        </row>
        <row r="7113">
          <cell r="A7113" t="str">
            <v>RJF-50V100</v>
          </cell>
          <cell r="B7113">
            <v>327.29199999999997</v>
          </cell>
          <cell r="C7113">
            <v>280.71499999999997</v>
          </cell>
        </row>
        <row r="7114">
          <cell r="A7114" t="str">
            <v>RJF-50V101MG3</v>
          </cell>
          <cell r="B7114">
            <v>965.33600000000001</v>
          </cell>
          <cell r="C7114">
            <v>881.11599999999999</v>
          </cell>
        </row>
        <row r="7115">
          <cell r="A7115" t="str">
            <v>RJF-50V101MG3#</v>
          </cell>
          <cell r="B7115">
            <v>965.33600000000001</v>
          </cell>
          <cell r="C7115">
            <v>881.11599999999999</v>
          </cell>
        </row>
        <row r="7116">
          <cell r="A7116" t="str">
            <v>RJF-50V101MG3#-T2</v>
          </cell>
          <cell r="B7116">
            <v>987.35699999999997</v>
          </cell>
          <cell r="C7116">
            <v>900.32799999999997</v>
          </cell>
        </row>
        <row r="7117">
          <cell r="A7117" t="str">
            <v>RJF-50V101MG3-T2</v>
          </cell>
          <cell r="B7117">
            <v>987.35699999999997</v>
          </cell>
          <cell r="C7117">
            <v>900.32799999999997</v>
          </cell>
        </row>
        <row r="7118">
          <cell r="A7118" t="str">
            <v>RJF-50V102MJ6#</v>
          </cell>
          <cell r="B7118">
            <v>6008.4390000000003</v>
          </cell>
          <cell r="C7118">
            <v>9358.884</v>
          </cell>
        </row>
        <row r="7119">
          <cell r="A7119" t="str">
            <v>RJF-50V102MJ6#-F</v>
          </cell>
          <cell r="B7119">
            <v>0</v>
          </cell>
          <cell r="C7119">
            <v>9547.3490000000002</v>
          </cell>
        </row>
        <row r="7120">
          <cell r="A7120" t="str">
            <v>RJF-50V102MJ6JG</v>
          </cell>
          <cell r="B7120">
            <v>0</v>
          </cell>
          <cell r="C7120">
            <v>9358.884</v>
          </cell>
        </row>
        <row r="7121">
          <cell r="A7121" t="str">
            <v>RJF-50V151MH3</v>
          </cell>
          <cell r="B7121">
            <v>1753.1859999999999</v>
          </cell>
          <cell r="C7121">
            <v>1353.69</v>
          </cell>
        </row>
        <row r="7122">
          <cell r="A7122" t="str">
            <v>RJF-50V151MH3#</v>
          </cell>
          <cell r="B7122">
            <v>0</v>
          </cell>
          <cell r="C7122">
            <v>1353.69</v>
          </cell>
        </row>
        <row r="7123">
          <cell r="A7123" t="str">
            <v>RJF-50V220ME3</v>
          </cell>
          <cell r="B7123">
            <v>423.23500000000001</v>
          </cell>
          <cell r="C7123">
            <v>399.11799999999999</v>
          </cell>
        </row>
        <row r="7124">
          <cell r="A7124" t="str">
            <v>RJF-50V220ME3#</v>
          </cell>
          <cell r="B7124">
            <v>423.23500000000001</v>
          </cell>
          <cell r="C7124">
            <v>399.11799999999999</v>
          </cell>
        </row>
        <row r="7125">
          <cell r="A7125" t="str">
            <v>RJF-50V220ME3#-T2</v>
          </cell>
          <cell r="B7125">
            <v>471.68400000000003</v>
          </cell>
          <cell r="C7125">
            <v>415.07600000000002</v>
          </cell>
        </row>
        <row r="7126">
          <cell r="A7126" t="str">
            <v>RJF-50V220ME3-T2</v>
          </cell>
          <cell r="B7126">
            <v>471.68400000000003</v>
          </cell>
          <cell r="C7126">
            <v>415.07600000000002</v>
          </cell>
        </row>
        <row r="7127">
          <cell r="A7127" t="str">
            <v>RJF-50V221MH4#</v>
          </cell>
          <cell r="B7127">
            <v>0</v>
          </cell>
          <cell r="C7127">
            <v>1664.56</v>
          </cell>
        </row>
        <row r="7128">
          <cell r="A7128" t="str">
            <v>RJF-50V271MH5#</v>
          </cell>
          <cell r="B7128">
            <v>2483.6979999999999</v>
          </cell>
          <cell r="C7128">
            <v>2128.6419999999998</v>
          </cell>
        </row>
        <row r="7129">
          <cell r="A7129" t="str">
            <v>RJF-50V271MH5#-F</v>
          </cell>
          <cell r="B7129">
            <v>2574.4389999999999</v>
          </cell>
          <cell r="C7129">
            <v>2215.377</v>
          </cell>
        </row>
        <row r="7130">
          <cell r="A7130" t="str">
            <v>RJF-50V331MH6</v>
          </cell>
          <cell r="B7130">
            <v>0</v>
          </cell>
          <cell r="C7130">
            <v>2409.8910000000001</v>
          </cell>
        </row>
        <row r="7131">
          <cell r="A7131" t="str">
            <v>RJF-50V471MI5</v>
          </cell>
          <cell r="B7131">
            <v>0</v>
          </cell>
          <cell r="C7131">
            <v>3758.913</v>
          </cell>
        </row>
        <row r="7132">
          <cell r="A7132" t="str">
            <v>RJF-50V4R7</v>
          </cell>
          <cell r="B7132">
            <v>335.59699999999998</v>
          </cell>
          <cell r="C7132">
            <v>274.072</v>
          </cell>
        </row>
        <row r="7133">
          <cell r="A7133" t="str">
            <v>RJF-50V560MF3</v>
          </cell>
          <cell r="B7133">
            <v>694.85</v>
          </cell>
          <cell r="C7133">
            <v>570.85400000000004</v>
          </cell>
        </row>
        <row r="7134">
          <cell r="A7134" t="str">
            <v>RJF-50V560MF3#</v>
          </cell>
          <cell r="B7134">
            <v>694.85</v>
          </cell>
          <cell r="C7134">
            <v>570.85400000000004</v>
          </cell>
        </row>
        <row r="7135">
          <cell r="A7135" t="str">
            <v>RJF-50V560MF3#-F</v>
          </cell>
          <cell r="B7135">
            <v>708.09199999999998</v>
          </cell>
          <cell r="C7135">
            <v>583.88</v>
          </cell>
        </row>
        <row r="7136">
          <cell r="A7136" t="str">
            <v>RJF-50V560MF3#-T2</v>
          </cell>
          <cell r="B7136">
            <v>711.41</v>
          </cell>
          <cell r="C7136">
            <v>585.73599999999999</v>
          </cell>
        </row>
        <row r="7137">
          <cell r="A7137" t="str">
            <v>RJF-50V560MF3-T2</v>
          </cell>
          <cell r="B7137">
            <v>711.41</v>
          </cell>
          <cell r="C7137">
            <v>585.73599999999999</v>
          </cell>
        </row>
        <row r="7138">
          <cell r="A7138" t="str">
            <v>RJF-50V561MI6</v>
          </cell>
          <cell r="B7138">
            <v>4360.451</v>
          </cell>
          <cell r="C7138">
            <v>3758.913</v>
          </cell>
        </row>
        <row r="7139">
          <cell r="A7139" t="str">
            <v>RJF-6V101ME3</v>
          </cell>
          <cell r="B7139">
            <v>423.23500000000001</v>
          </cell>
          <cell r="C7139">
            <v>399.11799999999999</v>
          </cell>
        </row>
        <row r="7140">
          <cell r="A7140" t="str">
            <v>RJF-6V101ME3-T2</v>
          </cell>
          <cell r="B7140">
            <v>471.68400000000003</v>
          </cell>
          <cell r="C7140">
            <v>415.07600000000002</v>
          </cell>
        </row>
        <row r="7141">
          <cell r="A7141" t="str">
            <v>RJF-6V102MH3</v>
          </cell>
          <cell r="B7141">
            <v>1753.1859999999999</v>
          </cell>
          <cell r="C7141">
            <v>1353.69</v>
          </cell>
        </row>
        <row r="7142">
          <cell r="A7142" t="str">
            <v>RJF-6V102MH3#</v>
          </cell>
          <cell r="B7142">
            <v>0</v>
          </cell>
          <cell r="C7142">
            <v>1353.69</v>
          </cell>
        </row>
        <row r="7143">
          <cell r="A7143" t="str">
            <v>RJF-6V102MH3#-T2</v>
          </cell>
          <cell r="B7143">
            <v>1780.367</v>
          </cell>
          <cell r="C7143">
            <v>1375.1310000000001</v>
          </cell>
        </row>
        <row r="7144">
          <cell r="A7144" t="str">
            <v>RJF-6V102MH3-T2</v>
          </cell>
          <cell r="B7144">
            <v>1780.367</v>
          </cell>
          <cell r="C7144">
            <v>1375.1310000000001</v>
          </cell>
        </row>
        <row r="7145">
          <cell r="A7145" t="str">
            <v>RJF-6V122MH4</v>
          </cell>
          <cell r="B7145">
            <v>2078.973</v>
          </cell>
          <cell r="C7145">
            <v>1664.56</v>
          </cell>
        </row>
        <row r="7146">
          <cell r="A7146" t="str">
            <v>RJF-6V122MH4#</v>
          </cell>
          <cell r="B7146">
            <v>2078.973</v>
          </cell>
          <cell r="C7146">
            <v>1664.56</v>
          </cell>
        </row>
        <row r="7147">
          <cell r="A7147" t="str">
            <v>RJF-6V122MH4#-T2</v>
          </cell>
          <cell r="B7147">
            <v>2106.6759999999999</v>
          </cell>
          <cell r="C7147">
            <v>1686.5719999999999</v>
          </cell>
        </row>
        <row r="7148">
          <cell r="A7148" t="str">
            <v>RJF-6V122MH4-T2</v>
          </cell>
          <cell r="B7148">
            <v>2106.6759999999999</v>
          </cell>
          <cell r="C7148">
            <v>1686.5719999999999</v>
          </cell>
        </row>
        <row r="7149">
          <cell r="A7149" t="str">
            <v>RJF-6V152MH5</v>
          </cell>
          <cell r="B7149">
            <v>2483.6979999999999</v>
          </cell>
          <cell r="C7149">
            <v>2128.6419999999998</v>
          </cell>
        </row>
        <row r="7150">
          <cell r="A7150" t="str">
            <v>RJF-6V152MH5#-T2</v>
          </cell>
          <cell r="B7150">
            <v>0</v>
          </cell>
          <cell r="C7150">
            <v>2134.62</v>
          </cell>
        </row>
        <row r="7151">
          <cell r="A7151" t="str">
            <v>RJF-6V152MH5-T2</v>
          </cell>
          <cell r="B7151">
            <v>0</v>
          </cell>
          <cell r="C7151">
            <v>2134.62</v>
          </cell>
        </row>
        <row r="7152">
          <cell r="A7152" t="str">
            <v>RJF-6V331MF3</v>
          </cell>
          <cell r="B7152">
            <v>0</v>
          </cell>
          <cell r="C7152">
            <v>570.85400000000004</v>
          </cell>
        </row>
        <row r="7153">
          <cell r="A7153" t="str">
            <v>RJF-6V331MF3-T2</v>
          </cell>
          <cell r="B7153">
            <v>711.41</v>
          </cell>
          <cell r="C7153">
            <v>585.73599999999999</v>
          </cell>
        </row>
        <row r="7154">
          <cell r="A7154" t="str">
            <v>RJF-6V561MG3</v>
          </cell>
          <cell r="B7154">
            <v>965.33600000000001</v>
          </cell>
          <cell r="C7154">
            <v>881.11599999999999</v>
          </cell>
        </row>
        <row r="7155">
          <cell r="A7155" t="str">
            <v>RJF-6V561MG3#</v>
          </cell>
          <cell r="B7155">
            <v>965.33600000000001</v>
          </cell>
          <cell r="C7155">
            <v>881.11599999999999</v>
          </cell>
        </row>
        <row r="7156">
          <cell r="A7156" t="str">
            <v>RJF-6V682MJ6</v>
          </cell>
          <cell r="B7156">
            <v>6008.4390000000003</v>
          </cell>
          <cell r="C7156">
            <v>9358.884</v>
          </cell>
        </row>
        <row r="7157">
          <cell r="A7157" t="str">
            <v>RJF-6V682MJ6#</v>
          </cell>
          <cell r="B7157">
            <v>0</v>
          </cell>
          <cell r="C7157">
            <v>9358.884</v>
          </cell>
        </row>
        <row r="7158">
          <cell r="A7158" t="str">
            <v>RJF-6V682MJ6JG</v>
          </cell>
          <cell r="B7158">
            <v>0</v>
          </cell>
          <cell r="C7158">
            <v>9358.884</v>
          </cell>
        </row>
        <row r="7159">
          <cell r="A7159" t="str">
            <v>RJG-6V152MH4</v>
          </cell>
          <cell r="B7159">
            <v>2081.0569999999998</v>
          </cell>
          <cell r="C7159">
            <v>1730.857</v>
          </cell>
        </row>
        <row r="7160">
          <cell r="A7160" t="str">
            <v>RJG-6V392MI7</v>
          </cell>
          <cell r="B7160">
            <v>3490.9630000000002</v>
          </cell>
          <cell r="C7160">
            <v>3430.3879999999999</v>
          </cell>
        </row>
        <row r="7161">
          <cell r="A7161" t="str">
            <v>RJG-6V682MI8</v>
          </cell>
          <cell r="B7161">
            <v>6987.7479999999996</v>
          </cell>
          <cell r="C7161">
            <v>6381.8360000000002</v>
          </cell>
        </row>
        <row r="7162">
          <cell r="A7162" t="str">
            <v>RJG-6V682MJ5</v>
          </cell>
          <cell r="B7162">
            <v>5390.6710000000003</v>
          </cell>
          <cell r="C7162">
            <v>5681.9059999999999</v>
          </cell>
        </row>
        <row r="7163">
          <cell r="A7163" t="str">
            <v>RJH-100V101MH7</v>
          </cell>
          <cell r="B7163">
            <v>3466.7139999999999</v>
          </cell>
          <cell r="C7163">
            <v>3312.8110000000001</v>
          </cell>
        </row>
        <row r="7164">
          <cell r="A7164" t="str">
            <v>RJH-100V101MI5</v>
          </cell>
          <cell r="B7164">
            <v>3490.9630000000002</v>
          </cell>
          <cell r="C7164">
            <v>3430.3879999999999</v>
          </cell>
        </row>
        <row r="7165">
          <cell r="A7165" t="str">
            <v>RJH-100V101MI5-F</v>
          </cell>
          <cell r="B7165">
            <v>3581.018</v>
          </cell>
          <cell r="C7165">
            <v>3518.8389999999999</v>
          </cell>
        </row>
        <row r="7166">
          <cell r="A7166" t="str">
            <v>RJH-100V101MI5-T4</v>
          </cell>
          <cell r="B7166">
            <v>3520.027</v>
          </cell>
          <cell r="C7166">
            <v>3450.4569999999999</v>
          </cell>
        </row>
        <row r="7167">
          <cell r="A7167" t="str">
            <v>RJH-100V120MF3</v>
          </cell>
          <cell r="B7167">
            <v>704.702</v>
          </cell>
          <cell r="C7167">
            <v>607.25199999999995</v>
          </cell>
        </row>
        <row r="7168">
          <cell r="A7168" t="str">
            <v>RJH-100V120MF3-F</v>
          </cell>
          <cell r="B7168">
            <v>717.94500000000005</v>
          </cell>
          <cell r="C7168">
            <v>620.46</v>
          </cell>
        </row>
        <row r="7169">
          <cell r="A7169" t="str">
            <v>RJH-100V120MF3-T36</v>
          </cell>
          <cell r="B7169">
            <v>721.26199999999994</v>
          </cell>
          <cell r="C7169">
            <v>618.63800000000003</v>
          </cell>
        </row>
        <row r="7170">
          <cell r="A7170" t="str">
            <v>RJH-100V121MI6</v>
          </cell>
          <cell r="B7170">
            <v>4360.451</v>
          </cell>
          <cell r="C7170">
            <v>4165.3649999999998</v>
          </cell>
        </row>
        <row r="7171">
          <cell r="A7171" t="str">
            <v>RJH-100V121MI6#</v>
          </cell>
          <cell r="B7171">
            <v>0</v>
          </cell>
          <cell r="C7171">
            <v>4165.3649999999998</v>
          </cell>
        </row>
        <row r="7172">
          <cell r="A7172" t="str">
            <v>RJH-100V121MJ4G</v>
          </cell>
          <cell r="B7172">
            <v>4388.79</v>
          </cell>
          <cell r="C7172">
            <v>4962.4589999999998</v>
          </cell>
        </row>
        <row r="7173">
          <cell r="A7173" t="str">
            <v>RJH-100V151MK4G</v>
          </cell>
          <cell r="B7173">
            <v>6321.5810000000001</v>
          </cell>
          <cell r="C7173">
            <v>6567.2870000000003</v>
          </cell>
        </row>
        <row r="7174">
          <cell r="A7174" t="str">
            <v>RJH-100V181MI7</v>
          </cell>
          <cell r="B7174">
            <v>5052.4920000000002</v>
          </cell>
          <cell r="C7174">
            <v>5056.4110000000001</v>
          </cell>
        </row>
        <row r="7175">
          <cell r="A7175" t="str">
            <v>RJH-100V181MJ5G</v>
          </cell>
          <cell r="B7175">
            <v>5390.6710000000003</v>
          </cell>
          <cell r="C7175">
            <v>5681.9059999999999</v>
          </cell>
        </row>
        <row r="7176">
          <cell r="A7176" t="str">
            <v>RJH-100V200MG3-T2</v>
          </cell>
          <cell r="B7176">
            <v>0</v>
          </cell>
          <cell r="C7176">
            <v>1066.3340000000001</v>
          </cell>
        </row>
        <row r="7177">
          <cell r="A7177" t="str">
            <v>RJH-100V220MG3</v>
          </cell>
          <cell r="B7177">
            <v>969.77599999999995</v>
          </cell>
          <cell r="C7177">
            <v>851.57899999999995</v>
          </cell>
        </row>
        <row r="7178">
          <cell r="A7178" t="str">
            <v>RJH-100V220MG3#</v>
          </cell>
          <cell r="B7178">
            <v>969.77599999999995</v>
          </cell>
          <cell r="C7178">
            <v>851.57899999999995</v>
          </cell>
        </row>
        <row r="7179">
          <cell r="A7179" t="str">
            <v>RJH-100V220MG3#-T2</v>
          </cell>
          <cell r="B7179">
            <v>0</v>
          </cell>
          <cell r="C7179">
            <v>867.50099999999998</v>
          </cell>
        </row>
        <row r="7180">
          <cell r="A7180" t="str">
            <v>RJH-100V220MG3-F</v>
          </cell>
          <cell r="B7180">
            <v>986.79600000000005</v>
          </cell>
          <cell r="C7180">
            <v>869.43200000000002</v>
          </cell>
        </row>
        <row r="7181">
          <cell r="A7181" t="str">
            <v>RJH-100V220MG3-T2</v>
          </cell>
          <cell r="B7181">
            <v>991.79700000000003</v>
          </cell>
          <cell r="C7181">
            <v>867.50099999999998</v>
          </cell>
        </row>
        <row r="7182">
          <cell r="A7182" t="str">
            <v>RJH-100V220MG3-T8</v>
          </cell>
          <cell r="B7182">
            <v>991.79700000000003</v>
          </cell>
          <cell r="C7182">
            <v>867.50099999999998</v>
          </cell>
        </row>
        <row r="7183">
          <cell r="A7183" t="str">
            <v>RJH-100V221MI8</v>
          </cell>
          <cell r="B7183">
            <v>6987.7479999999996</v>
          </cell>
          <cell r="C7183">
            <v>6381.8360000000002</v>
          </cell>
        </row>
        <row r="7184">
          <cell r="A7184" t="str">
            <v>RJH-100V221MI8-F</v>
          </cell>
          <cell r="B7184">
            <v>7075.4830000000002</v>
          </cell>
          <cell r="C7184">
            <v>6481.2460000000001</v>
          </cell>
        </row>
        <row r="7185">
          <cell r="A7185" t="str">
            <v>RJH-100V221MJ6G</v>
          </cell>
          <cell r="B7185">
            <v>6008.4390000000003</v>
          </cell>
          <cell r="C7185">
            <v>6707.7979999999998</v>
          </cell>
        </row>
        <row r="7186">
          <cell r="A7186" t="str">
            <v>RJH-100V221MJ6G-F</v>
          </cell>
          <cell r="B7186">
            <v>6189.6409999999996</v>
          </cell>
          <cell r="C7186">
            <v>6886.4560000000001</v>
          </cell>
        </row>
        <row r="7187">
          <cell r="A7187" t="str">
            <v>RJH-100V221MJ6G-S1</v>
          </cell>
          <cell r="B7187">
            <v>6189.6409999999996</v>
          </cell>
          <cell r="C7187">
            <v>6886.4560000000001</v>
          </cell>
        </row>
        <row r="7188">
          <cell r="A7188" t="str">
            <v>RJH-100V221MJ6G-T50</v>
          </cell>
          <cell r="B7188">
            <v>6046.84</v>
          </cell>
          <cell r="C7188">
            <v>6739.88</v>
          </cell>
        </row>
        <row r="7189">
          <cell r="A7189" t="str">
            <v>RJH-100V270MH3</v>
          </cell>
          <cell r="B7189">
            <v>1815.922</v>
          </cell>
          <cell r="C7189">
            <v>1483.5429999999999</v>
          </cell>
        </row>
        <row r="7190">
          <cell r="A7190" t="str">
            <v>RJH-100V270MH3-T2</v>
          </cell>
          <cell r="B7190">
            <v>0</v>
          </cell>
          <cell r="C7190">
            <v>1504.414</v>
          </cell>
        </row>
        <row r="7191">
          <cell r="A7191" t="str">
            <v>RJH-100V271MI9</v>
          </cell>
          <cell r="B7191">
            <v>0</v>
          </cell>
          <cell r="C7191">
            <v>6642.4089999999997</v>
          </cell>
        </row>
        <row r="7192">
          <cell r="A7192" t="str">
            <v>RJH-100V271MK5G</v>
          </cell>
          <cell r="B7192">
            <v>7734.4930000000004</v>
          </cell>
          <cell r="C7192">
            <v>8906.5139999999992</v>
          </cell>
        </row>
        <row r="7193">
          <cell r="A7193" t="str">
            <v>RJH-100V271MK5G-F</v>
          </cell>
          <cell r="B7193">
            <v>7744.7049999999999</v>
          </cell>
          <cell r="C7193">
            <v>8956.2489999999998</v>
          </cell>
        </row>
        <row r="7194">
          <cell r="A7194" t="str">
            <v>RJH-100V330MG4</v>
          </cell>
          <cell r="B7194">
            <v>1109.6969999999999</v>
          </cell>
          <cell r="C7194">
            <v>1021.9690000000001</v>
          </cell>
        </row>
        <row r="7195">
          <cell r="A7195" t="str">
            <v>RJH-100V330MG4-F</v>
          </cell>
          <cell r="B7195">
            <v>1126.5139999999999</v>
          </cell>
          <cell r="C7195">
            <v>1039.7719999999999</v>
          </cell>
        </row>
        <row r="7196">
          <cell r="A7196" t="str">
            <v>RJH-100V330MH4</v>
          </cell>
          <cell r="B7196">
            <v>2081.0569999999998</v>
          </cell>
          <cell r="C7196">
            <v>1730.857</v>
          </cell>
        </row>
        <row r="7197">
          <cell r="A7197" t="str">
            <v>RJH-100V330MH4-F</v>
          </cell>
          <cell r="B7197">
            <v>0</v>
          </cell>
          <cell r="C7197">
            <v>1796.076</v>
          </cell>
        </row>
        <row r="7198">
          <cell r="A7198" t="str">
            <v>RJH-100V330MH4-T2</v>
          </cell>
          <cell r="B7198">
            <v>2108.7600000000002</v>
          </cell>
          <cell r="C7198">
            <v>1759.1189999999999</v>
          </cell>
        </row>
        <row r="7199">
          <cell r="A7199" t="str">
            <v>RJH-100V331MJ6G</v>
          </cell>
          <cell r="B7199">
            <v>6008.4390000000003</v>
          </cell>
          <cell r="C7199">
            <v>6707.7979999999998</v>
          </cell>
        </row>
        <row r="7200">
          <cell r="A7200" t="str">
            <v>RJH-100V331MJ7G-F</v>
          </cell>
          <cell r="B7200">
            <v>9906.3189999999995</v>
          </cell>
          <cell r="C7200">
            <v>9478.6119999999992</v>
          </cell>
        </row>
        <row r="7201">
          <cell r="A7201" t="str">
            <v>RJH-100V331MK6G</v>
          </cell>
          <cell r="B7201">
            <v>9532.7180000000008</v>
          </cell>
          <cell r="C7201">
            <v>9532.7180000000008</v>
          </cell>
        </row>
        <row r="7202">
          <cell r="A7202" t="str">
            <v>RJH-100V390MG5-F36</v>
          </cell>
          <cell r="B7202">
            <v>1457.0940000000001</v>
          </cell>
          <cell r="C7202">
            <v>1341.221</v>
          </cell>
        </row>
        <row r="7203">
          <cell r="A7203" t="str">
            <v>RJH-100V391MJ8G</v>
          </cell>
          <cell r="B7203">
            <v>10249.629999999999</v>
          </cell>
          <cell r="C7203">
            <v>10077.271000000001</v>
          </cell>
        </row>
        <row r="7204">
          <cell r="A7204" t="str">
            <v>RJH-100V391MJ8G-S1</v>
          </cell>
          <cell r="B7204">
            <v>10320.072</v>
          </cell>
          <cell r="C7204">
            <v>10173.837</v>
          </cell>
        </row>
        <row r="7205">
          <cell r="A7205" t="str">
            <v>RJH-100V470MG5</v>
          </cell>
          <cell r="B7205">
            <v>1440.277</v>
          </cell>
          <cell r="C7205">
            <v>1322.2270000000001</v>
          </cell>
        </row>
        <row r="7206">
          <cell r="A7206" t="str">
            <v>RJH-100V470MH5-T2</v>
          </cell>
          <cell r="B7206">
            <v>2486.9090000000001</v>
          </cell>
          <cell r="C7206">
            <v>2140.2600000000002</v>
          </cell>
        </row>
        <row r="7207">
          <cell r="A7207" t="str">
            <v>RJH-100V470MI4-T4</v>
          </cell>
          <cell r="B7207">
            <v>0</v>
          </cell>
          <cell r="C7207">
            <v>4048.471</v>
          </cell>
        </row>
        <row r="7208">
          <cell r="A7208" t="str">
            <v>RJH-100V471MJ9G-F</v>
          </cell>
          <cell r="B7208">
            <v>12274.174999999999</v>
          </cell>
          <cell r="C7208">
            <v>14284.248</v>
          </cell>
        </row>
        <row r="7209">
          <cell r="A7209" t="str">
            <v>RJH-100V560MH5</v>
          </cell>
          <cell r="B7209">
            <v>2114.0219999999999</v>
          </cell>
          <cell r="C7209">
            <v>2114.0219999999999</v>
          </cell>
        </row>
        <row r="7210">
          <cell r="A7210" t="str">
            <v>RJH-100V560MH5-F</v>
          </cell>
          <cell r="B7210">
            <v>2546.8609999999999</v>
          </cell>
          <cell r="C7210">
            <v>2200.221</v>
          </cell>
        </row>
        <row r="7211">
          <cell r="A7211" t="str">
            <v>RJH-100V560MH5-T2</v>
          </cell>
          <cell r="B7211">
            <v>2486.9090000000001</v>
          </cell>
          <cell r="C7211">
            <v>2140.2600000000002</v>
          </cell>
        </row>
        <row r="7212">
          <cell r="A7212" t="str">
            <v>RJH-100V680MH6</v>
          </cell>
          <cell r="B7212">
            <v>2988.0859999999998</v>
          </cell>
          <cell r="C7212">
            <v>2654.203</v>
          </cell>
        </row>
        <row r="7213">
          <cell r="A7213" t="str">
            <v>RJH-100V680MI4</v>
          </cell>
          <cell r="B7213">
            <v>2975.4490000000001</v>
          </cell>
          <cell r="C7213">
            <v>4025.6619999999998</v>
          </cell>
        </row>
        <row r="7214">
          <cell r="A7214" t="str">
            <v>RJH-100V680MI4-F</v>
          </cell>
          <cell r="B7214">
            <v>3065.5030000000002</v>
          </cell>
          <cell r="C7214">
            <v>4117.6530000000002</v>
          </cell>
        </row>
        <row r="7215">
          <cell r="A7215" t="str">
            <v>RJH-100V681MK9G</v>
          </cell>
          <cell r="B7215">
            <v>14856.066000000001</v>
          </cell>
          <cell r="C7215">
            <v>13164.254999999999</v>
          </cell>
        </row>
        <row r="7216">
          <cell r="A7216" t="str">
            <v>RJH-100V681MK9G-S1</v>
          </cell>
          <cell r="B7216">
            <v>14866.218000000001</v>
          </cell>
          <cell r="C7216">
            <v>13217.864</v>
          </cell>
        </row>
        <row r="7217">
          <cell r="A7217" t="str">
            <v>RJH-10V101ME4</v>
          </cell>
          <cell r="B7217">
            <v>424.09199999999998</v>
          </cell>
          <cell r="C7217">
            <v>459.70299999999997</v>
          </cell>
        </row>
        <row r="7218">
          <cell r="A7218" t="str">
            <v>RJH-10V102MH5</v>
          </cell>
          <cell r="B7218">
            <v>2456.12</v>
          </cell>
          <cell r="C7218">
            <v>2114.0219999999999</v>
          </cell>
        </row>
        <row r="7219">
          <cell r="A7219" t="str">
            <v>RJH-10V102MH5#</v>
          </cell>
          <cell r="B7219">
            <v>0</v>
          </cell>
          <cell r="C7219">
            <v>2114.0219999999999</v>
          </cell>
        </row>
        <row r="7220">
          <cell r="A7220" t="str">
            <v>RJH-10V102MH5#Q</v>
          </cell>
          <cell r="B7220">
            <v>2456.12</v>
          </cell>
          <cell r="C7220">
            <v>2114.0219999999999</v>
          </cell>
        </row>
        <row r="7221">
          <cell r="A7221" t="str">
            <v>RJH-10V102MH5-F</v>
          </cell>
          <cell r="B7221">
            <v>2546.8609999999999</v>
          </cell>
          <cell r="C7221">
            <v>2200.221</v>
          </cell>
        </row>
        <row r="7222">
          <cell r="A7222" t="str">
            <v>RJH-10V102MH5-F27</v>
          </cell>
          <cell r="B7222">
            <v>2546.8609999999999</v>
          </cell>
          <cell r="C7222">
            <v>2200.221</v>
          </cell>
        </row>
        <row r="7223">
          <cell r="A7223" t="str">
            <v>RJH-10V102MH5-S1</v>
          </cell>
          <cell r="B7223">
            <v>2546.8609999999999</v>
          </cell>
          <cell r="C7223">
            <v>2200.221</v>
          </cell>
        </row>
        <row r="7224">
          <cell r="A7224" t="str">
            <v>RJH-10V102MH5-T2</v>
          </cell>
          <cell r="B7224">
            <v>2486.9090000000001</v>
          </cell>
          <cell r="C7224">
            <v>2140.2600000000002</v>
          </cell>
        </row>
        <row r="7225">
          <cell r="A7225" t="str">
            <v>RJH-10V102MH5PE-F27</v>
          </cell>
          <cell r="B7225">
            <v>2546.8609999999999</v>
          </cell>
          <cell r="C7225">
            <v>2200.221</v>
          </cell>
        </row>
        <row r="7226">
          <cell r="A7226" t="str">
            <v>RJH-10V102MH5PE-T2</v>
          </cell>
          <cell r="B7226">
            <v>2486.9090000000001</v>
          </cell>
          <cell r="C7226">
            <v>2140.2600000000002</v>
          </cell>
        </row>
        <row r="7227">
          <cell r="A7227" t="str">
            <v>RJH-10V102MH5Z#</v>
          </cell>
          <cell r="B7227">
            <v>2456.12</v>
          </cell>
          <cell r="C7227">
            <v>2114.0219999999999</v>
          </cell>
        </row>
        <row r="7228">
          <cell r="A7228" t="str">
            <v>RJH-10V102MH5Z#-F31</v>
          </cell>
          <cell r="B7228">
            <v>2546.8609999999999</v>
          </cell>
          <cell r="C7228">
            <v>2200.221</v>
          </cell>
        </row>
        <row r="7229">
          <cell r="A7229" t="str">
            <v>RJH-10V102MH5Z#-T2</v>
          </cell>
          <cell r="B7229">
            <v>0</v>
          </cell>
          <cell r="C7229">
            <v>2140.2600000000002</v>
          </cell>
        </row>
        <row r="7230">
          <cell r="A7230" t="str">
            <v>RJH-10V102MH5ZZ-F31</v>
          </cell>
          <cell r="B7230">
            <v>2546.8609999999999</v>
          </cell>
          <cell r="C7230">
            <v>2200.221</v>
          </cell>
        </row>
        <row r="7231">
          <cell r="A7231" t="str">
            <v>RJH-10V102MI4</v>
          </cell>
          <cell r="B7231">
            <v>2975.4490000000001</v>
          </cell>
          <cell r="C7231">
            <v>4025.6619999999998</v>
          </cell>
        </row>
        <row r="7232">
          <cell r="A7232" t="str">
            <v>RJH-10V102MI4-T4</v>
          </cell>
          <cell r="B7232">
            <v>3007.6869999999999</v>
          </cell>
          <cell r="C7232">
            <v>4048.471</v>
          </cell>
        </row>
        <row r="7233">
          <cell r="A7233" t="str">
            <v>RJH-10V103MK9G</v>
          </cell>
          <cell r="B7233">
            <v>14856.066000000001</v>
          </cell>
          <cell r="C7233">
            <v>13164.254999999999</v>
          </cell>
        </row>
        <row r="7234">
          <cell r="A7234" t="str">
            <v>RJH-10V103MK9G-F</v>
          </cell>
          <cell r="B7234">
            <v>14866.218000000001</v>
          </cell>
          <cell r="C7234">
            <v>13217.864</v>
          </cell>
        </row>
        <row r="7235">
          <cell r="A7235" t="str">
            <v>RJH-10V122MH5</v>
          </cell>
          <cell r="B7235">
            <v>2456.12</v>
          </cell>
          <cell r="C7235">
            <v>2114.0219999999999</v>
          </cell>
        </row>
        <row r="7236">
          <cell r="A7236" t="str">
            <v>RJH-10V122MH5-S1</v>
          </cell>
          <cell r="B7236">
            <v>2546.8609999999999</v>
          </cell>
          <cell r="C7236">
            <v>2200.221</v>
          </cell>
        </row>
        <row r="7237">
          <cell r="A7237" t="str">
            <v>RJH-10V122MH5-T2</v>
          </cell>
          <cell r="B7237">
            <v>2486.9090000000001</v>
          </cell>
          <cell r="C7237">
            <v>2140.2600000000002</v>
          </cell>
        </row>
        <row r="7238">
          <cell r="A7238" t="str">
            <v>RJH-10V122MH6</v>
          </cell>
          <cell r="B7238">
            <v>2988.0859999999998</v>
          </cell>
          <cell r="C7238">
            <v>2654.203</v>
          </cell>
        </row>
        <row r="7239">
          <cell r="A7239" t="str">
            <v>RJH-10V122MH6-S1</v>
          </cell>
          <cell r="B7239">
            <v>3078.9279999999999</v>
          </cell>
          <cell r="C7239">
            <v>2742.4090000000001</v>
          </cell>
        </row>
        <row r="7240">
          <cell r="A7240" t="str">
            <v>RJH-10V152MH7</v>
          </cell>
          <cell r="B7240">
            <v>3466.7139999999999</v>
          </cell>
          <cell r="C7240">
            <v>3312.8110000000001</v>
          </cell>
        </row>
        <row r="7241">
          <cell r="A7241" t="str">
            <v>RJH-10V181MF3</v>
          </cell>
          <cell r="B7241">
            <v>704.702</v>
          </cell>
          <cell r="C7241">
            <v>607.25199999999995</v>
          </cell>
        </row>
        <row r="7242">
          <cell r="A7242" t="str">
            <v>RJH-10V181MF3-T2</v>
          </cell>
          <cell r="B7242">
            <v>721.26199999999994</v>
          </cell>
          <cell r="C7242">
            <v>618.63800000000003</v>
          </cell>
        </row>
        <row r="7243">
          <cell r="A7243" t="str">
            <v>RJH-10V181MF3-T36</v>
          </cell>
          <cell r="B7243">
            <v>721.26199999999994</v>
          </cell>
          <cell r="C7243">
            <v>618.63800000000003</v>
          </cell>
        </row>
        <row r="7244">
          <cell r="A7244" t="str">
            <v>RJH-10V182MI5</v>
          </cell>
          <cell r="B7244">
            <v>3490.9630000000002</v>
          </cell>
          <cell r="C7244">
            <v>3430.3879999999999</v>
          </cell>
        </row>
        <row r="7245">
          <cell r="A7245" t="str">
            <v>RJH-10V182MI5#-S1</v>
          </cell>
          <cell r="B7245">
            <v>0</v>
          </cell>
          <cell r="C7245">
            <v>3518.8389999999999</v>
          </cell>
        </row>
        <row r="7246">
          <cell r="A7246" t="str">
            <v>RJH-10V182MI5#-T4</v>
          </cell>
          <cell r="B7246">
            <v>0</v>
          </cell>
          <cell r="C7246">
            <v>3450.4569999999999</v>
          </cell>
        </row>
        <row r="7247">
          <cell r="A7247" t="str">
            <v>RJH-10V182MI5-S1</v>
          </cell>
          <cell r="B7247">
            <v>3581.018</v>
          </cell>
          <cell r="C7247">
            <v>3518.8389999999999</v>
          </cell>
        </row>
        <row r="7248">
          <cell r="A7248" t="str">
            <v>RJH-10V182MI5-T4</v>
          </cell>
          <cell r="B7248">
            <v>3520.027</v>
          </cell>
          <cell r="C7248">
            <v>3450.4569999999999</v>
          </cell>
        </row>
        <row r="7249">
          <cell r="A7249" t="str">
            <v>RJH-10V221MF4</v>
          </cell>
          <cell r="B7249">
            <v>844.78399999999999</v>
          </cell>
          <cell r="C7249">
            <v>724.83600000000001</v>
          </cell>
        </row>
        <row r="7250">
          <cell r="A7250" t="str">
            <v>RJH-10V221MF4#</v>
          </cell>
          <cell r="B7250">
            <v>844.78399999999999</v>
          </cell>
          <cell r="C7250">
            <v>724.83600000000001</v>
          </cell>
        </row>
        <row r="7251">
          <cell r="A7251" t="str">
            <v>RJH-10V221MF4#-T2</v>
          </cell>
          <cell r="B7251">
            <v>861.34400000000005</v>
          </cell>
          <cell r="C7251">
            <v>735.66300000000001</v>
          </cell>
        </row>
        <row r="7252">
          <cell r="A7252" t="str">
            <v>RJH-10V221MF4#-T58</v>
          </cell>
          <cell r="B7252">
            <v>861.34400000000005</v>
          </cell>
          <cell r="C7252">
            <v>735.66300000000001</v>
          </cell>
        </row>
        <row r="7253">
          <cell r="A7253" t="str">
            <v>RJH-10V221MF4-T2</v>
          </cell>
          <cell r="B7253">
            <v>861.34400000000005</v>
          </cell>
          <cell r="C7253">
            <v>735.66300000000001</v>
          </cell>
        </row>
        <row r="7254">
          <cell r="A7254" t="str">
            <v>RJH-10V222MI5#-T4</v>
          </cell>
          <cell r="B7254">
            <v>3520.027</v>
          </cell>
          <cell r="C7254">
            <v>3450.4569999999999</v>
          </cell>
        </row>
        <row r="7255">
          <cell r="A7255" t="str">
            <v>RJH-10V222MI5-T4</v>
          </cell>
          <cell r="B7255">
            <v>3520.027</v>
          </cell>
          <cell r="C7255">
            <v>3450.4569999999999</v>
          </cell>
        </row>
        <row r="7256">
          <cell r="A7256" t="str">
            <v>RJH-10V222MI6</v>
          </cell>
          <cell r="B7256">
            <v>4360.451</v>
          </cell>
          <cell r="C7256">
            <v>4165.3649999999998</v>
          </cell>
        </row>
        <row r="7257">
          <cell r="A7257" t="str">
            <v>RJH-10V222MI6#</v>
          </cell>
          <cell r="B7257">
            <v>4360.451</v>
          </cell>
          <cell r="C7257">
            <v>4165.3649999999998</v>
          </cell>
        </row>
        <row r="7258">
          <cell r="A7258" t="str">
            <v>RJH-10V222MI6#-T4</v>
          </cell>
          <cell r="B7258">
            <v>4383.0959999999995</v>
          </cell>
          <cell r="C7258">
            <v>4178.7209999999995</v>
          </cell>
        </row>
        <row r="7259">
          <cell r="A7259" t="str">
            <v>RJH-10V222MI6-F</v>
          </cell>
          <cell r="B7259">
            <v>4444.0860000000002</v>
          </cell>
          <cell r="C7259">
            <v>4250.9070000000002</v>
          </cell>
        </row>
        <row r="7260">
          <cell r="A7260" t="str">
            <v>RJH-10V222MI6-S1</v>
          </cell>
          <cell r="B7260">
            <v>4444.0860000000002</v>
          </cell>
          <cell r="C7260">
            <v>4250.9070000000002</v>
          </cell>
        </row>
        <row r="7261">
          <cell r="A7261" t="str">
            <v>RJH-10V222MI6-T4</v>
          </cell>
          <cell r="B7261">
            <v>4383.0959999999995</v>
          </cell>
          <cell r="C7261">
            <v>4178.7209999999995</v>
          </cell>
        </row>
        <row r="7262">
          <cell r="A7262" t="str">
            <v>RJH-10V272MI7</v>
          </cell>
          <cell r="B7262">
            <v>5052.4920000000002</v>
          </cell>
          <cell r="C7262">
            <v>5056.4110000000001</v>
          </cell>
        </row>
        <row r="7263">
          <cell r="A7263" t="str">
            <v>RJH-10V272MI7-S1</v>
          </cell>
          <cell r="B7263">
            <v>5144.8689999999997</v>
          </cell>
          <cell r="C7263">
            <v>5154.7089999999998</v>
          </cell>
        </row>
        <row r="7264">
          <cell r="A7264" t="str">
            <v>RJH-10V331MG3</v>
          </cell>
          <cell r="B7264">
            <v>969.77599999999995</v>
          </cell>
          <cell r="C7264">
            <v>851.57899999999995</v>
          </cell>
        </row>
        <row r="7265">
          <cell r="A7265" t="str">
            <v>RJH-10V331MG3-F1</v>
          </cell>
          <cell r="B7265">
            <v>986.79600000000005</v>
          </cell>
          <cell r="C7265">
            <v>869.43200000000002</v>
          </cell>
        </row>
        <row r="7266">
          <cell r="A7266" t="str">
            <v>RJH-10V331MG3-T2</v>
          </cell>
          <cell r="B7266">
            <v>991.79700000000003</v>
          </cell>
          <cell r="C7266">
            <v>867.50099999999998</v>
          </cell>
        </row>
        <row r="7267">
          <cell r="A7267" t="str">
            <v>RJH-10V332MI8</v>
          </cell>
          <cell r="B7267">
            <v>6987.7479999999996</v>
          </cell>
          <cell r="C7267">
            <v>6381.8360000000002</v>
          </cell>
        </row>
        <row r="7268">
          <cell r="A7268" t="str">
            <v>RJH-10V332MI8#</v>
          </cell>
          <cell r="B7268">
            <v>6987.7479999999996</v>
          </cell>
          <cell r="C7268">
            <v>6381.8360000000002</v>
          </cell>
        </row>
        <row r="7269">
          <cell r="A7269" t="str">
            <v>RJH-10V332MI8#-F31</v>
          </cell>
          <cell r="B7269">
            <v>7075.4830000000002</v>
          </cell>
          <cell r="C7269">
            <v>6481.2460000000001</v>
          </cell>
        </row>
        <row r="7270">
          <cell r="A7270" t="str">
            <v>RJH-10V332MI8-F27</v>
          </cell>
          <cell r="B7270">
            <v>7075.4830000000002</v>
          </cell>
          <cell r="C7270">
            <v>6481.2460000000001</v>
          </cell>
        </row>
        <row r="7271">
          <cell r="A7271" t="str">
            <v>RJH-10V332MJ5G</v>
          </cell>
          <cell r="B7271">
            <v>5390.6710000000003</v>
          </cell>
          <cell r="C7271">
            <v>5681.9059999999999</v>
          </cell>
        </row>
        <row r="7272">
          <cell r="A7272" t="str">
            <v>RJH-10V392MI9</v>
          </cell>
          <cell r="B7272">
            <v>7500.7579999999998</v>
          </cell>
          <cell r="C7272">
            <v>6642.4089999999997</v>
          </cell>
        </row>
        <row r="7273">
          <cell r="A7273" t="str">
            <v>RJH-10V392MI9-S1</v>
          </cell>
          <cell r="B7273">
            <v>7563.5529999999999</v>
          </cell>
          <cell r="C7273">
            <v>6719.8819999999996</v>
          </cell>
        </row>
        <row r="7274">
          <cell r="A7274" t="str">
            <v>RJH-10V392MJ6G</v>
          </cell>
          <cell r="B7274">
            <v>6008.4390000000003</v>
          </cell>
          <cell r="C7274">
            <v>6707.7979999999998</v>
          </cell>
        </row>
        <row r="7275">
          <cell r="A7275" t="str">
            <v>RJH-10V392MK5G</v>
          </cell>
          <cell r="B7275">
            <v>7734.4930000000004</v>
          </cell>
          <cell r="C7275">
            <v>8906.5139999999992</v>
          </cell>
        </row>
        <row r="7276">
          <cell r="A7276" t="str">
            <v>RJH-10V471MG4</v>
          </cell>
          <cell r="B7276">
            <v>1109.6969999999999</v>
          </cell>
          <cell r="C7276">
            <v>1021.9690000000001</v>
          </cell>
        </row>
        <row r="7277">
          <cell r="A7277" t="str">
            <v>RJH-10V471MG4#</v>
          </cell>
          <cell r="B7277">
            <v>1109.6969999999999</v>
          </cell>
          <cell r="C7277">
            <v>1021.9690000000001</v>
          </cell>
        </row>
        <row r="7278">
          <cell r="A7278" t="str">
            <v>RJH-10V471MG4-F</v>
          </cell>
          <cell r="B7278">
            <v>1126.5139999999999</v>
          </cell>
          <cell r="C7278">
            <v>1039.7719999999999</v>
          </cell>
        </row>
        <row r="7279">
          <cell r="A7279" t="str">
            <v>RJH-10V471MG4-T2</v>
          </cell>
          <cell r="B7279">
            <v>1133.068</v>
          </cell>
          <cell r="C7279">
            <v>1038.5150000000001</v>
          </cell>
        </row>
        <row r="7280">
          <cell r="A7280" t="str">
            <v>RJH-10V471MG4-T8</v>
          </cell>
          <cell r="B7280">
            <v>1133.068</v>
          </cell>
          <cell r="C7280">
            <v>1038.5150000000001</v>
          </cell>
        </row>
        <row r="7281">
          <cell r="A7281" t="str">
            <v>RJH-10V471MG4-T84</v>
          </cell>
          <cell r="B7281">
            <v>1133.068</v>
          </cell>
          <cell r="C7281">
            <v>1038.5150000000001</v>
          </cell>
        </row>
        <row r="7282">
          <cell r="A7282" t="str">
            <v>RJH-10V471MH3</v>
          </cell>
          <cell r="B7282">
            <v>1815.922</v>
          </cell>
          <cell r="C7282">
            <v>1483.5429999999999</v>
          </cell>
        </row>
        <row r="7283">
          <cell r="A7283" t="str">
            <v>RJH-10V471MH3-T2</v>
          </cell>
          <cell r="B7283">
            <v>1843.1030000000001</v>
          </cell>
          <cell r="C7283">
            <v>1504.414</v>
          </cell>
        </row>
        <row r="7284">
          <cell r="A7284" t="str">
            <v>RJH-10V472MK6G</v>
          </cell>
          <cell r="B7284">
            <v>7734.4930000000004</v>
          </cell>
          <cell r="C7284">
            <v>9532.7180000000008</v>
          </cell>
        </row>
        <row r="7285">
          <cell r="A7285" t="str">
            <v>RJH-10V561MH4</v>
          </cell>
          <cell r="B7285">
            <v>2081.0569999999998</v>
          </cell>
          <cell r="C7285">
            <v>1730.857</v>
          </cell>
        </row>
        <row r="7286">
          <cell r="A7286" t="str">
            <v>RJH-10V561MH4#-T2</v>
          </cell>
          <cell r="B7286">
            <v>2108.7600000000002</v>
          </cell>
          <cell r="C7286">
            <v>1759.1189999999999</v>
          </cell>
        </row>
        <row r="7287">
          <cell r="A7287" t="str">
            <v>RJH-10V562MJ7#-F</v>
          </cell>
          <cell r="B7287">
            <v>9906.3189999999995</v>
          </cell>
          <cell r="C7287">
            <v>9478.6119999999992</v>
          </cell>
        </row>
        <row r="7288">
          <cell r="A7288" t="str">
            <v>RJH-10V562MJ7G</v>
          </cell>
          <cell r="B7288">
            <v>9828.7610000000004</v>
          </cell>
          <cell r="C7288">
            <v>9379.0869999999995</v>
          </cell>
        </row>
        <row r="7289">
          <cell r="A7289" t="str">
            <v>RJH-10V562MJ7G-F</v>
          </cell>
          <cell r="B7289">
            <v>9906.3189999999995</v>
          </cell>
          <cell r="C7289">
            <v>9478.6119999999992</v>
          </cell>
        </row>
        <row r="7290">
          <cell r="A7290" t="str">
            <v>RJH-10V681MG4</v>
          </cell>
          <cell r="B7290">
            <v>1109.6969999999999</v>
          </cell>
          <cell r="C7290">
            <v>1021.9690000000001</v>
          </cell>
        </row>
        <row r="7291">
          <cell r="A7291" t="str">
            <v>RJH-10V681MG4-F1</v>
          </cell>
          <cell r="B7291">
            <v>0</v>
          </cell>
          <cell r="C7291">
            <v>1265.0309999999999</v>
          </cell>
        </row>
        <row r="7292">
          <cell r="A7292" t="str">
            <v>RJH-10V681MG4-S1</v>
          </cell>
          <cell r="B7292">
            <v>1126.5139999999999</v>
          </cell>
          <cell r="C7292">
            <v>1039.7719999999999</v>
          </cell>
        </row>
        <row r="7293">
          <cell r="A7293" t="str">
            <v>RJH-10V681MG4-T2</v>
          </cell>
          <cell r="B7293">
            <v>1133.068</v>
          </cell>
          <cell r="C7293">
            <v>1038.5150000000001</v>
          </cell>
        </row>
        <row r="7294">
          <cell r="A7294" t="str">
            <v>RJH-10V681MG5</v>
          </cell>
          <cell r="B7294">
            <v>1440.277</v>
          </cell>
          <cell r="C7294">
            <v>1322.2270000000001</v>
          </cell>
        </row>
        <row r="7295">
          <cell r="A7295" t="str">
            <v>RJH-10V681MG5#-T2</v>
          </cell>
          <cell r="B7295">
            <v>1477.21</v>
          </cell>
          <cell r="C7295">
            <v>1355.5319999999999</v>
          </cell>
        </row>
        <row r="7296">
          <cell r="A7296" t="str">
            <v>RJH-10V681MG5-F</v>
          </cell>
          <cell r="B7296">
            <v>1457.0940000000001</v>
          </cell>
          <cell r="C7296">
            <v>1341.221</v>
          </cell>
        </row>
        <row r="7297">
          <cell r="A7297" t="str">
            <v>RJH-10V681MG5-F27</v>
          </cell>
          <cell r="B7297">
            <v>1457.0940000000001</v>
          </cell>
          <cell r="C7297">
            <v>1341.221</v>
          </cell>
        </row>
        <row r="7298">
          <cell r="A7298" t="str">
            <v>RJH-10V681MG5-F36</v>
          </cell>
          <cell r="B7298">
            <v>1457.0940000000001</v>
          </cell>
          <cell r="C7298">
            <v>1341.221</v>
          </cell>
        </row>
        <row r="7299">
          <cell r="A7299" t="str">
            <v>RJH-10V681MG5-S1</v>
          </cell>
          <cell r="B7299">
            <v>1457.0940000000001</v>
          </cell>
          <cell r="C7299">
            <v>1341.221</v>
          </cell>
        </row>
        <row r="7300">
          <cell r="A7300" t="str">
            <v>RJH-10V681MG5-T2</v>
          </cell>
          <cell r="B7300">
            <v>1477.21</v>
          </cell>
          <cell r="C7300">
            <v>1355.5319999999999</v>
          </cell>
        </row>
        <row r="7301">
          <cell r="A7301" t="str">
            <v>RJH-10V681MG5-T8</v>
          </cell>
          <cell r="B7301">
            <v>0</v>
          </cell>
          <cell r="C7301">
            <v>1355.5319999999999</v>
          </cell>
        </row>
        <row r="7302">
          <cell r="A7302" t="str">
            <v>RJH-10V681MH4</v>
          </cell>
          <cell r="B7302">
            <v>2081.0569999999998</v>
          </cell>
          <cell r="C7302">
            <v>1730.857</v>
          </cell>
        </row>
        <row r="7303">
          <cell r="A7303" t="str">
            <v>RJH-10V681MH4-F31</v>
          </cell>
          <cell r="B7303">
            <v>2150.5140000000001</v>
          </cell>
          <cell r="C7303">
            <v>1796.076</v>
          </cell>
        </row>
        <row r="7304">
          <cell r="A7304" t="str">
            <v>RJH-10V681MH4-T18</v>
          </cell>
          <cell r="B7304">
            <v>2108.7600000000002</v>
          </cell>
          <cell r="C7304">
            <v>1759.1189999999999</v>
          </cell>
        </row>
        <row r="7305">
          <cell r="A7305" t="str">
            <v>RJH-10V681MH4S</v>
          </cell>
          <cell r="B7305">
            <v>1957.655</v>
          </cell>
          <cell r="C7305">
            <v>1672.57</v>
          </cell>
        </row>
        <row r="7306">
          <cell r="A7306" t="str">
            <v>RJH-10V681MH4S-T18</v>
          </cell>
          <cell r="B7306">
            <v>1985.3579999999999</v>
          </cell>
          <cell r="C7306">
            <v>1694.615</v>
          </cell>
        </row>
        <row r="7307">
          <cell r="A7307" t="str">
            <v>RJH-10V681MH4S-T2</v>
          </cell>
          <cell r="B7307">
            <v>1985.3579999999999</v>
          </cell>
          <cell r="C7307">
            <v>1694.615</v>
          </cell>
        </row>
        <row r="7308">
          <cell r="A7308" t="str">
            <v>RJH-10V682MJ8G</v>
          </cell>
          <cell r="B7308">
            <v>10249.629999999999</v>
          </cell>
          <cell r="C7308">
            <v>10077.271000000001</v>
          </cell>
        </row>
        <row r="7309">
          <cell r="A7309" t="str">
            <v>RJH-10V682MJ8G-F</v>
          </cell>
          <cell r="B7309">
            <v>10320.072</v>
          </cell>
          <cell r="C7309">
            <v>10173.837</v>
          </cell>
        </row>
        <row r="7310">
          <cell r="A7310" t="str">
            <v>RJH-10V820ME3</v>
          </cell>
          <cell r="B7310">
            <v>424.09199999999998</v>
          </cell>
          <cell r="C7310">
            <v>419.36900000000003</v>
          </cell>
        </row>
        <row r="7311">
          <cell r="A7311" t="str">
            <v>RJH-10V822MJ9G</v>
          </cell>
          <cell r="B7311">
            <v>12185.895</v>
          </cell>
          <cell r="C7311">
            <v>14153.718000000001</v>
          </cell>
        </row>
        <row r="7312">
          <cell r="A7312" t="str">
            <v>RJH-10V822MJ9G-F</v>
          </cell>
          <cell r="B7312">
            <v>12274.174999999999</v>
          </cell>
          <cell r="C7312">
            <v>14284.248</v>
          </cell>
        </row>
        <row r="7313">
          <cell r="A7313" t="str">
            <v>RJH-10V822MK8G-F</v>
          </cell>
          <cell r="B7313">
            <v>16022.227999999999</v>
          </cell>
          <cell r="C7313">
            <v>16025.013000000001</v>
          </cell>
        </row>
        <row r="7314">
          <cell r="A7314" t="str">
            <v>RJH-16V101MF3</v>
          </cell>
          <cell r="B7314">
            <v>704.702</v>
          </cell>
          <cell r="C7314">
            <v>607.25199999999995</v>
          </cell>
        </row>
        <row r="7315">
          <cell r="A7315" t="str">
            <v>RJH-16V101MF3-T2</v>
          </cell>
          <cell r="B7315">
            <v>721.26199999999994</v>
          </cell>
          <cell r="C7315">
            <v>618.63800000000003</v>
          </cell>
        </row>
        <row r="7316">
          <cell r="A7316" t="str">
            <v>RJH-16V101MF3-T58</v>
          </cell>
          <cell r="B7316">
            <v>721.26199999999994</v>
          </cell>
          <cell r="C7316">
            <v>618.63800000000003</v>
          </cell>
        </row>
        <row r="7317">
          <cell r="A7317" t="str">
            <v>RJH-16V102MH5#-T2</v>
          </cell>
          <cell r="B7317">
            <v>2486.9090000000001</v>
          </cell>
          <cell r="C7317">
            <v>2140.2600000000002</v>
          </cell>
        </row>
        <row r="7318">
          <cell r="A7318" t="str">
            <v>RJH-16V121MF3</v>
          </cell>
          <cell r="B7318">
            <v>704.702</v>
          </cell>
          <cell r="C7318">
            <v>607.25199999999995</v>
          </cell>
        </row>
        <row r="7319">
          <cell r="A7319" t="str">
            <v>RJH-16V121MF3-F</v>
          </cell>
          <cell r="B7319">
            <v>717.94500000000005</v>
          </cell>
          <cell r="C7319">
            <v>620.46</v>
          </cell>
        </row>
        <row r="7320">
          <cell r="A7320" t="str">
            <v>RJH-16V121MF3-F27</v>
          </cell>
          <cell r="B7320">
            <v>717.94500000000005</v>
          </cell>
          <cell r="C7320">
            <v>620.46</v>
          </cell>
        </row>
        <row r="7321">
          <cell r="A7321" t="str">
            <v>RJH-16V121MF3-T2</v>
          </cell>
          <cell r="B7321">
            <v>721.26199999999994</v>
          </cell>
          <cell r="C7321">
            <v>618.63800000000003</v>
          </cell>
        </row>
        <row r="7322">
          <cell r="A7322" t="str">
            <v>RJH-16V121MF3-T36</v>
          </cell>
          <cell r="B7322">
            <v>721.26199999999994</v>
          </cell>
          <cell r="C7322">
            <v>618.63800000000003</v>
          </cell>
        </row>
        <row r="7323">
          <cell r="A7323" t="str">
            <v>RJH-16V121MF3-T58</v>
          </cell>
          <cell r="B7323">
            <v>721.26199999999994</v>
          </cell>
          <cell r="C7323">
            <v>618.63800000000003</v>
          </cell>
        </row>
        <row r="7324">
          <cell r="A7324" t="str">
            <v>RJH-16V122MH7</v>
          </cell>
          <cell r="B7324">
            <v>3466.7139999999999</v>
          </cell>
          <cell r="C7324">
            <v>3312.8110000000001</v>
          </cell>
        </row>
        <row r="7325">
          <cell r="A7325" t="str">
            <v>RJH-16V122MH7-F</v>
          </cell>
          <cell r="B7325">
            <v>0</v>
          </cell>
          <cell r="C7325">
            <v>3400.4720000000002</v>
          </cell>
        </row>
        <row r="7326">
          <cell r="A7326" t="str">
            <v>RJH-16V122MI5</v>
          </cell>
          <cell r="B7326">
            <v>3490.9630000000002</v>
          </cell>
          <cell r="C7326">
            <v>3430.3879999999999</v>
          </cell>
        </row>
        <row r="7327">
          <cell r="A7327" t="str">
            <v>RJH-16V122MI5#-S1</v>
          </cell>
          <cell r="B7327">
            <v>0</v>
          </cell>
          <cell r="C7327">
            <v>3518.8389999999999</v>
          </cell>
        </row>
        <row r="7328">
          <cell r="A7328" t="str">
            <v>RJH-16V122MI5-F</v>
          </cell>
          <cell r="B7328">
            <v>3581.018</v>
          </cell>
          <cell r="C7328">
            <v>3518.8389999999999</v>
          </cell>
        </row>
        <row r="7329">
          <cell r="A7329" t="str">
            <v>RJH-16V122MI5-S1</v>
          </cell>
          <cell r="B7329">
            <v>3581.018</v>
          </cell>
          <cell r="C7329">
            <v>3518.8389999999999</v>
          </cell>
        </row>
        <row r="7330">
          <cell r="A7330" t="str">
            <v>RJH-16V122MI5-T18</v>
          </cell>
          <cell r="B7330">
            <v>3520.027</v>
          </cell>
          <cell r="C7330">
            <v>3450.4569999999999</v>
          </cell>
        </row>
        <row r="7331">
          <cell r="A7331" t="str">
            <v>RJH-16V152MI6</v>
          </cell>
          <cell r="B7331">
            <v>4360.451</v>
          </cell>
          <cell r="C7331">
            <v>4165.3649999999998</v>
          </cell>
        </row>
        <row r="7332">
          <cell r="A7332" t="str">
            <v>RJH-16V152MI6-S1</v>
          </cell>
          <cell r="B7332">
            <v>4444.0860000000002</v>
          </cell>
          <cell r="C7332">
            <v>4250.9070000000002</v>
          </cell>
        </row>
        <row r="7333">
          <cell r="A7333" t="str">
            <v>RJH-16V152MI6-T4</v>
          </cell>
          <cell r="B7333">
            <v>4383.0959999999995</v>
          </cell>
          <cell r="C7333">
            <v>4178.7209999999995</v>
          </cell>
        </row>
        <row r="7334">
          <cell r="A7334" t="str">
            <v>RJH-16V152MJ4#</v>
          </cell>
          <cell r="B7334">
            <v>4388.79</v>
          </cell>
          <cell r="C7334">
            <v>4962.4589999999998</v>
          </cell>
        </row>
        <row r="7335">
          <cell r="A7335" t="str">
            <v>RJH-16V152MJ4G</v>
          </cell>
          <cell r="B7335">
            <v>0</v>
          </cell>
          <cell r="C7335">
            <v>4962.4589999999998</v>
          </cell>
        </row>
        <row r="7336">
          <cell r="A7336" t="str">
            <v>RJH-16V181MF4</v>
          </cell>
          <cell r="B7336">
            <v>844.78399999999999</v>
          </cell>
          <cell r="C7336">
            <v>724.83600000000001</v>
          </cell>
        </row>
        <row r="7337">
          <cell r="A7337" t="str">
            <v>RJH-16V181MF4#</v>
          </cell>
          <cell r="B7337">
            <v>0</v>
          </cell>
          <cell r="C7337">
            <v>724.83600000000001</v>
          </cell>
        </row>
        <row r="7338">
          <cell r="A7338" t="str">
            <v>RJH-16V181MF4#-T58</v>
          </cell>
          <cell r="B7338">
            <v>0</v>
          </cell>
          <cell r="C7338">
            <v>735.66300000000001</v>
          </cell>
        </row>
        <row r="7339">
          <cell r="A7339" t="str">
            <v>RJH-16V181MF4-T2</v>
          </cell>
          <cell r="B7339">
            <v>861.34400000000005</v>
          </cell>
          <cell r="C7339">
            <v>735.66300000000001</v>
          </cell>
        </row>
        <row r="7340">
          <cell r="A7340" t="str">
            <v>RJH-16V221MG3</v>
          </cell>
          <cell r="B7340">
            <v>969.77599999999995</v>
          </cell>
          <cell r="C7340">
            <v>851.57899999999995</v>
          </cell>
        </row>
        <row r="7341">
          <cell r="A7341" t="str">
            <v>RJH-16V222MI7</v>
          </cell>
          <cell r="B7341">
            <v>5052.4920000000002</v>
          </cell>
          <cell r="C7341">
            <v>5056.4110000000001</v>
          </cell>
        </row>
        <row r="7342">
          <cell r="A7342" t="str">
            <v>RJH-16V222MI7#-F</v>
          </cell>
          <cell r="B7342">
            <v>5144.8689999999997</v>
          </cell>
          <cell r="C7342">
            <v>5154.7089999999998</v>
          </cell>
        </row>
        <row r="7343">
          <cell r="A7343" t="str">
            <v>RJH-16V222MI7-F</v>
          </cell>
          <cell r="B7343">
            <v>5144.8689999999997</v>
          </cell>
          <cell r="C7343">
            <v>5154.7089999999998</v>
          </cell>
        </row>
        <row r="7344">
          <cell r="A7344" t="str">
            <v>RJH-16V222MI7-S1</v>
          </cell>
          <cell r="B7344">
            <v>5144.8689999999997</v>
          </cell>
          <cell r="C7344">
            <v>5154.7089999999998</v>
          </cell>
        </row>
        <row r="7345">
          <cell r="A7345" t="str">
            <v>RJH-16V222MI7-T4</v>
          </cell>
          <cell r="B7345">
            <v>5078.2629999999999</v>
          </cell>
          <cell r="C7345">
            <v>5069.9570000000003</v>
          </cell>
        </row>
        <row r="7346">
          <cell r="A7346" t="str">
            <v>RJH-16V222MJ5G</v>
          </cell>
          <cell r="B7346">
            <v>5390.6710000000003</v>
          </cell>
          <cell r="C7346">
            <v>5681.9059999999999</v>
          </cell>
        </row>
        <row r="7347">
          <cell r="A7347" t="str">
            <v>RJH-16V222MJ5G-F</v>
          </cell>
          <cell r="B7347">
            <v>5485.2259999999997</v>
          </cell>
          <cell r="C7347">
            <v>5781.3320000000003</v>
          </cell>
        </row>
        <row r="7348">
          <cell r="A7348" t="str">
            <v>RJH-16V271MG3</v>
          </cell>
          <cell r="B7348">
            <v>969.77599999999995</v>
          </cell>
          <cell r="C7348">
            <v>851.57899999999995</v>
          </cell>
        </row>
        <row r="7349">
          <cell r="A7349" t="str">
            <v>RJH-16V271MG3#-T2</v>
          </cell>
          <cell r="B7349">
            <v>991.79700000000003</v>
          </cell>
          <cell r="C7349">
            <v>867.50099999999998</v>
          </cell>
        </row>
        <row r="7350">
          <cell r="A7350" t="str">
            <v>RJH-16V271MG3-T2</v>
          </cell>
          <cell r="B7350">
            <v>991.79700000000003</v>
          </cell>
          <cell r="C7350">
            <v>867.50099999999998</v>
          </cell>
        </row>
        <row r="7351">
          <cell r="A7351" t="str">
            <v>RJH-16V271MG3-T8</v>
          </cell>
          <cell r="B7351">
            <v>991.79700000000003</v>
          </cell>
          <cell r="C7351">
            <v>867.50099999999998</v>
          </cell>
        </row>
        <row r="7352">
          <cell r="A7352" t="str">
            <v>RJH-16V272MI8</v>
          </cell>
          <cell r="B7352">
            <v>6987.7479999999996</v>
          </cell>
          <cell r="C7352">
            <v>6381.8360000000002</v>
          </cell>
        </row>
        <row r="7353">
          <cell r="A7353" t="str">
            <v>RJH-16V272MJ6G-T50</v>
          </cell>
          <cell r="B7353">
            <v>6046.84</v>
          </cell>
          <cell r="C7353">
            <v>6739.88</v>
          </cell>
        </row>
        <row r="7354">
          <cell r="A7354" t="str">
            <v>RJH-16V331MG4</v>
          </cell>
          <cell r="B7354">
            <v>1109.6969999999999</v>
          </cell>
          <cell r="C7354">
            <v>1021.9690000000001</v>
          </cell>
        </row>
        <row r="7355">
          <cell r="A7355" t="str">
            <v>RJH-16V331MG4#-F30</v>
          </cell>
          <cell r="B7355">
            <v>1126.5139999999999</v>
          </cell>
          <cell r="C7355">
            <v>1039.7719999999999</v>
          </cell>
        </row>
        <row r="7356">
          <cell r="A7356" t="str">
            <v>RJH-16V331MG4-F31</v>
          </cell>
          <cell r="B7356">
            <v>1126.5139999999999</v>
          </cell>
          <cell r="C7356">
            <v>1039.7719999999999</v>
          </cell>
        </row>
        <row r="7357">
          <cell r="A7357" t="str">
            <v>RJH-16V331MH3</v>
          </cell>
          <cell r="B7357">
            <v>1815.922</v>
          </cell>
          <cell r="C7357">
            <v>1483.5429999999999</v>
          </cell>
        </row>
        <row r="7358">
          <cell r="A7358" t="str">
            <v>RJH-16V331MH3-T2</v>
          </cell>
          <cell r="B7358">
            <v>1843.1030000000001</v>
          </cell>
          <cell r="C7358">
            <v>1504.414</v>
          </cell>
        </row>
        <row r="7359">
          <cell r="A7359" t="str">
            <v>RJH-16V332MI9</v>
          </cell>
          <cell r="B7359">
            <v>7500.7579999999998</v>
          </cell>
          <cell r="C7359">
            <v>6642.4089999999997</v>
          </cell>
        </row>
        <row r="7360">
          <cell r="A7360" t="str">
            <v>RJH-16V332MI9#</v>
          </cell>
          <cell r="B7360">
            <v>0</v>
          </cell>
          <cell r="C7360">
            <v>6642.4089999999997</v>
          </cell>
        </row>
        <row r="7361">
          <cell r="A7361" t="str">
            <v>RJH-16V332MI9#-F</v>
          </cell>
          <cell r="B7361">
            <v>7563.5529999999999</v>
          </cell>
          <cell r="C7361">
            <v>6719.8819999999996</v>
          </cell>
        </row>
        <row r="7362">
          <cell r="A7362" t="str">
            <v>RJH-16V391MH4</v>
          </cell>
          <cell r="B7362">
            <v>2081.0569999999998</v>
          </cell>
          <cell r="C7362">
            <v>1730.857</v>
          </cell>
        </row>
        <row r="7363">
          <cell r="A7363" t="str">
            <v>RJH-16V392MJ6</v>
          </cell>
          <cell r="B7363">
            <v>0</v>
          </cell>
          <cell r="C7363">
            <v>7870.0039999999999</v>
          </cell>
        </row>
        <row r="7364">
          <cell r="A7364" t="str">
            <v>RJH-16V392MJ6#</v>
          </cell>
          <cell r="B7364">
            <v>6008.4390000000003</v>
          </cell>
          <cell r="C7364">
            <v>6707.7979999999998</v>
          </cell>
        </row>
        <row r="7365">
          <cell r="A7365" t="str">
            <v>RJH-16V392MJ6G</v>
          </cell>
          <cell r="B7365">
            <v>6008.4390000000003</v>
          </cell>
          <cell r="C7365">
            <v>6707.7979999999998</v>
          </cell>
        </row>
        <row r="7366">
          <cell r="A7366" t="str">
            <v>RJH-16V470ME3</v>
          </cell>
          <cell r="B7366">
            <v>424.09199999999998</v>
          </cell>
          <cell r="C7366">
            <v>419.36900000000003</v>
          </cell>
        </row>
        <row r="7367">
          <cell r="A7367" t="str">
            <v>RJH-16V471ME3</v>
          </cell>
          <cell r="B7367">
            <v>424.09199999999998</v>
          </cell>
          <cell r="C7367">
            <v>419.36900000000003</v>
          </cell>
        </row>
        <row r="7368">
          <cell r="A7368" t="str">
            <v>RJH-16V471MG5</v>
          </cell>
          <cell r="B7368">
            <v>1440.277</v>
          </cell>
          <cell r="C7368">
            <v>1322.2270000000001</v>
          </cell>
        </row>
        <row r="7369">
          <cell r="A7369" t="str">
            <v>RJH-16V471MG5#</v>
          </cell>
          <cell r="B7369">
            <v>1440.277</v>
          </cell>
          <cell r="C7369">
            <v>1322.2270000000001</v>
          </cell>
        </row>
        <row r="7370">
          <cell r="A7370" t="str">
            <v>RJH-16V471MG5#-T2</v>
          </cell>
          <cell r="B7370">
            <v>1477.21</v>
          </cell>
          <cell r="C7370">
            <v>1355.5319999999999</v>
          </cell>
        </row>
        <row r="7371">
          <cell r="A7371" t="str">
            <v>RJH-16V471MG5#Q</v>
          </cell>
          <cell r="B7371">
            <v>1440.277</v>
          </cell>
          <cell r="C7371">
            <v>1322.2270000000001</v>
          </cell>
        </row>
        <row r="7372">
          <cell r="A7372" t="str">
            <v>RJH-16V471MG5-F</v>
          </cell>
          <cell r="B7372">
            <v>1457.0940000000001</v>
          </cell>
          <cell r="C7372">
            <v>1341.221</v>
          </cell>
        </row>
        <row r="7373">
          <cell r="A7373" t="str">
            <v>RJH-16V471MG5-T2</v>
          </cell>
          <cell r="B7373">
            <v>1477.21</v>
          </cell>
          <cell r="C7373">
            <v>1355.5319999999999</v>
          </cell>
        </row>
        <row r="7374">
          <cell r="A7374" t="str">
            <v>RJH-16V471MG5-T8</v>
          </cell>
          <cell r="B7374">
            <v>1477.21</v>
          </cell>
          <cell r="C7374">
            <v>1355.5319999999999</v>
          </cell>
        </row>
        <row r="7375">
          <cell r="A7375" t="str">
            <v>RJH-16V471MH4</v>
          </cell>
          <cell r="B7375">
            <v>2081.0569999999998</v>
          </cell>
          <cell r="C7375">
            <v>1730.857</v>
          </cell>
        </row>
        <row r="7376">
          <cell r="A7376" t="str">
            <v>RJH-16V472MJ8G</v>
          </cell>
          <cell r="B7376">
            <v>10249.629999999999</v>
          </cell>
          <cell r="C7376">
            <v>10077.271000000001</v>
          </cell>
        </row>
        <row r="7377">
          <cell r="A7377" t="str">
            <v>RJH-16V472MJ8G-F</v>
          </cell>
          <cell r="B7377">
            <v>10320.072</v>
          </cell>
          <cell r="C7377">
            <v>10173.837</v>
          </cell>
        </row>
        <row r="7378">
          <cell r="A7378" t="str">
            <v>RJH-16V472MJ8G-S1</v>
          </cell>
          <cell r="B7378">
            <v>10320.072</v>
          </cell>
          <cell r="C7378">
            <v>10173.837</v>
          </cell>
        </row>
        <row r="7379">
          <cell r="A7379" t="str">
            <v>RJH-16V472MJ8G-T50</v>
          </cell>
          <cell r="B7379">
            <v>10265.987999999999</v>
          </cell>
          <cell r="C7379">
            <v>10086.974</v>
          </cell>
        </row>
        <row r="7380">
          <cell r="A7380" t="str">
            <v>RJH-16V472MK7G</v>
          </cell>
          <cell r="B7380">
            <v>9743.0949999999993</v>
          </cell>
          <cell r="C7380">
            <v>10159.145</v>
          </cell>
        </row>
        <row r="7381">
          <cell r="A7381" t="str">
            <v>RJH-16V560ME3</v>
          </cell>
          <cell r="B7381">
            <v>424.09199999999998</v>
          </cell>
          <cell r="C7381">
            <v>419.36900000000003</v>
          </cell>
        </row>
        <row r="7382">
          <cell r="A7382" t="str">
            <v>RJH-16V681MH5</v>
          </cell>
          <cell r="B7382">
            <v>2456.12</v>
          </cell>
          <cell r="C7382">
            <v>2114.0219999999999</v>
          </cell>
        </row>
        <row r="7383">
          <cell r="A7383" t="str">
            <v>RJH-16V681MH5-S1</v>
          </cell>
          <cell r="B7383">
            <v>2546.8609999999999</v>
          </cell>
          <cell r="C7383">
            <v>2200.221</v>
          </cell>
        </row>
        <row r="7384">
          <cell r="A7384" t="str">
            <v>RJH-16V681MH5-T2</v>
          </cell>
          <cell r="B7384">
            <v>2486.9090000000001</v>
          </cell>
          <cell r="C7384">
            <v>2140.2600000000002</v>
          </cell>
        </row>
        <row r="7385">
          <cell r="A7385" t="str">
            <v>RJH-16V682MH6</v>
          </cell>
          <cell r="B7385">
            <v>2988.0859999999998</v>
          </cell>
          <cell r="C7385">
            <v>2654.203</v>
          </cell>
        </row>
        <row r="7386">
          <cell r="A7386" t="str">
            <v>RJH-16V821MH6</v>
          </cell>
          <cell r="B7386">
            <v>2988.0859999999998</v>
          </cell>
          <cell r="C7386">
            <v>2654.203</v>
          </cell>
        </row>
        <row r="7387">
          <cell r="A7387" t="str">
            <v>RJH-16V821MH6#-S1</v>
          </cell>
          <cell r="B7387">
            <v>0</v>
          </cell>
          <cell r="C7387">
            <v>2742.4090000000001</v>
          </cell>
        </row>
        <row r="7388">
          <cell r="A7388" t="str">
            <v>RJH-16V821MH6-S1</v>
          </cell>
          <cell r="B7388">
            <v>3078.9279999999999</v>
          </cell>
          <cell r="C7388">
            <v>2742.4090000000001</v>
          </cell>
        </row>
        <row r="7389">
          <cell r="A7389" t="str">
            <v>RJH-16V822MK9G</v>
          </cell>
          <cell r="B7389">
            <v>14856.066000000001</v>
          </cell>
          <cell r="C7389">
            <v>13164.254999999999</v>
          </cell>
        </row>
        <row r="7390">
          <cell r="A7390" t="str">
            <v>RJH-25V101MF3</v>
          </cell>
          <cell r="B7390">
            <v>704.702</v>
          </cell>
          <cell r="C7390">
            <v>607.25199999999995</v>
          </cell>
        </row>
        <row r="7391">
          <cell r="A7391" t="str">
            <v>RJH-25V101MF3-T58</v>
          </cell>
          <cell r="B7391">
            <v>721.26199999999994</v>
          </cell>
          <cell r="C7391">
            <v>618.63800000000003</v>
          </cell>
        </row>
        <row r="7392">
          <cell r="A7392" t="str">
            <v>RJH-25V101MF4</v>
          </cell>
          <cell r="B7392">
            <v>844.78399999999999</v>
          </cell>
          <cell r="C7392">
            <v>724.83600000000001</v>
          </cell>
        </row>
        <row r="7393">
          <cell r="A7393" t="str">
            <v>RJH-25V101MF4-T2</v>
          </cell>
          <cell r="B7393">
            <v>861.34400000000005</v>
          </cell>
          <cell r="C7393">
            <v>735.66300000000001</v>
          </cell>
        </row>
        <row r="7394">
          <cell r="A7394" t="str">
            <v>RJH-25V101MF4-T58</v>
          </cell>
          <cell r="B7394">
            <v>861.34400000000005</v>
          </cell>
          <cell r="C7394">
            <v>735.66300000000001</v>
          </cell>
        </row>
        <row r="7395">
          <cell r="A7395" t="str">
            <v>RJH-25V102MH7-S1</v>
          </cell>
          <cell r="B7395">
            <v>0</v>
          </cell>
          <cell r="C7395">
            <v>3400.4720000000002</v>
          </cell>
        </row>
        <row r="7396">
          <cell r="A7396" t="str">
            <v>RJH-25V102MI6</v>
          </cell>
          <cell r="B7396">
            <v>4360.451</v>
          </cell>
          <cell r="C7396">
            <v>4165.3649999999998</v>
          </cell>
        </row>
        <row r="7397">
          <cell r="A7397" t="str">
            <v>RJH-25V102MI6#-F</v>
          </cell>
          <cell r="B7397">
            <v>4444.0860000000002</v>
          </cell>
          <cell r="C7397">
            <v>4250.9070000000002</v>
          </cell>
        </row>
        <row r="7398">
          <cell r="A7398" t="str">
            <v>RJH-25V102MI6#-T4</v>
          </cell>
          <cell r="B7398">
            <v>4383.0959999999995</v>
          </cell>
          <cell r="C7398">
            <v>4178.7209999999995</v>
          </cell>
        </row>
        <row r="7399">
          <cell r="A7399" t="str">
            <v>RJH-25V102MI6-F</v>
          </cell>
          <cell r="B7399">
            <v>4444.0860000000002</v>
          </cell>
          <cell r="C7399">
            <v>4250.9070000000002</v>
          </cell>
        </row>
        <row r="7400">
          <cell r="A7400" t="str">
            <v>RJH-25V102MI6-S1</v>
          </cell>
          <cell r="B7400">
            <v>4444.0860000000002</v>
          </cell>
          <cell r="C7400">
            <v>4250.9070000000002</v>
          </cell>
        </row>
        <row r="7401">
          <cell r="A7401" t="str">
            <v>RJH-25V102MI6-T4</v>
          </cell>
          <cell r="B7401">
            <v>4383.0959999999995</v>
          </cell>
          <cell r="C7401">
            <v>4178.7209999999995</v>
          </cell>
        </row>
        <row r="7402">
          <cell r="A7402" t="str">
            <v>RJH-25V102MI6-T70</v>
          </cell>
          <cell r="B7402">
            <v>4383.0959999999995</v>
          </cell>
          <cell r="C7402">
            <v>4178.7209999999995</v>
          </cell>
        </row>
        <row r="7403">
          <cell r="A7403" t="str">
            <v>RJH-25V121MF4</v>
          </cell>
          <cell r="B7403">
            <v>844.78399999999999</v>
          </cell>
          <cell r="C7403">
            <v>724.83600000000001</v>
          </cell>
        </row>
        <row r="7404">
          <cell r="A7404" t="str">
            <v>RJH-25V121MF4#-T2</v>
          </cell>
          <cell r="B7404">
            <v>861.34400000000005</v>
          </cell>
          <cell r="C7404">
            <v>735.66300000000001</v>
          </cell>
        </row>
        <row r="7405">
          <cell r="A7405" t="str">
            <v>RJH-25V121MF4-F</v>
          </cell>
          <cell r="B7405">
            <v>858.02700000000004</v>
          </cell>
          <cell r="C7405">
            <v>738.548</v>
          </cell>
        </row>
        <row r="7406">
          <cell r="A7406" t="str">
            <v>RJH-25V121MF4-T2</v>
          </cell>
          <cell r="B7406">
            <v>861.34400000000005</v>
          </cell>
          <cell r="C7406">
            <v>735.66300000000001</v>
          </cell>
        </row>
        <row r="7407">
          <cell r="A7407" t="str">
            <v>RJH-25V121MF4-T36</v>
          </cell>
          <cell r="B7407">
            <v>861.34400000000005</v>
          </cell>
          <cell r="C7407">
            <v>735.66300000000001</v>
          </cell>
        </row>
        <row r="7408">
          <cell r="A7408" t="str">
            <v>RJH-25V121MF4-T58</v>
          </cell>
          <cell r="B7408">
            <v>861.34400000000005</v>
          </cell>
          <cell r="C7408">
            <v>735.66300000000001</v>
          </cell>
        </row>
        <row r="7409">
          <cell r="A7409" t="str">
            <v>RJH-25V152MI7</v>
          </cell>
          <cell r="B7409">
            <v>5052.4920000000002</v>
          </cell>
          <cell r="C7409">
            <v>5056.4110000000001</v>
          </cell>
        </row>
        <row r="7410">
          <cell r="A7410" t="str">
            <v>RJH-25V152MJ5G-T50</v>
          </cell>
          <cell r="B7410">
            <v>5429.0709999999999</v>
          </cell>
          <cell r="C7410">
            <v>5714.64</v>
          </cell>
        </row>
        <row r="7411">
          <cell r="A7411" t="str">
            <v>RJH-25V181MG3</v>
          </cell>
          <cell r="B7411">
            <v>969.77599999999995</v>
          </cell>
          <cell r="C7411">
            <v>851.57899999999995</v>
          </cell>
        </row>
        <row r="7412">
          <cell r="A7412" t="str">
            <v>RJH-25V181MG3#</v>
          </cell>
          <cell r="B7412">
            <v>969.77599999999995</v>
          </cell>
          <cell r="C7412">
            <v>851.57899999999995</v>
          </cell>
        </row>
        <row r="7413">
          <cell r="A7413" t="str">
            <v>RJH-25V181MG3-T2</v>
          </cell>
          <cell r="B7413">
            <v>991.79700000000003</v>
          </cell>
          <cell r="C7413">
            <v>867.50099999999998</v>
          </cell>
        </row>
        <row r="7414">
          <cell r="A7414" t="str">
            <v>RJH-25V181MG3-T8</v>
          </cell>
          <cell r="B7414">
            <v>991.79700000000003</v>
          </cell>
          <cell r="C7414">
            <v>867.50099999999998</v>
          </cell>
        </row>
        <row r="7415">
          <cell r="A7415" t="str">
            <v>RJH-25V182MI8</v>
          </cell>
          <cell r="B7415">
            <v>6987.7479999999996</v>
          </cell>
          <cell r="C7415">
            <v>6381.8360000000002</v>
          </cell>
        </row>
        <row r="7416">
          <cell r="A7416" t="str">
            <v>RJH-25V182MI8-F</v>
          </cell>
          <cell r="B7416">
            <v>7075.4830000000002</v>
          </cell>
          <cell r="C7416">
            <v>6481.2460000000001</v>
          </cell>
        </row>
        <row r="7417">
          <cell r="A7417" t="str">
            <v>RJH-25V182MJ6G</v>
          </cell>
          <cell r="B7417">
            <v>6008.4390000000003</v>
          </cell>
          <cell r="C7417">
            <v>6707.7979999999998</v>
          </cell>
        </row>
        <row r="7418">
          <cell r="A7418" t="str">
            <v>RJH-25V220ME3</v>
          </cell>
          <cell r="B7418">
            <v>424.09199999999998</v>
          </cell>
          <cell r="C7418">
            <v>419.36900000000003</v>
          </cell>
        </row>
        <row r="7419">
          <cell r="A7419" t="str">
            <v>RJH-25V220ME3-T36</v>
          </cell>
          <cell r="B7419">
            <v>472.54199999999997</v>
          </cell>
          <cell r="C7419">
            <v>431.28199999999998</v>
          </cell>
        </row>
        <row r="7420">
          <cell r="A7420" t="str">
            <v>RJH-25V221MG4</v>
          </cell>
          <cell r="B7420">
            <v>1109.6969999999999</v>
          </cell>
          <cell r="C7420">
            <v>1021.9690000000001</v>
          </cell>
        </row>
        <row r="7421">
          <cell r="A7421" t="str">
            <v>RJH-25V221MG4#-T2</v>
          </cell>
          <cell r="B7421">
            <v>1133.068</v>
          </cell>
          <cell r="C7421">
            <v>1038.5150000000001</v>
          </cell>
        </row>
        <row r="7422">
          <cell r="A7422" t="str">
            <v>RJH-25V221MG4-F</v>
          </cell>
          <cell r="B7422">
            <v>1126.5139999999999</v>
          </cell>
          <cell r="C7422">
            <v>1039.7719999999999</v>
          </cell>
        </row>
        <row r="7423">
          <cell r="A7423" t="str">
            <v>RJH-25V221MG4-T2</v>
          </cell>
          <cell r="B7423">
            <v>1133.068</v>
          </cell>
          <cell r="C7423">
            <v>1038.5150000000001</v>
          </cell>
        </row>
        <row r="7424">
          <cell r="A7424" t="str">
            <v>RJH-25V221MG4-T8</v>
          </cell>
          <cell r="B7424">
            <v>1133.068</v>
          </cell>
          <cell r="C7424">
            <v>1038.5150000000001</v>
          </cell>
        </row>
        <row r="7425">
          <cell r="A7425" t="str">
            <v>RJH-25V221MH3</v>
          </cell>
          <cell r="B7425">
            <v>1815.922</v>
          </cell>
          <cell r="C7425">
            <v>1483.5429999999999</v>
          </cell>
        </row>
        <row r="7426">
          <cell r="A7426" t="str">
            <v>RJH-25V221MH3-T2</v>
          </cell>
          <cell r="B7426">
            <v>1843.1030000000001</v>
          </cell>
          <cell r="C7426">
            <v>1504.414</v>
          </cell>
        </row>
        <row r="7427">
          <cell r="A7427" t="str">
            <v>RJH-25V222MI9</v>
          </cell>
          <cell r="B7427">
            <v>7500.7579999999998</v>
          </cell>
          <cell r="C7427">
            <v>6642.4089999999997</v>
          </cell>
        </row>
        <row r="7428">
          <cell r="A7428" t="str">
            <v>RJH-25V222MI9-F</v>
          </cell>
          <cell r="B7428">
            <v>7563.5529999999999</v>
          </cell>
          <cell r="C7428">
            <v>6719.8819999999996</v>
          </cell>
        </row>
        <row r="7429">
          <cell r="A7429" t="str">
            <v>RJH-25V271MH4</v>
          </cell>
          <cell r="B7429">
            <v>2081.0569999999998</v>
          </cell>
          <cell r="C7429">
            <v>1730.857</v>
          </cell>
        </row>
        <row r="7430">
          <cell r="A7430" t="str">
            <v>RJH-25V271MH4-T2</v>
          </cell>
          <cell r="B7430">
            <v>2108.7600000000002</v>
          </cell>
          <cell r="C7430">
            <v>1759.1189999999999</v>
          </cell>
        </row>
        <row r="7431">
          <cell r="A7431" t="str">
            <v>RJH-25V272MJ7G</v>
          </cell>
          <cell r="B7431">
            <v>9828.7610000000004</v>
          </cell>
          <cell r="C7431">
            <v>9379.0869999999995</v>
          </cell>
        </row>
        <row r="7432">
          <cell r="A7432" t="str">
            <v>RJH-25V331MG4Z1</v>
          </cell>
          <cell r="B7432">
            <v>1109.6969999999999</v>
          </cell>
          <cell r="C7432">
            <v>1021.9690000000001</v>
          </cell>
        </row>
        <row r="7433">
          <cell r="A7433" t="str">
            <v>RJH-25V331MG5</v>
          </cell>
          <cell r="B7433">
            <v>1440.277</v>
          </cell>
          <cell r="C7433">
            <v>1322.2270000000001</v>
          </cell>
        </row>
        <row r="7434">
          <cell r="A7434" t="str">
            <v>RJH-25V331MG5#-T2</v>
          </cell>
          <cell r="B7434">
            <v>0</v>
          </cell>
          <cell r="C7434">
            <v>1355.5319999999999</v>
          </cell>
        </row>
        <row r="7435">
          <cell r="A7435" t="str">
            <v>RJH-25V331MG5-F</v>
          </cell>
          <cell r="B7435">
            <v>1457.0940000000001</v>
          </cell>
          <cell r="C7435">
            <v>1341.221</v>
          </cell>
        </row>
        <row r="7436">
          <cell r="A7436" t="str">
            <v>RJH-25V331MG5-F36</v>
          </cell>
          <cell r="B7436">
            <v>1457.0940000000001</v>
          </cell>
          <cell r="C7436">
            <v>1341.221</v>
          </cell>
        </row>
        <row r="7437">
          <cell r="A7437" t="str">
            <v>RJH-25V331MG5-S1</v>
          </cell>
          <cell r="B7437">
            <v>1457.0940000000001</v>
          </cell>
          <cell r="C7437">
            <v>1341.221</v>
          </cell>
        </row>
        <row r="7438">
          <cell r="A7438" t="str">
            <v>RJH-25V331MG5-T2</v>
          </cell>
          <cell r="B7438">
            <v>1477.21</v>
          </cell>
          <cell r="C7438">
            <v>1355.5319999999999</v>
          </cell>
        </row>
        <row r="7439">
          <cell r="A7439" t="str">
            <v>RJH-25V331MG5-T8</v>
          </cell>
          <cell r="B7439">
            <v>1477.21</v>
          </cell>
          <cell r="C7439">
            <v>1355.5319999999999</v>
          </cell>
        </row>
        <row r="7440">
          <cell r="A7440" t="str">
            <v>RJH-25V331MH4</v>
          </cell>
          <cell r="B7440">
            <v>2081.0569999999998</v>
          </cell>
          <cell r="C7440">
            <v>1730.857</v>
          </cell>
        </row>
        <row r="7441">
          <cell r="A7441" t="str">
            <v>RJH-25V331MH4-F31</v>
          </cell>
          <cell r="B7441">
            <v>2150.5140000000001</v>
          </cell>
          <cell r="C7441">
            <v>1796.076</v>
          </cell>
        </row>
        <row r="7442">
          <cell r="A7442" t="str">
            <v>RJH-25V331MH4-T18</v>
          </cell>
          <cell r="B7442">
            <v>2108.7600000000002</v>
          </cell>
          <cell r="C7442">
            <v>1759.1189999999999</v>
          </cell>
        </row>
        <row r="7443">
          <cell r="A7443" t="str">
            <v>RJH-25V331MH4S</v>
          </cell>
          <cell r="B7443">
            <v>1957.655</v>
          </cell>
          <cell r="C7443">
            <v>1672.57</v>
          </cell>
        </row>
        <row r="7444">
          <cell r="A7444" t="str">
            <v>RJH-25V331MH4S-T18</v>
          </cell>
          <cell r="B7444">
            <v>1985.3579999999999</v>
          </cell>
          <cell r="C7444">
            <v>1694.615</v>
          </cell>
        </row>
        <row r="7445">
          <cell r="A7445" t="str">
            <v>RJH-25V331MH4S-T2</v>
          </cell>
          <cell r="B7445">
            <v>1985.3579999999999</v>
          </cell>
          <cell r="C7445">
            <v>1694.615</v>
          </cell>
        </row>
        <row r="7446">
          <cell r="A7446" t="str">
            <v>RJH-25V332MJ8G</v>
          </cell>
          <cell r="B7446">
            <v>10249.629999999999</v>
          </cell>
          <cell r="C7446">
            <v>10077.271000000001</v>
          </cell>
        </row>
        <row r="7447">
          <cell r="A7447" t="str">
            <v>RJH-25V332MJ8G-F</v>
          </cell>
          <cell r="B7447">
            <v>10320.072</v>
          </cell>
          <cell r="C7447">
            <v>10173.837</v>
          </cell>
        </row>
        <row r="7448">
          <cell r="A7448" t="str">
            <v>RJH-25V390ME3</v>
          </cell>
          <cell r="B7448">
            <v>424.09199999999998</v>
          </cell>
          <cell r="C7448">
            <v>419.36900000000003</v>
          </cell>
        </row>
        <row r="7449">
          <cell r="A7449" t="str">
            <v>RJH-25V390ME3-T2</v>
          </cell>
          <cell r="B7449">
            <v>472.54199999999997</v>
          </cell>
          <cell r="C7449">
            <v>431.28199999999998</v>
          </cell>
        </row>
        <row r="7450">
          <cell r="A7450" t="str">
            <v>RJH-25V471MH4</v>
          </cell>
          <cell r="B7450">
            <v>2081.0569999999998</v>
          </cell>
          <cell r="C7450">
            <v>1730.857</v>
          </cell>
        </row>
        <row r="7451">
          <cell r="A7451" t="str">
            <v>RJH-25V471MH5</v>
          </cell>
          <cell r="B7451">
            <v>2456.12</v>
          </cell>
          <cell r="C7451">
            <v>2114.0219999999999</v>
          </cell>
        </row>
        <row r="7452">
          <cell r="A7452" t="str">
            <v>RJH-25V471MH5#</v>
          </cell>
          <cell r="B7452">
            <v>2456.12</v>
          </cell>
          <cell r="C7452">
            <v>2114.0219999999999</v>
          </cell>
        </row>
        <row r="7453">
          <cell r="A7453" t="str">
            <v>RJH-25V471MH5#-F</v>
          </cell>
          <cell r="B7453">
            <v>2546.8609999999999</v>
          </cell>
          <cell r="C7453">
            <v>2200.221</v>
          </cell>
        </row>
        <row r="7454">
          <cell r="A7454" t="str">
            <v>RJH-25V471MH5#-F30</v>
          </cell>
          <cell r="B7454">
            <v>2546.8609999999999</v>
          </cell>
          <cell r="C7454">
            <v>2200.221</v>
          </cell>
        </row>
        <row r="7455">
          <cell r="A7455" t="str">
            <v>RJH-25V471MH5#-T2</v>
          </cell>
          <cell r="B7455">
            <v>0</v>
          </cell>
          <cell r="C7455">
            <v>2140.2600000000002</v>
          </cell>
        </row>
        <row r="7456">
          <cell r="A7456" t="str">
            <v>RJH-25V471MH5-F</v>
          </cell>
          <cell r="B7456">
            <v>2546.8609999999999</v>
          </cell>
          <cell r="C7456">
            <v>2200.221</v>
          </cell>
        </row>
        <row r="7457">
          <cell r="A7457" t="str">
            <v>RJH-25V471MH5-T2</v>
          </cell>
          <cell r="B7457">
            <v>2486.9090000000001</v>
          </cell>
          <cell r="C7457">
            <v>2140.2600000000002</v>
          </cell>
        </row>
        <row r="7458">
          <cell r="A7458" t="str">
            <v>RJH-25V471MI4</v>
          </cell>
          <cell r="B7458">
            <v>2975.4490000000001</v>
          </cell>
          <cell r="C7458">
            <v>4025.6619999999998</v>
          </cell>
        </row>
        <row r="7459">
          <cell r="A7459" t="str">
            <v>RJH-25V471MI4-F</v>
          </cell>
          <cell r="B7459">
            <v>3065.5030000000002</v>
          </cell>
          <cell r="C7459">
            <v>4117.6530000000002</v>
          </cell>
        </row>
        <row r="7460">
          <cell r="A7460" t="str">
            <v>RJH-25V471MI4-T4</v>
          </cell>
          <cell r="B7460">
            <v>3007.6869999999999</v>
          </cell>
          <cell r="C7460">
            <v>4048.471</v>
          </cell>
        </row>
        <row r="7461">
          <cell r="A7461" t="str">
            <v>RJH-25V472MK9G</v>
          </cell>
          <cell r="B7461">
            <v>14856.066000000001</v>
          </cell>
          <cell r="C7461">
            <v>13164.254999999999</v>
          </cell>
        </row>
        <row r="7462">
          <cell r="A7462" t="str">
            <v>RJH-25V472MK9G-F</v>
          </cell>
          <cell r="B7462">
            <v>14866.218000000001</v>
          </cell>
          <cell r="C7462">
            <v>13217.864</v>
          </cell>
        </row>
        <row r="7463">
          <cell r="A7463" t="str">
            <v>RJH-25V560ME4-T2</v>
          </cell>
          <cell r="B7463">
            <v>472.54199999999997</v>
          </cell>
          <cell r="C7463">
            <v>471.44400000000002</v>
          </cell>
        </row>
        <row r="7464">
          <cell r="A7464" t="str">
            <v>RJH-25V561MH6</v>
          </cell>
          <cell r="B7464">
            <v>2988.0859999999998</v>
          </cell>
          <cell r="C7464">
            <v>2654.203</v>
          </cell>
        </row>
        <row r="7465">
          <cell r="A7465" t="str">
            <v>RJH-25V561MH6-F</v>
          </cell>
          <cell r="B7465">
            <v>3078.9279999999999</v>
          </cell>
          <cell r="C7465">
            <v>2742.4090000000001</v>
          </cell>
        </row>
        <row r="7466">
          <cell r="A7466" t="str">
            <v>RJH-25V561MH6-F31</v>
          </cell>
          <cell r="B7466">
            <v>3078.9279999999999</v>
          </cell>
          <cell r="C7466">
            <v>2742.4090000000001</v>
          </cell>
        </row>
        <row r="7467">
          <cell r="A7467" t="str">
            <v>RJH-25V820MF3</v>
          </cell>
          <cell r="B7467">
            <v>704.702</v>
          </cell>
          <cell r="C7467">
            <v>607.25199999999995</v>
          </cell>
        </row>
        <row r="7468">
          <cell r="A7468" t="str">
            <v>RJH-25V820MF3-T2</v>
          </cell>
          <cell r="B7468">
            <v>721.26199999999994</v>
          </cell>
          <cell r="C7468">
            <v>618.63800000000003</v>
          </cell>
        </row>
        <row r="7469">
          <cell r="A7469" t="str">
            <v>RJH-25V820MF3-T36</v>
          </cell>
          <cell r="B7469">
            <v>721.26199999999994</v>
          </cell>
          <cell r="C7469">
            <v>618.63800000000003</v>
          </cell>
        </row>
        <row r="7470">
          <cell r="A7470" t="str">
            <v>RJH-25V821MH7</v>
          </cell>
          <cell r="B7470">
            <v>3466.7139999999999</v>
          </cell>
          <cell r="C7470">
            <v>3312.8110000000001</v>
          </cell>
        </row>
        <row r="7471">
          <cell r="A7471" t="str">
            <v>RJH-25V821MH7-T2</v>
          </cell>
          <cell r="B7471">
            <v>3498.837</v>
          </cell>
          <cell r="C7471">
            <v>3339.13</v>
          </cell>
        </row>
        <row r="7472">
          <cell r="A7472" t="str">
            <v>RJH-25V821MI5</v>
          </cell>
          <cell r="B7472">
            <v>3490.9630000000002</v>
          </cell>
          <cell r="C7472">
            <v>3430.3879999999999</v>
          </cell>
        </row>
        <row r="7473">
          <cell r="A7473" t="str">
            <v>RJH-25V821MI5#-T4</v>
          </cell>
          <cell r="B7473">
            <v>3520.027</v>
          </cell>
          <cell r="C7473">
            <v>3450.4569999999999</v>
          </cell>
        </row>
        <row r="7474">
          <cell r="A7474" t="str">
            <v>RJH-25V821MI5-S1</v>
          </cell>
          <cell r="B7474">
            <v>3581.018</v>
          </cell>
          <cell r="C7474">
            <v>3518.8389999999999</v>
          </cell>
        </row>
        <row r="7475">
          <cell r="A7475" t="str">
            <v>RJH-25V821MI5-T4</v>
          </cell>
          <cell r="B7475">
            <v>3520.027</v>
          </cell>
          <cell r="C7475">
            <v>3450.4569999999999</v>
          </cell>
        </row>
        <row r="7476">
          <cell r="A7476" t="str">
            <v>RJH-35V101MG3</v>
          </cell>
          <cell r="B7476">
            <v>969.77599999999995</v>
          </cell>
          <cell r="C7476">
            <v>851.57899999999995</v>
          </cell>
        </row>
        <row r="7477">
          <cell r="A7477" t="str">
            <v>RJH-35V101MG3#-F30</v>
          </cell>
          <cell r="B7477">
            <v>986.79600000000005</v>
          </cell>
          <cell r="C7477">
            <v>869.43200000000002</v>
          </cell>
        </row>
        <row r="7478">
          <cell r="A7478" t="str">
            <v>RJH-35V101MG3-F31</v>
          </cell>
          <cell r="B7478">
            <v>986.79600000000005</v>
          </cell>
          <cell r="C7478">
            <v>869.43200000000002</v>
          </cell>
        </row>
        <row r="7479">
          <cell r="A7479" t="str">
            <v>RJH-35V101MG3-T2</v>
          </cell>
          <cell r="B7479">
            <v>0</v>
          </cell>
          <cell r="C7479">
            <v>867.50099999999998</v>
          </cell>
        </row>
        <row r="7480">
          <cell r="A7480" t="str">
            <v>RJH-35V101MG3-T8</v>
          </cell>
          <cell r="B7480">
            <v>991.79700000000003</v>
          </cell>
          <cell r="C7480">
            <v>867.50099999999998</v>
          </cell>
        </row>
        <row r="7481">
          <cell r="A7481" t="str">
            <v>RJH-35V102I7EZ#Q</v>
          </cell>
          <cell r="B7481">
            <v>5052.4920000000002</v>
          </cell>
          <cell r="C7481">
            <v>5056.4110000000001</v>
          </cell>
        </row>
        <row r="7482">
          <cell r="A7482" t="str">
            <v>RJH-35V102I7EZ#Q-G55</v>
          </cell>
          <cell r="B7482">
            <v>0</v>
          </cell>
          <cell r="C7482">
            <v>5154.7089999999998</v>
          </cell>
        </row>
        <row r="7483">
          <cell r="A7483" t="str">
            <v>RJH-35V102I7EZ#Q-G9</v>
          </cell>
          <cell r="B7483">
            <v>5144.8689999999997</v>
          </cell>
          <cell r="C7483">
            <v>5154.7089999999998</v>
          </cell>
        </row>
        <row r="7484">
          <cell r="A7484" t="str">
            <v>RJH-35V102I7EZ#Q-T4</v>
          </cell>
          <cell r="B7484">
            <v>5078.2629999999999</v>
          </cell>
          <cell r="C7484">
            <v>5069.9570000000003</v>
          </cell>
        </row>
        <row r="7485">
          <cell r="A7485" t="str">
            <v>RJH-35V102KJ5#-F44</v>
          </cell>
          <cell r="B7485">
            <v>0</v>
          </cell>
          <cell r="C7485">
            <v>5781.3320000000003</v>
          </cell>
        </row>
        <row r="7486">
          <cell r="A7486" t="str">
            <v>RJH-35V102KJ5G-F44</v>
          </cell>
          <cell r="B7486">
            <v>0</v>
          </cell>
          <cell r="C7486">
            <v>5781.3320000000003</v>
          </cell>
        </row>
        <row r="7487">
          <cell r="A7487" t="str">
            <v>RJH-35V102MI5G-F44</v>
          </cell>
          <cell r="B7487">
            <v>5485.2259999999997</v>
          </cell>
          <cell r="C7487">
            <v>5781.3320000000003</v>
          </cell>
        </row>
        <row r="7488">
          <cell r="A7488" t="str">
            <v>RJH-35V102MI6</v>
          </cell>
          <cell r="B7488">
            <v>4360.451</v>
          </cell>
          <cell r="C7488">
            <v>4165.3649999999998</v>
          </cell>
        </row>
        <row r="7489">
          <cell r="A7489" t="str">
            <v>RJH-35V102MI6#9-F38</v>
          </cell>
          <cell r="B7489">
            <v>4444.0860000000002</v>
          </cell>
          <cell r="C7489">
            <v>4250.9070000000002</v>
          </cell>
        </row>
        <row r="7490">
          <cell r="A7490" t="str">
            <v>RJH-35V102MI7</v>
          </cell>
          <cell r="B7490">
            <v>5052.4920000000002</v>
          </cell>
          <cell r="C7490">
            <v>5056.4110000000001</v>
          </cell>
        </row>
        <row r="7491">
          <cell r="A7491" t="str">
            <v>RJH-35V102MI7#</v>
          </cell>
          <cell r="B7491">
            <v>0</v>
          </cell>
          <cell r="C7491">
            <v>5056.4110000000001</v>
          </cell>
        </row>
        <row r="7492">
          <cell r="A7492" t="str">
            <v>RJH-35V102MI7-F</v>
          </cell>
          <cell r="B7492">
            <v>5144.8689999999997</v>
          </cell>
          <cell r="C7492">
            <v>5154.7089999999998</v>
          </cell>
        </row>
        <row r="7493">
          <cell r="A7493" t="str">
            <v>RJH-35V102MI7-T4</v>
          </cell>
          <cell r="B7493">
            <v>5078.2629999999999</v>
          </cell>
          <cell r="C7493">
            <v>5069.9570000000003</v>
          </cell>
        </row>
        <row r="7494">
          <cell r="A7494" t="str">
            <v>RJH-35V102MI7EZ</v>
          </cell>
          <cell r="B7494">
            <v>5052.4920000000002</v>
          </cell>
          <cell r="C7494">
            <v>5056.4110000000001</v>
          </cell>
        </row>
        <row r="7495">
          <cell r="A7495" t="str">
            <v>RJH-35V102MI7EZ-G9</v>
          </cell>
          <cell r="B7495">
            <v>5144.8689999999997</v>
          </cell>
          <cell r="C7495">
            <v>5154.7089999999998</v>
          </cell>
        </row>
        <row r="7496">
          <cell r="A7496" t="str">
            <v>RJH-35V102MI7EZ-T2</v>
          </cell>
          <cell r="B7496">
            <v>5078.2629999999999</v>
          </cell>
          <cell r="C7496">
            <v>5069.9570000000003</v>
          </cell>
        </row>
        <row r="7497">
          <cell r="A7497" t="str">
            <v>RJH-35V102MI7EZ-T4</v>
          </cell>
          <cell r="B7497">
            <v>5078.2629999999999</v>
          </cell>
          <cell r="C7497">
            <v>5069.9570000000003</v>
          </cell>
        </row>
        <row r="7498">
          <cell r="A7498" t="str">
            <v>RJH-35V102MI7W</v>
          </cell>
          <cell r="B7498">
            <v>5052.4920000000002</v>
          </cell>
          <cell r="C7498">
            <v>5056.4110000000001</v>
          </cell>
        </row>
        <row r="7499">
          <cell r="A7499" t="str">
            <v>RJH-35V102MI7W-F38</v>
          </cell>
          <cell r="B7499">
            <v>5144.8689999999997</v>
          </cell>
          <cell r="C7499">
            <v>5154.7089999999998</v>
          </cell>
        </row>
        <row r="7500">
          <cell r="A7500" t="str">
            <v>RJH-35V102MJ5G</v>
          </cell>
          <cell r="B7500">
            <v>5390.6710000000003</v>
          </cell>
          <cell r="C7500">
            <v>5681.9059999999999</v>
          </cell>
        </row>
        <row r="7501">
          <cell r="A7501" t="str">
            <v>RJH-35V102MJ5G-F</v>
          </cell>
          <cell r="B7501">
            <v>5485.2259999999997</v>
          </cell>
          <cell r="C7501">
            <v>5781.3320000000003</v>
          </cell>
        </row>
        <row r="7502">
          <cell r="A7502" t="str">
            <v>RJH-35V102MJ5G-T50</v>
          </cell>
          <cell r="B7502">
            <v>5429.0709999999999</v>
          </cell>
          <cell r="C7502">
            <v>5714.64</v>
          </cell>
        </row>
        <row r="7503">
          <cell r="A7503" t="str">
            <v>RJH-35V112MK6ZX</v>
          </cell>
          <cell r="B7503">
            <v>7734.4930000000004</v>
          </cell>
          <cell r="C7503">
            <v>9532.7180000000008</v>
          </cell>
        </row>
        <row r="7504">
          <cell r="A7504" t="str">
            <v>RJH-35V121MG3</v>
          </cell>
          <cell r="B7504">
            <v>969.77599999999995</v>
          </cell>
          <cell r="C7504">
            <v>851.57899999999995</v>
          </cell>
        </row>
        <row r="7505">
          <cell r="A7505" t="str">
            <v>RJH-35V121MG3#</v>
          </cell>
          <cell r="B7505">
            <v>0</v>
          </cell>
          <cell r="C7505">
            <v>851.57899999999995</v>
          </cell>
        </row>
        <row r="7506">
          <cell r="A7506" t="str">
            <v>RJH-35V121MG3-F</v>
          </cell>
          <cell r="B7506">
            <v>986.79600000000005</v>
          </cell>
          <cell r="C7506">
            <v>869.43200000000002</v>
          </cell>
        </row>
        <row r="7507">
          <cell r="A7507" t="str">
            <v>RJH-35V121MG3-T2</v>
          </cell>
          <cell r="B7507">
            <v>991.79700000000003</v>
          </cell>
          <cell r="C7507">
            <v>867.50099999999998</v>
          </cell>
        </row>
        <row r="7508">
          <cell r="A7508" t="str">
            <v>RJH-35V121MG3-T8</v>
          </cell>
          <cell r="B7508">
            <v>991.79700000000003</v>
          </cell>
          <cell r="C7508">
            <v>867.50099999999998</v>
          </cell>
        </row>
        <row r="7509">
          <cell r="A7509" t="str">
            <v>RJH-35V121MG3-T84</v>
          </cell>
          <cell r="B7509">
            <v>991.79700000000003</v>
          </cell>
          <cell r="C7509">
            <v>867.50099999999998</v>
          </cell>
        </row>
        <row r="7510">
          <cell r="A7510" t="str">
            <v>RJH-35V121MG4</v>
          </cell>
          <cell r="B7510">
            <v>1109.6969999999999</v>
          </cell>
          <cell r="C7510">
            <v>1021.9690000000001</v>
          </cell>
        </row>
        <row r="7511">
          <cell r="A7511" t="str">
            <v>RJH-35V121MG4-T2</v>
          </cell>
          <cell r="B7511">
            <v>1133.068</v>
          </cell>
          <cell r="C7511">
            <v>1038.5150000000001</v>
          </cell>
        </row>
        <row r="7512">
          <cell r="A7512" t="str">
            <v>RJH-35V121MG4-T8</v>
          </cell>
          <cell r="B7512">
            <v>1133.068</v>
          </cell>
          <cell r="C7512">
            <v>1038.5150000000001</v>
          </cell>
        </row>
        <row r="7513">
          <cell r="A7513" t="str">
            <v>RJH-35V122MI8</v>
          </cell>
          <cell r="B7513">
            <v>6987.7479999999996</v>
          </cell>
          <cell r="C7513">
            <v>6381.8360000000002</v>
          </cell>
        </row>
        <row r="7514">
          <cell r="A7514" t="str">
            <v>RJH-35V122MI8-F</v>
          </cell>
          <cell r="B7514">
            <v>7075.4830000000002</v>
          </cell>
          <cell r="C7514">
            <v>6481.2460000000001</v>
          </cell>
        </row>
        <row r="7515">
          <cell r="A7515" t="str">
            <v>RJH-35V122MI8-F27</v>
          </cell>
          <cell r="B7515">
            <v>7075.4830000000002</v>
          </cell>
          <cell r="C7515">
            <v>6481.2460000000001</v>
          </cell>
        </row>
        <row r="7516">
          <cell r="A7516" t="str">
            <v>RJH-35V122MJ6#</v>
          </cell>
          <cell r="B7516">
            <v>0</v>
          </cell>
          <cell r="C7516">
            <v>6707.7979999999998</v>
          </cell>
        </row>
        <row r="7517">
          <cell r="A7517" t="str">
            <v>RJH-35V122MJ6#-F</v>
          </cell>
          <cell r="B7517">
            <v>6189.6409999999996</v>
          </cell>
          <cell r="C7517">
            <v>6886.4560000000001</v>
          </cell>
        </row>
        <row r="7518">
          <cell r="A7518" t="str">
            <v>RJH-35V122MJ6#G</v>
          </cell>
          <cell r="B7518">
            <v>6008.4390000000003</v>
          </cell>
          <cell r="C7518">
            <v>6707.7979999999998</v>
          </cell>
        </row>
        <row r="7519">
          <cell r="A7519" t="str">
            <v>RJH-35V122MJ6#G-F44</v>
          </cell>
          <cell r="B7519">
            <v>6189.6409999999996</v>
          </cell>
          <cell r="C7519">
            <v>6886.4560000000001</v>
          </cell>
        </row>
        <row r="7520">
          <cell r="A7520" t="str">
            <v>RJH-35V122MJ6#G-F51</v>
          </cell>
          <cell r="B7520">
            <v>6189.6409999999996</v>
          </cell>
          <cell r="C7520">
            <v>6886.4560000000001</v>
          </cell>
        </row>
        <row r="7521">
          <cell r="A7521" t="str">
            <v>RJH-35V122MJ6G</v>
          </cell>
          <cell r="B7521">
            <v>6008.4390000000003</v>
          </cell>
          <cell r="C7521">
            <v>6707.7979999999998</v>
          </cell>
        </row>
        <row r="7522">
          <cell r="A7522" t="str">
            <v>RJH-35V122MJ6G-F44</v>
          </cell>
          <cell r="B7522">
            <v>6189.6409999999996</v>
          </cell>
          <cell r="C7522">
            <v>6886.4560000000001</v>
          </cell>
        </row>
        <row r="7523">
          <cell r="A7523" t="str">
            <v>RJH-35V122MJ6Z#Q-F51</v>
          </cell>
          <cell r="B7523">
            <v>0</v>
          </cell>
          <cell r="C7523">
            <v>6886.4560000000001</v>
          </cell>
        </row>
        <row r="7524">
          <cell r="A7524" t="str">
            <v>RJH-35V122MK5G</v>
          </cell>
          <cell r="B7524">
            <v>7734.4930000000004</v>
          </cell>
          <cell r="C7524">
            <v>8906.5139999999992</v>
          </cell>
        </row>
        <row r="7525">
          <cell r="A7525" t="str">
            <v>RJH-35V151MG3</v>
          </cell>
          <cell r="B7525">
            <v>0</v>
          </cell>
          <cell r="C7525">
            <v>851.57899999999995</v>
          </cell>
        </row>
        <row r="7526">
          <cell r="A7526" t="str">
            <v>RJH-35V151MH3</v>
          </cell>
          <cell r="B7526">
            <v>1815.922</v>
          </cell>
          <cell r="C7526">
            <v>1483.5429999999999</v>
          </cell>
        </row>
        <row r="7527">
          <cell r="A7527" t="str">
            <v>RJH-35V151MH3-T2</v>
          </cell>
          <cell r="B7527">
            <v>1843.1030000000001</v>
          </cell>
          <cell r="C7527">
            <v>1504.414</v>
          </cell>
        </row>
        <row r="7528">
          <cell r="A7528" t="str">
            <v>RJH-35V152MI8ZX</v>
          </cell>
          <cell r="B7528">
            <v>10249.629999999999</v>
          </cell>
          <cell r="C7528">
            <v>10077.271000000001</v>
          </cell>
        </row>
        <row r="7529">
          <cell r="A7529" t="str">
            <v>RJH-35V152MI9</v>
          </cell>
          <cell r="B7529">
            <v>7500.7579999999998</v>
          </cell>
          <cell r="C7529">
            <v>6642.4089999999997</v>
          </cell>
        </row>
        <row r="7530">
          <cell r="A7530" t="str">
            <v>RJH-35V152MI9-F</v>
          </cell>
          <cell r="B7530">
            <v>7563.5529999999999</v>
          </cell>
          <cell r="C7530">
            <v>6719.8819999999996</v>
          </cell>
        </row>
        <row r="7531">
          <cell r="A7531" t="str">
            <v>RJH-35V181MG4</v>
          </cell>
          <cell r="B7531">
            <v>1109.6969999999999</v>
          </cell>
          <cell r="C7531">
            <v>1021.9690000000001</v>
          </cell>
        </row>
        <row r="7532">
          <cell r="A7532" t="str">
            <v>RJH-35V181MH4</v>
          </cell>
          <cell r="B7532">
            <v>2081.0569999999998</v>
          </cell>
          <cell r="C7532">
            <v>1730.857</v>
          </cell>
        </row>
        <row r="7533">
          <cell r="A7533" t="str">
            <v>RJH-35V181MH4-T2</v>
          </cell>
          <cell r="B7533">
            <v>2108.7600000000002</v>
          </cell>
          <cell r="C7533">
            <v>1759.1189999999999</v>
          </cell>
        </row>
        <row r="7534">
          <cell r="A7534" t="str">
            <v>RJH-35V182MJ7G-F</v>
          </cell>
          <cell r="B7534">
            <v>9906.3189999999995</v>
          </cell>
          <cell r="C7534">
            <v>9478.6119999999992</v>
          </cell>
        </row>
        <row r="7535">
          <cell r="A7535" t="str">
            <v>RJH-35V182MK5EQ</v>
          </cell>
          <cell r="B7535">
            <v>7734.4930000000004</v>
          </cell>
          <cell r="C7535">
            <v>8906.5139999999992</v>
          </cell>
        </row>
        <row r="7536">
          <cell r="A7536" t="str">
            <v>RJH-35V182MK5EQ-F49</v>
          </cell>
          <cell r="B7536">
            <v>7744.7049999999999</v>
          </cell>
          <cell r="C7536">
            <v>8956.2489999999998</v>
          </cell>
        </row>
        <row r="7537">
          <cell r="A7537" t="str">
            <v>RJH-35V182MK6G</v>
          </cell>
          <cell r="B7537">
            <v>7734.4930000000004</v>
          </cell>
          <cell r="C7537">
            <v>9532.7180000000008</v>
          </cell>
        </row>
        <row r="7538">
          <cell r="A7538" t="str">
            <v>RJH-35V221MG4</v>
          </cell>
          <cell r="B7538">
            <v>0</v>
          </cell>
          <cell r="C7538">
            <v>1021.9690000000001</v>
          </cell>
        </row>
        <row r="7539">
          <cell r="A7539" t="str">
            <v>RJH-35V221MG5</v>
          </cell>
          <cell r="B7539">
            <v>1440.277</v>
          </cell>
          <cell r="C7539">
            <v>1322.2270000000001</v>
          </cell>
        </row>
        <row r="7540">
          <cell r="A7540" t="str">
            <v>RJH-35V221MG5#</v>
          </cell>
          <cell r="B7540">
            <v>0</v>
          </cell>
          <cell r="C7540">
            <v>1322.2270000000001</v>
          </cell>
        </row>
        <row r="7541">
          <cell r="A7541" t="str">
            <v>RJH-35V221MG5#-F30</v>
          </cell>
          <cell r="B7541">
            <v>1457.0940000000001</v>
          </cell>
          <cell r="C7541">
            <v>1341.221</v>
          </cell>
        </row>
        <row r="7542">
          <cell r="A7542" t="str">
            <v>RJH-35V221MG5-F</v>
          </cell>
          <cell r="B7542">
            <v>1457.0940000000001</v>
          </cell>
          <cell r="C7542">
            <v>1341.221</v>
          </cell>
        </row>
        <row r="7543">
          <cell r="A7543" t="str">
            <v>RJH-35V221MG5-F31</v>
          </cell>
          <cell r="B7543">
            <v>1457.0940000000001</v>
          </cell>
          <cell r="C7543">
            <v>1341.221</v>
          </cell>
        </row>
        <row r="7544">
          <cell r="A7544" t="str">
            <v>RJH-35V221MG5-T18</v>
          </cell>
          <cell r="B7544">
            <v>1477.21</v>
          </cell>
          <cell r="C7544">
            <v>1355.5319999999999</v>
          </cell>
        </row>
        <row r="7545">
          <cell r="A7545" t="str">
            <v>RJH-35V221MG5-T2</v>
          </cell>
          <cell r="B7545">
            <v>1477.21</v>
          </cell>
          <cell r="C7545">
            <v>1355.5319999999999</v>
          </cell>
        </row>
        <row r="7546">
          <cell r="A7546" t="str">
            <v>RJH-35V221MG5-T8</v>
          </cell>
          <cell r="B7546">
            <v>1477.21</v>
          </cell>
          <cell r="C7546">
            <v>1355.5319999999999</v>
          </cell>
        </row>
        <row r="7547">
          <cell r="A7547" t="str">
            <v>RJH-35V221MH4-T2</v>
          </cell>
          <cell r="B7547">
            <v>2108.7600000000002</v>
          </cell>
          <cell r="C7547">
            <v>1759.1189999999999</v>
          </cell>
        </row>
        <row r="7548">
          <cell r="A7548" t="str">
            <v>RJH-35V222MJ7G</v>
          </cell>
          <cell r="B7548">
            <v>9828.7610000000004</v>
          </cell>
          <cell r="C7548">
            <v>9379.0869999999995</v>
          </cell>
        </row>
        <row r="7549">
          <cell r="A7549" t="str">
            <v>RJH-35V222MJ8</v>
          </cell>
          <cell r="B7549">
            <v>10249.629999999999</v>
          </cell>
          <cell r="C7549">
            <v>10077.271000000001</v>
          </cell>
        </row>
        <row r="7550">
          <cell r="A7550" t="str">
            <v>RJH-35V222MJ8#-F31</v>
          </cell>
          <cell r="B7550">
            <v>10320.072</v>
          </cell>
          <cell r="C7550">
            <v>10173.837</v>
          </cell>
        </row>
        <row r="7551">
          <cell r="A7551" t="str">
            <v>RJH-35V222MJ8G</v>
          </cell>
          <cell r="B7551">
            <v>10249.629999999999</v>
          </cell>
          <cell r="C7551">
            <v>10077.271000000001</v>
          </cell>
        </row>
        <row r="7552">
          <cell r="A7552" t="str">
            <v>RJH-35V222MJ8G-F</v>
          </cell>
          <cell r="B7552">
            <v>10320.072</v>
          </cell>
          <cell r="C7552">
            <v>10173.837</v>
          </cell>
        </row>
        <row r="7553">
          <cell r="A7553" t="str">
            <v>RJH-35V222MJ8G-S1</v>
          </cell>
          <cell r="B7553">
            <v>10320.072</v>
          </cell>
          <cell r="C7553">
            <v>10173.837</v>
          </cell>
        </row>
        <row r="7554">
          <cell r="A7554" t="str">
            <v>RJH-35V222MJ8G-T50</v>
          </cell>
          <cell r="B7554">
            <v>10265.987999999999</v>
          </cell>
          <cell r="C7554">
            <v>10086.974</v>
          </cell>
        </row>
        <row r="7555">
          <cell r="A7555" t="str">
            <v>RJH-35V222MK7G</v>
          </cell>
          <cell r="B7555">
            <v>9743.0949999999993</v>
          </cell>
          <cell r="C7555">
            <v>10159.145</v>
          </cell>
        </row>
        <row r="7556">
          <cell r="A7556" t="str">
            <v>RJH-35V270ME3</v>
          </cell>
          <cell r="B7556">
            <v>424.09199999999998</v>
          </cell>
          <cell r="C7556">
            <v>419.36900000000003</v>
          </cell>
        </row>
        <row r="7557">
          <cell r="A7557" t="str">
            <v>RJH-35V270ME3#-F30</v>
          </cell>
          <cell r="B7557">
            <v>475.892</v>
          </cell>
          <cell r="C7557">
            <v>433.24400000000003</v>
          </cell>
        </row>
        <row r="7558">
          <cell r="A7558" t="str">
            <v>RJH-35V270ME3#-T58</v>
          </cell>
          <cell r="B7558">
            <v>0</v>
          </cell>
          <cell r="C7558">
            <v>431.28199999999998</v>
          </cell>
        </row>
        <row r="7559">
          <cell r="A7559" t="str">
            <v>RJH-35V270ME3-F31</v>
          </cell>
          <cell r="B7559">
            <v>475.892</v>
          </cell>
          <cell r="C7559">
            <v>433.24400000000003</v>
          </cell>
        </row>
        <row r="7560">
          <cell r="A7560" t="str">
            <v>RJH-35V270ME3-T10</v>
          </cell>
          <cell r="B7560">
            <v>472.54199999999997</v>
          </cell>
          <cell r="C7560">
            <v>431.28199999999998</v>
          </cell>
        </row>
        <row r="7561">
          <cell r="A7561" t="str">
            <v>RJH-35V270ME3-T2</v>
          </cell>
          <cell r="B7561">
            <v>472.54199999999997</v>
          </cell>
          <cell r="C7561">
            <v>431.28199999999998</v>
          </cell>
        </row>
        <row r="7562">
          <cell r="A7562" t="str">
            <v>RJH-35V270ME3-T58</v>
          </cell>
          <cell r="B7562">
            <v>472.54199999999997</v>
          </cell>
          <cell r="C7562">
            <v>431.28199999999998</v>
          </cell>
        </row>
        <row r="7563">
          <cell r="A7563" t="str">
            <v>RJH-35V272MJ9G</v>
          </cell>
          <cell r="B7563">
            <v>12185.895</v>
          </cell>
          <cell r="C7563">
            <v>14153.718000000001</v>
          </cell>
        </row>
        <row r="7564">
          <cell r="A7564" t="str">
            <v>RJH-35V272MK8G</v>
          </cell>
          <cell r="B7564">
            <v>16012.016</v>
          </cell>
          <cell r="C7564">
            <v>15958.898999999999</v>
          </cell>
        </row>
        <row r="7565">
          <cell r="A7565" t="str">
            <v>RJH-35V331MH4</v>
          </cell>
          <cell r="B7565">
            <v>0</v>
          </cell>
          <cell r="C7565">
            <v>2091.7150000000001</v>
          </cell>
        </row>
        <row r="7566">
          <cell r="A7566" t="str">
            <v>RJH-35V331MH5</v>
          </cell>
          <cell r="B7566">
            <v>0</v>
          </cell>
          <cell r="C7566">
            <v>2114.0219999999999</v>
          </cell>
        </row>
        <row r="7567">
          <cell r="A7567" t="str">
            <v>RJH-35V331MH5#-F30</v>
          </cell>
          <cell r="B7567">
            <v>2546.8609999999999</v>
          </cell>
          <cell r="C7567">
            <v>2200.221</v>
          </cell>
        </row>
        <row r="7568">
          <cell r="A7568" t="str">
            <v>RJH-35V331MH5#-T2</v>
          </cell>
          <cell r="B7568">
            <v>2486.9090000000001</v>
          </cell>
          <cell r="C7568">
            <v>2140.2600000000002</v>
          </cell>
        </row>
        <row r="7569">
          <cell r="A7569" t="str">
            <v>RJH-35V331MH5-F</v>
          </cell>
          <cell r="B7569">
            <v>2546.8609999999999</v>
          </cell>
          <cell r="C7569">
            <v>2200.221</v>
          </cell>
        </row>
        <row r="7570">
          <cell r="A7570" t="str">
            <v>RJH-35V331MH5-F31</v>
          </cell>
          <cell r="B7570">
            <v>2546.8609999999999</v>
          </cell>
          <cell r="C7570">
            <v>2200.221</v>
          </cell>
        </row>
        <row r="7571">
          <cell r="A7571" t="str">
            <v>RJH-35V331MH5-T2</v>
          </cell>
          <cell r="B7571">
            <v>2486.9090000000001</v>
          </cell>
          <cell r="C7571">
            <v>2140.2600000000002</v>
          </cell>
        </row>
        <row r="7572">
          <cell r="A7572" t="str">
            <v>RJH-35V331MI4</v>
          </cell>
          <cell r="B7572">
            <v>2975.4490000000001</v>
          </cell>
          <cell r="C7572">
            <v>4025.6619999999998</v>
          </cell>
        </row>
        <row r="7573">
          <cell r="A7573" t="str">
            <v>RJH-35V331MI4#</v>
          </cell>
          <cell r="B7573">
            <v>2975.4490000000001</v>
          </cell>
          <cell r="C7573">
            <v>4025.6619999999998</v>
          </cell>
        </row>
        <row r="7574">
          <cell r="A7574" t="str">
            <v>RJH-35V331MI4E-F27</v>
          </cell>
          <cell r="B7574">
            <v>0</v>
          </cell>
          <cell r="C7574">
            <v>4117.6530000000002</v>
          </cell>
        </row>
        <row r="7575">
          <cell r="A7575" t="str">
            <v>RJH-35V332MK9G</v>
          </cell>
          <cell r="B7575">
            <v>14856.066000000001</v>
          </cell>
          <cell r="C7575">
            <v>13164.254999999999</v>
          </cell>
        </row>
        <row r="7576">
          <cell r="A7576" t="str">
            <v>RJH-35V332MK9G-F</v>
          </cell>
          <cell r="B7576">
            <v>14866.218000000001</v>
          </cell>
          <cell r="C7576">
            <v>13217.864</v>
          </cell>
        </row>
        <row r="7577">
          <cell r="A7577" t="str">
            <v>RJH-35V390ME4-T10</v>
          </cell>
          <cell r="B7577">
            <v>0</v>
          </cell>
          <cell r="C7577">
            <v>439.82299999999998</v>
          </cell>
        </row>
        <row r="7578">
          <cell r="A7578" t="str">
            <v>RJH-35V390ME4-T2</v>
          </cell>
          <cell r="B7578">
            <v>472.54199999999997</v>
          </cell>
          <cell r="C7578">
            <v>471.44400000000002</v>
          </cell>
        </row>
        <row r="7579">
          <cell r="A7579" t="str">
            <v>RJH-35V391MH6-F31</v>
          </cell>
          <cell r="B7579">
            <v>3078.9279999999999</v>
          </cell>
          <cell r="C7579">
            <v>2742.4090000000001</v>
          </cell>
        </row>
        <row r="7580">
          <cell r="A7580" t="str">
            <v>RJH-35V470MF3-T2</v>
          </cell>
          <cell r="B7580">
            <v>721.26199999999994</v>
          </cell>
          <cell r="C7580">
            <v>618.63800000000003</v>
          </cell>
        </row>
        <row r="7581">
          <cell r="A7581" t="str">
            <v>RJH-35V471KI5WY</v>
          </cell>
          <cell r="B7581">
            <v>3490.9630000000002</v>
          </cell>
          <cell r="C7581">
            <v>3430.3879999999999</v>
          </cell>
        </row>
        <row r="7582">
          <cell r="A7582" t="str">
            <v>RJH-35V471KI5WY-T70</v>
          </cell>
          <cell r="B7582">
            <v>3520.027</v>
          </cell>
          <cell r="C7582">
            <v>3450.4569999999999</v>
          </cell>
        </row>
        <row r="7583">
          <cell r="A7583" t="str">
            <v>RJH-35V560MF3</v>
          </cell>
          <cell r="B7583">
            <v>704.702</v>
          </cell>
          <cell r="C7583">
            <v>607.25199999999995</v>
          </cell>
        </row>
        <row r="7584">
          <cell r="A7584" t="str">
            <v>RJH-35V560MF3#-T58</v>
          </cell>
          <cell r="B7584">
            <v>0</v>
          </cell>
          <cell r="C7584">
            <v>618.63800000000003</v>
          </cell>
        </row>
        <row r="7585">
          <cell r="A7585" t="str">
            <v>RJH-35V560MF3-T14</v>
          </cell>
          <cell r="B7585">
            <v>721.26199999999994</v>
          </cell>
          <cell r="C7585">
            <v>618.63800000000003</v>
          </cell>
        </row>
        <row r="7586">
          <cell r="A7586" t="str">
            <v>RJH-35V560MF3-T2</v>
          </cell>
          <cell r="B7586">
            <v>721.26199999999994</v>
          </cell>
          <cell r="C7586">
            <v>618.63800000000003</v>
          </cell>
        </row>
        <row r="7587">
          <cell r="A7587" t="str">
            <v>RJH-35V560MF3-T58</v>
          </cell>
          <cell r="B7587">
            <v>721.26199999999994</v>
          </cell>
          <cell r="C7587">
            <v>618.63800000000003</v>
          </cell>
        </row>
        <row r="7588">
          <cell r="A7588" t="str">
            <v>RJH-35V561MH7</v>
          </cell>
          <cell r="B7588">
            <v>3466.7139999999999</v>
          </cell>
          <cell r="C7588">
            <v>3312.8110000000001</v>
          </cell>
        </row>
        <row r="7589">
          <cell r="A7589" t="str">
            <v>RJH-35V561MH7-F</v>
          </cell>
          <cell r="B7589">
            <v>3626.32</v>
          </cell>
          <cell r="C7589">
            <v>3400.4720000000002</v>
          </cell>
        </row>
        <row r="7590">
          <cell r="A7590" t="str">
            <v>RJH-35V561MI5</v>
          </cell>
          <cell r="B7590">
            <v>3490.9630000000002</v>
          </cell>
          <cell r="C7590">
            <v>3430.3879999999999</v>
          </cell>
        </row>
        <row r="7591">
          <cell r="A7591" t="str">
            <v>RJH-35V561MI5#-F31</v>
          </cell>
          <cell r="B7591">
            <v>3581.018</v>
          </cell>
          <cell r="C7591">
            <v>3518.8389999999999</v>
          </cell>
        </row>
        <row r="7592">
          <cell r="A7592" t="str">
            <v>RJH-35V561MI5#-F53</v>
          </cell>
          <cell r="B7592">
            <v>0</v>
          </cell>
          <cell r="C7592">
            <v>3518.8389999999999</v>
          </cell>
        </row>
        <row r="7593">
          <cell r="A7593" t="str">
            <v>RJH-35V561MI5#-T4</v>
          </cell>
          <cell r="B7593">
            <v>3520.027</v>
          </cell>
          <cell r="C7593">
            <v>3450.4569999999999</v>
          </cell>
        </row>
        <row r="7594">
          <cell r="A7594" t="str">
            <v>RJH-35V561MI5-F</v>
          </cell>
          <cell r="B7594">
            <v>3581.018</v>
          </cell>
          <cell r="C7594">
            <v>3518.8389999999999</v>
          </cell>
        </row>
        <row r="7595">
          <cell r="A7595" t="str">
            <v>RJH-35V561MI5-F53</v>
          </cell>
          <cell r="B7595">
            <v>0</v>
          </cell>
          <cell r="C7595">
            <v>3518.8389999999999</v>
          </cell>
        </row>
        <row r="7596">
          <cell r="A7596" t="str">
            <v>RJH-35V561MI5-T4</v>
          </cell>
          <cell r="B7596">
            <v>3520.027</v>
          </cell>
          <cell r="C7596">
            <v>3450.4569999999999</v>
          </cell>
        </row>
        <row r="7597">
          <cell r="A7597" t="str">
            <v>RJH-35V680MF3-T58</v>
          </cell>
          <cell r="B7597">
            <v>0</v>
          </cell>
          <cell r="C7597">
            <v>781.28899999999999</v>
          </cell>
        </row>
        <row r="7598">
          <cell r="A7598" t="str">
            <v>RJH-35V681MI5Z</v>
          </cell>
          <cell r="B7598">
            <v>3490.9630000000002</v>
          </cell>
          <cell r="C7598">
            <v>3430.3879999999999</v>
          </cell>
        </row>
        <row r="7599">
          <cell r="A7599" t="str">
            <v>RJH-35V681MI6</v>
          </cell>
          <cell r="B7599">
            <v>4360.451</v>
          </cell>
          <cell r="C7599">
            <v>4165.3649999999998</v>
          </cell>
        </row>
        <row r="7600">
          <cell r="A7600" t="str">
            <v>RJH-35V681MI6#-F31</v>
          </cell>
          <cell r="B7600">
            <v>4444.0860000000002</v>
          </cell>
          <cell r="C7600">
            <v>4250.9070000000002</v>
          </cell>
        </row>
        <row r="7601">
          <cell r="A7601" t="str">
            <v>RJH-35V681MI6#Q</v>
          </cell>
          <cell r="B7601">
            <v>4360.451</v>
          </cell>
          <cell r="C7601">
            <v>4165.3649999999998</v>
          </cell>
        </row>
        <row r="7602">
          <cell r="A7602" t="str">
            <v>RJH-35V681MI6#Q-G55</v>
          </cell>
          <cell r="B7602">
            <v>0</v>
          </cell>
          <cell r="C7602">
            <v>4250.9070000000002</v>
          </cell>
        </row>
        <row r="7603">
          <cell r="A7603" t="str">
            <v>RJH-35V681MI6#Q-G9</v>
          </cell>
          <cell r="B7603">
            <v>4444.0860000000002</v>
          </cell>
          <cell r="C7603">
            <v>4250.9070000000002</v>
          </cell>
        </row>
        <row r="7604">
          <cell r="A7604" t="str">
            <v>RJH-35V681MI6#Q-T4</v>
          </cell>
          <cell r="B7604">
            <v>4383.0959999999995</v>
          </cell>
          <cell r="C7604">
            <v>4178.7209999999995</v>
          </cell>
        </row>
        <row r="7605">
          <cell r="A7605" t="str">
            <v>RJH-35V681MI6-F31</v>
          </cell>
          <cell r="B7605">
            <v>4444.0860000000002</v>
          </cell>
          <cell r="C7605">
            <v>4250.9070000000002</v>
          </cell>
        </row>
        <row r="7606">
          <cell r="A7606" t="str">
            <v>RJH-35V681MI6-G9</v>
          </cell>
          <cell r="B7606">
            <v>4444.0860000000002</v>
          </cell>
          <cell r="C7606">
            <v>4250.9070000000002</v>
          </cell>
        </row>
        <row r="7607">
          <cell r="A7607" t="str">
            <v>RJH-35V681MI6-S1</v>
          </cell>
          <cell r="B7607">
            <v>4444.0860000000002</v>
          </cell>
          <cell r="C7607">
            <v>4250.9070000000002</v>
          </cell>
        </row>
        <row r="7608">
          <cell r="A7608" t="str">
            <v>RJH-35V681MI6-T4</v>
          </cell>
          <cell r="B7608">
            <v>4383.0959999999995</v>
          </cell>
          <cell r="C7608">
            <v>4178.7209999999995</v>
          </cell>
        </row>
        <row r="7609">
          <cell r="A7609" t="str">
            <v>RJH-35V820MF4</v>
          </cell>
          <cell r="B7609">
            <v>844.78399999999999</v>
          </cell>
          <cell r="C7609">
            <v>724.83600000000001</v>
          </cell>
        </row>
        <row r="7610">
          <cell r="A7610" t="str">
            <v>RJH-35V820MF4#</v>
          </cell>
          <cell r="B7610">
            <v>0</v>
          </cell>
          <cell r="C7610">
            <v>724.83600000000001</v>
          </cell>
        </row>
        <row r="7611">
          <cell r="A7611" t="str">
            <v>RJH-35V820MF4#-T2</v>
          </cell>
          <cell r="B7611">
            <v>0</v>
          </cell>
          <cell r="C7611">
            <v>735.66300000000001</v>
          </cell>
        </row>
        <row r="7612">
          <cell r="A7612" t="str">
            <v>RJH-35V820MF4-T2</v>
          </cell>
          <cell r="B7612">
            <v>861.34400000000005</v>
          </cell>
          <cell r="C7612">
            <v>735.66300000000001</v>
          </cell>
        </row>
        <row r="7613">
          <cell r="A7613" t="str">
            <v>RJH-50V010ME3</v>
          </cell>
          <cell r="B7613">
            <v>424.09199999999998</v>
          </cell>
          <cell r="C7613">
            <v>419.36900000000003</v>
          </cell>
        </row>
        <row r="7614">
          <cell r="A7614" t="str">
            <v>RJH-50V010ME3#</v>
          </cell>
          <cell r="B7614">
            <v>424.09199999999998</v>
          </cell>
          <cell r="C7614">
            <v>419.36900000000003</v>
          </cell>
        </row>
        <row r="7615">
          <cell r="A7615" t="str">
            <v>RJH-50V010ME3-T2</v>
          </cell>
          <cell r="B7615">
            <v>472.54199999999997</v>
          </cell>
          <cell r="C7615">
            <v>431.28199999999998</v>
          </cell>
        </row>
        <row r="7616">
          <cell r="A7616" t="str">
            <v>RJH-50V010ME3-T36</v>
          </cell>
          <cell r="B7616">
            <v>472.54199999999997</v>
          </cell>
          <cell r="C7616">
            <v>431.28199999999998</v>
          </cell>
        </row>
        <row r="7617">
          <cell r="A7617" t="str">
            <v>RJH-50V100ME3</v>
          </cell>
          <cell r="B7617">
            <v>424.09199999999998</v>
          </cell>
          <cell r="C7617">
            <v>419.36900000000003</v>
          </cell>
        </row>
        <row r="7618">
          <cell r="A7618" t="str">
            <v>RJH-50V100ME3#</v>
          </cell>
          <cell r="B7618">
            <v>424.09199999999998</v>
          </cell>
          <cell r="C7618">
            <v>419.36900000000003</v>
          </cell>
        </row>
        <row r="7619">
          <cell r="A7619" t="str">
            <v>RJH-50V100ME3#-F30</v>
          </cell>
          <cell r="B7619">
            <v>475.892</v>
          </cell>
          <cell r="C7619">
            <v>433.24400000000003</v>
          </cell>
        </row>
        <row r="7620">
          <cell r="A7620" t="str">
            <v>RJH-50V100ME3#-T58</v>
          </cell>
          <cell r="B7620">
            <v>472.54199999999997</v>
          </cell>
          <cell r="C7620">
            <v>431.28199999999998</v>
          </cell>
        </row>
        <row r="7621">
          <cell r="A7621" t="str">
            <v>RJH-50V100ME3-F</v>
          </cell>
          <cell r="B7621">
            <v>475.892</v>
          </cell>
          <cell r="C7621">
            <v>433.24400000000003</v>
          </cell>
        </row>
        <row r="7622">
          <cell r="A7622" t="str">
            <v>RJH-50V100ME3-F24</v>
          </cell>
          <cell r="B7622">
            <v>475.892</v>
          </cell>
          <cell r="C7622">
            <v>433.24400000000003</v>
          </cell>
        </row>
        <row r="7623">
          <cell r="A7623" t="str">
            <v>RJH-50V100ME3-F31</v>
          </cell>
          <cell r="B7623">
            <v>475.892</v>
          </cell>
          <cell r="C7623">
            <v>433.24400000000003</v>
          </cell>
        </row>
        <row r="7624">
          <cell r="A7624" t="str">
            <v>RJH-50V100ME3-T10</v>
          </cell>
          <cell r="B7624">
            <v>472.54199999999997</v>
          </cell>
          <cell r="C7624">
            <v>431.28199999999998</v>
          </cell>
        </row>
        <row r="7625">
          <cell r="A7625" t="str">
            <v>RJH-50V100ME3-T2</v>
          </cell>
          <cell r="B7625">
            <v>472.54199999999997</v>
          </cell>
          <cell r="C7625">
            <v>431.28199999999998</v>
          </cell>
        </row>
        <row r="7626">
          <cell r="A7626" t="str">
            <v>RJH-50V100ME3-T58</v>
          </cell>
          <cell r="B7626">
            <v>472.54199999999997</v>
          </cell>
          <cell r="C7626">
            <v>431.28199999999998</v>
          </cell>
        </row>
        <row r="7627">
          <cell r="A7627" t="str">
            <v>RJH-50V101MG4#</v>
          </cell>
          <cell r="B7627">
            <v>1109.6969999999999</v>
          </cell>
          <cell r="C7627">
            <v>1021.9690000000001</v>
          </cell>
        </row>
        <row r="7628">
          <cell r="A7628" t="str">
            <v>RJH-50V101MG4#-F30</v>
          </cell>
          <cell r="B7628">
            <v>1126.5139999999999</v>
          </cell>
          <cell r="C7628">
            <v>1039.7719999999999</v>
          </cell>
        </row>
        <row r="7629">
          <cell r="A7629" t="str">
            <v>RJH-50V101MG4-F31</v>
          </cell>
          <cell r="B7629">
            <v>1126.5139999999999</v>
          </cell>
          <cell r="C7629">
            <v>1039.7719999999999</v>
          </cell>
        </row>
        <row r="7630">
          <cell r="A7630" t="str">
            <v>RJH-50V101MH4</v>
          </cell>
          <cell r="B7630">
            <v>2081.0569999999998</v>
          </cell>
          <cell r="C7630">
            <v>1730.857</v>
          </cell>
        </row>
        <row r="7631">
          <cell r="A7631" t="str">
            <v>RJH-50V101MH4#</v>
          </cell>
          <cell r="B7631">
            <v>0</v>
          </cell>
          <cell r="C7631">
            <v>1730.857</v>
          </cell>
        </row>
        <row r="7632">
          <cell r="A7632" t="str">
            <v>RJH-50V101MH4#-T2</v>
          </cell>
          <cell r="B7632">
            <v>2108.7600000000002</v>
          </cell>
          <cell r="C7632">
            <v>1759.1189999999999</v>
          </cell>
        </row>
        <row r="7633">
          <cell r="A7633" t="str">
            <v>RJH-50V101MH4-F</v>
          </cell>
          <cell r="B7633">
            <v>2150.5140000000001</v>
          </cell>
          <cell r="C7633">
            <v>1796.076</v>
          </cell>
        </row>
        <row r="7634">
          <cell r="A7634" t="str">
            <v>RJH-50V101MH4-T2</v>
          </cell>
          <cell r="B7634">
            <v>2108.7600000000002</v>
          </cell>
          <cell r="C7634">
            <v>1759.1189999999999</v>
          </cell>
        </row>
        <row r="7635">
          <cell r="A7635" t="str">
            <v>RJH-50V102MJ7G</v>
          </cell>
          <cell r="B7635">
            <v>9828.7610000000004</v>
          </cell>
          <cell r="C7635">
            <v>9379.0869999999995</v>
          </cell>
        </row>
        <row r="7636">
          <cell r="A7636" t="str">
            <v>RJH-50V102MJ7G-F</v>
          </cell>
          <cell r="B7636">
            <v>9906.3189999999995</v>
          </cell>
          <cell r="C7636">
            <v>9478.6119999999992</v>
          </cell>
        </row>
        <row r="7637">
          <cell r="A7637" t="str">
            <v>RJH-50V102MK6G</v>
          </cell>
          <cell r="B7637">
            <v>9532.7180000000008</v>
          </cell>
          <cell r="C7637">
            <v>9532.7180000000008</v>
          </cell>
        </row>
        <row r="7638">
          <cell r="A7638" t="str">
            <v>RJH-50V121MG5</v>
          </cell>
          <cell r="B7638">
            <v>1440.277</v>
          </cell>
          <cell r="C7638">
            <v>1322.2270000000001</v>
          </cell>
        </row>
        <row r="7639">
          <cell r="A7639" t="str">
            <v>RJH-50V121MG5-T8</v>
          </cell>
          <cell r="B7639">
            <v>1477.21</v>
          </cell>
          <cell r="C7639">
            <v>1355.5319999999999</v>
          </cell>
        </row>
        <row r="7640">
          <cell r="A7640" t="str">
            <v>RJH-50V122MJ8G</v>
          </cell>
          <cell r="B7640">
            <v>10249.629999999999</v>
          </cell>
          <cell r="C7640">
            <v>10077.271000000001</v>
          </cell>
        </row>
        <row r="7641">
          <cell r="A7641" t="str">
            <v>RJH-50V152MJ9G</v>
          </cell>
          <cell r="B7641">
            <v>12185.895</v>
          </cell>
          <cell r="C7641">
            <v>14153.718000000001</v>
          </cell>
        </row>
        <row r="7642">
          <cell r="A7642" t="str">
            <v>RJH-50V180ME3</v>
          </cell>
          <cell r="B7642">
            <v>424.09199999999998</v>
          </cell>
          <cell r="C7642">
            <v>419.36900000000003</v>
          </cell>
        </row>
        <row r="7643">
          <cell r="A7643" t="str">
            <v>RJH-50V180ME3#-T2</v>
          </cell>
          <cell r="B7643">
            <v>472.54199999999997</v>
          </cell>
          <cell r="C7643">
            <v>431.28199999999998</v>
          </cell>
        </row>
        <row r="7644">
          <cell r="A7644" t="str">
            <v>RJH-50V180ME3-T2</v>
          </cell>
          <cell r="B7644">
            <v>472.54199999999997</v>
          </cell>
          <cell r="C7644">
            <v>431.28199999999998</v>
          </cell>
        </row>
        <row r="7645">
          <cell r="A7645" t="str">
            <v>RJH-50V181MH5</v>
          </cell>
          <cell r="B7645">
            <v>2456.12</v>
          </cell>
          <cell r="C7645">
            <v>2114.0219999999999</v>
          </cell>
        </row>
        <row r="7646">
          <cell r="A7646" t="str">
            <v>RJH-50V181MH5-T2</v>
          </cell>
          <cell r="B7646">
            <v>2486.9090000000001</v>
          </cell>
          <cell r="C7646">
            <v>2140.2600000000002</v>
          </cell>
        </row>
        <row r="7647">
          <cell r="A7647" t="str">
            <v>RJH-50V181MI4</v>
          </cell>
          <cell r="B7647">
            <v>2975.4490000000001</v>
          </cell>
          <cell r="C7647">
            <v>4025.6619999999998</v>
          </cell>
        </row>
        <row r="7648">
          <cell r="A7648" t="str">
            <v>RJH-50V181MI4-T4</v>
          </cell>
          <cell r="B7648">
            <v>3007.6869999999999</v>
          </cell>
          <cell r="C7648">
            <v>4048.471</v>
          </cell>
        </row>
        <row r="7649">
          <cell r="A7649" t="str">
            <v>RJH-50V220MH5ZS-T2</v>
          </cell>
          <cell r="B7649">
            <v>2486.9090000000001</v>
          </cell>
          <cell r="C7649">
            <v>2140.2600000000002</v>
          </cell>
        </row>
        <row r="7650">
          <cell r="A7650" t="str">
            <v>RJH-50V220MH6-T2</v>
          </cell>
          <cell r="B7650">
            <v>1843.1030000000001</v>
          </cell>
          <cell r="C7650">
            <v>1504.414</v>
          </cell>
        </row>
        <row r="7651">
          <cell r="A7651" t="str">
            <v>RJH-50V221MH6</v>
          </cell>
          <cell r="B7651">
            <v>2988.0859999999998</v>
          </cell>
          <cell r="C7651">
            <v>2654.203</v>
          </cell>
        </row>
        <row r="7652">
          <cell r="A7652" t="str">
            <v>RJH-50V221MH6-F</v>
          </cell>
          <cell r="B7652">
            <v>3078.9279999999999</v>
          </cell>
          <cell r="C7652">
            <v>2742.4090000000001</v>
          </cell>
        </row>
        <row r="7653">
          <cell r="A7653" t="str">
            <v>RJH-50V221MH6-T2</v>
          </cell>
          <cell r="B7653">
            <v>3020.3110000000001</v>
          </cell>
          <cell r="C7653">
            <v>2680.5630000000001</v>
          </cell>
        </row>
        <row r="7654">
          <cell r="A7654" t="str">
            <v>RJH-50V222MK9#</v>
          </cell>
          <cell r="B7654">
            <v>14856.066000000001</v>
          </cell>
          <cell r="C7654">
            <v>13164.254999999999</v>
          </cell>
        </row>
        <row r="7655">
          <cell r="A7655" t="str">
            <v>RJH-50V222MK9#-F</v>
          </cell>
          <cell r="B7655">
            <v>0</v>
          </cell>
          <cell r="C7655">
            <v>13217.864</v>
          </cell>
        </row>
        <row r="7656">
          <cell r="A7656" t="str">
            <v>RJH-50V222MK9G</v>
          </cell>
          <cell r="B7656">
            <v>14856.066000000001</v>
          </cell>
          <cell r="C7656">
            <v>13164.254999999999</v>
          </cell>
        </row>
        <row r="7657">
          <cell r="A7657" t="str">
            <v>RJH-50V222MK9G-F</v>
          </cell>
          <cell r="B7657">
            <v>14866.218000000001</v>
          </cell>
          <cell r="C7657">
            <v>13217.864</v>
          </cell>
        </row>
        <row r="7658">
          <cell r="A7658" t="str">
            <v>RJH-50V270ME4</v>
          </cell>
          <cell r="B7658">
            <v>0</v>
          </cell>
          <cell r="C7658">
            <v>459.70299999999997</v>
          </cell>
        </row>
        <row r="7659">
          <cell r="A7659" t="str">
            <v>RJH-50V270ME4-F</v>
          </cell>
          <cell r="B7659">
            <v>475.892</v>
          </cell>
          <cell r="C7659">
            <v>473.73500000000001</v>
          </cell>
        </row>
        <row r="7660">
          <cell r="A7660" t="str">
            <v>RJH-50V270ME4-T2</v>
          </cell>
          <cell r="B7660">
            <v>472.54199999999997</v>
          </cell>
          <cell r="C7660">
            <v>471.44400000000002</v>
          </cell>
        </row>
        <row r="7661">
          <cell r="A7661" t="str">
            <v>RJH-50V2R2ME3</v>
          </cell>
          <cell r="B7661">
            <v>424.09199999999998</v>
          </cell>
          <cell r="C7661">
            <v>419.36900000000003</v>
          </cell>
        </row>
        <row r="7662">
          <cell r="A7662" t="str">
            <v>RJH-50V2R2ME3-T2</v>
          </cell>
          <cell r="B7662">
            <v>472.54199999999997</v>
          </cell>
          <cell r="C7662">
            <v>431.28199999999998</v>
          </cell>
        </row>
        <row r="7663">
          <cell r="A7663" t="str">
            <v>RJH-50V331MI5</v>
          </cell>
          <cell r="B7663">
            <v>3490.9630000000002</v>
          </cell>
          <cell r="C7663">
            <v>3430.3879999999999</v>
          </cell>
        </row>
        <row r="7664">
          <cell r="A7664" t="str">
            <v>RJH-50V331MI5-F</v>
          </cell>
          <cell r="B7664">
            <v>3581.018</v>
          </cell>
          <cell r="C7664">
            <v>3518.8389999999999</v>
          </cell>
        </row>
        <row r="7665">
          <cell r="A7665" t="str">
            <v>RJH-50V331MI5-F53</v>
          </cell>
          <cell r="B7665">
            <v>0</v>
          </cell>
          <cell r="C7665">
            <v>3518.8389999999999</v>
          </cell>
        </row>
        <row r="7666">
          <cell r="A7666" t="str">
            <v>RJH-50V331MI5-T4</v>
          </cell>
          <cell r="B7666">
            <v>3520.027</v>
          </cell>
          <cell r="C7666">
            <v>3450.4569999999999</v>
          </cell>
        </row>
        <row r="7667">
          <cell r="A7667" t="str">
            <v>RJH-50V331MJ4G</v>
          </cell>
          <cell r="B7667">
            <v>0</v>
          </cell>
          <cell r="C7667">
            <v>4962.4589999999998</v>
          </cell>
        </row>
        <row r="7668">
          <cell r="A7668" t="str">
            <v>RJH-50V331MJ4G-S1</v>
          </cell>
          <cell r="B7668">
            <v>0</v>
          </cell>
          <cell r="C7668">
            <v>5058.848</v>
          </cell>
        </row>
        <row r="7669">
          <cell r="A7669" t="str">
            <v>RJH-50V390MF3</v>
          </cell>
          <cell r="B7669">
            <v>704.702</v>
          </cell>
          <cell r="C7669">
            <v>607.25199999999995</v>
          </cell>
        </row>
        <row r="7670">
          <cell r="A7670" t="str">
            <v>RJH-50V390MF3#-T2</v>
          </cell>
          <cell r="B7670">
            <v>721.26199999999994</v>
          </cell>
          <cell r="C7670">
            <v>618.63800000000003</v>
          </cell>
        </row>
        <row r="7671">
          <cell r="A7671" t="str">
            <v>RJH-50V390MF3-F</v>
          </cell>
          <cell r="B7671">
            <v>717.94500000000005</v>
          </cell>
          <cell r="C7671">
            <v>620.46</v>
          </cell>
        </row>
        <row r="7672">
          <cell r="A7672" t="str">
            <v>RJH-50V390MF3-T2</v>
          </cell>
          <cell r="B7672">
            <v>721.26199999999994</v>
          </cell>
          <cell r="C7672">
            <v>618.63800000000003</v>
          </cell>
        </row>
        <row r="7673">
          <cell r="A7673" t="str">
            <v>RJH-50V390MF3-T58</v>
          </cell>
          <cell r="B7673">
            <v>721.26199999999994</v>
          </cell>
          <cell r="C7673">
            <v>618.63800000000003</v>
          </cell>
        </row>
        <row r="7674">
          <cell r="A7674" t="str">
            <v>RJH-50V3R3ME3</v>
          </cell>
          <cell r="B7674">
            <v>424.09199999999998</v>
          </cell>
          <cell r="C7674">
            <v>419.36900000000003</v>
          </cell>
        </row>
        <row r="7675">
          <cell r="A7675" t="str">
            <v>RJH-50V3R3ME3-T2</v>
          </cell>
          <cell r="B7675">
            <v>472.54199999999997</v>
          </cell>
          <cell r="C7675">
            <v>431.28199999999998</v>
          </cell>
        </row>
        <row r="7676">
          <cell r="A7676" t="str">
            <v>RJH-50V471MI6</v>
          </cell>
          <cell r="B7676">
            <v>4360.451</v>
          </cell>
          <cell r="C7676">
            <v>4165.3649999999998</v>
          </cell>
        </row>
        <row r="7677">
          <cell r="A7677" t="str">
            <v>RJH-50V471MI6-F</v>
          </cell>
          <cell r="B7677">
            <v>4444.0860000000002</v>
          </cell>
          <cell r="C7677">
            <v>4250.9070000000002</v>
          </cell>
        </row>
        <row r="7678">
          <cell r="A7678" t="str">
            <v>RJH-50V471MI6-S1</v>
          </cell>
          <cell r="B7678">
            <v>4444.0860000000002</v>
          </cell>
          <cell r="C7678">
            <v>4250.9070000000002</v>
          </cell>
        </row>
        <row r="7679">
          <cell r="A7679" t="str">
            <v>RJH-50V471MI6-T4</v>
          </cell>
          <cell r="B7679">
            <v>4383.0959999999995</v>
          </cell>
          <cell r="C7679">
            <v>4178.7209999999995</v>
          </cell>
        </row>
        <row r="7680">
          <cell r="A7680" t="str">
            <v>RJH-50V471MK4G</v>
          </cell>
          <cell r="B7680">
            <v>6567.2870000000003</v>
          </cell>
          <cell r="C7680">
            <v>6567.2870000000003</v>
          </cell>
        </row>
        <row r="7681">
          <cell r="A7681" t="str">
            <v>RJH-50V4R7ME3</v>
          </cell>
          <cell r="B7681">
            <v>424.09199999999998</v>
          </cell>
          <cell r="C7681">
            <v>419.36900000000003</v>
          </cell>
        </row>
        <row r="7682">
          <cell r="A7682" t="str">
            <v>RJH-50V4R7ME3-T2</v>
          </cell>
          <cell r="B7682">
            <v>472.54199999999997</v>
          </cell>
          <cell r="C7682">
            <v>431.28199999999998</v>
          </cell>
        </row>
        <row r="7683">
          <cell r="A7683" t="str">
            <v>RJH-50V4R7ME3-T36</v>
          </cell>
          <cell r="B7683">
            <v>472.54199999999997</v>
          </cell>
          <cell r="C7683">
            <v>431.28199999999998</v>
          </cell>
        </row>
        <row r="7684">
          <cell r="A7684" t="str">
            <v>RJH-50V560MF4</v>
          </cell>
          <cell r="B7684">
            <v>844.78399999999999</v>
          </cell>
          <cell r="C7684">
            <v>724.83600000000001</v>
          </cell>
        </row>
        <row r="7685">
          <cell r="A7685" t="str">
            <v>RJH-50V560MF4#-F30</v>
          </cell>
          <cell r="B7685">
            <v>858.02700000000004</v>
          </cell>
          <cell r="C7685">
            <v>738.548</v>
          </cell>
        </row>
        <row r="7686">
          <cell r="A7686" t="str">
            <v>RJH-50V560MF4#-T2</v>
          </cell>
          <cell r="B7686">
            <v>0</v>
          </cell>
          <cell r="C7686">
            <v>735.66300000000001</v>
          </cell>
        </row>
        <row r="7687">
          <cell r="A7687" t="str">
            <v>RJH-50V560MF4-F</v>
          </cell>
          <cell r="B7687">
            <v>858.02700000000004</v>
          </cell>
          <cell r="C7687">
            <v>738.548</v>
          </cell>
        </row>
        <row r="7688">
          <cell r="A7688" t="str">
            <v>RJH-50V560MF4-F31</v>
          </cell>
          <cell r="B7688">
            <v>858.02700000000004</v>
          </cell>
          <cell r="C7688">
            <v>738.548</v>
          </cell>
        </row>
        <row r="7689">
          <cell r="A7689" t="str">
            <v>RJH-50V560MF4-T2</v>
          </cell>
          <cell r="B7689">
            <v>861.34400000000005</v>
          </cell>
          <cell r="C7689">
            <v>735.66300000000001</v>
          </cell>
        </row>
        <row r="7690">
          <cell r="A7690" t="str">
            <v>RJH-50V561MI7</v>
          </cell>
          <cell r="B7690">
            <v>5052.4920000000002</v>
          </cell>
          <cell r="C7690">
            <v>5056.4110000000001</v>
          </cell>
        </row>
        <row r="7691">
          <cell r="A7691" t="str">
            <v>RJH-50V680MG3</v>
          </cell>
          <cell r="B7691">
            <v>969.77599999999995</v>
          </cell>
          <cell r="C7691">
            <v>851.57899999999995</v>
          </cell>
        </row>
        <row r="7692">
          <cell r="A7692" t="str">
            <v>RJH-50V680MG3-T2</v>
          </cell>
          <cell r="B7692">
            <v>991.79700000000003</v>
          </cell>
          <cell r="C7692">
            <v>867.50099999999998</v>
          </cell>
        </row>
        <row r="7693">
          <cell r="A7693" t="str">
            <v>RJH-50V680MG3-T8</v>
          </cell>
          <cell r="B7693">
            <v>991.79700000000003</v>
          </cell>
          <cell r="C7693">
            <v>867.50099999999998</v>
          </cell>
        </row>
        <row r="7694">
          <cell r="A7694" t="str">
            <v>RJH-50V681MI8-F</v>
          </cell>
          <cell r="B7694">
            <v>7075.4830000000002</v>
          </cell>
          <cell r="C7694">
            <v>6481.2460000000001</v>
          </cell>
        </row>
        <row r="7695">
          <cell r="A7695" t="str">
            <v>RJH-50V681MI8-T4</v>
          </cell>
          <cell r="B7695">
            <v>7010.3940000000002</v>
          </cell>
          <cell r="C7695">
            <v>6395.3310000000001</v>
          </cell>
        </row>
        <row r="7696">
          <cell r="A7696" t="str">
            <v>RJH-50V681MJ5G</v>
          </cell>
          <cell r="B7696">
            <v>5390.6710000000003</v>
          </cell>
          <cell r="C7696">
            <v>5681.9059999999999</v>
          </cell>
        </row>
        <row r="7697">
          <cell r="A7697" t="str">
            <v>RJH-50V681MJ5G-F</v>
          </cell>
          <cell r="B7697">
            <v>5485.2259999999997</v>
          </cell>
          <cell r="C7697">
            <v>5781.3320000000003</v>
          </cell>
        </row>
        <row r="7698">
          <cell r="A7698" t="str">
            <v>RJH-50V820MG4</v>
          </cell>
          <cell r="B7698">
            <v>1109.6969999999999</v>
          </cell>
          <cell r="C7698">
            <v>1021.9690000000001</v>
          </cell>
        </row>
        <row r="7699">
          <cell r="A7699" t="str">
            <v>RJH-50V820MG4-T8</v>
          </cell>
          <cell r="B7699">
            <v>1133.068</v>
          </cell>
          <cell r="C7699">
            <v>1038.5150000000001</v>
          </cell>
        </row>
        <row r="7700">
          <cell r="A7700" t="str">
            <v>RJH-50V820MG4-T84</v>
          </cell>
          <cell r="B7700">
            <v>1133.068</v>
          </cell>
          <cell r="C7700">
            <v>1038.5150000000001</v>
          </cell>
        </row>
        <row r="7701">
          <cell r="A7701" t="str">
            <v>RJH-50V820MH3-T2</v>
          </cell>
          <cell r="B7701">
            <v>1843.1030000000001</v>
          </cell>
          <cell r="C7701">
            <v>1504.414</v>
          </cell>
        </row>
        <row r="7702">
          <cell r="A7702" t="str">
            <v>RJH-50V821MI9</v>
          </cell>
          <cell r="B7702">
            <v>7500.7579999999998</v>
          </cell>
          <cell r="C7702">
            <v>6642.4089999999997</v>
          </cell>
        </row>
        <row r="7703">
          <cell r="A7703" t="str">
            <v>RJH-50V821MJ6G</v>
          </cell>
          <cell r="B7703">
            <v>6008.4390000000003</v>
          </cell>
          <cell r="C7703">
            <v>6707.7979999999998</v>
          </cell>
        </row>
        <row r="7704">
          <cell r="A7704" t="str">
            <v>RJH-50V821MK5G</v>
          </cell>
          <cell r="B7704">
            <v>0</v>
          </cell>
          <cell r="C7704">
            <v>8906.5139999999992</v>
          </cell>
        </row>
        <row r="7705">
          <cell r="A7705" t="str">
            <v>RJH-50VR47ME3#</v>
          </cell>
          <cell r="B7705">
            <v>424.09199999999998</v>
          </cell>
          <cell r="C7705">
            <v>419.36900000000003</v>
          </cell>
        </row>
        <row r="7706">
          <cell r="A7706" t="str">
            <v>RJH-50VR47ME3#-T2</v>
          </cell>
          <cell r="B7706">
            <v>0</v>
          </cell>
          <cell r="C7706">
            <v>431.28199999999998</v>
          </cell>
        </row>
        <row r="7707">
          <cell r="A7707" t="str">
            <v>RJH-50VR47ME3-T2</v>
          </cell>
          <cell r="B7707">
            <v>472.54199999999997</v>
          </cell>
          <cell r="C7707">
            <v>431.28199999999998</v>
          </cell>
        </row>
        <row r="7708">
          <cell r="A7708" t="str">
            <v>RJH-50VR47ME3-T36</v>
          </cell>
          <cell r="B7708">
            <v>472.54199999999997</v>
          </cell>
          <cell r="C7708">
            <v>431.28199999999998</v>
          </cell>
        </row>
        <row r="7709">
          <cell r="A7709" t="str">
            <v>RJH-63V100ME3-T10</v>
          </cell>
          <cell r="B7709">
            <v>472.54199999999997</v>
          </cell>
          <cell r="C7709">
            <v>431.28199999999998</v>
          </cell>
        </row>
        <row r="7710">
          <cell r="A7710" t="str">
            <v>RJH-63V100ME3-T2</v>
          </cell>
          <cell r="B7710">
            <v>472.54199999999997</v>
          </cell>
          <cell r="C7710">
            <v>431.28199999999998</v>
          </cell>
        </row>
        <row r="7711">
          <cell r="A7711" t="str">
            <v>RJH-63V102MJ9G</v>
          </cell>
          <cell r="B7711">
            <v>12185.895</v>
          </cell>
          <cell r="C7711">
            <v>14153.718000000001</v>
          </cell>
        </row>
        <row r="7712">
          <cell r="A7712" t="str">
            <v>RJH-63V102MJ9G-S1</v>
          </cell>
          <cell r="B7712">
            <v>12274.174999999999</v>
          </cell>
          <cell r="C7712">
            <v>14284.248</v>
          </cell>
        </row>
        <row r="7713">
          <cell r="A7713" t="str">
            <v>RJH-63V102MK8G</v>
          </cell>
          <cell r="B7713">
            <v>16012.016</v>
          </cell>
          <cell r="C7713">
            <v>15958.898999999999</v>
          </cell>
        </row>
        <row r="7714">
          <cell r="A7714" t="str">
            <v>RJH-63V120ME3</v>
          </cell>
          <cell r="B7714">
            <v>424.09199999999998</v>
          </cell>
          <cell r="C7714">
            <v>419.36900000000003</v>
          </cell>
        </row>
        <row r="7715">
          <cell r="A7715" t="str">
            <v>RJH-63V120ME3-T10</v>
          </cell>
          <cell r="B7715">
            <v>0</v>
          </cell>
          <cell r="C7715">
            <v>431.28199999999998</v>
          </cell>
        </row>
        <row r="7716">
          <cell r="A7716" t="str">
            <v>RJH-63V120ME3-T2</v>
          </cell>
          <cell r="B7716">
            <v>0</v>
          </cell>
          <cell r="C7716">
            <v>431.28199999999998</v>
          </cell>
        </row>
        <row r="7717">
          <cell r="A7717" t="str">
            <v>RJH-63V121MH5</v>
          </cell>
          <cell r="B7717">
            <v>2456.12</v>
          </cell>
          <cell r="C7717">
            <v>2114.0219999999999</v>
          </cell>
        </row>
        <row r="7718">
          <cell r="A7718" t="str">
            <v>RJH-63V121MH5-T2</v>
          </cell>
          <cell r="B7718">
            <v>2486.9090000000001</v>
          </cell>
          <cell r="C7718">
            <v>2140.2600000000002</v>
          </cell>
        </row>
        <row r="7719">
          <cell r="A7719" t="str">
            <v>RJH-63V151MH6</v>
          </cell>
          <cell r="B7719">
            <v>2988.0859999999998</v>
          </cell>
          <cell r="C7719">
            <v>2654.203</v>
          </cell>
        </row>
        <row r="7720">
          <cell r="A7720" t="str">
            <v>RJH-63V151MI4</v>
          </cell>
          <cell r="B7720">
            <v>2975.4490000000001</v>
          </cell>
          <cell r="C7720">
            <v>4025.6619999999998</v>
          </cell>
        </row>
        <row r="7721">
          <cell r="A7721" t="str">
            <v>RJH-63V181MH7</v>
          </cell>
          <cell r="B7721">
            <v>3466.7139999999999</v>
          </cell>
          <cell r="C7721">
            <v>3312.8110000000001</v>
          </cell>
        </row>
        <row r="7722">
          <cell r="A7722" t="str">
            <v>RJH-63V221MI5</v>
          </cell>
          <cell r="B7722">
            <v>3490.9630000000002</v>
          </cell>
          <cell r="C7722">
            <v>3430.3879999999999</v>
          </cell>
        </row>
        <row r="7723">
          <cell r="A7723" t="str">
            <v>RJH-63V221MI5#-T4</v>
          </cell>
          <cell r="B7723">
            <v>3520.027</v>
          </cell>
          <cell r="C7723">
            <v>3450.4569999999999</v>
          </cell>
        </row>
        <row r="7724">
          <cell r="A7724" t="str">
            <v>RJH-63V221MI5-F</v>
          </cell>
          <cell r="B7724">
            <v>3581.018</v>
          </cell>
          <cell r="C7724">
            <v>3518.8389999999999</v>
          </cell>
        </row>
        <row r="7725">
          <cell r="A7725" t="str">
            <v>RJH-63V221MI5-F27</v>
          </cell>
          <cell r="B7725">
            <v>3581.018</v>
          </cell>
          <cell r="C7725">
            <v>3518.8389999999999</v>
          </cell>
        </row>
        <row r="7726">
          <cell r="A7726" t="str">
            <v>RJH-63V221MI5-T4</v>
          </cell>
          <cell r="B7726">
            <v>3520.027</v>
          </cell>
          <cell r="C7726">
            <v>3450.4569999999999</v>
          </cell>
        </row>
        <row r="7727">
          <cell r="A7727" t="str">
            <v>RJH-63V221MI5-T70</v>
          </cell>
          <cell r="B7727">
            <v>3520.027</v>
          </cell>
          <cell r="C7727">
            <v>3450.4569999999999</v>
          </cell>
        </row>
        <row r="7728">
          <cell r="A7728" t="str">
            <v>RJH-63V221MJ4G</v>
          </cell>
          <cell r="B7728">
            <v>4388.79</v>
          </cell>
          <cell r="C7728">
            <v>4962.4589999999998</v>
          </cell>
        </row>
        <row r="7729">
          <cell r="A7729" t="str">
            <v>RJH-63V270MF3</v>
          </cell>
          <cell r="B7729">
            <v>704.702</v>
          </cell>
          <cell r="C7729">
            <v>607.25199999999995</v>
          </cell>
        </row>
        <row r="7730">
          <cell r="A7730" t="str">
            <v>RJH-63V270MF3-F</v>
          </cell>
          <cell r="B7730">
            <v>717.94500000000005</v>
          </cell>
          <cell r="C7730">
            <v>620.46</v>
          </cell>
        </row>
        <row r="7731">
          <cell r="A7731" t="str">
            <v>RJH-63V270MF3-T2</v>
          </cell>
          <cell r="B7731">
            <v>721.26199999999994</v>
          </cell>
          <cell r="C7731">
            <v>618.63800000000003</v>
          </cell>
        </row>
        <row r="7732">
          <cell r="A7732" t="str">
            <v>RJH-63V270MF3-T36</v>
          </cell>
          <cell r="B7732">
            <v>0</v>
          </cell>
          <cell r="C7732">
            <v>618.63800000000003</v>
          </cell>
        </row>
        <row r="7733">
          <cell r="A7733" t="str">
            <v>RJH-63V270MG3-T2</v>
          </cell>
          <cell r="B7733">
            <v>721.26199999999994</v>
          </cell>
          <cell r="C7733">
            <v>618.63800000000003</v>
          </cell>
        </row>
        <row r="7734">
          <cell r="A7734" t="str">
            <v>RJH-63V271MI6-T4</v>
          </cell>
          <cell r="B7734">
            <v>4383.0959999999995</v>
          </cell>
          <cell r="C7734">
            <v>4178.7209999999995</v>
          </cell>
        </row>
        <row r="7735">
          <cell r="A7735" t="str">
            <v>RJH-63V331MI6-F</v>
          </cell>
          <cell r="B7735">
            <v>4444.0860000000002</v>
          </cell>
          <cell r="C7735">
            <v>4250.9070000000002</v>
          </cell>
        </row>
        <row r="7736">
          <cell r="A7736" t="str">
            <v>RJH-63V331MK4G</v>
          </cell>
          <cell r="B7736">
            <v>6321.5810000000001</v>
          </cell>
          <cell r="C7736">
            <v>6567.2870000000003</v>
          </cell>
        </row>
        <row r="7737">
          <cell r="A7737" t="str">
            <v>RJH-63V331MK4G-T50</v>
          </cell>
          <cell r="B7737">
            <v>6277.7079999999996</v>
          </cell>
          <cell r="C7737">
            <v>6524.0349999999999</v>
          </cell>
        </row>
        <row r="7738">
          <cell r="A7738" t="str">
            <v>RJH-63V390MF4-T2</v>
          </cell>
          <cell r="B7738">
            <v>861.34400000000005</v>
          </cell>
          <cell r="C7738">
            <v>735.66300000000001</v>
          </cell>
        </row>
        <row r="7739">
          <cell r="A7739" t="str">
            <v>RJH-63V391MI7-T4</v>
          </cell>
          <cell r="B7739">
            <v>5078.2629999999999</v>
          </cell>
          <cell r="C7739">
            <v>5069.9570000000003</v>
          </cell>
        </row>
        <row r="7740">
          <cell r="A7740" t="str">
            <v>RJH-63V391MJ5G-F</v>
          </cell>
          <cell r="B7740">
            <v>5485.2259999999997</v>
          </cell>
          <cell r="C7740">
            <v>5781.3320000000003</v>
          </cell>
        </row>
        <row r="7741">
          <cell r="A7741" t="str">
            <v>RJH-63V391MJ5G-T50</v>
          </cell>
          <cell r="B7741">
            <v>5429.0709999999999</v>
          </cell>
          <cell r="C7741">
            <v>5714.64</v>
          </cell>
        </row>
        <row r="7742">
          <cell r="A7742" t="str">
            <v>RJH-63V470MG3</v>
          </cell>
          <cell r="B7742">
            <v>969.77599999999995</v>
          </cell>
          <cell r="C7742">
            <v>851.57899999999995</v>
          </cell>
        </row>
        <row r="7743">
          <cell r="A7743" t="str">
            <v>RJH-63V470MG3-F</v>
          </cell>
          <cell r="B7743">
            <v>986.79600000000005</v>
          </cell>
          <cell r="C7743">
            <v>869.43200000000002</v>
          </cell>
        </row>
        <row r="7744">
          <cell r="A7744" t="str">
            <v>RJH-63V470MG3-T2</v>
          </cell>
          <cell r="B7744">
            <v>991.79700000000003</v>
          </cell>
          <cell r="C7744">
            <v>867.50099999999998</v>
          </cell>
        </row>
        <row r="7745">
          <cell r="A7745" t="str">
            <v>RJH-63V470MG3-T8</v>
          </cell>
          <cell r="B7745">
            <v>991.79700000000003</v>
          </cell>
          <cell r="C7745">
            <v>867.50099999999998</v>
          </cell>
        </row>
        <row r="7746">
          <cell r="A7746" t="str">
            <v>RJH-63V471MI8</v>
          </cell>
          <cell r="B7746">
            <v>6987.7479999999996</v>
          </cell>
          <cell r="C7746">
            <v>6381.8360000000002</v>
          </cell>
        </row>
        <row r="7747">
          <cell r="A7747" t="str">
            <v>RJH-63V471MI8-F</v>
          </cell>
          <cell r="B7747">
            <v>7075.4830000000002</v>
          </cell>
          <cell r="C7747">
            <v>6481.2460000000001</v>
          </cell>
        </row>
        <row r="7748">
          <cell r="A7748" t="str">
            <v>RJH-63V471MI8-S1</v>
          </cell>
          <cell r="B7748">
            <v>7075.4830000000002</v>
          </cell>
          <cell r="C7748">
            <v>6481.2460000000001</v>
          </cell>
        </row>
        <row r="7749">
          <cell r="A7749" t="str">
            <v>RJH-63V471MI8-T4</v>
          </cell>
          <cell r="B7749">
            <v>7010.3940000000002</v>
          </cell>
          <cell r="C7749">
            <v>6395.3310000000001</v>
          </cell>
        </row>
        <row r="7750">
          <cell r="A7750" t="str">
            <v>RJH-63V471MJ6G</v>
          </cell>
          <cell r="B7750">
            <v>6008.4390000000003</v>
          </cell>
          <cell r="C7750">
            <v>6707.7979999999998</v>
          </cell>
        </row>
        <row r="7751">
          <cell r="A7751" t="str">
            <v>RJH-63V471MJ6G-F</v>
          </cell>
          <cell r="B7751">
            <v>6189.6409999999996</v>
          </cell>
          <cell r="C7751">
            <v>6886.4560000000001</v>
          </cell>
        </row>
        <row r="7752">
          <cell r="A7752" t="str">
            <v>RJH-63V560MH3</v>
          </cell>
          <cell r="B7752">
            <v>1815.922</v>
          </cell>
          <cell r="C7752">
            <v>1483.5429999999999</v>
          </cell>
        </row>
        <row r="7753">
          <cell r="A7753" t="str">
            <v>RJH-63V561MI9</v>
          </cell>
          <cell r="B7753">
            <v>7500.7579999999998</v>
          </cell>
          <cell r="C7753">
            <v>6642.4089999999997</v>
          </cell>
        </row>
        <row r="7754">
          <cell r="A7754" t="str">
            <v>RJH-63V680MG4</v>
          </cell>
          <cell r="B7754">
            <v>1109.6969999999999</v>
          </cell>
          <cell r="C7754">
            <v>1021.9690000000001</v>
          </cell>
        </row>
        <row r="7755">
          <cell r="A7755" t="str">
            <v>RJH-63V680MG4-F</v>
          </cell>
          <cell r="B7755">
            <v>1126.5139999999999</v>
          </cell>
          <cell r="C7755">
            <v>1039.7719999999999</v>
          </cell>
        </row>
        <row r="7756">
          <cell r="A7756" t="str">
            <v>RJH-63V680MH4#</v>
          </cell>
          <cell r="B7756">
            <v>0</v>
          </cell>
          <cell r="C7756">
            <v>1730.857</v>
          </cell>
        </row>
        <row r="7757">
          <cell r="A7757" t="str">
            <v>RJH-63V681MJ7G</v>
          </cell>
          <cell r="B7757">
            <v>9828.7610000000004</v>
          </cell>
          <cell r="C7757">
            <v>9379.0869999999995</v>
          </cell>
        </row>
        <row r="7758">
          <cell r="A7758" t="str">
            <v>RJH-63V681MK5RQ-F49</v>
          </cell>
          <cell r="B7758">
            <v>7744.7049999999999</v>
          </cell>
          <cell r="C7758">
            <v>8956.2489999999998</v>
          </cell>
        </row>
        <row r="7759">
          <cell r="A7759" t="str">
            <v>RJH-63V681MK6G</v>
          </cell>
          <cell r="B7759">
            <v>7734.4930000000004</v>
          </cell>
          <cell r="C7759">
            <v>9532.7180000000008</v>
          </cell>
        </row>
        <row r="7760">
          <cell r="A7760" t="str">
            <v>RJH-63V681MK6G-F</v>
          </cell>
          <cell r="B7760">
            <v>7744.7049999999999</v>
          </cell>
          <cell r="C7760">
            <v>9584.6640000000007</v>
          </cell>
        </row>
        <row r="7761">
          <cell r="A7761" t="str">
            <v>RJH-63V820MG5</v>
          </cell>
          <cell r="B7761">
            <v>1440.277</v>
          </cell>
          <cell r="C7761">
            <v>1322.2270000000001</v>
          </cell>
        </row>
        <row r="7762">
          <cell r="A7762" t="str">
            <v>RJH-63V820MG5-T2</v>
          </cell>
          <cell r="B7762">
            <v>1477.21</v>
          </cell>
          <cell r="C7762">
            <v>1355.5319999999999</v>
          </cell>
        </row>
        <row r="7763">
          <cell r="A7763" t="str">
            <v>RJH-63V821MJ8G</v>
          </cell>
          <cell r="B7763">
            <v>10249.629999999999</v>
          </cell>
          <cell r="C7763">
            <v>10077.271000000001</v>
          </cell>
        </row>
        <row r="7764">
          <cell r="A7764" t="str">
            <v>RJH-6V101ME3</v>
          </cell>
          <cell r="B7764">
            <v>424.09199999999998</v>
          </cell>
          <cell r="C7764">
            <v>419.36900000000003</v>
          </cell>
        </row>
        <row r="7765">
          <cell r="A7765" t="str">
            <v>RJH-6V101ME3#</v>
          </cell>
          <cell r="B7765">
            <v>419.36900000000003</v>
          </cell>
          <cell r="C7765">
            <v>419.36900000000003</v>
          </cell>
        </row>
        <row r="7766">
          <cell r="A7766" t="str">
            <v>RJH-6V101ME3#-T58</v>
          </cell>
          <cell r="B7766">
            <v>472.54199999999997</v>
          </cell>
          <cell r="C7766">
            <v>431.28199999999998</v>
          </cell>
        </row>
        <row r="7767">
          <cell r="A7767" t="str">
            <v>RJH-6V101ME3-T2</v>
          </cell>
          <cell r="B7767">
            <v>472.54199999999997</v>
          </cell>
          <cell r="C7767">
            <v>431.28199999999998</v>
          </cell>
        </row>
        <row r="7768">
          <cell r="A7768" t="str">
            <v>RJH-6V102MG3Z1</v>
          </cell>
          <cell r="B7768">
            <v>969.77599999999995</v>
          </cell>
          <cell r="C7768">
            <v>851.57899999999995</v>
          </cell>
        </row>
        <row r="7769">
          <cell r="A7769" t="str">
            <v>RJH-6V102MG3Z1-T8</v>
          </cell>
          <cell r="B7769">
            <v>991.79700000000003</v>
          </cell>
          <cell r="C7769">
            <v>867.50099999999998</v>
          </cell>
        </row>
        <row r="7770">
          <cell r="A7770" t="str">
            <v>RJH-6V102MG4Z1</v>
          </cell>
          <cell r="B7770">
            <v>1109.6969999999999</v>
          </cell>
          <cell r="C7770">
            <v>1021.9690000000001</v>
          </cell>
        </row>
        <row r="7771">
          <cell r="A7771" t="str">
            <v>RJH-6V102MG5</v>
          </cell>
          <cell r="B7771">
            <v>1440.277</v>
          </cell>
          <cell r="C7771">
            <v>1322.2270000000001</v>
          </cell>
        </row>
        <row r="7772">
          <cell r="A7772" t="str">
            <v>RJH-6V102MG5#-T2</v>
          </cell>
          <cell r="B7772">
            <v>1477.21</v>
          </cell>
          <cell r="C7772">
            <v>1355.5319999999999</v>
          </cell>
        </row>
        <row r="7773">
          <cell r="A7773" t="str">
            <v>RJH-6V102MG5-F36</v>
          </cell>
          <cell r="B7773">
            <v>1457.0940000000001</v>
          </cell>
          <cell r="C7773">
            <v>1341.221</v>
          </cell>
        </row>
        <row r="7774">
          <cell r="A7774" t="str">
            <v>RJH-6V102MG5-T2</v>
          </cell>
          <cell r="B7774">
            <v>1477.21</v>
          </cell>
          <cell r="C7774">
            <v>1355.5319999999999</v>
          </cell>
        </row>
        <row r="7775">
          <cell r="A7775" t="str">
            <v>RJH-6V102MG5-T8</v>
          </cell>
          <cell r="B7775">
            <v>1477.21</v>
          </cell>
          <cell r="C7775">
            <v>1355.5319999999999</v>
          </cell>
        </row>
        <row r="7776">
          <cell r="A7776" t="str">
            <v>RJH-6V122MH5</v>
          </cell>
          <cell r="B7776">
            <v>2456.12</v>
          </cell>
          <cell r="C7776">
            <v>2114.0219999999999</v>
          </cell>
        </row>
        <row r="7777">
          <cell r="A7777" t="str">
            <v>RJH-6V122MH5-S1</v>
          </cell>
          <cell r="B7777">
            <v>2546.8609999999999</v>
          </cell>
          <cell r="C7777">
            <v>2200.221</v>
          </cell>
        </row>
        <row r="7778">
          <cell r="A7778" t="str">
            <v>RJH-6V123MJ9G</v>
          </cell>
          <cell r="B7778">
            <v>12185.895</v>
          </cell>
          <cell r="C7778">
            <v>14153.718000000001</v>
          </cell>
        </row>
        <row r="7779">
          <cell r="A7779" t="str">
            <v>RJH-6V221MF3</v>
          </cell>
          <cell r="B7779">
            <v>704.702</v>
          </cell>
          <cell r="C7779">
            <v>607.25199999999995</v>
          </cell>
        </row>
        <row r="7780">
          <cell r="A7780" t="str">
            <v>RJH-6V221MF3#</v>
          </cell>
          <cell r="B7780">
            <v>0</v>
          </cell>
          <cell r="C7780">
            <v>607.25199999999995</v>
          </cell>
        </row>
        <row r="7781">
          <cell r="A7781" t="str">
            <v>RJH-6V221MF3#-T2</v>
          </cell>
          <cell r="B7781">
            <v>721.26199999999994</v>
          </cell>
          <cell r="C7781">
            <v>618.63800000000003</v>
          </cell>
        </row>
        <row r="7782">
          <cell r="A7782" t="str">
            <v>RJH-6V221MF3-T2</v>
          </cell>
          <cell r="B7782">
            <v>721.26199999999994</v>
          </cell>
          <cell r="C7782">
            <v>618.63800000000003</v>
          </cell>
        </row>
        <row r="7783">
          <cell r="A7783" t="str">
            <v>RJH-6V221MF3-T58</v>
          </cell>
          <cell r="B7783">
            <v>721.26199999999994</v>
          </cell>
          <cell r="C7783">
            <v>618.63800000000003</v>
          </cell>
        </row>
        <row r="7784">
          <cell r="A7784" t="str">
            <v>RJH-6V222MH7</v>
          </cell>
          <cell r="B7784">
            <v>0</v>
          </cell>
          <cell r="C7784">
            <v>3312.8110000000001</v>
          </cell>
        </row>
        <row r="7785">
          <cell r="A7785" t="str">
            <v>RJH-6V222MH7-F</v>
          </cell>
          <cell r="B7785">
            <v>3626.32</v>
          </cell>
          <cell r="C7785">
            <v>3400.4720000000002</v>
          </cell>
        </row>
        <row r="7786">
          <cell r="A7786" t="str">
            <v>RJH-6V222MI5</v>
          </cell>
          <cell r="B7786">
            <v>3490.9630000000002</v>
          </cell>
          <cell r="C7786">
            <v>3430.3879999999999</v>
          </cell>
        </row>
        <row r="7787">
          <cell r="A7787" t="str">
            <v>RJH-6V222MI5-T4</v>
          </cell>
          <cell r="B7787">
            <v>3520.027</v>
          </cell>
          <cell r="C7787">
            <v>3450.4569999999999</v>
          </cell>
        </row>
        <row r="7788">
          <cell r="A7788" t="str">
            <v>RJH-6V272MI6</v>
          </cell>
          <cell r="B7788">
            <v>4360.451</v>
          </cell>
          <cell r="C7788">
            <v>4165.3649999999998</v>
          </cell>
        </row>
        <row r="7789">
          <cell r="A7789" t="str">
            <v>RJH-6V272MI6-S1</v>
          </cell>
          <cell r="B7789">
            <v>4444.0860000000002</v>
          </cell>
          <cell r="C7789">
            <v>4250.9070000000002</v>
          </cell>
        </row>
        <row r="7790">
          <cell r="A7790" t="str">
            <v>RJH-6V272MJ4G</v>
          </cell>
          <cell r="B7790">
            <v>0</v>
          </cell>
          <cell r="C7790">
            <v>4962.4589999999998</v>
          </cell>
        </row>
        <row r="7791">
          <cell r="A7791" t="str">
            <v>RJH-6V331MF4</v>
          </cell>
          <cell r="B7791">
            <v>844.78399999999999</v>
          </cell>
          <cell r="C7791">
            <v>724.83600000000001</v>
          </cell>
        </row>
        <row r="7792">
          <cell r="A7792" t="str">
            <v>RJH-6V331MF4#-T2</v>
          </cell>
          <cell r="B7792">
            <v>0</v>
          </cell>
          <cell r="C7792">
            <v>735.66300000000001</v>
          </cell>
        </row>
        <row r="7793">
          <cell r="A7793" t="str">
            <v>RJH-6V331MF4-T2</v>
          </cell>
          <cell r="B7793">
            <v>861.34400000000005</v>
          </cell>
          <cell r="C7793">
            <v>735.66300000000001</v>
          </cell>
        </row>
        <row r="7794">
          <cell r="A7794" t="str">
            <v>RJH-6V392MI7</v>
          </cell>
          <cell r="B7794">
            <v>5052.4920000000002</v>
          </cell>
          <cell r="C7794">
            <v>5056.4110000000001</v>
          </cell>
        </row>
        <row r="7795">
          <cell r="A7795" t="str">
            <v>RJH-6V471MG3</v>
          </cell>
          <cell r="B7795">
            <v>969.77599999999995</v>
          </cell>
          <cell r="C7795">
            <v>851.57899999999995</v>
          </cell>
        </row>
        <row r="7796">
          <cell r="A7796" t="str">
            <v>RJH-6V471MG3#-T2</v>
          </cell>
          <cell r="B7796">
            <v>991.79700000000003</v>
          </cell>
          <cell r="C7796">
            <v>867.50099999999998</v>
          </cell>
        </row>
        <row r="7797">
          <cell r="A7797" t="str">
            <v>RJH-6V471MG3-T2</v>
          </cell>
          <cell r="B7797">
            <v>991.79700000000003</v>
          </cell>
          <cell r="C7797">
            <v>867.50099999999998</v>
          </cell>
        </row>
        <row r="7798">
          <cell r="A7798" t="str">
            <v>RJH-6V471MG3-T8</v>
          </cell>
          <cell r="B7798">
            <v>991.79700000000003</v>
          </cell>
          <cell r="C7798">
            <v>867.50099999999998</v>
          </cell>
        </row>
        <row r="7799">
          <cell r="A7799" t="str">
            <v>RJH-6V472MI7</v>
          </cell>
          <cell r="B7799">
            <v>5052.4920000000002</v>
          </cell>
          <cell r="C7799">
            <v>5056.4110000000001</v>
          </cell>
        </row>
        <row r="7800">
          <cell r="A7800" t="str">
            <v>RJH-6V472MI7Z</v>
          </cell>
          <cell r="B7800">
            <v>5052.4920000000002</v>
          </cell>
          <cell r="C7800">
            <v>5056.4110000000001</v>
          </cell>
        </row>
        <row r="7801">
          <cell r="A7801" t="str">
            <v>RJH-6V472MI7Z-F27</v>
          </cell>
          <cell r="B7801">
            <v>5144.8689999999997</v>
          </cell>
          <cell r="C7801">
            <v>5154.7089999999998</v>
          </cell>
        </row>
        <row r="7802">
          <cell r="A7802" t="str">
            <v>RJH-6V472MI8</v>
          </cell>
          <cell r="B7802">
            <v>6987.7479999999996</v>
          </cell>
          <cell r="C7802">
            <v>6381.8360000000002</v>
          </cell>
        </row>
        <row r="7803">
          <cell r="A7803" t="str">
            <v>RJH-6V472MI8-F27</v>
          </cell>
          <cell r="B7803">
            <v>7075.4830000000002</v>
          </cell>
          <cell r="C7803">
            <v>6481.2460000000001</v>
          </cell>
        </row>
        <row r="7804">
          <cell r="A7804" t="str">
            <v>RJH-6V472MI8-S1</v>
          </cell>
          <cell r="B7804">
            <v>7075.4830000000002</v>
          </cell>
          <cell r="C7804">
            <v>6481.2460000000001</v>
          </cell>
        </row>
        <row r="7805">
          <cell r="A7805" t="str">
            <v>RJH-6V472MJ5G</v>
          </cell>
          <cell r="B7805">
            <v>5390.6710000000003</v>
          </cell>
          <cell r="C7805">
            <v>5681.9059999999999</v>
          </cell>
        </row>
        <row r="7806">
          <cell r="A7806" t="str">
            <v>RJH-6V472MJ5G-F</v>
          </cell>
          <cell r="B7806">
            <v>5485.2259999999997</v>
          </cell>
          <cell r="C7806">
            <v>5781.3320000000003</v>
          </cell>
        </row>
        <row r="7807">
          <cell r="A7807" t="str">
            <v>RJH-6V562MI9</v>
          </cell>
          <cell r="B7807">
            <v>0</v>
          </cell>
          <cell r="C7807">
            <v>6642.4089999999997</v>
          </cell>
        </row>
        <row r="7808">
          <cell r="A7808" t="str">
            <v>RJH-6V562MJ6G</v>
          </cell>
          <cell r="B7808">
            <v>6008.4390000000003</v>
          </cell>
          <cell r="C7808">
            <v>6707.7979999999998</v>
          </cell>
        </row>
        <row r="7809">
          <cell r="A7809" t="str">
            <v>RJH-6V562MK5G</v>
          </cell>
          <cell r="B7809">
            <v>0</v>
          </cell>
          <cell r="C7809">
            <v>8906.5139999999992</v>
          </cell>
        </row>
        <row r="7810">
          <cell r="A7810" t="str">
            <v>RJH-6V681MG4</v>
          </cell>
          <cell r="B7810">
            <v>1109.6969999999999</v>
          </cell>
          <cell r="C7810">
            <v>1021.9690000000001</v>
          </cell>
        </row>
        <row r="7811">
          <cell r="A7811" t="str">
            <v>RJH-6V681MG4#</v>
          </cell>
          <cell r="B7811">
            <v>0</v>
          </cell>
          <cell r="C7811">
            <v>1021.9690000000001</v>
          </cell>
        </row>
        <row r="7812">
          <cell r="A7812" t="str">
            <v>RJH-6V681MG4-T2</v>
          </cell>
          <cell r="B7812">
            <v>1133.068</v>
          </cell>
          <cell r="C7812">
            <v>1038.5150000000001</v>
          </cell>
        </row>
        <row r="7813">
          <cell r="A7813" t="str">
            <v>RJH-6V821MH3RZ</v>
          </cell>
          <cell r="B7813">
            <v>0</v>
          </cell>
          <cell r="C7813">
            <v>1483.5429999999999</v>
          </cell>
        </row>
        <row r="7814">
          <cell r="A7814" t="str">
            <v>RJJ-100V101MH7#</v>
          </cell>
          <cell r="B7814">
            <v>3466.7139999999999</v>
          </cell>
          <cell r="C7814">
            <v>3312.8110000000001</v>
          </cell>
        </row>
        <row r="7815">
          <cell r="A7815" t="str">
            <v>RJJ-100V101MH7E</v>
          </cell>
          <cell r="B7815">
            <v>3466.7139999999999</v>
          </cell>
          <cell r="C7815">
            <v>3312.8110000000001</v>
          </cell>
        </row>
        <row r="7816">
          <cell r="A7816" t="str">
            <v>RJJ-100V101MI5#</v>
          </cell>
          <cell r="B7816">
            <v>3490.9630000000002</v>
          </cell>
          <cell r="C7816">
            <v>3430.3879999999999</v>
          </cell>
        </row>
        <row r="7817">
          <cell r="A7817" t="str">
            <v>RJJ-100V101MI5E</v>
          </cell>
          <cell r="B7817">
            <v>3490.9630000000002</v>
          </cell>
          <cell r="C7817">
            <v>3430.3879999999999</v>
          </cell>
        </row>
        <row r="7818">
          <cell r="A7818" t="str">
            <v>RJJ-100V101MI5E-T4</v>
          </cell>
          <cell r="B7818">
            <v>3520.027</v>
          </cell>
          <cell r="C7818">
            <v>3450.4569999999999</v>
          </cell>
        </row>
        <row r="7819">
          <cell r="A7819" t="str">
            <v>RJJ-100V120MF3E</v>
          </cell>
          <cell r="B7819">
            <v>704.702</v>
          </cell>
          <cell r="C7819">
            <v>607.25199999999995</v>
          </cell>
        </row>
        <row r="7820">
          <cell r="A7820" t="str">
            <v>RJJ-100V121MGJ4E</v>
          </cell>
          <cell r="B7820">
            <v>4388.79</v>
          </cell>
          <cell r="C7820">
            <v>4962.4589999999998</v>
          </cell>
        </row>
        <row r="7821">
          <cell r="A7821" t="str">
            <v>RJJ-100V121MI6E</v>
          </cell>
          <cell r="B7821">
            <v>0</v>
          </cell>
          <cell r="C7821">
            <v>4165.3649999999998</v>
          </cell>
        </row>
        <row r="7822">
          <cell r="A7822" t="str">
            <v>RJJ-100V151MGK4E</v>
          </cell>
          <cell r="B7822">
            <v>6321.5810000000001</v>
          </cell>
          <cell r="C7822">
            <v>6567.2870000000003</v>
          </cell>
        </row>
        <row r="7823">
          <cell r="A7823" t="str">
            <v>RJJ-100V181MI7E</v>
          </cell>
          <cell r="B7823">
            <v>5052.4920000000002</v>
          </cell>
          <cell r="C7823">
            <v>5056.4110000000001</v>
          </cell>
        </row>
        <row r="7824">
          <cell r="A7824" t="str">
            <v>RJJ-100V220MG3E</v>
          </cell>
          <cell r="B7824">
            <v>969.77599999999995</v>
          </cell>
          <cell r="C7824">
            <v>851.57899999999995</v>
          </cell>
        </row>
        <row r="7825">
          <cell r="A7825" t="str">
            <v>RJJ-100V220MG3E-T2</v>
          </cell>
          <cell r="B7825">
            <v>991.79700000000003</v>
          </cell>
          <cell r="C7825">
            <v>867.50099999999998</v>
          </cell>
        </row>
        <row r="7826">
          <cell r="A7826" t="str">
            <v>RJJ-100V221MGJ5E</v>
          </cell>
          <cell r="B7826">
            <v>6008.4390000000003</v>
          </cell>
          <cell r="C7826">
            <v>6707.7979999999998</v>
          </cell>
        </row>
        <row r="7827">
          <cell r="A7827" t="str">
            <v>RJJ-100V221MGJ6E</v>
          </cell>
          <cell r="B7827">
            <v>6008.4390000000003</v>
          </cell>
          <cell r="C7827">
            <v>6707.7979999999998</v>
          </cell>
        </row>
        <row r="7828">
          <cell r="A7828" t="str">
            <v>RJJ-100V221MI8E</v>
          </cell>
          <cell r="B7828">
            <v>6987.7479999999996</v>
          </cell>
          <cell r="C7828">
            <v>6381.8360000000002</v>
          </cell>
        </row>
        <row r="7829">
          <cell r="A7829" t="str">
            <v>RJJ-100V221MI8E-T4</v>
          </cell>
          <cell r="B7829">
            <v>7010.3940000000002</v>
          </cell>
          <cell r="C7829">
            <v>6395.3310000000001</v>
          </cell>
        </row>
        <row r="7830">
          <cell r="A7830" t="str">
            <v>RJJ-100V271MGK5E</v>
          </cell>
          <cell r="B7830">
            <v>7734.4930000000004</v>
          </cell>
          <cell r="C7830">
            <v>8906.5139999999992</v>
          </cell>
        </row>
        <row r="7831">
          <cell r="A7831" t="str">
            <v>RJJ-100V271MI9E</v>
          </cell>
          <cell r="B7831">
            <v>6642.4089999999997</v>
          </cell>
          <cell r="C7831">
            <v>6642.4089999999997</v>
          </cell>
        </row>
        <row r="7832">
          <cell r="A7832" t="str">
            <v>RJJ-100V330MG4E</v>
          </cell>
          <cell r="B7832">
            <v>1109.6969999999999</v>
          </cell>
          <cell r="C7832">
            <v>1021.9690000000001</v>
          </cell>
        </row>
        <row r="7833">
          <cell r="A7833" t="str">
            <v>RJJ-100V330MG4E-T2</v>
          </cell>
          <cell r="B7833">
            <v>1133.068</v>
          </cell>
          <cell r="C7833">
            <v>1038.5150000000001</v>
          </cell>
        </row>
        <row r="7834">
          <cell r="A7834" t="str">
            <v>RJJ-100V330MH4E-T2</v>
          </cell>
          <cell r="B7834">
            <v>2108.7600000000002</v>
          </cell>
          <cell r="C7834">
            <v>1759.1189999999999</v>
          </cell>
        </row>
        <row r="7835">
          <cell r="A7835" t="str">
            <v>RJJ-100V331MGJ7E</v>
          </cell>
          <cell r="B7835">
            <v>9828.7610000000004</v>
          </cell>
          <cell r="C7835">
            <v>9379.0869999999995</v>
          </cell>
        </row>
        <row r="7836">
          <cell r="A7836" t="str">
            <v>RJJ-100V331MGJ7E-F</v>
          </cell>
          <cell r="B7836">
            <v>9906.3189999999995</v>
          </cell>
          <cell r="C7836">
            <v>9478.6119999999992</v>
          </cell>
        </row>
        <row r="7837">
          <cell r="A7837" t="str">
            <v>RJJ-100V331MGJ7E-F27</v>
          </cell>
          <cell r="B7837">
            <v>0</v>
          </cell>
          <cell r="C7837">
            <v>9478.6119999999992</v>
          </cell>
        </row>
        <row r="7838">
          <cell r="A7838" t="str">
            <v>RJJ-100V331MGK6E</v>
          </cell>
          <cell r="B7838">
            <v>7734.4930000000004</v>
          </cell>
          <cell r="C7838">
            <v>9532.7180000000008</v>
          </cell>
        </row>
        <row r="7839">
          <cell r="A7839" t="str">
            <v>RJJ-100V331MGK6E-F</v>
          </cell>
          <cell r="B7839">
            <v>7744.7049999999999</v>
          </cell>
          <cell r="C7839">
            <v>9584.6640000000007</v>
          </cell>
        </row>
        <row r="7840">
          <cell r="A7840" t="str">
            <v>RJJ-100V391MGJ8E</v>
          </cell>
          <cell r="B7840">
            <v>10249.629999999999</v>
          </cell>
          <cell r="C7840">
            <v>10077.271000000001</v>
          </cell>
        </row>
        <row r="7841">
          <cell r="A7841" t="str">
            <v>RJJ-100V471MGJ9E</v>
          </cell>
          <cell r="B7841">
            <v>12185.895</v>
          </cell>
          <cell r="C7841">
            <v>14153.718000000001</v>
          </cell>
        </row>
        <row r="7842">
          <cell r="A7842" t="str">
            <v>RJJ-100V561MGK8E-F</v>
          </cell>
          <cell r="B7842">
            <v>16022.227999999999</v>
          </cell>
          <cell r="C7842">
            <v>16025.013000000001</v>
          </cell>
        </row>
        <row r="7843">
          <cell r="A7843" t="str">
            <v>RJJ-100V5R6ME3E</v>
          </cell>
          <cell r="B7843">
            <v>424.09199999999998</v>
          </cell>
          <cell r="C7843">
            <v>419.36900000000003</v>
          </cell>
        </row>
        <row r="7844">
          <cell r="A7844" t="str">
            <v>RJJ-100V680MI4E</v>
          </cell>
          <cell r="B7844">
            <v>2975.4490000000001</v>
          </cell>
          <cell r="C7844">
            <v>4025.6619999999998</v>
          </cell>
        </row>
        <row r="7845">
          <cell r="A7845" t="str">
            <v>RJJ-100V681MGK9E</v>
          </cell>
          <cell r="B7845">
            <v>14856.066000000001</v>
          </cell>
          <cell r="C7845">
            <v>13164.254999999999</v>
          </cell>
        </row>
        <row r="7846">
          <cell r="A7846" t="str">
            <v>RJJ-100V681MGK9E-F</v>
          </cell>
          <cell r="B7846">
            <v>14866.218000000001</v>
          </cell>
          <cell r="C7846">
            <v>13217.864</v>
          </cell>
        </row>
        <row r="7847">
          <cell r="A7847" t="str">
            <v>RJJ-10V102MI4E</v>
          </cell>
          <cell r="B7847">
            <v>2975.4490000000001</v>
          </cell>
          <cell r="C7847">
            <v>4025.6619999999998</v>
          </cell>
        </row>
        <row r="7848">
          <cell r="A7848" t="str">
            <v>RJJ-10V102MI4E-T4</v>
          </cell>
          <cell r="B7848">
            <v>3007.6869999999999</v>
          </cell>
          <cell r="C7848">
            <v>4048.471</v>
          </cell>
        </row>
        <row r="7849">
          <cell r="A7849" t="str">
            <v>RJJ-10V121ME4E-T2</v>
          </cell>
          <cell r="B7849">
            <v>472.54199999999997</v>
          </cell>
          <cell r="C7849">
            <v>471.44400000000002</v>
          </cell>
        </row>
        <row r="7850">
          <cell r="A7850" t="str">
            <v>RJJ-10V122MH6E</v>
          </cell>
          <cell r="B7850">
            <v>2988.0859999999998</v>
          </cell>
          <cell r="C7850">
            <v>2654.203</v>
          </cell>
        </row>
        <row r="7851">
          <cell r="A7851" t="str">
            <v>RJJ-10V181MF3E</v>
          </cell>
          <cell r="B7851">
            <v>704.702</v>
          </cell>
          <cell r="C7851">
            <v>607.25199999999995</v>
          </cell>
        </row>
        <row r="7852">
          <cell r="A7852" t="str">
            <v>RJJ-10V181MF3E-T2</v>
          </cell>
          <cell r="B7852">
            <v>721.26199999999994</v>
          </cell>
          <cell r="C7852">
            <v>618.63800000000003</v>
          </cell>
        </row>
        <row r="7853">
          <cell r="A7853" t="str">
            <v>RJJ-10V182MI5</v>
          </cell>
          <cell r="B7853">
            <v>0</v>
          </cell>
          <cell r="C7853">
            <v>3430.3879999999999</v>
          </cell>
        </row>
        <row r="7854">
          <cell r="A7854" t="str">
            <v>RJJ-10V222MI5E</v>
          </cell>
          <cell r="B7854">
            <v>3490.9630000000002</v>
          </cell>
          <cell r="C7854">
            <v>3430.3879999999999</v>
          </cell>
        </row>
        <row r="7855">
          <cell r="A7855" t="str">
            <v>RJJ-10V222MI5E-F</v>
          </cell>
          <cell r="B7855">
            <v>3581.018</v>
          </cell>
          <cell r="C7855">
            <v>3518.8389999999999</v>
          </cell>
        </row>
        <row r="7856">
          <cell r="A7856" t="str">
            <v>RJJ-10V222MI5E-T70</v>
          </cell>
          <cell r="B7856">
            <v>3520.027</v>
          </cell>
          <cell r="C7856">
            <v>3450.4569999999999</v>
          </cell>
        </row>
        <row r="7857">
          <cell r="A7857" t="str">
            <v>RJJ-10V222MI6#</v>
          </cell>
          <cell r="B7857">
            <v>4360.451</v>
          </cell>
          <cell r="C7857">
            <v>4165.3649999999998</v>
          </cell>
        </row>
        <row r="7858">
          <cell r="A7858" t="str">
            <v>RJJ-10V222MI6#-F</v>
          </cell>
          <cell r="B7858">
            <v>4444.0860000000002</v>
          </cell>
          <cell r="C7858">
            <v>4250.9070000000002</v>
          </cell>
        </row>
        <row r="7859">
          <cell r="A7859" t="str">
            <v>RJJ-10V222MI6#-T4</v>
          </cell>
          <cell r="B7859">
            <v>4383.0959999999995</v>
          </cell>
          <cell r="C7859">
            <v>4178.7209999999995</v>
          </cell>
        </row>
        <row r="7860">
          <cell r="A7860" t="str">
            <v>RJJ-10V222MI6E</v>
          </cell>
          <cell r="B7860">
            <v>4360.451</v>
          </cell>
          <cell r="C7860">
            <v>4165.3649999999998</v>
          </cell>
        </row>
        <row r="7861">
          <cell r="A7861" t="str">
            <v>RJJ-10V222MI6E-F</v>
          </cell>
          <cell r="B7861">
            <v>4444.0860000000002</v>
          </cell>
          <cell r="C7861">
            <v>4250.9070000000002</v>
          </cell>
        </row>
        <row r="7862">
          <cell r="A7862" t="str">
            <v>RJJ-10V222MI6E-T4</v>
          </cell>
          <cell r="B7862">
            <v>4383.0959999999995</v>
          </cell>
          <cell r="C7862">
            <v>4178.7209999999995</v>
          </cell>
        </row>
        <row r="7863">
          <cell r="A7863" t="str">
            <v>RJJ-10V330ME0#-T36</v>
          </cell>
          <cell r="B7863">
            <v>0</v>
          </cell>
          <cell r="C7863">
            <v>289.25700000000001</v>
          </cell>
        </row>
        <row r="7864">
          <cell r="A7864" t="str">
            <v>RJJ-10V331MG3</v>
          </cell>
          <cell r="B7864">
            <v>969.77599999999995</v>
          </cell>
          <cell r="C7864">
            <v>851.57899999999995</v>
          </cell>
        </row>
        <row r="7865">
          <cell r="A7865" t="str">
            <v>RJJ-10V331MG3E</v>
          </cell>
          <cell r="B7865">
            <v>969.77599999999995</v>
          </cell>
          <cell r="C7865">
            <v>851.57899999999995</v>
          </cell>
        </row>
        <row r="7866">
          <cell r="A7866" t="str">
            <v>RJJ-10V332MI8E</v>
          </cell>
          <cell r="B7866">
            <v>6987.7479999999996</v>
          </cell>
          <cell r="C7866">
            <v>6381.8360000000002</v>
          </cell>
        </row>
        <row r="7867">
          <cell r="A7867" t="str">
            <v>RJJ-10V391MH3E</v>
          </cell>
          <cell r="B7867">
            <v>1815.922</v>
          </cell>
          <cell r="C7867">
            <v>1483.5429999999999</v>
          </cell>
        </row>
        <row r="7868">
          <cell r="A7868" t="str">
            <v>RJJ-10V391MH3E-T2</v>
          </cell>
          <cell r="B7868">
            <v>1843.1030000000001</v>
          </cell>
          <cell r="C7868">
            <v>1504.414</v>
          </cell>
        </row>
        <row r="7869">
          <cell r="A7869" t="str">
            <v>RJJ-10V471MG4#-T2</v>
          </cell>
          <cell r="B7869">
            <v>1133.068</v>
          </cell>
          <cell r="C7869">
            <v>1038.5150000000001</v>
          </cell>
        </row>
        <row r="7870">
          <cell r="A7870" t="str">
            <v>RJJ-10V471MG4-T2</v>
          </cell>
          <cell r="B7870">
            <v>1133.068</v>
          </cell>
          <cell r="C7870">
            <v>1038.5150000000001</v>
          </cell>
        </row>
        <row r="7871">
          <cell r="A7871" t="str">
            <v>RJJ-10V471MG4E</v>
          </cell>
          <cell r="B7871">
            <v>1109.6969999999999</v>
          </cell>
          <cell r="C7871">
            <v>1021.9690000000001</v>
          </cell>
        </row>
        <row r="7872">
          <cell r="A7872" t="str">
            <v>RJJ-10V471MG4E-T2</v>
          </cell>
          <cell r="B7872">
            <v>1133.068</v>
          </cell>
          <cell r="C7872">
            <v>1038.5150000000001</v>
          </cell>
        </row>
        <row r="7873">
          <cell r="A7873" t="str">
            <v>RJJ-10V561MG5E</v>
          </cell>
          <cell r="B7873">
            <v>1440.277</v>
          </cell>
          <cell r="C7873">
            <v>1322.2270000000001</v>
          </cell>
        </row>
        <row r="7874">
          <cell r="A7874" t="str">
            <v>RJJ-10V561MH4E</v>
          </cell>
          <cell r="B7874">
            <v>2081.0569999999998</v>
          </cell>
          <cell r="C7874">
            <v>1730.857</v>
          </cell>
        </row>
        <row r="7875">
          <cell r="A7875" t="str">
            <v>RJJ-10V561MH4E-F</v>
          </cell>
          <cell r="B7875">
            <v>2150.5140000000001</v>
          </cell>
          <cell r="C7875">
            <v>1796.076</v>
          </cell>
        </row>
        <row r="7876">
          <cell r="A7876" t="str">
            <v>RJJ-10V561MH4E-T2</v>
          </cell>
          <cell r="B7876">
            <v>2108.7600000000002</v>
          </cell>
          <cell r="C7876">
            <v>1759.1189999999999</v>
          </cell>
        </row>
        <row r="7877">
          <cell r="A7877" t="str">
            <v>RJJ-10V680MF0#</v>
          </cell>
          <cell r="B7877">
            <v>0</v>
          </cell>
          <cell r="C7877">
            <v>370.14699999999999</v>
          </cell>
        </row>
        <row r="7878">
          <cell r="A7878" t="str">
            <v>RJJ-10V680MF0#-T36</v>
          </cell>
          <cell r="B7878">
            <v>0</v>
          </cell>
          <cell r="C7878">
            <v>385.16199999999998</v>
          </cell>
        </row>
        <row r="7879">
          <cell r="A7879" t="str">
            <v>RJJ-10V680MF0E-T36</v>
          </cell>
          <cell r="B7879">
            <v>0</v>
          </cell>
          <cell r="C7879">
            <v>385.16199999999998</v>
          </cell>
        </row>
        <row r="7880">
          <cell r="A7880" t="str">
            <v>RJJ-10V681MH4E-T18</v>
          </cell>
          <cell r="B7880">
            <v>2108.7600000000002</v>
          </cell>
          <cell r="C7880">
            <v>1759.1189999999999</v>
          </cell>
        </row>
        <row r="7881">
          <cell r="A7881" t="str">
            <v>RJJ-10V682MGJ8E</v>
          </cell>
          <cell r="B7881">
            <v>10249.629999999999</v>
          </cell>
          <cell r="C7881">
            <v>10077.271000000001</v>
          </cell>
        </row>
        <row r="7882">
          <cell r="A7882" t="str">
            <v>RJJ-10V820ME3E</v>
          </cell>
          <cell r="B7882">
            <v>0</v>
          </cell>
          <cell r="C7882">
            <v>0</v>
          </cell>
        </row>
        <row r="7883">
          <cell r="A7883" t="str">
            <v>RJJ-16V101KF3E-T2</v>
          </cell>
          <cell r="B7883">
            <v>721.26199999999994</v>
          </cell>
          <cell r="C7883">
            <v>618.63800000000003</v>
          </cell>
        </row>
        <row r="7884">
          <cell r="A7884" t="str">
            <v>RJJ-16V102MH5E</v>
          </cell>
          <cell r="B7884">
            <v>2456.12</v>
          </cell>
          <cell r="C7884">
            <v>2114.0219999999999</v>
          </cell>
        </row>
        <row r="7885">
          <cell r="A7885" t="str">
            <v>RJJ-16V102MH5E-F</v>
          </cell>
          <cell r="B7885">
            <v>2546.8609999999999</v>
          </cell>
          <cell r="C7885">
            <v>2200.221</v>
          </cell>
        </row>
        <row r="7886">
          <cell r="A7886" t="str">
            <v>RJJ-16V102MH5E-T2</v>
          </cell>
          <cell r="B7886">
            <v>2486.9090000000001</v>
          </cell>
          <cell r="C7886">
            <v>2140.2600000000002</v>
          </cell>
        </row>
        <row r="7887">
          <cell r="A7887" t="str">
            <v>RJJ-16V102MH7#-F</v>
          </cell>
          <cell r="B7887">
            <v>3626.32</v>
          </cell>
          <cell r="C7887">
            <v>3400.4720000000002</v>
          </cell>
        </row>
        <row r="7888">
          <cell r="A7888" t="str">
            <v>RJJ-16V121MF3-T2</v>
          </cell>
          <cell r="B7888">
            <v>721.26199999999994</v>
          </cell>
          <cell r="C7888">
            <v>618.63800000000003</v>
          </cell>
        </row>
        <row r="7889">
          <cell r="A7889" t="str">
            <v>RJJ-16V121MF3E</v>
          </cell>
          <cell r="B7889">
            <v>704.702</v>
          </cell>
          <cell r="C7889">
            <v>607.25199999999995</v>
          </cell>
        </row>
        <row r="7890">
          <cell r="A7890" t="str">
            <v>RJJ-16V121MF3E-T2</v>
          </cell>
          <cell r="B7890">
            <v>721.26199999999994</v>
          </cell>
          <cell r="C7890">
            <v>618.63800000000003</v>
          </cell>
        </row>
        <row r="7891">
          <cell r="A7891" t="str">
            <v>RJJ-16V121MF3E-T36</v>
          </cell>
          <cell r="B7891">
            <v>721.26199999999994</v>
          </cell>
          <cell r="C7891">
            <v>618.63800000000003</v>
          </cell>
        </row>
        <row r="7892">
          <cell r="A7892" t="str">
            <v>RJJ-16V121MF3E-T58</v>
          </cell>
          <cell r="B7892">
            <v>721.26199999999994</v>
          </cell>
          <cell r="C7892">
            <v>618.63800000000003</v>
          </cell>
        </row>
        <row r="7893">
          <cell r="A7893" t="str">
            <v>RJJ-16V122MI5E</v>
          </cell>
          <cell r="B7893">
            <v>3490.9630000000002</v>
          </cell>
          <cell r="C7893">
            <v>3430.3879999999999</v>
          </cell>
        </row>
        <row r="7894">
          <cell r="A7894" t="str">
            <v>RJJ-16V122MI5E-F</v>
          </cell>
          <cell r="B7894">
            <v>3581.018</v>
          </cell>
          <cell r="C7894">
            <v>3518.8389999999999</v>
          </cell>
        </row>
        <row r="7895">
          <cell r="A7895" t="str">
            <v>RJJ-16V181MF4#-T2</v>
          </cell>
          <cell r="B7895">
            <v>861.34400000000005</v>
          </cell>
          <cell r="C7895">
            <v>735.66300000000001</v>
          </cell>
        </row>
        <row r="7896">
          <cell r="A7896" t="str">
            <v>RJJ-16V181MF4E-T2</v>
          </cell>
          <cell r="B7896">
            <v>861.34400000000005</v>
          </cell>
          <cell r="C7896">
            <v>735.66300000000001</v>
          </cell>
        </row>
        <row r="7897">
          <cell r="A7897" t="str">
            <v>RJJ-16V221MG3-F</v>
          </cell>
          <cell r="B7897">
            <v>0</v>
          </cell>
          <cell r="C7897">
            <v>869.43200000000002</v>
          </cell>
        </row>
        <row r="7898">
          <cell r="A7898" t="str">
            <v>RJJ-16V221MG3-F31</v>
          </cell>
          <cell r="B7898">
            <v>986.79600000000005</v>
          </cell>
          <cell r="C7898">
            <v>869.43200000000002</v>
          </cell>
        </row>
        <row r="7899">
          <cell r="A7899" t="str">
            <v>RJJ-16V221MG3-T2</v>
          </cell>
          <cell r="B7899">
            <v>991.79700000000003</v>
          </cell>
          <cell r="C7899">
            <v>867.50099999999998</v>
          </cell>
        </row>
        <row r="7900">
          <cell r="A7900" t="str">
            <v>RJJ-16V221MG3E</v>
          </cell>
          <cell r="B7900">
            <v>969.77599999999995</v>
          </cell>
          <cell r="C7900">
            <v>851.57899999999995</v>
          </cell>
        </row>
        <row r="7901">
          <cell r="A7901" t="str">
            <v>RJJ-16V221MG3E-F</v>
          </cell>
          <cell r="B7901">
            <v>986.79600000000005</v>
          </cell>
          <cell r="C7901">
            <v>869.43200000000002</v>
          </cell>
        </row>
        <row r="7902">
          <cell r="A7902" t="str">
            <v>RJJ-16V221MG3E-T2</v>
          </cell>
          <cell r="B7902">
            <v>991.79700000000003</v>
          </cell>
          <cell r="C7902">
            <v>867.50099999999998</v>
          </cell>
        </row>
        <row r="7903">
          <cell r="A7903" t="str">
            <v>RJJ-16V221MG3E-T20</v>
          </cell>
          <cell r="B7903">
            <v>991.79700000000003</v>
          </cell>
          <cell r="C7903">
            <v>867.50099999999998</v>
          </cell>
        </row>
        <row r="7904">
          <cell r="A7904" t="str">
            <v>RJJ-16V221MG3E-T8</v>
          </cell>
          <cell r="B7904">
            <v>991.79700000000003</v>
          </cell>
          <cell r="C7904">
            <v>867.50099999999998</v>
          </cell>
        </row>
        <row r="7905">
          <cell r="A7905" t="str">
            <v>RJJ-16V222MGJ5E</v>
          </cell>
          <cell r="B7905">
            <v>5390.6710000000003</v>
          </cell>
          <cell r="C7905">
            <v>5681.9059999999999</v>
          </cell>
        </row>
        <row r="7906">
          <cell r="A7906" t="str">
            <v>RJJ-16V222MI7E</v>
          </cell>
          <cell r="B7906">
            <v>5052.4920000000002</v>
          </cell>
          <cell r="C7906">
            <v>5056.4110000000001</v>
          </cell>
        </row>
        <row r="7907">
          <cell r="A7907" t="str">
            <v>RJJ-16V222MI7E-F</v>
          </cell>
          <cell r="B7907">
            <v>5144.8689999999997</v>
          </cell>
          <cell r="C7907">
            <v>5154.7089999999998</v>
          </cell>
        </row>
        <row r="7908">
          <cell r="A7908" t="str">
            <v>RJJ-16V271MH3E</v>
          </cell>
          <cell r="B7908">
            <v>1815.922</v>
          </cell>
          <cell r="C7908">
            <v>1483.5429999999999</v>
          </cell>
        </row>
        <row r="7909">
          <cell r="A7909" t="str">
            <v>RJJ-16V271MH3E-T2</v>
          </cell>
          <cell r="B7909">
            <v>1843.1030000000001</v>
          </cell>
          <cell r="C7909">
            <v>1504.414</v>
          </cell>
        </row>
        <row r="7910">
          <cell r="A7910" t="str">
            <v>RJJ-16V272MI8E</v>
          </cell>
          <cell r="B7910">
            <v>6987.7479999999996</v>
          </cell>
          <cell r="C7910">
            <v>6381.8360000000002</v>
          </cell>
        </row>
        <row r="7911">
          <cell r="A7911" t="str">
            <v>RJJ-16V272MI8E-F</v>
          </cell>
          <cell r="B7911">
            <v>7075.4830000000002</v>
          </cell>
          <cell r="C7911">
            <v>6481.2460000000001</v>
          </cell>
        </row>
        <row r="7912">
          <cell r="A7912" t="str">
            <v>RJJ-16V272MI8E-F49</v>
          </cell>
          <cell r="B7912">
            <v>7075.4830000000002</v>
          </cell>
          <cell r="C7912">
            <v>6481.2460000000001</v>
          </cell>
        </row>
        <row r="7913">
          <cell r="A7913" t="str">
            <v>RJJ-16V331MG4#-T2</v>
          </cell>
          <cell r="B7913">
            <v>1133.068</v>
          </cell>
          <cell r="C7913">
            <v>1038.5150000000001</v>
          </cell>
        </row>
        <row r="7914">
          <cell r="A7914" t="str">
            <v>RJJ-16V331MG4E</v>
          </cell>
          <cell r="B7914">
            <v>1109.6969999999999</v>
          </cell>
          <cell r="C7914">
            <v>1021.9690000000001</v>
          </cell>
        </row>
        <row r="7915">
          <cell r="A7915" t="str">
            <v>RJJ-16V331MG4E-T2</v>
          </cell>
          <cell r="B7915">
            <v>1133.068</v>
          </cell>
          <cell r="C7915">
            <v>1038.5150000000001</v>
          </cell>
        </row>
        <row r="7916">
          <cell r="A7916" t="str">
            <v>RJJ-16V391MH4E</v>
          </cell>
          <cell r="B7916">
            <v>2081.0569999999998</v>
          </cell>
          <cell r="C7916">
            <v>1730.857</v>
          </cell>
        </row>
        <row r="7917">
          <cell r="A7917" t="str">
            <v>RJJ-16V471MG5#-T2</v>
          </cell>
          <cell r="B7917">
            <v>1477.21</v>
          </cell>
          <cell r="C7917">
            <v>1355.5319999999999</v>
          </cell>
        </row>
        <row r="7918">
          <cell r="A7918" t="str">
            <v>RJJ-16V471MG5-F31</v>
          </cell>
          <cell r="B7918">
            <v>1457.0940000000001</v>
          </cell>
          <cell r="C7918">
            <v>1341.221</v>
          </cell>
        </row>
        <row r="7919">
          <cell r="A7919" t="str">
            <v>RJJ-16V471MG5E</v>
          </cell>
          <cell r="B7919">
            <v>1440.277</v>
          </cell>
          <cell r="C7919">
            <v>1322.2270000000001</v>
          </cell>
        </row>
        <row r="7920">
          <cell r="A7920" t="str">
            <v>RJJ-16V471MG5E-F</v>
          </cell>
          <cell r="B7920">
            <v>1457.0940000000001</v>
          </cell>
          <cell r="C7920">
            <v>1341.221</v>
          </cell>
        </row>
        <row r="7921">
          <cell r="A7921" t="str">
            <v>RJJ-16V471MG5E-T2</v>
          </cell>
          <cell r="B7921">
            <v>1477.21</v>
          </cell>
          <cell r="C7921">
            <v>1355.5319999999999</v>
          </cell>
        </row>
        <row r="7922">
          <cell r="A7922" t="str">
            <v>RJJ-16V471MG5E-T8</v>
          </cell>
          <cell r="B7922">
            <v>1477.21</v>
          </cell>
          <cell r="C7922">
            <v>1355.5319999999999</v>
          </cell>
        </row>
        <row r="7923">
          <cell r="A7923" t="str">
            <v>RJJ-16V560ME3</v>
          </cell>
          <cell r="B7923">
            <v>424.09199999999998</v>
          </cell>
          <cell r="C7923">
            <v>419.36900000000003</v>
          </cell>
        </row>
        <row r="7924">
          <cell r="A7924" t="str">
            <v>RJJ-16V820ME4E</v>
          </cell>
          <cell r="B7924">
            <v>424.09199999999998</v>
          </cell>
          <cell r="C7924">
            <v>459.70299999999997</v>
          </cell>
        </row>
        <row r="7925">
          <cell r="A7925" t="str">
            <v>RJJ-16V820ME4E-T2</v>
          </cell>
          <cell r="B7925">
            <v>472.54199999999997</v>
          </cell>
          <cell r="C7925">
            <v>471.44400000000002</v>
          </cell>
        </row>
        <row r="7926">
          <cell r="A7926" t="str">
            <v>RJJ-16V821MH6E-F31</v>
          </cell>
          <cell r="B7926">
            <v>3078.9279999999999</v>
          </cell>
          <cell r="C7926">
            <v>2742.4090000000001</v>
          </cell>
        </row>
        <row r="7927">
          <cell r="A7927" t="str">
            <v>RJJ-16V821MH6E-T2</v>
          </cell>
          <cell r="B7927">
            <v>3020.3110000000001</v>
          </cell>
          <cell r="C7927">
            <v>2680.5630000000001</v>
          </cell>
        </row>
        <row r="7928">
          <cell r="A7928" t="str">
            <v>RJJ-250V220MJ4</v>
          </cell>
          <cell r="B7928">
            <v>0</v>
          </cell>
          <cell r="C7928">
            <v>0</v>
          </cell>
        </row>
        <row r="7929">
          <cell r="A7929" t="str">
            <v>RJJ-25V101MF4E-T2</v>
          </cell>
          <cell r="B7929">
            <v>861.34400000000005</v>
          </cell>
          <cell r="C7929">
            <v>735.66300000000001</v>
          </cell>
        </row>
        <row r="7930">
          <cell r="A7930" t="str">
            <v>RJJ-25V102MI6</v>
          </cell>
          <cell r="B7930">
            <v>0</v>
          </cell>
          <cell r="C7930">
            <v>4165.3649999999998</v>
          </cell>
        </row>
        <row r="7931">
          <cell r="A7931" t="str">
            <v>RJJ-25V102MI6#-F</v>
          </cell>
          <cell r="B7931">
            <v>4444.0860000000002</v>
          </cell>
          <cell r="C7931">
            <v>4250.9070000000002</v>
          </cell>
        </row>
        <row r="7932">
          <cell r="A7932" t="str">
            <v>RJJ-25V102MI6E</v>
          </cell>
          <cell r="B7932">
            <v>4360.451</v>
          </cell>
          <cell r="C7932">
            <v>4165.3649999999998</v>
          </cell>
        </row>
        <row r="7933">
          <cell r="A7933" t="str">
            <v>RJJ-25V102MI6E-F</v>
          </cell>
          <cell r="B7933">
            <v>4444.0860000000002</v>
          </cell>
          <cell r="C7933">
            <v>4250.9070000000002</v>
          </cell>
        </row>
        <row r="7934">
          <cell r="A7934" t="str">
            <v>RJJ-25V102MI6E-T4</v>
          </cell>
          <cell r="B7934">
            <v>4383.0959999999995</v>
          </cell>
          <cell r="C7934">
            <v>4178.7209999999995</v>
          </cell>
        </row>
        <row r="7935">
          <cell r="A7935" t="str">
            <v>RJJ-25V121MF4#-T2</v>
          </cell>
          <cell r="B7935">
            <v>861.34400000000005</v>
          </cell>
          <cell r="C7935">
            <v>735.66300000000001</v>
          </cell>
        </row>
        <row r="7936">
          <cell r="A7936" t="str">
            <v>RJJ-25V121MF4E</v>
          </cell>
          <cell r="B7936">
            <v>844.78399999999999</v>
          </cell>
          <cell r="C7936">
            <v>724.83600000000001</v>
          </cell>
        </row>
        <row r="7937">
          <cell r="A7937" t="str">
            <v>RJJ-25V121MF4E-T2</v>
          </cell>
          <cell r="B7937">
            <v>861.34400000000005</v>
          </cell>
          <cell r="C7937">
            <v>735.66300000000001</v>
          </cell>
        </row>
        <row r="7938">
          <cell r="A7938" t="str">
            <v>RJJ-25V121MF4E-T36</v>
          </cell>
          <cell r="B7938">
            <v>861.34400000000005</v>
          </cell>
          <cell r="C7938">
            <v>735.66300000000001</v>
          </cell>
        </row>
        <row r="7939">
          <cell r="A7939" t="str">
            <v>RJJ-25V151MG3E</v>
          </cell>
          <cell r="B7939">
            <v>969.77599999999995</v>
          </cell>
          <cell r="C7939">
            <v>851.57899999999995</v>
          </cell>
        </row>
        <row r="7940">
          <cell r="A7940" t="str">
            <v>RJJ-25V151MG3E-T20</v>
          </cell>
          <cell r="B7940">
            <v>991.79700000000003</v>
          </cell>
          <cell r="C7940">
            <v>867.50099999999998</v>
          </cell>
        </row>
        <row r="7941">
          <cell r="A7941" t="str">
            <v>RJJ-25V152MI7E</v>
          </cell>
          <cell r="B7941">
            <v>5052.4920000000002</v>
          </cell>
          <cell r="C7941">
            <v>5056.4110000000001</v>
          </cell>
        </row>
        <row r="7942">
          <cell r="A7942" t="str">
            <v>RJJ-25V152MI7E-F</v>
          </cell>
          <cell r="B7942">
            <v>5144.8689999999997</v>
          </cell>
          <cell r="C7942">
            <v>5154.7089999999998</v>
          </cell>
        </row>
        <row r="7943">
          <cell r="A7943" t="str">
            <v>RJJ-25V182MI8E</v>
          </cell>
          <cell r="B7943">
            <v>6987.7479999999996</v>
          </cell>
          <cell r="C7943">
            <v>6381.8360000000002</v>
          </cell>
        </row>
        <row r="7944">
          <cell r="A7944" t="str">
            <v>RJJ-25V221MG4</v>
          </cell>
          <cell r="B7944">
            <v>1109.6969999999999</v>
          </cell>
          <cell r="C7944">
            <v>1021.9690000000001</v>
          </cell>
        </row>
        <row r="7945">
          <cell r="A7945" t="str">
            <v>RJJ-25V221MG4#-T2</v>
          </cell>
          <cell r="B7945">
            <v>1133.068</v>
          </cell>
          <cell r="C7945">
            <v>1038.5150000000001</v>
          </cell>
        </row>
        <row r="7946">
          <cell r="A7946" t="str">
            <v>RJJ-25V221MG4E</v>
          </cell>
          <cell r="B7946">
            <v>1109.6969999999999</v>
          </cell>
          <cell r="C7946">
            <v>1021.9690000000001</v>
          </cell>
        </row>
        <row r="7947">
          <cell r="A7947" t="str">
            <v>RJJ-25V221MG4E-F</v>
          </cell>
          <cell r="B7947">
            <v>1126.5139999999999</v>
          </cell>
          <cell r="C7947">
            <v>1039.7719999999999</v>
          </cell>
        </row>
        <row r="7948">
          <cell r="A7948" t="str">
            <v>RJJ-25V221MG4E-T2</v>
          </cell>
          <cell r="B7948">
            <v>1133.068</v>
          </cell>
          <cell r="C7948">
            <v>1038.5150000000001</v>
          </cell>
        </row>
        <row r="7949">
          <cell r="A7949" t="str">
            <v>RJJ-25V222MGK5E</v>
          </cell>
          <cell r="B7949">
            <v>7734.4930000000004</v>
          </cell>
          <cell r="C7949">
            <v>8906.5139999999992</v>
          </cell>
        </row>
        <row r="7950">
          <cell r="A7950" t="str">
            <v>RJJ-25V222MI9E</v>
          </cell>
          <cell r="B7950">
            <v>7500.7579999999998</v>
          </cell>
          <cell r="C7950">
            <v>6642.4089999999997</v>
          </cell>
        </row>
        <row r="7951">
          <cell r="A7951" t="str">
            <v>RJJ-25V222MI9E-F</v>
          </cell>
          <cell r="B7951">
            <v>7563.5529999999999</v>
          </cell>
          <cell r="C7951">
            <v>6719.8819999999996</v>
          </cell>
        </row>
        <row r="7952">
          <cell r="A7952" t="str">
            <v>RJJ-25V271MG5E</v>
          </cell>
          <cell r="B7952">
            <v>1440.277</v>
          </cell>
          <cell r="C7952">
            <v>1322.2270000000001</v>
          </cell>
        </row>
        <row r="7953">
          <cell r="A7953" t="str">
            <v>RJJ-25V271MG5E-T2</v>
          </cell>
          <cell r="B7953">
            <v>1477.21</v>
          </cell>
          <cell r="C7953">
            <v>1355.5319999999999</v>
          </cell>
        </row>
        <row r="7954">
          <cell r="A7954" t="str">
            <v>RJJ-25V271MH4E</v>
          </cell>
          <cell r="B7954">
            <v>2081.0569999999998</v>
          </cell>
          <cell r="C7954">
            <v>1730.857</v>
          </cell>
        </row>
        <row r="7955">
          <cell r="A7955" t="str">
            <v>RJJ-25V271MH4E-T2</v>
          </cell>
          <cell r="B7955">
            <v>2108.7600000000002</v>
          </cell>
          <cell r="C7955">
            <v>1759.1189999999999</v>
          </cell>
        </row>
        <row r="7956">
          <cell r="A7956" t="str">
            <v>RJJ-25V272MGJ7E</v>
          </cell>
          <cell r="B7956">
            <v>9828.7610000000004</v>
          </cell>
          <cell r="C7956">
            <v>9379.0869999999995</v>
          </cell>
        </row>
        <row r="7957">
          <cell r="A7957" t="str">
            <v>RJJ-25V272MGK6E</v>
          </cell>
          <cell r="B7957">
            <v>7734.4930000000004</v>
          </cell>
          <cell r="C7957">
            <v>9532.7180000000008</v>
          </cell>
        </row>
        <row r="7958">
          <cell r="A7958" t="str">
            <v>RJJ-25V390ME3-T2</v>
          </cell>
          <cell r="B7958">
            <v>0</v>
          </cell>
          <cell r="C7958">
            <v>476.19499999999999</v>
          </cell>
        </row>
        <row r="7959">
          <cell r="A7959" t="str">
            <v>RJJ-25V390ME3E</v>
          </cell>
          <cell r="B7959">
            <v>424.09199999999998</v>
          </cell>
          <cell r="C7959">
            <v>419.36900000000003</v>
          </cell>
        </row>
        <row r="7960">
          <cell r="A7960" t="str">
            <v>RJJ-25V390ME3E-T2</v>
          </cell>
          <cell r="B7960">
            <v>472.54199999999997</v>
          </cell>
          <cell r="C7960">
            <v>431.28199999999998</v>
          </cell>
        </row>
        <row r="7961">
          <cell r="A7961" t="str">
            <v>RJJ-25V471MH4E-T2</v>
          </cell>
          <cell r="B7961">
            <v>0</v>
          </cell>
          <cell r="C7961">
            <v>2116.3870000000002</v>
          </cell>
        </row>
        <row r="7962">
          <cell r="A7962" t="str">
            <v>RJJ-25V471MH5</v>
          </cell>
          <cell r="B7962">
            <v>0</v>
          </cell>
          <cell r="C7962">
            <v>2114.0219999999999</v>
          </cell>
        </row>
        <row r="7963">
          <cell r="A7963" t="str">
            <v>RJJ-25V471MH5#-T2</v>
          </cell>
          <cell r="B7963">
            <v>2486.9090000000001</v>
          </cell>
          <cell r="C7963">
            <v>2140.2600000000002</v>
          </cell>
        </row>
        <row r="7964">
          <cell r="A7964" t="str">
            <v>RJJ-25V471MH5-T2</v>
          </cell>
          <cell r="B7964">
            <v>0</v>
          </cell>
          <cell r="C7964">
            <v>2140.2600000000002</v>
          </cell>
        </row>
        <row r="7965">
          <cell r="A7965" t="str">
            <v>RJJ-25V471MH5E</v>
          </cell>
          <cell r="B7965">
            <v>2456.12</v>
          </cell>
          <cell r="C7965">
            <v>2114.0219999999999</v>
          </cell>
        </row>
        <row r="7966">
          <cell r="A7966" t="str">
            <v>RJJ-25V471MH5E-T2</v>
          </cell>
          <cell r="B7966">
            <v>2486.9090000000001</v>
          </cell>
          <cell r="C7966">
            <v>2140.2600000000002</v>
          </cell>
        </row>
        <row r="7967">
          <cell r="A7967" t="str">
            <v>RJJ-25V472MGK9E</v>
          </cell>
          <cell r="B7967">
            <v>14856.066000000001</v>
          </cell>
          <cell r="C7967">
            <v>13164.254999999999</v>
          </cell>
        </row>
        <row r="7968">
          <cell r="A7968" t="str">
            <v>RJJ-25V560ME4E</v>
          </cell>
          <cell r="B7968">
            <v>424.09199999999998</v>
          </cell>
          <cell r="C7968">
            <v>459.70299999999997</v>
          </cell>
        </row>
        <row r="7969">
          <cell r="A7969" t="str">
            <v>RJJ-25V561MH6E</v>
          </cell>
          <cell r="B7969">
            <v>2988.0859999999998</v>
          </cell>
          <cell r="C7969">
            <v>2654.203</v>
          </cell>
        </row>
        <row r="7970">
          <cell r="A7970" t="str">
            <v>RJJ-25V681MH7E</v>
          </cell>
          <cell r="B7970">
            <v>3466.7139999999999</v>
          </cell>
          <cell r="C7970">
            <v>3312.8110000000001</v>
          </cell>
        </row>
        <row r="7971">
          <cell r="A7971" t="str">
            <v>RJJ-25V681MH7E-F</v>
          </cell>
          <cell r="B7971">
            <v>3626.32</v>
          </cell>
          <cell r="C7971">
            <v>3400.4720000000002</v>
          </cell>
        </row>
        <row r="7972">
          <cell r="A7972" t="str">
            <v>RJJ-25V820MF3E</v>
          </cell>
          <cell r="B7972">
            <v>704.702</v>
          </cell>
          <cell r="C7972">
            <v>607.25199999999995</v>
          </cell>
        </row>
        <row r="7973">
          <cell r="A7973" t="str">
            <v>RJJ-25V820MF3E-F</v>
          </cell>
          <cell r="B7973">
            <v>717.94500000000005</v>
          </cell>
          <cell r="C7973">
            <v>620.46</v>
          </cell>
        </row>
        <row r="7974">
          <cell r="A7974" t="str">
            <v>RJJ-25V820MF3E-T2</v>
          </cell>
          <cell r="B7974">
            <v>721.26199999999994</v>
          </cell>
          <cell r="C7974">
            <v>618.63800000000003</v>
          </cell>
        </row>
        <row r="7975">
          <cell r="A7975" t="str">
            <v>RJJ-25V821MI5E</v>
          </cell>
          <cell r="B7975">
            <v>3490.9630000000002</v>
          </cell>
          <cell r="C7975">
            <v>3430.3879999999999</v>
          </cell>
        </row>
        <row r="7976">
          <cell r="A7976" t="str">
            <v>RJJ-35V100MG3E</v>
          </cell>
          <cell r="B7976">
            <v>969.77599999999995</v>
          </cell>
          <cell r="C7976">
            <v>851.57899999999995</v>
          </cell>
        </row>
        <row r="7977">
          <cell r="A7977" t="str">
            <v>RJJ-35V101MG3#</v>
          </cell>
          <cell r="B7977">
            <v>969.77599999999995</v>
          </cell>
          <cell r="C7977">
            <v>851.57899999999995</v>
          </cell>
        </row>
        <row r="7978">
          <cell r="A7978" t="str">
            <v>RJJ-35V101MG3#-T2</v>
          </cell>
          <cell r="B7978">
            <v>991.79700000000003</v>
          </cell>
          <cell r="C7978">
            <v>867.50099999999998</v>
          </cell>
        </row>
        <row r="7979">
          <cell r="A7979" t="str">
            <v>RJJ-35V101MG3-F31</v>
          </cell>
          <cell r="B7979">
            <v>986.79600000000005</v>
          </cell>
          <cell r="C7979">
            <v>869.43200000000002</v>
          </cell>
        </row>
        <row r="7980">
          <cell r="A7980" t="str">
            <v>RJJ-35V101MG3-T2</v>
          </cell>
          <cell r="B7980">
            <v>991.79700000000003</v>
          </cell>
          <cell r="C7980">
            <v>867.50099999999998</v>
          </cell>
        </row>
        <row r="7981">
          <cell r="A7981" t="str">
            <v>RJJ-35V101MG3E</v>
          </cell>
          <cell r="B7981">
            <v>969.77599999999995</v>
          </cell>
          <cell r="C7981">
            <v>851.57899999999995</v>
          </cell>
        </row>
        <row r="7982">
          <cell r="A7982" t="str">
            <v>RJJ-35V101MG3E-F27</v>
          </cell>
          <cell r="B7982">
            <v>986.79600000000005</v>
          </cell>
          <cell r="C7982">
            <v>869.43200000000002</v>
          </cell>
        </row>
        <row r="7983">
          <cell r="A7983" t="str">
            <v>RJJ-35V101MG3E-T2</v>
          </cell>
          <cell r="B7983">
            <v>991.79700000000003</v>
          </cell>
          <cell r="C7983">
            <v>867.50099999999998</v>
          </cell>
        </row>
        <row r="7984">
          <cell r="A7984" t="str">
            <v>RJJ-35V101MG3E-T20</v>
          </cell>
          <cell r="B7984">
            <v>991.79700000000003</v>
          </cell>
          <cell r="C7984">
            <v>867.50099999999998</v>
          </cell>
        </row>
        <row r="7985">
          <cell r="A7985" t="str">
            <v>RJJ-35V101MG3E-T8</v>
          </cell>
          <cell r="B7985">
            <v>991.79700000000003</v>
          </cell>
          <cell r="C7985">
            <v>867.50099999999998</v>
          </cell>
        </row>
        <row r="7986">
          <cell r="A7986" t="str">
            <v>RJJ-35V102MGJ5E</v>
          </cell>
          <cell r="B7986">
            <v>5390.6710000000003</v>
          </cell>
          <cell r="C7986">
            <v>5681.9059999999999</v>
          </cell>
        </row>
        <row r="7987">
          <cell r="A7987" t="str">
            <v>RJJ-35V102MGJ5E-F27</v>
          </cell>
          <cell r="B7987">
            <v>5485.2259999999997</v>
          </cell>
          <cell r="C7987">
            <v>5781.3320000000003</v>
          </cell>
        </row>
        <row r="7988">
          <cell r="A7988" t="str">
            <v>RJJ-35V102MI7E</v>
          </cell>
          <cell r="B7988">
            <v>5052.4920000000002</v>
          </cell>
          <cell r="C7988">
            <v>5056.4110000000001</v>
          </cell>
        </row>
        <row r="7989">
          <cell r="A7989" t="str">
            <v>RJJ-35V102MI7E-F</v>
          </cell>
          <cell r="B7989">
            <v>5144.8689999999997</v>
          </cell>
          <cell r="C7989">
            <v>5154.7089999999998</v>
          </cell>
        </row>
        <row r="7990">
          <cell r="A7990" t="str">
            <v>RJJ-35V102MI7E-S1</v>
          </cell>
          <cell r="B7990">
            <v>5144.8689999999997</v>
          </cell>
          <cell r="C7990">
            <v>5154.7089999999998</v>
          </cell>
        </row>
        <row r="7991">
          <cell r="A7991" t="str">
            <v>RJJ-35V121MH3</v>
          </cell>
          <cell r="B7991">
            <v>1483.5429999999999</v>
          </cell>
          <cell r="C7991">
            <v>1483.5429999999999</v>
          </cell>
        </row>
        <row r="7992">
          <cell r="A7992" t="str">
            <v>RJJ-35V121MH3E</v>
          </cell>
          <cell r="B7992">
            <v>1815.922</v>
          </cell>
          <cell r="C7992">
            <v>1483.5429999999999</v>
          </cell>
        </row>
        <row r="7993">
          <cell r="A7993" t="str">
            <v>RJJ-35V121MH3E-T2</v>
          </cell>
          <cell r="B7993">
            <v>1843.1030000000001</v>
          </cell>
          <cell r="C7993">
            <v>1504.414</v>
          </cell>
        </row>
        <row r="7994">
          <cell r="A7994" t="str">
            <v>RJJ-35V122MGJ6E</v>
          </cell>
          <cell r="B7994">
            <v>6008.4390000000003</v>
          </cell>
          <cell r="C7994">
            <v>6707.7979999999998</v>
          </cell>
        </row>
        <row r="7995">
          <cell r="A7995" t="str">
            <v>RJJ-35V151MG4</v>
          </cell>
          <cell r="B7995">
            <v>0</v>
          </cell>
          <cell r="C7995">
            <v>1021.9690000000001</v>
          </cell>
        </row>
        <row r="7996">
          <cell r="A7996" t="str">
            <v>RJJ-35V151MG4-F31</v>
          </cell>
          <cell r="B7996">
            <v>1126.5139999999999</v>
          </cell>
          <cell r="C7996">
            <v>1039.7719999999999</v>
          </cell>
        </row>
        <row r="7997">
          <cell r="A7997" t="str">
            <v>RJJ-35V151MG4-T2</v>
          </cell>
          <cell r="B7997">
            <v>1133.068</v>
          </cell>
          <cell r="C7997">
            <v>1038.5150000000001</v>
          </cell>
        </row>
        <row r="7998">
          <cell r="A7998" t="str">
            <v>RJJ-35V151MG4E</v>
          </cell>
          <cell r="B7998">
            <v>1109.6969999999999</v>
          </cell>
          <cell r="C7998">
            <v>1021.9690000000001</v>
          </cell>
        </row>
        <row r="7999">
          <cell r="A7999" t="str">
            <v>RJJ-35V151MG4E-F1</v>
          </cell>
          <cell r="B7999">
            <v>1126.5139999999999</v>
          </cell>
          <cell r="C7999">
            <v>1039.7719999999999</v>
          </cell>
        </row>
        <row r="8000">
          <cell r="A8000" t="str">
            <v>RJJ-35V151MG4E-F31</v>
          </cell>
          <cell r="B8000">
            <v>1126.5139999999999</v>
          </cell>
          <cell r="C8000">
            <v>1039.7719999999999</v>
          </cell>
        </row>
        <row r="8001">
          <cell r="A8001" t="str">
            <v>RJJ-35V151MG4E-T2</v>
          </cell>
          <cell r="B8001">
            <v>1133.068</v>
          </cell>
          <cell r="C8001">
            <v>1038.5150000000001</v>
          </cell>
        </row>
        <row r="8002">
          <cell r="A8002" t="str">
            <v>RJJ-35V151MG4E-T8</v>
          </cell>
          <cell r="B8002">
            <v>1133.068</v>
          </cell>
          <cell r="C8002">
            <v>1038.5150000000001</v>
          </cell>
        </row>
        <row r="8003">
          <cell r="A8003" t="str">
            <v>RJJ-35V152MGK5E</v>
          </cell>
          <cell r="B8003">
            <v>7734.4930000000004</v>
          </cell>
          <cell r="C8003">
            <v>8906.5139999999992</v>
          </cell>
        </row>
        <row r="8004">
          <cell r="A8004" t="str">
            <v>RJJ-35V152MK5E</v>
          </cell>
          <cell r="B8004">
            <v>7734.4930000000004</v>
          </cell>
          <cell r="C8004">
            <v>8906.5139999999992</v>
          </cell>
        </row>
        <row r="8005">
          <cell r="A8005" t="str">
            <v>RJJ-35V181MH4#</v>
          </cell>
          <cell r="B8005">
            <v>2081.0569999999998</v>
          </cell>
          <cell r="C8005">
            <v>1730.857</v>
          </cell>
        </row>
        <row r="8006">
          <cell r="A8006" t="str">
            <v>RJJ-35V181MH4#-T2</v>
          </cell>
          <cell r="B8006">
            <v>2108.7600000000002</v>
          </cell>
          <cell r="C8006">
            <v>1759.1189999999999</v>
          </cell>
        </row>
        <row r="8007">
          <cell r="A8007" t="str">
            <v>RJJ-35V181MH4E</v>
          </cell>
          <cell r="B8007">
            <v>2081.0569999999998</v>
          </cell>
          <cell r="C8007">
            <v>1730.857</v>
          </cell>
        </row>
        <row r="8008">
          <cell r="A8008" t="str">
            <v>RJJ-35V181MH4E-T2</v>
          </cell>
          <cell r="B8008">
            <v>2108.7600000000002</v>
          </cell>
          <cell r="C8008">
            <v>1759.1189999999999</v>
          </cell>
        </row>
        <row r="8009">
          <cell r="A8009" t="str">
            <v>RJJ-35V182MGJ7E</v>
          </cell>
          <cell r="B8009">
            <v>0</v>
          </cell>
          <cell r="C8009">
            <v>9379.0869999999995</v>
          </cell>
        </row>
        <row r="8010">
          <cell r="A8010" t="str">
            <v>RJJ-35V182MH4E</v>
          </cell>
          <cell r="B8010">
            <v>0</v>
          </cell>
          <cell r="C8010">
            <v>2091.7150000000001</v>
          </cell>
        </row>
        <row r="8011">
          <cell r="A8011" t="str">
            <v>RJJ-35V220ME3E</v>
          </cell>
          <cell r="B8011">
            <v>424.09199999999998</v>
          </cell>
          <cell r="C8011">
            <v>419.36900000000003</v>
          </cell>
        </row>
        <row r="8012">
          <cell r="A8012" t="str">
            <v>RJJ-35V220ME3E-T10</v>
          </cell>
          <cell r="B8012">
            <v>472.54199999999997</v>
          </cell>
          <cell r="C8012">
            <v>431.28199999999998</v>
          </cell>
        </row>
        <row r="8013">
          <cell r="A8013" t="str">
            <v>RJJ-35V221MG5</v>
          </cell>
          <cell r="B8013">
            <v>1440.277</v>
          </cell>
          <cell r="C8013">
            <v>1322.2270000000001</v>
          </cell>
        </row>
        <row r="8014">
          <cell r="A8014" t="str">
            <v>RJJ-35V221MG5E</v>
          </cell>
          <cell r="B8014">
            <v>1440.277</v>
          </cell>
          <cell r="C8014">
            <v>1322.2270000000001</v>
          </cell>
        </row>
        <row r="8015">
          <cell r="A8015" t="str">
            <v>RJJ-35V222MGJ8E</v>
          </cell>
          <cell r="B8015">
            <v>10249.629999999999</v>
          </cell>
          <cell r="C8015">
            <v>10077.271000000001</v>
          </cell>
        </row>
        <row r="8016">
          <cell r="A8016" t="str">
            <v>RJJ-35V222MGJ8E-F</v>
          </cell>
          <cell r="B8016">
            <v>10320.072</v>
          </cell>
          <cell r="C8016">
            <v>10173.837</v>
          </cell>
        </row>
        <row r="8017">
          <cell r="A8017" t="str">
            <v>RJJ-35V270ME3</v>
          </cell>
          <cell r="B8017">
            <v>424.09199999999998</v>
          </cell>
          <cell r="C8017">
            <v>419.36900000000003</v>
          </cell>
        </row>
        <row r="8018">
          <cell r="A8018" t="str">
            <v>RJJ-35V270ME3-F31</v>
          </cell>
          <cell r="B8018">
            <v>475.892</v>
          </cell>
          <cell r="C8018">
            <v>433.24400000000003</v>
          </cell>
        </row>
        <row r="8019">
          <cell r="A8019" t="str">
            <v>RJJ-35V270ME3E</v>
          </cell>
          <cell r="B8019">
            <v>424.09199999999998</v>
          </cell>
          <cell r="C8019">
            <v>419.36900000000003</v>
          </cell>
        </row>
        <row r="8020">
          <cell r="A8020" t="str">
            <v>RJJ-35V270ME3E-F31</v>
          </cell>
          <cell r="B8020">
            <v>475.892</v>
          </cell>
          <cell r="C8020">
            <v>433.24400000000003</v>
          </cell>
        </row>
        <row r="8021">
          <cell r="A8021" t="str">
            <v>RJJ-35V270ME3E-T2</v>
          </cell>
          <cell r="B8021">
            <v>472.54199999999997</v>
          </cell>
          <cell r="C8021">
            <v>431.28199999999998</v>
          </cell>
        </row>
        <row r="8022">
          <cell r="A8022" t="str">
            <v>RJJ-35V270ME3E-T58</v>
          </cell>
          <cell r="B8022">
            <v>472.54199999999997</v>
          </cell>
          <cell r="C8022">
            <v>431.28199999999998</v>
          </cell>
        </row>
        <row r="8023">
          <cell r="A8023" t="str">
            <v>RJJ-35V272MGJ9E</v>
          </cell>
          <cell r="B8023">
            <v>12185.895</v>
          </cell>
          <cell r="C8023">
            <v>14153.718000000001</v>
          </cell>
        </row>
        <row r="8024">
          <cell r="A8024" t="str">
            <v>RJJ-35V272MJ9E</v>
          </cell>
          <cell r="B8024">
            <v>0</v>
          </cell>
          <cell r="C8024">
            <v>0</v>
          </cell>
        </row>
        <row r="8025">
          <cell r="A8025" t="str">
            <v>RJJ-35V331MH5#-T2</v>
          </cell>
          <cell r="B8025">
            <v>2486.9090000000001</v>
          </cell>
          <cell r="C8025">
            <v>2140.2600000000002</v>
          </cell>
        </row>
        <row r="8026">
          <cell r="A8026" t="str">
            <v>RJJ-35V331MH5E</v>
          </cell>
          <cell r="B8026">
            <v>2456.12</v>
          </cell>
          <cell r="C8026">
            <v>2114.0219999999999</v>
          </cell>
        </row>
        <row r="8027">
          <cell r="A8027" t="str">
            <v>RJJ-35V331MH5E-F</v>
          </cell>
          <cell r="B8027">
            <v>0</v>
          </cell>
          <cell r="C8027">
            <v>2200.221</v>
          </cell>
        </row>
        <row r="8028">
          <cell r="A8028" t="str">
            <v>RJJ-35V331MH5E-T2</v>
          </cell>
          <cell r="B8028">
            <v>2486.9090000000001</v>
          </cell>
          <cell r="C8028">
            <v>2140.2600000000002</v>
          </cell>
        </row>
        <row r="8029">
          <cell r="A8029" t="str">
            <v>RJJ-35V331MI4E-F</v>
          </cell>
          <cell r="B8029">
            <v>3065.5030000000002</v>
          </cell>
          <cell r="C8029">
            <v>4117.6530000000002</v>
          </cell>
        </row>
        <row r="8030">
          <cell r="A8030" t="str">
            <v>RJJ-35V331MI4E-F27</v>
          </cell>
          <cell r="B8030">
            <v>3065.5030000000002</v>
          </cell>
          <cell r="C8030">
            <v>4117.6530000000002</v>
          </cell>
        </row>
        <row r="8031">
          <cell r="A8031" t="str">
            <v>RJJ-35V332MGK9E</v>
          </cell>
          <cell r="B8031">
            <v>14856.066000000001</v>
          </cell>
          <cell r="C8031">
            <v>13164.254999999999</v>
          </cell>
        </row>
        <row r="8032">
          <cell r="A8032" t="str">
            <v>RJJ-35V390ME4#-T36</v>
          </cell>
          <cell r="B8032">
            <v>0</v>
          </cell>
          <cell r="C8032">
            <v>471.44400000000002</v>
          </cell>
        </row>
        <row r="8033">
          <cell r="A8033" t="str">
            <v>RJJ-35V390ME4E</v>
          </cell>
          <cell r="B8033">
            <v>424.09199999999998</v>
          </cell>
          <cell r="C8033">
            <v>459.70299999999997</v>
          </cell>
        </row>
        <row r="8034">
          <cell r="A8034" t="str">
            <v>RJJ-35V391MH6#</v>
          </cell>
          <cell r="B8034">
            <v>0</v>
          </cell>
          <cell r="C8034">
            <v>2654.203</v>
          </cell>
        </row>
        <row r="8035">
          <cell r="A8035" t="str">
            <v>RJJ-35V391MH6E</v>
          </cell>
          <cell r="B8035">
            <v>2988.0859999999998</v>
          </cell>
          <cell r="C8035">
            <v>2654.203</v>
          </cell>
        </row>
        <row r="8036">
          <cell r="A8036" t="str">
            <v>RJJ-35V470ME4-F31</v>
          </cell>
          <cell r="B8036">
            <v>475.892</v>
          </cell>
          <cell r="C8036">
            <v>473.73500000000001</v>
          </cell>
        </row>
        <row r="8037">
          <cell r="A8037" t="str">
            <v>RJJ-35V470MF3E</v>
          </cell>
          <cell r="B8037">
            <v>704.702</v>
          </cell>
          <cell r="C8037">
            <v>607.25199999999995</v>
          </cell>
        </row>
        <row r="8038">
          <cell r="A8038" t="str">
            <v>RJJ-35V471KH5#-F53</v>
          </cell>
          <cell r="B8038">
            <v>2200.221</v>
          </cell>
          <cell r="C8038">
            <v>2200.221</v>
          </cell>
        </row>
        <row r="8039">
          <cell r="A8039" t="str">
            <v>RJJ-35V471MH5E-F</v>
          </cell>
          <cell r="B8039">
            <v>2546.8609999999999</v>
          </cell>
          <cell r="C8039">
            <v>2200.221</v>
          </cell>
        </row>
        <row r="8040">
          <cell r="A8040" t="str">
            <v>RJJ-35V471MH5E-T2</v>
          </cell>
          <cell r="B8040">
            <v>2486.9090000000001</v>
          </cell>
          <cell r="C8040">
            <v>2140.2600000000002</v>
          </cell>
        </row>
        <row r="8041">
          <cell r="A8041" t="str">
            <v>RJJ-35V471MH7E</v>
          </cell>
          <cell r="B8041">
            <v>3466.7139999999999</v>
          </cell>
          <cell r="C8041">
            <v>3312.8110000000001</v>
          </cell>
        </row>
        <row r="8042">
          <cell r="A8042" t="str">
            <v>RJJ-35V560MF3#</v>
          </cell>
          <cell r="B8042">
            <v>0</v>
          </cell>
          <cell r="C8042">
            <v>607.25199999999995</v>
          </cell>
        </row>
        <row r="8043">
          <cell r="A8043" t="str">
            <v>RJJ-35V560MF3#-T2</v>
          </cell>
          <cell r="B8043">
            <v>721.26199999999994</v>
          </cell>
          <cell r="C8043">
            <v>618.63800000000003</v>
          </cell>
        </row>
        <row r="8044">
          <cell r="A8044" t="str">
            <v>RJJ-35V560MF3#-T36</v>
          </cell>
          <cell r="B8044">
            <v>721.26199999999994</v>
          </cell>
          <cell r="C8044">
            <v>618.63800000000003</v>
          </cell>
        </row>
        <row r="8045">
          <cell r="A8045" t="str">
            <v>RJJ-35V560MF3-F31</v>
          </cell>
          <cell r="B8045">
            <v>717.94500000000005</v>
          </cell>
          <cell r="C8045">
            <v>620.46</v>
          </cell>
        </row>
        <row r="8046">
          <cell r="A8046" t="str">
            <v>RJJ-35V560MF3E</v>
          </cell>
          <cell r="B8046">
            <v>704.702</v>
          </cell>
          <cell r="C8046">
            <v>607.25199999999995</v>
          </cell>
        </row>
        <row r="8047">
          <cell r="A8047" t="str">
            <v>RJJ-35V560MF3E-F31</v>
          </cell>
          <cell r="B8047">
            <v>717.94500000000005</v>
          </cell>
          <cell r="C8047">
            <v>620.46</v>
          </cell>
        </row>
        <row r="8048">
          <cell r="A8048" t="str">
            <v>RJJ-35V560MF3E-G9</v>
          </cell>
          <cell r="B8048">
            <v>717.94500000000005</v>
          </cell>
          <cell r="C8048">
            <v>620.46</v>
          </cell>
        </row>
        <row r="8049">
          <cell r="A8049" t="str">
            <v>RJJ-35V560MF3E-T2</v>
          </cell>
          <cell r="B8049">
            <v>721.26199999999994</v>
          </cell>
          <cell r="C8049">
            <v>618.63800000000003</v>
          </cell>
        </row>
        <row r="8050">
          <cell r="A8050" t="str">
            <v>RJJ-35V560MF3E-T36</v>
          </cell>
          <cell r="B8050">
            <v>721.26199999999994</v>
          </cell>
          <cell r="C8050">
            <v>618.63800000000003</v>
          </cell>
        </row>
        <row r="8051">
          <cell r="A8051" t="str">
            <v>RJJ-35V560MF3E-T58</v>
          </cell>
          <cell r="B8051">
            <v>721.26199999999994</v>
          </cell>
          <cell r="C8051">
            <v>618.63800000000003</v>
          </cell>
        </row>
        <row r="8052">
          <cell r="A8052" t="str">
            <v>RJJ-35V561MI5E</v>
          </cell>
          <cell r="B8052">
            <v>3490.9630000000002</v>
          </cell>
          <cell r="C8052">
            <v>3430.3879999999999</v>
          </cell>
        </row>
        <row r="8053">
          <cell r="A8053" t="str">
            <v>RJJ-35V561MI5E-T4</v>
          </cell>
          <cell r="B8053">
            <v>3520.027</v>
          </cell>
          <cell r="C8053">
            <v>3450.4569999999999</v>
          </cell>
        </row>
        <row r="8054">
          <cell r="A8054" t="str">
            <v>RJJ-35V681MI6-F31</v>
          </cell>
          <cell r="B8054">
            <v>4444.0860000000002</v>
          </cell>
          <cell r="C8054">
            <v>4250.9070000000002</v>
          </cell>
        </row>
        <row r="8055">
          <cell r="A8055" t="str">
            <v>RJJ-35V681MI6E</v>
          </cell>
          <cell r="B8055">
            <v>4360.451</v>
          </cell>
          <cell r="C8055">
            <v>4165.3649999999998</v>
          </cell>
        </row>
        <row r="8056">
          <cell r="A8056" t="str">
            <v>RJJ-35V681MI6E-S1</v>
          </cell>
          <cell r="B8056">
            <v>4444.0860000000002</v>
          </cell>
          <cell r="C8056">
            <v>4250.9070000000002</v>
          </cell>
        </row>
        <row r="8057">
          <cell r="A8057" t="str">
            <v>RJJ-35V820MF4#-T36</v>
          </cell>
          <cell r="B8057">
            <v>0</v>
          </cell>
          <cell r="C8057">
            <v>735.66300000000001</v>
          </cell>
        </row>
        <row r="8058">
          <cell r="A8058" t="str">
            <v>RJJ-35V820MF4#-T58</v>
          </cell>
          <cell r="B8058">
            <v>0</v>
          </cell>
          <cell r="C8058">
            <v>735.66300000000001</v>
          </cell>
        </row>
        <row r="8059">
          <cell r="A8059" t="str">
            <v>RJJ-35V820MF4E</v>
          </cell>
          <cell r="B8059">
            <v>844.78399999999999</v>
          </cell>
          <cell r="C8059">
            <v>724.83600000000001</v>
          </cell>
        </row>
        <row r="8060">
          <cell r="A8060" t="str">
            <v>RJJ-35V820MF4E-T58</v>
          </cell>
          <cell r="B8060">
            <v>861.34400000000005</v>
          </cell>
          <cell r="C8060">
            <v>735.66300000000001</v>
          </cell>
        </row>
        <row r="8061">
          <cell r="A8061" t="str">
            <v>RJJ-35V821MGK4E-F27</v>
          </cell>
          <cell r="B8061">
            <v>6331.7920000000004</v>
          </cell>
          <cell r="C8061">
            <v>6593.8140000000003</v>
          </cell>
        </row>
        <row r="8062">
          <cell r="A8062" t="str">
            <v>RJJ-50V010KE3E-F</v>
          </cell>
          <cell r="B8062">
            <v>475.892</v>
          </cell>
          <cell r="C8062">
            <v>433.24400000000003</v>
          </cell>
        </row>
        <row r="8063">
          <cell r="A8063" t="str">
            <v>RJJ-50V010KE3E-T2</v>
          </cell>
          <cell r="B8063">
            <v>472.54199999999997</v>
          </cell>
          <cell r="C8063">
            <v>431.28199999999998</v>
          </cell>
        </row>
        <row r="8064">
          <cell r="A8064" t="str">
            <v>RJJ-50V010ME3#</v>
          </cell>
          <cell r="B8064">
            <v>424.09199999999998</v>
          </cell>
          <cell r="C8064">
            <v>419.36900000000003</v>
          </cell>
        </row>
        <row r="8065">
          <cell r="A8065" t="str">
            <v>RJJ-50V010ME3E</v>
          </cell>
          <cell r="B8065">
            <v>424.09199999999998</v>
          </cell>
          <cell r="C8065">
            <v>419.36900000000003</v>
          </cell>
        </row>
        <row r="8066">
          <cell r="A8066" t="str">
            <v>RJJ-50V010ME3E-T2</v>
          </cell>
          <cell r="B8066">
            <v>472.54199999999997</v>
          </cell>
          <cell r="C8066">
            <v>431.28199999999998</v>
          </cell>
        </row>
        <row r="8067">
          <cell r="A8067" t="str">
            <v>RJJ-50V100ME3</v>
          </cell>
          <cell r="B8067">
            <v>424.09199999999998</v>
          </cell>
          <cell r="C8067">
            <v>419.36900000000003</v>
          </cell>
        </row>
        <row r="8068">
          <cell r="A8068" t="str">
            <v>RJJ-50V100ME3#-T36</v>
          </cell>
          <cell r="B8068">
            <v>472.54199999999997</v>
          </cell>
          <cell r="C8068">
            <v>431.28199999999998</v>
          </cell>
        </row>
        <row r="8069">
          <cell r="A8069" t="str">
            <v>RJJ-50V100ME3#-T58</v>
          </cell>
          <cell r="B8069">
            <v>472.54199999999997</v>
          </cell>
          <cell r="C8069">
            <v>431.28199999999998</v>
          </cell>
        </row>
        <row r="8070">
          <cell r="A8070" t="str">
            <v>RJJ-50V100ME3-F31</v>
          </cell>
          <cell r="B8070">
            <v>475.892</v>
          </cell>
          <cell r="C8070">
            <v>433.24400000000003</v>
          </cell>
        </row>
        <row r="8071">
          <cell r="A8071" t="str">
            <v>RJJ-50V100ME3-T2</v>
          </cell>
          <cell r="B8071">
            <v>472.54199999999997</v>
          </cell>
          <cell r="C8071">
            <v>431.28199999999998</v>
          </cell>
        </row>
        <row r="8072">
          <cell r="A8072" t="str">
            <v>RJJ-50V100ME3E</v>
          </cell>
          <cell r="B8072">
            <v>424.09199999999998</v>
          </cell>
          <cell r="C8072">
            <v>419.36900000000003</v>
          </cell>
        </row>
        <row r="8073">
          <cell r="A8073" t="str">
            <v>RJJ-50V100ME3E-F31</v>
          </cell>
          <cell r="B8073">
            <v>475.892</v>
          </cell>
          <cell r="C8073">
            <v>433.24400000000003</v>
          </cell>
        </row>
        <row r="8074">
          <cell r="A8074" t="str">
            <v>RJJ-50V100ME3E-T2</v>
          </cell>
          <cell r="B8074">
            <v>472.54199999999997</v>
          </cell>
          <cell r="C8074">
            <v>431.28199999999998</v>
          </cell>
        </row>
        <row r="8075">
          <cell r="A8075" t="str">
            <v>RJJ-50V100ME3E-T36</v>
          </cell>
          <cell r="B8075">
            <v>472.54199999999997</v>
          </cell>
          <cell r="C8075">
            <v>431.28199999999998</v>
          </cell>
        </row>
        <row r="8076">
          <cell r="A8076" t="str">
            <v>RJJ-50V100ME3E-T58</v>
          </cell>
          <cell r="B8076">
            <v>472.54199999999997</v>
          </cell>
          <cell r="C8076">
            <v>431.28199999999998</v>
          </cell>
        </row>
        <row r="8077">
          <cell r="A8077" t="str">
            <v>RJJ-50V101MH4</v>
          </cell>
          <cell r="B8077">
            <v>0</v>
          </cell>
          <cell r="C8077">
            <v>1730.857</v>
          </cell>
        </row>
        <row r="8078">
          <cell r="A8078" t="str">
            <v>RJJ-50V101MH4#-T2</v>
          </cell>
          <cell r="B8078">
            <v>0</v>
          </cell>
          <cell r="C8078">
            <v>1759.1189999999999</v>
          </cell>
        </row>
        <row r="8079">
          <cell r="A8079" t="str">
            <v>RJJ-50V101MH4E</v>
          </cell>
          <cell r="B8079">
            <v>2081.0569999999998</v>
          </cell>
          <cell r="C8079">
            <v>1730.857</v>
          </cell>
        </row>
        <row r="8080">
          <cell r="A8080" t="str">
            <v>RJJ-50V101MH4E-F</v>
          </cell>
          <cell r="B8080">
            <v>2150.5140000000001</v>
          </cell>
          <cell r="C8080">
            <v>1796.076</v>
          </cell>
        </row>
        <row r="8081">
          <cell r="A8081" t="str">
            <v>RJJ-50V101MH4E-T2</v>
          </cell>
          <cell r="B8081">
            <v>2108.7600000000002</v>
          </cell>
          <cell r="C8081">
            <v>1759.1189999999999</v>
          </cell>
        </row>
        <row r="8082">
          <cell r="A8082" t="str">
            <v>RJJ-50V102MGJ7E</v>
          </cell>
          <cell r="B8082">
            <v>9828.7610000000004</v>
          </cell>
          <cell r="C8082">
            <v>9379.0869999999995</v>
          </cell>
        </row>
        <row r="8083">
          <cell r="A8083" t="str">
            <v>RJJ-50V102MGJ7E-T50</v>
          </cell>
          <cell r="B8083">
            <v>9845.1190000000006</v>
          </cell>
          <cell r="C8083">
            <v>9387.9500000000007</v>
          </cell>
        </row>
        <row r="8084">
          <cell r="A8084" t="str">
            <v>RJJ-50V102MJ6YG-F44</v>
          </cell>
          <cell r="B8084">
            <v>6189.6409999999996</v>
          </cell>
          <cell r="C8084">
            <v>6886.4560000000001</v>
          </cell>
        </row>
        <row r="8085">
          <cell r="A8085" t="str">
            <v>RJJ-50V102MJ7#-F</v>
          </cell>
          <cell r="B8085">
            <v>9906.3189999999995</v>
          </cell>
          <cell r="C8085">
            <v>9478.6119999999992</v>
          </cell>
        </row>
        <row r="8086">
          <cell r="A8086" t="str">
            <v>RJJ-50V121MG5E</v>
          </cell>
          <cell r="B8086">
            <v>1440.277</v>
          </cell>
          <cell r="C8086">
            <v>1322.2270000000001</v>
          </cell>
        </row>
        <row r="8087">
          <cell r="A8087" t="str">
            <v>RJJ-50V121MG5E-T20</v>
          </cell>
          <cell r="B8087">
            <v>1477.21</v>
          </cell>
          <cell r="C8087">
            <v>1355.5319999999999</v>
          </cell>
        </row>
        <row r="8088">
          <cell r="A8088" t="str">
            <v>RJJ-50V180ME3#-T2</v>
          </cell>
          <cell r="B8088">
            <v>472.54199999999997</v>
          </cell>
          <cell r="C8088">
            <v>431.28199999999998</v>
          </cell>
        </row>
        <row r="8089">
          <cell r="A8089" t="str">
            <v>RJJ-50V180ME3E</v>
          </cell>
          <cell r="B8089">
            <v>424.09199999999998</v>
          </cell>
          <cell r="C8089">
            <v>419.36900000000003</v>
          </cell>
        </row>
        <row r="8090">
          <cell r="A8090" t="str">
            <v>RJJ-50V180ME3E-T2</v>
          </cell>
          <cell r="B8090">
            <v>472.54199999999997</v>
          </cell>
          <cell r="C8090">
            <v>431.28199999999998</v>
          </cell>
        </row>
        <row r="8091">
          <cell r="A8091" t="str">
            <v>RJJ-50V181MH5E</v>
          </cell>
          <cell r="B8091">
            <v>2456.12</v>
          </cell>
          <cell r="C8091">
            <v>2114.0219999999999</v>
          </cell>
        </row>
        <row r="8092">
          <cell r="A8092" t="str">
            <v>RJJ-50V181MI4E-T4</v>
          </cell>
          <cell r="B8092">
            <v>3007.6869999999999</v>
          </cell>
          <cell r="C8092">
            <v>4048.471</v>
          </cell>
        </row>
        <row r="8093">
          <cell r="A8093" t="str">
            <v>RJJ-50V221MH6</v>
          </cell>
          <cell r="B8093">
            <v>2988.0859999999998</v>
          </cell>
          <cell r="C8093">
            <v>2654.203</v>
          </cell>
        </row>
        <row r="8094">
          <cell r="A8094" t="str">
            <v>RJJ-50V221MH6E</v>
          </cell>
          <cell r="B8094">
            <v>2988.0859999999998</v>
          </cell>
          <cell r="C8094">
            <v>2654.203</v>
          </cell>
        </row>
        <row r="8095">
          <cell r="A8095" t="str">
            <v>RJJ-50V221MH6E-F27</v>
          </cell>
          <cell r="B8095">
            <v>3078.9279999999999</v>
          </cell>
          <cell r="C8095">
            <v>2742.4090000000001</v>
          </cell>
        </row>
        <row r="8096">
          <cell r="A8096" t="str">
            <v>RJJ-50V222MGK9E</v>
          </cell>
          <cell r="B8096">
            <v>14856.066000000001</v>
          </cell>
          <cell r="C8096">
            <v>13164.254999999999</v>
          </cell>
        </row>
        <row r="8097">
          <cell r="A8097" t="str">
            <v>RJJ-50V270ME4E</v>
          </cell>
          <cell r="B8097">
            <v>424.09199999999998</v>
          </cell>
          <cell r="C8097">
            <v>459.70299999999997</v>
          </cell>
        </row>
        <row r="8098">
          <cell r="A8098" t="str">
            <v>RJJ-50V2R2KE3E-F</v>
          </cell>
          <cell r="B8098">
            <v>475.892</v>
          </cell>
          <cell r="C8098">
            <v>433.24400000000003</v>
          </cell>
        </row>
        <row r="8099">
          <cell r="A8099" t="str">
            <v>RJJ-50V2R2KE3E-T2</v>
          </cell>
          <cell r="B8099">
            <v>472.54199999999997</v>
          </cell>
          <cell r="C8099">
            <v>431.28199999999998</v>
          </cell>
        </row>
        <row r="8100">
          <cell r="A8100" t="str">
            <v>RJJ-50V2R2ME3</v>
          </cell>
          <cell r="B8100">
            <v>424.09199999999998</v>
          </cell>
          <cell r="C8100">
            <v>419.36900000000003</v>
          </cell>
        </row>
        <row r="8101">
          <cell r="A8101" t="str">
            <v>RJJ-50V2R2ME3E</v>
          </cell>
          <cell r="B8101">
            <v>424.09199999999998</v>
          </cell>
          <cell r="C8101">
            <v>419.36900000000003</v>
          </cell>
        </row>
        <row r="8102">
          <cell r="A8102" t="str">
            <v>RJJ-50V2R2ME3E-T2</v>
          </cell>
          <cell r="B8102">
            <v>472.54199999999997</v>
          </cell>
          <cell r="C8102">
            <v>431.28199999999998</v>
          </cell>
        </row>
        <row r="8103">
          <cell r="A8103" t="str">
            <v>RJJ-50V330ME3#-T58</v>
          </cell>
          <cell r="B8103">
            <v>472.54199999999997</v>
          </cell>
          <cell r="C8103">
            <v>431.28199999999998</v>
          </cell>
        </row>
        <row r="8104">
          <cell r="A8104" t="str">
            <v>RJJ-50V330ME3E-T2</v>
          </cell>
          <cell r="B8104">
            <v>472.54199999999997</v>
          </cell>
          <cell r="C8104">
            <v>431.28199999999998</v>
          </cell>
        </row>
        <row r="8105">
          <cell r="A8105" t="str">
            <v>RJJ-50V330ME3E-T32</v>
          </cell>
          <cell r="B8105">
            <v>472.54199999999997</v>
          </cell>
          <cell r="C8105">
            <v>431.28199999999998</v>
          </cell>
        </row>
        <row r="8106">
          <cell r="A8106" t="str">
            <v>RJJ-50V331MH7#-D</v>
          </cell>
          <cell r="B8106">
            <v>0</v>
          </cell>
          <cell r="C8106">
            <v>0</v>
          </cell>
        </row>
        <row r="8107">
          <cell r="A8107" t="str">
            <v>RJJ-50V331MH7#-F</v>
          </cell>
          <cell r="B8107">
            <v>3626.32</v>
          </cell>
          <cell r="C8107">
            <v>3400.4720000000002</v>
          </cell>
        </row>
        <row r="8108">
          <cell r="A8108" t="str">
            <v>RJJ-50V331MH7E</v>
          </cell>
          <cell r="B8108">
            <v>3466.7139999999999</v>
          </cell>
          <cell r="C8108">
            <v>3312.8110000000001</v>
          </cell>
        </row>
        <row r="8109">
          <cell r="A8109" t="str">
            <v>RJJ-50V331MI5E</v>
          </cell>
          <cell r="B8109">
            <v>3490.9630000000002</v>
          </cell>
          <cell r="C8109">
            <v>3430.3879999999999</v>
          </cell>
        </row>
        <row r="8110">
          <cell r="A8110" t="str">
            <v>RJJ-50V331MI5E-T4</v>
          </cell>
          <cell r="B8110">
            <v>3520.027</v>
          </cell>
          <cell r="C8110">
            <v>3450.4569999999999</v>
          </cell>
        </row>
        <row r="8111">
          <cell r="A8111" t="str">
            <v>RJJ-50V390MF3#-T36</v>
          </cell>
          <cell r="B8111">
            <v>721.26199999999994</v>
          </cell>
          <cell r="C8111">
            <v>618.63800000000003</v>
          </cell>
        </row>
        <row r="8112">
          <cell r="A8112" t="str">
            <v>RJJ-50V390MF3E</v>
          </cell>
          <cell r="B8112">
            <v>704.702</v>
          </cell>
          <cell r="C8112">
            <v>607.25199999999995</v>
          </cell>
        </row>
        <row r="8113">
          <cell r="A8113" t="str">
            <v>RJJ-50V3R3ME3E</v>
          </cell>
          <cell r="B8113">
            <v>424.09199999999998</v>
          </cell>
          <cell r="C8113">
            <v>419.36900000000003</v>
          </cell>
        </row>
        <row r="8114">
          <cell r="A8114" t="str">
            <v>RJJ-50V471MGK4E</v>
          </cell>
          <cell r="B8114">
            <v>6321.5810000000001</v>
          </cell>
          <cell r="C8114">
            <v>6567.2870000000003</v>
          </cell>
        </row>
        <row r="8115">
          <cell r="A8115" t="str">
            <v>RJJ-50V471MI6E</v>
          </cell>
          <cell r="B8115">
            <v>4360.451</v>
          </cell>
          <cell r="C8115">
            <v>4165.3649999999998</v>
          </cell>
        </row>
        <row r="8116">
          <cell r="A8116" t="str">
            <v>RJJ-50V471MI6E-T4</v>
          </cell>
          <cell r="B8116">
            <v>4383.0959999999995</v>
          </cell>
          <cell r="C8116">
            <v>4178.7209999999995</v>
          </cell>
        </row>
        <row r="8117">
          <cell r="A8117" t="str">
            <v>RJJ-50V4R7ME3</v>
          </cell>
          <cell r="B8117">
            <v>424.09199999999998</v>
          </cell>
          <cell r="C8117">
            <v>419.36900000000003</v>
          </cell>
        </row>
        <row r="8118">
          <cell r="A8118" t="str">
            <v>RJJ-50V4R7ME3E</v>
          </cell>
          <cell r="B8118">
            <v>424.09199999999998</v>
          </cell>
          <cell r="C8118">
            <v>419.36900000000003</v>
          </cell>
        </row>
        <row r="8119">
          <cell r="A8119" t="str">
            <v>RJJ-50V4R7ME3E-T10</v>
          </cell>
          <cell r="B8119">
            <v>472.54199999999997</v>
          </cell>
          <cell r="C8119">
            <v>431.28199999999998</v>
          </cell>
        </row>
        <row r="8120">
          <cell r="A8120" t="str">
            <v>RJJ-50V4R7ME3E-T2</v>
          </cell>
          <cell r="B8120">
            <v>472.54199999999997</v>
          </cell>
          <cell r="C8120">
            <v>431.28199999999998</v>
          </cell>
        </row>
        <row r="8121">
          <cell r="A8121" t="str">
            <v>RJJ-50V560MF4#-T2</v>
          </cell>
          <cell r="B8121">
            <v>861.34400000000005</v>
          </cell>
          <cell r="C8121">
            <v>735.66300000000001</v>
          </cell>
        </row>
        <row r="8122">
          <cell r="A8122" t="str">
            <v>RJJ-50V560MF4E</v>
          </cell>
          <cell r="B8122">
            <v>844.78399999999999</v>
          </cell>
          <cell r="C8122">
            <v>724.83600000000001</v>
          </cell>
        </row>
        <row r="8123">
          <cell r="A8123" t="str">
            <v>RJJ-50V560MF4E-T2</v>
          </cell>
          <cell r="B8123">
            <v>861.34400000000005</v>
          </cell>
          <cell r="C8123">
            <v>735.66300000000001</v>
          </cell>
        </row>
        <row r="8124">
          <cell r="A8124" t="str">
            <v>RJJ-50V680MG3-T2</v>
          </cell>
          <cell r="B8124">
            <v>991.79700000000003</v>
          </cell>
          <cell r="C8124">
            <v>867.50099999999998</v>
          </cell>
        </row>
        <row r="8125">
          <cell r="A8125" t="str">
            <v>RJJ-50V680MG3E</v>
          </cell>
          <cell r="B8125">
            <v>969.77599999999995</v>
          </cell>
          <cell r="C8125">
            <v>851.57899999999995</v>
          </cell>
        </row>
        <row r="8126">
          <cell r="A8126" t="str">
            <v>RJJ-50V680MG3E-S1</v>
          </cell>
          <cell r="B8126">
            <v>986.79600000000005</v>
          </cell>
          <cell r="C8126">
            <v>869.43200000000002</v>
          </cell>
        </row>
        <row r="8127">
          <cell r="A8127" t="str">
            <v>RJJ-50V680MG3E-T2</v>
          </cell>
          <cell r="B8127">
            <v>991.79700000000003</v>
          </cell>
          <cell r="C8127">
            <v>867.50099999999998</v>
          </cell>
        </row>
        <row r="8128">
          <cell r="A8128" t="str">
            <v>RJJ-50V681MGJ5E</v>
          </cell>
          <cell r="B8128">
            <v>5390.6710000000003</v>
          </cell>
          <cell r="C8128">
            <v>5681.9059999999999</v>
          </cell>
        </row>
        <row r="8129">
          <cell r="A8129" t="str">
            <v>RJJ-50V681MI8</v>
          </cell>
          <cell r="B8129">
            <v>6987.7479999999996</v>
          </cell>
          <cell r="C8129">
            <v>6381.8360000000002</v>
          </cell>
        </row>
        <row r="8130">
          <cell r="A8130" t="str">
            <v>RJJ-50V820MG4E</v>
          </cell>
          <cell r="B8130">
            <v>1109.6969999999999</v>
          </cell>
          <cell r="C8130">
            <v>1021.9690000000001</v>
          </cell>
        </row>
        <row r="8131">
          <cell r="A8131" t="str">
            <v>RJJ-50V820MH3E</v>
          </cell>
          <cell r="B8131">
            <v>1815.922</v>
          </cell>
          <cell r="C8131">
            <v>1483.5429999999999</v>
          </cell>
        </row>
        <row r="8132">
          <cell r="A8132" t="str">
            <v>RJJ-50V821MGJ6E</v>
          </cell>
          <cell r="B8132">
            <v>6008.4390000000003</v>
          </cell>
          <cell r="C8132">
            <v>6707.7979999999998</v>
          </cell>
        </row>
        <row r="8133">
          <cell r="A8133" t="str">
            <v>RJJ-50V821MGK5E-T50</v>
          </cell>
          <cell r="B8133">
            <v>7690.6210000000001</v>
          </cell>
          <cell r="C8133">
            <v>8861.7630000000008</v>
          </cell>
        </row>
        <row r="8134">
          <cell r="A8134" t="str">
            <v>RJJ-50V821MJ6#</v>
          </cell>
          <cell r="B8134">
            <v>6008.4390000000003</v>
          </cell>
          <cell r="C8134">
            <v>6707.7979999999998</v>
          </cell>
        </row>
        <row r="8135">
          <cell r="A8135" t="str">
            <v>RJJ-50V821MJ6#-F</v>
          </cell>
          <cell r="B8135">
            <v>6189.6409999999996</v>
          </cell>
          <cell r="C8135">
            <v>6886.4560000000001</v>
          </cell>
        </row>
        <row r="8136">
          <cell r="A8136" t="str">
            <v>RJJ-50VR47ME3E</v>
          </cell>
          <cell r="B8136">
            <v>424.09199999999998</v>
          </cell>
          <cell r="C8136">
            <v>419.36900000000003</v>
          </cell>
        </row>
        <row r="8137">
          <cell r="A8137" t="str">
            <v>RJJ-63V101MH4E-T2</v>
          </cell>
          <cell r="B8137">
            <v>2108.7600000000002</v>
          </cell>
          <cell r="C8137">
            <v>1759.1189999999999</v>
          </cell>
        </row>
        <row r="8138">
          <cell r="A8138" t="str">
            <v>RJJ-63V101MI4E-T4</v>
          </cell>
          <cell r="B8138">
            <v>3007.6869999999999</v>
          </cell>
          <cell r="C8138">
            <v>4048.471</v>
          </cell>
        </row>
        <row r="8139">
          <cell r="A8139" t="str">
            <v>RJJ-63V102MGJ9E</v>
          </cell>
          <cell r="B8139">
            <v>12185.895</v>
          </cell>
          <cell r="C8139">
            <v>14153.718000000001</v>
          </cell>
        </row>
        <row r="8140">
          <cell r="A8140" t="str">
            <v>RJJ-63V102MGJ9E-S1</v>
          </cell>
          <cell r="B8140">
            <v>12274.174999999999</v>
          </cell>
          <cell r="C8140">
            <v>14284.248</v>
          </cell>
        </row>
        <row r="8141">
          <cell r="A8141" t="str">
            <v>RJJ-63V102MGJ9E-T50</v>
          </cell>
          <cell r="B8141">
            <v>12220.091</v>
          </cell>
          <cell r="C8141">
            <v>14178.677</v>
          </cell>
        </row>
        <row r="8142">
          <cell r="A8142" t="str">
            <v>RJJ-63V102MGK8E</v>
          </cell>
          <cell r="B8142">
            <v>16012.016</v>
          </cell>
          <cell r="C8142">
            <v>15958.898999999999</v>
          </cell>
        </row>
        <row r="8143">
          <cell r="A8143" t="str">
            <v>RJJ-63V102MGK8E-F</v>
          </cell>
          <cell r="B8143">
            <v>16022.227999999999</v>
          </cell>
          <cell r="C8143">
            <v>16025.013000000001</v>
          </cell>
        </row>
        <row r="8144">
          <cell r="A8144" t="str">
            <v>RJJ-63V120ME3</v>
          </cell>
          <cell r="B8144">
            <v>0</v>
          </cell>
          <cell r="C8144">
            <v>419.36900000000003</v>
          </cell>
        </row>
        <row r="8145">
          <cell r="A8145" t="str">
            <v>RJJ-63V120ME3E</v>
          </cell>
          <cell r="B8145">
            <v>424.09199999999998</v>
          </cell>
          <cell r="C8145">
            <v>419.36900000000003</v>
          </cell>
        </row>
        <row r="8146">
          <cell r="A8146" t="str">
            <v>RJJ-63V121MH5E</v>
          </cell>
          <cell r="B8146">
            <v>2456.12</v>
          </cell>
          <cell r="C8146">
            <v>2114.0219999999999</v>
          </cell>
        </row>
        <row r="8147">
          <cell r="A8147" t="str">
            <v>RJJ-63V122MGK9E</v>
          </cell>
          <cell r="B8147">
            <v>14856.066000000001</v>
          </cell>
          <cell r="C8147">
            <v>13164.254999999999</v>
          </cell>
        </row>
        <row r="8148">
          <cell r="A8148" t="str">
            <v>RJJ-63V151MH6E-T2</v>
          </cell>
          <cell r="B8148">
            <v>3020.3110000000001</v>
          </cell>
          <cell r="C8148">
            <v>2680.5630000000001</v>
          </cell>
        </row>
        <row r="8149">
          <cell r="A8149" t="str">
            <v>RJJ-63V151MI4#-T4</v>
          </cell>
          <cell r="B8149">
            <v>3007.6869999999999</v>
          </cell>
          <cell r="C8149">
            <v>4048.471</v>
          </cell>
        </row>
        <row r="8150">
          <cell r="A8150" t="str">
            <v>RJJ-63V151MI4E</v>
          </cell>
          <cell r="B8150">
            <v>2975.4490000000001</v>
          </cell>
          <cell r="C8150">
            <v>4025.6619999999998</v>
          </cell>
        </row>
        <row r="8151">
          <cell r="A8151" t="str">
            <v>RJJ-63V151MI4E-T4</v>
          </cell>
          <cell r="B8151">
            <v>3007.6869999999999</v>
          </cell>
          <cell r="C8151">
            <v>4048.471</v>
          </cell>
        </row>
        <row r="8152">
          <cell r="A8152" t="str">
            <v>RJJ-63V180ME4</v>
          </cell>
          <cell r="B8152">
            <v>0</v>
          </cell>
          <cell r="C8152">
            <v>459.70299999999997</v>
          </cell>
        </row>
        <row r="8153">
          <cell r="A8153" t="str">
            <v>RJJ-63V221MGJ4E</v>
          </cell>
          <cell r="B8153">
            <v>4388.79</v>
          </cell>
          <cell r="C8153">
            <v>4962.4589999999998</v>
          </cell>
        </row>
        <row r="8154">
          <cell r="A8154" t="str">
            <v>RJJ-63V221MGJ4E-T50</v>
          </cell>
          <cell r="B8154">
            <v>4427.1909999999998</v>
          </cell>
          <cell r="C8154">
            <v>4994.7650000000003</v>
          </cell>
        </row>
        <row r="8155">
          <cell r="A8155" t="str">
            <v>RJJ-63V221MI5#</v>
          </cell>
          <cell r="B8155">
            <v>0</v>
          </cell>
          <cell r="C8155">
            <v>3430.3879999999999</v>
          </cell>
        </row>
        <row r="8156">
          <cell r="A8156" t="str">
            <v>RJJ-63V221MI5E</v>
          </cell>
          <cell r="B8156">
            <v>3490.9630000000002</v>
          </cell>
          <cell r="C8156">
            <v>3430.3879999999999</v>
          </cell>
        </row>
        <row r="8157">
          <cell r="A8157" t="str">
            <v>RJJ-63V221MI5E-T4</v>
          </cell>
          <cell r="B8157">
            <v>3520.027</v>
          </cell>
          <cell r="C8157">
            <v>3450.4569999999999</v>
          </cell>
        </row>
        <row r="8158">
          <cell r="A8158" t="str">
            <v>RJJ-63V270MF3E-T58</v>
          </cell>
          <cell r="B8158">
            <v>721.26199999999994</v>
          </cell>
          <cell r="C8158">
            <v>618.63800000000003</v>
          </cell>
        </row>
        <row r="8159">
          <cell r="A8159" t="str">
            <v>RJJ-63V331MGK4E</v>
          </cell>
          <cell r="B8159">
            <v>0</v>
          </cell>
          <cell r="C8159">
            <v>6567.2870000000003</v>
          </cell>
        </row>
        <row r="8160">
          <cell r="A8160" t="str">
            <v>RJJ-63V331MGK4E-T50</v>
          </cell>
          <cell r="B8160">
            <v>6277.7079999999996</v>
          </cell>
          <cell r="C8160">
            <v>6524.0349999999999</v>
          </cell>
        </row>
        <row r="8161">
          <cell r="A8161" t="str">
            <v>RJJ-63V390MF4#-T36</v>
          </cell>
          <cell r="B8161">
            <v>0</v>
          </cell>
          <cell r="C8161">
            <v>735.66300000000001</v>
          </cell>
        </row>
        <row r="8162">
          <cell r="A8162" t="str">
            <v>RJJ-63V391MGJ5E</v>
          </cell>
          <cell r="B8162">
            <v>5390.6710000000003</v>
          </cell>
          <cell r="C8162">
            <v>5681.9059999999999</v>
          </cell>
        </row>
        <row r="8163">
          <cell r="A8163" t="str">
            <v>RJJ-63V470MG3</v>
          </cell>
          <cell r="B8163">
            <v>0</v>
          </cell>
          <cell r="C8163">
            <v>851.57899999999995</v>
          </cell>
        </row>
        <row r="8164">
          <cell r="A8164" t="str">
            <v>RJJ-63V470MG3#</v>
          </cell>
          <cell r="B8164">
            <v>0</v>
          </cell>
          <cell r="C8164">
            <v>851.57899999999995</v>
          </cell>
        </row>
        <row r="8165">
          <cell r="A8165" t="str">
            <v>RJJ-63V470MG3-F31</v>
          </cell>
          <cell r="B8165">
            <v>986.79600000000005</v>
          </cell>
          <cell r="C8165">
            <v>869.43200000000002</v>
          </cell>
        </row>
        <row r="8166">
          <cell r="A8166" t="str">
            <v>RJJ-63V470MG3-T2</v>
          </cell>
          <cell r="B8166">
            <v>991.79700000000003</v>
          </cell>
          <cell r="C8166">
            <v>867.50099999999998</v>
          </cell>
        </row>
        <row r="8167">
          <cell r="A8167" t="str">
            <v>RJJ-63V470MG3E</v>
          </cell>
          <cell r="B8167">
            <v>969.77599999999995</v>
          </cell>
          <cell r="C8167">
            <v>851.57899999999995</v>
          </cell>
        </row>
        <row r="8168">
          <cell r="A8168" t="str">
            <v>RJJ-63V470MG3E-T2</v>
          </cell>
          <cell r="B8168">
            <v>991.79700000000003</v>
          </cell>
          <cell r="C8168">
            <v>867.50099999999998</v>
          </cell>
        </row>
        <row r="8169">
          <cell r="A8169" t="str">
            <v>RJJ-63V470MG3E-T8</v>
          </cell>
          <cell r="B8169">
            <v>991.79700000000003</v>
          </cell>
          <cell r="C8169">
            <v>867.50099999999998</v>
          </cell>
        </row>
        <row r="8170">
          <cell r="A8170" t="str">
            <v>RJJ-63V470MH3E-T2</v>
          </cell>
          <cell r="B8170">
            <v>1843.1030000000001</v>
          </cell>
          <cell r="C8170">
            <v>1504.414</v>
          </cell>
        </row>
        <row r="8171">
          <cell r="A8171" t="str">
            <v>RJJ-63V471MGJ6E</v>
          </cell>
          <cell r="B8171">
            <v>6008.4390000000003</v>
          </cell>
          <cell r="C8171">
            <v>6707.7979999999998</v>
          </cell>
        </row>
        <row r="8172">
          <cell r="A8172" t="str">
            <v>RJJ-63V471MGJ6E-F</v>
          </cell>
          <cell r="B8172">
            <v>6189.6409999999996</v>
          </cell>
          <cell r="C8172">
            <v>6886.4560000000001</v>
          </cell>
        </row>
        <row r="8173">
          <cell r="A8173" t="str">
            <v>RJJ-63V471MGJ6E-F27</v>
          </cell>
          <cell r="B8173">
            <v>6189.6409999999996</v>
          </cell>
          <cell r="C8173">
            <v>6886.4560000000001</v>
          </cell>
        </row>
        <row r="8174">
          <cell r="A8174" t="str">
            <v>RJJ-63V471MGJ6E-S1</v>
          </cell>
          <cell r="B8174">
            <v>6189.6409999999996</v>
          </cell>
          <cell r="C8174">
            <v>6886.4560000000001</v>
          </cell>
        </row>
        <row r="8175">
          <cell r="A8175" t="str">
            <v>RJJ-63V471MI8</v>
          </cell>
          <cell r="B8175">
            <v>6987.7479999999996</v>
          </cell>
          <cell r="C8175">
            <v>6381.8360000000002</v>
          </cell>
        </row>
        <row r="8176">
          <cell r="A8176" t="str">
            <v>RJJ-63V471MI8E-F</v>
          </cell>
          <cell r="B8176">
            <v>7075.4830000000002</v>
          </cell>
          <cell r="C8176">
            <v>6481.2460000000001</v>
          </cell>
        </row>
        <row r="8177">
          <cell r="A8177" t="str">
            <v>RJJ-63V471MI8E-S1</v>
          </cell>
          <cell r="B8177">
            <v>7075.4830000000002</v>
          </cell>
          <cell r="C8177">
            <v>6481.2460000000001</v>
          </cell>
        </row>
        <row r="8178">
          <cell r="A8178" t="str">
            <v>RJJ-63V560MH3</v>
          </cell>
          <cell r="B8178">
            <v>0</v>
          </cell>
          <cell r="C8178">
            <v>1483.5429999999999</v>
          </cell>
        </row>
        <row r="8179">
          <cell r="A8179" t="str">
            <v>RJJ-63V560MH3#-T2</v>
          </cell>
          <cell r="B8179">
            <v>0</v>
          </cell>
          <cell r="C8179">
            <v>1504.414</v>
          </cell>
        </row>
        <row r="8180">
          <cell r="A8180" t="str">
            <v>RJJ-63V560MH3E</v>
          </cell>
          <cell r="B8180">
            <v>1815.922</v>
          </cell>
          <cell r="C8180">
            <v>1483.5429999999999</v>
          </cell>
        </row>
        <row r="8181">
          <cell r="A8181" t="str">
            <v>RJJ-63V560MH3E-T2</v>
          </cell>
          <cell r="B8181">
            <v>1843.1030000000001</v>
          </cell>
          <cell r="C8181">
            <v>1504.414</v>
          </cell>
        </row>
        <row r="8182">
          <cell r="A8182" t="str">
            <v>RJJ-63V561MGK5E</v>
          </cell>
          <cell r="B8182">
            <v>7734.4930000000004</v>
          </cell>
          <cell r="C8182">
            <v>8906.5139999999992</v>
          </cell>
        </row>
        <row r="8183">
          <cell r="A8183" t="str">
            <v>RJJ-63V561MI9E</v>
          </cell>
          <cell r="B8183">
            <v>7500.7579999999998</v>
          </cell>
          <cell r="C8183">
            <v>6642.4089999999997</v>
          </cell>
        </row>
        <row r="8184">
          <cell r="A8184" t="str">
            <v>RJJ-63V680MG4</v>
          </cell>
          <cell r="B8184">
            <v>1109.6969999999999</v>
          </cell>
          <cell r="C8184">
            <v>1021.9690000000001</v>
          </cell>
        </row>
        <row r="8185">
          <cell r="A8185" t="str">
            <v>RJJ-63V680MG4E</v>
          </cell>
          <cell r="B8185">
            <v>1109.6969999999999</v>
          </cell>
          <cell r="C8185">
            <v>1021.9690000000001</v>
          </cell>
        </row>
        <row r="8186">
          <cell r="A8186" t="str">
            <v>RJJ-63V680MG4E-T8</v>
          </cell>
          <cell r="B8186">
            <v>1133.068</v>
          </cell>
          <cell r="C8186">
            <v>1038.5150000000001</v>
          </cell>
        </row>
        <row r="8187">
          <cell r="A8187" t="str">
            <v>RJJ-63V680MH4#</v>
          </cell>
          <cell r="B8187">
            <v>0</v>
          </cell>
          <cell r="C8187">
            <v>1730.857</v>
          </cell>
        </row>
        <row r="8188">
          <cell r="A8188" t="str">
            <v>RJJ-63V680MH4-T2</v>
          </cell>
          <cell r="B8188">
            <v>2108.7600000000002</v>
          </cell>
          <cell r="C8188">
            <v>1759.1189999999999</v>
          </cell>
        </row>
        <row r="8189">
          <cell r="A8189" t="str">
            <v>RJJ-63V680MH4E</v>
          </cell>
          <cell r="B8189">
            <v>2081.0569999999998</v>
          </cell>
          <cell r="C8189">
            <v>1730.857</v>
          </cell>
        </row>
        <row r="8190">
          <cell r="A8190" t="str">
            <v>RJJ-63V680MH4E-T2</v>
          </cell>
          <cell r="B8190">
            <v>2108.7600000000002</v>
          </cell>
          <cell r="C8190">
            <v>1759.1189999999999</v>
          </cell>
        </row>
        <row r="8191">
          <cell r="A8191" t="str">
            <v>RJJ-63V681MGJ7E</v>
          </cell>
          <cell r="B8191">
            <v>9828.7610000000004</v>
          </cell>
          <cell r="C8191">
            <v>9379.0869999999995</v>
          </cell>
        </row>
        <row r="8192">
          <cell r="A8192" t="str">
            <v>RJJ-63V681MGK6E</v>
          </cell>
          <cell r="B8192">
            <v>7734.4930000000004</v>
          </cell>
          <cell r="C8192">
            <v>9532.7180000000008</v>
          </cell>
        </row>
        <row r="8193">
          <cell r="A8193" t="str">
            <v>RJJ-63V821MGJ8E</v>
          </cell>
          <cell r="B8193">
            <v>10249.629999999999</v>
          </cell>
          <cell r="C8193">
            <v>10077.271000000001</v>
          </cell>
        </row>
        <row r="8194">
          <cell r="A8194" t="str">
            <v>RJJ-6V103MGJ9E</v>
          </cell>
          <cell r="B8194">
            <v>12185.895</v>
          </cell>
          <cell r="C8194">
            <v>14153.718000000001</v>
          </cell>
        </row>
        <row r="8195">
          <cell r="A8195" t="str">
            <v>RJJ-6V121ME3#</v>
          </cell>
          <cell r="B8195">
            <v>424.09199999999998</v>
          </cell>
          <cell r="C8195">
            <v>419.36900000000003</v>
          </cell>
        </row>
        <row r="8196">
          <cell r="A8196" t="str">
            <v>RJJ-6V121ME3E</v>
          </cell>
          <cell r="B8196">
            <v>424.09199999999998</v>
          </cell>
          <cell r="C8196">
            <v>419.36900000000003</v>
          </cell>
        </row>
        <row r="8197">
          <cell r="A8197" t="str">
            <v>RJJ-6V122MH5E</v>
          </cell>
          <cell r="B8197">
            <v>2456.12</v>
          </cell>
          <cell r="C8197">
            <v>2114.0219999999999</v>
          </cell>
        </row>
        <row r="8198">
          <cell r="A8198" t="str">
            <v>RJJ-6V122MI4E</v>
          </cell>
          <cell r="B8198">
            <v>2975.4490000000001</v>
          </cell>
          <cell r="C8198">
            <v>4025.6619999999998</v>
          </cell>
        </row>
        <row r="8199">
          <cell r="A8199" t="str">
            <v>RJJ-6V122MI4E-T4</v>
          </cell>
          <cell r="B8199">
            <v>3007.6869999999999</v>
          </cell>
          <cell r="C8199">
            <v>4048.471</v>
          </cell>
        </row>
        <row r="8200">
          <cell r="A8200" t="str">
            <v>RJJ-6V221MF3E-T36</v>
          </cell>
          <cell r="B8200">
            <v>721.26199999999994</v>
          </cell>
          <cell r="C8200">
            <v>618.63800000000003</v>
          </cell>
        </row>
        <row r="8201">
          <cell r="A8201" t="str">
            <v>RJJ-6V222MI5E-F</v>
          </cell>
          <cell r="B8201">
            <v>3581.018</v>
          </cell>
          <cell r="C8201">
            <v>3518.8389999999999</v>
          </cell>
        </row>
        <row r="8202">
          <cell r="A8202" t="str">
            <v>RJJ-6V331MF4#-F</v>
          </cell>
          <cell r="B8202">
            <v>858.02700000000004</v>
          </cell>
          <cell r="C8202">
            <v>738.548</v>
          </cell>
        </row>
        <row r="8203">
          <cell r="A8203" t="str">
            <v>RJJ-6V331MF4#-T2</v>
          </cell>
          <cell r="B8203">
            <v>861.34400000000005</v>
          </cell>
          <cell r="C8203">
            <v>735.66300000000001</v>
          </cell>
        </row>
        <row r="8204">
          <cell r="A8204" t="str">
            <v>RJJ-6V331MF4#-T36</v>
          </cell>
          <cell r="B8204">
            <v>0</v>
          </cell>
          <cell r="C8204">
            <v>735.66300000000001</v>
          </cell>
        </row>
        <row r="8205">
          <cell r="A8205" t="str">
            <v>RJJ-6V472MI8E-F</v>
          </cell>
          <cell r="B8205">
            <v>7075.4830000000002</v>
          </cell>
          <cell r="C8205">
            <v>6481.2460000000001</v>
          </cell>
        </row>
        <row r="8206">
          <cell r="A8206" t="str">
            <v>RJJ-6V561MG4E</v>
          </cell>
          <cell r="B8206">
            <v>1109.6969999999999</v>
          </cell>
          <cell r="C8206">
            <v>1021.9690000000001</v>
          </cell>
        </row>
        <row r="8207">
          <cell r="A8207" t="str">
            <v>RJJ-6V561MG4E-T2</v>
          </cell>
          <cell r="B8207">
            <v>1133.068</v>
          </cell>
          <cell r="C8207">
            <v>1038.5150000000001</v>
          </cell>
        </row>
        <row r="8208">
          <cell r="A8208" t="str">
            <v>RJJ-6V562MGK5E-F</v>
          </cell>
          <cell r="B8208">
            <v>7744.7049999999999</v>
          </cell>
          <cell r="C8208">
            <v>8956.2489999999998</v>
          </cell>
        </row>
        <row r="8209">
          <cell r="A8209" t="str">
            <v>RJJ-6V681MH4E-T2</v>
          </cell>
          <cell r="B8209">
            <v>2108.7600000000002</v>
          </cell>
          <cell r="C8209">
            <v>1759.1189999999999</v>
          </cell>
        </row>
        <row r="8210">
          <cell r="A8210" t="str">
            <v>RJL-100V6R8</v>
          </cell>
          <cell r="B8210">
            <v>0</v>
          </cell>
          <cell r="C8210">
            <v>399.11799999999999</v>
          </cell>
        </row>
        <row r="8211">
          <cell r="A8211" t="str">
            <v>RJL-50V471</v>
          </cell>
          <cell r="B8211">
            <v>0</v>
          </cell>
          <cell r="C8211">
            <v>3758.913</v>
          </cell>
        </row>
        <row r="8212">
          <cell r="A8212" t="str">
            <v>RJL-6V151</v>
          </cell>
          <cell r="B8212">
            <v>0</v>
          </cell>
          <cell r="C8212">
            <v>399.11799999999999</v>
          </cell>
        </row>
        <row r="8213">
          <cell r="A8213" t="str">
            <v>RJP-10V221M-T2</v>
          </cell>
          <cell r="B8213">
            <v>991.79700000000003</v>
          </cell>
          <cell r="C8213">
            <v>867.50099999999998</v>
          </cell>
        </row>
        <row r="8214">
          <cell r="A8214" t="str">
            <v>RJP-50V101MH5</v>
          </cell>
          <cell r="B8214">
            <v>2456.12</v>
          </cell>
          <cell r="C8214">
            <v>2114.0219999999999</v>
          </cell>
        </row>
        <row r="8215">
          <cell r="A8215" t="str">
            <v>RJP-50V101MH5-T2</v>
          </cell>
          <cell r="B8215">
            <v>0</v>
          </cell>
          <cell r="C8215">
            <v>2140.2600000000002</v>
          </cell>
        </row>
        <row r="8216">
          <cell r="A8216" t="str">
            <v>RJX-10V121</v>
          </cell>
          <cell r="B8216">
            <v>0</v>
          </cell>
          <cell r="C8216">
            <v>366.113</v>
          </cell>
        </row>
        <row r="8217">
          <cell r="A8217" t="str">
            <v>RJX-10V470</v>
          </cell>
          <cell r="B8217">
            <v>0</v>
          </cell>
          <cell r="C8217">
            <v>370.14699999999999</v>
          </cell>
        </row>
        <row r="8218">
          <cell r="A8218" t="str">
            <v>RJX-10V821</v>
          </cell>
          <cell r="B8218">
            <v>0</v>
          </cell>
          <cell r="C8218">
            <v>1353.69</v>
          </cell>
        </row>
        <row r="8219">
          <cell r="A8219" t="str">
            <v>RJX-16V121</v>
          </cell>
          <cell r="B8219">
            <v>0</v>
          </cell>
          <cell r="C8219">
            <v>493.72800000000001</v>
          </cell>
        </row>
        <row r="8220">
          <cell r="A8220" t="str">
            <v>RJX-16V182</v>
          </cell>
          <cell r="B8220">
            <v>0</v>
          </cell>
          <cell r="C8220">
            <v>2409.8910000000001</v>
          </cell>
        </row>
        <row r="8221">
          <cell r="A8221" t="str">
            <v>RJX-16V330</v>
          </cell>
          <cell r="B8221">
            <v>0</v>
          </cell>
          <cell r="C8221">
            <v>280.71499999999997</v>
          </cell>
        </row>
        <row r="8222">
          <cell r="A8222" t="str">
            <v>RJX-16V470</v>
          </cell>
          <cell r="B8222">
            <v>0</v>
          </cell>
          <cell r="C8222">
            <v>370.14699999999999</v>
          </cell>
        </row>
        <row r="8223">
          <cell r="A8223" t="str">
            <v>RJX-16V471</v>
          </cell>
          <cell r="B8223">
            <v>0</v>
          </cell>
          <cell r="C8223">
            <v>881.11599999999999</v>
          </cell>
        </row>
        <row r="8224">
          <cell r="A8224" t="str">
            <v>RJX-6V101</v>
          </cell>
          <cell r="B8224">
            <v>0</v>
          </cell>
          <cell r="C8224">
            <v>370.14699999999999</v>
          </cell>
        </row>
        <row r="8225">
          <cell r="A8225" t="str">
            <v>RJX-6V221</v>
          </cell>
          <cell r="B8225">
            <v>0</v>
          </cell>
          <cell r="C8225">
            <v>493.72800000000001</v>
          </cell>
        </row>
        <row r="8226">
          <cell r="A8226" t="str">
            <v>RJX-6V272</v>
          </cell>
          <cell r="B8226">
            <v>0</v>
          </cell>
          <cell r="C8226">
            <v>2409.8910000000001</v>
          </cell>
        </row>
        <row r="8227">
          <cell r="A8227" t="str">
            <v>RJX-6V680</v>
          </cell>
          <cell r="B8227">
            <v>0</v>
          </cell>
          <cell r="C8227">
            <v>280.71499999999997</v>
          </cell>
        </row>
        <row r="8228">
          <cell r="A8228" t="str">
            <v>RJX-6V681</v>
          </cell>
          <cell r="B8228">
            <v>0</v>
          </cell>
          <cell r="C8228">
            <v>881.11599999999999</v>
          </cell>
        </row>
        <row r="8229">
          <cell r="A8229" t="str">
            <v>RK-25V102MI5W#-F44</v>
          </cell>
          <cell r="B8229">
            <v>2771.049</v>
          </cell>
          <cell r="C8229">
            <v>2733.9009999999998</v>
          </cell>
        </row>
        <row r="8230">
          <cell r="A8230" t="str">
            <v>RK-35V102MJ6#-F44</v>
          </cell>
          <cell r="B8230">
            <v>4661.848</v>
          </cell>
          <cell r="C8230">
            <v>6165.8440000000001</v>
          </cell>
        </row>
        <row r="8231">
          <cell r="A8231" t="str">
            <v>RK-35V471MI5W#-F44</v>
          </cell>
          <cell r="B8231">
            <v>2771.049</v>
          </cell>
          <cell r="C8231">
            <v>2733.9009999999998</v>
          </cell>
        </row>
        <row r="8232">
          <cell r="A8232" t="str">
            <v>RK-35V471QI5WY</v>
          </cell>
          <cell r="B8232">
            <v>2700.0059999999999</v>
          </cell>
          <cell r="C8232">
            <v>2659.623</v>
          </cell>
        </row>
        <row r="8233">
          <cell r="A8233" t="str">
            <v>RK-35V471QI5WY-T4</v>
          </cell>
          <cell r="B8233">
            <v>2732.5659999999998</v>
          </cell>
          <cell r="C8233">
            <v>2684.5859999999998</v>
          </cell>
        </row>
        <row r="8234">
          <cell r="A8234" t="str">
            <v>RK-35V471QI5WY-T70</v>
          </cell>
          <cell r="B8234">
            <v>2732.5659999999998</v>
          </cell>
          <cell r="C8234">
            <v>2684.5859999999998</v>
          </cell>
        </row>
        <row r="8235">
          <cell r="A8235" t="str">
            <v>RK-50V101MH3#-T2</v>
          </cell>
          <cell r="B8235">
            <v>1439.7529999999999</v>
          </cell>
          <cell r="C8235">
            <v>1129.645</v>
          </cell>
        </row>
        <row r="8236">
          <cell r="A8236" t="str">
            <v>RK-50V220KG3#-F53</v>
          </cell>
          <cell r="B8236">
            <v>0</v>
          </cell>
          <cell r="C8236">
            <v>732.60900000000004</v>
          </cell>
        </row>
        <row r="8237">
          <cell r="A8237" t="str">
            <v>RK-50V221MH5#-T2</v>
          </cell>
          <cell r="B8237">
            <v>2034.0519999999999</v>
          </cell>
          <cell r="C8237">
            <v>1788.46</v>
          </cell>
        </row>
        <row r="8238">
          <cell r="A8238" t="str">
            <v>RL2-10V101M</v>
          </cell>
          <cell r="B8238">
            <v>591.69799999999998</v>
          </cell>
          <cell r="C8238">
            <v>446.35599999999999</v>
          </cell>
        </row>
        <row r="8239">
          <cell r="A8239" t="str">
            <v>RL2-10V101M-T2</v>
          </cell>
          <cell r="B8239">
            <v>608.40899999999999</v>
          </cell>
          <cell r="C8239">
            <v>458.98899999999998</v>
          </cell>
        </row>
        <row r="8240">
          <cell r="A8240" t="str">
            <v>RL2-10V101MF3#-T2</v>
          </cell>
          <cell r="B8240">
            <v>608.40899999999999</v>
          </cell>
          <cell r="C8240">
            <v>458.98899999999998</v>
          </cell>
        </row>
        <row r="8241">
          <cell r="A8241" t="str">
            <v>RL2-10V151M-T8</v>
          </cell>
          <cell r="B8241">
            <v>761.654</v>
          </cell>
          <cell r="C8241">
            <v>677.77700000000004</v>
          </cell>
        </row>
        <row r="8242">
          <cell r="A8242" t="str">
            <v>RL2-10V221KG3-T2</v>
          </cell>
          <cell r="B8242">
            <v>761.654</v>
          </cell>
          <cell r="C8242">
            <v>677.77700000000004</v>
          </cell>
        </row>
        <row r="8243">
          <cell r="A8243" t="str">
            <v>RL2-10V470K-T36</v>
          </cell>
          <cell r="B8243">
            <v>327.52800000000002</v>
          </cell>
          <cell r="C8243">
            <v>316.185</v>
          </cell>
        </row>
        <row r="8244">
          <cell r="A8244" t="str">
            <v>RL2-10V470M</v>
          </cell>
          <cell r="B8244">
            <v>310.97899999999998</v>
          </cell>
          <cell r="C8244">
            <v>301.13</v>
          </cell>
        </row>
        <row r="8245">
          <cell r="A8245" t="str">
            <v>RL2-10V470M-T2</v>
          </cell>
          <cell r="B8245">
            <v>327.52800000000002</v>
          </cell>
          <cell r="C8245">
            <v>316.185</v>
          </cell>
        </row>
        <row r="8246">
          <cell r="A8246" t="str">
            <v>RL2-10V470ME3#-T2</v>
          </cell>
          <cell r="B8246">
            <v>327.52800000000002</v>
          </cell>
          <cell r="C8246">
            <v>316.185</v>
          </cell>
        </row>
        <row r="8247">
          <cell r="A8247" t="str">
            <v>RL2-16V100M</v>
          </cell>
          <cell r="B8247">
            <v>310.97899999999998</v>
          </cell>
          <cell r="C8247">
            <v>301.13</v>
          </cell>
        </row>
        <row r="8248">
          <cell r="A8248" t="str">
            <v>RL2-16V100M-T2</v>
          </cell>
          <cell r="B8248">
            <v>327.52800000000002</v>
          </cell>
          <cell r="C8248">
            <v>316.185</v>
          </cell>
        </row>
        <row r="8249">
          <cell r="A8249" t="str">
            <v>RL2-16V100M-T36</v>
          </cell>
          <cell r="B8249">
            <v>327.52800000000002</v>
          </cell>
          <cell r="C8249">
            <v>316.185</v>
          </cell>
        </row>
        <row r="8250">
          <cell r="A8250" t="str">
            <v>RL2-16V100ME3#-T2</v>
          </cell>
          <cell r="B8250">
            <v>327.52800000000002</v>
          </cell>
          <cell r="C8250">
            <v>316.185</v>
          </cell>
        </row>
        <row r="8251">
          <cell r="A8251" t="str">
            <v>RL2-16V101M</v>
          </cell>
          <cell r="B8251">
            <v>739.78</v>
          </cell>
          <cell r="C8251">
            <v>660.60900000000004</v>
          </cell>
        </row>
        <row r="8252">
          <cell r="A8252" t="str">
            <v>RL2-16V220M</v>
          </cell>
          <cell r="B8252">
            <v>310.97899999999998</v>
          </cell>
          <cell r="C8252">
            <v>301.13</v>
          </cell>
        </row>
        <row r="8253">
          <cell r="A8253" t="str">
            <v>RL2-16V220M-T2</v>
          </cell>
          <cell r="B8253">
            <v>327.52800000000002</v>
          </cell>
          <cell r="C8253">
            <v>316.185</v>
          </cell>
        </row>
        <row r="8254">
          <cell r="A8254" t="str">
            <v>RL2-16V330M</v>
          </cell>
          <cell r="B8254">
            <v>310.97899999999998</v>
          </cell>
          <cell r="C8254">
            <v>301.13</v>
          </cell>
        </row>
        <row r="8255">
          <cell r="A8255" t="str">
            <v>RL2-16V470M</v>
          </cell>
          <cell r="B8255">
            <v>591.69799999999998</v>
          </cell>
          <cell r="C8255">
            <v>446.35599999999999</v>
          </cell>
        </row>
        <row r="8256">
          <cell r="A8256" t="str">
            <v>RL2-16V470M-T2</v>
          </cell>
          <cell r="B8256">
            <v>608.40899999999999</v>
          </cell>
          <cell r="C8256">
            <v>458.98899999999998</v>
          </cell>
        </row>
        <row r="8257">
          <cell r="A8257" t="str">
            <v>RL2-25V100M</v>
          </cell>
          <cell r="B8257">
            <v>310.97899999999998</v>
          </cell>
          <cell r="C8257">
            <v>301.13</v>
          </cell>
        </row>
        <row r="8258">
          <cell r="A8258" t="str">
            <v>RL2-25V100M-F27</v>
          </cell>
          <cell r="B8258">
            <v>0</v>
          </cell>
          <cell r="C8258">
            <v>315.45800000000003</v>
          </cell>
        </row>
        <row r="8259">
          <cell r="A8259" t="str">
            <v>RL2-25V100M-T2</v>
          </cell>
          <cell r="B8259">
            <v>327.52800000000002</v>
          </cell>
          <cell r="C8259">
            <v>316.185</v>
          </cell>
        </row>
        <row r="8260">
          <cell r="A8260" t="str">
            <v>RL2-25V220M</v>
          </cell>
          <cell r="B8260">
            <v>310.97899999999998</v>
          </cell>
          <cell r="C8260">
            <v>301.13</v>
          </cell>
        </row>
        <row r="8261">
          <cell r="A8261" t="str">
            <v>RL2-25V220M-T2</v>
          </cell>
          <cell r="B8261">
            <v>327.52800000000002</v>
          </cell>
          <cell r="C8261">
            <v>316.185</v>
          </cell>
        </row>
        <row r="8262">
          <cell r="A8262" t="str">
            <v>RL2-25V4R7KE3-T36</v>
          </cell>
          <cell r="B8262">
            <v>327.52800000000002</v>
          </cell>
          <cell r="C8262">
            <v>316.185</v>
          </cell>
        </row>
        <row r="8263">
          <cell r="A8263" t="str">
            <v>RL2-35V100M</v>
          </cell>
          <cell r="B8263">
            <v>310.97899999999998</v>
          </cell>
          <cell r="C8263">
            <v>301.13</v>
          </cell>
        </row>
        <row r="8264">
          <cell r="A8264" t="str">
            <v>RL2-35V100M-S1</v>
          </cell>
          <cell r="B8264">
            <v>327.19299999999998</v>
          </cell>
          <cell r="C8264">
            <v>315.45800000000003</v>
          </cell>
        </row>
        <row r="8265">
          <cell r="A8265" t="str">
            <v>RL2-35V220M</v>
          </cell>
          <cell r="B8265">
            <v>591.69799999999998</v>
          </cell>
          <cell r="C8265">
            <v>446.35599999999999</v>
          </cell>
        </row>
        <row r="8266">
          <cell r="A8266" t="str">
            <v>RL2-50V010M</v>
          </cell>
          <cell r="B8266">
            <v>310.97899999999998</v>
          </cell>
          <cell r="C8266">
            <v>301.13</v>
          </cell>
        </row>
        <row r="8267">
          <cell r="A8267" t="str">
            <v>RL2-50V010M-T2</v>
          </cell>
          <cell r="B8267">
            <v>327.52800000000002</v>
          </cell>
          <cell r="C8267">
            <v>316.185</v>
          </cell>
        </row>
        <row r="8268">
          <cell r="A8268" t="str">
            <v>RL2-50V010M-T36</v>
          </cell>
          <cell r="B8268">
            <v>327.52800000000002</v>
          </cell>
          <cell r="C8268">
            <v>316.185</v>
          </cell>
        </row>
        <row r="8269">
          <cell r="A8269" t="str">
            <v>RL2-50V010ME3#</v>
          </cell>
          <cell r="B8269">
            <v>310.97899999999998</v>
          </cell>
          <cell r="C8269">
            <v>301.13</v>
          </cell>
        </row>
        <row r="8270">
          <cell r="A8270" t="str">
            <v>RL2-50V010ME3#-T2</v>
          </cell>
          <cell r="B8270">
            <v>327.52800000000002</v>
          </cell>
          <cell r="C8270">
            <v>316.185</v>
          </cell>
        </row>
        <row r="8271">
          <cell r="A8271" t="str">
            <v>RL2-50V010ME3Q-T36</v>
          </cell>
          <cell r="B8271">
            <v>0</v>
          </cell>
          <cell r="C8271">
            <v>316.185</v>
          </cell>
        </row>
        <row r="8272">
          <cell r="A8272" t="str">
            <v>RL2-50V220M</v>
          </cell>
          <cell r="B8272">
            <v>591.69799999999998</v>
          </cell>
          <cell r="C8272">
            <v>446.35599999999999</v>
          </cell>
        </row>
        <row r="8273">
          <cell r="A8273" t="str">
            <v>RL2-50V220MF3#</v>
          </cell>
          <cell r="B8273">
            <v>591.69799999999998</v>
          </cell>
          <cell r="C8273">
            <v>446.35599999999999</v>
          </cell>
        </row>
        <row r="8274">
          <cell r="A8274" t="str">
            <v>RL2-50V220MF3#-T2</v>
          </cell>
          <cell r="B8274">
            <v>608.40899999999999</v>
          </cell>
          <cell r="C8274">
            <v>458.98899999999998</v>
          </cell>
        </row>
        <row r="8275">
          <cell r="A8275" t="str">
            <v>RL2-50V2R2M</v>
          </cell>
          <cell r="B8275">
            <v>310.97899999999998</v>
          </cell>
          <cell r="C8275">
            <v>301.13</v>
          </cell>
        </row>
        <row r="8276">
          <cell r="A8276" t="str">
            <v>RL2-50V2R2M-T2</v>
          </cell>
          <cell r="B8276">
            <v>327.52800000000002</v>
          </cell>
          <cell r="C8276">
            <v>316.185</v>
          </cell>
        </row>
        <row r="8277">
          <cell r="A8277" t="str">
            <v>RL2-50V3R3M</v>
          </cell>
          <cell r="B8277">
            <v>310.97899999999998</v>
          </cell>
          <cell r="C8277">
            <v>301.13</v>
          </cell>
        </row>
        <row r="8278">
          <cell r="A8278" t="str">
            <v>RL2-50V3R3M-T2</v>
          </cell>
          <cell r="B8278">
            <v>327.52800000000002</v>
          </cell>
          <cell r="C8278">
            <v>316.185</v>
          </cell>
        </row>
        <row r="8279">
          <cell r="A8279" t="str">
            <v>RL2-50V470KF3</v>
          </cell>
          <cell r="B8279">
            <v>591.69799999999998</v>
          </cell>
          <cell r="C8279">
            <v>446.35599999999999</v>
          </cell>
        </row>
        <row r="8280">
          <cell r="A8280" t="str">
            <v>RL2-50V4R7M</v>
          </cell>
          <cell r="B8280">
            <v>310.97899999999998</v>
          </cell>
          <cell r="C8280">
            <v>301.13</v>
          </cell>
        </row>
        <row r="8281">
          <cell r="A8281" t="str">
            <v>RL2-50V4R7M-T2</v>
          </cell>
          <cell r="B8281">
            <v>327.52800000000002</v>
          </cell>
          <cell r="C8281">
            <v>316.185</v>
          </cell>
        </row>
        <row r="8282">
          <cell r="A8282" t="str">
            <v>RL2-50V4R7ME3#-T2</v>
          </cell>
          <cell r="B8282">
            <v>327.52800000000002</v>
          </cell>
          <cell r="C8282">
            <v>316.185</v>
          </cell>
        </row>
        <row r="8283">
          <cell r="A8283" t="str">
            <v>RL2-50VR47M</v>
          </cell>
          <cell r="B8283">
            <v>310.97899999999998</v>
          </cell>
          <cell r="C8283">
            <v>301.13</v>
          </cell>
        </row>
        <row r="8284">
          <cell r="A8284" t="str">
            <v>RL2-50VR47M-T2</v>
          </cell>
          <cell r="B8284">
            <v>327.52800000000002</v>
          </cell>
          <cell r="C8284">
            <v>316.185</v>
          </cell>
        </row>
        <row r="8285">
          <cell r="A8285" t="str">
            <v>RL2-6V471M</v>
          </cell>
          <cell r="B8285">
            <v>1363.51</v>
          </cell>
          <cell r="C8285">
            <v>1135.403</v>
          </cell>
        </row>
        <row r="8286">
          <cell r="A8286" t="str">
            <v>RL2-6V471M-T2</v>
          </cell>
          <cell r="B8286">
            <v>1390.9369999999999</v>
          </cell>
          <cell r="C8286">
            <v>1146.8150000000001</v>
          </cell>
        </row>
        <row r="8287">
          <cell r="A8287" t="str">
            <v>RL2-6V471MH3#-T2</v>
          </cell>
          <cell r="B8287">
            <v>1390.9369999999999</v>
          </cell>
          <cell r="C8287">
            <v>1146.8150000000001</v>
          </cell>
        </row>
        <row r="8288">
          <cell r="A8288" t="str">
            <v>RLB-10V101KV2Z</v>
          </cell>
          <cell r="B8288">
            <v>739.78</v>
          </cell>
          <cell r="C8288">
            <v>660.60900000000004</v>
          </cell>
        </row>
        <row r="8289">
          <cell r="A8289" t="str">
            <v>RLB-10V101MAGZ</v>
          </cell>
          <cell r="B8289">
            <v>739.78</v>
          </cell>
          <cell r="C8289">
            <v>660.60900000000004</v>
          </cell>
        </row>
        <row r="8290">
          <cell r="A8290" t="str">
            <v>RLB-10V101MV2W2-T2</v>
          </cell>
          <cell r="B8290">
            <v>761.654</v>
          </cell>
          <cell r="C8290">
            <v>677.77700000000004</v>
          </cell>
        </row>
        <row r="8291">
          <cell r="A8291" t="str">
            <v>RLB-10V101MV2Z</v>
          </cell>
          <cell r="B8291">
            <v>739.78</v>
          </cell>
          <cell r="C8291">
            <v>660.60900000000004</v>
          </cell>
        </row>
        <row r="8292">
          <cell r="A8292" t="str">
            <v>RLB-10V101MV2Z-F</v>
          </cell>
          <cell r="B8292">
            <v>756.36300000000006</v>
          </cell>
          <cell r="C8292">
            <v>676.47900000000004</v>
          </cell>
        </row>
        <row r="8293">
          <cell r="A8293" t="str">
            <v>RLB-10V101MV2Z-F1</v>
          </cell>
          <cell r="B8293">
            <v>756.36300000000006</v>
          </cell>
          <cell r="C8293">
            <v>676.47900000000004</v>
          </cell>
        </row>
        <row r="8294">
          <cell r="A8294" t="str">
            <v>RLB-10V101MV2Z-T2</v>
          </cell>
          <cell r="B8294">
            <v>761.654</v>
          </cell>
          <cell r="C8294">
            <v>677.77700000000004</v>
          </cell>
        </row>
        <row r="8295">
          <cell r="A8295" t="str">
            <v>RLB-10V102MV2Z</v>
          </cell>
          <cell r="B8295">
            <v>2758.085</v>
          </cell>
          <cell r="C8295">
            <v>2715.9290000000001</v>
          </cell>
        </row>
        <row r="8296">
          <cell r="A8296" t="str">
            <v>RLB-10V220MAGZ</v>
          </cell>
          <cell r="B8296">
            <v>310.97899999999998</v>
          </cell>
          <cell r="C8296">
            <v>301.13</v>
          </cell>
        </row>
        <row r="8297">
          <cell r="A8297" t="str">
            <v>RLB-10V220MAGZ-T10</v>
          </cell>
          <cell r="B8297">
            <v>327.52800000000002</v>
          </cell>
          <cell r="C8297">
            <v>316.185</v>
          </cell>
        </row>
        <row r="8298">
          <cell r="A8298" t="str">
            <v>RLB-10V220MAGZ-T2</v>
          </cell>
          <cell r="B8298">
            <v>327.52800000000002</v>
          </cell>
          <cell r="C8298">
            <v>316.185</v>
          </cell>
        </row>
        <row r="8299">
          <cell r="A8299" t="str">
            <v>RLB-10V220Z</v>
          </cell>
          <cell r="B8299">
            <v>310.97899999999998</v>
          </cell>
          <cell r="C8299">
            <v>301.13</v>
          </cell>
        </row>
        <row r="8300">
          <cell r="A8300" t="str">
            <v>RLB-10V220Z-F</v>
          </cell>
          <cell r="B8300">
            <v>327.19299999999998</v>
          </cell>
          <cell r="C8300">
            <v>315.45800000000003</v>
          </cell>
        </row>
        <row r="8301">
          <cell r="A8301" t="str">
            <v>RLB-10V220Z-F1</v>
          </cell>
          <cell r="B8301">
            <v>327.19299999999998</v>
          </cell>
          <cell r="C8301">
            <v>315.45800000000003</v>
          </cell>
        </row>
        <row r="8302">
          <cell r="A8302" t="str">
            <v>RLB-10V220Z-S1</v>
          </cell>
          <cell r="B8302">
            <v>327.19299999999998</v>
          </cell>
          <cell r="C8302">
            <v>315.45800000000003</v>
          </cell>
        </row>
        <row r="8303">
          <cell r="A8303" t="str">
            <v>RLB-10V220Z-T2</v>
          </cell>
          <cell r="B8303">
            <v>327.52800000000002</v>
          </cell>
          <cell r="C8303">
            <v>316.185</v>
          </cell>
        </row>
        <row r="8304">
          <cell r="A8304" t="str">
            <v>RLB-10V221MV2Z</v>
          </cell>
          <cell r="B8304">
            <v>1363.51</v>
          </cell>
          <cell r="C8304">
            <v>1193.8219999999999</v>
          </cell>
        </row>
        <row r="8305">
          <cell r="A8305" t="str">
            <v>RLB-10V221MV2Z-F</v>
          </cell>
          <cell r="B8305">
            <v>1425.3689999999999</v>
          </cell>
          <cell r="C8305">
            <v>1252.0830000000001</v>
          </cell>
        </row>
        <row r="8306">
          <cell r="A8306" t="str">
            <v>RLB-10V221MV2Z-T2</v>
          </cell>
          <cell r="B8306">
            <v>1390.9369999999999</v>
          </cell>
          <cell r="C8306">
            <v>1206.29</v>
          </cell>
        </row>
        <row r="8307">
          <cell r="A8307" t="str">
            <v>RLB-10V330K</v>
          </cell>
          <cell r="B8307">
            <v>591.69799999999998</v>
          </cell>
          <cell r="C8307">
            <v>446.35599999999999</v>
          </cell>
        </row>
        <row r="8308">
          <cell r="A8308" t="str">
            <v>RLB-10V330KV2</v>
          </cell>
          <cell r="B8308">
            <v>591.69799999999998</v>
          </cell>
          <cell r="C8308">
            <v>446.35599999999999</v>
          </cell>
        </row>
        <row r="8309">
          <cell r="A8309" t="str">
            <v>RLB-10V331MV2</v>
          </cell>
          <cell r="B8309">
            <v>1363.51</v>
          </cell>
          <cell r="C8309">
            <v>1348.48</v>
          </cell>
        </row>
        <row r="8310">
          <cell r="A8310" t="str">
            <v>RLB-10V331MV2-T2</v>
          </cell>
          <cell r="B8310">
            <v>1390.9369999999999</v>
          </cell>
          <cell r="C8310">
            <v>1373.991</v>
          </cell>
        </row>
        <row r="8311">
          <cell r="A8311" t="str">
            <v>RLB-10V470MAGZ</v>
          </cell>
          <cell r="B8311">
            <v>591.69799999999998</v>
          </cell>
          <cell r="C8311">
            <v>446.35599999999999</v>
          </cell>
        </row>
        <row r="8312">
          <cell r="A8312" t="str">
            <v>RLB-10V470MF2</v>
          </cell>
          <cell r="B8312">
            <v>591.69799999999998</v>
          </cell>
          <cell r="C8312">
            <v>446.35599999999999</v>
          </cell>
        </row>
        <row r="8313">
          <cell r="A8313" t="str">
            <v>RLB-10V470MV2W2-T2</v>
          </cell>
          <cell r="B8313">
            <v>608.40899999999999</v>
          </cell>
          <cell r="C8313">
            <v>458.98899999999998</v>
          </cell>
        </row>
        <row r="8314">
          <cell r="A8314" t="str">
            <v>RLB-10V470MV2Z</v>
          </cell>
          <cell r="B8314">
            <v>591.69799999999998</v>
          </cell>
          <cell r="C8314">
            <v>446.35599999999999</v>
          </cell>
        </row>
        <row r="8315">
          <cell r="A8315" t="str">
            <v>RLB-10V470MV2Z-F</v>
          </cell>
          <cell r="B8315">
            <v>605.83799999999997</v>
          </cell>
          <cell r="C8315">
            <v>459.41399999999999</v>
          </cell>
        </row>
        <row r="8316">
          <cell r="A8316" t="str">
            <v>RLB-10V470MV2Z-F1</v>
          </cell>
          <cell r="B8316">
            <v>605.83799999999997</v>
          </cell>
          <cell r="C8316">
            <v>459.41399999999999</v>
          </cell>
        </row>
        <row r="8317">
          <cell r="A8317" t="str">
            <v>RLB-10V470MV2Z-T2</v>
          </cell>
          <cell r="B8317">
            <v>608.40899999999999</v>
          </cell>
          <cell r="C8317">
            <v>458.98899999999998</v>
          </cell>
        </row>
        <row r="8318">
          <cell r="A8318" t="str">
            <v>RLB-10V471MV2Z</v>
          </cell>
          <cell r="B8318">
            <v>2758.085</v>
          </cell>
          <cell r="C8318">
            <v>2715.9290000000001</v>
          </cell>
        </row>
        <row r="8319">
          <cell r="A8319" t="str">
            <v>RLB-10V471MV2Z-F</v>
          </cell>
          <cell r="B8319">
            <v>2826.471</v>
          </cell>
          <cell r="C8319">
            <v>2774.3530000000001</v>
          </cell>
        </row>
        <row r="8320">
          <cell r="A8320" t="str">
            <v>RLB-10V471MV2Z-F9</v>
          </cell>
          <cell r="B8320">
            <v>2826.471</v>
          </cell>
          <cell r="C8320">
            <v>2774.3530000000001</v>
          </cell>
        </row>
        <row r="8321">
          <cell r="A8321" t="str">
            <v>RLB-16V100M</v>
          </cell>
          <cell r="B8321">
            <v>310.97899999999998</v>
          </cell>
          <cell r="C8321">
            <v>301.13</v>
          </cell>
        </row>
        <row r="8322">
          <cell r="A8322" t="str">
            <v>RLB-16V100MAGZ</v>
          </cell>
          <cell r="B8322">
            <v>310.97899999999998</v>
          </cell>
          <cell r="C8322">
            <v>301.13</v>
          </cell>
        </row>
        <row r="8323">
          <cell r="A8323" t="str">
            <v>RLB-16V100MAGZ-T2</v>
          </cell>
          <cell r="B8323">
            <v>327.52800000000002</v>
          </cell>
          <cell r="C8323">
            <v>316.185</v>
          </cell>
        </row>
        <row r="8324">
          <cell r="A8324" t="str">
            <v>RLB-16V100MAGZ-T58</v>
          </cell>
          <cell r="B8324">
            <v>327.52800000000002</v>
          </cell>
          <cell r="C8324">
            <v>316.185</v>
          </cell>
        </row>
        <row r="8325">
          <cell r="A8325" t="str">
            <v>RLB-16V100MV2Z</v>
          </cell>
          <cell r="B8325">
            <v>310.97899999999998</v>
          </cell>
          <cell r="C8325">
            <v>301.13</v>
          </cell>
        </row>
        <row r="8326">
          <cell r="A8326" t="str">
            <v>RLB-16V100MV2Z-F1</v>
          </cell>
          <cell r="B8326">
            <v>327.19299999999998</v>
          </cell>
          <cell r="C8326">
            <v>315.45800000000003</v>
          </cell>
        </row>
        <row r="8327">
          <cell r="A8327" t="str">
            <v>RLB-16V100Z</v>
          </cell>
          <cell r="B8327">
            <v>310.97899999999998</v>
          </cell>
          <cell r="C8327">
            <v>301.13</v>
          </cell>
        </row>
        <row r="8328">
          <cell r="A8328" t="str">
            <v>RLB-16V100Z-F</v>
          </cell>
          <cell r="B8328">
            <v>327.19299999999998</v>
          </cell>
          <cell r="C8328">
            <v>315.45800000000003</v>
          </cell>
        </row>
        <row r="8329">
          <cell r="A8329" t="str">
            <v>RLB-16V100Z-F1</v>
          </cell>
          <cell r="B8329">
            <v>327.19299999999998</v>
          </cell>
          <cell r="C8329">
            <v>315.45800000000003</v>
          </cell>
        </row>
        <row r="8330">
          <cell r="A8330" t="str">
            <v>RLB-16V100Z-T2</v>
          </cell>
          <cell r="B8330">
            <v>327.52800000000002</v>
          </cell>
          <cell r="C8330">
            <v>316.185</v>
          </cell>
        </row>
        <row r="8331">
          <cell r="A8331" t="str">
            <v>RLB-16V100Z-T58</v>
          </cell>
          <cell r="B8331">
            <v>327.52800000000002</v>
          </cell>
          <cell r="C8331">
            <v>316.185</v>
          </cell>
        </row>
        <row r="8332">
          <cell r="A8332" t="str">
            <v>RLB-16V101MV2Z</v>
          </cell>
          <cell r="B8332">
            <v>1363.51</v>
          </cell>
          <cell r="C8332">
            <v>1135.403</v>
          </cell>
        </row>
        <row r="8333">
          <cell r="A8333" t="str">
            <v>RLB-16V101MV2Z-F</v>
          </cell>
          <cell r="B8333">
            <v>1425.3689999999999</v>
          </cell>
          <cell r="C8333">
            <v>1190.8630000000001</v>
          </cell>
        </row>
        <row r="8334">
          <cell r="A8334" t="str">
            <v>RLB-16V101MV2Z-F27</v>
          </cell>
          <cell r="B8334">
            <v>1425.3689999999999</v>
          </cell>
          <cell r="C8334">
            <v>1190.8630000000001</v>
          </cell>
        </row>
        <row r="8335">
          <cell r="A8335" t="str">
            <v>RLB-16V101MV2Z-T2</v>
          </cell>
          <cell r="B8335">
            <v>1390.9369999999999</v>
          </cell>
          <cell r="C8335">
            <v>1146.8150000000001</v>
          </cell>
        </row>
        <row r="8336">
          <cell r="A8336" t="str">
            <v>RLB-16V102MV2Z</v>
          </cell>
          <cell r="B8336">
            <v>4593.3860000000004</v>
          </cell>
          <cell r="C8336">
            <v>6082.4080000000004</v>
          </cell>
        </row>
        <row r="8337">
          <cell r="A8337" t="str">
            <v>RLB-16V102MV2Z-F</v>
          </cell>
          <cell r="B8337">
            <v>4661.848</v>
          </cell>
          <cell r="C8337">
            <v>6165.8440000000001</v>
          </cell>
        </row>
        <row r="8338">
          <cell r="A8338" t="str">
            <v>RLB-16V220K</v>
          </cell>
          <cell r="B8338">
            <v>591.69799999999998</v>
          </cell>
          <cell r="C8338">
            <v>446.35599999999999</v>
          </cell>
        </row>
        <row r="8339">
          <cell r="A8339" t="str">
            <v>RLB-16V220MAGZ-T2</v>
          </cell>
          <cell r="B8339">
            <v>608.40899999999999</v>
          </cell>
          <cell r="C8339">
            <v>458.98899999999998</v>
          </cell>
        </row>
        <row r="8340">
          <cell r="A8340" t="str">
            <v>RLB-16V220MV2-T2</v>
          </cell>
          <cell r="B8340">
            <v>608.40899999999999</v>
          </cell>
          <cell r="C8340">
            <v>458.98899999999998</v>
          </cell>
        </row>
        <row r="8341">
          <cell r="A8341" t="str">
            <v>RLB-16V220MV2W2-T2</v>
          </cell>
          <cell r="B8341">
            <v>608.40899999999999</v>
          </cell>
          <cell r="C8341">
            <v>458.98899999999998</v>
          </cell>
        </row>
        <row r="8342">
          <cell r="A8342" t="str">
            <v>RLB-16V220MV2Z</v>
          </cell>
          <cell r="B8342">
            <v>591.69799999999998</v>
          </cell>
          <cell r="C8342">
            <v>446.35599999999999</v>
          </cell>
        </row>
        <row r="8343">
          <cell r="A8343" t="str">
            <v>RLB-16V220MV2Z-F</v>
          </cell>
          <cell r="B8343">
            <v>605.83799999999997</v>
          </cell>
          <cell r="C8343">
            <v>459.41399999999999</v>
          </cell>
        </row>
        <row r="8344">
          <cell r="A8344" t="str">
            <v>RLB-16V220MV2Z-T2</v>
          </cell>
          <cell r="B8344">
            <v>608.40899999999999</v>
          </cell>
          <cell r="C8344">
            <v>458.98899999999998</v>
          </cell>
        </row>
        <row r="8345">
          <cell r="A8345" t="str">
            <v>RLB-16V221MV2Z</v>
          </cell>
          <cell r="B8345">
            <v>1363.51</v>
          </cell>
          <cell r="C8345">
            <v>1348.48</v>
          </cell>
        </row>
        <row r="8346">
          <cell r="A8346" t="str">
            <v>RLB-16V221MV2Z-F</v>
          </cell>
          <cell r="B8346">
            <v>1425.3689999999999</v>
          </cell>
          <cell r="C8346">
            <v>1410.915</v>
          </cell>
        </row>
        <row r="8347">
          <cell r="A8347" t="str">
            <v>RLB-16V222MAGZ-S1</v>
          </cell>
          <cell r="B8347">
            <v>8678.2060000000001</v>
          </cell>
          <cell r="C8347">
            <v>9550.7710000000006</v>
          </cell>
        </row>
        <row r="8348">
          <cell r="A8348" t="str">
            <v>RLB-16V222MV2Z-F</v>
          </cell>
          <cell r="B8348">
            <v>8678.2060000000001</v>
          </cell>
          <cell r="C8348">
            <v>9550.7710000000006</v>
          </cell>
        </row>
        <row r="8349">
          <cell r="A8349" t="str">
            <v>RLB-16V330MAGZ-T58</v>
          </cell>
          <cell r="B8349">
            <v>608.40899999999999</v>
          </cell>
          <cell r="C8349">
            <v>458.98899999999998</v>
          </cell>
        </row>
        <row r="8350">
          <cell r="A8350" t="str">
            <v>RLB-16V330MS</v>
          </cell>
          <cell r="B8350">
            <v>310.97899999999998</v>
          </cell>
          <cell r="C8350">
            <v>301.13</v>
          </cell>
        </row>
        <row r="8351">
          <cell r="A8351" t="str">
            <v>RLB-16V330MV2Z</v>
          </cell>
          <cell r="B8351">
            <v>591.69799999999998</v>
          </cell>
          <cell r="C8351">
            <v>446.35599999999999</v>
          </cell>
        </row>
        <row r="8352">
          <cell r="A8352" t="str">
            <v>RLB-16V330MV2Z-F</v>
          </cell>
          <cell r="B8352">
            <v>605.83799999999997</v>
          </cell>
          <cell r="C8352">
            <v>459.41399999999999</v>
          </cell>
        </row>
        <row r="8353">
          <cell r="A8353" t="str">
            <v>RLB-16V330MV2Z-T2</v>
          </cell>
          <cell r="B8353">
            <v>608.40899999999999</v>
          </cell>
          <cell r="C8353">
            <v>458.98899999999998</v>
          </cell>
        </row>
        <row r="8354">
          <cell r="A8354" t="str">
            <v>RLB-16V330MV2Z-T58</v>
          </cell>
          <cell r="B8354">
            <v>608.40899999999999</v>
          </cell>
          <cell r="C8354">
            <v>458.98899999999998</v>
          </cell>
        </row>
        <row r="8355">
          <cell r="A8355" t="str">
            <v>RLB-16V330Z</v>
          </cell>
          <cell r="B8355">
            <v>310.97899999999998</v>
          </cell>
          <cell r="C8355">
            <v>301.13</v>
          </cell>
        </row>
        <row r="8356">
          <cell r="A8356" t="str">
            <v>RLB-16V330Z-T2</v>
          </cell>
          <cell r="B8356">
            <v>608.40899999999999</v>
          </cell>
          <cell r="C8356">
            <v>458.98899999999998</v>
          </cell>
        </row>
        <row r="8357">
          <cell r="A8357" t="str">
            <v>RLB-16V331MV2Z</v>
          </cell>
          <cell r="B8357">
            <v>2758.085</v>
          </cell>
          <cell r="C8357">
            <v>2715.9290000000001</v>
          </cell>
        </row>
        <row r="8358">
          <cell r="A8358" t="str">
            <v>RLB-16V331MV2Z-F</v>
          </cell>
          <cell r="B8358">
            <v>2826.471</v>
          </cell>
          <cell r="C8358">
            <v>2774.3530000000001</v>
          </cell>
        </row>
        <row r="8359">
          <cell r="A8359" t="str">
            <v>RLB-16V470KV2</v>
          </cell>
          <cell r="B8359">
            <v>739.78</v>
          </cell>
          <cell r="C8359">
            <v>660.60900000000004</v>
          </cell>
        </row>
        <row r="8360">
          <cell r="A8360" t="str">
            <v>RLB-16V470MAGZ-T2</v>
          </cell>
          <cell r="B8360">
            <v>761.654</v>
          </cell>
          <cell r="C8360">
            <v>677.77700000000004</v>
          </cell>
        </row>
        <row r="8361">
          <cell r="A8361" t="str">
            <v>RLB-16V470MV2-T2</v>
          </cell>
          <cell r="B8361">
            <v>761.654</v>
          </cell>
          <cell r="C8361">
            <v>677.77700000000004</v>
          </cell>
        </row>
        <row r="8362">
          <cell r="A8362" t="str">
            <v>RLB-16V470MV2W2-T2</v>
          </cell>
          <cell r="B8362">
            <v>761.654</v>
          </cell>
          <cell r="C8362">
            <v>677.77700000000004</v>
          </cell>
        </row>
        <row r="8363">
          <cell r="A8363" t="str">
            <v>RLB-16V470MV2Z</v>
          </cell>
          <cell r="B8363">
            <v>739.78</v>
          </cell>
          <cell r="C8363">
            <v>660.60900000000004</v>
          </cell>
        </row>
        <row r="8364">
          <cell r="A8364" t="str">
            <v>RLB-16V470MV2Z-F</v>
          </cell>
          <cell r="B8364">
            <v>756.36300000000006</v>
          </cell>
          <cell r="C8364">
            <v>676.47900000000004</v>
          </cell>
        </row>
        <row r="8365">
          <cell r="A8365" t="str">
            <v>RLB-16V470MV2Z-T2</v>
          </cell>
          <cell r="B8365">
            <v>761.654</v>
          </cell>
          <cell r="C8365">
            <v>677.77700000000004</v>
          </cell>
        </row>
        <row r="8366">
          <cell r="A8366" t="str">
            <v>RLB-16V471MV2</v>
          </cell>
          <cell r="B8366">
            <v>2758.085</v>
          </cell>
          <cell r="C8366">
            <v>2715.9290000000001</v>
          </cell>
        </row>
        <row r="8367">
          <cell r="A8367" t="str">
            <v>RLB-16V4R7Z</v>
          </cell>
          <cell r="B8367">
            <v>310.97899999999998</v>
          </cell>
          <cell r="C8367">
            <v>301.13</v>
          </cell>
        </row>
        <row r="8368">
          <cell r="A8368" t="str">
            <v>RLB-16V4R7Z-T2</v>
          </cell>
          <cell r="B8368">
            <v>327.52800000000002</v>
          </cell>
          <cell r="C8368">
            <v>316.185</v>
          </cell>
        </row>
        <row r="8369">
          <cell r="A8369" t="str">
            <v>RLB-25V100KGZ-T2</v>
          </cell>
          <cell r="B8369">
            <v>608.40899999999999</v>
          </cell>
          <cell r="C8369">
            <v>458.98899999999998</v>
          </cell>
        </row>
        <row r="8370">
          <cell r="A8370" t="str">
            <v>RLB-25V100KV2-T2</v>
          </cell>
          <cell r="B8370">
            <v>608.40899999999999</v>
          </cell>
          <cell r="C8370">
            <v>458.98899999999998</v>
          </cell>
        </row>
        <row r="8371">
          <cell r="A8371" t="str">
            <v>RLB-25V100MV2W2-T2</v>
          </cell>
          <cell r="B8371">
            <v>608.40899999999999</v>
          </cell>
          <cell r="C8371">
            <v>458.98899999999998</v>
          </cell>
        </row>
        <row r="8372">
          <cell r="A8372" t="str">
            <v>RLB-25V100MV2Z</v>
          </cell>
          <cell r="B8372">
            <v>591.69799999999998</v>
          </cell>
          <cell r="C8372">
            <v>446.35599999999999</v>
          </cell>
        </row>
        <row r="8373">
          <cell r="A8373" t="str">
            <v>RLB-25V100MV2Z-F1</v>
          </cell>
          <cell r="B8373">
            <v>605.83799999999997</v>
          </cell>
          <cell r="C8373">
            <v>459.41399999999999</v>
          </cell>
        </row>
        <row r="8374">
          <cell r="A8374" t="str">
            <v>RLB-25V100MV2Z-T2</v>
          </cell>
          <cell r="B8374">
            <v>608.40899999999999</v>
          </cell>
          <cell r="C8374">
            <v>458.98899999999998</v>
          </cell>
        </row>
        <row r="8375">
          <cell r="A8375" t="str">
            <v>RLB-25V100MV2Z-T58</v>
          </cell>
          <cell r="B8375">
            <v>608.40899999999999</v>
          </cell>
          <cell r="C8375">
            <v>458.98899999999998</v>
          </cell>
        </row>
        <row r="8376">
          <cell r="A8376" t="str">
            <v>RLB-25V101KGZ</v>
          </cell>
          <cell r="B8376">
            <v>1363.51</v>
          </cell>
          <cell r="C8376">
            <v>1193.8219999999999</v>
          </cell>
        </row>
        <row r="8377">
          <cell r="A8377" t="str">
            <v>RLB-25V101KH3ZL</v>
          </cell>
          <cell r="B8377">
            <v>1363.51</v>
          </cell>
          <cell r="C8377">
            <v>1135.403</v>
          </cell>
        </row>
        <row r="8378">
          <cell r="A8378" t="str">
            <v>RLB-25V101MV2Z</v>
          </cell>
          <cell r="B8378">
            <v>1363.51</v>
          </cell>
          <cell r="C8378">
            <v>1193.8219999999999</v>
          </cell>
        </row>
        <row r="8379">
          <cell r="A8379" t="str">
            <v>RLB-25V101MV2Z-F</v>
          </cell>
          <cell r="B8379">
            <v>1425.3689999999999</v>
          </cell>
          <cell r="C8379">
            <v>1252.0830000000001</v>
          </cell>
        </row>
        <row r="8380">
          <cell r="A8380" t="str">
            <v>RLB-25V150MV2Z</v>
          </cell>
          <cell r="B8380">
            <v>591.69799999999998</v>
          </cell>
          <cell r="C8380">
            <v>446.35599999999999</v>
          </cell>
        </row>
        <row r="8381">
          <cell r="A8381" t="str">
            <v>RLB-25V220MV2W2-T2</v>
          </cell>
          <cell r="B8381">
            <v>761.654</v>
          </cell>
          <cell r="C8381">
            <v>677.77700000000004</v>
          </cell>
        </row>
        <row r="8382">
          <cell r="A8382" t="str">
            <v>RLB-25V220MV2Z</v>
          </cell>
          <cell r="B8382">
            <v>739.78</v>
          </cell>
          <cell r="C8382">
            <v>660.60900000000004</v>
          </cell>
        </row>
        <row r="8383">
          <cell r="A8383" t="str">
            <v>RLB-25V220MV2Z-F</v>
          </cell>
          <cell r="B8383">
            <v>756.36300000000006</v>
          </cell>
          <cell r="C8383">
            <v>676.47900000000004</v>
          </cell>
        </row>
        <row r="8384">
          <cell r="A8384" t="str">
            <v>RLB-25V220MV2Z-F1</v>
          </cell>
          <cell r="B8384">
            <v>756.36300000000006</v>
          </cell>
          <cell r="C8384">
            <v>676.47900000000004</v>
          </cell>
        </row>
        <row r="8385">
          <cell r="A8385" t="str">
            <v>RLB-25V220MV2Z-T2</v>
          </cell>
          <cell r="B8385">
            <v>761.654</v>
          </cell>
          <cell r="C8385">
            <v>677.77700000000004</v>
          </cell>
        </row>
        <row r="8386">
          <cell r="A8386" t="str">
            <v>RLB-25V221MV2</v>
          </cell>
          <cell r="B8386">
            <v>2758.085</v>
          </cell>
          <cell r="C8386">
            <v>2715.9290000000001</v>
          </cell>
        </row>
        <row r="8387">
          <cell r="A8387" t="str">
            <v>RLB-25V221MV2Z-F</v>
          </cell>
          <cell r="B8387">
            <v>2826.471</v>
          </cell>
          <cell r="C8387">
            <v>2774.3530000000001</v>
          </cell>
        </row>
        <row r="8388">
          <cell r="A8388" t="str">
            <v>RLB-25V330MV2</v>
          </cell>
          <cell r="B8388">
            <v>739.78</v>
          </cell>
          <cell r="C8388">
            <v>660.60900000000004</v>
          </cell>
        </row>
        <row r="8389">
          <cell r="A8389" t="str">
            <v>RLB-25V330MV2W2-T2</v>
          </cell>
          <cell r="B8389">
            <v>761.654</v>
          </cell>
          <cell r="C8389">
            <v>677.77700000000004</v>
          </cell>
        </row>
        <row r="8390">
          <cell r="A8390" t="str">
            <v>RLB-25V330MV2Z-T2</v>
          </cell>
          <cell r="B8390">
            <v>761.654</v>
          </cell>
          <cell r="C8390">
            <v>677.77700000000004</v>
          </cell>
        </row>
        <row r="8391">
          <cell r="A8391" t="str">
            <v>RLB-25V470MV2Z</v>
          </cell>
          <cell r="B8391">
            <v>1363.51</v>
          </cell>
          <cell r="C8391">
            <v>1135.403</v>
          </cell>
        </row>
        <row r="8392">
          <cell r="A8392" t="str">
            <v>RLB-25V4R7KGZ-T36</v>
          </cell>
          <cell r="B8392">
            <v>327.52800000000002</v>
          </cell>
          <cell r="C8392">
            <v>316.185</v>
          </cell>
        </row>
        <row r="8393">
          <cell r="A8393" t="str">
            <v>RLB-25V4R7M</v>
          </cell>
          <cell r="B8393">
            <v>310.97899999999998</v>
          </cell>
          <cell r="C8393">
            <v>301.13</v>
          </cell>
        </row>
        <row r="8394">
          <cell r="A8394" t="str">
            <v>RLB-25V4R7MAGZ</v>
          </cell>
          <cell r="B8394">
            <v>310.97899999999998</v>
          </cell>
          <cell r="C8394">
            <v>301.13</v>
          </cell>
        </row>
        <row r="8395">
          <cell r="A8395" t="str">
            <v>RLB-25V4R7MAGZ-T58</v>
          </cell>
          <cell r="B8395">
            <v>327.52800000000002</v>
          </cell>
          <cell r="C8395">
            <v>316.185</v>
          </cell>
        </row>
        <row r="8396">
          <cell r="A8396" t="str">
            <v>RLB-25V4R7MF2</v>
          </cell>
          <cell r="B8396">
            <v>310.97899999999998</v>
          </cell>
          <cell r="C8396">
            <v>301.13</v>
          </cell>
        </row>
        <row r="8397">
          <cell r="A8397" t="str">
            <v>RLB-25V4R7MF2-F</v>
          </cell>
          <cell r="B8397">
            <v>327.19299999999998</v>
          </cell>
          <cell r="C8397">
            <v>315.45800000000003</v>
          </cell>
        </row>
        <row r="8398">
          <cell r="A8398" t="str">
            <v>RLB-25V4R7MV2Z</v>
          </cell>
          <cell r="B8398">
            <v>310.97899999999998</v>
          </cell>
          <cell r="C8398">
            <v>301.13</v>
          </cell>
        </row>
        <row r="8399">
          <cell r="A8399" t="str">
            <v>RLB-25V4R7Z</v>
          </cell>
          <cell r="B8399">
            <v>310.97899999999998</v>
          </cell>
          <cell r="C8399">
            <v>301.13</v>
          </cell>
        </row>
        <row r="8400">
          <cell r="A8400" t="str">
            <v>RLB-25V4R7Z-F</v>
          </cell>
          <cell r="B8400">
            <v>327.19299999999998</v>
          </cell>
          <cell r="C8400">
            <v>315.45800000000003</v>
          </cell>
        </row>
        <row r="8401">
          <cell r="A8401" t="str">
            <v>RLB-25V4R7Z-S1</v>
          </cell>
          <cell r="B8401">
            <v>327.19299999999998</v>
          </cell>
          <cell r="C8401">
            <v>315.45800000000003</v>
          </cell>
        </row>
        <row r="8402">
          <cell r="A8402" t="str">
            <v>RLB-25V4R7Z-T2</v>
          </cell>
          <cell r="B8402">
            <v>327.52800000000002</v>
          </cell>
          <cell r="C8402">
            <v>316.185</v>
          </cell>
        </row>
        <row r="8403">
          <cell r="A8403" t="str">
            <v>RLB-25V6R8MS</v>
          </cell>
          <cell r="B8403">
            <v>310.97899999999998</v>
          </cell>
          <cell r="C8403">
            <v>301.13</v>
          </cell>
        </row>
        <row r="8404">
          <cell r="A8404" t="str">
            <v>RLB-25V6R8MV2Z-F1</v>
          </cell>
          <cell r="B8404">
            <v>605.83799999999997</v>
          </cell>
          <cell r="C8404">
            <v>459.41399999999999</v>
          </cell>
        </row>
        <row r="8405">
          <cell r="A8405" t="str">
            <v>RLB-25V6R8MV2Z-T2</v>
          </cell>
          <cell r="B8405">
            <v>608.40899999999999</v>
          </cell>
          <cell r="C8405">
            <v>458.98899999999998</v>
          </cell>
        </row>
        <row r="8406">
          <cell r="A8406" t="str">
            <v>RLB-25V6R8Z</v>
          </cell>
          <cell r="B8406">
            <v>310.97899999999998</v>
          </cell>
          <cell r="C8406">
            <v>301.13</v>
          </cell>
        </row>
        <row r="8407">
          <cell r="A8407" t="str">
            <v>RLB-25V6R8Z-F</v>
          </cell>
          <cell r="B8407">
            <v>327.19299999999998</v>
          </cell>
          <cell r="C8407">
            <v>315.45800000000003</v>
          </cell>
        </row>
        <row r="8408">
          <cell r="A8408" t="str">
            <v>RLB-25V6R8Z-F1</v>
          </cell>
          <cell r="B8408">
            <v>327.19299999999998</v>
          </cell>
          <cell r="C8408">
            <v>315.45800000000003</v>
          </cell>
        </row>
        <row r="8409">
          <cell r="A8409" t="str">
            <v>RLB-35V100MAGZ</v>
          </cell>
          <cell r="B8409">
            <v>591.69799999999998</v>
          </cell>
          <cell r="C8409">
            <v>446.35599999999999</v>
          </cell>
        </row>
        <row r="8410">
          <cell r="A8410" t="str">
            <v>RLB-35V100MAGZ-T58</v>
          </cell>
          <cell r="B8410">
            <v>608.40899999999999</v>
          </cell>
          <cell r="C8410">
            <v>458.98899999999998</v>
          </cell>
        </row>
        <row r="8411">
          <cell r="A8411" t="str">
            <v>RLB-35V100MS</v>
          </cell>
          <cell r="B8411">
            <v>310.97899999999998</v>
          </cell>
          <cell r="C8411">
            <v>301.13</v>
          </cell>
        </row>
        <row r="8412">
          <cell r="A8412" t="str">
            <v>RLB-35V100MV2W2-T2</v>
          </cell>
          <cell r="B8412">
            <v>608.40899999999999</v>
          </cell>
          <cell r="C8412">
            <v>458.98899999999998</v>
          </cell>
        </row>
        <row r="8413">
          <cell r="A8413" t="str">
            <v>RLB-35V100MV2Z</v>
          </cell>
          <cell r="B8413">
            <v>591.69799999999998</v>
          </cell>
          <cell r="C8413">
            <v>446.35599999999999</v>
          </cell>
        </row>
        <row r="8414">
          <cell r="A8414" t="str">
            <v>RLB-35V100MV2Z-F</v>
          </cell>
          <cell r="B8414">
            <v>605.83799999999997</v>
          </cell>
          <cell r="C8414">
            <v>459.41399999999999</v>
          </cell>
        </row>
        <row r="8415">
          <cell r="A8415" t="str">
            <v>RLB-35V100MV2Z-T2</v>
          </cell>
          <cell r="B8415">
            <v>608.40899999999999</v>
          </cell>
          <cell r="C8415">
            <v>458.98899999999998</v>
          </cell>
        </row>
        <row r="8416">
          <cell r="A8416" t="str">
            <v>RLB-35V100MV2Z-T58</v>
          </cell>
          <cell r="B8416">
            <v>608.40899999999999</v>
          </cell>
          <cell r="C8416">
            <v>458.98899999999998</v>
          </cell>
        </row>
        <row r="8417">
          <cell r="A8417" t="str">
            <v>RLB-35V101MV2Z</v>
          </cell>
          <cell r="B8417">
            <v>1363.51</v>
          </cell>
          <cell r="C8417">
            <v>1348.48</v>
          </cell>
        </row>
        <row r="8418">
          <cell r="A8418" t="str">
            <v>RLB-35V102MV2Z-F</v>
          </cell>
          <cell r="B8418">
            <v>8678.2060000000001</v>
          </cell>
          <cell r="C8418">
            <v>9550.7710000000006</v>
          </cell>
        </row>
        <row r="8419">
          <cell r="A8419" t="str">
            <v>RLB-35V220MAGZ</v>
          </cell>
          <cell r="B8419">
            <v>739.78</v>
          </cell>
          <cell r="C8419">
            <v>660.60900000000004</v>
          </cell>
        </row>
        <row r="8420">
          <cell r="A8420" t="str">
            <v>RLB-35V220MV2Z</v>
          </cell>
          <cell r="B8420">
            <v>739.78</v>
          </cell>
          <cell r="C8420">
            <v>660.60900000000004</v>
          </cell>
        </row>
        <row r="8421">
          <cell r="A8421" t="str">
            <v>RLB-35V220MV2Z-F</v>
          </cell>
          <cell r="B8421">
            <v>756.36300000000006</v>
          </cell>
          <cell r="C8421">
            <v>676.47900000000004</v>
          </cell>
        </row>
        <row r="8422">
          <cell r="A8422" t="str">
            <v>RLB-35V220MV2Z-T2</v>
          </cell>
          <cell r="B8422">
            <v>761.654</v>
          </cell>
          <cell r="C8422">
            <v>677.77700000000004</v>
          </cell>
        </row>
        <row r="8423">
          <cell r="A8423" t="str">
            <v>RLB-35V221MV2Z-T4</v>
          </cell>
          <cell r="B8423">
            <v>2783.9250000000002</v>
          </cell>
          <cell r="C8423">
            <v>2740.2449999999999</v>
          </cell>
        </row>
        <row r="8424">
          <cell r="A8424" t="str">
            <v>RLB-35V330MV2Z</v>
          </cell>
          <cell r="B8424">
            <v>1363.51</v>
          </cell>
          <cell r="C8424">
            <v>1135.403</v>
          </cell>
        </row>
        <row r="8425">
          <cell r="A8425" t="str">
            <v>RLB-35V470MV2Z</v>
          </cell>
          <cell r="B8425">
            <v>1363.51</v>
          </cell>
          <cell r="C8425">
            <v>1135.403</v>
          </cell>
        </row>
        <row r="8426">
          <cell r="A8426" t="str">
            <v>RLB-35V470MV2Z-F</v>
          </cell>
          <cell r="B8426">
            <v>1425.3689999999999</v>
          </cell>
          <cell r="C8426">
            <v>1190.8630000000001</v>
          </cell>
        </row>
        <row r="8427">
          <cell r="A8427" t="str">
            <v>RLB-35V4R7MAGZ</v>
          </cell>
          <cell r="B8427">
            <v>310.97899999999998</v>
          </cell>
          <cell r="C8427">
            <v>301.13</v>
          </cell>
        </row>
        <row r="8428">
          <cell r="A8428" t="str">
            <v>RLB-35V4R7MAGZ-F</v>
          </cell>
          <cell r="B8428">
            <v>327.19299999999998</v>
          </cell>
          <cell r="C8428">
            <v>315.45800000000003</v>
          </cell>
        </row>
        <row r="8429">
          <cell r="A8429" t="str">
            <v>RLB-35V4R7Z</v>
          </cell>
          <cell r="B8429">
            <v>310.97899999999998</v>
          </cell>
          <cell r="C8429">
            <v>301.13</v>
          </cell>
        </row>
        <row r="8430">
          <cell r="A8430" t="str">
            <v>RLB-35V4R7Z-F</v>
          </cell>
          <cell r="B8430">
            <v>327.19299999999998</v>
          </cell>
          <cell r="C8430">
            <v>315.45800000000003</v>
          </cell>
        </row>
        <row r="8431">
          <cell r="A8431" t="str">
            <v>RLB-35V4R7Z-T2</v>
          </cell>
          <cell r="B8431">
            <v>327.52800000000002</v>
          </cell>
          <cell r="C8431">
            <v>316.185</v>
          </cell>
        </row>
        <row r="8432">
          <cell r="A8432" t="str">
            <v>RLB-35V6R8MV2Z</v>
          </cell>
          <cell r="B8432">
            <v>591.69799999999998</v>
          </cell>
          <cell r="C8432">
            <v>446.35599999999999</v>
          </cell>
        </row>
        <row r="8433">
          <cell r="A8433" t="str">
            <v>RLB-35V6R8MV2Z-F</v>
          </cell>
          <cell r="B8433">
            <v>605.83799999999997</v>
          </cell>
          <cell r="C8433">
            <v>459.41399999999999</v>
          </cell>
        </row>
        <row r="8434">
          <cell r="A8434" t="str">
            <v>RLB-50V010MAGZ</v>
          </cell>
          <cell r="B8434">
            <v>310.97899999999998</v>
          </cell>
          <cell r="C8434">
            <v>301.13</v>
          </cell>
        </row>
        <row r="8435">
          <cell r="A8435" t="str">
            <v>RLB-50V010MAGZ-T2</v>
          </cell>
          <cell r="B8435">
            <v>327.52800000000002</v>
          </cell>
          <cell r="C8435">
            <v>316.185</v>
          </cell>
        </row>
        <row r="8436">
          <cell r="A8436" t="str">
            <v>RLB-50V010MV2Z</v>
          </cell>
          <cell r="B8436">
            <v>310.97899999999998</v>
          </cell>
          <cell r="C8436">
            <v>301.13</v>
          </cell>
        </row>
        <row r="8437">
          <cell r="A8437" t="str">
            <v>RLB-50V010MV2Z-T2</v>
          </cell>
          <cell r="B8437">
            <v>327.52800000000002</v>
          </cell>
          <cell r="C8437">
            <v>316.185</v>
          </cell>
        </row>
        <row r="8438">
          <cell r="A8438" t="str">
            <v>RLB-50V010Z</v>
          </cell>
          <cell r="B8438">
            <v>310.97899999999998</v>
          </cell>
          <cell r="C8438">
            <v>301.13</v>
          </cell>
        </row>
        <row r="8439">
          <cell r="A8439" t="str">
            <v>RLB-50V010Z-F</v>
          </cell>
          <cell r="B8439">
            <v>327.19299999999998</v>
          </cell>
          <cell r="C8439">
            <v>315.45800000000003</v>
          </cell>
        </row>
        <row r="8440">
          <cell r="A8440" t="str">
            <v>RLB-50V010Z-F1</v>
          </cell>
          <cell r="B8440">
            <v>327.19299999999998</v>
          </cell>
          <cell r="C8440">
            <v>315.45800000000003</v>
          </cell>
        </row>
        <row r="8441">
          <cell r="A8441" t="str">
            <v>RLB-50V010Z-T2</v>
          </cell>
          <cell r="B8441">
            <v>327.52800000000002</v>
          </cell>
          <cell r="C8441">
            <v>316.185</v>
          </cell>
        </row>
        <row r="8442">
          <cell r="A8442" t="str">
            <v>RLB-50V100MAGZ-F27</v>
          </cell>
          <cell r="B8442">
            <v>0</v>
          </cell>
          <cell r="C8442">
            <v>676.47900000000004</v>
          </cell>
        </row>
        <row r="8443">
          <cell r="A8443" t="str">
            <v>RLB-50V100MV2W2</v>
          </cell>
          <cell r="B8443">
            <v>739.78</v>
          </cell>
          <cell r="C8443">
            <v>660.60900000000004</v>
          </cell>
        </row>
        <row r="8444">
          <cell r="A8444" t="str">
            <v>RLB-50V100MV2W2-T2</v>
          </cell>
          <cell r="B8444">
            <v>761.654</v>
          </cell>
          <cell r="C8444">
            <v>677.77700000000004</v>
          </cell>
        </row>
        <row r="8445">
          <cell r="A8445" t="str">
            <v>RLB-50V100MV2Z</v>
          </cell>
          <cell r="B8445">
            <v>739.78</v>
          </cell>
          <cell r="C8445">
            <v>660.60900000000004</v>
          </cell>
        </row>
        <row r="8446">
          <cell r="A8446" t="str">
            <v>RLB-50V100MV2Z-F</v>
          </cell>
          <cell r="B8446">
            <v>756.36300000000006</v>
          </cell>
          <cell r="C8446">
            <v>676.47900000000004</v>
          </cell>
        </row>
        <row r="8447">
          <cell r="A8447" t="str">
            <v>RLB-50V100MV2Z-F1</v>
          </cell>
          <cell r="B8447">
            <v>756.36300000000006</v>
          </cell>
          <cell r="C8447">
            <v>676.47900000000004</v>
          </cell>
        </row>
        <row r="8448">
          <cell r="A8448" t="str">
            <v>RLB-50V100MV2Z-F27</v>
          </cell>
          <cell r="B8448">
            <v>756.36300000000006</v>
          </cell>
          <cell r="C8448">
            <v>676.47900000000004</v>
          </cell>
        </row>
        <row r="8449">
          <cell r="A8449" t="str">
            <v>RLB-50V100MV2Z-T1</v>
          </cell>
          <cell r="B8449">
            <v>761.654</v>
          </cell>
          <cell r="C8449">
            <v>677.77700000000004</v>
          </cell>
        </row>
        <row r="8450">
          <cell r="A8450" t="str">
            <v>RLB-50V100MV2Z-T2</v>
          </cell>
          <cell r="B8450">
            <v>761.654</v>
          </cell>
          <cell r="C8450">
            <v>677.77700000000004</v>
          </cell>
        </row>
        <row r="8451">
          <cell r="A8451" t="str">
            <v>RLB-50V101MV2Z</v>
          </cell>
          <cell r="B8451">
            <v>2758.085</v>
          </cell>
          <cell r="C8451">
            <v>2715.9290000000001</v>
          </cell>
        </row>
        <row r="8452">
          <cell r="A8452" t="str">
            <v>RLB-50V1R5Z</v>
          </cell>
          <cell r="B8452">
            <v>310.97899999999998</v>
          </cell>
          <cell r="C8452">
            <v>301.13</v>
          </cell>
        </row>
        <row r="8453">
          <cell r="A8453" t="str">
            <v>RLB-50V1R5Z-F</v>
          </cell>
          <cell r="B8453">
            <v>327.19299999999998</v>
          </cell>
          <cell r="C8453">
            <v>315.45800000000003</v>
          </cell>
        </row>
        <row r="8454">
          <cell r="A8454" t="str">
            <v>RLB-50V1R5Z-T2</v>
          </cell>
          <cell r="B8454">
            <v>327.52800000000002</v>
          </cell>
          <cell r="C8454">
            <v>316.185</v>
          </cell>
        </row>
        <row r="8455">
          <cell r="A8455" t="str">
            <v>RLB-50V220JV2-T2</v>
          </cell>
          <cell r="B8455">
            <v>1390.9369999999999</v>
          </cell>
          <cell r="C8455">
            <v>1146.8150000000001</v>
          </cell>
        </row>
        <row r="8456">
          <cell r="A8456" t="str">
            <v>RLB-50V220KGZ</v>
          </cell>
          <cell r="B8456">
            <v>1363.51</v>
          </cell>
          <cell r="C8456">
            <v>1135.403</v>
          </cell>
        </row>
        <row r="8457">
          <cell r="A8457" t="str">
            <v>RLB-50V220MV2Z</v>
          </cell>
          <cell r="B8457">
            <v>1363.51</v>
          </cell>
          <cell r="C8457">
            <v>1135.403</v>
          </cell>
        </row>
        <row r="8458">
          <cell r="A8458" t="str">
            <v>RLB-50V220MV2Z-T2</v>
          </cell>
          <cell r="B8458">
            <v>1390.9369999999999</v>
          </cell>
          <cell r="C8458">
            <v>1146.8150000000001</v>
          </cell>
        </row>
        <row r="8459">
          <cell r="A8459" t="str">
            <v>RLB-50V221MV2Z</v>
          </cell>
          <cell r="B8459">
            <v>4593.3860000000004</v>
          </cell>
          <cell r="C8459">
            <v>6082.4080000000004</v>
          </cell>
        </row>
        <row r="8460">
          <cell r="A8460" t="str">
            <v>RLB-50V2R2K</v>
          </cell>
          <cell r="B8460">
            <v>310.97899999999998</v>
          </cell>
          <cell r="C8460">
            <v>301.13</v>
          </cell>
        </row>
        <row r="8461">
          <cell r="A8461" t="str">
            <v>RLB-50V2R2K-F</v>
          </cell>
          <cell r="B8461">
            <v>327.19299999999998</v>
          </cell>
          <cell r="C8461">
            <v>315.45800000000003</v>
          </cell>
        </row>
        <row r="8462">
          <cell r="A8462" t="str">
            <v>RLB-50V2R2K-T2</v>
          </cell>
          <cell r="B8462">
            <v>327.52800000000002</v>
          </cell>
          <cell r="C8462">
            <v>316.185</v>
          </cell>
        </row>
        <row r="8463">
          <cell r="A8463" t="str">
            <v>RLB-50V2R2MAGZ</v>
          </cell>
          <cell r="B8463">
            <v>310.97899999999998</v>
          </cell>
          <cell r="C8463">
            <v>301.13</v>
          </cell>
        </row>
        <row r="8464">
          <cell r="A8464" t="str">
            <v>RLB-50V2R2MAGZ-T58</v>
          </cell>
          <cell r="B8464">
            <v>327.52800000000002</v>
          </cell>
          <cell r="C8464">
            <v>316.185</v>
          </cell>
        </row>
        <row r="8465">
          <cell r="A8465" t="str">
            <v>RLB-50V2R2Z</v>
          </cell>
          <cell r="B8465">
            <v>310.97899999999998</v>
          </cell>
          <cell r="C8465">
            <v>301.13</v>
          </cell>
        </row>
        <row r="8466">
          <cell r="A8466" t="str">
            <v>RLB-50V2R2Z-F</v>
          </cell>
          <cell r="B8466">
            <v>327.19299999999998</v>
          </cell>
          <cell r="C8466">
            <v>315.45800000000003</v>
          </cell>
        </row>
        <row r="8467">
          <cell r="A8467" t="str">
            <v>RLB-50V2R2Z-F1</v>
          </cell>
          <cell r="B8467">
            <v>327.19299999999998</v>
          </cell>
          <cell r="C8467">
            <v>315.45800000000003</v>
          </cell>
        </row>
        <row r="8468">
          <cell r="A8468" t="str">
            <v>RLB-50V2R2Z-T2</v>
          </cell>
          <cell r="B8468">
            <v>327.52800000000002</v>
          </cell>
          <cell r="C8468">
            <v>316.185</v>
          </cell>
        </row>
        <row r="8469">
          <cell r="A8469" t="str">
            <v>RLB-50V2R2Z-T32</v>
          </cell>
          <cell r="B8469">
            <v>327.52800000000002</v>
          </cell>
          <cell r="C8469">
            <v>316.185</v>
          </cell>
        </row>
        <row r="8470">
          <cell r="A8470" t="str">
            <v>RLB-50V2R2Z-T58</v>
          </cell>
          <cell r="B8470">
            <v>327.52800000000002</v>
          </cell>
          <cell r="C8470">
            <v>316.185</v>
          </cell>
        </row>
        <row r="8471">
          <cell r="A8471" t="str">
            <v>RLB-50V330MV2Z</v>
          </cell>
          <cell r="B8471">
            <v>1363.51</v>
          </cell>
          <cell r="C8471">
            <v>1193.8219999999999</v>
          </cell>
        </row>
        <row r="8472">
          <cell r="A8472" t="str">
            <v>RLB-50V330MV2Z-T2</v>
          </cell>
          <cell r="B8472">
            <v>1390.9369999999999</v>
          </cell>
          <cell r="C8472">
            <v>1206.29</v>
          </cell>
        </row>
        <row r="8473">
          <cell r="A8473" t="str">
            <v>RLB-50V331MV2</v>
          </cell>
          <cell r="B8473">
            <v>5695.2629999999999</v>
          </cell>
          <cell r="C8473">
            <v>6825.3890000000001</v>
          </cell>
        </row>
        <row r="8474">
          <cell r="A8474" t="str">
            <v>RLB-50V3R3K</v>
          </cell>
          <cell r="B8474">
            <v>310.97899999999998</v>
          </cell>
          <cell r="C8474">
            <v>301.13</v>
          </cell>
        </row>
        <row r="8475">
          <cell r="A8475" t="str">
            <v>RLB-50V3R3K-T2</v>
          </cell>
          <cell r="B8475">
            <v>327.52800000000002</v>
          </cell>
          <cell r="C8475">
            <v>316.185</v>
          </cell>
        </row>
        <row r="8476">
          <cell r="A8476" t="str">
            <v>RLB-50V3R3M</v>
          </cell>
          <cell r="B8476">
            <v>310.97899999999998</v>
          </cell>
          <cell r="C8476">
            <v>301.13</v>
          </cell>
        </row>
        <row r="8477">
          <cell r="A8477" t="str">
            <v>RLB-50V3R3MAGZ</v>
          </cell>
          <cell r="B8477">
            <v>310.97899999999998</v>
          </cell>
          <cell r="C8477">
            <v>301.13</v>
          </cell>
        </row>
        <row r="8478">
          <cell r="A8478" t="str">
            <v>RLB-50V3R3MAGZ-T2</v>
          </cell>
          <cell r="B8478">
            <v>327.52800000000002</v>
          </cell>
          <cell r="C8478">
            <v>316.185</v>
          </cell>
        </row>
        <row r="8479">
          <cell r="A8479" t="str">
            <v>RLB-50V3R3MAGZ-T58</v>
          </cell>
          <cell r="B8479">
            <v>327.52800000000002</v>
          </cell>
          <cell r="C8479">
            <v>316.185</v>
          </cell>
        </row>
        <row r="8480">
          <cell r="A8480" t="str">
            <v>RLB-50V3R3Z</v>
          </cell>
          <cell r="B8480">
            <v>310.97899999999998</v>
          </cell>
          <cell r="C8480">
            <v>301.13</v>
          </cell>
        </row>
        <row r="8481">
          <cell r="A8481" t="str">
            <v>RLB-50V3R3Z-T2</v>
          </cell>
          <cell r="B8481">
            <v>327.52800000000002</v>
          </cell>
          <cell r="C8481">
            <v>316.185</v>
          </cell>
        </row>
        <row r="8482">
          <cell r="A8482" t="str">
            <v>RLB-50V470JV2</v>
          </cell>
          <cell r="B8482">
            <v>1363.51</v>
          </cell>
          <cell r="C8482">
            <v>1193.8219999999999</v>
          </cell>
        </row>
        <row r="8483">
          <cell r="A8483" t="str">
            <v>RLB-50V470JV2-T2</v>
          </cell>
          <cell r="B8483">
            <v>1390.9369999999999</v>
          </cell>
          <cell r="C8483">
            <v>1206.29</v>
          </cell>
        </row>
        <row r="8484">
          <cell r="A8484" t="str">
            <v>RLB-50V470KV2</v>
          </cell>
          <cell r="B8484">
            <v>1363.51</v>
          </cell>
          <cell r="C8484">
            <v>1193.8219999999999</v>
          </cell>
        </row>
        <row r="8485">
          <cell r="A8485" t="str">
            <v>RLB-50V470MV2Z</v>
          </cell>
          <cell r="B8485">
            <v>1363.51</v>
          </cell>
          <cell r="C8485">
            <v>1193.8219999999999</v>
          </cell>
        </row>
        <row r="8486">
          <cell r="A8486" t="str">
            <v>RLB-50V4R7JV2</v>
          </cell>
          <cell r="B8486">
            <v>591.69799999999998</v>
          </cell>
          <cell r="C8486">
            <v>446.35599999999999</v>
          </cell>
        </row>
        <row r="8487">
          <cell r="A8487" t="str">
            <v>RLB-50V4R7JV2-T2</v>
          </cell>
          <cell r="B8487">
            <v>608.40899999999999</v>
          </cell>
          <cell r="C8487">
            <v>458.98899999999998</v>
          </cell>
        </row>
        <row r="8488">
          <cell r="A8488" t="str">
            <v>RLB-50V4R7MV2Z</v>
          </cell>
          <cell r="B8488">
            <v>591.69799999999998</v>
          </cell>
          <cell r="C8488">
            <v>446.35599999999999</v>
          </cell>
        </row>
        <row r="8489">
          <cell r="A8489" t="str">
            <v>RLB-50V4R7MV2Z-T2</v>
          </cell>
          <cell r="B8489">
            <v>608.40899999999999</v>
          </cell>
          <cell r="C8489">
            <v>458.98899999999998</v>
          </cell>
        </row>
        <row r="8490">
          <cell r="A8490" t="str">
            <v>RLB-50V4R7MV2Z-T36</v>
          </cell>
          <cell r="B8490">
            <v>608.40899999999999</v>
          </cell>
          <cell r="C8490">
            <v>458.98899999999998</v>
          </cell>
        </row>
        <row r="8491">
          <cell r="A8491" t="str">
            <v>RLB-50V4R7S-T2</v>
          </cell>
          <cell r="B8491">
            <v>327.52800000000002</v>
          </cell>
          <cell r="C8491">
            <v>316.185</v>
          </cell>
        </row>
        <row r="8492">
          <cell r="A8492" t="str">
            <v>RLB-50VR10K-T2</v>
          </cell>
          <cell r="B8492">
            <v>327.52800000000002</v>
          </cell>
          <cell r="C8492">
            <v>316.185</v>
          </cell>
        </row>
        <row r="8493">
          <cell r="A8493" t="str">
            <v>RLB-50VR10Z</v>
          </cell>
          <cell r="B8493">
            <v>310.97899999999998</v>
          </cell>
          <cell r="C8493">
            <v>301.13</v>
          </cell>
        </row>
        <row r="8494">
          <cell r="A8494" t="str">
            <v>RLB-50VR10Z-T2</v>
          </cell>
          <cell r="B8494">
            <v>327.52800000000002</v>
          </cell>
          <cell r="C8494">
            <v>316.185</v>
          </cell>
        </row>
        <row r="8495">
          <cell r="A8495" t="str">
            <v>RLB-50VR15M</v>
          </cell>
          <cell r="B8495">
            <v>310.97899999999998</v>
          </cell>
          <cell r="C8495">
            <v>301.13</v>
          </cell>
        </row>
        <row r="8496">
          <cell r="A8496" t="str">
            <v>RLB-50VR15Z</v>
          </cell>
          <cell r="B8496">
            <v>310.97899999999998</v>
          </cell>
          <cell r="C8496">
            <v>301.13</v>
          </cell>
        </row>
        <row r="8497">
          <cell r="A8497" t="str">
            <v>RLB-50VR15Z-T2</v>
          </cell>
          <cell r="B8497">
            <v>327.52800000000002</v>
          </cell>
          <cell r="C8497">
            <v>316.185</v>
          </cell>
        </row>
        <row r="8498">
          <cell r="A8498" t="str">
            <v>RLB-50VR22Z</v>
          </cell>
          <cell r="B8498">
            <v>310.97899999999998</v>
          </cell>
          <cell r="C8498">
            <v>301.13</v>
          </cell>
        </row>
        <row r="8499">
          <cell r="A8499" t="str">
            <v>RLB-50VR22Z-F</v>
          </cell>
          <cell r="B8499">
            <v>327.19299999999998</v>
          </cell>
          <cell r="C8499">
            <v>315.45800000000003</v>
          </cell>
        </row>
        <row r="8500">
          <cell r="A8500" t="str">
            <v>RLB-50VR22Z-T2</v>
          </cell>
          <cell r="B8500">
            <v>327.52800000000002</v>
          </cell>
          <cell r="C8500">
            <v>316.185</v>
          </cell>
        </row>
        <row r="8501">
          <cell r="A8501" t="str">
            <v>RLB-50VR33Z</v>
          </cell>
          <cell r="B8501">
            <v>310.97899999999998</v>
          </cell>
          <cell r="C8501">
            <v>301.13</v>
          </cell>
        </row>
        <row r="8502">
          <cell r="A8502" t="str">
            <v>RLB-50VR33Z-T2</v>
          </cell>
          <cell r="B8502">
            <v>327.52800000000002</v>
          </cell>
          <cell r="C8502">
            <v>316.185</v>
          </cell>
        </row>
        <row r="8503">
          <cell r="A8503" t="str">
            <v>RLB-50VR47M-T2</v>
          </cell>
          <cell r="B8503">
            <v>327.52800000000002</v>
          </cell>
          <cell r="C8503">
            <v>316.185</v>
          </cell>
        </row>
        <row r="8504">
          <cell r="A8504" t="str">
            <v>RLB-50VR47MAGZ</v>
          </cell>
          <cell r="B8504">
            <v>310.97899999999998</v>
          </cell>
          <cell r="C8504">
            <v>301.13</v>
          </cell>
        </row>
        <row r="8505">
          <cell r="A8505" t="str">
            <v>RLB-50VR47Z</v>
          </cell>
          <cell r="B8505">
            <v>310.97899999999998</v>
          </cell>
          <cell r="C8505">
            <v>301.13</v>
          </cell>
        </row>
        <row r="8506">
          <cell r="A8506" t="str">
            <v>RLB-50VR47Z-F1</v>
          </cell>
          <cell r="B8506">
            <v>327.19299999999998</v>
          </cell>
          <cell r="C8506">
            <v>315.45800000000003</v>
          </cell>
        </row>
        <row r="8507">
          <cell r="A8507" t="str">
            <v>RLB-50VR47Z-T10</v>
          </cell>
          <cell r="B8507">
            <v>327.52800000000002</v>
          </cell>
          <cell r="C8507">
            <v>316.185</v>
          </cell>
        </row>
        <row r="8508">
          <cell r="A8508" t="str">
            <v>RLB-50VR47Z-T2</v>
          </cell>
          <cell r="B8508">
            <v>327.52800000000002</v>
          </cell>
          <cell r="C8508">
            <v>316.185</v>
          </cell>
        </row>
        <row r="8509">
          <cell r="A8509" t="str">
            <v>RLB-50VR68K</v>
          </cell>
          <cell r="B8509">
            <v>310.97899999999998</v>
          </cell>
          <cell r="C8509">
            <v>301.13</v>
          </cell>
        </row>
        <row r="8510">
          <cell r="A8510" t="str">
            <v>RLB-50VR68K-T2</v>
          </cell>
          <cell r="B8510">
            <v>327.52800000000002</v>
          </cell>
          <cell r="C8510">
            <v>316.185</v>
          </cell>
        </row>
        <row r="8511">
          <cell r="A8511" t="str">
            <v>RLB-50VR68Z</v>
          </cell>
          <cell r="B8511">
            <v>310.97899999999998</v>
          </cell>
          <cell r="C8511">
            <v>301.13</v>
          </cell>
        </row>
        <row r="8512">
          <cell r="A8512" t="str">
            <v>RLB-50VR68Z-T2</v>
          </cell>
          <cell r="B8512">
            <v>327.52800000000002</v>
          </cell>
          <cell r="C8512">
            <v>316.185</v>
          </cell>
        </row>
        <row r="8513">
          <cell r="A8513" t="str">
            <v>RLB-63V100MAGZ-T8</v>
          </cell>
          <cell r="B8513">
            <v>0</v>
          </cell>
          <cell r="C8513">
            <v>677.77700000000004</v>
          </cell>
        </row>
        <row r="8514">
          <cell r="A8514" t="str">
            <v>RLB-63V1R5MAGZ</v>
          </cell>
          <cell r="B8514">
            <v>310.97899999999998</v>
          </cell>
          <cell r="C8514">
            <v>301.13</v>
          </cell>
        </row>
        <row r="8515">
          <cell r="A8515" t="str">
            <v>RLB-63V470MH4</v>
          </cell>
          <cell r="B8515">
            <v>1363.51</v>
          </cell>
          <cell r="C8515">
            <v>1193.8219999999999</v>
          </cell>
        </row>
        <row r="8516">
          <cell r="A8516" t="str">
            <v>RLB-63VR47MAGZ</v>
          </cell>
          <cell r="B8516">
            <v>310.97899999999998</v>
          </cell>
          <cell r="C8516">
            <v>301.13</v>
          </cell>
        </row>
        <row r="8517">
          <cell r="A8517" t="str">
            <v>RLB-63VR47MAGZ-T58</v>
          </cell>
          <cell r="B8517">
            <v>327.52800000000002</v>
          </cell>
          <cell r="C8517">
            <v>316.185</v>
          </cell>
        </row>
        <row r="8518">
          <cell r="A8518" t="str">
            <v>RLB-63VR47Z</v>
          </cell>
          <cell r="B8518">
            <v>310.97899999999998</v>
          </cell>
          <cell r="C8518">
            <v>301.13</v>
          </cell>
        </row>
        <row r="8519">
          <cell r="A8519" t="str">
            <v>RLB-63VR47Z-T2</v>
          </cell>
          <cell r="B8519">
            <v>327.52800000000002</v>
          </cell>
          <cell r="C8519">
            <v>316.185</v>
          </cell>
        </row>
        <row r="8520">
          <cell r="A8520" t="str">
            <v>RLB-6V221KV2</v>
          </cell>
          <cell r="B8520">
            <v>1363.51</v>
          </cell>
          <cell r="C8520">
            <v>1135.403</v>
          </cell>
        </row>
        <row r="8521">
          <cell r="A8521" t="str">
            <v>RLB-6V221MF2-F</v>
          </cell>
          <cell r="B8521">
            <v>1425.3689999999999</v>
          </cell>
          <cell r="C8521">
            <v>1190.8630000000001</v>
          </cell>
        </row>
        <row r="8522">
          <cell r="A8522" t="str">
            <v>RLB-6V221MF2-T2</v>
          </cell>
          <cell r="B8522">
            <v>1390.9369999999999</v>
          </cell>
          <cell r="C8522">
            <v>1146.8150000000001</v>
          </cell>
        </row>
        <row r="8523">
          <cell r="A8523" t="str">
            <v>RLB-6V221MV2Z</v>
          </cell>
          <cell r="B8523">
            <v>1363.51</v>
          </cell>
          <cell r="C8523">
            <v>1135.403</v>
          </cell>
        </row>
        <row r="8524">
          <cell r="A8524" t="str">
            <v>RLB-6V221MV2Z-F</v>
          </cell>
          <cell r="B8524">
            <v>1425.3689999999999</v>
          </cell>
          <cell r="C8524">
            <v>1190.8630000000001</v>
          </cell>
        </row>
        <row r="8525">
          <cell r="A8525" t="str">
            <v>RLB-6V221MV2Z-T2</v>
          </cell>
          <cell r="B8525">
            <v>1390.9369999999999</v>
          </cell>
          <cell r="C8525">
            <v>1146.8150000000001</v>
          </cell>
        </row>
        <row r="8526">
          <cell r="A8526" t="str">
            <v>RLB-6V222MV2</v>
          </cell>
          <cell r="B8526">
            <v>0</v>
          </cell>
          <cell r="C8526">
            <v>6082.4080000000004</v>
          </cell>
        </row>
        <row r="8527">
          <cell r="A8527" t="str">
            <v>RLB-6V222MV2Z</v>
          </cell>
          <cell r="B8527">
            <v>4593.3860000000004</v>
          </cell>
          <cell r="C8527">
            <v>6082.4080000000004</v>
          </cell>
        </row>
        <row r="8528">
          <cell r="A8528" t="str">
            <v>RLB-6V330MV2Z</v>
          </cell>
          <cell r="B8528">
            <v>591.69799999999998</v>
          </cell>
          <cell r="C8528">
            <v>446.35599999999999</v>
          </cell>
        </row>
        <row r="8529">
          <cell r="A8529" t="str">
            <v>RLB-6V330MV2Z-T2</v>
          </cell>
          <cell r="B8529">
            <v>608.40899999999999</v>
          </cell>
          <cell r="C8529">
            <v>458.98899999999998</v>
          </cell>
        </row>
        <row r="8530">
          <cell r="A8530" t="str">
            <v>RLB-6V331MV2Z</v>
          </cell>
          <cell r="B8530">
            <v>1363.51</v>
          </cell>
          <cell r="C8530">
            <v>1193.8219999999999</v>
          </cell>
        </row>
        <row r="8531">
          <cell r="A8531" t="str">
            <v>RLB-6V470MV2Z</v>
          </cell>
          <cell r="B8531">
            <v>591.69799999999998</v>
          </cell>
          <cell r="C8531">
            <v>446.35599999999999</v>
          </cell>
        </row>
        <row r="8532">
          <cell r="A8532" t="str">
            <v>RLB-6V471MV2Z</v>
          </cell>
          <cell r="B8532">
            <v>1363.51</v>
          </cell>
          <cell r="C8532">
            <v>1348.48</v>
          </cell>
        </row>
        <row r="8533">
          <cell r="A8533" t="str">
            <v>RLB-6V471MV2Z-F5</v>
          </cell>
          <cell r="B8533">
            <v>1425.3689999999999</v>
          </cell>
          <cell r="C8533">
            <v>1410.915</v>
          </cell>
        </row>
        <row r="8534">
          <cell r="A8534" t="str">
            <v>RLB-6V471MV2Z-T2</v>
          </cell>
          <cell r="B8534">
            <v>1390.9369999999999</v>
          </cell>
          <cell r="C8534">
            <v>1373.991</v>
          </cell>
        </row>
        <row r="8535">
          <cell r="A8535" t="str">
            <v>RO-16V222MI6P2-S1</v>
          </cell>
          <cell r="B8535">
            <v>3361.7939999999999</v>
          </cell>
          <cell r="C8535">
            <v>3415.5639999999999</v>
          </cell>
        </row>
        <row r="8536">
          <cell r="A8536" t="str">
            <v>RO-25V222MJ6P-S1</v>
          </cell>
          <cell r="B8536">
            <v>4661.848</v>
          </cell>
          <cell r="C8536">
            <v>6165.8440000000001</v>
          </cell>
        </row>
        <row r="8537">
          <cell r="A8537" t="str">
            <v>RO-25V332MJ7P2-S1</v>
          </cell>
          <cell r="B8537">
            <v>6146.7830000000004</v>
          </cell>
          <cell r="C8537">
            <v>6913.7110000000002</v>
          </cell>
        </row>
        <row r="8538">
          <cell r="A8538" t="str">
            <v>ROA-10V101MG3#</v>
          </cell>
          <cell r="B8538">
            <v>0</v>
          </cell>
          <cell r="C8538">
            <v>716.04399999999998</v>
          </cell>
        </row>
        <row r="8539">
          <cell r="A8539" t="str">
            <v>ROA-10V101MP9-T2</v>
          </cell>
          <cell r="B8539">
            <v>856.90899999999999</v>
          </cell>
          <cell r="C8539">
            <v>733.65</v>
          </cell>
        </row>
        <row r="8540">
          <cell r="A8540" t="str">
            <v>ROA-10V470MF3#</v>
          </cell>
          <cell r="B8540">
            <v>0</v>
          </cell>
          <cell r="C8540">
            <v>622.69399999999996</v>
          </cell>
        </row>
        <row r="8541">
          <cell r="A8541" t="str">
            <v>ROA-16V100MP9-T2</v>
          </cell>
          <cell r="B8541">
            <v>338.05900000000003</v>
          </cell>
          <cell r="C8541">
            <v>330.35199999999998</v>
          </cell>
        </row>
        <row r="8542">
          <cell r="A8542" t="str">
            <v>ROA-16V221MP9-T2</v>
          </cell>
          <cell r="B8542">
            <v>1657.9649999999999</v>
          </cell>
          <cell r="C8542">
            <v>1406.7239999999999</v>
          </cell>
        </row>
        <row r="8543">
          <cell r="A8543" t="str">
            <v>ROA-16V470MP9-T2</v>
          </cell>
          <cell r="B8543">
            <v>856.90899999999999</v>
          </cell>
          <cell r="C8543">
            <v>733.65</v>
          </cell>
        </row>
        <row r="8544">
          <cell r="A8544" t="str">
            <v>ROA-25V101MP9-T2</v>
          </cell>
          <cell r="B8544">
            <v>1657.9649999999999</v>
          </cell>
          <cell r="C8544">
            <v>1406.7239999999999</v>
          </cell>
        </row>
        <row r="8545">
          <cell r="A8545" t="str">
            <v>ROA-25V220MP9-T2</v>
          </cell>
          <cell r="B8545">
            <v>693.86800000000005</v>
          </cell>
          <cell r="C8545">
            <v>635.24599999999998</v>
          </cell>
        </row>
        <row r="8546">
          <cell r="A8546" t="str">
            <v>ROA-25V221MH5#</v>
          </cell>
          <cell r="B8546">
            <v>0</v>
          </cell>
          <cell r="C8546">
            <v>1772.155</v>
          </cell>
        </row>
        <row r="8547">
          <cell r="A8547" t="str">
            <v>ROA-25V221MP9-S1</v>
          </cell>
          <cell r="B8547">
            <v>2073.2800000000002</v>
          </cell>
          <cell r="C8547">
            <v>1836.376</v>
          </cell>
        </row>
        <row r="8548">
          <cell r="A8548" t="str">
            <v>ROA-50V2R2MP9-T2</v>
          </cell>
          <cell r="B8548">
            <v>338.05900000000003</v>
          </cell>
          <cell r="C8548">
            <v>330.35199999999998</v>
          </cell>
        </row>
        <row r="8549">
          <cell r="A8549" t="str">
            <v>ROA-6V470MP9-T2</v>
          </cell>
          <cell r="B8549">
            <v>693.86800000000005</v>
          </cell>
          <cell r="C8549">
            <v>635.24599999999998</v>
          </cell>
        </row>
        <row r="8550">
          <cell r="A8550" t="str">
            <v>ROA-6V471MP9</v>
          </cell>
          <cell r="B8550">
            <v>1640.8409999999999</v>
          </cell>
          <cell r="C8550">
            <v>1394.3520000000001</v>
          </cell>
        </row>
        <row r="8551">
          <cell r="A8551" t="str">
            <v>ROB-16V101MG3#</v>
          </cell>
          <cell r="B8551">
            <v>0</v>
          </cell>
          <cell r="C8551">
            <v>716.04399999999998</v>
          </cell>
        </row>
        <row r="8552">
          <cell r="A8552" t="str">
            <v>ROB-35V101MH3</v>
          </cell>
          <cell r="B8552">
            <v>0</v>
          </cell>
          <cell r="C8552">
            <v>1107.4829999999999</v>
          </cell>
        </row>
        <row r="8553">
          <cell r="A8553" t="str">
            <v>ROC-16V392MJ5P1#</v>
          </cell>
          <cell r="B8553">
            <v>0</v>
          </cell>
          <cell r="C8553">
            <v>4943.2060000000001</v>
          </cell>
        </row>
        <row r="8554">
          <cell r="A8554" t="str">
            <v>ROD-16V101MG3W#</v>
          </cell>
          <cell r="B8554">
            <v>835.03499999999997</v>
          </cell>
          <cell r="C8554">
            <v>716.04399999999998</v>
          </cell>
        </row>
        <row r="8555">
          <cell r="A8555" t="str">
            <v>ROD-16V101MG3W#-T20</v>
          </cell>
          <cell r="B8555">
            <v>856.90899999999999</v>
          </cell>
          <cell r="C8555">
            <v>733.65</v>
          </cell>
        </row>
        <row r="8556">
          <cell r="A8556" t="str">
            <v>ROD-16V470MF3W#</v>
          </cell>
          <cell r="B8556">
            <v>677.15700000000004</v>
          </cell>
          <cell r="C8556">
            <v>622.69399999999996</v>
          </cell>
        </row>
        <row r="8557">
          <cell r="A8557" t="str">
            <v>ROD-16V470MF3W#-T58</v>
          </cell>
          <cell r="B8557">
            <v>0</v>
          </cell>
          <cell r="C8557">
            <v>635.24599999999998</v>
          </cell>
        </row>
        <row r="8558">
          <cell r="A8558" t="str">
            <v>ROD-50V2R2ME3W#</v>
          </cell>
          <cell r="B8558">
            <v>321.51</v>
          </cell>
          <cell r="C8558">
            <v>318.05700000000002</v>
          </cell>
        </row>
        <row r="8559">
          <cell r="A8559" t="str">
            <v>ROD-50V2R2ME3W#-T58</v>
          </cell>
          <cell r="B8559">
            <v>0</v>
          </cell>
          <cell r="C8559">
            <v>330.35199999999998</v>
          </cell>
        </row>
        <row r="8560">
          <cell r="A8560" t="str">
            <v>ROJ-16V222MI5P#6</v>
          </cell>
          <cell r="B8560">
            <v>2700.0059999999999</v>
          </cell>
          <cell r="C8560">
            <v>2659.623</v>
          </cell>
        </row>
        <row r="8561">
          <cell r="A8561" t="str">
            <v>ROJ-16V222MI5P#6-T4</v>
          </cell>
          <cell r="B8561">
            <v>0</v>
          </cell>
          <cell r="C8561">
            <v>2684.5859999999998</v>
          </cell>
        </row>
        <row r="8562">
          <cell r="A8562" t="str">
            <v>ROJ-25V222MA-S1</v>
          </cell>
          <cell r="B8562">
            <v>4661.848</v>
          </cell>
          <cell r="C8562">
            <v>6165.8440000000001</v>
          </cell>
        </row>
        <row r="8563">
          <cell r="A8563" t="str">
            <v>ROS-16V101MH3#</v>
          </cell>
          <cell r="B8563">
            <v>0</v>
          </cell>
          <cell r="C8563">
            <v>1107.4829999999999</v>
          </cell>
        </row>
        <row r="8564">
          <cell r="A8564" t="str">
            <v>ROS-16V101MH3EW#</v>
          </cell>
          <cell r="B8564">
            <v>1412.325</v>
          </cell>
          <cell r="C8564">
            <v>1107.4829999999999</v>
          </cell>
        </row>
        <row r="8565">
          <cell r="A8565" t="str">
            <v>ROS-16V220M-T2</v>
          </cell>
          <cell r="B8565">
            <v>693.86800000000005</v>
          </cell>
          <cell r="C8565">
            <v>635.24599999999998</v>
          </cell>
        </row>
        <row r="8566">
          <cell r="A8566" t="str">
            <v>ROS-16V220M-T58</v>
          </cell>
          <cell r="B8566">
            <v>693.86800000000005</v>
          </cell>
          <cell r="C8566">
            <v>635.24599999999998</v>
          </cell>
        </row>
        <row r="8567">
          <cell r="A8567" t="str">
            <v>ROS-16V221M-S1</v>
          </cell>
          <cell r="B8567">
            <v>0</v>
          </cell>
          <cell r="C8567">
            <v>1836.376</v>
          </cell>
        </row>
        <row r="8568">
          <cell r="A8568" t="str">
            <v>ROS-16V221M-T2</v>
          </cell>
          <cell r="B8568">
            <v>2034.0519999999999</v>
          </cell>
          <cell r="C8568">
            <v>1788.46</v>
          </cell>
        </row>
        <row r="8569">
          <cell r="A8569" t="str">
            <v>ROS-16V330M-T2</v>
          </cell>
          <cell r="B8569">
            <v>693.86800000000005</v>
          </cell>
          <cell r="C8569">
            <v>635.24599999999998</v>
          </cell>
        </row>
        <row r="8570">
          <cell r="A8570" t="str">
            <v>ROS-16V470M</v>
          </cell>
          <cell r="B8570">
            <v>835.03499999999997</v>
          </cell>
          <cell r="C8570">
            <v>716.04399999999998</v>
          </cell>
        </row>
        <row r="8571">
          <cell r="A8571" t="str">
            <v>ROS-16V470M-S1</v>
          </cell>
          <cell r="B8571">
            <v>851.61800000000005</v>
          </cell>
          <cell r="C8571">
            <v>732.60900000000004</v>
          </cell>
        </row>
        <row r="8572">
          <cell r="A8572" t="str">
            <v>ROS-16V470M-T2</v>
          </cell>
          <cell r="B8572">
            <v>856.90899999999999</v>
          </cell>
          <cell r="C8572">
            <v>733.65</v>
          </cell>
        </row>
        <row r="8573">
          <cell r="A8573" t="str">
            <v>ROS-25V101M-T18</v>
          </cell>
          <cell r="B8573">
            <v>1657.9649999999999</v>
          </cell>
          <cell r="C8573">
            <v>1406.7239999999999</v>
          </cell>
        </row>
        <row r="8574">
          <cell r="A8574" t="str">
            <v>ROS-25V220M-T2</v>
          </cell>
          <cell r="B8574">
            <v>693.86800000000005</v>
          </cell>
          <cell r="C8574">
            <v>635.24599999999998</v>
          </cell>
        </row>
        <row r="8575">
          <cell r="A8575" t="str">
            <v>ROS-25V470M-T2</v>
          </cell>
          <cell r="B8575">
            <v>856.90899999999999</v>
          </cell>
          <cell r="C8575">
            <v>733.65</v>
          </cell>
        </row>
        <row r="8576">
          <cell r="A8576" t="str">
            <v>ROS-35V100M</v>
          </cell>
          <cell r="B8576">
            <v>677.15700000000004</v>
          </cell>
          <cell r="C8576">
            <v>622.69399999999996</v>
          </cell>
        </row>
        <row r="8577">
          <cell r="A8577" t="str">
            <v>ROS-35V100M-T2</v>
          </cell>
          <cell r="B8577">
            <v>693.86800000000005</v>
          </cell>
          <cell r="C8577">
            <v>635.24599999999998</v>
          </cell>
        </row>
        <row r="8578">
          <cell r="A8578" t="str">
            <v>ROS-35V100M-T58</v>
          </cell>
          <cell r="B8578">
            <v>693.86800000000005</v>
          </cell>
          <cell r="C8578">
            <v>635.24599999999998</v>
          </cell>
        </row>
        <row r="8579">
          <cell r="A8579" t="str">
            <v>ROS-35V220M</v>
          </cell>
          <cell r="B8579">
            <v>835.03499999999997</v>
          </cell>
          <cell r="C8579">
            <v>716.04399999999998</v>
          </cell>
        </row>
        <row r="8580">
          <cell r="A8580" t="str">
            <v>ROS-35V220M-T2</v>
          </cell>
          <cell r="B8580">
            <v>856.90899999999999</v>
          </cell>
          <cell r="C8580">
            <v>733.65</v>
          </cell>
        </row>
        <row r="8581">
          <cell r="A8581" t="str">
            <v>ROS-50V100M-F</v>
          </cell>
          <cell r="B8581">
            <v>851.61800000000005</v>
          </cell>
          <cell r="C8581">
            <v>732.60900000000004</v>
          </cell>
        </row>
        <row r="8582">
          <cell r="A8582" t="str">
            <v>ROS-50V100M-T2</v>
          </cell>
          <cell r="B8582">
            <v>856.90899999999999</v>
          </cell>
          <cell r="C8582">
            <v>733.65</v>
          </cell>
        </row>
        <row r="8583">
          <cell r="A8583" t="str">
            <v>ROS-50V101M-F</v>
          </cell>
          <cell r="B8583">
            <v>0</v>
          </cell>
          <cell r="C8583">
            <v>2733.9009999999998</v>
          </cell>
        </row>
        <row r="8584">
          <cell r="A8584" t="str">
            <v>ROS-50V4R7M</v>
          </cell>
          <cell r="B8584">
            <v>677.15700000000004</v>
          </cell>
          <cell r="C8584">
            <v>622.69399999999996</v>
          </cell>
        </row>
        <row r="8585">
          <cell r="A8585" t="str">
            <v>ROS-50V4R7M-F</v>
          </cell>
          <cell r="B8585">
            <v>691.29700000000003</v>
          </cell>
          <cell r="C8585">
            <v>637.851</v>
          </cell>
        </row>
        <row r="8586">
          <cell r="A8586" t="str">
            <v>ROS-50V4R7M-T2</v>
          </cell>
          <cell r="B8586">
            <v>693.86800000000005</v>
          </cell>
          <cell r="C8586">
            <v>635.24599999999998</v>
          </cell>
        </row>
        <row r="8587">
          <cell r="A8587" t="str">
            <v>ROS-50V4R7M-T58</v>
          </cell>
          <cell r="B8587">
            <v>693.86800000000005</v>
          </cell>
          <cell r="C8587">
            <v>635.24599999999998</v>
          </cell>
        </row>
        <row r="8588">
          <cell r="A8588" t="str">
            <v>ROS-63V100M-T2</v>
          </cell>
          <cell r="B8588">
            <v>856.90899999999999</v>
          </cell>
          <cell r="C8588">
            <v>733.65</v>
          </cell>
        </row>
        <row r="8589">
          <cell r="A8589" t="str">
            <v>ROS-63V470MS</v>
          </cell>
          <cell r="B8589">
            <v>1640.8409999999999</v>
          </cell>
          <cell r="C8589">
            <v>1394.3520000000001</v>
          </cell>
        </row>
        <row r="8590">
          <cell r="A8590" t="str">
            <v>ROS-63V470MS-F</v>
          </cell>
          <cell r="B8590">
            <v>1705.6669999999999</v>
          </cell>
          <cell r="C8590">
            <v>1453.4590000000001</v>
          </cell>
        </row>
        <row r="8591">
          <cell r="A8591" t="str">
            <v>ROS-63V470MS-T18</v>
          </cell>
          <cell r="B8591">
            <v>1657.9649999999999</v>
          </cell>
          <cell r="C8591">
            <v>1406.7239999999999</v>
          </cell>
        </row>
        <row r="8592">
          <cell r="A8592" t="str">
            <v>ROS-63V4R7M</v>
          </cell>
          <cell r="B8592">
            <v>677.15700000000004</v>
          </cell>
          <cell r="C8592">
            <v>622.69399999999996</v>
          </cell>
        </row>
        <row r="8593">
          <cell r="A8593" t="str">
            <v>ROS-63V4R7M-T2</v>
          </cell>
          <cell r="B8593">
            <v>693.86800000000005</v>
          </cell>
          <cell r="C8593">
            <v>635.24599999999998</v>
          </cell>
        </row>
        <row r="8594">
          <cell r="A8594" t="str">
            <v>RW2-10V471MF3X</v>
          </cell>
          <cell r="B8594">
            <v>677.15700000000004</v>
          </cell>
          <cell r="C8594">
            <v>622.69399999999996</v>
          </cell>
        </row>
        <row r="8595">
          <cell r="A8595" t="str">
            <v>RW2-10V471MF3X#-T36</v>
          </cell>
          <cell r="B8595">
            <v>693.86800000000005</v>
          </cell>
          <cell r="C8595">
            <v>635.24599999999998</v>
          </cell>
        </row>
        <row r="8596">
          <cell r="A8596" t="str">
            <v>RW2-10V471MF3X-T36</v>
          </cell>
          <cell r="B8596">
            <v>693.86800000000005</v>
          </cell>
          <cell r="C8596">
            <v>635.24599999999998</v>
          </cell>
        </row>
        <row r="8597">
          <cell r="A8597" t="str">
            <v>RW2-16V100ME3#P-T2</v>
          </cell>
          <cell r="B8597">
            <v>338.05900000000003</v>
          </cell>
          <cell r="C8597">
            <v>330.35199999999998</v>
          </cell>
        </row>
        <row r="8598">
          <cell r="A8598" t="str">
            <v>RW2-16V101ME3X#-T36</v>
          </cell>
          <cell r="B8598">
            <v>338.05900000000003</v>
          </cell>
          <cell r="C8598">
            <v>330.35199999999998</v>
          </cell>
        </row>
        <row r="8599">
          <cell r="A8599" t="str">
            <v>RW2-16V101ME3X-T36</v>
          </cell>
          <cell r="B8599">
            <v>338.05900000000003</v>
          </cell>
          <cell r="C8599">
            <v>330.35199999999998</v>
          </cell>
        </row>
        <row r="8600">
          <cell r="A8600" t="str">
            <v>RW2-16V182MH7#1</v>
          </cell>
          <cell r="B8600">
            <v>0</v>
          </cell>
          <cell r="C8600">
            <v>3576.4929999999999</v>
          </cell>
        </row>
        <row r="8601">
          <cell r="A8601" t="str">
            <v>RW2-16V221MF3X#-T36</v>
          </cell>
          <cell r="B8601">
            <v>693.86800000000005</v>
          </cell>
          <cell r="C8601">
            <v>635.24599999999998</v>
          </cell>
        </row>
        <row r="8602">
          <cell r="A8602" t="str">
            <v>RW2-16V221MF3X-T36</v>
          </cell>
          <cell r="B8602">
            <v>693.86800000000005</v>
          </cell>
          <cell r="C8602">
            <v>635.24599999999998</v>
          </cell>
        </row>
        <row r="8603">
          <cell r="A8603" t="str">
            <v>RW2-16V221MG3#P-T2</v>
          </cell>
          <cell r="B8603">
            <v>856.90899999999999</v>
          </cell>
          <cell r="C8603">
            <v>733.65</v>
          </cell>
        </row>
        <row r="8604">
          <cell r="A8604" t="str">
            <v>RW2-16V222MH7P1</v>
          </cell>
          <cell r="B8604">
            <v>3914.7420000000002</v>
          </cell>
          <cell r="C8604">
            <v>3576.4929999999999</v>
          </cell>
        </row>
        <row r="8605">
          <cell r="A8605" t="str">
            <v>RW2-16V222MH7P1#</v>
          </cell>
          <cell r="B8605">
            <v>0</v>
          </cell>
          <cell r="C8605">
            <v>3576.4929999999999</v>
          </cell>
        </row>
        <row r="8606">
          <cell r="A8606" t="str">
            <v>RW2-16V222MH7P2</v>
          </cell>
          <cell r="B8606">
            <v>3914.7420000000002</v>
          </cell>
          <cell r="C8606">
            <v>3576.4929999999999</v>
          </cell>
        </row>
        <row r="8607">
          <cell r="A8607" t="str">
            <v>RW2-16V222MH7P2#</v>
          </cell>
          <cell r="B8607">
            <v>0</v>
          </cell>
          <cell r="C8607">
            <v>3576.4929999999999</v>
          </cell>
        </row>
        <row r="8608">
          <cell r="A8608" t="str">
            <v>RW2-16V222MH7P2-S1</v>
          </cell>
          <cell r="B8608">
            <v>4004.645</v>
          </cell>
          <cell r="C8608">
            <v>3667.3589999999999</v>
          </cell>
        </row>
        <row r="8609">
          <cell r="A8609" t="str">
            <v>RW2-16V222MI5#2</v>
          </cell>
          <cell r="B8609">
            <v>2700.0059999999999</v>
          </cell>
          <cell r="C8609">
            <v>2659.623</v>
          </cell>
        </row>
        <row r="8610">
          <cell r="A8610" t="str">
            <v>RW2-16V222MI5#2-T4</v>
          </cell>
          <cell r="B8610">
            <v>0</v>
          </cell>
          <cell r="C8610">
            <v>2684.5859999999998</v>
          </cell>
        </row>
        <row r="8611">
          <cell r="A8611" t="str">
            <v>RW2-16V252MI5P1</v>
          </cell>
          <cell r="B8611">
            <v>2700.0059999999999</v>
          </cell>
          <cell r="C8611">
            <v>2659.623</v>
          </cell>
        </row>
        <row r="8612">
          <cell r="A8612" t="str">
            <v>RW2-16V252MI5P2</v>
          </cell>
          <cell r="B8612">
            <v>2700.0059999999999</v>
          </cell>
          <cell r="C8612">
            <v>2659.623</v>
          </cell>
        </row>
        <row r="8613">
          <cell r="A8613" t="str">
            <v>RW2-16V332MI6P2#-T4</v>
          </cell>
          <cell r="B8613">
            <v>0</v>
          </cell>
          <cell r="C8613">
            <v>3358.5039999999999</v>
          </cell>
        </row>
        <row r="8614">
          <cell r="A8614" t="str">
            <v>RW2-16V332MI8#8-F</v>
          </cell>
          <cell r="B8614">
            <v>0</v>
          </cell>
          <cell r="C8614">
            <v>3415.5639999999999</v>
          </cell>
        </row>
        <row r="8615">
          <cell r="A8615" t="str">
            <v>RW2-16V332MJ5P#</v>
          </cell>
          <cell r="B8615">
            <v>0</v>
          </cell>
          <cell r="C8615">
            <v>4943.2060000000001</v>
          </cell>
        </row>
        <row r="8616">
          <cell r="A8616" t="str">
            <v>RW2-16V392MI9#2</v>
          </cell>
          <cell r="B8616">
            <v>3293.4090000000001</v>
          </cell>
          <cell r="C8616">
            <v>7421.1729999999998</v>
          </cell>
        </row>
        <row r="8617">
          <cell r="A8617" t="str">
            <v>RW2-16V392MJ7P#8</v>
          </cell>
          <cell r="B8617">
            <v>0</v>
          </cell>
          <cell r="C8617">
            <v>6825.3890000000001</v>
          </cell>
        </row>
        <row r="8618">
          <cell r="A8618" t="str">
            <v>RW2-16V392MJ7P#8-F</v>
          </cell>
          <cell r="B8618">
            <v>0</v>
          </cell>
          <cell r="C8618">
            <v>6913.7110000000002</v>
          </cell>
        </row>
        <row r="8619">
          <cell r="A8619" t="str">
            <v>RW2-16V470ME3#P-T2</v>
          </cell>
          <cell r="B8619">
            <v>338.05900000000003</v>
          </cell>
          <cell r="C8619">
            <v>330.35199999999998</v>
          </cell>
        </row>
        <row r="8620">
          <cell r="A8620" t="str">
            <v>RW2-16V471MG3X</v>
          </cell>
          <cell r="B8620">
            <v>835.03499999999997</v>
          </cell>
          <cell r="C8620">
            <v>716.04399999999998</v>
          </cell>
        </row>
        <row r="8621">
          <cell r="A8621" t="str">
            <v>RW2-16V471MG3X#-T2</v>
          </cell>
          <cell r="B8621">
            <v>856.90899999999999</v>
          </cell>
          <cell r="C8621">
            <v>733.65</v>
          </cell>
        </row>
        <row r="8622">
          <cell r="A8622" t="str">
            <v>RW2-16V471MG3X-T2</v>
          </cell>
          <cell r="B8622">
            <v>856.90899999999999</v>
          </cell>
          <cell r="C8622">
            <v>733.65</v>
          </cell>
        </row>
        <row r="8623">
          <cell r="A8623" t="str">
            <v>RW2-16V471MH3#P-T2</v>
          </cell>
          <cell r="B8623">
            <v>1439.7529999999999</v>
          </cell>
          <cell r="C8623">
            <v>1129.645</v>
          </cell>
        </row>
        <row r="8624">
          <cell r="A8624" t="str">
            <v>RW2-16V472MI8P1#-S1</v>
          </cell>
          <cell r="B8624">
            <v>3361.7939999999999</v>
          </cell>
          <cell r="C8624">
            <v>3415.5639999999999</v>
          </cell>
        </row>
        <row r="8625">
          <cell r="A8625" t="str">
            <v>RW2-16V472MI9#2</v>
          </cell>
          <cell r="B8625">
            <v>3293.4090000000001</v>
          </cell>
          <cell r="C8625">
            <v>7421.1729999999998</v>
          </cell>
        </row>
        <row r="8626">
          <cell r="A8626" t="str">
            <v>RW2-25V221MG3X#-T2</v>
          </cell>
          <cell r="B8626">
            <v>856.90899999999999</v>
          </cell>
          <cell r="C8626">
            <v>733.65</v>
          </cell>
        </row>
        <row r="8627">
          <cell r="A8627" t="str">
            <v>RW2-25V221MG3X-T2</v>
          </cell>
          <cell r="B8627">
            <v>856.90899999999999</v>
          </cell>
          <cell r="C8627">
            <v>733.65</v>
          </cell>
        </row>
        <row r="8628">
          <cell r="A8628" t="str">
            <v>RW2-25V222MI9#2</v>
          </cell>
          <cell r="B8628">
            <v>3293.4090000000001</v>
          </cell>
          <cell r="C8628">
            <v>7421.1729999999998</v>
          </cell>
        </row>
        <row r="8629">
          <cell r="A8629" t="str">
            <v>RW2-25V471MH3X#-T2</v>
          </cell>
          <cell r="B8629">
            <v>1439.7529999999999</v>
          </cell>
          <cell r="C8629">
            <v>1129.645</v>
          </cell>
        </row>
        <row r="8630">
          <cell r="A8630" t="str">
            <v>RW2-25V471MH3X-T2</v>
          </cell>
          <cell r="B8630">
            <v>1439.7529999999999</v>
          </cell>
          <cell r="C8630">
            <v>1129.645</v>
          </cell>
        </row>
        <row r="8631">
          <cell r="A8631" t="str">
            <v>RW2-35V331MH3X</v>
          </cell>
          <cell r="B8631">
            <v>1412.325</v>
          </cell>
          <cell r="C8631">
            <v>1107.4829999999999</v>
          </cell>
        </row>
        <row r="8632">
          <cell r="A8632" t="str">
            <v>RW2-50V010ME3#P-T2</v>
          </cell>
          <cell r="B8632">
            <v>338.05900000000003</v>
          </cell>
          <cell r="C8632">
            <v>330.35199999999998</v>
          </cell>
        </row>
        <row r="8633">
          <cell r="A8633" t="str">
            <v>RW2-6V471MG3#P-T2</v>
          </cell>
          <cell r="B8633">
            <v>856.90899999999999</v>
          </cell>
          <cell r="C8633">
            <v>733.65</v>
          </cell>
        </row>
        <row r="8634">
          <cell r="A8634" t="str">
            <v>RWO-16V472MJ6</v>
          </cell>
          <cell r="B8634">
            <v>4593.3860000000004</v>
          </cell>
          <cell r="C8634">
            <v>6082.4080000000004</v>
          </cell>
        </row>
        <row r="8635">
          <cell r="A8635" t="str">
            <v>XX</v>
          </cell>
          <cell r="B8635">
            <v>0</v>
          </cell>
          <cell r="C8635">
            <v>0</v>
          </cell>
        </row>
        <row r="8636">
          <cell r="A8636" t="str">
            <v>XXXX</v>
          </cell>
          <cell r="B8636">
            <v>0</v>
          </cell>
          <cell r="C8636">
            <v>0</v>
          </cell>
        </row>
        <row r="8637">
          <cell r="A8637" t="str">
            <v>XXXXX</v>
          </cell>
          <cell r="B8637">
            <v>0</v>
          </cell>
          <cell r="C8637">
            <v>0</v>
          </cell>
        </row>
        <row r="8638">
          <cell r="A8638" t="str">
            <v>]</v>
          </cell>
          <cell r="B8638">
            <v>2114.0219999999999</v>
          </cell>
          <cell r="C8638">
            <v>2114.0219999999999</v>
          </cell>
        </row>
        <row r="8639">
          <cell r="A8639" t="str">
            <v>xxxx</v>
          </cell>
          <cell r="B8639">
            <v>0</v>
          </cell>
          <cell r="C8639">
            <v>0</v>
          </cell>
        </row>
        <row r="8640">
          <cell r="A8640" t="str">
            <v>xxxxx</v>
          </cell>
          <cell r="B8640">
            <v>0</v>
          </cell>
          <cell r="C864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n"/>
      <sheetName val="mat"/>
      <sheetName val="atgt"/>
      <sheetName val="cong"/>
      <sheetName val="vua"/>
      <sheetName val="gVL"/>
      <sheetName val="dtoan"/>
      <sheetName val="dtct"/>
      <sheetName val="t-dtoan"/>
      <sheetName val="cpkhac"/>
      <sheetName val="gpmb"/>
      <sheetName val="Sheet1"/>
      <sheetName val="XL4Poppy"/>
      <sheetName val="MTO REV.0"/>
      <sheetName val="Vatu"/>
      <sheetName val="khluongconlai"/>
      <sheetName val="Bao cao"/>
      <sheetName val="00000000"/>
      <sheetName val="Bang khoi luong"/>
      <sheetName val="Bang phan tich"/>
      <sheetName val="TH vat tu"/>
      <sheetName val="TH kinh phi"/>
      <sheetName val="TH May TC"/>
      <sheetName val="TH nhan cong"/>
      <sheetName val="Thong ke thiet bi"/>
      <sheetName val="Dinh muc CP KTCB khac"/>
      <sheetName val="TG TSCD - OK"/>
      <sheetName val="TM"/>
      <sheetName val="KQKD-OK"/>
      <sheetName val="LC tien te"/>
      <sheetName val="GTGT"/>
      <sheetName val="DT-CP"/>
      <sheetName val="QT TNDN"/>
      <sheetName val="Trang bia"/>
      <sheetName val="Sheet3"/>
      <sheetName val="Sheet2"/>
      <sheetName val="CD tai khoan"/>
      <sheetName val="CDKT - OK"/>
      <sheetName val="Chi tieu ngoai bang - OK"/>
      <sheetName val="THTHNVnn-OK"/>
      <sheetName val="GTGT duoc KT, hoan lai, mien0k "/>
      <sheetName val="Bang ke chi phi"/>
      <sheetName val="Phai thu - OK"/>
      <sheetName val="Phai tra - OK"/>
      <sheetName val="Tam ung"/>
      <sheetName val="XNT - OK"/>
      <sheetName val="Thu noi bo"/>
      <sheetName val="Phai tra noi bo"/>
      <sheetName val="Tinh hinh thu nhap CBCNV - OK"/>
      <sheetName val="10000000"/>
      <sheetName val="THop01"/>
      <sheetName val="THop02"/>
      <sheetName val="Ctiet01"/>
      <sheetName val="Ctiet02"/>
      <sheetName val="Bke01"/>
      <sheetName val="Bke02"/>
      <sheetName val="Ctiet03"/>
      <sheetName val="THop03"/>
      <sheetName val="Bke03"/>
      <sheetName val="BCTHQI"/>
      <sheetName val="C tietTH6T"/>
      <sheetName val="BCTH6T"/>
      <sheetName val="BCTHQII"/>
      <sheetName val="CtietQI"/>
      <sheetName val="CtietQII"/>
      <sheetName val="Bke04"/>
      <sheetName val="THop04"/>
      <sheetName val="Ctiet04"/>
      <sheetName val="C tiet 05"/>
      <sheetName val="THop05"/>
      <sheetName val="Bke05"/>
      <sheetName val="Bke06"/>
      <sheetName val="THop06"/>
      <sheetName val="Ctiet06"/>
      <sheetName val="Bke07"/>
      <sheetName val="THop07"/>
      <sheetName val="Ctiet07"/>
      <sheetName val="Den 31,7"/>
      <sheetName val="Bke08"/>
      <sheetName val="THop08"/>
      <sheetName val="Ctiet08"/>
      <sheetName val="BCQIII"/>
      <sheetName val="CtietQIII"/>
      <sheetName val="BC9Tnam"/>
      <sheetName val="THop09"/>
      <sheetName val="Ctiet09"/>
      <sheetName val="Bke09"/>
      <sheetName val="THop10"/>
      <sheetName val="Bke 10"/>
      <sheetName val="Ctiet10"/>
      <sheetName val="UOc T10"/>
      <sheetName val="Ctiet11"/>
      <sheetName val="THop11"/>
      <sheetName val="Bke 11"/>
      <sheetName val="Uoc 2005"/>
      <sheetName val="THop12"/>
      <sheetName val="Ctiet12"/>
      <sheetName val="Bke 12"/>
      <sheetName val="XXXXXXXX"/>
      <sheetName val="XXXXXXX0"/>
      <sheetName val="CANDOI"/>
      <sheetName val="Nhap VT oto"/>
      <sheetName val="Base Model"/>
      <sheetName val="cost06"/>
      <sheetName val="cost0405"/>
      <sheetName val="COSUB"/>
    </sheetNames>
    <sheetDataSet>
      <sheetData sheetId="0"/>
      <sheetData sheetId="1"/>
      <sheetData sheetId="2"/>
      <sheetData sheetId="3"/>
      <sheetData sheetId="4"/>
      <sheetData sheetId="5" refreshError="1">
        <row r="64">
          <cell r="Q64">
            <v>5000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yCustomer"/>
      <sheetName val="ByProduct"/>
      <sheetName val="ByProduct_V2"/>
      <sheetName val="ByCountry"/>
      <sheetName val="PivotChart"/>
      <sheetName val="Data"/>
      <sheetName val="Product"/>
      <sheetName val="Customer"/>
      <sheetName val="Country"/>
      <sheetName val="SUMIF"/>
      <sheetName val="SUMIFS"/>
      <sheetName val="SUMArra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">
          <cell r="A1" t="str">
            <v>Country</v>
          </cell>
        </row>
        <row r="2">
          <cell r="A2" t="str">
            <v>Australia</v>
          </cell>
        </row>
        <row r="3">
          <cell r="A3" t="str">
            <v>Canada</v>
          </cell>
        </row>
        <row r="4">
          <cell r="A4" t="str">
            <v>China</v>
          </cell>
        </row>
        <row r="5">
          <cell r="A5" t="str">
            <v>France</v>
          </cell>
        </row>
        <row r="6">
          <cell r="A6" t="str">
            <v>Germany</v>
          </cell>
        </row>
        <row r="7">
          <cell r="A7" t="str">
            <v>Indonesia</v>
          </cell>
        </row>
        <row r="8">
          <cell r="A8" t="str">
            <v>Italy</v>
          </cell>
        </row>
        <row r="9">
          <cell r="A9" t="str">
            <v>Japan</v>
          </cell>
        </row>
        <row r="10">
          <cell r="A10" t="str">
            <v>Korea</v>
          </cell>
        </row>
        <row r="11">
          <cell r="A11" t="str">
            <v>Malaysia</v>
          </cell>
        </row>
        <row r="12">
          <cell r="A12" t="str">
            <v>Mexico</v>
          </cell>
        </row>
        <row r="13">
          <cell r="A13" t="str">
            <v>Philippines</v>
          </cell>
        </row>
        <row r="14">
          <cell r="A14" t="str">
            <v>Singapore</v>
          </cell>
        </row>
        <row r="15">
          <cell r="A15" t="str">
            <v>Thailand</v>
          </cell>
        </row>
        <row r="16">
          <cell r="A16" t="str">
            <v>Vietnam</v>
          </cell>
        </row>
        <row r="17">
          <cell r="A17" t="str">
            <v>USA</v>
          </cell>
        </row>
      </sheetData>
      <sheetData sheetId="9"/>
      <sheetData sheetId="10"/>
      <sheetData sheetId="1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n"/>
      <sheetName val="mat"/>
      <sheetName val="cong"/>
      <sheetName val="vua"/>
      <sheetName val="gVL"/>
      <sheetName val="dtoan"/>
      <sheetName val="dap"/>
      <sheetName val="GTXL-duong"/>
      <sheetName val="tkphi"/>
      <sheetName val="bth"/>
      <sheetName val="vattu"/>
      <sheetName val="MTO REV.0"/>
      <sheetName val="tong hop"/>
      <sheetName val="phan tich DG"/>
      <sheetName val="gia vat lieu"/>
      <sheetName val="gia xe may"/>
      <sheetName val="gia nhan cong"/>
      <sheetName val="XL4Test5"/>
      <sheetName val="T1"/>
      <sheetName val="T2"/>
      <sheetName val="T3"/>
      <sheetName val="THQui 1"/>
      <sheetName val="T4"/>
      <sheetName val="T5"/>
      <sheetName val="T6"/>
      <sheetName val="THQui 2"/>
      <sheetName val="T7"/>
      <sheetName val="T8"/>
      <sheetName val="T9"/>
      <sheetName val="THQui 3"/>
      <sheetName val="T10"/>
      <sheetName val="THQui 4"/>
      <sheetName val="TH nam 2003"/>
      <sheetName val="Sheet6"/>
      <sheetName val="Vatu"/>
      <sheetName val="khluongconlai"/>
      <sheetName val="Bao cao"/>
      <sheetName val="00000000"/>
      <sheetName val="gvt"/>
      <sheetName val="ATGT"/>
      <sheetName val="DG-TH"/>
      <sheetName val="Tuong-chan"/>
      <sheetName val="Dau-cong"/>
      <sheetName val="dtoan (4)"/>
      <sheetName val="GTXL"/>
      <sheetName val="tmdtu"/>
      <sheetName val="gpmb"/>
      <sheetName val="Sheet3"/>
      <sheetName val="B-n (2)"/>
      <sheetName val="B-n"/>
      <sheetName val="B-ky2"/>
      <sheetName val="TH-t toan"/>
      <sheetName val="T-toan"/>
      <sheetName val="TH"/>
      <sheetName val="B-ky"/>
      <sheetName val="bia"/>
      <sheetName val="th-dn"/>
      <sheetName val="XD"/>
      <sheetName val="dien"/>
      <sheetName val="nuoc"/>
      <sheetName val="Tbi"/>
      <sheetName val="Ctiet-XD"/>
      <sheetName val="Ctiet-dien"/>
      <sheetName val="Ctiet-nuoc"/>
      <sheetName val="Vtu-XD"/>
      <sheetName val="Vtu-dien"/>
      <sheetName val="Vtu-nuoc"/>
      <sheetName val="Tro giup"/>
      <sheetName val="cost06"/>
      <sheetName val="Country"/>
      <sheetName val="PL _ ผลงานใหม่รวม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4">
          <cell r="P14">
            <v>89440.853809523804</v>
          </cell>
        </row>
        <row r="19">
          <cell r="P19">
            <v>82440.853809523804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vc"/>
      <sheetName val="tra-vat-lieu"/>
      <sheetName val="Da tan dung"/>
      <sheetName val="PTDG"/>
      <sheetName val="duong+cong"/>
      <sheetName val="THGTXL05"/>
      <sheetName val="Tonghop"/>
      <sheetName val="Tra_bang"/>
      <sheetName val="kstk(DC)"/>
      <sheetName val="dbgt(tuyen)"/>
      <sheetName val="gVL"/>
      <sheetName val="tong hop"/>
      <sheetName val="phan tich DG"/>
      <sheetName val="gia vat lieu"/>
      <sheetName val="gia xe may"/>
      <sheetName val="gia nhan cong"/>
      <sheetName val="XL4Test5"/>
      <sheetName val="THDT"/>
      <sheetName val="DM-Goc"/>
      <sheetName val="Gia-CT"/>
      <sheetName val="PTCP"/>
      <sheetName val="cphoi"/>
      <sheetName val="XL4Poppy"/>
      <sheetName val="tra_vat_lieu"/>
      <sheetName val=""/>
      <sheetName val="Sheet4"/>
      <sheetName val="Sheet1"/>
      <sheetName val="tonghoptt"/>
      <sheetName val="Sheet2"/>
      <sheetName val="Sheet3"/>
      <sheetName val="ximang"/>
      <sheetName val="da 1x2"/>
      <sheetName val="cat vang"/>
      <sheetName val="phugia555"/>
      <sheetName val="phugia561"/>
      <sheetName val="CQD"/>
      <sheetName val="HGAD"/>
      <sheetName val="HGAM1"/>
      <sheetName val="HGAL2"/>
      <sheetName val="HGAL3"/>
      <sheetName val="tcm"/>
      <sheetName val="tieunang"/>
      <sheetName val="TTTA"/>
      <sheetName val="TNTA"/>
      <sheetName val="TMTTH"/>
      <sheetName val="TNBH"/>
      <sheetName val="tt"/>
      <sheetName val="TLsannen"/>
      <sheetName val="tlsanduong"/>
      <sheetName val="DTKPSADUONG"/>
      <sheetName val="THKPSDUONG"/>
      <sheetName val="TLSNEN"/>
      <sheetName val="DTCTSN"/>
      <sheetName val="DTKPSN"/>
      <sheetName val="KENHLU"/>
      <sheetName val="DTCTKLU"/>
      <sheetName val="thkpklu"/>
      <sheetName val="MBTA"/>
      <sheetName val="DTCTMBTA"/>
      <sheetName val="TKPmtbta"/>
      <sheetName val="MTBHUU"/>
      <sheetName val="DTCTMBHUU"/>
      <sheetName val="THKPBHUU"/>
      <sheetName val="MNTA"/>
      <sheetName val="DTCTMNHANH"/>
      <sheetName val="THKPNTA"/>
      <sheetName val="TLCMANG"/>
      <sheetName val="DTCTCM"/>
      <sheetName val="THKPCM"/>
      <sheetName val="tlcqd"/>
      <sheetName val="DTCTQD"/>
      <sheetName val="thkpcqd"/>
      <sheetName val="30+8QUAD"/>
      <sheetName val="DTCT30+8"/>
      <sheetName val="THKP30+8"/>
      <sheetName val="TLCQD22-46"/>
      <sheetName val="DTCT22-46"/>
      <sheetName val="THKP22-46"/>
      <sheetName val="TLTNANG"/>
      <sheetName val="DTCTNÀNG"/>
      <sheetName val="THKPTNANG"/>
      <sheetName val="PLKS"/>
      <sheetName val="GXL"/>
      <sheetName val="CPK"/>
      <sheetName val="THKP"/>
      <sheetName val="ghtxl"/>
      <sheetName val="buvl"/>
      <sheetName val="VCB"/>
      <sheetName val="CTVT"/>
      <sheetName val="dongia"/>
      <sheetName val="PLTK"/>
      <sheetName val="00000000"/>
      <sheetName val="10000000"/>
      <sheetName val="TM Gach"/>
      <sheetName val="HM bao gia"/>
      <sheetName val="BiaTong Khoan"/>
      <sheetName val="BiaT.K1"/>
      <sheetName val="TH khoan GC+H+L+S"/>
      <sheetName val="TM Khoan HAN"/>
      <sheetName val="TM Khoan GC"/>
      <sheetName val="TM Khoan SON"/>
      <sheetName val="tc phan tich don gia"/>
      <sheetName val="tc chi tiet TC"/>
      <sheetName val="tc chiet tinh TC"/>
      <sheetName val="tc Don gia"/>
      <sheetName val="tc TH - TC"/>
      <sheetName val="tcBiaTC1"/>
      <sheetName val="tcBiaTC2"/>
      <sheetName val="tc Bia TC (3)"/>
      <sheetName val="chi tiet khoan son"/>
      <sheetName val="chiet tinh khoan son "/>
      <sheetName val="Don gia khoan son "/>
      <sheetName val="TH khoan son"/>
      <sheetName val="BiaSon1"/>
      <sheetName val="BiaSon2"/>
      <sheetName val="SS Sgianh"/>
      <sheetName val="chi tiet Khoan GC+HTP"/>
      <sheetName val="chiet tinh Khoan GC+HTP"/>
      <sheetName val="Dongiakhoan GC+HTP"/>
      <sheetName val="TH khoan GC+HTP"/>
      <sheetName val="BiaGC+H1"/>
      <sheetName val="BiaGC+H2"/>
      <sheetName val="chi tiet Khoan gia cong"/>
      <sheetName val="chiet tinh Khoan gia cong"/>
      <sheetName val="Don gia khoan gia cong"/>
      <sheetName val="TH khoan gia cong"/>
      <sheetName val="BiaGC1"/>
      <sheetName val="BiaGC2"/>
      <sheetName val="chi tiet Khoan Han"/>
      <sheetName val="chiet tinh Khoan Han"/>
      <sheetName val="Dongiakhoanhan"/>
      <sheetName val="TH khoan han"/>
      <sheetName val="BiaHan1"/>
      <sheetName val="BiaHan2"/>
      <sheetName val="chi tiet K lap TB"/>
      <sheetName val="chiet tinh K lap TB"/>
      <sheetName val="Dongia K lap TB"/>
      <sheetName val="TH K lap TB"/>
      <sheetName val="BiaLap1"/>
      <sheetName val="BiaLap2"/>
      <sheetName val="20000000"/>
      <sheetName val="30000000"/>
      <sheetName val="40000000"/>
      <sheetName val="50000000"/>
      <sheetName val="60000000"/>
      <sheetName val="70000000"/>
      <sheetName val="DTCT"/>
      <sheetName val="Tai khoan"/>
      <sheetName val="THCT"/>
      <sheetName val="THDZ0,4"/>
      <sheetName val="TH DZ35"/>
      <sheetName val="THTram"/>
      <sheetName val="SILICATE"/>
      <sheetName val="PL _ ผลงานใหม่รวม"/>
      <sheetName val="Control_BS"/>
    </sheetNames>
    <sheetDataSet>
      <sheetData sheetId="0" refreshError="1"/>
      <sheetData sheetId="1" refreshError="1">
        <row r="201">
          <cell r="A201" t="str">
            <v>t</v>
          </cell>
          <cell r="B201" t="str">
            <v>S?t th?p c?c lo?i</v>
          </cell>
          <cell r="C201" t="str">
            <v>T?n</v>
          </cell>
          <cell r="D201">
            <v>1</v>
          </cell>
          <cell r="E201">
            <v>2</v>
          </cell>
          <cell r="F201">
            <v>1.1000000000000001</v>
          </cell>
          <cell r="G201">
            <v>1</v>
          </cell>
          <cell r="H201">
            <v>7000</v>
          </cell>
        </row>
        <row r="202">
          <cell r="A202">
            <v>1</v>
          </cell>
          <cell r="B202" t="str">
            <v>?? d?m 1x2</v>
          </cell>
          <cell r="C202" t="str">
            <v>m3</v>
          </cell>
          <cell r="D202">
            <v>1.6</v>
          </cell>
          <cell r="E202">
            <v>1</v>
          </cell>
          <cell r="F202">
            <v>1</v>
          </cell>
          <cell r="G202">
            <v>1.1499999999999999</v>
          </cell>
          <cell r="H202">
            <v>4000</v>
          </cell>
        </row>
        <row r="203">
          <cell r="A203">
            <v>4</v>
          </cell>
          <cell r="B203" t="str">
            <v>?? d?m 4x6</v>
          </cell>
          <cell r="C203" t="str">
            <v>m3</v>
          </cell>
          <cell r="D203">
            <v>1.55</v>
          </cell>
          <cell r="E203">
            <v>1</v>
          </cell>
          <cell r="F203">
            <v>1</v>
          </cell>
          <cell r="G203">
            <v>1.1499999999999999</v>
          </cell>
          <cell r="H203">
            <v>3875</v>
          </cell>
        </row>
        <row r="204">
          <cell r="A204" t="str">
            <v>c</v>
          </cell>
          <cell r="B204" t="str">
            <v>C?t v?ng</v>
          </cell>
          <cell r="C204" t="str">
            <v>m3</v>
          </cell>
          <cell r="D204">
            <v>1.4</v>
          </cell>
          <cell r="E204">
            <v>1</v>
          </cell>
          <cell r="F204">
            <v>1</v>
          </cell>
          <cell r="G204">
            <v>1.1499999999999999</v>
          </cell>
          <cell r="H204">
            <v>3500</v>
          </cell>
        </row>
        <row r="205">
          <cell r="A205" t="str">
            <v>dh</v>
          </cell>
          <cell r="B205" t="str">
            <v xml:space="preserve">?? h?c </v>
          </cell>
          <cell r="C205" t="str">
            <v>m3</v>
          </cell>
          <cell r="D205">
            <v>1.5</v>
          </cell>
          <cell r="E205">
            <v>2</v>
          </cell>
          <cell r="F205">
            <v>1.1000000000000001</v>
          </cell>
          <cell r="G205">
            <v>1.1499999999999999</v>
          </cell>
          <cell r="H205">
            <v>3750</v>
          </cell>
        </row>
        <row r="206">
          <cell r="A206" t="str">
            <v>dm</v>
          </cell>
          <cell r="B206" t="str">
            <v>?? m?t</v>
          </cell>
          <cell r="C206" t="str">
            <v>m3</v>
          </cell>
          <cell r="D206">
            <v>1.6</v>
          </cell>
          <cell r="E206">
            <v>1</v>
          </cell>
          <cell r="F206">
            <v>1</v>
          </cell>
          <cell r="G206">
            <v>1.1499999999999999</v>
          </cell>
          <cell r="H206">
            <v>4000</v>
          </cell>
        </row>
        <row r="207">
          <cell r="A207" t="str">
            <v>gv</v>
          </cell>
          <cell r="B207" t="str">
            <v>G? v?n</v>
          </cell>
          <cell r="C207" t="str">
            <v>m3</v>
          </cell>
          <cell r="D207">
            <v>0.77</v>
          </cell>
          <cell r="E207">
            <v>2</v>
          </cell>
          <cell r="F207">
            <v>1.1000000000000001</v>
          </cell>
          <cell r="G207">
            <v>1</v>
          </cell>
          <cell r="H207">
            <v>7000</v>
          </cell>
        </row>
        <row r="208">
          <cell r="A208" t="str">
            <v>x</v>
          </cell>
          <cell r="B208" t="str">
            <v>Xim?ng P30</v>
          </cell>
          <cell r="C208" t="str">
            <v>T?n</v>
          </cell>
          <cell r="D208">
            <v>1</v>
          </cell>
          <cell r="E208">
            <v>3</v>
          </cell>
          <cell r="F208">
            <v>1.3</v>
          </cell>
          <cell r="G208">
            <v>1</v>
          </cell>
          <cell r="H208">
            <v>7000</v>
          </cell>
        </row>
        <row r="209">
          <cell r="A209" t="str">
            <v>x</v>
          </cell>
          <cell r="B209" t="str">
            <v>Xim?ng PC-400</v>
          </cell>
          <cell r="C209" t="str">
            <v>T?n</v>
          </cell>
          <cell r="D209">
            <v>1</v>
          </cell>
          <cell r="E209">
            <v>3</v>
          </cell>
          <cell r="F209">
            <v>1.3</v>
          </cell>
          <cell r="G209">
            <v>1</v>
          </cell>
          <cell r="H209">
            <v>7000</v>
          </cell>
        </row>
        <row r="210">
          <cell r="A210" t="str">
            <v>n</v>
          </cell>
          <cell r="B210" t="str">
            <v>Nh?a ??ng</v>
          </cell>
          <cell r="C210" t="str">
            <v>T?n</v>
          </cell>
          <cell r="D210">
            <v>1</v>
          </cell>
          <cell r="E210">
            <v>3</v>
          </cell>
          <cell r="F210">
            <v>1.3</v>
          </cell>
          <cell r="G210">
            <v>1</v>
          </cell>
          <cell r="H210">
            <v>7000</v>
          </cell>
        </row>
        <row r="211">
          <cell r="A211" t="str">
            <v>n</v>
          </cell>
          <cell r="B211" t="str">
            <v>Nh?a ??ng</v>
          </cell>
          <cell r="C211" t="str">
            <v>T?n</v>
          </cell>
          <cell r="D211">
            <v>1</v>
          </cell>
          <cell r="E211">
            <v>3</v>
          </cell>
          <cell r="F211">
            <v>1.3</v>
          </cell>
          <cell r="G211">
            <v>1</v>
          </cell>
          <cell r="H211">
            <v>7000</v>
          </cell>
        </row>
        <row r="212">
          <cell r="A212" t="str">
            <v>cpdd</v>
          </cell>
          <cell r="B212" t="str">
            <v>C?p ph?i ? d?m</v>
          </cell>
          <cell r="C212" t="str">
            <v>m3</v>
          </cell>
          <cell r="D212">
            <v>1.6</v>
          </cell>
          <cell r="E212">
            <v>1</v>
          </cell>
          <cell r="F212">
            <v>1</v>
          </cell>
          <cell r="G212">
            <v>1.1499999999999999</v>
          </cell>
          <cell r="H212">
            <v>4000</v>
          </cell>
        </row>
        <row r="213">
          <cell r="A213" t="str">
            <v>bd</v>
          </cell>
          <cell r="B213" t="str">
            <v xml:space="preserve">B?t ? </v>
          </cell>
          <cell r="C213" t="str">
            <v>T?n</v>
          </cell>
          <cell r="D213">
            <v>1</v>
          </cell>
          <cell r="E213">
            <v>1</v>
          </cell>
          <cell r="F213">
            <v>1</v>
          </cell>
          <cell r="G213">
            <v>1</v>
          </cell>
          <cell r="H213">
            <v>7000</v>
          </cell>
        </row>
        <row r="214">
          <cell r="A214">
            <v>0.5</v>
          </cell>
          <cell r="B214" t="str">
            <v>?? d?m 0,5x1</v>
          </cell>
          <cell r="C214" t="str">
            <v>m3</v>
          </cell>
          <cell r="D214">
            <v>1.6</v>
          </cell>
          <cell r="E214">
            <v>1</v>
          </cell>
          <cell r="F214">
            <v>1</v>
          </cell>
          <cell r="G214">
            <v>1.1499999999999999</v>
          </cell>
          <cell r="H214">
            <v>4000</v>
          </cell>
        </row>
        <row r="215">
          <cell r="A215">
            <v>2</v>
          </cell>
          <cell r="B215" t="str">
            <v>?? d?m 2x4</v>
          </cell>
          <cell r="C215" t="str">
            <v>m3</v>
          </cell>
          <cell r="D215">
            <v>1.6</v>
          </cell>
          <cell r="E215">
            <v>1</v>
          </cell>
          <cell r="F215">
            <v>1</v>
          </cell>
          <cell r="G215">
            <v>1.1499999999999999</v>
          </cell>
          <cell r="H215">
            <v>4000</v>
          </cell>
        </row>
        <row r="219">
          <cell r="A219">
            <v>1</v>
          </cell>
          <cell r="B219">
            <v>5600</v>
          </cell>
          <cell r="C219">
            <v>6664</v>
          </cell>
          <cell r="D219">
            <v>9796</v>
          </cell>
          <cell r="E219">
            <v>14204</v>
          </cell>
          <cell r="F219">
            <v>20596</v>
          </cell>
          <cell r="G219">
            <v>24715.200000000001</v>
          </cell>
        </row>
        <row r="220">
          <cell r="A220">
            <v>2</v>
          </cell>
          <cell r="B220">
            <v>3100</v>
          </cell>
          <cell r="C220">
            <v>3689</v>
          </cell>
          <cell r="D220">
            <v>5423</v>
          </cell>
          <cell r="E220">
            <v>7863</v>
          </cell>
          <cell r="F220">
            <v>11402</v>
          </cell>
          <cell r="G220">
            <v>13682.4</v>
          </cell>
        </row>
        <row r="221">
          <cell r="A221">
            <v>3</v>
          </cell>
          <cell r="B221">
            <v>2230</v>
          </cell>
          <cell r="C221">
            <v>2654</v>
          </cell>
          <cell r="D221">
            <v>3901</v>
          </cell>
          <cell r="E221">
            <v>5656</v>
          </cell>
          <cell r="F221">
            <v>8202</v>
          </cell>
          <cell r="G221">
            <v>9842.4</v>
          </cell>
        </row>
        <row r="222">
          <cell r="A222">
            <v>4</v>
          </cell>
          <cell r="B222">
            <v>1825</v>
          </cell>
          <cell r="C222">
            <v>2172</v>
          </cell>
          <cell r="D222">
            <v>3192</v>
          </cell>
          <cell r="E222">
            <v>4629</v>
          </cell>
          <cell r="F222">
            <v>6712</v>
          </cell>
          <cell r="G222">
            <v>8054.4</v>
          </cell>
        </row>
        <row r="223">
          <cell r="A223">
            <v>5</v>
          </cell>
          <cell r="B223">
            <v>1600</v>
          </cell>
          <cell r="C223">
            <v>1904</v>
          </cell>
          <cell r="D223">
            <v>2799</v>
          </cell>
          <cell r="E223">
            <v>4058</v>
          </cell>
          <cell r="F223">
            <v>5885</v>
          </cell>
          <cell r="G223">
            <v>7062</v>
          </cell>
        </row>
        <row r="224">
          <cell r="A224">
            <v>6</v>
          </cell>
          <cell r="B224">
            <v>1446</v>
          </cell>
          <cell r="C224">
            <v>1721</v>
          </cell>
          <cell r="D224">
            <v>2529</v>
          </cell>
          <cell r="E224">
            <v>3668</v>
          </cell>
          <cell r="F224">
            <v>5318</v>
          </cell>
          <cell r="G224">
            <v>6381.5999999999995</v>
          </cell>
        </row>
        <row r="225">
          <cell r="A225">
            <v>7</v>
          </cell>
          <cell r="B225">
            <v>1333</v>
          </cell>
          <cell r="C225">
            <v>1586</v>
          </cell>
          <cell r="D225">
            <v>2332</v>
          </cell>
          <cell r="E225">
            <v>3381</v>
          </cell>
          <cell r="F225">
            <v>4903</v>
          </cell>
          <cell r="G225">
            <v>5883.5999999999995</v>
          </cell>
        </row>
        <row r="226">
          <cell r="A226">
            <v>8</v>
          </cell>
          <cell r="B226">
            <v>1245</v>
          </cell>
          <cell r="C226">
            <v>1482</v>
          </cell>
          <cell r="D226">
            <v>2178</v>
          </cell>
          <cell r="E226">
            <v>3158</v>
          </cell>
          <cell r="F226">
            <v>4579</v>
          </cell>
          <cell r="G226">
            <v>5494.8</v>
          </cell>
        </row>
        <row r="227">
          <cell r="A227">
            <v>9</v>
          </cell>
          <cell r="B227">
            <v>1173</v>
          </cell>
          <cell r="C227">
            <v>1396</v>
          </cell>
          <cell r="D227">
            <v>2052</v>
          </cell>
          <cell r="E227">
            <v>2975</v>
          </cell>
          <cell r="F227">
            <v>4314</v>
          </cell>
          <cell r="G227">
            <v>5176.8</v>
          </cell>
        </row>
        <row r="228">
          <cell r="A228">
            <v>10</v>
          </cell>
          <cell r="B228">
            <v>1114</v>
          </cell>
          <cell r="C228">
            <v>1326</v>
          </cell>
          <cell r="D228">
            <v>1949</v>
          </cell>
          <cell r="E228">
            <v>2826</v>
          </cell>
          <cell r="F228">
            <v>4097</v>
          </cell>
          <cell r="G228">
            <v>4916.3999999999996</v>
          </cell>
        </row>
        <row r="229">
          <cell r="A229">
            <v>11</v>
          </cell>
          <cell r="B229">
            <v>1063</v>
          </cell>
          <cell r="C229">
            <v>1265</v>
          </cell>
          <cell r="D229">
            <v>1860</v>
          </cell>
          <cell r="E229">
            <v>2696</v>
          </cell>
          <cell r="F229">
            <v>3910</v>
          </cell>
          <cell r="G229">
            <v>4692</v>
          </cell>
        </row>
        <row r="230">
          <cell r="A230">
            <v>12</v>
          </cell>
          <cell r="B230">
            <v>1016</v>
          </cell>
          <cell r="C230">
            <v>1209</v>
          </cell>
          <cell r="D230">
            <v>1777</v>
          </cell>
          <cell r="E230">
            <v>2577</v>
          </cell>
          <cell r="F230">
            <v>3737</v>
          </cell>
          <cell r="G230">
            <v>4484.3999999999996</v>
          </cell>
        </row>
        <row r="231">
          <cell r="A231">
            <v>13</v>
          </cell>
          <cell r="B231">
            <v>968</v>
          </cell>
          <cell r="C231">
            <v>1152</v>
          </cell>
          <cell r="D231">
            <v>1693</v>
          </cell>
          <cell r="E231">
            <v>2455</v>
          </cell>
          <cell r="F231">
            <v>3560</v>
          </cell>
          <cell r="G231">
            <v>4272</v>
          </cell>
        </row>
        <row r="232">
          <cell r="A232">
            <v>14</v>
          </cell>
          <cell r="B232">
            <v>924</v>
          </cell>
          <cell r="C232">
            <v>1100</v>
          </cell>
          <cell r="D232">
            <v>1616</v>
          </cell>
          <cell r="E232">
            <v>2344</v>
          </cell>
          <cell r="F232">
            <v>3398</v>
          </cell>
          <cell r="G232">
            <v>4077.6</v>
          </cell>
        </row>
        <row r="233">
          <cell r="A233">
            <v>15</v>
          </cell>
          <cell r="B233">
            <v>883</v>
          </cell>
          <cell r="C233">
            <v>1051</v>
          </cell>
          <cell r="D233">
            <v>1545</v>
          </cell>
          <cell r="E233">
            <v>2240</v>
          </cell>
          <cell r="F233">
            <v>3248</v>
          </cell>
          <cell r="G233">
            <v>3897.6</v>
          </cell>
        </row>
        <row r="234">
          <cell r="A234">
            <v>16</v>
          </cell>
          <cell r="B234">
            <v>846</v>
          </cell>
          <cell r="C234">
            <v>1007</v>
          </cell>
          <cell r="D234">
            <v>1480</v>
          </cell>
          <cell r="E234">
            <v>2146</v>
          </cell>
          <cell r="F234">
            <v>3112</v>
          </cell>
          <cell r="G234">
            <v>3734.3999999999996</v>
          </cell>
        </row>
        <row r="235">
          <cell r="A235">
            <v>17</v>
          </cell>
          <cell r="B235">
            <v>820</v>
          </cell>
          <cell r="C235">
            <v>976</v>
          </cell>
          <cell r="D235">
            <v>1434</v>
          </cell>
          <cell r="E235">
            <v>2080</v>
          </cell>
          <cell r="F235">
            <v>3016</v>
          </cell>
          <cell r="G235">
            <v>3619.2</v>
          </cell>
        </row>
        <row r="236">
          <cell r="A236">
            <v>18</v>
          </cell>
          <cell r="B236">
            <v>799</v>
          </cell>
          <cell r="C236">
            <v>951</v>
          </cell>
          <cell r="D236">
            <v>1398</v>
          </cell>
          <cell r="E236">
            <v>2027</v>
          </cell>
          <cell r="F236">
            <v>2939</v>
          </cell>
          <cell r="G236">
            <v>3526.7999999999997</v>
          </cell>
        </row>
        <row r="237">
          <cell r="A237">
            <v>19</v>
          </cell>
          <cell r="B237">
            <v>776</v>
          </cell>
          <cell r="C237">
            <v>923</v>
          </cell>
          <cell r="D237">
            <v>1357</v>
          </cell>
          <cell r="E237">
            <v>1968</v>
          </cell>
          <cell r="F237">
            <v>2854</v>
          </cell>
          <cell r="G237">
            <v>3424.7999999999997</v>
          </cell>
        </row>
        <row r="238">
          <cell r="A238">
            <v>20</v>
          </cell>
          <cell r="B238">
            <v>750</v>
          </cell>
          <cell r="C238">
            <v>893</v>
          </cell>
          <cell r="D238">
            <v>1312</v>
          </cell>
          <cell r="E238">
            <v>1902</v>
          </cell>
          <cell r="F238">
            <v>2758</v>
          </cell>
          <cell r="G238">
            <v>3309.6</v>
          </cell>
        </row>
        <row r="239">
          <cell r="A239">
            <v>21</v>
          </cell>
          <cell r="B239">
            <v>720</v>
          </cell>
          <cell r="C239">
            <v>857</v>
          </cell>
          <cell r="D239">
            <v>1259</v>
          </cell>
          <cell r="E239">
            <v>1826</v>
          </cell>
          <cell r="F239">
            <v>2648</v>
          </cell>
          <cell r="G239">
            <v>3177.6</v>
          </cell>
        </row>
        <row r="240">
          <cell r="A240">
            <v>22</v>
          </cell>
          <cell r="B240">
            <v>692</v>
          </cell>
          <cell r="C240">
            <v>823</v>
          </cell>
          <cell r="D240">
            <v>1211</v>
          </cell>
          <cell r="E240">
            <v>1755</v>
          </cell>
          <cell r="F240">
            <v>2545</v>
          </cell>
          <cell r="G240">
            <v>3054</v>
          </cell>
        </row>
        <row r="241">
          <cell r="A241">
            <v>23</v>
          </cell>
          <cell r="B241">
            <v>667</v>
          </cell>
          <cell r="C241">
            <v>794</v>
          </cell>
          <cell r="D241">
            <v>1167</v>
          </cell>
          <cell r="E241">
            <v>1692</v>
          </cell>
          <cell r="F241">
            <v>2453</v>
          </cell>
          <cell r="G241">
            <v>2943.6</v>
          </cell>
        </row>
        <row r="242">
          <cell r="A242">
            <v>24</v>
          </cell>
          <cell r="B242">
            <v>645</v>
          </cell>
          <cell r="C242">
            <v>768</v>
          </cell>
          <cell r="D242">
            <v>1128</v>
          </cell>
          <cell r="E242">
            <v>1636</v>
          </cell>
          <cell r="F242">
            <v>2372</v>
          </cell>
          <cell r="G242">
            <v>2846.4</v>
          </cell>
        </row>
        <row r="243">
          <cell r="A243">
            <v>25</v>
          </cell>
          <cell r="B243">
            <v>624</v>
          </cell>
          <cell r="C243">
            <v>743</v>
          </cell>
          <cell r="D243">
            <v>1092</v>
          </cell>
          <cell r="E243">
            <v>1583</v>
          </cell>
          <cell r="F243">
            <v>2295</v>
          </cell>
          <cell r="G243">
            <v>2754</v>
          </cell>
        </row>
        <row r="244">
          <cell r="A244">
            <v>26</v>
          </cell>
          <cell r="B244">
            <v>604</v>
          </cell>
          <cell r="C244">
            <v>719</v>
          </cell>
          <cell r="D244">
            <v>1057</v>
          </cell>
          <cell r="E244">
            <v>1532</v>
          </cell>
          <cell r="F244">
            <v>2221</v>
          </cell>
          <cell r="G244">
            <v>2665.2</v>
          </cell>
        </row>
        <row r="245">
          <cell r="A245">
            <v>27</v>
          </cell>
          <cell r="B245">
            <v>584</v>
          </cell>
          <cell r="C245">
            <v>695</v>
          </cell>
          <cell r="D245">
            <v>1022</v>
          </cell>
          <cell r="E245">
            <v>1481</v>
          </cell>
          <cell r="F245">
            <v>2148</v>
          </cell>
          <cell r="G245">
            <v>2577.6</v>
          </cell>
        </row>
        <row r="246">
          <cell r="A246">
            <v>28</v>
          </cell>
          <cell r="B246">
            <v>564</v>
          </cell>
          <cell r="C246">
            <v>671</v>
          </cell>
          <cell r="D246">
            <v>987</v>
          </cell>
          <cell r="E246">
            <v>1431</v>
          </cell>
          <cell r="F246">
            <v>2074</v>
          </cell>
          <cell r="G246">
            <v>2488.7999999999997</v>
          </cell>
        </row>
        <row r="247">
          <cell r="A247">
            <v>29</v>
          </cell>
          <cell r="B247">
            <v>545</v>
          </cell>
          <cell r="C247">
            <v>649</v>
          </cell>
          <cell r="D247">
            <v>953</v>
          </cell>
          <cell r="E247">
            <v>1382</v>
          </cell>
          <cell r="F247">
            <v>2004</v>
          </cell>
          <cell r="G247">
            <v>2404.7999999999997</v>
          </cell>
        </row>
        <row r="248">
          <cell r="A248">
            <v>30</v>
          </cell>
          <cell r="B248">
            <v>528</v>
          </cell>
          <cell r="C248">
            <v>628</v>
          </cell>
          <cell r="D248">
            <v>924</v>
          </cell>
          <cell r="E248">
            <v>1339</v>
          </cell>
          <cell r="F248">
            <v>1942</v>
          </cell>
          <cell r="G248">
            <v>2330.4</v>
          </cell>
        </row>
        <row r="249">
          <cell r="A249">
            <v>31</v>
          </cell>
          <cell r="B249">
            <v>512</v>
          </cell>
          <cell r="C249">
            <v>609</v>
          </cell>
          <cell r="D249">
            <v>896</v>
          </cell>
          <cell r="E249">
            <v>1299</v>
          </cell>
          <cell r="F249">
            <v>1883</v>
          </cell>
          <cell r="G249">
            <v>2259.6</v>
          </cell>
        </row>
        <row r="250">
          <cell r="A250">
            <v>32</v>
          </cell>
          <cell r="B250">
            <v>512</v>
          </cell>
          <cell r="C250">
            <v>609</v>
          </cell>
          <cell r="D250">
            <v>896</v>
          </cell>
          <cell r="E250">
            <v>1299</v>
          </cell>
          <cell r="F250">
            <v>1883</v>
          </cell>
          <cell r="G250">
            <v>2259.6</v>
          </cell>
        </row>
        <row r="251">
          <cell r="A251">
            <v>33</v>
          </cell>
          <cell r="B251">
            <v>512</v>
          </cell>
          <cell r="C251">
            <v>609</v>
          </cell>
          <cell r="D251">
            <v>896</v>
          </cell>
          <cell r="E251">
            <v>1299</v>
          </cell>
          <cell r="F251">
            <v>1883</v>
          </cell>
          <cell r="G251">
            <v>2259.6</v>
          </cell>
        </row>
        <row r="252">
          <cell r="A252">
            <v>34</v>
          </cell>
          <cell r="B252">
            <v>512</v>
          </cell>
          <cell r="C252">
            <v>609</v>
          </cell>
          <cell r="D252">
            <v>896</v>
          </cell>
          <cell r="E252">
            <v>1299</v>
          </cell>
          <cell r="F252">
            <v>1883</v>
          </cell>
          <cell r="G252">
            <v>2259.6</v>
          </cell>
        </row>
        <row r="253">
          <cell r="A253">
            <v>35</v>
          </cell>
          <cell r="B253">
            <v>512</v>
          </cell>
          <cell r="C253">
            <v>609</v>
          </cell>
          <cell r="D253">
            <v>896</v>
          </cell>
          <cell r="E253">
            <v>1299</v>
          </cell>
          <cell r="F253">
            <v>1883</v>
          </cell>
          <cell r="G253">
            <v>2259.6</v>
          </cell>
        </row>
        <row r="254">
          <cell r="A254">
            <v>36</v>
          </cell>
          <cell r="B254">
            <v>498</v>
          </cell>
          <cell r="C254">
            <v>593</v>
          </cell>
          <cell r="D254">
            <v>871</v>
          </cell>
          <cell r="E254">
            <v>1263</v>
          </cell>
          <cell r="F254">
            <v>1832</v>
          </cell>
          <cell r="G254">
            <v>2198.4</v>
          </cell>
        </row>
        <row r="255">
          <cell r="A255">
            <v>37</v>
          </cell>
          <cell r="B255">
            <v>498</v>
          </cell>
          <cell r="C255">
            <v>593</v>
          </cell>
          <cell r="D255">
            <v>871</v>
          </cell>
          <cell r="E255">
            <v>1263</v>
          </cell>
          <cell r="F255">
            <v>1832</v>
          </cell>
          <cell r="G255">
            <v>2198.4</v>
          </cell>
        </row>
        <row r="256">
          <cell r="A256">
            <v>38</v>
          </cell>
          <cell r="B256">
            <v>498</v>
          </cell>
          <cell r="C256">
            <v>593</v>
          </cell>
          <cell r="D256">
            <v>871</v>
          </cell>
          <cell r="E256">
            <v>1263</v>
          </cell>
          <cell r="F256">
            <v>1832</v>
          </cell>
          <cell r="G256">
            <v>2198.4</v>
          </cell>
        </row>
        <row r="257">
          <cell r="A257">
            <v>39</v>
          </cell>
          <cell r="B257">
            <v>498</v>
          </cell>
          <cell r="C257">
            <v>593</v>
          </cell>
          <cell r="D257">
            <v>871</v>
          </cell>
          <cell r="E257">
            <v>1263</v>
          </cell>
          <cell r="F257">
            <v>1832</v>
          </cell>
          <cell r="G257">
            <v>2198.4</v>
          </cell>
        </row>
        <row r="258">
          <cell r="A258">
            <v>40</v>
          </cell>
          <cell r="B258">
            <v>498</v>
          </cell>
          <cell r="C258">
            <v>593</v>
          </cell>
          <cell r="D258">
            <v>871</v>
          </cell>
          <cell r="E258">
            <v>1263</v>
          </cell>
          <cell r="F258">
            <v>1832</v>
          </cell>
          <cell r="G258">
            <v>2198.4</v>
          </cell>
        </row>
        <row r="259">
          <cell r="A259">
            <v>41</v>
          </cell>
          <cell r="B259">
            <v>487</v>
          </cell>
          <cell r="C259">
            <v>580</v>
          </cell>
          <cell r="D259">
            <v>852</v>
          </cell>
          <cell r="E259">
            <v>1235</v>
          </cell>
          <cell r="F259">
            <v>1791</v>
          </cell>
          <cell r="G259">
            <v>2149.1999999999998</v>
          </cell>
        </row>
        <row r="260">
          <cell r="A260">
            <v>42</v>
          </cell>
          <cell r="B260">
            <v>487</v>
          </cell>
          <cell r="C260">
            <v>580</v>
          </cell>
          <cell r="D260">
            <v>852</v>
          </cell>
          <cell r="E260">
            <v>1235</v>
          </cell>
          <cell r="F260">
            <v>1791</v>
          </cell>
          <cell r="G260">
            <v>2149.1999999999998</v>
          </cell>
        </row>
        <row r="261">
          <cell r="A261">
            <v>43</v>
          </cell>
          <cell r="B261">
            <v>487</v>
          </cell>
          <cell r="C261">
            <v>580</v>
          </cell>
          <cell r="D261">
            <v>852</v>
          </cell>
          <cell r="E261">
            <v>1235</v>
          </cell>
          <cell r="F261">
            <v>1791</v>
          </cell>
          <cell r="G261">
            <v>2149.1999999999998</v>
          </cell>
        </row>
        <row r="262">
          <cell r="A262">
            <v>44</v>
          </cell>
          <cell r="B262">
            <v>487</v>
          </cell>
          <cell r="C262">
            <v>580</v>
          </cell>
          <cell r="D262">
            <v>852</v>
          </cell>
          <cell r="E262">
            <v>1235</v>
          </cell>
          <cell r="F262">
            <v>1791</v>
          </cell>
          <cell r="G262">
            <v>2149.1999999999998</v>
          </cell>
        </row>
        <row r="263">
          <cell r="A263">
            <v>45</v>
          </cell>
          <cell r="B263">
            <v>487</v>
          </cell>
          <cell r="C263">
            <v>580</v>
          </cell>
          <cell r="D263">
            <v>852</v>
          </cell>
          <cell r="E263">
            <v>1235</v>
          </cell>
          <cell r="F263">
            <v>1791</v>
          </cell>
          <cell r="G263">
            <v>2149.1999999999998</v>
          </cell>
        </row>
        <row r="264">
          <cell r="A264">
            <v>46</v>
          </cell>
          <cell r="B264">
            <v>477</v>
          </cell>
          <cell r="C264">
            <v>568</v>
          </cell>
          <cell r="D264">
            <v>834</v>
          </cell>
          <cell r="E264">
            <v>1210</v>
          </cell>
          <cell r="F264">
            <v>1754</v>
          </cell>
          <cell r="G264">
            <v>2104.7999999999997</v>
          </cell>
        </row>
        <row r="265">
          <cell r="A265">
            <v>47</v>
          </cell>
          <cell r="B265">
            <v>477</v>
          </cell>
          <cell r="C265">
            <v>568</v>
          </cell>
          <cell r="D265">
            <v>834</v>
          </cell>
          <cell r="E265">
            <v>1210</v>
          </cell>
          <cell r="F265">
            <v>1754</v>
          </cell>
          <cell r="G265">
            <v>2104.7999999999997</v>
          </cell>
        </row>
        <row r="266">
          <cell r="A266">
            <v>48</v>
          </cell>
          <cell r="B266">
            <v>477</v>
          </cell>
          <cell r="C266">
            <v>568</v>
          </cell>
          <cell r="D266">
            <v>834</v>
          </cell>
          <cell r="E266">
            <v>1210</v>
          </cell>
          <cell r="F266">
            <v>1754</v>
          </cell>
          <cell r="G266">
            <v>2104.7999999999997</v>
          </cell>
        </row>
        <row r="267">
          <cell r="A267">
            <v>49</v>
          </cell>
          <cell r="B267">
            <v>477</v>
          </cell>
          <cell r="C267">
            <v>568</v>
          </cell>
          <cell r="D267">
            <v>834</v>
          </cell>
          <cell r="E267">
            <v>1210</v>
          </cell>
          <cell r="F267">
            <v>1754</v>
          </cell>
          <cell r="G267">
            <v>2104.7999999999997</v>
          </cell>
        </row>
        <row r="268">
          <cell r="A268">
            <v>50</v>
          </cell>
          <cell r="B268">
            <v>477</v>
          </cell>
          <cell r="C268">
            <v>568</v>
          </cell>
          <cell r="D268">
            <v>834</v>
          </cell>
          <cell r="E268">
            <v>1210</v>
          </cell>
          <cell r="F268">
            <v>1754</v>
          </cell>
          <cell r="G268">
            <v>2104.7999999999997</v>
          </cell>
        </row>
        <row r="269">
          <cell r="A269">
            <v>51</v>
          </cell>
          <cell r="B269">
            <v>468</v>
          </cell>
          <cell r="C269">
            <v>557</v>
          </cell>
          <cell r="D269">
            <v>819</v>
          </cell>
          <cell r="E269">
            <v>1187</v>
          </cell>
          <cell r="F269">
            <v>1721</v>
          </cell>
          <cell r="G269">
            <v>2065.1999999999998</v>
          </cell>
        </row>
        <row r="270">
          <cell r="A270">
            <v>52</v>
          </cell>
          <cell r="B270">
            <v>468</v>
          </cell>
          <cell r="C270">
            <v>557</v>
          </cell>
          <cell r="D270">
            <v>819</v>
          </cell>
          <cell r="E270">
            <v>1187</v>
          </cell>
          <cell r="F270">
            <v>1721</v>
          </cell>
          <cell r="G270">
            <v>2065.1999999999998</v>
          </cell>
        </row>
        <row r="271">
          <cell r="A271">
            <v>53</v>
          </cell>
          <cell r="B271">
            <v>468</v>
          </cell>
          <cell r="C271">
            <v>557</v>
          </cell>
          <cell r="D271">
            <v>819</v>
          </cell>
          <cell r="E271">
            <v>1187</v>
          </cell>
          <cell r="F271">
            <v>1721</v>
          </cell>
          <cell r="G271">
            <v>2065.1999999999998</v>
          </cell>
        </row>
        <row r="272">
          <cell r="A272">
            <v>54</v>
          </cell>
          <cell r="B272">
            <v>468</v>
          </cell>
          <cell r="C272">
            <v>557</v>
          </cell>
          <cell r="D272">
            <v>819</v>
          </cell>
          <cell r="E272">
            <v>1187</v>
          </cell>
          <cell r="F272">
            <v>1721</v>
          </cell>
          <cell r="G272">
            <v>2065.1999999999998</v>
          </cell>
        </row>
        <row r="273">
          <cell r="A273">
            <v>55</v>
          </cell>
          <cell r="B273">
            <v>468</v>
          </cell>
          <cell r="C273">
            <v>557</v>
          </cell>
          <cell r="D273">
            <v>819</v>
          </cell>
          <cell r="E273">
            <v>1187</v>
          </cell>
          <cell r="F273">
            <v>1721</v>
          </cell>
          <cell r="G273">
            <v>2065.1999999999998</v>
          </cell>
        </row>
        <row r="274">
          <cell r="A274">
            <v>56</v>
          </cell>
          <cell r="B274">
            <v>460</v>
          </cell>
          <cell r="C274">
            <v>547</v>
          </cell>
          <cell r="D274">
            <v>805</v>
          </cell>
          <cell r="E274">
            <v>1167</v>
          </cell>
          <cell r="F274">
            <v>1692</v>
          </cell>
          <cell r="G274">
            <v>2030.3999999999999</v>
          </cell>
        </row>
        <row r="275">
          <cell r="A275">
            <v>57</v>
          </cell>
          <cell r="B275">
            <v>460</v>
          </cell>
          <cell r="C275">
            <v>547</v>
          </cell>
          <cell r="D275">
            <v>805</v>
          </cell>
          <cell r="E275">
            <v>1167</v>
          </cell>
          <cell r="F275">
            <v>1692</v>
          </cell>
          <cell r="G275">
            <v>2030.3999999999999</v>
          </cell>
        </row>
        <row r="276">
          <cell r="A276">
            <v>58</v>
          </cell>
          <cell r="B276">
            <v>460</v>
          </cell>
          <cell r="C276">
            <v>547</v>
          </cell>
          <cell r="D276">
            <v>805</v>
          </cell>
          <cell r="E276">
            <v>1167</v>
          </cell>
          <cell r="F276">
            <v>1692</v>
          </cell>
          <cell r="G276">
            <v>2030.3999999999999</v>
          </cell>
        </row>
        <row r="277">
          <cell r="A277">
            <v>59</v>
          </cell>
          <cell r="B277">
            <v>460</v>
          </cell>
          <cell r="C277">
            <v>547</v>
          </cell>
          <cell r="D277">
            <v>805</v>
          </cell>
          <cell r="E277">
            <v>1167</v>
          </cell>
          <cell r="F277">
            <v>1692</v>
          </cell>
          <cell r="G277">
            <v>2030.3999999999999</v>
          </cell>
        </row>
        <row r="278">
          <cell r="A278">
            <v>60</v>
          </cell>
          <cell r="B278">
            <v>460</v>
          </cell>
          <cell r="C278">
            <v>547</v>
          </cell>
          <cell r="D278">
            <v>805</v>
          </cell>
          <cell r="E278">
            <v>1167</v>
          </cell>
          <cell r="F278">
            <v>1692</v>
          </cell>
          <cell r="G278">
            <v>2030.3999999999999</v>
          </cell>
        </row>
        <row r="279">
          <cell r="A279">
            <v>61</v>
          </cell>
          <cell r="B279">
            <v>453</v>
          </cell>
          <cell r="C279">
            <v>539</v>
          </cell>
          <cell r="D279">
            <v>792</v>
          </cell>
          <cell r="E279">
            <v>1149</v>
          </cell>
          <cell r="F279">
            <v>1666</v>
          </cell>
          <cell r="G279">
            <v>1999.1999999999998</v>
          </cell>
        </row>
        <row r="280">
          <cell r="A280">
            <v>62</v>
          </cell>
          <cell r="B280">
            <v>453</v>
          </cell>
          <cell r="C280">
            <v>539</v>
          </cell>
          <cell r="D280">
            <v>792</v>
          </cell>
          <cell r="E280">
            <v>1149</v>
          </cell>
          <cell r="F280">
            <v>1666</v>
          </cell>
          <cell r="G280">
            <v>1999.1999999999998</v>
          </cell>
        </row>
        <row r="281">
          <cell r="A281">
            <v>63</v>
          </cell>
          <cell r="B281">
            <v>453</v>
          </cell>
          <cell r="C281">
            <v>539</v>
          </cell>
          <cell r="D281">
            <v>792</v>
          </cell>
          <cell r="E281">
            <v>1149</v>
          </cell>
          <cell r="F281">
            <v>1666</v>
          </cell>
          <cell r="G281">
            <v>1999.1999999999998</v>
          </cell>
        </row>
        <row r="282">
          <cell r="A282">
            <v>64</v>
          </cell>
          <cell r="B282">
            <v>453</v>
          </cell>
          <cell r="C282">
            <v>539</v>
          </cell>
          <cell r="D282">
            <v>792</v>
          </cell>
          <cell r="E282">
            <v>1149</v>
          </cell>
          <cell r="F282">
            <v>1666</v>
          </cell>
          <cell r="G282">
            <v>1999.1999999999998</v>
          </cell>
        </row>
        <row r="283">
          <cell r="A283">
            <v>65</v>
          </cell>
          <cell r="B283">
            <v>453</v>
          </cell>
          <cell r="C283">
            <v>539</v>
          </cell>
          <cell r="D283">
            <v>792</v>
          </cell>
          <cell r="E283">
            <v>1149</v>
          </cell>
          <cell r="F283">
            <v>1666</v>
          </cell>
          <cell r="G283">
            <v>1999.1999999999998</v>
          </cell>
        </row>
        <row r="284">
          <cell r="A284">
            <v>66</v>
          </cell>
          <cell r="B284">
            <v>453</v>
          </cell>
          <cell r="C284">
            <v>539</v>
          </cell>
          <cell r="D284">
            <v>792</v>
          </cell>
          <cell r="E284">
            <v>1149</v>
          </cell>
          <cell r="F284">
            <v>1666</v>
          </cell>
          <cell r="G284">
            <v>1999.1999999999998</v>
          </cell>
        </row>
        <row r="285">
          <cell r="A285">
            <v>67</v>
          </cell>
          <cell r="B285">
            <v>453</v>
          </cell>
          <cell r="C285">
            <v>539</v>
          </cell>
          <cell r="D285">
            <v>792</v>
          </cell>
          <cell r="E285">
            <v>1149</v>
          </cell>
          <cell r="F285">
            <v>1666</v>
          </cell>
          <cell r="G285">
            <v>1999.1999999999998</v>
          </cell>
        </row>
        <row r="286">
          <cell r="A286">
            <v>68</v>
          </cell>
          <cell r="B286">
            <v>453</v>
          </cell>
          <cell r="C286">
            <v>539</v>
          </cell>
          <cell r="D286">
            <v>792</v>
          </cell>
          <cell r="E286">
            <v>1149</v>
          </cell>
          <cell r="F286">
            <v>1666</v>
          </cell>
          <cell r="G286">
            <v>1999.1999999999998</v>
          </cell>
        </row>
        <row r="287">
          <cell r="A287">
            <v>69</v>
          </cell>
          <cell r="B287">
            <v>453</v>
          </cell>
          <cell r="C287">
            <v>539</v>
          </cell>
          <cell r="D287">
            <v>792</v>
          </cell>
          <cell r="E287">
            <v>1149</v>
          </cell>
          <cell r="F287">
            <v>1666</v>
          </cell>
          <cell r="G287">
            <v>1999.1999999999998</v>
          </cell>
        </row>
        <row r="288">
          <cell r="A288">
            <v>70</v>
          </cell>
          <cell r="B288">
            <v>453</v>
          </cell>
          <cell r="C288">
            <v>539</v>
          </cell>
          <cell r="D288">
            <v>792</v>
          </cell>
          <cell r="E288">
            <v>1149</v>
          </cell>
          <cell r="F288">
            <v>1666</v>
          </cell>
          <cell r="G288">
            <v>1999.1999999999998</v>
          </cell>
        </row>
        <row r="289">
          <cell r="A289">
            <v>71</v>
          </cell>
          <cell r="B289">
            <v>447</v>
          </cell>
          <cell r="C289">
            <v>532</v>
          </cell>
          <cell r="D289">
            <v>782</v>
          </cell>
          <cell r="E289">
            <v>1134</v>
          </cell>
          <cell r="F289">
            <v>1644</v>
          </cell>
          <cell r="G289">
            <v>1972.8</v>
          </cell>
        </row>
        <row r="290">
          <cell r="A290">
            <v>72</v>
          </cell>
          <cell r="B290">
            <v>447</v>
          </cell>
          <cell r="C290">
            <v>532</v>
          </cell>
          <cell r="D290">
            <v>782</v>
          </cell>
          <cell r="E290">
            <v>1134</v>
          </cell>
          <cell r="F290">
            <v>1644</v>
          </cell>
          <cell r="G290">
            <v>1972.8</v>
          </cell>
        </row>
        <row r="291">
          <cell r="A291">
            <v>73</v>
          </cell>
          <cell r="B291">
            <v>447</v>
          </cell>
          <cell r="C291">
            <v>532</v>
          </cell>
          <cell r="D291">
            <v>782</v>
          </cell>
          <cell r="E291">
            <v>1134</v>
          </cell>
          <cell r="F291">
            <v>1644</v>
          </cell>
          <cell r="G291">
            <v>1972.8</v>
          </cell>
        </row>
        <row r="292">
          <cell r="A292">
            <v>74</v>
          </cell>
          <cell r="B292">
            <v>447</v>
          </cell>
          <cell r="C292">
            <v>532</v>
          </cell>
          <cell r="D292">
            <v>782</v>
          </cell>
          <cell r="E292">
            <v>1134</v>
          </cell>
          <cell r="F292">
            <v>1644</v>
          </cell>
          <cell r="G292">
            <v>1972.8</v>
          </cell>
        </row>
        <row r="293">
          <cell r="A293">
            <v>75</v>
          </cell>
          <cell r="B293">
            <v>447</v>
          </cell>
          <cell r="C293">
            <v>532</v>
          </cell>
          <cell r="D293">
            <v>782</v>
          </cell>
          <cell r="E293">
            <v>1134</v>
          </cell>
          <cell r="F293">
            <v>1644</v>
          </cell>
          <cell r="G293">
            <v>1972.8</v>
          </cell>
        </row>
        <row r="294">
          <cell r="A294">
            <v>76</v>
          </cell>
          <cell r="B294">
            <v>447</v>
          </cell>
          <cell r="C294">
            <v>532</v>
          </cell>
          <cell r="D294">
            <v>782</v>
          </cell>
          <cell r="E294">
            <v>1134</v>
          </cell>
          <cell r="F294">
            <v>1644</v>
          </cell>
          <cell r="G294">
            <v>1972.8</v>
          </cell>
        </row>
        <row r="295">
          <cell r="A295">
            <v>77</v>
          </cell>
          <cell r="B295">
            <v>447</v>
          </cell>
          <cell r="C295">
            <v>532</v>
          </cell>
          <cell r="D295">
            <v>782</v>
          </cell>
          <cell r="E295">
            <v>1134</v>
          </cell>
          <cell r="F295">
            <v>1644</v>
          </cell>
          <cell r="G295">
            <v>1972.8</v>
          </cell>
        </row>
        <row r="296">
          <cell r="A296">
            <v>78</v>
          </cell>
          <cell r="B296">
            <v>447</v>
          </cell>
          <cell r="C296">
            <v>532</v>
          </cell>
          <cell r="D296">
            <v>782</v>
          </cell>
          <cell r="E296">
            <v>1134</v>
          </cell>
          <cell r="F296">
            <v>1644</v>
          </cell>
          <cell r="G296">
            <v>1972.8</v>
          </cell>
        </row>
        <row r="297">
          <cell r="A297">
            <v>79</v>
          </cell>
          <cell r="B297">
            <v>447</v>
          </cell>
          <cell r="C297">
            <v>532</v>
          </cell>
          <cell r="D297">
            <v>782</v>
          </cell>
          <cell r="E297">
            <v>1134</v>
          </cell>
          <cell r="F297">
            <v>1644</v>
          </cell>
          <cell r="G297">
            <v>1972.8</v>
          </cell>
        </row>
        <row r="298">
          <cell r="A298">
            <v>80</v>
          </cell>
          <cell r="B298">
            <v>447</v>
          </cell>
          <cell r="C298">
            <v>532</v>
          </cell>
          <cell r="D298">
            <v>782</v>
          </cell>
          <cell r="E298">
            <v>1134</v>
          </cell>
          <cell r="F298">
            <v>1644</v>
          </cell>
          <cell r="G298">
            <v>1972.8</v>
          </cell>
        </row>
        <row r="299">
          <cell r="A299">
            <v>81</v>
          </cell>
          <cell r="B299">
            <v>442</v>
          </cell>
          <cell r="C299">
            <v>526</v>
          </cell>
          <cell r="D299">
            <v>773</v>
          </cell>
          <cell r="E299">
            <v>1121</v>
          </cell>
          <cell r="F299">
            <v>1626</v>
          </cell>
          <cell r="G299">
            <v>1951.1999999999998</v>
          </cell>
        </row>
        <row r="300">
          <cell r="A300">
            <v>82</v>
          </cell>
          <cell r="B300">
            <v>442</v>
          </cell>
          <cell r="C300">
            <v>526</v>
          </cell>
          <cell r="D300">
            <v>773</v>
          </cell>
          <cell r="E300">
            <v>1121</v>
          </cell>
          <cell r="F300">
            <v>1626</v>
          </cell>
          <cell r="G300">
            <v>1951.1999999999998</v>
          </cell>
        </row>
        <row r="301">
          <cell r="A301">
            <v>83</v>
          </cell>
          <cell r="B301">
            <v>442</v>
          </cell>
          <cell r="C301">
            <v>526</v>
          </cell>
          <cell r="D301">
            <v>773</v>
          </cell>
          <cell r="E301">
            <v>1121</v>
          </cell>
          <cell r="F301">
            <v>1626</v>
          </cell>
          <cell r="G301">
            <v>1951.1999999999998</v>
          </cell>
        </row>
        <row r="302">
          <cell r="A302">
            <v>84</v>
          </cell>
          <cell r="B302">
            <v>442</v>
          </cell>
          <cell r="C302">
            <v>526</v>
          </cell>
          <cell r="D302">
            <v>773</v>
          </cell>
          <cell r="E302">
            <v>1121</v>
          </cell>
          <cell r="F302">
            <v>1626</v>
          </cell>
          <cell r="G302">
            <v>1951.1999999999998</v>
          </cell>
        </row>
        <row r="303">
          <cell r="A303">
            <v>85</v>
          </cell>
          <cell r="B303">
            <v>442</v>
          </cell>
          <cell r="C303">
            <v>526</v>
          </cell>
          <cell r="D303">
            <v>773</v>
          </cell>
          <cell r="E303">
            <v>1121</v>
          </cell>
          <cell r="F303">
            <v>1626</v>
          </cell>
          <cell r="G303">
            <v>1951.1999999999998</v>
          </cell>
        </row>
        <row r="304">
          <cell r="A304">
            <v>86</v>
          </cell>
          <cell r="B304">
            <v>442</v>
          </cell>
          <cell r="C304">
            <v>526</v>
          </cell>
          <cell r="D304">
            <v>773</v>
          </cell>
          <cell r="E304">
            <v>1121</v>
          </cell>
          <cell r="F304">
            <v>1626</v>
          </cell>
          <cell r="G304">
            <v>1951.1999999999998</v>
          </cell>
        </row>
        <row r="305">
          <cell r="A305">
            <v>87</v>
          </cell>
          <cell r="B305">
            <v>442</v>
          </cell>
          <cell r="C305">
            <v>526</v>
          </cell>
          <cell r="D305">
            <v>773</v>
          </cell>
          <cell r="E305">
            <v>1121</v>
          </cell>
          <cell r="F305">
            <v>1626</v>
          </cell>
          <cell r="G305">
            <v>1951.1999999999998</v>
          </cell>
        </row>
        <row r="306">
          <cell r="A306">
            <v>88</v>
          </cell>
          <cell r="B306">
            <v>442</v>
          </cell>
          <cell r="C306">
            <v>526</v>
          </cell>
          <cell r="D306">
            <v>773</v>
          </cell>
          <cell r="E306">
            <v>1121</v>
          </cell>
          <cell r="F306">
            <v>1626</v>
          </cell>
          <cell r="G306">
            <v>1951.1999999999998</v>
          </cell>
        </row>
        <row r="307">
          <cell r="A307">
            <v>89</v>
          </cell>
          <cell r="B307">
            <v>442</v>
          </cell>
          <cell r="C307">
            <v>526</v>
          </cell>
          <cell r="D307">
            <v>773</v>
          </cell>
          <cell r="E307">
            <v>1121</v>
          </cell>
          <cell r="F307">
            <v>1626</v>
          </cell>
          <cell r="G307">
            <v>1951.1999999999998</v>
          </cell>
        </row>
        <row r="308">
          <cell r="A308">
            <v>90</v>
          </cell>
          <cell r="B308">
            <v>442</v>
          </cell>
          <cell r="C308">
            <v>526</v>
          </cell>
          <cell r="D308">
            <v>773</v>
          </cell>
          <cell r="E308">
            <v>1121</v>
          </cell>
          <cell r="F308">
            <v>1626</v>
          </cell>
          <cell r="G308">
            <v>1951.1999999999998</v>
          </cell>
        </row>
        <row r="309">
          <cell r="A309">
            <v>91</v>
          </cell>
          <cell r="B309">
            <v>438</v>
          </cell>
          <cell r="C309">
            <v>521</v>
          </cell>
          <cell r="D309">
            <v>766</v>
          </cell>
          <cell r="E309">
            <v>1111</v>
          </cell>
          <cell r="F309">
            <v>1611</v>
          </cell>
          <cell r="G309">
            <v>1933.1999999999998</v>
          </cell>
        </row>
        <row r="310">
          <cell r="A310">
            <v>92</v>
          </cell>
          <cell r="B310">
            <v>438</v>
          </cell>
          <cell r="C310">
            <v>521</v>
          </cell>
          <cell r="D310">
            <v>766</v>
          </cell>
          <cell r="E310">
            <v>1111</v>
          </cell>
          <cell r="F310">
            <v>1611</v>
          </cell>
          <cell r="G310">
            <v>1933.1999999999998</v>
          </cell>
        </row>
        <row r="311">
          <cell r="A311">
            <v>93</v>
          </cell>
          <cell r="B311">
            <v>438</v>
          </cell>
          <cell r="C311">
            <v>521</v>
          </cell>
          <cell r="D311">
            <v>766</v>
          </cell>
          <cell r="E311">
            <v>1111</v>
          </cell>
          <cell r="F311">
            <v>1611</v>
          </cell>
          <cell r="G311">
            <v>1933.1999999999998</v>
          </cell>
        </row>
        <row r="312">
          <cell r="A312">
            <v>94</v>
          </cell>
          <cell r="B312">
            <v>438</v>
          </cell>
          <cell r="C312">
            <v>521</v>
          </cell>
          <cell r="D312">
            <v>766</v>
          </cell>
          <cell r="E312">
            <v>1111</v>
          </cell>
          <cell r="F312">
            <v>1611</v>
          </cell>
          <cell r="G312">
            <v>1933.1999999999998</v>
          </cell>
        </row>
        <row r="313">
          <cell r="A313">
            <v>95</v>
          </cell>
          <cell r="B313">
            <v>438</v>
          </cell>
          <cell r="C313">
            <v>521</v>
          </cell>
          <cell r="D313">
            <v>766</v>
          </cell>
          <cell r="E313">
            <v>1111</v>
          </cell>
          <cell r="F313">
            <v>1611</v>
          </cell>
          <cell r="G313">
            <v>1933.1999999999998</v>
          </cell>
        </row>
        <row r="314">
          <cell r="A314">
            <v>96</v>
          </cell>
          <cell r="B314">
            <v>438</v>
          </cell>
          <cell r="C314">
            <v>521</v>
          </cell>
          <cell r="D314">
            <v>766</v>
          </cell>
          <cell r="E314">
            <v>1111</v>
          </cell>
          <cell r="F314">
            <v>1611</v>
          </cell>
          <cell r="G314">
            <v>1933.1999999999998</v>
          </cell>
        </row>
        <row r="315">
          <cell r="A315">
            <v>97</v>
          </cell>
          <cell r="B315">
            <v>438</v>
          </cell>
          <cell r="C315">
            <v>521</v>
          </cell>
          <cell r="D315">
            <v>766</v>
          </cell>
          <cell r="E315">
            <v>1111</v>
          </cell>
          <cell r="F315">
            <v>1611</v>
          </cell>
          <cell r="G315">
            <v>1933.1999999999998</v>
          </cell>
        </row>
        <row r="316">
          <cell r="A316">
            <v>98</v>
          </cell>
          <cell r="B316">
            <v>438</v>
          </cell>
          <cell r="C316">
            <v>521</v>
          </cell>
          <cell r="D316">
            <v>766</v>
          </cell>
          <cell r="E316">
            <v>1111</v>
          </cell>
          <cell r="F316">
            <v>1611</v>
          </cell>
          <cell r="G316">
            <v>1933.1999999999998</v>
          </cell>
        </row>
        <row r="317">
          <cell r="A317">
            <v>99</v>
          </cell>
          <cell r="B317">
            <v>438</v>
          </cell>
          <cell r="C317">
            <v>521</v>
          </cell>
          <cell r="D317">
            <v>766</v>
          </cell>
          <cell r="E317">
            <v>1111</v>
          </cell>
          <cell r="F317">
            <v>1611</v>
          </cell>
          <cell r="G317">
            <v>1933.1999999999998</v>
          </cell>
        </row>
        <row r="318">
          <cell r="A318">
            <v>100</v>
          </cell>
          <cell r="B318">
            <v>438</v>
          </cell>
          <cell r="C318">
            <v>521</v>
          </cell>
          <cell r="D318">
            <v>766</v>
          </cell>
          <cell r="E318">
            <v>1111</v>
          </cell>
          <cell r="F318">
            <v>1611</v>
          </cell>
          <cell r="G318">
            <v>1933.1999999999998</v>
          </cell>
        </row>
        <row r="319">
          <cell r="A319">
            <v>101</v>
          </cell>
          <cell r="B319">
            <v>435</v>
          </cell>
          <cell r="C319">
            <v>518</v>
          </cell>
          <cell r="D319">
            <v>761</v>
          </cell>
          <cell r="E319">
            <v>1103</v>
          </cell>
          <cell r="F319">
            <v>1600</v>
          </cell>
          <cell r="G319">
            <v>1920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vl"/>
    </sheetNames>
    <sheetDataSet>
      <sheetData sheetId="0" refreshError="1">
        <row r="9">
          <cell r="N9">
            <v>118182</v>
          </cell>
        </row>
        <row r="16">
          <cell r="N16">
            <v>759</v>
          </cell>
        </row>
        <row r="17">
          <cell r="N17">
            <v>55000</v>
          </cell>
        </row>
        <row r="38">
          <cell r="N38">
            <v>4.5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7_full"/>
      <sheetName val="2007"/>
      <sheetName val="2008"/>
      <sheetName val="gvl"/>
      <sheetName val="Global Data"/>
      <sheetName val="Header"/>
      <sheetName val="SEA"/>
    </sheetNames>
    <sheetDataSet>
      <sheetData sheetId="0" refreshError="1"/>
      <sheetData sheetId="1">
        <row r="1">
          <cell r="H1" t="str">
            <v>Doc. date</v>
          </cell>
          <cell r="I1" t="str">
            <v>Amount in local cur.</v>
          </cell>
          <cell r="J1" t="str">
            <v>LCurr</v>
          </cell>
        </row>
        <row r="2">
          <cell r="A2" t="str">
            <v>PTUI</v>
          </cell>
          <cell r="B2" t="str">
            <v>0221001198</v>
          </cell>
          <cell r="C2"/>
          <cell r="D2" t="str">
            <v>DZ</v>
          </cell>
          <cell r="E2" t="str">
            <v>40</v>
          </cell>
          <cell r="F2"/>
          <cell r="G2"/>
          <cell r="H2">
            <v>37470</v>
          </cell>
          <cell r="I2">
            <v>28061127.050000001</v>
          </cell>
          <cell r="J2" t="str">
            <v>THB</v>
          </cell>
        </row>
        <row r="3">
          <cell r="A3" t="str">
            <v>PTUI</v>
          </cell>
          <cell r="B3" t="str">
            <v>0221001209</v>
          </cell>
          <cell r="C3"/>
          <cell r="D3" t="str">
            <v>DZ</v>
          </cell>
          <cell r="E3" t="str">
            <v>40</v>
          </cell>
          <cell r="F3"/>
          <cell r="G3"/>
          <cell r="H3">
            <v>37494</v>
          </cell>
          <cell r="I3">
            <v>151716.10999999999</v>
          </cell>
          <cell r="J3" t="str">
            <v>THB</v>
          </cell>
        </row>
        <row r="4">
          <cell r="A4" t="str">
            <v>PTUI</v>
          </cell>
          <cell r="B4" t="str">
            <v>0221001625</v>
          </cell>
          <cell r="C4"/>
          <cell r="D4" t="str">
            <v>DZ</v>
          </cell>
          <cell r="E4" t="str">
            <v>40</v>
          </cell>
          <cell r="F4"/>
          <cell r="G4"/>
          <cell r="H4">
            <v>37525</v>
          </cell>
          <cell r="I4">
            <v>646517.16</v>
          </cell>
          <cell r="J4" t="str">
            <v>THB</v>
          </cell>
        </row>
        <row r="5">
          <cell r="A5" t="str">
            <v>PTUI</v>
          </cell>
          <cell r="B5" t="str">
            <v>0221002921</v>
          </cell>
          <cell r="C5"/>
          <cell r="D5" t="str">
            <v>DZ</v>
          </cell>
          <cell r="E5" t="str">
            <v>40</v>
          </cell>
          <cell r="F5"/>
          <cell r="G5"/>
          <cell r="H5">
            <v>37617</v>
          </cell>
          <cell r="I5">
            <v>6280043.5300000003</v>
          </cell>
          <cell r="J5" t="str">
            <v>THB</v>
          </cell>
        </row>
        <row r="6">
          <cell r="A6" t="str">
            <v>PTUI</v>
          </cell>
          <cell r="B6" t="str">
            <v>0351002931</v>
          </cell>
          <cell r="C6"/>
          <cell r="D6" t="str">
            <v>SZ</v>
          </cell>
          <cell r="E6" t="str">
            <v>40</v>
          </cell>
          <cell r="F6"/>
          <cell r="G6"/>
          <cell r="H6">
            <v>37753</v>
          </cell>
          <cell r="I6">
            <v>2881499.57</v>
          </cell>
          <cell r="J6" t="str">
            <v>THB</v>
          </cell>
        </row>
        <row r="7">
          <cell r="A7" t="str">
            <v>PTUI</v>
          </cell>
          <cell r="B7" t="str">
            <v>0351004970</v>
          </cell>
          <cell r="C7"/>
          <cell r="D7" t="str">
            <v>SZ</v>
          </cell>
          <cell r="E7" t="str">
            <v>40</v>
          </cell>
          <cell r="F7"/>
          <cell r="G7"/>
          <cell r="H7">
            <v>37833</v>
          </cell>
          <cell r="I7">
            <v>2823108.59</v>
          </cell>
          <cell r="J7" t="str">
            <v>THB</v>
          </cell>
        </row>
        <row r="8">
          <cell r="A8" t="str">
            <v>PTUI</v>
          </cell>
          <cell r="B8" t="str">
            <v>0351006883</v>
          </cell>
          <cell r="C8"/>
          <cell r="D8" t="str">
            <v>SZ</v>
          </cell>
          <cell r="E8" t="str">
            <v>40</v>
          </cell>
          <cell r="F8"/>
          <cell r="G8"/>
          <cell r="H8">
            <v>37909</v>
          </cell>
          <cell r="I8">
            <v>2603898.06</v>
          </cell>
          <cell r="J8" t="str">
            <v>THB</v>
          </cell>
        </row>
        <row r="9">
          <cell r="A9" t="str">
            <v>PTUI</v>
          </cell>
          <cell r="B9" t="str">
            <v>0351008589</v>
          </cell>
          <cell r="C9"/>
          <cell r="D9" t="str">
            <v>SZ</v>
          </cell>
          <cell r="E9" t="str">
            <v>40</v>
          </cell>
          <cell r="F9"/>
          <cell r="G9"/>
          <cell r="H9">
            <v>37985</v>
          </cell>
          <cell r="I9">
            <v>2707339.53</v>
          </cell>
          <cell r="J9" t="str">
            <v>THB</v>
          </cell>
        </row>
        <row r="10">
          <cell r="A10" t="str">
            <v>PTUI</v>
          </cell>
          <cell r="B10" t="str">
            <v>0451001732</v>
          </cell>
          <cell r="C10"/>
          <cell r="D10" t="str">
            <v>SZ</v>
          </cell>
          <cell r="E10" t="str">
            <v>40</v>
          </cell>
          <cell r="F10"/>
          <cell r="G10"/>
          <cell r="H10">
            <v>38077</v>
          </cell>
          <cell r="I10">
            <v>2507366.48</v>
          </cell>
          <cell r="J10" t="str">
            <v>THB</v>
          </cell>
        </row>
        <row r="11">
          <cell r="A11" t="str">
            <v>PTUI</v>
          </cell>
          <cell r="B11" t="str">
            <v>0451003931</v>
          </cell>
          <cell r="C11"/>
          <cell r="D11" t="str">
            <v>SZ</v>
          </cell>
          <cell r="E11" t="str">
            <v>40</v>
          </cell>
          <cell r="F11"/>
          <cell r="G11"/>
          <cell r="H11">
            <v>38181</v>
          </cell>
          <cell r="I11">
            <v>2675495.63</v>
          </cell>
          <cell r="J11" t="str">
            <v>THB</v>
          </cell>
        </row>
        <row r="12">
          <cell r="A12" t="str">
            <v>PTUI</v>
          </cell>
          <cell r="B12" t="str">
            <v>0451006643</v>
          </cell>
          <cell r="C12"/>
          <cell r="D12" t="str">
            <v>SZ</v>
          </cell>
          <cell r="E12" t="str">
            <v>40</v>
          </cell>
          <cell r="F12"/>
          <cell r="G12"/>
          <cell r="H12">
            <v>38288</v>
          </cell>
          <cell r="I12">
            <v>3343123.91</v>
          </cell>
          <cell r="J12" t="str">
            <v>THB</v>
          </cell>
        </row>
        <row r="13">
          <cell r="A13" t="str">
            <v>PTUI</v>
          </cell>
          <cell r="B13" t="str">
            <v>0451008028</v>
          </cell>
          <cell r="C13"/>
          <cell r="D13" t="str">
            <v>SZ</v>
          </cell>
          <cell r="E13" t="str">
            <v>40</v>
          </cell>
          <cell r="F13"/>
          <cell r="G13"/>
          <cell r="H13">
            <v>38350</v>
          </cell>
          <cell r="I13">
            <v>3623843.94</v>
          </cell>
          <cell r="J13" t="str">
            <v>THB</v>
          </cell>
        </row>
        <row r="14">
          <cell r="A14" t="str">
            <v>PTUI</v>
          </cell>
          <cell r="B14" t="str">
            <v>0551003114</v>
          </cell>
          <cell r="C14"/>
          <cell r="D14" t="str">
            <v>SZ</v>
          </cell>
          <cell r="E14" t="str">
            <v>40</v>
          </cell>
          <cell r="F14"/>
          <cell r="G14"/>
          <cell r="H14">
            <v>38478</v>
          </cell>
          <cell r="I14">
            <v>3942944.38</v>
          </cell>
          <cell r="J14" t="str">
            <v>THB</v>
          </cell>
        </row>
        <row r="15">
          <cell r="A15" t="str">
            <v>PTUI</v>
          </cell>
          <cell r="B15" t="str">
            <v>0551005553</v>
          </cell>
          <cell r="C15"/>
          <cell r="D15" t="str">
            <v>SZ</v>
          </cell>
          <cell r="E15" t="str">
            <v>40</v>
          </cell>
          <cell r="F15"/>
          <cell r="G15"/>
          <cell r="H15">
            <v>38568</v>
          </cell>
          <cell r="I15">
            <v>4542212.5999999996</v>
          </cell>
          <cell r="J15" t="str">
            <v>THB</v>
          </cell>
        </row>
        <row r="16">
          <cell r="A16" t="str">
            <v>PTUI</v>
          </cell>
          <cell r="B16" t="str">
            <v>0551005616</v>
          </cell>
          <cell r="C16"/>
          <cell r="D16" t="str">
            <v>SZ</v>
          </cell>
          <cell r="E16" t="str">
            <v>40</v>
          </cell>
          <cell r="F16"/>
          <cell r="G16"/>
          <cell r="H16">
            <v>38573</v>
          </cell>
          <cell r="I16">
            <v>168303.96</v>
          </cell>
          <cell r="J16" t="str">
            <v>THB</v>
          </cell>
        </row>
        <row r="17">
          <cell r="A17" t="str">
            <v>PTUI</v>
          </cell>
          <cell r="B17" t="str">
            <v>0551007965</v>
          </cell>
          <cell r="C17"/>
          <cell r="D17" t="str">
            <v>SZ</v>
          </cell>
          <cell r="E17" t="str">
            <v>40</v>
          </cell>
          <cell r="F17"/>
          <cell r="G17"/>
          <cell r="H17">
            <v>38644</v>
          </cell>
          <cell r="I17">
            <v>4809935.97</v>
          </cell>
          <cell r="J17" t="str">
            <v>THB</v>
          </cell>
        </row>
        <row r="18">
          <cell r="A18" t="str">
            <v>PTUI</v>
          </cell>
          <cell r="B18" t="str">
            <v>0551010021</v>
          </cell>
          <cell r="C18"/>
          <cell r="D18" t="str">
            <v>SZ</v>
          </cell>
          <cell r="E18" t="str">
            <v>40</v>
          </cell>
          <cell r="F18"/>
          <cell r="G18"/>
          <cell r="H18">
            <v>38708</v>
          </cell>
          <cell r="I18">
            <v>450978.77</v>
          </cell>
          <cell r="J18" t="str">
            <v>THB</v>
          </cell>
        </row>
        <row r="19">
          <cell r="A19" t="str">
            <v>PTUI</v>
          </cell>
          <cell r="B19" t="str">
            <v>0551010022</v>
          </cell>
          <cell r="C19"/>
          <cell r="D19" t="str">
            <v>SZ</v>
          </cell>
          <cell r="E19" t="str">
            <v>40</v>
          </cell>
          <cell r="F19"/>
          <cell r="G19"/>
          <cell r="H19">
            <v>38715</v>
          </cell>
          <cell r="I19">
            <v>4952737.82</v>
          </cell>
          <cell r="J19" t="str">
            <v>THB</v>
          </cell>
        </row>
        <row r="20">
          <cell r="A20" t="str">
            <v>PTUI</v>
          </cell>
          <cell r="B20" t="str">
            <v>0651003309</v>
          </cell>
          <cell r="C20"/>
          <cell r="D20" t="str">
            <v>SZ</v>
          </cell>
          <cell r="E20" t="str">
            <v>40</v>
          </cell>
          <cell r="F20"/>
          <cell r="G20"/>
          <cell r="H20">
            <v>38827</v>
          </cell>
          <cell r="I20">
            <v>4908127.49</v>
          </cell>
          <cell r="J20" t="str">
            <v>THB</v>
          </cell>
        </row>
        <row r="21">
          <cell r="A21" t="str">
            <v>PTUI</v>
          </cell>
          <cell r="B21" t="str">
            <v>0651009109</v>
          </cell>
          <cell r="C21"/>
          <cell r="D21" t="str">
            <v>SZ</v>
          </cell>
          <cell r="E21" t="str">
            <v>40</v>
          </cell>
          <cell r="F21"/>
          <cell r="G21"/>
          <cell r="H21">
            <v>39058</v>
          </cell>
          <cell r="I21">
            <v>1796525.57</v>
          </cell>
          <cell r="J21" t="str">
            <v>THB</v>
          </cell>
        </row>
        <row r="22">
          <cell r="A22" t="str">
            <v>PTUI</v>
          </cell>
          <cell r="B22" t="str">
            <v>0651009211</v>
          </cell>
          <cell r="C22"/>
          <cell r="D22" t="str">
            <v>SZ</v>
          </cell>
          <cell r="E22" t="str">
            <v>40</v>
          </cell>
          <cell r="F22"/>
          <cell r="G22"/>
          <cell r="H22">
            <v>39058</v>
          </cell>
          <cell r="I22">
            <v>1094191.6000000001</v>
          </cell>
          <cell r="J22" t="str">
            <v>THB</v>
          </cell>
        </row>
        <row r="23">
          <cell r="A23" t="str">
            <v>PTUI</v>
          </cell>
          <cell r="B23" t="str">
            <v>0651009370</v>
          </cell>
          <cell r="C23"/>
          <cell r="D23" t="str">
            <v>SZ</v>
          </cell>
          <cell r="E23" t="str">
            <v>40</v>
          </cell>
          <cell r="F23"/>
          <cell r="G23"/>
          <cell r="H23">
            <v>39080</v>
          </cell>
          <cell r="I23">
            <v>5213158.22</v>
          </cell>
          <cell r="J23" t="str">
            <v>THB</v>
          </cell>
        </row>
        <row r="25">
          <cell r="A25" t="str">
            <v>PTUI</v>
          </cell>
          <cell r="B25" t="str">
            <v>0751001415</v>
          </cell>
          <cell r="C25"/>
          <cell r="D25" t="str">
            <v>SZ</v>
          </cell>
          <cell r="E25" t="str">
            <v>40</v>
          </cell>
          <cell r="F25"/>
          <cell r="G25"/>
          <cell r="H25">
            <v>39141</v>
          </cell>
          <cell r="I25">
            <v>1049505.75</v>
          </cell>
          <cell r="J25" t="str">
            <v>THB</v>
          </cell>
        </row>
        <row r="26">
          <cell r="A26" t="str">
            <v>PTUI</v>
          </cell>
          <cell r="B26" t="str">
            <v>0751001764</v>
          </cell>
          <cell r="C26"/>
          <cell r="D26" t="str">
            <v>SZ</v>
          </cell>
          <cell r="E26" t="str">
            <v>40</v>
          </cell>
          <cell r="F26"/>
          <cell r="G26"/>
          <cell r="H26">
            <v>39148</v>
          </cell>
          <cell r="I26">
            <v>1744380</v>
          </cell>
          <cell r="J26" t="str">
            <v>THB</v>
          </cell>
        </row>
        <row r="27">
          <cell r="A27" t="str">
            <v>PTUI</v>
          </cell>
          <cell r="B27" t="str">
            <v>0751003302</v>
          </cell>
          <cell r="C27"/>
          <cell r="D27" t="str">
            <v>SZ</v>
          </cell>
          <cell r="E27" t="str">
            <v>40</v>
          </cell>
          <cell r="F27"/>
          <cell r="G27"/>
          <cell r="H27">
            <v>39206</v>
          </cell>
          <cell r="I27">
            <v>5286738.0599999996</v>
          </cell>
          <cell r="J27" t="str">
            <v>THB</v>
          </cell>
        </row>
        <row r="28">
          <cell r="A28" t="str">
            <v>PTUI</v>
          </cell>
          <cell r="B28" t="str">
            <v>0751003803</v>
          </cell>
          <cell r="C28"/>
          <cell r="D28" t="str">
            <v>SZ</v>
          </cell>
          <cell r="E28" t="str">
            <v>40</v>
          </cell>
          <cell r="F28"/>
          <cell r="G28"/>
          <cell r="H28">
            <v>39232</v>
          </cell>
          <cell r="I28">
            <v>1222941.26</v>
          </cell>
          <cell r="J28" t="str">
            <v>THB</v>
          </cell>
        </row>
        <row r="29">
          <cell r="A29" t="str">
            <v>PTUI</v>
          </cell>
          <cell r="B29" t="str">
            <v>0751003954</v>
          </cell>
          <cell r="C29"/>
          <cell r="D29" t="str">
            <v>SZ</v>
          </cell>
          <cell r="E29" t="str">
            <v>40</v>
          </cell>
          <cell r="F29"/>
          <cell r="G29"/>
          <cell r="H29">
            <v>39240</v>
          </cell>
          <cell r="I29">
            <v>1558191.44</v>
          </cell>
          <cell r="J29" t="str">
            <v>THB</v>
          </cell>
        </row>
        <row r="30">
          <cell r="A30" t="str">
            <v>PTUI</v>
          </cell>
          <cell r="B30" t="str">
            <v>0751005338</v>
          </cell>
          <cell r="C30"/>
          <cell r="D30" t="str">
            <v>SZ</v>
          </cell>
          <cell r="E30" t="str">
            <v>40</v>
          </cell>
          <cell r="F30"/>
          <cell r="G30"/>
          <cell r="H30">
            <v>39294</v>
          </cell>
          <cell r="I30">
            <v>5184087.03</v>
          </cell>
          <cell r="J30" t="str">
            <v>THB</v>
          </cell>
        </row>
        <row r="31">
          <cell r="A31" t="str">
            <v>PTUI</v>
          </cell>
          <cell r="B31" t="str">
            <v>0751006976</v>
          </cell>
          <cell r="C31"/>
          <cell r="D31" t="str">
            <v>SZ</v>
          </cell>
          <cell r="E31" t="str">
            <v>40</v>
          </cell>
          <cell r="F31"/>
          <cell r="G31"/>
          <cell r="H31">
            <v>39332</v>
          </cell>
          <cell r="I31">
            <v>2863203.31</v>
          </cell>
          <cell r="J31" t="str">
            <v>THB</v>
          </cell>
        </row>
        <row r="32">
          <cell r="A32" t="str">
            <v>PTUI</v>
          </cell>
          <cell r="B32" t="str">
            <v>0751007755</v>
          </cell>
          <cell r="C32"/>
          <cell r="D32" t="str">
            <v>SZ</v>
          </cell>
          <cell r="E32" t="str">
            <v>40</v>
          </cell>
          <cell r="F32"/>
          <cell r="G32"/>
          <cell r="H32">
            <v>39366</v>
          </cell>
          <cell r="I32">
            <v>4734503.75</v>
          </cell>
          <cell r="J32" t="str">
            <v>THB</v>
          </cell>
        </row>
        <row r="33">
          <cell r="A33" t="str">
            <v>PTUI</v>
          </cell>
          <cell r="B33" t="str">
            <v>0751007755</v>
          </cell>
          <cell r="C33"/>
          <cell r="D33" t="str">
            <v>SZ</v>
          </cell>
          <cell r="E33" t="str">
            <v>40</v>
          </cell>
          <cell r="F33"/>
          <cell r="G33"/>
          <cell r="H33">
            <v>39366</v>
          </cell>
          <cell r="I33">
            <v>146004.88</v>
          </cell>
          <cell r="J33" t="str">
            <v>THB</v>
          </cell>
        </row>
        <row r="34">
          <cell r="A34" t="str">
            <v>PTUI</v>
          </cell>
          <cell r="B34" t="str">
            <v>0751010002</v>
          </cell>
          <cell r="C34"/>
          <cell r="D34" t="str">
            <v>SZ</v>
          </cell>
          <cell r="E34" t="str">
            <v>40</v>
          </cell>
          <cell r="F34"/>
          <cell r="G34"/>
          <cell r="H34">
            <v>39430</v>
          </cell>
          <cell r="I34">
            <v>293446.17</v>
          </cell>
          <cell r="J34" t="str">
            <v>THB</v>
          </cell>
        </row>
        <row r="35">
          <cell r="A35" t="str">
            <v>PTUI</v>
          </cell>
          <cell r="B35" t="str">
            <v>0751010054</v>
          </cell>
          <cell r="C35"/>
          <cell r="D35" t="str">
            <v>SZ</v>
          </cell>
          <cell r="E35" t="str">
            <v>40</v>
          </cell>
          <cell r="F35"/>
          <cell r="G35"/>
          <cell r="H35">
            <v>39422</v>
          </cell>
          <cell r="I35">
            <v>2844189.72</v>
          </cell>
          <cell r="J35" t="str">
            <v>THB</v>
          </cell>
        </row>
        <row r="36">
          <cell r="A36" t="str">
            <v>PTUI</v>
          </cell>
          <cell r="B36" t="str">
            <v>0751010065</v>
          </cell>
          <cell r="C36"/>
          <cell r="D36" t="str">
            <v>SZ</v>
          </cell>
          <cell r="E36" t="str">
            <v>40</v>
          </cell>
          <cell r="F36"/>
          <cell r="G36"/>
          <cell r="H36">
            <v>39437</v>
          </cell>
          <cell r="I36">
            <v>4589510.93</v>
          </cell>
          <cell r="J36" t="str">
            <v>THB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2007"/>
      <sheetName val="gv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PE-03E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LUAN CHUYEN"/>
      <sheetName val="KE QUY"/>
      <sheetName val="CPC"/>
      <sheetName val="LUONGGIAN TIEP"/>
      <sheetName val="CLUONG"/>
      <sheetName val="VAY VON"/>
      <sheetName val="O.THAO"/>
      <sheetName val="Q.TRUNG"/>
      <sheetName val="THUY"/>
      <sheetName val="Y.THANH"/>
      <sheetName val="621"/>
      <sheetName val="333"/>
      <sheetName val="627"/>
      <sheetName val="TTLUONG"/>
      <sheetName val="Gia VL"/>
      <sheetName val="Bang gia ca may"/>
      <sheetName val="Bang luong CB"/>
      <sheetName val="Bang P.tich CT"/>
      <sheetName val="D.toan chi tiet"/>
      <sheetName val="Bang TH Dtoan"/>
      <sheetName val="XXXXXXXX"/>
      <sheetName val="Chart1"/>
      <sheetName val="Interim payment"/>
      <sheetName val="Letter"/>
      <sheetName val="Bid Sum"/>
      <sheetName val="Item B"/>
      <sheetName val="Dg A"/>
      <sheetName val="Dg B&amp;C"/>
      <sheetName val="Rates&amp;Prices"/>
      <sheetName val="Material at site"/>
      <sheetName val="XL4Poppy"/>
      <sheetName val="KLHT"/>
      <sheetName val="THKP"/>
      <sheetName val="KL XL2000"/>
      <sheetName val="KLXL2001"/>
      <sheetName val="THKP2001"/>
      <sheetName val="KLphanbo"/>
      <sheetName val="Chiet tinh"/>
      <sheetName val="Van chuyen"/>
      <sheetName val="THKP (2)"/>
      <sheetName val="T.Bi"/>
      <sheetName val="Thiet ke"/>
      <sheetName val="CT"/>
      <sheetName val="K.luong"/>
      <sheetName val="TT L2"/>
      <sheetName val="TT L1"/>
      <sheetName val="Thue Ngoai"/>
      <sheetName val="KH"/>
      <sheetName val="DM"/>
      <sheetName val="DD&amp;TV"/>
      <sheetName val="CDSL"/>
      <sheetName val="PTSL"/>
      <sheetName val="THCP"/>
      <sheetName val="VT"/>
      <sheetName val="NL"/>
      <sheetName val="SoSanh"/>
      <sheetName val="QTVT"/>
      <sheetName val="QTNC"/>
      <sheetName val="MD"/>
      <sheetName val="ND"/>
      <sheetName val="CONG"/>
      <sheetName val="DGCT"/>
      <sheetName val="BC_KKTSCD"/>
      <sheetName val="Chitiet"/>
      <sheetName val="Sheet2 (2)"/>
      <sheetName val="Mau_BC_KKTSCD"/>
      <sheetName val="Chi tiet - Dv lap"/>
      <sheetName val="TH KHTC"/>
      <sheetName val="000"/>
      <sheetName val="00000000"/>
      <sheetName val="Dong Dau"/>
      <sheetName val="Dong Dau (2)"/>
      <sheetName val="Sau dong"/>
      <sheetName val="Ma xa"/>
      <sheetName val="My dinh"/>
      <sheetName val="Tong cong"/>
      <sheetName val="KH 2003 (moi max)"/>
      <sheetName val="Bang VL"/>
      <sheetName val="VL(No V-c)"/>
      <sheetName val="He so"/>
      <sheetName val="PL Vua"/>
      <sheetName val="Chitieu-dam cac loai"/>
      <sheetName val="DG Dam"/>
      <sheetName val="DG chung"/>
      <sheetName val="DGdg"/>
      <sheetName val="VL-dac chung"/>
      <sheetName val="CocKN1m"/>
      <sheetName val="Coc40x40cm"/>
      <sheetName val="CT 1md &amp; dau cong"/>
      <sheetName val="Tong hop"/>
      <sheetName val="CT cong"/>
      <sheetName val="dg cong"/>
      <sheetName val="Chart2"/>
      <sheetName val="1"/>
      <sheetName val="26+180-400.2"/>
      <sheetName val="26+180.Sub1"/>
      <sheetName val="26+180.Sub4"/>
      <sheetName val="26+180-400.5(k95)"/>
      <sheetName val="26+400-620.3(k95)"/>
      <sheetName val="26+400-640.1(k95)"/>
      <sheetName val="26+960-27+150.9"/>
      <sheetName val="26+960-27+150.10"/>
      <sheetName val="26+960-27+150.11"/>
      <sheetName val="26+960-27+150.12"/>
      <sheetName val="26+960-27+150.5(k95)"/>
      <sheetName val="26+960-27+150.4(k95)"/>
      <sheetName val="26+960-27+150.1(k95)"/>
      <sheetName val="27+500-700.5(k95)"/>
      <sheetName val="27+500-700.4(k95)"/>
      <sheetName val="27+500-700.3(k95)"/>
      <sheetName val="27+500-700.1(k95)"/>
      <sheetName val="27+740-920.3(k95)"/>
      <sheetName val="27+740-920.21"/>
      <sheetName val="27+920-28+040.6,7"/>
      <sheetName val="27+920-28+040,8,9"/>
      <sheetName val="27+920-28+040.10"/>
      <sheetName val="27+920-28+040,11"/>
      <sheetName val="27+920-28+160.Su3"/>
      <sheetName val="28+160-28+420,17Top"/>
      <sheetName val="28+160-28+420.5K95"/>
      <sheetName val="28+430-657.7"/>
      <sheetName val="Km28+430-657.8"/>
      <sheetName val="28+430-657.9"/>
      <sheetName val="28+430-667.10"/>
      <sheetName val="28+430-657.11"/>
      <sheetName val="28+430-657.4k95"/>
      <sheetName val="28+500-657.18"/>
      <sheetName val="28+520-657.19"/>
      <sheetName val="BCC (2)"/>
      <sheetName val="Bao cao"/>
      <sheetName val="Bao cao 2"/>
      <sheetName val="BC3"/>
      <sheetName val="THKL"/>
      <sheetName val="Khoi luong"/>
      <sheetName val="Khoi luong mat"/>
      <sheetName val="Bang ke"/>
      <sheetName val="KLCL"/>
      <sheetName val="T.HopKL"/>
      <sheetName val="S.Luong"/>
      <sheetName val="PTCP2"/>
      <sheetName val="CPBVTC2"/>
      <sheetName val="D.Dap"/>
      <sheetName val="Q.Toan"/>
      <sheetName val="NCong"/>
      <sheetName val="Phan tich chi phi"/>
      <sheetName val="Chi phi nen theo BVTC"/>
      <sheetName val="CPTBVTC3"/>
      <sheetName val="nhan cong phu"/>
      <sheetName val="nhan cong Hung"/>
      <sheetName val="Nhan cong"/>
      <sheetName val="CCD2"/>
      <sheetName val="BCC"/>
      <sheetName val="Doi2"/>
      <sheetName val="Khoi luong nen theo BVTC"/>
      <sheetName val="116(300)"/>
      <sheetName val="116(200)"/>
      <sheetName val="116(150)"/>
      <sheetName val="372+132-181"/>
      <sheetName val="372+00-025-T"/>
      <sheetName val="371+920-1000-T"/>
      <sheetName val="371-340-386"/>
      <sheetName val="371+036-175"/>
      <sheetName val="371+920-1000-P"/>
      <sheetName val="371+650-800"/>
      <sheetName val="371+340-386"/>
      <sheetName val="371+00-150"/>
      <sheetName val="370+625-720"/>
      <sheetName val="370+402-550"/>
      <sheetName val="370+227-300"/>
      <sheetName val="370+00-10"/>
      <sheetName val="370+933-1000"/>
      <sheetName val="370+421-550"/>
      <sheetName val="370+246-280"/>
      <sheetName val="370+135-160"/>
      <sheetName val="369+700-730"/>
      <sheetName val="369+592-700"/>
      <sheetName val="369+400-542"/>
      <sheetName val="369+940-008"/>
      <sheetName val="369+800-908"/>
      <sheetName val="369+606-722"/>
      <sheetName val="369+411-526"/>
      <sheetName val="368+517-580"/>
      <sheetName val="368+822-900"/>
      <sheetName val="368+530-687"/>
      <sheetName val="368+00-25"/>
      <sheetName val="369+"/>
      <sheetName val="AC PC"/>
      <sheetName val="LT"/>
      <sheetName val="LP"/>
      <sheetName val="Dao-P"/>
      <sheetName val="AC66-436"/>
      <sheetName val="Dao-T"/>
      <sheetName val="VL"/>
      <sheetName val="CTXD"/>
      <sheetName val=".."/>
      <sheetName val="CTDN"/>
      <sheetName val="san vuon"/>
      <sheetName val="khu phu tro"/>
      <sheetName val="TH"/>
      <sheetName val="be tong"/>
      <sheetName val="Thep"/>
      <sheetName val="Tong hop thep"/>
      <sheetName val="Thuyet minh"/>
      <sheetName val="CQ-HQ"/>
      <sheetName val="Quang Tri"/>
      <sheetName val="TTHue"/>
      <sheetName val="Da Nang"/>
      <sheetName val="Quang Nam"/>
      <sheetName val="Quang Ngai"/>
      <sheetName val="TH DH-QN"/>
      <sheetName val="KP HD"/>
      <sheetName val="DB HD"/>
      <sheetName val="CT Duong"/>
      <sheetName val="Bia"/>
      <sheetName val="D.gia"/>
      <sheetName val="T.hop"/>
      <sheetName val="Khoan"/>
      <sheetName val="CtP.tro"/>
      <sheetName val="Nha moi"/>
      <sheetName val="NamBanThach"/>
      <sheetName val="KhoanDuong"/>
      <sheetName val="DeNghiDuong"/>
      <sheetName val="TT-BDH-B1"/>
      <sheetName val="TT-T.Tron So 2"/>
      <sheetName val="TT-Doi6-Dot-1"/>
      <sheetName val="ChietTinh"/>
      <sheetName val="Ct.Dam "/>
      <sheetName val="Ct.Duoi"/>
      <sheetName val="Ct.Tren"/>
      <sheetName val="CtVKdam"/>
      <sheetName val="asphal"/>
      <sheetName val="Gvua"/>
      <sheetName val="D.giaMay"/>
      <sheetName val="10000000"/>
      <sheetName val="C45A-BH"/>
      <sheetName val="C46A-BH"/>
      <sheetName val="C47A-BH"/>
      <sheetName val="C48A-BH"/>
      <sheetName val="S-53-1"/>
      <sheetName val="Phu luc"/>
      <sheetName val="Gia trÞ"/>
      <sheetName val="dutoan1"/>
      <sheetName val="Anhtoan"/>
      <sheetName val="dutoan2"/>
      <sheetName val="vat tu"/>
      <sheetName val="KH12"/>
      <sheetName val="CN12"/>
      <sheetName val="HD12"/>
      <sheetName val="KH1"/>
      <sheetName val="Sheet17"/>
      <sheetName val="DS them luong qui 4-2002"/>
      <sheetName val="Phuc loi 2-9-02"/>
      <sheetName val="PCLB-2002"/>
      <sheetName val="Thuong nhan dip 21-12-02"/>
      <sheetName val="Thuong dip nhan danh hieu AHL§"/>
      <sheetName val="Thang luong thu 13 nam 2002"/>
      <sheetName val="Luong SX# dip Tet Qui Mui(dong)"/>
      <sheetName val="Sheet13"/>
      <sheetName val="Sheet14"/>
      <sheetName val="Sheet15"/>
      <sheetName val="Sheet16"/>
      <sheetName val="Congty"/>
      <sheetName val="VPPN"/>
      <sheetName val="XN74"/>
      <sheetName val="XN54"/>
      <sheetName val="XN33"/>
      <sheetName val="NK96"/>
      <sheetName val="XL4Test5"/>
      <sheetName val="THCT"/>
      <sheetName val="cap cho cac DT"/>
      <sheetName val="Ung - hoan"/>
      <sheetName val="CP may"/>
      <sheetName val="SS"/>
      <sheetName val="NVL"/>
      <sheetName val="Thep "/>
      <sheetName val="Chi tiet Khoi luong"/>
      <sheetName val="TH khoi luong"/>
      <sheetName val="Chiet tinh vat lieu "/>
      <sheetName val="TH KL VL"/>
      <sheetName val="CT xa"/>
      <sheetName val="TLGC"/>
      <sheetName val="BL"/>
      <sheetName val="tscd"/>
      <sheetName val="KM"/>
      <sheetName val="KHOANMUC"/>
      <sheetName val="CPQL"/>
      <sheetName val="SANLUONG"/>
      <sheetName val="SSCP-SL"/>
      <sheetName val="CPSX"/>
      <sheetName val="KQKD"/>
      <sheetName val="CDSL (2)"/>
      <sheetName val="00000001"/>
      <sheetName val="00000002"/>
      <sheetName val="00000003"/>
      <sheetName val="00000004"/>
      <sheetName val="thkl (2)"/>
      <sheetName val="kht8"/>
      <sheetName val="long tec"/>
      <sheetName val="nlongt"/>
      <sheetName val="tuanb"/>
      <sheetName val="ntuanb"/>
      <sheetName val="nbinh"/>
      <sheetName val="nque"/>
      <sheetName val="ntien"/>
      <sheetName val="ntuanH"/>
      <sheetName val="nmuoi"/>
      <sheetName val="nnghia"/>
      <sheetName val="ntuanM"/>
      <sheetName val="nthi"/>
      <sheetName val="nchung"/>
      <sheetName val="nanh"/>
      <sheetName val="nthang"/>
      <sheetName val="nnguyen"/>
      <sheetName val="ntuc"/>
      <sheetName val="nngan"/>
      <sheetName val="nloi"/>
      <sheetName val="nphuock"/>
      <sheetName val="nphuoch"/>
      <sheetName val="nsonpd"/>
      <sheetName val="nphuock04"/>
      <sheetName val="nphuoch04"/>
      <sheetName val="nphuocpd04"/>
      <sheetName val="nphuocd04"/>
      <sheetName val="nphuoctr04"/>
      <sheetName val="nphuocb04"/>
      <sheetName val="phong"/>
      <sheetName val="Km0-Km1"/>
      <sheetName val="Km1-Km2"/>
      <sheetName val="BU CTPH"/>
      <sheetName val="CTPH"/>
      <sheetName val="BU tran3+360.22"/>
      <sheetName val="Tran3+360.22"/>
      <sheetName val="BU tran2+386.4"/>
      <sheetName val="Tran2+386.4"/>
      <sheetName val="Bu4-5"/>
      <sheetName val="DTcong 4-5"/>
      <sheetName val="BU3-4"/>
      <sheetName val="dtcong3-4"/>
      <sheetName val="bu2-3"/>
      <sheetName val="dtcong2-3"/>
      <sheetName val="Bu 1-2"/>
      <sheetName val="dtcong1-2"/>
      <sheetName val="bu0-1"/>
      <sheetName val="dtcong0-1"/>
      <sheetName val="KLc1"/>
      <sheetName val="klcong"/>
      <sheetName val="Bu 12-13"/>
      <sheetName val="DTcong 12-13"/>
      <sheetName val="BU13-13+"/>
      <sheetName val="DT cong13-13+"/>
      <sheetName val="BU- nhanh"/>
      <sheetName val="Bunh1-2"/>
      <sheetName val="dtcong nh1-2"/>
      <sheetName val="BUnh0-1"/>
      <sheetName val="dtcong nh0-1"/>
      <sheetName val="BU5-6"/>
      <sheetName val="DTcong5-6"/>
      <sheetName val="BU6-7"/>
      <sheetName val="DTcong6-7"/>
      <sheetName val="BU7-8"/>
      <sheetName val="DTcong7-8"/>
      <sheetName val="BU8-9"/>
      <sheetName val="DTcong8-9"/>
      <sheetName val="BU9-10"/>
      <sheetName val="DTcong9-10"/>
      <sheetName val="BU10-11"/>
      <sheetName val="DTcong10-11"/>
      <sheetName val="BU 11-12"/>
      <sheetName val="DTcong 11-12"/>
      <sheetName val="Mnh1-2+80"/>
      <sheetName val="Pr- CC"/>
      <sheetName val="Nnh1-2+80"/>
      <sheetName val="Mnh0-1"/>
      <sheetName val="Nnh0-1"/>
      <sheetName val="MD13-13+334"/>
      <sheetName val="ND13-13+334"/>
      <sheetName val="BU-TK"/>
      <sheetName val="MD12-13"/>
      <sheetName val="ND12-13"/>
      <sheetName val="MD11-12"/>
      <sheetName val="ND11-12"/>
      <sheetName val="MD10-11"/>
      <sheetName val="ND10-11"/>
      <sheetName val="MD9-10"/>
      <sheetName val="ND9-10"/>
      <sheetName val="MD8-9"/>
      <sheetName val="ND8-9"/>
      <sheetName val="MD7-8"/>
      <sheetName val="ND7-8"/>
      <sheetName val="MD6-7"/>
      <sheetName val="ND6-7"/>
      <sheetName val="MD5-6"/>
      <sheetName val="ND5-6"/>
      <sheetName val="MD4-5"/>
      <sheetName val="ND4-5"/>
      <sheetName val="MD 3-4"/>
      <sheetName val="ND 3-4"/>
      <sheetName val="MD2-3"/>
      <sheetName val="ND2-3"/>
      <sheetName val="MD 1-2"/>
      <sheetName val="ND 1-2"/>
      <sheetName val="MD 0-1"/>
      <sheetName val="ND 0-1"/>
      <sheetName val="km11-12"/>
      <sheetName val="km10-11"/>
      <sheetName val="KLN"/>
      <sheetName val="KL tong"/>
      <sheetName val="DTHH"/>
      <sheetName val="Bang1"/>
      <sheetName val="TAI TRONG"/>
      <sheetName val="NOI LUC"/>
      <sheetName val="TINH DUYET THTT CHINH"/>
      <sheetName val="TDUYET THTT PHU"/>
      <sheetName val="TINH DAO DONG VA DO VONG"/>
      <sheetName val="TINH NEO"/>
      <sheetName val="Phu luc HD"/>
      <sheetName val="Gia du thau"/>
      <sheetName val="PTDG"/>
      <sheetName val="Ca xe"/>
      <sheetName val="PTCT"/>
      <sheetName val="CDghino"/>
      <sheetName val="Tonghop"/>
      <sheetName val="TH (T1-6)"/>
      <sheetName val="ThueTB"/>
      <sheetName val="SCD5"/>
      <sheetName val=" NL"/>
      <sheetName val="CPVL-CPM"/>
      <sheetName val="PTVL"/>
      <sheetName val="CD1"/>
      <sheetName val=" NL (2)"/>
      <sheetName val="CDTHCT"/>
      <sheetName val="CDTHCT (3)"/>
      <sheetName val="cd viaK0-T6"/>
      <sheetName val="cdvia T6-Tc24"/>
      <sheetName val="cdvia Tc24-T46"/>
      <sheetName val="cdbtnL2ko-k0+361"/>
      <sheetName val="cd btnL2k0+361-T19"/>
      <sheetName val="01"/>
      <sheetName val="02"/>
      <sheetName val="03"/>
      <sheetName val="04"/>
      <sheetName val="05"/>
      <sheetName val="Sheet18"/>
      <sheetName val="Sheet19"/>
      <sheetName val="Sheet20"/>
      <sheetName val="DT"/>
      <sheetName val="THND"/>
      <sheetName val="THMD"/>
      <sheetName val="Phtro1"/>
      <sheetName val="DTKS1"/>
      <sheetName val="CT1m"/>
      <sheetName val="tc"/>
      <sheetName val="TDT"/>
      <sheetName val="xl"/>
      <sheetName val="NN"/>
      <sheetName val="Tralaivay"/>
      <sheetName val="TBTN"/>
      <sheetName val="CPTV"/>
      <sheetName val="PCCHAY"/>
      <sheetName val="dtks"/>
      <sheetName val="KL Tram Cty"/>
      <sheetName val="Gam may Cty"/>
      <sheetName val="KL tram KH"/>
      <sheetName val="Gam may KH"/>
      <sheetName val="Cach dien"/>
      <sheetName val="Mang tai"/>
      <sheetName val="KL DDK"/>
      <sheetName val="Mang tai DDK"/>
      <sheetName val="KL DDK0,4"/>
      <sheetName val="TT Ky thuat"/>
      <sheetName val="CT moi"/>
      <sheetName val="Tu dien"/>
      <sheetName val="May cat"/>
      <sheetName val="Dao Cly"/>
      <sheetName val="Dao Ptai"/>
      <sheetName val="Tu RMU"/>
      <sheetName val="C.set"/>
      <sheetName val="SI"/>
      <sheetName val="Sco Cap"/>
      <sheetName val="Sco TB"/>
      <sheetName val="TN tram"/>
      <sheetName val="TN C.set"/>
      <sheetName val="TN TD DDay"/>
      <sheetName val="Phan chung"/>
      <sheetName val="Dec31"/>
      <sheetName val="Jan2"/>
      <sheetName val="Jan3"/>
      <sheetName val="Jan4"/>
      <sheetName val="Jan6"/>
      <sheetName val="Jan7"/>
      <sheetName val="Jan8"/>
      <sheetName val="Jan9"/>
      <sheetName val="Jan10"/>
      <sheetName val="Jan11"/>
      <sheetName val="Jan13"/>
      <sheetName val="Jan14"/>
      <sheetName val="Jan15"/>
      <sheetName val="Jan16"/>
      <sheetName val="Jan17"/>
      <sheetName val="Jan18"/>
      <sheetName val="Jan20"/>
      <sheetName val="Jan21"/>
      <sheetName val="Jan22"/>
      <sheetName val="Jan23"/>
      <sheetName val="Jan24"/>
      <sheetName val="Jan25"/>
      <sheetName val="Jan27"/>
      <sheetName val="Jan28"/>
      <sheetName val="9"/>
      <sheetName val="10"/>
      <sheetName val="tong hop thanh toan thue"/>
      <sheetName val="bang ke nop thue"/>
      <sheetName val="Tonh hop chi phi"/>
      <sheetName val="BK chi phi"/>
      <sheetName val="KTra DS va thue GTGT"/>
      <sheetName val="Kiãøm tra DS thue GTGT"/>
      <sheetName val="XUAT(gia von)"/>
      <sheetName val="nhap"/>
      <sheetName val="Xuat (gia ban)"/>
      <sheetName val="Dchinh TH N-X-T"/>
      <sheetName val="Tong hop N-X-T"/>
      <sheetName val="thue TH"/>
      <sheetName val="tong hop 2001"/>
      <sheetName val="qUYET TOAN THUE"/>
      <sheetName val="N-X-T=L"/>
      <sheetName val="gvl"/>
      <sheetName val="Dc Dau"/>
      <sheetName val=" o to Hien 8"/>
      <sheetName val=" o to Hien9"/>
      <sheetName val=" o to Hien10"/>
      <sheetName val=" o to Hien11"/>
      <sheetName val=" o to Hien12)"/>
      <sheetName val=" o to Hien1"/>
      <sheetName val=" o to Hien2"/>
      <sheetName val=" o to Hien3"/>
      <sheetName val=" o to Hien4"/>
      <sheetName val=" o to Hien5"/>
      <sheetName val=" o to Phong 8"/>
      <sheetName val=" o to Phong9"/>
      <sheetName val=" o to Phong10"/>
      <sheetName val=" o to Phong11"/>
      <sheetName val=" o to Phong12)"/>
      <sheetName val=" o to Phong1"/>
      <sheetName val=" o to Phong2"/>
      <sheetName val=" o to Phong3"/>
      <sheetName val=" o to Phong4"/>
      <sheetName val=" o to Phong5"/>
      <sheetName val=" o to Dung 8 "/>
      <sheetName val=" D tt dau8"/>
      <sheetName val=" o to Dung 9"/>
      <sheetName val=" D9 tt dau"/>
      <sheetName val=" D10 tt dau"/>
      <sheetName val=" o to Dung 10"/>
      <sheetName val=" o to Dung 11"/>
      <sheetName val=" o to Dung 12)"/>
      <sheetName val=" o to Dung 1"/>
      <sheetName val=" o to Dung2"/>
      <sheetName val=" o to Dung3"/>
      <sheetName val=" o to Dung4"/>
      <sheetName val=" o totrongT10-12"/>
      <sheetName val=" o totrongT2"/>
      <sheetName val=" o totrungT10-12"/>
      <sheetName val=" o toMinhT10-12 "/>
      <sheetName val=" o toMinhT2"/>
      <sheetName val=" o toTrieuT10-12  "/>
      <sheetName val="Luong 8 SP"/>
      <sheetName val="Luong 9 SP "/>
      <sheetName val="Luong 10 SP "/>
      <sheetName val="Luong 11 SP "/>
      <sheetName val="Luong 12 SP"/>
      <sheetName val="Luong 1 SP1"/>
      <sheetName val="Luong 2 SP2"/>
      <sheetName val="Luong 3 SP3"/>
      <sheetName val="Luong 4 SP4"/>
      <sheetName val="Luong 4 SP5"/>
      <sheetName val="BTTTLT8"/>
      <sheetName val="BTTTLT9"/>
      <sheetName val="BTTTLT10"/>
      <sheetName val="BTTTLT11"/>
      <sheetName val="BTTTLT12"/>
      <sheetName val="BTTTLT1"/>
      <sheetName val="BTTTLT2"/>
      <sheetName val="BTTTLT3"/>
      <sheetName val="BTTTLT4"/>
      <sheetName val="BTTTLT5"/>
      <sheetName val="K249 K98"/>
      <sheetName val="K249 K98 (2)"/>
      <sheetName val="K251 K98"/>
      <sheetName val="K251 SBase"/>
      <sheetName val="K251 AC"/>
      <sheetName val="K252 K98"/>
      <sheetName val="K252 SBase"/>
      <sheetName val="K252 AC"/>
      <sheetName val="K253"/>
      <sheetName val="K253 K98"/>
      <sheetName val="K253 Subbase"/>
      <sheetName val="K253 Base "/>
      <sheetName val="K253 SBase"/>
      <sheetName val="K253 AC"/>
      <sheetName val="K255"/>
      <sheetName val="K255 SBase"/>
      <sheetName val="K259"/>
      <sheetName val="K259 K98"/>
      <sheetName val="K259 Subbase"/>
      <sheetName val="K259 Base "/>
      <sheetName val="K259 AC"/>
      <sheetName val="K260"/>
      <sheetName val="K260 K98"/>
      <sheetName val="K260 Subbase"/>
      <sheetName val="K260 Base"/>
      <sheetName val="K260 AC"/>
      <sheetName val="K261"/>
      <sheetName val="K261 K98"/>
      <sheetName val="K261 Base"/>
      <sheetName val="K261 AC"/>
      <sheetName val="TM"/>
      <sheetName val="BU-gian"/>
      <sheetName val="Bu-Ha"/>
      <sheetName val="PTVT"/>
      <sheetName val="Gia DAN"/>
      <sheetName val="Dan"/>
      <sheetName val="Cuoc"/>
      <sheetName val="Bugia"/>
      <sheetName val="KL57"/>
      <sheetName val="sent to"/>
      <sheetName val="phan tich DG"/>
      <sheetName val="gia vat lieu"/>
      <sheetName val="gia xe may"/>
      <sheetName val="gia nhan cong"/>
      <sheetName val="CHIT"/>
      <sheetName val="THXH"/>
      <sheetName val="BHXH"/>
      <sheetName val="Caodo"/>
      <sheetName val="Dat"/>
      <sheetName val="KL-CTTK"/>
      <sheetName val="BTH"/>
      <sheetName val="C.TIEU"/>
      <sheetName val="CPNLTT"/>
      <sheetName val="T.Luong"/>
      <sheetName val="NCTT"/>
      <sheetName val="QLDN"/>
      <sheetName val="641"/>
      <sheetName val="642"/>
      <sheetName val="T.HAO"/>
      <sheetName val="DT TUYEN"/>
      <sheetName val="DT GIA"/>
      <sheetName val="KHDT"/>
      <sheetName val="KHDT (2)"/>
      <sheetName val="SX-TT"/>
      <sheetName val="CL "/>
      <sheetName val="VTu"/>
      <sheetName val="LDTL"/>
      <sheetName val="KHao"/>
      <sheetName val="LNKD"/>
      <sheetName val="SK"/>
      <sheetName val="TNo"/>
      <sheetName val="CTTH"/>
      <sheetName val="VON"/>
      <sheetName val="VLD"/>
      <sheetName val="KQ (2)"/>
      <sheetName val="C47-QI-2003"/>
      <sheetName val="ytq1"/>
      <sheetName val="C48-QI-2003"/>
      <sheetName val="cap so lan 2"/>
      <sheetName val="cap so BHXH"/>
      <sheetName val="tru tien"/>
      <sheetName val="C45-2003"/>
      <sheetName val="C47-QII-2003"/>
      <sheetName val="C48-QII-2003"/>
      <sheetName val="yt q2"/>
      <sheetName val="all"/>
      <sheetName val="c45 t3"/>
      <sheetName val="c45 t6"/>
      <sheetName val="BHYT Q3.2003"/>
      <sheetName val="C45 t7"/>
      <sheetName val="C47-t07.2003"/>
      <sheetName val="C45 t8"/>
      <sheetName val="C47-t08.2003"/>
      <sheetName val="C45 t09"/>
      <sheetName val="C47-t09.2003"/>
      <sheetName val="C45T12"/>
      <sheetName val="C47 T12"/>
      <sheetName val="BHYT Q4-2003"/>
      <sheetName val="C47T11"/>
      <sheetName val="C45T11"/>
      <sheetName val="C45 T10"/>
      <sheetName val="C47-t10"/>
      <sheetName val="Q1-02"/>
      <sheetName val="Q2-02"/>
      <sheetName val="Q3-02"/>
      <sheetName val="CDTHU CHI T1"/>
      <sheetName val="THUCHI 2"/>
      <sheetName val="THU CHI3"/>
      <sheetName val="THU CHI 4"/>
      <sheetName val="THU CHI5"/>
      <sheetName val="THU CHI 6"/>
      <sheetName val="TU CHI 7"/>
      <sheetName val="THU CHI9"/>
      <sheetName val="THU CHI 8"/>
      <sheetName val="THU CHI 10"/>
      <sheetName val="THU CHI 11"/>
      <sheetName val="THU CHI 12"/>
      <sheetName val="Co quan TCT"/>
      <sheetName val="BOT"/>
      <sheetName val="BOT (PA chon)"/>
      <sheetName val="Yaly &amp; Ri Ninh"/>
      <sheetName val="Thuy dien Na Loi"/>
      <sheetName val="bang so sanh tong hop"/>
      <sheetName val="cong Q2"/>
      <sheetName val="_x0000_"/>
      <sheetName val="T.U luong Q1"/>
      <sheetName val="list"/>
      <sheetName val="NRC"/>
      <sheetName val="DG SOC"/>
      <sheetName val="DG HQ"/>
      <sheetName val="ENFALUX"/>
      <sheetName val="NHXP"/>
      <sheetName val="KGIAT"/>
      <sheetName val="KDR"/>
      <sheetName val="JAVEL"/>
      <sheetName val="vita"/>
      <sheetName val="TPXM"/>
      <sheetName val="XM"/>
      <sheetName val="Bot Giat C"/>
      <sheetName val="Bot Giat P "/>
      <sheetName val="TP"/>
      <sheetName val="BRTAICHE"/>
      <sheetName val="THBKEO"/>
      <sheetName val="PBBKEO"/>
      <sheetName val="THAY THUNG H"/>
      <sheetName val="BBKK"/>
      <sheetName val="thi nghiem"/>
      <sheetName val="CBQT"/>
      <sheetName val="Outlets"/>
      <sheetName val="PGs"/>
      <sheetName val="TK111"/>
      <sheetName val="TK112"/>
      <sheetName val="TK131"/>
      <sheetName val="TK1331"/>
      <sheetName val="TK136"/>
      <sheetName val="TK138"/>
      <sheetName val="TK141"/>
      <sheetName val="TK152"/>
      <sheetName val="TK153"/>
      <sheetName val="TK154"/>
      <sheetName val="TK211"/>
      <sheetName val="TK214"/>
      <sheetName val="TK311"/>
      <sheetName val="TK331"/>
      <sheetName val="TK3331"/>
      <sheetName val="TK3334"/>
      <sheetName val="TK334"/>
      <sheetName val="TK335"/>
      <sheetName val="TK336"/>
      <sheetName val="Tien ung"/>
      <sheetName val="phi luong3"/>
      <sheetName val="TH du toan "/>
      <sheetName val="Du toan "/>
      <sheetName val="C.Tinh"/>
      <sheetName val="TK_cap"/>
      <sheetName val="Ke"/>
      <sheetName val="KLTong hop"/>
      <sheetName val="Lan can"/>
      <sheetName val="Ranh doc (2)"/>
      <sheetName val="Ranh doc"/>
      <sheetName val="Coc tieu"/>
      <sheetName val="Bien bao"/>
      <sheetName val="Nan tuyen"/>
      <sheetName val="Lan 1"/>
      <sheetName val="Lan  2"/>
      <sheetName val="Lan 3"/>
      <sheetName val="Gia tri"/>
      <sheetName val="Lan 5"/>
      <sheetName val="Tong Thu"/>
      <sheetName val="Tong Chi"/>
      <sheetName val="Truong hoc"/>
      <sheetName val="Cty CP"/>
      <sheetName val="G.thau 3B"/>
      <sheetName val="T.Hop Thu-chi"/>
      <sheetName val="Quyet toan"/>
      <sheetName val="Thu hoi"/>
      <sheetName val="Lai vay"/>
      <sheetName val="Tien vay"/>
      <sheetName val="Cong no"/>
      <sheetName val="Cop pha"/>
      <sheetName val="20000000"/>
      <sheetName val="HTSD6LD"/>
      <sheetName val="HTSDDNN"/>
      <sheetName val="HTSDKT"/>
      <sheetName val="BD"/>
      <sheetName val="HTNT"/>
      <sheetName val="CHART"/>
      <sheetName val="HTDT"/>
      <sheetName val="HTSDD"/>
      <sheetName val="TO - SP"/>
      <sheetName val="2007"/>
      <sheetName val="Purchase Order"/>
      <sheetName val="Customize Your Purchase Order"/>
    </sheetNames>
    <definedNames>
      <definedName name="DataFilter"/>
      <definedName name="DataSort"/>
      <definedName name="GoBack" sheetId="1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 refreshError="1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 refreshError="1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 refreshError="1"/>
      <sheetData sheetId="808" refreshError="1"/>
      <sheetData sheetId="809" refreshError="1"/>
      <sheetData sheetId="81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TOC"/>
      <sheetName val="Financial Ratios"/>
      <sheetName val="BS"/>
      <sheetName val="IS"/>
      <sheetName val="Debt Covenants"/>
      <sheetName val="Audit BS"/>
      <sheetName val="Audit IS"/>
      <sheetName val="IS (CONSOL)"/>
      <sheetName val="Bank Recon"/>
      <sheetName val="AR Other"/>
      <sheetName val="AR"/>
      <sheetName val="Inv In-Trans"/>
      <sheetName val="Inv On-hand"/>
      <sheetName val="Prepaids"/>
      <sheetName val="FA"/>
      <sheetName val="FA_Recap"/>
      <sheetName val="LP Rabobank"/>
      <sheetName val="AP"/>
      <sheetName val="AP Related "/>
      <sheetName val="PO Accrual"/>
      <sheetName val=" Accrued Expenses"/>
      <sheetName val="LT Debt"/>
      <sheetName val="Capital Lease"/>
      <sheetName val="Equity"/>
      <sheetName val="Pivots"/>
      <sheetName val="Trial Balance"/>
      <sheetName val="GL 2007"/>
      <sheetName val="Sheet 4"/>
      <sheetName val="Sheet1"/>
      <sheetName val="05-2007 Month End"/>
      <sheetName val="TO - SP"/>
    </sheetNames>
    <sheetDataSet>
      <sheetData sheetId="0" refreshError="1"/>
      <sheetData sheetId="1" refreshError="1">
        <row r="3">
          <cell r="B3">
            <v>39202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mallSamp"/>
      <sheetName val="Check_Spell"/>
      <sheetName val="Procedures"/>
      <sheetName val="Targeted Testing-1"/>
      <sheetName val="Non-Statistical Sampling-1"/>
      <sheetName val="Accept Reject-1"/>
      <sheetName val="Targeted Testing"/>
      <sheetName val="Non-Statistical Sampling"/>
      <sheetName val="Accept Reject"/>
      <sheetName val="AR Drop Downs"/>
      <sheetName val="ARLU"/>
      <sheetName val="Instructions"/>
      <sheetName val="First Sample Results"/>
      <sheetName val="DropDown"/>
      <sheetName val="Currency"/>
      <sheetName val="Addition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5">
          <cell r="AR5" t="b">
            <v>0</v>
          </cell>
        </row>
        <row r="6">
          <cell r="AR6" t="b">
            <v>0</v>
          </cell>
        </row>
        <row r="13">
          <cell r="AJ13">
            <v>0</v>
          </cell>
        </row>
        <row r="15">
          <cell r="AK15"/>
        </row>
        <row r="20">
          <cell r="Y20"/>
        </row>
      </sheetData>
      <sheetData sheetId="8"/>
      <sheetData sheetId="9">
        <row r="5">
          <cell r="C5">
            <v>0</v>
          </cell>
          <cell r="E5">
            <v>0</v>
          </cell>
          <cell r="G5">
            <v>0</v>
          </cell>
          <cell r="I5">
            <v>0</v>
          </cell>
          <cell r="K5">
            <v>0</v>
          </cell>
        </row>
        <row r="6">
          <cell r="C6">
            <v>0</v>
          </cell>
          <cell r="E6" t="str">
            <v>Yes</v>
          </cell>
          <cell r="G6" t="str">
            <v>Haphazard</v>
          </cell>
          <cell r="I6" t="str">
            <v>&gt;= 200</v>
          </cell>
          <cell r="K6">
            <v>0</v>
          </cell>
        </row>
        <row r="7">
          <cell r="C7">
            <v>1</v>
          </cell>
          <cell r="E7" t="str">
            <v>No</v>
          </cell>
          <cell r="G7" t="str">
            <v>Random</v>
          </cell>
          <cell r="I7" t="str">
            <v>100 - 199</v>
          </cell>
          <cell r="K7">
            <v>1</v>
          </cell>
        </row>
        <row r="8">
          <cell r="C8">
            <v>2</v>
          </cell>
          <cell r="E8" t="str">
            <v>N/A</v>
          </cell>
          <cell r="I8" t="str">
            <v>50 - 99</v>
          </cell>
          <cell r="K8">
            <v>2</v>
          </cell>
        </row>
        <row r="9">
          <cell r="I9" t="str">
            <v>20 - 49</v>
          </cell>
          <cell r="K9">
            <v>3</v>
          </cell>
        </row>
        <row r="10">
          <cell r="I10" t="str">
            <v>&lt; 20</v>
          </cell>
          <cell r="K10">
            <v>4</v>
          </cell>
        </row>
        <row r="11">
          <cell r="K11">
            <v>5</v>
          </cell>
        </row>
        <row r="12">
          <cell r="K12">
            <v>6</v>
          </cell>
        </row>
        <row r="13">
          <cell r="K13">
            <v>7</v>
          </cell>
        </row>
        <row r="14">
          <cell r="K14">
            <v>8</v>
          </cell>
        </row>
        <row r="15">
          <cell r="K15">
            <v>9</v>
          </cell>
        </row>
        <row r="16">
          <cell r="K16">
            <v>10</v>
          </cell>
        </row>
        <row r="17">
          <cell r="K17">
            <v>11</v>
          </cell>
        </row>
        <row r="18">
          <cell r="K18">
            <v>12</v>
          </cell>
        </row>
        <row r="19">
          <cell r="K19">
            <v>13</v>
          </cell>
        </row>
        <row r="20">
          <cell r="K20">
            <v>14</v>
          </cell>
        </row>
        <row r="21">
          <cell r="K21">
            <v>15</v>
          </cell>
        </row>
        <row r="22">
          <cell r="K22">
            <v>16</v>
          </cell>
        </row>
        <row r="23">
          <cell r="K23">
            <v>17</v>
          </cell>
        </row>
        <row r="24">
          <cell r="K24">
            <v>18</v>
          </cell>
        </row>
        <row r="25">
          <cell r="K25">
            <v>19</v>
          </cell>
        </row>
        <row r="26">
          <cell r="K26">
            <v>20</v>
          </cell>
        </row>
        <row r="27">
          <cell r="K27" t="str">
            <v>&gt;20</v>
          </cell>
        </row>
      </sheetData>
      <sheetData sheetId="10"/>
      <sheetData sheetId="11"/>
      <sheetData sheetId="12"/>
      <sheetData sheetId="13">
        <row r="1">
          <cell r="B1" t="str">
            <v>?</v>
          </cell>
          <cell r="D1" t="str">
            <v>?</v>
          </cell>
          <cell r="H1" t="str">
            <v>Ratio Estimation</v>
          </cell>
        </row>
        <row r="2">
          <cell r="B2" t="str">
            <v>Low</v>
          </cell>
          <cell r="D2" t="str">
            <v>Haphazard</v>
          </cell>
          <cell r="H2" t="str">
            <v>Difference Estimation</v>
          </cell>
        </row>
        <row r="3">
          <cell r="B3" t="str">
            <v>Moderate</v>
          </cell>
          <cell r="D3" t="str">
            <v>Random</v>
          </cell>
        </row>
        <row r="4">
          <cell r="B4" t="str">
            <v>High</v>
          </cell>
          <cell r="D4" t="str">
            <v>Systematic</v>
          </cell>
        </row>
      </sheetData>
      <sheetData sheetId="14">
        <row r="3">
          <cell r="C3" t="str">
            <v>US$</v>
          </cell>
        </row>
        <row r="9">
          <cell r="B9" t="str">
            <v>Currency?</v>
          </cell>
        </row>
        <row r="10">
          <cell r="B10" t="str">
            <v>AUS$</v>
          </cell>
        </row>
        <row r="11">
          <cell r="B11" t="str">
            <v>CAN$</v>
          </cell>
        </row>
        <row r="12">
          <cell r="B12" t="str">
            <v>Euro</v>
          </cell>
        </row>
        <row r="13">
          <cell r="B13" t="str">
            <v>Pound</v>
          </cell>
        </row>
        <row r="14">
          <cell r="B14" t="str">
            <v>US$</v>
          </cell>
        </row>
        <row r="15">
          <cell r="B15" t="str">
            <v>Yen</v>
          </cell>
        </row>
        <row r="16">
          <cell r="B16" t="str">
            <v>Colon</v>
          </cell>
        </row>
        <row r="17">
          <cell r="B17" t="str">
            <v>Dong</v>
          </cell>
        </row>
        <row r="18">
          <cell r="B18" t="str">
            <v>Franc</v>
          </cell>
        </row>
        <row r="19">
          <cell r="B19" t="str">
            <v>Kip</v>
          </cell>
        </row>
        <row r="20">
          <cell r="B20" t="str">
            <v>Kroner</v>
          </cell>
        </row>
        <row r="21">
          <cell r="B21" t="str">
            <v>Lira</v>
          </cell>
        </row>
        <row r="22">
          <cell r="B22" t="str">
            <v>Naira</v>
          </cell>
        </row>
        <row r="23">
          <cell r="B23" t="str">
            <v>Reais</v>
          </cell>
        </row>
        <row r="24">
          <cell r="B24" t="str">
            <v>Rubles</v>
          </cell>
        </row>
        <row r="25">
          <cell r="B25" t="str">
            <v>Rupee</v>
          </cell>
        </row>
        <row r="26">
          <cell r="B26" t="str">
            <v>Sequel</v>
          </cell>
        </row>
        <row r="27">
          <cell r="B27" t="str">
            <v>Thai</v>
          </cell>
        </row>
        <row r="28">
          <cell r="B28" t="str">
            <v>Tugrik</v>
          </cell>
        </row>
        <row r="29">
          <cell r="B29" t="str">
            <v>Won</v>
          </cell>
        </row>
        <row r="30">
          <cell r="B30" t="str">
            <v>Yuan</v>
          </cell>
        </row>
        <row r="31">
          <cell r="B31" t="str">
            <v>Other</v>
          </cell>
        </row>
      </sheetData>
      <sheetData sheetId="15"/>
      <sheetData sheetId="16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 98"/>
      <sheetName val="NOV 98"/>
      <sheetName val="OCT 98"/>
      <sheetName val="SEP 98"/>
      <sheetName val="AUG 98"/>
      <sheetName val="JUL 98"/>
      <sheetName val="JUN 98"/>
      <sheetName val="MAY 98"/>
      <sheetName val="APR 98 "/>
      <sheetName val="MAR 98"/>
      <sheetName val="FEB 98"/>
      <sheetName val="JAN 98"/>
      <sheetName val="OUTPUT'98"/>
      <sheetName val="MNT_BASE99"/>
      <sheetName val="OUTPUT&amp;EARN 97 "/>
      <sheetName val="OUTPUT&amp;EARN 98"/>
      <sheetName val="PRO97-98"/>
      <sheetName val="97-98 Earn-Input chart"/>
      <sheetName val="97-98 Pro chart"/>
      <sheetName val="98 Regression data (official)"/>
      <sheetName val="Regression98(official)"/>
      <sheetName val="Data analy98 (official)"/>
      <sheetName val="Currency"/>
      <sheetName val="Non-Statistical Sampling"/>
      <sheetName val="AR Drop Downs"/>
      <sheetName val="DropDown"/>
      <sheetName val="Month"/>
    </sheetNames>
    <sheetDataSet>
      <sheetData sheetId="0" refreshError="1">
        <row r="5">
          <cell r="A5">
            <v>5610001700</v>
          </cell>
          <cell r="B5">
            <v>755</v>
          </cell>
          <cell r="C5">
            <v>972</v>
          </cell>
        </row>
        <row r="6">
          <cell r="A6">
            <v>5610006800</v>
          </cell>
          <cell r="B6">
            <v>799.5</v>
          </cell>
          <cell r="C6">
            <v>100</v>
          </cell>
        </row>
        <row r="7">
          <cell r="A7" t="str">
            <v>DA-456 AA 0001</v>
          </cell>
          <cell r="B7">
            <v>830.28</v>
          </cell>
          <cell r="C7">
            <v>7329</v>
          </cell>
        </row>
        <row r="8">
          <cell r="A8" t="str">
            <v>DA-456 BA 1001</v>
          </cell>
          <cell r="B8">
            <v>836.94</v>
          </cell>
          <cell r="C8">
            <v>1900</v>
          </cell>
        </row>
        <row r="9">
          <cell r="A9" t="str">
            <v>DA-570 PA</v>
          </cell>
          <cell r="B9">
            <v>1235.82</v>
          </cell>
          <cell r="C9">
            <v>2</v>
          </cell>
        </row>
        <row r="10">
          <cell r="A10" t="str">
            <v>DB-456 AA 0001</v>
          </cell>
          <cell r="B10">
            <v>764.72</v>
          </cell>
          <cell r="C10">
            <v>11792</v>
          </cell>
        </row>
        <row r="11">
          <cell r="A11" t="str">
            <v>DB-456 BA 0001</v>
          </cell>
          <cell r="B11">
            <v>777.78</v>
          </cell>
          <cell r="C11">
            <v>767</v>
          </cell>
        </row>
        <row r="12">
          <cell r="A12" t="str">
            <v>DC-570 FQP2 0001</v>
          </cell>
          <cell r="B12">
            <v>990</v>
          </cell>
          <cell r="C12">
            <v>126</v>
          </cell>
        </row>
        <row r="13">
          <cell r="A13" t="str">
            <v>DC-570 FQP3 0001</v>
          </cell>
          <cell r="B13">
            <v>978.33</v>
          </cell>
          <cell r="C13">
            <v>480</v>
          </cell>
        </row>
        <row r="14">
          <cell r="A14" t="str">
            <v>DC-770 SBT 0001</v>
          </cell>
          <cell r="B14">
            <v>1263.8900000000001</v>
          </cell>
          <cell r="C14">
            <v>6039</v>
          </cell>
        </row>
        <row r="15">
          <cell r="A15" t="str">
            <v>DC-770 SHT 0001</v>
          </cell>
          <cell r="B15">
            <v>1272.23</v>
          </cell>
          <cell r="C15">
            <v>640</v>
          </cell>
        </row>
        <row r="16">
          <cell r="A16" t="str">
            <v>DD-556 AA 0001</v>
          </cell>
          <cell r="B16">
            <v>1047.7</v>
          </cell>
          <cell r="C16">
            <v>10</v>
          </cell>
        </row>
        <row r="17">
          <cell r="A17" t="str">
            <v>DD-770 SBW 0001</v>
          </cell>
          <cell r="B17">
            <v>1270.1400000000001</v>
          </cell>
          <cell r="C17">
            <v>29</v>
          </cell>
        </row>
        <row r="18">
          <cell r="A18" t="str">
            <v>DE-570 AA 0002</v>
          </cell>
          <cell r="B18">
            <v>872.22</v>
          </cell>
          <cell r="C18">
            <v>1706</v>
          </cell>
        </row>
        <row r="19">
          <cell r="A19" t="str">
            <v>DE-570 BA 0001</v>
          </cell>
          <cell r="B19">
            <v>860.56</v>
          </cell>
          <cell r="C19">
            <v>9</v>
          </cell>
        </row>
        <row r="20">
          <cell r="A20" t="str">
            <v>DE-570 BA 0002</v>
          </cell>
          <cell r="B20">
            <v>872.22</v>
          </cell>
          <cell r="C20">
            <v>6944</v>
          </cell>
        </row>
        <row r="21">
          <cell r="A21" t="str">
            <v>DE-570 BA 1001</v>
          </cell>
          <cell r="B21">
            <v>860.56</v>
          </cell>
          <cell r="C21">
            <v>755</v>
          </cell>
        </row>
        <row r="22">
          <cell r="A22" t="str">
            <v>DE-570 BA 1002</v>
          </cell>
          <cell r="B22">
            <v>860.56</v>
          </cell>
          <cell r="C22">
            <v>3200</v>
          </cell>
        </row>
        <row r="23">
          <cell r="A23" t="str">
            <v>DE-570 BA 2001</v>
          </cell>
          <cell r="B23">
            <v>860.56</v>
          </cell>
          <cell r="C23">
            <v>53</v>
          </cell>
        </row>
        <row r="24">
          <cell r="A24" t="str">
            <v>DE-570 BM 0001</v>
          </cell>
          <cell r="B24">
            <v>854.72</v>
          </cell>
          <cell r="C24">
            <v>1</v>
          </cell>
        </row>
        <row r="25">
          <cell r="A25" t="str">
            <v>DE-570 FTP 0001</v>
          </cell>
          <cell r="B25">
            <v>883.89</v>
          </cell>
          <cell r="C25">
            <v>4334</v>
          </cell>
        </row>
        <row r="26">
          <cell r="A26" t="str">
            <v>DE-570 FTPC 0001</v>
          </cell>
          <cell r="B26">
            <v>883.89</v>
          </cell>
          <cell r="C26">
            <v>17284</v>
          </cell>
        </row>
        <row r="27">
          <cell r="A27" t="str">
            <v>DE-570 FTPG 0001</v>
          </cell>
          <cell r="B27">
            <v>883.89</v>
          </cell>
          <cell r="C27">
            <v>1230</v>
          </cell>
        </row>
        <row r="28">
          <cell r="A28" t="str">
            <v>DE-570 KA 1002</v>
          </cell>
          <cell r="B28">
            <v>883.89</v>
          </cell>
          <cell r="C28">
            <v>1445</v>
          </cell>
        </row>
        <row r="29">
          <cell r="A29" t="str">
            <v>DE-570 KAT 0002</v>
          </cell>
          <cell r="B29">
            <v>895.56</v>
          </cell>
          <cell r="C29">
            <v>6935</v>
          </cell>
        </row>
        <row r="30">
          <cell r="A30" t="str">
            <v>DE-570 KAT 1001</v>
          </cell>
          <cell r="B30">
            <v>883.89</v>
          </cell>
          <cell r="C30">
            <v>2</v>
          </cell>
        </row>
        <row r="31">
          <cell r="A31" t="str">
            <v>DE-570 KAT 1002</v>
          </cell>
          <cell r="B31">
            <v>897.64</v>
          </cell>
          <cell r="C31">
            <v>731</v>
          </cell>
        </row>
        <row r="32">
          <cell r="A32" t="str">
            <v>DE-570 PB 0001</v>
          </cell>
          <cell r="B32">
            <v>881.39</v>
          </cell>
          <cell r="C32">
            <v>18995</v>
          </cell>
        </row>
        <row r="33">
          <cell r="A33" t="str">
            <v>DE-570 PBT 0001</v>
          </cell>
          <cell r="B33">
            <v>910</v>
          </cell>
          <cell r="C33">
            <v>7920</v>
          </cell>
        </row>
        <row r="34">
          <cell r="A34" t="str">
            <v>DE-570 PC 0001</v>
          </cell>
          <cell r="B34">
            <v>881.39</v>
          </cell>
          <cell r="C34">
            <v>301</v>
          </cell>
        </row>
        <row r="35">
          <cell r="A35" t="str">
            <v>DE-570 PE 0001</v>
          </cell>
          <cell r="B35">
            <v>881.39</v>
          </cell>
          <cell r="C35">
            <v>1199</v>
          </cell>
        </row>
        <row r="36">
          <cell r="A36" t="str">
            <v>DE-570 SBK 0001</v>
          </cell>
          <cell r="B36">
            <v>908.33</v>
          </cell>
          <cell r="C36">
            <v>5730</v>
          </cell>
        </row>
        <row r="37">
          <cell r="A37" t="str">
            <v>DE-570 SBW 0001</v>
          </cell>
          <cell r="B37">
            <v>972.64</v>
          </cell>
          <cell r="C37">
            <v>22</v>
          </cell>
        </row>
        <row r="38">
          <cell r="A38" t="str">
            <v>DE-570 SDK 0001</v>
          </cell>
          <cell r="B38">
            <v>908.33</v>
          </cell>
          <cell r="C38">
            <v>5788</v>
          </cell>
        </row>
        <row r="39">
          <cell r="A39" t="str">
            <v>DE-570 SFK 0001</v>
          </cell>
          <cell r="B39">
            <v>908.33</v>
          </cell>
          <cell r="C39">
            <v>1195</v>
          </cell>
        </row>
        <row r="40">
          <cell r="A40" t="str">
            <v>DE-570 SHK 0001</v>
          </cell>
          <cell r="B40">
            <v>908.33</v>
          </cell>
          <cell r="C40">
            <v>960</v>
          </cell>
        </row>
        <row r="41">
          <cell r="A41" t="str">
            <v>DE-570 SHT 0001</v>
          </cell>
          <cell r="B41">
            <v>886.67</v>
          </cell>
          <cell r="C41">
            <v>216</v>
          </cell>
        </row>
        <row r="42">
          <cell r="A42" t="str">
            <v>MA-1450 0001</v>
          </cell>
          <cell r="B42">
            <v>758.89</v>
          </cell>
          <cell r="C42">
            <v>2011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้อน"/>
      <sheetName val="Sheet1"/>
      <sheetName val="REPORT"/>
      <sheetName val="slow 09"/>
      <sheetName val="IITEM"/>
      <sheetName val="Currency"/>
      <sheetName val="Non-Statistical Sampling"/>
      <sheetName val="AR Drop Downs"/>
      <sheetName val="DropDown"/>
      <sheetName val="ตั๋วเงินรับ"/>
      <sheetName val="Dates"/>
      <sheetName val="Exp Data"/>
      <sheetName val="cost06"/>
      <sheetName val="DEC 98"/>
      <sheetName val="CUR MTH 2004"/>
      <sheetName val="Thailand"/>
      <sheetName val="excluding Corporate CC"/>
      <sheetName val="????"/>
      <sheetName val="Cover"/>
      <sheetName val="ยานพาหนะ"/>
      <sheetName val="เครื่องมือ"/>
    </sheetNames>
    <sheetDataSet>
      <sheetData sheetId="0">
        <row r="1">
          <cell r="A1" t="str">
            <v>ELNACODE</v>
          </cell>
          <cell r="B1" t="str">
            <v>CNO</v>
          </cell>
          <cell r="C1" t="str">
            <v>Y/M</v>
          </cell>
          <cell r="D1" t="str">
            <v>GROUP</v>
          </cell>
          <cell r="E1" t="str">
            <v>QTY</v>
          </cell>
          <cell r="F1" t="str">
            <v>COST 1</v>
          </cell>
          <cell r="G1" t="str">
            <v>COST2</v>
          </cell>
        </row>
        <row r="2">
          <cell r="A2" t="str">
            <v>RE3-50V101M-T2</v>
          </cell>
          <cell r="B2">
            <v>449</v>
          </cell>
          <cell r="C2" t="str">
            <v>98K</v>
          </cell>
          <cell r="D2" t="str">
            <v>D</v>
          </cell>
          <cell r="E2">
            <v>3</v>
          </cell>
          <cell r="F2">
            <v>920.82299999999998</v>
          </cell>
          <cell r="G2">
            <v>2762.4690000000001</v>
          </cell>
        </row>
        <row r="3">
          <cell r="A3" t="str">
            <v>R2B-100V2R2M-T2</v>
          </cell>
          <cell r="B3">
            <v>445</v>
          </cell>
          <cell r="C3" t="str">
            <v>00A</v>
          </cell>
          <cell r="D3" t="str">
            <v>D</v>
          </cell>
          <cell r="E3">
            <v>1</v>
          </cell>
          <cell r="F3">
            <v>414.86399999999998</v>
          </cell>
          <cell r="G3">
            <v>414.86399999999998</v>
          </cell>
        </row>
        <row r="4">
          <cell r="A4" t="str">
            <v>R2B-35V101M-S1</v>
          </cell>
          <cell r="B4">
            <v>440</v>
          </cell>
          <cell r="C4" t="str">
            <v>00A</v>
          </cell>
          <cell r="D4" t="str">
            <v>N</v>
          </cell>
          <cell r="E4">
            <v>4</v>
          </cell>
          <cell r="F4">
            <v>1689.1679999999999</v>
          </cell>
          <cell r="G4">
            <v>6756.6719999999996</v>
          </cell>
        </row>
        <row r="5">
          <cell r="A5" t="str">
            <v>RC2-16V100MGZ-T72</v>
          </cell>
          <cell r="B5">
            <v>460</v>
          </cell>
          <cell r="C5" t="str">
            <v>00A</v>
          </cell>
          <cell r="D5" t="str">
            <v>D</v>
          </cell>
          <cell r="E5">
            <v>2</v>
          </cell>
          <cell r="F5">
            <v>316.26799999999997</v>
          </cell>
          <cell r="G5">
            <v>632.53599999999994</v>
          </cell>
        </row>
        <row r="6">
          <cell r="A6" t="str">
            <v>RC3-25V220M-T2</v>
          </cell>
          <cell r="B6">
            <v>445</v>
          </cell>
          <cell r="C6" t="str">
            <v>00A</v>
          </cell>
          <cell r="D6" t="str">
            <v>D</v>
          </cell>
          <cell r="E6">
            <v>8</v>
          </cell>
          <cell r="F6">
            <v>406.07499999999999</v>
          </cell>
          <cell r="G6">
            <v>3248.6</v>
          </cell>
        </row>
        <row r="7">
          <cell r="A7" t="str">
            <v>RE2-16V102MMA-T2</v>
          </cell>
          <cell r="B7">
            <v>460</v>
          </cell>
          <cell r="C7" t="str">
            <v>00A</v>
          </cell>
          <cell r="D7" t="str">
            <v>D</v>
          </cell>
          <cell r="E7">
            <v>2</v>
          </cell>
          <cell r="F7">
            <v>2034.0519999999999</v>
          </cell>
          <cell r="G7">
            <v>4068.1039999999998</v>
          </cell>
        </row>
        <row r="8">
          <cell r="A8" t="str">
            <v>RE2-16V331MMA-T2</v>
          </cell>
          <cell r="B8">
            <v>476</v>
          </cell>
          <cell r="C8" t="str">
            <v>00A</v>
          </cell>
          <cell r="D8" t="str">
            <v>D</v>
          </cell>
          <cell r="E8">
            <v>10</v>
          </cell>
          <cell r="F8">
            <v>856.90899999999999</v>
          </cell>
          <cell r="G8">
            <v>8569.09</v>
          </cell>
        </row>
        <row r="9">
          <cell r="A9" t="str">
            <v>RE2-16V331MMA-T2</v>
          </cell>
          <cell r="B9">
            <v>477</v>
          </cell>
          <cell r="C9" t="str">
            <v>00A</v>
          </cell>
          <cell r="D9" t="str">
            <v>D</v>
          </cell>
          <cell r="E9">
            <v>10</v>
          </cell>
          <cell r="F9">
            <v>856.90899999999999</v>
          </cell>
          <cell r="G9">
            <v>8569.09</v>
          </cell>
        </row>
        <row r="10">
          <cell r="A10" t="str">
            <v>RE2-16V331MMA-T2</v>
          </cell>
          <cell r="B10">
            <v>478</v>
          </cell>
          <cell r="C10" t="str">
            <v>00A</v>
          </cell>
          <cell r="D10" t="str">
            <v>D</v>
          </cell>
          <cell r="E10">
            <v>10</v>
          </cell>
          <cell r="F10">
            <v>856.90899999999999</v>
          </cell>
          <cell r="G10">
            <v>8569.09</v>
          </cell>
        </row>
        <row r="11">
          <cell r="A11" t="str">
            <v>RE2-16V331MMA-T2</v>
          </cell>
          <cell r="B11">
            <v>499</v>
          </cell>
          <cell r="C11" t="str">
            <v>00A</v>
          </cell>
          <cell r="D11" t="str">
            <v>D</v>
          </cell>
          <cell r="E11">
            <v>10</v>
          </cell>
          <cell r="F11">
            <v>856.90899999999999</v>
          </cell>
          <cell r="G11">
            <v>8569.09</v>
          </cell>
        </row>
        <row r="12">
          <cell r="A12" t="str">
            <v>RE2-16V331MMA-T2</v>
          </cell>
          <cell r="B12">
            <v>480</v>
          </cell>
          <cell r="C12" t="str">
            <v>00A</v>
          </cell>
          <cell r="D12" t="str">
            <v>D</v>
          </cell>
          <cell r="E12">
            <v>10</v>
          </cell>
          <cell r="F12">
            <v>856.90899999999999</v>
          </cell>
          <cell r="G12">
            <v>8569.09</v>
          </cell>
        </row>
        <row r="13">
          <cell r="A13" t="str">
            <v>RE2-16V331MMA-T2</v>
          </cell>
          <cell r="B13">
            <v>486</v>
          </cell>
          <cell r="C13" t="str">
            <v>00A</v>
          </cell>
          <cell r="D13" t="str">
            <v>D</v>
          </cell>
          <cell r="E13">
            <v>10</v>
          </cell>
          <cell r="F13">
            <v>856.90899999999999</v>
          </cell>
          <cell r="G13">
            <v>8569.09</v>
          </cell>
        </row>
        <row r="14">
          <cell r="A14" t="str">
            <v>RE2-16V331MMA-T2</v>
          </cell>
          <cell r="B14">
            <v>487</v>
          </cell>
          <cell r="C14" t="str">
            <v>00A</v>
          </cell>
          <cell r="D14" t="str">
            <v>D</v>
          </cell>
          <cell r="E14">
            <v>10</v>
          </cell>
          <cell r="F14">
            <v>856.90899999999999</v>
          </cell>
          <cell r="G14">
            <v>8569.09</v>
          </cell>
        </row>
        <row r="15">
          <cell r="A15" t="str">
            <v>RE2-16V331MMA-T2</v>
          </cell>
          <cell r="B15">
            <v>488</v>
          </cell>
          <cell r="C15" t="str">
            <v>00A</v>
          </cell>
          <cell r="D15" t="str">
            <v>D</v>
          </cell>
          <cell r="E15">
            <v>10</v>
          </cell>
          <cell r="F15">
            <v>856.90899999999999</v>
          </cell>
          <cell r="G15">
            <v>8569.09</v>
          </cell>
        </row>
        <row r="16">
          <cell r="A16" t="str">
            <v>RE2-16V331MMA-T2</v>
          </cell>
          <cell r="B16">
            <v>489</v>
          </cell>
          <cell r="C16" t="str">
            <v>00A</v>
          </cell>
          <cell r="D16" t="str">
            <v>D</v>
          </cell>
          <cell r="E16">
            <v>10</v>
          </cell>
          <cell r="F16">
            <v>856.90899999999999</v>
          </cell>
          <cell r="G16">
            <v>8569.09</v>
          </cell>
        </row>
        <row r="17">
          <cell r="A17" t="str">
            <v>RE2-16V331MMA-T2</v>
          </cell>
          <cell r="B17">
            <v>490</v>
          </cell>
          <cell r="C17" t="str">
            <v>00A</v>
          </cell>
          <cell r="D17" t="str">
            <v>D</v>
          </cell>
          <cell r="E17">
            <v>10</v>
          </cell>
          <cell r="F17">
            <v>856.90899999999999</v>
          </cell>
          <cell r="G17">
            <v>8569.09</v>
          </cell>
        </row>
        <row r="18">
          <cell r="A18" t="str">
            <v>RE3-100V101M-S1</v>
          </cell>
          <cell r="B18">
            <v>464</v>
          </cell>
          <cell r="C18" t="str">
            <v>00A</v>
          </cell>
          <cell r="D18" t="str">
            <v>D</v>
          </cell>
          <cell r="E18">
            <v>3.5</v>
          </cell>
          <cell r="F18">
            <v>2351.2220000000002</v>
          </cell>
          <cell r="G18">
            <v>8229.277</v>
          </cell>
        </row>
        <row r="19">
          <cell r="A19" t="str">
            <v>RE3-250V010M-T2</v>
          </cell>
          <cell r="B19">
            <v>443</v>
          </cell>
          <cell r="C19" t="str">
            <v>00A</v>
          </cell>
          <cell r="D19" t="str">
            <v>X</v>
          </cell>
          <cell r="E19">
            <v>2</v>
          </cell>
          <cell r="F19">
            <v>650.93600000000004</v>
          </cell>
          <cell r="G19">
            <v>1301.8720000000001</v>
          </cell>
        </row>
        <row r="20">
          <cell r="A20" t="str">
            <v>RE3-400V010M-T2</v>
          </cell>
          <cell r="B20">
            <v>448</v>
          </cell>
          <cell r="C20" t="str">
            <v>00A</v>
          </cell>
          <cell r="D20" t="str">
            <v>D</v>
          </cell>
          <cell r="E20">
            <v>10</v>
          </cell>
          <cell r="F20">
            <v>693.01</v>
          </cell>
          <cell r="G20">
            <v>6930.1</v>
          </cell>
        </row>
        <row r="21">
          <cell r="A21" t="str">
            <v>R3A-10V101MF0P3-T58</v>
          </cell>
          <cell r="B21">
            <v>448</v>
          </cell>
          <cell r="C21" t="str">
            <v>00B</v>
          </cell>
          <cell r="D21" t="str">
            <v>D</v>
          </cell>
          <cell r="E21">
            <v>2</v>
          </cell>
          <cell r="F21">
            <v>406.07499999999999</v>
          </cell>
          <cell r="G21">
            <v>812.15</v>
          </cell>
        </row>
        <row r="22">
          <cell r="A22" t="str">
            <v>RA2-16V221MC</v>
          </cell>
          <cell r="B22">
            <v>441</v>
          </cell>
          <cell r="C22" t="str">
            <v>00B</v>
          </cell>
          <cell r="D22" t="str">
            <v>D</v>
          </cell>
          <cell r="E22">
            <v>1.8</v>
          </cell>
          <cell r="F22">
            <v>835.03499999999997</v>
          </cell>
          <cell r="G22">
            <v>1503.0629999999999</v>
          </cell>
        </row>
        <row r="23">
          <cell r="A23" t="str">
            <v>RE2-25V4R7MMAGZ-T58</v>
          </cell>
          <cell r="B23">
            <v>438</v>
          </cell>
          <cell r="C23" t="str">
            <v>00B</v>
          </cell>
          <cell r="D23" t="str">
            <v>D</v>
          </cell>
          <cell r="E23">
            <v>2</v>
          </cell>
          <cell r="F23">
            <v>338.05900000000003</v>
          </cell>
          <cell r="G23">
            <v>676.11800000000005</v>
          </cell>
        </row>
        <row r="24">
          <cell r="A24" t="str">
            <v>RE2-50V010MMA-F</v>
          </cell>
          <cell r="B24">
            <v>439</v>
          </cell>
          <cell r="C24" t="str">
            <v>00B</v>
          </cell>
          <cell r="D24" t="str">
            <v>DZ</v>
          </cell>
          <cell r="E24">
            <v>4</v>
          </cell>
          <cell r="F24">
            <v>337.72399999999999</v>
          </cell>
          <cell r="G24">
            <v>1350.896</v>
          </cell>
        </row>
        <row r="25">
          <cell r="A25" t="str">
            <v>RE3-100V101M-S1</v>
          </cell>
          <cell r="B25">
            <v>464</v>
          </cell>
          <cell r="C25" t="str">
            <v>00B</v>
          </cell>
          <cell r="D25" t="str">
            <v>D</v>
          </cell>
          <cell r="E25">
            <v>0.7</v>
          </cell>
          <cell r="F25">
            <v>2351.2220000000002</v>
          </cell>
          <cell r="G25">
            <v>1645.8554000000001</v>
          </cell>
        </row>
        <row r="26">
          <cell r="A26" t="str">
            <v>RE3-200V221M-S1</v>
          </cell>
          <cell r="B26">
            <v>514</v>
          </cell>
          <cell r="C26" t="str">
            <v>00B</v>
          </cell>
          <cell r="D26" t="str">
            <v>D</v>
          </cell>
          <cell r="E26">
            <v>2</v>
          </cell>
          <cell r="F26">
            <v>12170.035</v>
          </cell>
          <cell r="G26">
            <v>24340.07</v>
          </cell>
        </row>
        <row r="27">
          <cell r="A27" t="str">
            <v>RE3-200V221M-S1</v>
          </cell>
          <cell r="B27">
            <v>515</v>
          </cell>
          <cell r="C27" t="str">
            <v>00B</v>
          </cell>
          <cell r="D27" t="str">
            <v>D</v>
          </cell>
          <cell r="E27">
            <v>2</v>
          </cell>
          <cell r="F27">
            <v>12170.035</v>
          </cell>
          <cell r="G27">
            <v>24340.07</v>
          </cell>
        </row>
        <row r="28">
          <cell r="A28" t="str">
            <v>RE3-200V221M-S1</v>
          </cell>
          <cell r="B28">
            <v>516</v>
          </cell>
          <cell r="C28" t="str">
            <v>00B</v>
          </cell>
          <cell r="D28" t="str">
            <v>D</v>
          </cell>
          <cell r="E28">
            <v>2</v>
          </cell>
          <cell r="F28">
            <v>12170.035</v>
          </cell>
          <cell r="G28">
            <v>24340.07</v>
          </cell>
        </row>
        <row r="29">
          <cell r="A29" t="str">
            <v>RE3-50V100M-T72</v>
          </cell>
          <cell r="B29">
            <v>452</v>
          </cell>
          <cell r="C29" t="str">
            <v>00B</v>
          </cell>
          <cell r="D29" t="str">
            <v>D</v>
          </cell>
          <cell r="E29">
            <v>2</v>
          </cell>
          <cell r="F29">
            <v>373.86</v>
          </cell>
          <cell r="G29">
            <v>747.72</v>
          </cell>
        </row>
        <row r="30">
          <cell r="A30" t="str">
            <v>RJ4-50V221MX-T2</v>
          </cell>
          <cell r="B30">
            <v>462</v>
          </cell>
          <cell r="C30" t="str">
            <v>00B</v>
          </cell>
          <cell r="D30" t="str">
            <v>D</v>
          </cell>
          <cell r="E30">
            <v>0.5</v>
          </cell>
          <cell r="F30">
            <v>1886.316</v>
          </cell>
          <cell r="G30">
            <v>943.15800000000002</v>
          </cell>
        </row>
        <row r="31">
          <cell r="A31" t="str">
            <v>RA2-25V4R7MCV-T2</v>
          </cell>
          <cell r="B31">
            <v>456</v>
          </cell>
          <cell r="C31" t="str">
            <v>00C</v>
          </cell>
          <cell r="D31" t="str">
            <v>D</v>
          </cell>
          <cell r="E31">
            <v>2</v>
          </cell>
          <cell r="F31">
            <v>338.05900000000003</v>
          </cell>
          <cell r="G31">
            <v>676.11800000000005</v>
          </cell>
        </row>
        <row r="32">
          <cell r="A32" t="str">
            <v>RC2-50V2R2MGZ-T36</v>
          </cell>
          <cell r="B32">
            <v>460</v>
          </cell>
          <cell r="C32" t="str">
            <v>00C</v>
          </cell>
          <cell r="D32" t="str">
            <v>D</v>
          </cell>
          <cell r="E32">
            <v>4</v>
          </cell>
          <cell r="F32">
            <v>316.26799999999997</v>
          </cell>
          <cell r="G32">
            <v>1265.0719999999999</v>
          </cell>
        </row>
        <row r="33">
          <cell r="A33" t="str">
            <v>RC3-10V101MGZ-T72</v>
          </cell>
          <cell r="B33">
            <v>448</v>
          </cell>
          <cell r="C33" t="str">
            <v>00C</v>
          </cell>
          <cell r="D33" t="str">
            <v>D</v>
          </cell>
          <cell r="E33">
            <v>2</v>
          </cell>
          <cell r="F33">
            <v>406.07499999999999</v>
          </cell>
          <cell r="G33">
            <v>812.15</v>
          </cell>
        </row>
        <row r="34">
          <cell r="A34" t="str">
            <v>RC3-16V470MGZ-T72</v>
          </cell>
          <cell r="B34">
            <v>517</v>
          </cell>
          <cell r="C34" t="str">
            <v>00C</v>
          </cell>
          <cell r="D34" t="str">
            <v>DZ</v>
          </cell>
          <cell r="E34">
            <v>20</v>
          </cell>
          <cell r="F34">
            <v>406.07499999999999</v>
          </cell>
          <cell r="G34">
            <v>8121.5</v>
          </cell>
        </row>
        <row r="35">
          <cell r="A35" t="str">
            <v>RC3-50V100MGZ-T72</v>
          </cell>
          <cell r="B35">
            <v>456</v>
          </cell>
          <cell r="C35" t="str">
            <v>00C</v>
          </cell>
          <cell r="D35" t="str">
            <v>DZ</v>
          </cell>
          <cell r="E35">
            <v>2</v>
          </cell>
          <cell r="F35">
            <v>406.07499999999999</v>
          </cell>
          <cell r="G35">
            <v>812.15</v>
          </cell>
        </row>
        <row r="36">
          <cell r="A36" t="str">
            <v>RE2-100V2R2MMA-T2</v>
          </cell>
          <cell r="B36">
            <v>446</v>
          </cell>
          <cell r="C36" t="str">
            <v>00C</v>
          </cell>
          <cell r="D36" t="str">
            <v>D</v>
          </cell>
          <cell r="E36">
            <v>4</v>
          </cell>
          <cell r="F36">
            <v>338.05900000000003</v>
          </cell>
          <cell r="G36">
            <v>1352.2360000000001</v>
          </cell>
        </row>
        <row r="37">
          <cell r="A37" t="str">
            <v>RE2-10V101MMAGZ-T58</v>
          </cell>
          <cell r="B37">
            <v>446</v>
          </cell>
          <cell r="C37" t="str">
            <v>00C</v>
          </cell>
          <cell r="D37" t="str">
            <v>D</v>
          </cell>
          <cell r="E37">
            <v>4</v>
          </cell>
          <cell r="F37">
            <v>338.05900000000003</v>
          </cell>
          <cell r="G37">
            <v>1352.2360000000001</v>
          </cell>
        </row>
        <row r="38">
          <cell r="A38" t="str">
            <v>RE2-160V220MI4-F</v>
          </cell>
          <cell r="B38">
            <v>441</v>
          </cell>
          <cell r="C38" t="str">
            <v>00C</v>
          </cell>
          <cell r="D38" t="str">
            <v>D</v>
          </cell>
          <cell r="E38">
            <v>0.5</v>
          </cell>
          <cell r="F38">
            <v>3605.2809999999999</v>
          </cell>
          <cell r="G38">
            <v>1802.6405</v>
          </cell>
        </row>
        <row r="39">
          <cell r="A39" t="str">
            <v>RE3-35V332MS</v>
          </cell>
          <cell r="B39">
            <v>458</v>
          </cell>
          <cell r="C39" t="str">
            <v>00C</v>
          </cell>
          <cell r="D39" t="str">
            <v>D</v>
          </cell>
          <cell r="E39">
            <v>0.4</v>
          </cell>
          <cell r="F39">
            <v>10959.083000000001</v>
          </cell>
          <cell r="G39">
            <v>4383.6332000000002</v>
          </cell>
        </row>
        <row r="40">
          <cell r="A40" t="str">
            <v>RE3-35V332MS</v>
          </cell>
          <cell r="B40">
            <v>465</v>
          </cell>
          <cell r="C40" t="str">
            <v>00C</v>
          </cell>
          <cell r="D40" t="str">
            <v>D</v>
          </cell>
          <cell r="E40">
            <v>1</v>
          </cell>
          <cell r="F40">
            <v>10959.083000000001</v>
          </cell>
          <cell r="G40">
            <v>10959.083000000001</v>
          </cell>
        </row>
        <row r="41">
          <cell r="A41" t="str">
            <v>RE3-35V332MS</v>
          </cell>
          <cell r="B41">
            <v>466</v>
          </cell>
          <cell r="C41" t="str">
            <v>00C</v>
          </cell>
          <cell r="D41" t="str">
            <v>D</v>
          </cell>
          <cell r="E41">
            <v>1</v>
          </cell>
          <cell r="F41">
            <v>10959.083000000001</v>
          </cell>
          <cell r="G41">
            <v>10959.083000000001</v>
          </cell>
        </row>
        <row r="42">
          <cell r="A42" t="str">
            <v>RE3-35V332MS</v>
          </cell>
          <cell r="B42">
            <v>467</v>
          </cell>
          <cell r="C42" t="str">
            <v>00C</v>
          </cell>
          <cell r="D42" t="str">
            <v>D</v>
          </cell>
          <cell r="E42">
            <v>1</v>
          </cell>
          <cell r="F42">
            <v>10959.083000000001</v>
          </cell>
          <cell r="G42">
            <v>10959.083000000001</v>
          </cell>
        </row>
        <row r="43">
          <cell r="A43" t="str">
            <v>RE3-35V332MS</v>
          </cell>
          <cell r="B43">
            <v>469</v>
          </cell>
          <cell r="C43" t="str">
            <v>00C</v>
          </cell>
          <cell r="D43" t="str">
            <v>D</v>
          </cell>
          <cell r="E43">
            <v>1</v>
          </cell>
          <cell r="F43">
            <v>10959.083000000001</v>
          </cell>
          <cell r="G43">
            <v>10959.083000000001</v>
          </cell>
        </row>
        <row r="44">
          <cell r="A44" t="str">
            <v>RE3-35V332MS</v>
          </cell>
          <cell r="B44">
            <v>470</v>
          </cell>
          <cell r="C44" t="str">
            <v>00C</v>
          </cell>
          <cell r="D44" t="str">
            <v>D</v>
          </cell>
          <cell r="E44">
            <v>1</v>
          </cell>
          <cell r="F44">
            <v>10959.083000000001</v>
          </cell>
          <cell r="G44">
            <v>10959.083000000001</v>
          </cell>
        </row>
        <row r="45">
          <cell r="A45" t="str">
            <v>RE3-35V332MS</v>
          </cell>
          <cell r="B45">
            <v>471</v>
          </cell>
          <cell r="C45" t="str">
            <v>00C</v>
          </cell>
          <cell r="D45" t="str">
            <v>D</v>
          </cell>
          <cell r="E45">
            <v>1</v>
          </cell>
          <cell r="F45">
            <v>10959.083000000001</v>
          </cell>
          <cell r="G45">
            <v>10959.083000000001</v>
          </cell>
        </row>
        <row r="46">
          <cell r="A46" t="str">
            <v>RE3-35V332MS</v>
          </cell>
          <cell r="B46">
            <v>472</v>
          </cell>
          <cell r="C46" t="str">
            <v>00C</v>
          </cell>
          <cell r="D46" t="str">
            <v>D</v>
          </cell>
          <cell r="E46">
            <v>1</v>
          </cell>
          <cell r="F46">
            <v>10959.083000000001</v>
          </cell>
          <cell r="G46">
            <v>10959.083000000001</v>
          </cell>
        </row>
        <row r="47">
          <cell r="A47" t="str">
            <v>RE3-35V332MS</v>
          </cell>
          <cell r="B47">
            <v>481</v>
          </cell>
          <cell r="C47" t="str">
            <v>00C</v>
          </cell>
          <cell r="D47" t="str">
            <v>D</v>
          </cell>
          <cell r="E47">
            <v>1</v>
          </cell>
          <cell r="F47">
            <v>10959.083000000001</v>
          </cell>
          <cell r="G47">
            <v>10959.083000000001</v>
          </cell>
        </row>
        <row r="48">
          <cell r="A48" t="str">
            <v>RE3-35V332MS</v>
          </cell>
          <cell r="B48">
            <v>482</v>
          </cell>
          <cell r="C48" t="str">
            <v>00C</v>
          </cell>
          <cell r="D48" t="str">
            <v>D</v>
          </cell>
          <cell r="E48">
            <v>1</v>
          </cell>
          <cell r="F48">
            <v>10959.083000000001</v>
          </cell>
          <cell r="G48">
            <v>10959.083000000001</v>
          </cell>
        </row>
        <row r="49">
          <cell r="A49" t="str">
            <v>RE3-35V332MS</v>
          </cell>
          <cell r="B49">
            <v>483</v>
          </cell>
          <cell r="C49" t="str">
            <v>00C</v>
          </cell>
          <cell r="D49" t="str">
            <v>D</v>
          </cell>
          <cell r="E49">
            <v>1</v>
          </cell>
          <cell r="F49">
            <v>10959.083000000001</v>
          </cell>
          <cell r="G49">
            <v>10959.083000000001</v>
          </cell>
        </row>
        <row r="50">
          <cell r="A50" t="str">
            <v>RE3-35V332MS</v>
          </cell>
          <cell r="B50">
            <v>484</v>
          </cell>
          <cell r="C50" t="str">
            <v>00C</v>
          </cell>
          <cell r="D50" t="str">
            <v>D</v>
          </cell>
          <cell r="E50">
            <v>1</v>
          </cell>
          <cell r="F50">
            <v>10959.083000000001</v>
          </cell>
          <cell r="G50">
            <v>10959.083000000001</v>
          </cell>
        </row>
        <row r="51">
          <cell r="A51" t="str">
            <v>RE3-35V332MS</v>
          </cell>
          <cell r="B51">
            <v>485</v>
          </cell>
          <cell r="C51" t="str">
            <v>00C</v>
          </cell>
          <cell r="D51" t="str">
            <v>D</v>
          </cell>
          <cell r="E51">
            <v>1</v>
          </cell>
          <cell r="F51">
            <v>10959.083000000001</v>
          </cell>
          <cell r="G51">
            <v>10959.083000000001</v>
          </cell>
        </row>
        <row r="52">
          <cell r="A52" t="str">
            <v>RE3-35V332MS</v>
          </cell>
          <cell r="B52">
            <v>492</v>
          </cell>
          <cell r="C52" t="str">
            <v>00C</v>
          </cell>
          <cell r="D52" t="str">
            <v>D</v>
          </cell>
          <cell r="E52">
            <v>0.8</v>
          </cell>
          <cell r="F52">
            <v>10959.083000000001</v>
          </cell>
          <cell r="G52">
            <v>8767.2664000000004</v>
          </cell>
        </row>
        <row r="53">
          <cell r="A53" t="str">
            <v>RE3-35V332MS</v>
          </cell>
          <cell r="B53">
            <v>493</v>
          </cell>
          <cell r="C53" t="str">
            <v>00C</v>
          </cell>
          <cell r="D53" t="str">
            <v>D</v>
          </cell>
          <cell r="E53">
            <v>1</v>
          </cell>
          <cell r="F53">
            <v>10959.083000000001</v>
          </cell>
          <cell r="G53">
            <v>10959.083000000001</v>
          </cell>
        </row>
        <row r="54">
          <cell r="A54" t="str">
            <v>RE3-35V332MS</v>
          </cell>
          <cell r="B54">
            <v>494</v>
          </cell>
          <cell r="C54" t="str">
            <v>00C</v>
          </cell>
          <cell r="D54" t="str">
            <v>D</v>
          </cell>
          <cell r="E54">
            <v>1</v>
          </cell>
          <cell r="F54">
            <v>10959.083000000001</v>
          </cell>
          <cell r="G54">
            <v>10959.083000000001</v>
          </cell>
        </row>
        <row r="55">
          <cell r="A55" t="str">
            <v>RE3-35V332MS</v>
          </cell>
          <cell r="B55">
            <v>495</v>
          </cell>
          <cell r="C55" t="str">
            <v>00C</v>
          </cell>
          <cell r="D55" t="str">
            <v>D</v>
          </cell>
          <cell r="E55">
            <v>1</v>
          </cell>
          <cell r="F55">
            <v>10959.083000000001</v>
          </cell>
          <cell r="G55">
            <v>10959.083000000001</v>
          </cell>
        </row>
        <row r="56">
          <cell r="A56" t="str">
            <v>RE3-35V332MS</v>
          </cell>
          <cell r="B56">
            <v>468</v>
          </cell>
          <cell r="C56" t="str">
            <v>00C</v>
          </cell>
          <cell r="D56" t="str">
            <v>D</v>
          </cell>
          <cell r="E56">
            <v>1</v>
          </cell>
          <cell r="F56">
            <v>10959.083000000001</v>
          </cell>
          <cell r="G56">
            <v>10959.083000000001</v>
          </cell>
        </row>
        <row r="57">
          <cell r="A57" t="str">
            <v>RE3-400V010M-T2</v>
          </cell>
          <cell r="B57">
            <v>448</v>
          </cell>
          <cell r="C57" t="str">
            <v>00C</v>
          </cell>
          <cell r="D57" t="str">
            <v>D</v>
          </cell>
          <cell r="E57">
            <v>2</v>
          </cell>
          <cell r="F57">
            <v>693.01</v>
          </cell>
          <cell r="G57">
            <v>1386.02</v>
          </cell>
        </row>
        <row r="58">
          <cell r="A58" t="str">
            <v>RJH-6V472MI8-F27</v>
          </cell>
          <cell r="B58">
            <v>453</v>
          </cell>
          <cell r="C58" t="str">
            <v>00C</v>
          </cell>
          <cell r="D58" t="str">
            <v>D</v>
          </cell>
          <cell r="E58">
            <v>4</v>
          </cell>
          <cell r="F58">
            <v>7075.4830000000002</v>
          </cell>
          <cell r="G58">
            <v>28301.932000000001</v>
          </cell>
        </row>
        <row r="59">
          <cell r="A59" t="str">
            <v>RJH-6V472MI8-F27</v>
          </cell>
          <cell r="B59">
            <v>454</v>
          </cell>
          <cell r="C59" t="str">
            <v>00C</v>
          </cell>
          <cell r="D59" t="str">
            <v>D</v>
          </cell>
          <cell r="E59">
            <v>4</v>
          </cell>
          <cell r="F59">
            <v>7075.4830000000002</v>
          </cell>
          <cell r="G59">
            <v>28301.932000000001</v>
          </cell>
        </row>
        <row r="60">
          <cell r="A60" t="str">
            <v>RJH-6V472MI8-F27</v>
          </cell>
          <cell r="B60">
            <v>455</v>
          </cell>
          <cell r="C60" t="str">
            <v>00C</v>
          </cell>
          <cell r="D60" t="str">
            <v>D</v>
          </cell>
          <cell r="E60">
            <v>4</v>
          </cell>
          <cell r="F60">
            <v>7075.4830000000002</v>
          </cell>
          <cell r="G60">
            <v>28301.932000000001</v>
          </cell>
        </row>
        <row r="61">
          <cell r="A61" t="str">
            <v>RC2-10V220MSG-T72</v>
          </cell>
          <cell r="B61">
            <v>461</v>
          </cell>
          <cell r="C61" t="str">
            <v>00D</v>
          </cell>
          <cell r="D61" t="str">
            <v>D</v>
          </cell>
          <cell r="E61">
            <v>2</v>
          </cell>
          <cell r="F61">
            <v>316.26799999999997</v>
          </cell>
          <cell r="G61">
            <v>632.53599999999994</v>
          </cell>
        </row>
        <row r="62">
          <cell r="A62" t="str">
            <v>RC2-10V470MB-T2</v>
          </cell>
          <cell r="B62">
            <v>448</v>
          </cell>
          <cell r="C62" t="str">
            <v>00D</v>
          </cell>
          <cell r="D62" t="str">
            <v>D</v>
          </cell>
          <cell r="E62">
            <v>4</v>
          </cell>
          <cell r="F62">
            <v>400.05399999999997</v>
          </cell>
          <cell r="G62">
            <v>1600.2159999999999</v>
          </cell>
        </row>
        <row r="63">
          <cell r="A63" t="str">
            <v>RC2-50V100MB-T2</v>
          </cell>
          <cell r="B63">
            <v>463</v>
          </cell>
          <cell r="C63" t="str">
            <v>00D</v>
          </cell>
          <cell r="D63" t="str">
            <v>DZ</v>
          </cell>
          <cell r="E63">
            <v>2</v>
          </cell>
          <cell r="F63">
            <v>400.05399999999997</v>
          </cell>
          <cell r="G63">
            <v>800.10799999999995</v>
          </cell>
        </row>
        <row r="64">
          <cell r="A64" t="str">
            <v>RC3-10V470MGZ-T72</v>
          </cell>
          <cell r="B64">
            <v>522</v>
          </cell>
          <cell r="C64" t="str">
            <v>00D</v>
          </cell>
          <cell r="D64" t="str">
            <v>X</v>
          </cell>
          <cell r="E64">
            <v>20</v>
          </cell>
          <cell r="F64">
            <v>406.07499999999999</v>
          </cell>
          <cell r="G64">
            <v>8121.5</v>
          </cell>
        </row>
        <row r="65">
          <cell r="A65" t="str">
            <v>RC3-10V470MGZ-T72</v>
          </cell>
          <cell r="B65">
            <v>523</v>
          </cell>
          <cell r="C65" t="str">
            <v>00D</v>
          </cell>
          <cell r="D65" t="str">
            <v>X</v>
          </cell>
          <cell r="E65">
            <v>20</v>
          </cell>
          <cell r="F65">
            <v>406.07499999999999</v>
          </cell>
          <cell r="G65">
            <v>8121.5</v>
          </cell>
        </row>
        <row r="66">
          <cell r="A66" t="str">
            <v>RC3-10V470MGZ-T72</v>
          </cell>
          <cell r="B66">
            <v>527</v>
          </cell>
          <cell r="C66" t="str">
            <v>00D</v>
          </cell>
          <cell r="D66" t="str">
            <v>X</v>
          </cell>
          <cell r="E66">
            <v>20</v>
          </cell>
          <cell r="F66">
            <v>406.07499999999999</v>
          </cell>
          <cell r="G66">
            <v>8121.5</v>
          </cell>
        </row>
        <row r="67">
          <cell r="A67" t="str">
            <v>RE2-100V010MMAGZ-T58</v>
          </cell>
          <cell r="B67">
            <v>456</v>
          </cell>
          <cell r="C67" t="str">
            <v>00D</v>
          </cell>
          <cell r="D67" t="str">
            <v>D</v>
          </cell>
          <cell r="E67">
            <v>2</v>
          </cell>
          <cell r="F67">
            <v>338.05900000000003</v>
          </cell>
          <cell r="G67">
            <v>676.11800000000005</v>
          </cell>
        </row>
        <row r="68">
          <cell r="A68" t="str">
            <v>RE2-16V470MMAGZ-T58</v>
          </cell>
          <cell r="B68">
            <v>452</v>
          </cell>
          <cell r="C68" t="str">
            <v>00D</v>
          </cell>
          <cell r="D68" t="str">
            <v>Z</v>
          </cell>
          <cell r="E68">
            <v>2</v>
          </cell>
          <cell r="F68">
            <v>338.05900000000003</v>
          </cell>
          <cell r="G68">
            <v>676.11800000000005</v>
          </cell>
        </row>
        <row r="69">
          <cell r="A69" t="str">
            <v>RE2-200V330M-T4</v>
          </cell>
          <cell r="B69">
            <v>456</v>
          </cell>
          <cell r="C69" t="str">
            <v>00D</v>
          </cell>
          <cell r="D69" t="str">
            <v>D</v>
          </cell>
          <cell r="E69">
            <v>1</v>
          </cell>
          <cell r="F69">
            <v>4641.1379999999999</v>
          </cell>
          <cell r="G69">
            <v>4641.1379999999999</v>
          </cell>
        </row>
        <row r="70">
          <cell r="A70" t="str">
            <v>RE3-400V4R7M-T2</v>
          </cell>
          <cell r="B70">
            <v>432</v>
          </cell>
          <cell r="C70" t="str">
            <v>00D</v>
          </cell>
          <cell r="D70" t="str">
            <v>D</v>
          </cell>
          <cell r="E70">
            <v>4</v>
          </cell>
          <cell r="F70">
            <v>2366.3389999999999</v>
          </cell>
          <cell r="G70">
            <v>9465.3559999999998</v>
          </cell>
        </row>
        <row r="71">
          <cell r="A71" t="str">
            <v>RE3-400V4R7M-T2</v>
          </cell>
          <cell r="B71">
            <v>433</v>
          </cell>
          <cell r="C71" t="str">
            <v>00D</v>
          </cell>
          <cell r="D71" t="str">
            <v>D</v>
          </cell>
          <cell r="E71">
            <v>4</v>
          </cell>
          <cell r="F71">
            <v>2366.3389999999999</v>
          </cell>
          <cell r="G71">
            <v>9465.3559999999998</v>
          </cell>
        </row>
        <row r="72">
          <cell r="A72" t="str">
            <v>RE3-400V4R7M-T2</v>
          </cell>
          <cell r="B72">
            <v>434</v>
          </cell>
          <cell r="C72" t="str">
            <v>00D</v>
          </cell>
          <cell r="D72" t="str">
            <v>D</v>
          </cell>
          <cell r="E72">
            <v>4</v>
          </cell>
          <cell r="F72">
            <v>2366.3389999999999</v>
          </cell>
          <cell r="G72">
            <v>9465.3559999999998</v>
          </cell>
        </row>
        <row r="73">
          <cell r="A73" t="str">
            <v>RE3-400V4R7M-T2</v>
          </cell>
          <cell r="B73">
            <v>435</v>
          </cell>
          <cell r="C73" t="str">
            <v>00D</v>
          </cell>
          <cell r="D73" t="str">
            <v>D</v>
          </cell>
          <cell r="E73">
            <v>4</v>
          </cell>
          <cell r="F73">
            <v>2366.3389999999999</v>
          </cell>
          <cell r="G73">
            <v>9465.3559999999998</v>
          </cell>
        </row>
        <row r="74">
          <cell r="A74" t="str">
            <v>RE3-400V4R7M-T2</v>
          </cell>
          <cell r="B74">
            <v>436</v>
          </cell>
          <cell r="C74" t="str">
            <v>00D</v>
          </cell>
          <cell r="D74" t="str">
            <v>D</v>
          </cell>
          <cell r="E74">
            <v>4</v>
          </cell>
          <cell r="F74">
            <v>2366.3389999999999</v>
          </cell>
          <cell r="G74">
            <v>9465.3559999999998</v>
          </cell>
        </row>
        <row r="75">
          <cell r="A75" t="str">
            <v>RE3-400V4R7M-T2</v>
          </cell>
          <cell r="B75">
            <v>437</v>
          </cell>
          <cell r="C75" t="str">
            <v>00D</v>
          </cell>
          <cell r="D75" t="str">
            <v>D</v>
          </cell>
          <cell r="E75">
            <v>4</v>
          </cell>
          <cell r="F75">
            <v>2366.3389999999999</v>
          </cell>
          <cell r="G75">
            <v>9465.3559999999998</v>
          </cell>
        </row>
        <row r="76">
          <cell r="A76" t="str">
            <v>RE3-400V4R7M-T2</v>
          </cell>
          <cell r="B76">
            <v>438</v>
          </cell>
          <cell r="C76" t="str">
            <v>00D</v>
          </cell>
          <cell r="D76" t="str">
            <v>D</v>
          </cell>
          <cell r="E76">
            <v>1.5</v>
          </cell>
          <cell r="F76">
            <v>2366.3389999999999</v>
          </cell>
          <cell r="G76">
            <v>3549.5084999999999</v>
          </cell>
        </row>
        <row r="77">
          <cell r="A77" t="str">
            <v>RE3-50V331M-T2</v>
          </cell>
          <cell r="B77">
            <v>463</v>
          </cell>
          <cell r="C77" t="str">
            <v>00D</v>
          </cell>
          <cell r="D77" t="str">
            <v>D</v>
          </cell>
          <cell r="E77">
            <v>0.5</v>
          </cell>
          <cell r="F77">
            <v>1813.6569999999999</v>
          </cell>
          <cell r="G77">
            <v>906.82849999999996</v>
          </cell>
        </row>
        <row r="78">
          <cell r="A78" t="str">
            <v>RC2-16V100MB-T2</v>
          </cell>
          <cell r="B78">
            <v>447</v>
          </cell>
          <cell r="C78" t="str">
            <v>00E</v>
          </cell>
          <cell r="D78" t="str">
            <v>X</v>
          </cell>
          <cell r="E78">
            <v>3.6</v>
          </cell>
          <cell r="F78">
            <v>316.26799999999997</v>
          </cell>
          <cell r="G78">
            <v>1138.5647999999999</v>
          </cell>
        </row>
        <row r="79">
          <cell r="A79" t="str">
            <v>RC3-10V220M-T2</v>
          </cell>
          <cell r="B79">
            <v>446</v>
          </cell>
          <cell r="C79" t="str">
            <v>00E</v>
          </cell>
          <cell r="D79" t="str">
            <v>D</v>
          </cell>
          <cell r="E79">
            <v>2</v>
          </cell>
          <cell r="F79">
            <v>352.13600000000002</v>
          </cell>
          <cell r="G79">
            <v>704.27200000000005</v>
          </cell>
        </row>
        <row r="80">
          <cell r="A80" t="str">
            <v>RC3-10V470MGZ-T72</v>
          </cell>
          <cell r="B80">
            <v>524</v>
          </cell>
          <cell r="C80" t="str">
            <v>00E</v>
          </cell>
          <cell r="D80" t="str">
            <v>x</v>
          </cell>
          <cell r="E80">
            <v>20</v>
          </cell>
          <cell r="F80">
            <v>406.07499999999999</v>
          </cell>
          <cell r="G80">
            <v>8121.5</v>
          </cell>
        </row>
        <row r="81">
          <cell r="A81" t="str">
            <v>RC3-10V470MGZ-T72</v>
          </cell>
          <cell r="B81">
            <v>521</v>
          </cell>
          <cell r="C81" t="str">
            <v>00E</v>
          </cell>
          <cell r="D81" t="str">
            <v>X</v>
          </cell>
          <cell r="E81">
            <v>20</v>
          </cell>
          <cell r="F81">
            <v>406.07499999999999</v>
          </cell>
          <cell r="G81">
            <v>8121.5</v>
          </cell>
        </row>
        <row r="82">
          <cell r="A82" t="str">
            <v>RC3-10V470MGZ-T72</v>
          </cell>
          <cell r="B82">
            <v>525</v>
          </cell>
          <cell r="C82" t="str">
            <v>00E</v>
          </cell>
          <cell r="D82" t="str">
            <v>x</v>
          </cell>
          <cell r="E82">
            <v>20</v>
          </cell>
          <cell r="F82">
            <v>406.07499999999999</v>
          </cell>
          <cell r="G82">
            <v>8121.5</v>
          </cell>
        </row>
        <row r="83">
          <cell r="A83" t="str">
            <v>RC3-10V470MGZ-T72</v>
          </cell>
          <cell r="B83">
            <v>526</v>
          </cell>
          <cell r="C83" t="str">
            <v>00E</v>
          </cell>
          <cell r="D83" t="str">
            <v>X</v>
          </cell>
          <cell r="E83">
            <v>20</v>
          </cell>
          <cell r="F83">
            <v>406.07499999999999</v>
          </cell>
          <cell r="G83">
            <v>8121.5</v>
          </cell>
        </row>
        <row r="84">
          <cell r="A84" t="str">
            <v>RC3-10V470MGZ-T72</v>
          </cell>
          <cell r="B84">
            <v>528</v>
          </cell>
          <cell r="C84" t="str">
            <v>00E</v>
          </cell>
          <cell r="D84" t="str">
            <v>X</v>
          </cell>
          <cell r="E84">
            <v>20</v>
          </cell>
          <cell r="F84">
            <v>406.07499999999999</v>
          </cell>
          <cell r="G84">
            <v>8121.5</v>
          </cell>
        </row>
        <row r="85">
          <cell r="A85" t="str">
            <v>RC3-10V470MGZ-T72</v>
          </cell>
          <cell r="B85">
            <v>529</v>
          </cell>
          <cell r="C85" t="str">
            <v>00E</v>
          </cell>
          <cell r="D85" t="str">
            <v>X</v>
          </cell>
          <cell r="E85">
            <v>20</v>
          </cell>
          <cell r="F85">
            <v>406.07499999999999</v>
          </cell>
          <cell r="G85">
            <v>8121.5</v>
          </cell>
        </row>
        <row r="86">
          <cell r="A86" t="str">
            <v>RE2-100V470MMA-T2</v>
          </cell>
          <cell r="B86">
            <v>438</v>
          </cell>
          <cell r="C86" t="str">
            <v>00E</v>
          </cell>
          <cell r="D86" t="str">
            <v>D</v>
          </cell>
          <cell r="E86">
            <v>1.5</v>
          </cell>
          <cell r="F86">
            <v>1657.9649999999999</v>
          </cell>
          <cell r="G86">
            <v>2486.9474999999998</v>
          </cell>
        </row>
        <row r="87">
          <cell r="A87" t="str">
            <v>RE2-10V331MMA-T2</v>
          </cell>
          <cell r="B87">
            <v>446</v>
          </cell>
          <cell r="C87" t="str">
            <v>00E</v>
          </cell>
          <cell r="D87" t="str">
            <v>D</v>
          </cell>
          <cell r="E87">
            <v>4</v>
          </cell>
          <cell r="F87">
            <v>856.90899999999999</v>
          </cell>
          <cell r="G87">
            <v>3427.636</v>
          </cell>
        </row>
        <row r="88">
          <cell r="A88" t="str">
            <v>RE2-200V330M-T4</v>
          </cell>
          <cell r="B88">
            <v>444</v>
          </cell>
          <cell r="C88" t="str">
            <v>00E</v>
          </cell>
          <cell r="D88" t="str">
            <v>D</v>
          </cell>
          <cell r="E88">
            <v>4</v>
          </cell>
          <cell r="F88">
            <v>4641.1379999999999</v>
          </cell>
          <cell r="G88">
            <v>18564.552</v>
          </cell>
        </row>
        <row r="89">
          <cell r="A89" t="str">
            <v>RE2-50V010MMAGZ-T58</v>
          </cell>
          <cell r="B89">
            <v>442</v>
          </cell>
          <cell r="C89" t="str">
            <v>00E</v>
          </cell>
          <cell r="D89" t="str">
            <v>D</v>
          </cell>
          <cell r="E89">
            <v>4</v>
          </cell>
          <cell r="F89">
            <v>338.05900000000003</v>
          </cell>
          <cell r="G89">
            <v>1352.2360000000001</v>
          </cell>
        </row>
        <row r="90">
          <cell r="A90" t="str">
            <v>RE2-50V471MMA</v>
          </cell>
          <cell r="B90">
            <v>510</v>
          </cell>
          <cell r="C90" t="str">
            <v>00E</v>
          </cell>
          <cell r="D90" t="str">
            <v>D</v>
          </cell>
          <cell r="E90">
            <v>0.1</v>
          </cell>
          <cell r="F90">
            <v>2700.0059999999999</v>
          </cell>
          <cell r="G90">
            <v>270.00060000000002</v>
          </cell>
        </row>
        <row r="91">
          <cell r="A91" t="str">
            <v>RE3-50V331M-T2</v>
          </cell>
          <cell r="B91">
            <v>463</v>
          </cell>
          <cell r="C91" t="str">
            <v>00E</v>
          </cell>
          <cell r="D91" t="str">
            <v>D</v>
          </cell>
          <cell r="E91">
            <v>0.5</v>
          </cell>
          <cell r="F91">
            <v>1813.6569999999999</v>
          </cell>
          <cell r="G91">
            <v>906.82849999999996</v>
          </cell>
        </row>
        <row r="92">
          <cell r="A92" t="str">
            <v>RB2-10V100MGZ-T72</v>
          </cell>
          <cell r="B92">
            <v>461</v>
          </cell>
          <cell r="C92" t="str">
            <v>00F</v>
          </cell>
          <cell r="D92" t="str">
            <v>D</v>
          </cell>
          <cell r="E92">
            <v>2</v>
          </cell>
          <cell r="F92">
            <v>346.351</v>
          </cell>
          <cell r="G92">
            <v>692.702</v>
          </cell>
        </row>
        <row r="93">
          <cell r="A93" t="str">
            <v>RC2-50V100MB-T2</v>
          </cell>
          <cell r="B93">
            <v>456</v>
          </cell>
          <cell r="C93" t="str">
            <v>00F</v>
          </cell>
          <cell r="D93" t="str">
            <v>D</v>
          </cell>
          <cell r="E93">
            <v>2</v>
          </cell>
          <cell r="F93">
            <v>400.05399999999997</v>
          </cell>
          <cell r="G93">
            <v>800.10799999999995</v>
          </cell>
        </row>
        <row r="94">
          <cell r="A94" t="str">
            <v>RC3-10V101MF0#</v>
          </cell>
          <cell r="B94">
            <v>496</v>
          </cell>
          <cell r="C94" t="str">
            <v>00F</v>
          </cell>
          <cell r="D94" t="str">
            <v>D</v>
          </cell>
          <cell r="E94">
            <v>8</v>
          </cell>
          <cell r="F94">
            <v>389.54300000000001</v>
          </cell>
          <cell r="G94">
            <v>3116.3440000000001</v>
          </cell>
        </row>
        <row r="95">
          <cell r="A95" t="str">
            <v>RC3-50V010MD0#-T58</v>
          </cell>
          <cell r="B95">
            <v>462</v>
          </cell>
          <cell r="C95" t="str">
            <v>00F</v>
          </cell>
          <cell r="D95" t="str">
            <v>DZ</v>
          </cell>
          <cell r="E95">
            <v>2</v>
          </cell>
          <cell r="F95">
            <v>316.548</v>
          </cell>
          <cell r="G95">
            <v>633.096</v>
          </cell>
        </row>
        <row r="96">
          <cell r="A96" t="str">
            <v>RE2-10V102MMA</v>
          </cell>
          <cell r="B96">
            <v>457</v>
          </cell>
          <cell r="C96" t="str">
            <v>00F</v>
          </cell>
          <cell r="D96" t="str">
            <v>D</v>
          </cell>
          <cell r="E96">
            <v>10</v>
          </cell>
          <cell r="F96">
            <v>1640.8409999999999</v>
          </cell>
          <cell r="G96">
            <v>16408.41</v>
          </cell>
        </row>
        <row r="97">
          <cell r="A97" t="str">
            <v>RE2-10V102MMA</v>
          </cell>
          <cell r="B97">
            <v>458</v>
          </cell>
          <cell r="C97" t="str">
            <v>00F</v>
          </cell>
          <cell r="D97" t="str">
            <v>D</v>
          </cell>
          <cell r="E97">
            <v>3</v>
          </cell>
          <cell r="F97">
            <v>1640.8409999999999</v>
          </cell>
          <cell r="G97">
            <v>4922.5229999999992</v>
          </cell>
        </row>
        <row r="98">
          <cell r="A98" t="str">
            <v>RE2-25V471MMA</v>
          </cell>
          <cell r="B98">
            <v>510</v>
          </cell>
          <cell r="C98" t="str">
            <v>00F</v>
          </cell>
          <cell r="D98" t="str">
            <v>D</v>
          </cell>
          <cell r="E98">
            <v>0.1</v>
          </cell>
          <cell r="F98">
            <v>1640.8409999999999</v>
          </cell>
          <cell r="G98">
            <v>164.08410000000001</v>
          </cell>
        </row>
        <row r="99">
          <cell r="A99" t="str">
            <v>RE2-6V152ME9-T2</v>
          </cell>
          <cell r="B99">
            <v>442</v>
          </cell>
          <cell r="C99" t="str">
            <v>00F</v>
          </cell>
          <cell r="D99" t="str">
            <v>D</v>
          </cell>
          <cell r="E99">
            <v>6</v>
          </cell>
          <cell r="F99">
            <v>2034.0519999999999</v>
          </cell>
          <cell r="G99">
            <v>12204.312</v>
          </cell>
        </row>
        <row r="100">
          <cell r="A100" t="str">
            <v>RJ3-16V221MBX</v>
          </cell>
          <cell r="B100">
            <v>492</v>
          </cell>
          <cell r="C100" t="str">
            <v>00F</v>
          </cell>
          <cell r="D100" t="str">
            <v>D</v>
          </cell>
          <cell r="E100">
            <v>2</v>
          </cell>
          <cell r="F100">
            <v>1030.7860000000001</v>
          </cell>
          <cell r="G100">
            <v>2061.5720000000001</v>
          </cell>
        </row>
        <row r="101">
          <cell r="A101" t="str">
            <v>RC2-16V100MB-T2</v>
          </cell>
          <cell r="B101">
            <v>447</v>
          </cell>
          <cell r="C101" t="str">
            <v>00G</v>
          </cell>
          <cell r="D101" t="str">
            <v>X</v>
          </cell>
          <cell r="E101">
            <v>1.34</v>
          </cell>
          <cell r="F101">
            <v>316.26799999999997</v>
          </cell>
          <cell r="G101">
            <v>423.79912000000002</v>
          </cell>
        </row>
        <row r="102">
          <cell r="A102" t="str">
            <v>RC2-50VR47MGZ-T58</v>
          </cell>
          <cell r="B102">
            <v>461</v>
          </cell>
          <cell r="C102" t="str">
            <v>00G</v>
          </cell>
          <cell r="D102" t="str">
            <v>X</v>
          </cell>
          <cell r="E102">
            <v>8</v>
          </cell>
          <cell r="F102">
            <v>316.26799999999997</v>
          </cell>
          <cell r="G102">
            <v>2530.1439999999998</v>
          </cell>
        </row>
        <row r="103">
          <cell r="A103" t="str">
            <v>RC2-50VR68MGZ-T72</v>
          </cell>
          <cell r="B103">
            <v>462</v>
          </cell>
          <cell r="C103" t="str">
            <v>00G</v>
          </cell>
          <cell r="D103" t="str">
            <v>X</v>
          </cell>
          <cell r="E103">
            <v>4</v>
          </cell>
          <cell r="F103">
            <v>316.26799999999997</v>
          </cell>
          <cell r="G103">
            <v>1265.0719999999999</v>
          </cell>
        </row>
        <row r="104">
          <cell r="A104" t="str">
            <v>RC3-16V4R7MD0#-F4</v>
          </cell>
          <cell r="B104">
            <v>510</v>
          </cell>
          <cell r="C104" t="str">
            <v>00G</v>
          </cell>
          <cell r="D104" t="str">
            <v>DZ</v>
          </cell>
          <cell r="E104">
            <v>2</v>
          </cell>
          <cell r="F104">
            <v>333.06400000000002</v>
          </cell>
          <cell r="G104">
            <v>666.12800000000004</v>
          </cell>
        </row>
        <row r="105">
          <cell r="A105" t="str">
            <v>RC3-50V4R7ME0#</v>
          </cell>
          <cell r="B105">
            <v>439</v>
          </cell>
          <cell r="C105" t="str">
            <v>00G</v>
          </cell>
          <cell r="D105" t="str">
            <v>DZ</v>
          </cell>
          <cell r="E105">
            <v>2</v>
          </cell>
          <cell r="F105">
            <v>335.59699999999998</v>
          </cell>
          <cell r="G105">
            <v>671.19399999999996</v>
          </cell>
        </row>
        <row r="106">
          <cell r="A106" t="str">
            <v>RE2-250V010M-T2</v>
          </cell>
          <cell r="B106">
            <v>443</v>
          </cell>
          <cell r="C106" t="str">
            <v>00G</v>
          </cell>
          <cell r="D106" t="str">
            <v>D</v>
          </cell>
          <cell r="E106">
            <v>2</v>
          </cell>
          <cell r="F106">
            <v>650.93600000000004</v>
          </cell>
          <cell r="G106">
            <v>1301.8720000000001</v>
          </cell>
        </row>
        <row r="107">
          <cell r="A107" t="str">
            <v>RE3-10V470M-T2</v>
          </cell>
          <cell r="B107">
            <v>451</v>
          </cell>
          <cell r="C107" t="str">
            <v>00G</v>
          </cell>
          <cell r="D107" t="str">
            <v>D</v>
          </cell>
          <cell r="E107">
            <v>2</v>
          </cell>
          <cell r="F107">
            <v>373.86</v>
          </cell>
          <cell r="G107">
            <v>747.72</v>
          </cell>
        </row>
        <row r="108">
          <cell r="A108" t="str">
            <v>RE3-35V332M-F38</v>
          </cell>
          <cell r="B108">
            <v>496</v>
          </cell>
          <cell r="C108" t="str">
            <v>00G</v>
          </cell>
          <cell r="D108" t="str">
            <v>D</v>
          </cell>
          <cell r="E108">
            <v>3.5000000000000003E-2</v>
          </cell>
          <cell r="F108">
            <v>7601.4250000000002</v>
          </cell>
          <cell r="G108">
            <v>266.04987500000004</v>
          </cell>
        </row>
        <row r="109">
          <cell r="A109" t="str">
            <v>RE3-50V100M-T36</v>
          </cell>
          <cell r="B109">
            <v>445</v>
          </cell>
          <cell r="C109" t="str">
            <v>00G</v>
          </cell>
          <cell r="D109" t="str">
            <v>X</v>
          </cell>
          <cell r="E109">
            <v>0.625</v>
          </cell>
          <cell r="F109">
            <v>373.86</v>
          </cell>
          <cell r="G109">
            <v>233.66249999999999</v>
          </cell>
        </row>
        <row r="110">
          <cell r="A110" t="str">
            <v>RJ4-450V010M</v>
          </cell>
          <cell r="B110">
            <v>441</v>
          </cell>
          <cell r="C110" t="str">
            <v>00G</v>
          </cell>
          <cell r="D110" t="str">
            <v>D</v>
          </cell>
          <cell r="E110">
            <v>2</v>
          </cell>
          <cell r="F110">
            <v>1092.527</v>
          </cell>
          <cell r="G110">
            <v>2185.0540000000001</v>
          </cell>
        </row>
        <row r="111">
          <cell r="A111" t="str">
            <v>RLB-16V330MV2Z-F</v>
          </cell>
          <cell r="B111">
            <v>510</v>
          </cell>
          <cell r="C111" t="str">
            <v>00G</v>
          </cell>
          <cell r="D111" t="str">
            <v>D</v>
          </cell>
          <cell r="E111">
            <v>2</v>
          </cell>
          <cell r="F111">
            <v>605.83799999999997</v>
          </cell>
          <cell r="G111">
            <v>1211.6759999999999</v>
          </cell>
        </row>
        <row r="112">
          <cell r="A112" t="str">
            <v>RA2-100V010MECV-T2</v>
          </cell>
          <cell r="B112">
            <v>452</v>
          </cell>
          <cell r="C112" t="str">
            <v>00H</v>
          </cell>
          <cell r="D112" t="str">
            <v>DZ</v>
          </cell>
          <cell r="E112">
            <v>2</v>
          </cell>
          <cell r="F112">
            <v>338.05900000000003</v>
          </cell>
          <cell r="G112">
            <v>676.11800000000005</v>
          </cell>
        </row>
        <row r="113">
          <cell r="A113" t="str">
            <v>RA2-25V4R7MCV-T2</v>
          </cell>
          <cell r="B113">
            <v>491</v>
          </cell>
          <cell r="C113" t="str">
            <v>00H</v>
          </cell>
          <cell r="D113" t="str">
            <v>Z</v>
          </cell>
          <cell r="E113">
            <v>20</v>
          </cell>
          <cell r="F113">
            <v>338.05900000000003</v>
          </cell>
          <cell r="G113">
            <v>6761.18</v>
          </cell>
        </row>
        <row r="114">
          <cell r="A114" t="str">
            <v>RA2-25V4R7MCV-T2</v>
          </cell>
          <cell r="B114">
            <v>498</v>
          </cell>
          <cell r="C114" t="str">
            <v>00H</v>
          </cell>
          <cell r="D114" t="str">
            <v>Z</v>
          </cell>
          <cell r="E114">
            <v>20</v>
          </cell>
          <cell r="F114">
            <v>338.05900000000003</v>
          </cell>
          <cell r="G114">
            <v>6761.18</v>
          </cell>
        </row>
        <row r="115">
          <cell r="A115" t="str">
            <v>RA2-25V4R7MCV-T2</v>
          </cell>
          <cell r="B115">
            <v>499</v>
          </cell>
          <cell r="C115" t="str">
            <v>00H</v>
          </cell>
          <cell r="D115" t="str">
            <v>Z</v>
          </cell>
          <cell r="E115">
            <v>20</v>
          </cell>
          <cell r="F115">
            <v>338.05900000000003</v>
          </cell>
          <cell r="G115">
            <v>6761.18</v>
          </cell>
        </row>
        <row r="116">
          <cell r="A116" t="str">
            <v>RA2-50V3R3MECVG-T58</v>
          </cell>
          <cell r="B116">
            <v>449</v>
          </cell>
          <cell r="C116" t="str">
            <v>00H</v>
          </cell>
          <cell r="D116" t="str">
            <v>D</v>
          </cell>
          <cell r="E116">
            <v>12</v>
          </cell>
          <cell r="F116">
            <v>338.05900000000003</v>
          </cell>
          <cell r="G116">
            <v>4056.7080000000005</v>
          </cell>
        </row>
        <row r="117">
          <cell r="A117" t="str">
            <v>RA2-50VR47MCVG-T58</v>
          </cell>
          <cell r="B117">
            <v>497</v>
          </cell>
          <cell r="C117" t="str">
            <v>00H</v>
          </cell>
          <cell r="D117" t="str">
            <v>D</v>
          </cell>
          <cell r="E117">
            <v>18</v>
          </cell>
          <cell r="F117">
            <v>338.05900000000003</v>
          </cell>
          <cell r="G117">
            <v>6085.0620000000008</v>
          </cell>
        </row>
        <row r="118">
          <cell r="A118" t="str">
            <v>RC2-16V100MB-F0</v>
          </cell>
          <cell r="B118">
            <v>439</v>
          </cell>
          <cell r="C118" t="str">
            <v>00H</v>
          </cell>
          <cell r="D118" t="str">
            <v>D</v>
          </cell>
          <cell r="E118">
            <v>8</v>
          </cell>
          <cell r="F118">
            <v>317.92899999999997</v>
          </cell>
          <cell r="G118">
            <v>2543.4319999999998</v>
          </cell>
        </row>
        <row r="119">
          <cell r="A119" t="str">
            <v>RC2-16V100MB-T2</v>
          </cell>
          <cell r="B119">
            <v>447</v>
          </cell>
          <cell r="C119" t="str">
            <v>00H</v>
          </cell>
          <cell r="D119" t="str">
            <v>X</v>
          </cell>
          <cell r="E119">
            <v>1</v>
          </cell>
          <cell r="F119">
            <v>316.26799999999997</v>
          </cell>
          <cell r="G119">
            <v>316.26799999999997</v>
          </cell>
        </row>
        <row r="120">
          <cell r="A120" t="str">
            <v>RC2-50V010MGZ-T36</v>
          </cell>
          <cell r="B120">
            <v>445</v>
          </cell>
          <cell r="C120" t="str">
            <v>00H</v>
          </cell>
          <cell r="D120" t="str">
            <v>X</v>
          </cell>
          <cell r="E120">
            <v>1</v>
          </cell>
          <cell r="F120">
            <v>316.26799999999997</v>
          </cell>
          <cell r="G120">
            <v>316.26799999999997</v>
          </cell>
        </row>
        <row r="121">
          <cell r="A121" t="str">
            <v>RC2-50V1R5MB-T2</v>
          </cell>
          <cell r="B121">
            <v>500</v>
          </cell>
          <cell r="C121" t="str">
            <v>00H</v>
          </cell>
          <cell r="D121" t="str">
            <v>D</v>
          </cell>
          <cell r="E121">
            <v>12</v>
          </cell>
          <cell r="F121">
            <v>316.26799999999997</v>
          </cell>
          <cell r="G121">
            <v>3795.2159999999994</v>
          </cell>
        </row>
        <row r="122">
          <cell r="A122" t="str">
            <v>RC2-50V1R5MB-T2</v>
          </cell>
          <cell r="B122">
            <v>501</v>
          </cell>
          <cell r="C122" t="str">
            <v>00H</v>
          </cell>
          <cell r="D122" t="str">
            <v>D</v>
          </cell>
          <cell r="E122">
            <v>20</v>
          </cell>
          <cell r="F122">
            <v>316.26799999999997</v>
          </cell>
          <cell r="G122">
            <v>6325.36</v>
          </cell>
        </row>
        <row r="123">
          <cell r="A123" t="str">
            <v>RC2-50V1R5MB-T2</v>
          </cell>
          <cell r="B123">
            <v>502</v>
          </cell>
          <cell r="C123" t="str">
            <v>00H</v>
          </cell>
          <cell r="D123" t="str">
            <v>D</v>
          </cell>
          <cell r="E123">
            <v>20</v>
          </cell>
          <cell r="F123">
            <v>316.26799999999997</v>
          </cell>
          <cell r="G123">
            <v>6325.36</v>
          </cell>
        </row>
        <row r="124">
          <cell r="A124" t="str">
            <v>RC2-50V2R2ME2-T58</v>
          </cell>
          <cell r="B124">
            <v>461</v>
          </cell>
          <cell r="C124" t="str">
            <v>00H</v>
          </cell>
          <cell r="D124" t="str">
            <v>D</v>
          </cell>
          <cell r="E124">
            <v>6</v>
          </cell>
          <cell r="F124">
            <v>316.26799999999997</v>
          </cell>
          <cell r="G124">
            <v>1897.6079999999997</v>
          </cell>
        </row>
        <row r="125">
          <cell r="A125" t="str">
            <v>RC2-50VR68MB-T2</v>
          </cell>
          <cell r="B125">
            <v>461</v>
          </cell>
          <cell r="C125" t="str">
            <v>00H</v>
          </cell>
          <cell r="D125" t="str">
            <v>DZ</v>
          </cell>
          <cell r="E125">
            <v>2</v>
          </cell>
          <cell r="F125">
            <v>316.26799999999997</v>
          </cell>
          <cell r="G125">
            <v>632.53599999999994</v>
          </cell>
        </row>
        <row r="126">
          <cell r="A126" t="str">
            <v>RC2-6V221MG-T72</v>
          </cell>
          <cell r="B126">
            <v>443</v>
          </cell>
          <cell r="C126" t="str">
            <v>00H</v>
          </cell>
          <cell r="D126" t="str">
            <v>D</v>
          </cell>
          <cell r="E126">
            <v>2</v>
          </cell>
          <cell r="F126">
            <v>400.05399999999997</v>
          </cell>
          <cell r="G126">
            <v>800.10799999999995</v>
          </cell>
        </row>
        <row r="127">
          <cell r="A127" t="str">
            <v>RC3-10V470MGZ-T72</v>
          </cell>
          <cell r="B127">
            <v>443</v>
          </cell>
          <cell r="C127" t="str">
            <v>00H</v>
          </cell>
          <cell r="D127" t="str">
            <v>D</v>
          </cell>
          <cell r="E127">
            <v>10</v>
          </cell>
          <cell r="F127">
            <v>406.07499999999999</v>
          </cell>
          <cell r="G127">
            <v>4060.75</v>
          </cell>
        </row>
        <row r="128">
          <cell r="A128" t="str">
            <v>RC3-10V470MGZ-T72</v>
          </cell>
          <cell r="B128">
            <v>504</v>
          </cell>
          <cell r="C128" t="str">
            <v>00H</v>
          </cell>
          <cell r="D128" t="str">
            <v>X</v>
          </cell>
          <cell r="E128">
            <v>20</v>
          </cell>
          <cell r="F128">
            <v>406.07499999999999</v>
          </cell>
          <cell r="G128">
            <v>8121.5</v>
          </cell>
        </row>
        <row r="129">
          <cell r="A129" t="str">
            <v>RC3-10V470MGZ-T72</v>
          </cell>
          <cell r="B129">
            <v>505</v>
          </cell>
          <cell r="C129" t="str">
            <v>00H</v>
          </cell>
          <cell r="D129" t="str">
            <v>X</v>
          </cell>
          <cell r="E129">
            <v>20</v>
          </cell>
          <cell r="F129">
            <v>406.07499999999999</v>
          </cell>
          <cell r="G129">
            <v>8121.5</v>
          </cell>
        </row>
        <row r="130">
          <cell r="A130" t="str">
            <v>RC3-10V470MGZ-T72</v>
          </cell>
          <cell r="B130">
            <v>506</v>
          </cell>
          <cell r="C130" t="str">
            <v>00H</v>
          </cell>
          <cell r="D130" t="str">
            <v>X</v>
          </cell>
          <cell r="E130">
            <v>20</v>
          </cell>
          <cell r="F130">
            <v>406.07499999999999</v>
          </cell>
          <cell r="G130">
            <v>8121.5</v>
          </cell>
        </row>
        <row r="131">
          <cell r="A131" t="str">
            <v>RC3-10V470MGZ-T72</v>
          </cell>
          <cell r="B131">
            <v>507</v>
          </cell>
          <cell r="C131" t="str">
            <v>00H</v>
          </cell>
          <cell r="D131" t="str">
            <v>X</v>
          </cell>
          <cell r="E131">
            <v>20</v>
          </cell>
          <cell r="F131">
            <v>406.07499999999999</v>
          </cell>
          <cell r="G131">
            <v>8121.5</v>
          </cell>
        </row>
        <row r="132">
          <cell r="A132" t="str">
            <v>RC3-16V470MGZ-T72</v>
          </cell>
          <cell r="B132">
            <v>452</v>
          </cell>
          <cell r="C132" t="str">
            <v>00H</v>
          </cell>
          <cell r="D132" t="str">
            <v>X</v>
          </cell>
          <cell r="E132">
            <v>2</v>
          </cell>
          <cell r="F132">
            <v>406.07499999999999</v>
          </cell>
          <cell r="G132">
            <v>812.15</v>
          </cell>
        </row>
        <row r="133">
          <cell r="A133" t="str">
            <v>RE2-10V470MMAGZ-T32</v>
          </cell>
          <cell r="B133">
            <v>449</v>
          </cell>
          <cell r="C133" t="str">
            <v>00H</v>
          </cell>
          <cell r="D133" t="str">
            <v>D</v>
          </cell>
          <cell r="E133">
            <v>2</v>
          </cell>
          <cell r="F133">
            <v>338.05900000000003</v>
          </cell>
          <cell r="G133">
            <v>676.11800000000005</v>
          </cell>
        </row>
        <row r="134">
          <cell r="A134" t="str">
            <v>RE2-16V330MMAGZ-T58</v>
          </cell>
          <cell r="B134">
            <v>456</v>
          </cell>
          <cell r="C134" t="str">
            <v>00H</v>
          </cell>
          <cell r="D134" t="str">
            <v>DZ</v>
          </cell>
          <cell r="E134">
            <v>2</v>
          </cell>
          <cell r="F134">
            <v>338.05900000000003</v>
          </cell>
          <cell r="G134">
            <v>676.11800000000005</v>
          </cell>
        </row>
        <row r="135">
          <cell r="A135" t="str">
            <v>RE2-25V471MMA</v>
          </cell>
          <cell r="B135">
            <v>510</v>
          </cell>
          <cell r="C135" t="str">
            <v>00H</v>
          </cell>
          <cell r="D135" t="str">
            <v>D</v>
          </cell>
          <cell r="E135">
            <v>0.1</v>
          </cell>
          <cell r="F135">
            <v>1640.8409999999999</v>
          </cell>
          <cell r="G135">
            <v>164.08410000000001</v>
          </cell>
        </row>
        <row r="136">
          <cell r="A136" t="str">
            <v>RE2-50V010MMAGZ-T58</v>
          </cell>
          <cell r="B136">
            <v>463</v>
          </cell>
          <cell r="C136" t="str">
            <v>00H</v>
          </cell>
          <cell r="D136" t="str">
            <v>DZ</v>
          </cell>
          <cell r="E136">
            <v>8</v>
          </cell>
          <cell r="F136">
            <v>338.05900000000003</v>
          </cell>
          <cell r="G136">
            <v>2704.4720000000002</v>
          </cell>
        </row>
        <row r="137">
          <cell r="A137" t="str">
            <v>RE2-6V332MMA-T4</v>
          </cell>
          <cell r="B137">
            <v>444</v>
          </cell>
          <cell r="C137" t="str">
            <v>00H</v>
          </cell>
          <cell r="D137" t="str">
            <v>D</v>
          </cell>
          <cell r="E137">
            <v>6</v>
          </cell>
          <cell r="F137">
            <v>2732.5659999999998</v>
          </cell>
          <cell r="G137">
            <v>16395.396000000001</v>
          </cell>
        </row>
        <row r="138">
          <cell r="A138" t="str">
            <v>RE3-50V4R7M-T36</v>
          </cell>
          <cell r="B138">
            <v>445</v>
          </cell>
          <cell r="C138" t="str">
            <v>00H</v>
          </cell>
          <cell r="D138" t="str">
            <v>X</v>
          </cell>
          <cell r="E138">
            <v>0.83</v>
          </cell>
          <cell r="F138">
            <v>373.86</v>
          </cell>
          <cell r="G138">
            <v>310.30380000000002</v>
          </cell>
        </row>
        <row r="139">
          <cell r="A139" t="str">
            <v>RJJ-10V471MG4E-T2</v>
          </cell>
          <cell r="B139">
            <v>444</v>
          </cell>
          <cell r="C139" t="str">
            <v>00H</v>
          </cell>
          <cell r="D139" t="str">
            <v>D</v>
          </cell>
          <cell r="E139">
            <v>1</v>
          </cell>
          <cell r="F139">
            <v>1133.068</v>
          </cell>
          <cell r="G139">
            <v>1133.068</v>
          </cell>
        </row>
        <row r="140">
          <cell r="A140" t="str">
            <v>RLB-10V470MV2Z-F1</v>
          </cell>
          <cell r="B140">
            <v>439</v>
          </cell>
          <cell r="C140" t="str">
            <v>00H</v>
          </cell>
          <cell r="D140" t="str">
            <v>D</v>
          </cell>
          <cell r="E140">
            <v>6</v>
          </cell>
          <cell r="F140">
            <v>605.83799999999997</v>
          </cell>
          <cell r="G140">
            <v>3635.0279999999998</v>
          </cell>
        </row>
        <row r="141">
          <cell r="A141" t="str">
            <v>R2B-6V682MK8</v>
          </cell>
          <cell r="B141">
            <v>441</v>
          </cell>
          <cell r="C141" t="str">
            <v>00I</v>
          </cell>
          <cell r="D141" t="str">
            <v>D</v>
          </cell>
          <cell r="E141">
            <v>0.1</v>
          </cell>
          <cell r="F141">
            <v>10572.384</v>
          </cell>
          <cell r="G141">
            <v>1057.2384</v>
          </cell>
        </row>
        <row r="142">
          <cell r="A142" t="str">
            <v>RC2-16V100MB-T2</v>
          </cell>
          <cell r="B142">
            <v>447</v>
          </cell>
          <cell r="C142" t="str">
            <v>00I</v>
          </cell>
          <cell r="D142" t="str">
            <v>X</v>
          </cell>
          <cell r="E142">
            <v>2.6</v>
          </cell>
          <cell r="F142">
            <v>316.26799999999997</v>
          </cell>
          <cell r="G142">
            <v>822.29679999999996</v>
          </cell>
        </row>
        <row r="143">
          <cell r="A143" t="str">
            <v>RC2-50VR47MGZ-T72</v>
          </cell>
          <cell r="B143">
            <v>460</v>
          </cell>
          <cell r="C143" t="str">
            <v>00I</v>
          </cell>
          <cell r="D143" t="str">
            <v>X</v>
          </cell>
          <cell r="E143">
            <v>2</v>
          </cell>
          <cell r="F143">
            <v>316.26799999999997</v>
          </cell>
          <cell r="G143">
            <v>632.53599999999994</v>
          </cell>
        </row>
        <row r="144">
          <cell r="A144" t="str">
            <v>RC2-6V470MSG-T72</v>
          </cell>
          <cell r="B144">
            <v>503</v>
          </cell>
          <cell r="C144" t="str">
            <v>00I</v>
          </cell>
          <cell r="D144" t="str">
            <v>X</v>
          </cell>
          <cell r="E144">
            <v>20</v>
          </cell>
          <cell r="F144">
            <v>316.26799999999997</v>
          </cell>
          <cell r="G144">
            <v>6325.36</v>
          </cell>
        </row>
        <row r="145">
          <cell r="A145" t="str">
            <v>RC3-10V470MGZ-T72</v>
          </cell>
          <cell r="B145">
            <v>450</v>
          </cell>
          <cell r="C145" t="str">
            <v>00I</v>
          </cell>
          <cell r="D145" t="str">
            <v>X</v>
          </cell>
          <cell r="E145">
            <v>20</v>
          </cell>
          <cell r="F145">
            <v>406.07499999999999</v>
          </cell>
          <cell r="G145">
            <v>8121.5</v>
          </cell>
        </row>
        <row r="146">
          <cell r="A146" t="str">
            <v>RC3-10V470MGZ-T72</v>
          </cell>
          <cell r="B146">
            <v>451</v>
          </cell>
          <cell r="C146" t="str">
            <v>00I</v>
          </cell>
          <cell r="D146" t="str">
            <v>X</v>
          </cell>
          <cell r="E146">
            <v>18</v>
          </cell>
          <cell r="F146">
            <v>406.07499999999999</v>
          </cell>
          <cell r="G146">
            <v>7309.35</v>
          </cell>
        </row>
        <row r="147">
          <cell r="A147" t="str">
            <v>RC3-10V470MGZ-T72</v>
          </cell>
          <cell r="B147">
            <v>508</v>
          </cell>
          <cell r="C147" t="str">
            <v>00I</v>
          </cell>
          <cell r="D147" t="str">
            <v>X</v>
          </cell>
          <cell r="E147">
            <v>20</v>
          </cell>
          <cell r="F147">
            <v>406.07499999999999</v>
          </cell>
          <cell r="G147">
            <v>8121.5</v>
          </cell>
        </row>
        <row r="148">
          <cell r="A148" t="str">
            <v>RC3-10V470MGZ-T72</v>
          </cell>
          <cell r="B148">
            <v>509</v>
          </cell>
          <cell r="C148" t="str">
            <v>00I</v>
          </cell>
          <cell r="D148" t="str">
            <v>X</v>
          </cell>
          <cell r="E148">
            <v>20</v>
          </cell>
          <cell r="F148">
            <v>406.07499999999999</v>
          </cell>
          <cell r="G148">
            <v>8121.5</v>
          </cell>
        </row>
        <row r="149">
          <cell r="A149" t="str">
            <v>RE2-16V221MMA</v>
          </cell>
          <cell r="B149">
            <v>458</v>
          </cell>
          <cell r="C149" t="str">
            <v>00I</v>
          </cell>
          <cell r="D149" t="str">
            <v>D</v>
          </cell>
          <cell r="E149">
            <v>4</v>
          </cell>
          <cell r="F149">
            <v>835.03499999999997</v>
          </cell>
          <cell r="G149">
            <v>3340.14</v>
          </cell>
        </row>
        <row r="150">
          <cell r="A150" t="str">
            <v>RJ4-6V221MX</v>
          </cell>
          <cell r="B150">
            <v>439</v>
          </cell>
          <cell r="C150" t="str">
            <v>00I</v>
          </cell>
          <cell r="D150" t="str">
            <v>D</v>
          </cell>
          <cell r="E150">
            <v>4</v>
          </cell>
          <cell r="F150">
            <v>465.85199999999998</v>
          </cell>
          <cell r="G150">
            <v>1863.4079999999999</v>
          </cell>
        </row>
        <row r="151">
          <cell r="A151" t="str">
            <v>RJJ-10V471MG4E-T2</v>
          </cell>
          <cell r="B151">
            <v>518</v>
          </cell>
          <cell r="C151" t="str">
            <v>00I</v>
          </cell>
          <cell r="D151" t="str">
            <v>D</v>
          </cell>
          <cell r="E151">
            <v>10</v>
          </cell>
          <cell r="F151">
            <v>1133.068</v>
          </cell>
          <cell r="G151">
            <v>11330.68</v>
          </cell>
        </row>
        <row r="152">
          <cell r="A152" t="str">
            <v>RJJ-10V471MG4E-T2</v>
          </cell>
          <cell r="B152">
            <v>519</v>
          </cell>
          <cell r="C152" t="str">
            <v>00I</v>
          </cell>
          <cell r="D152" t="str">
            <v>D</v>
          </cell>
          <cell r="E152">
            <v>10</v>
          </cell>
          <cell r="F152">
            <v>1133.068</v>
          </cell>
          <cell r="G152">
            <v>11330.68</v>
          </cell>
        </row>
        <row r="153">
          <cell r="A153" t="str">
            <v>RJJ-10V471MG4E-T2</v>
          </cell>
          <cell r="B153">
            <v>520</v>
          </cell>
          <cell r="C153" t="str">
            <v>00I</v>
          </cell>
          <cell r="D153" t="str">
            <v>D</v>
          </cell>
          <cell r="E153">
            <v>10</v>
          </cell>
          <cell r="F153">
            <v>1133.068</v>
          </cell>
          <cell r="G153">
            <v>11330.68</v>
          </cell>
        </row>
        <row r="154">
          <cell r="A154" t="str">
            <v>RJJ-25V271MH4E-T2</v>
          </cell>
          <cell r="B154">
            <v>446</v>
          </cell>
          <cell r="C154" t="str">
            <v>00I</v>
          </cell>
          <cell r="D154" t="str">
            <v>D</v>
          </cell>
          <cell r="E154">
            <v>0.5</v>
          </cell>
          <cell r="F154">
            <v>2108.7600000000002</v>
          </cell>
          <cell r="G154">
            <v>1054.3800000000001</v>
          </cell>
        </row>
        <row r="155">
          <cell r="A155" t="str">
            <v>R2S-50V2R2MGZ3-T2</v>
          </cell>
          <cell r="B155">
            <v>462</v>
          </cell>
          <cell r="C155" t="str">
            <v>00J</v>
          </cell>
          <cell r="D155" t="str">
            <v>D</v>
          </cell>
          <cell r="E155">
            <v>2</v>
          </cell>
          <cell r="F155">
            <v>316.26799999999997</v>
          </cell>
          <cell r="G155">
            <v>632.53599999999994</v>
          </cell>
        </row>
        <row r="156">
          <cell r="A156" t="str">
            <v>RA2-16V470MCV</v>
          </cell>
          <cell r="B156">
            <v>458</v>
          </cell>
          <cell r="C156" t="str">
            <v>00J</v>
          </cell>
          <cell r="D156" t="str">
            <v>DZ</v>
          </cell>
          <cell r="E156">
            <v>2</v>
          </cell>
          <cell r="F156">
            <v>321.51</v>
          </cell>
          <cell r="G156">
            <v>643.02</v>
          </cell>
        </row>
        <row r="157">
          <cell r="A157" t="str">
            <v>RC3-50V100MGZ-T72</v>
          </cell>
          <cell r="B157">
            <v>492</v>
          </cell>
          <cell r="C157" t="str">
            <v>00J</v>
          </cell>
          <cell r="D157" t="str">
            <v>DZ</v>
          </cell>
          <cell r="E157">
            <v>2</v>
          </cell>
          <cell r="F157">
            <v>406.07499999999999</v>
          </cell>
          <cell r="G157">
            <v>812.15</v>
          </cell>
        </row>
        <row r="158">
          <cell r="A158" t="str">
            <v>RC3-50V4R7ME0#</v>
          </cell>
          <cell r="B158">
            <v>439</v>
          </cell>
          <cell r="C158" t="str">
            <v>00J</v>
          </cell>
          <cell r="D158" t="str">
            <v>DZ</v>
          </cell>
          <cell r="E158">
            <v>2</v>
          </cell>
          <cell r="F158">
            <v>335.59699999999998</v>
          </cell>
          <cell r="G158">
            <v>671.19399999999996</v>
          </cell>
        </row>
        <row r="159">
          <cell r="A159" t="str">
            <v>RJ4-16V392MI7-F27</v>
          </cell>
          <cell r="B159">
            <v>431</v>
          </cell>
          <cell r="C159" t="str">
            <v>00J</v>
          </cell>
          <cell r="D159" t="str">
            <v>D</v>
          </cell>
          <cell r="E159">
            <v>2</v>
          </cell>
          <cell r="F159">
            <v>5802.366</v>
          </cell>
          <cell r="G159">
            <v>11604.732</v>
          </cell>
        </row>
        <row r="160">
          <cell r="A160" t="str">
            <v>RJ4-25V332MX</v>
          </cell>
          <cell r="B160">
            <v>510</v>
          </cell>
          <cell r="C160" t="str">
            <v>00J</v>
          </cell>
          <cell r="D160" t="str">
            <v>D</v>
          </cell>
          <cell r="E160">
            <v>0.5</v>
          </cell>
          <cell r="F160">
            <v>7314.4110000000001</v>
          </cell>
          <cell r="G160">
            <v>3657.2055</v>
          </cell>
        </row>
        <row r="161">
          <cell r="A161" t="str">
            <v>RJH-50V221MH6-F</v>
          </cell>
          <cell r="B161">
            <v>510</v>
          </cell>
          <cell r="C161" t="str">
            <v>00J</v>
          </cell>
          <cell r="D161" t="str">
            <v>D</v>
          </cell>
          <cell r="E161">
            <v>0.1</v>
          </cell>
          <cell r="F161">
            <v>3078.9279999999999</v>
          </cell>
          <cell r="G161">
            <v>307.89280000000002</v>
          </cell>
        </row>
        <row r="162">
          <cell r="A162" t="str">
            <v>RJJ-50V4R7ME3E-T2</v>
          </cell>
          <cell r="B162">
            <v>463</v>
          </cell>
          <cell r="C162" t="str">
            <v>00J</v>
          </cell>
          <cell r="D162" t="str">
            <v>D</v>
          </cell>
          <cell r="E162">
            <v>2</v>
          </cell>
          <cell r="F162">
            <v>472.54199999999997</v>
          </cell>
          <cell r="G162">
            <v>945.08399999999995</v>
          </cell>
        </row>
        <row r="163">
          <cell r="A163" t="str">
            <v>RC2-10V101MGZ-T72</v>
          </cell>
          <cell r="B163">
            <v>452</v>
          </cell>
          <cell r="C163" t="str">
            <v>00K</v>
          </cell>
          <cell r="D163" t="str">
            <v>D</v>
          </cell>
          <cell r="E163">
            <v>2</v>
          </cell>
          <cell r="F163">
            <v>400.05399999999997</v>
          </cell>
          <cell r="G163">
            <v>800.10799999999995</v>
          </cell>
        </row>
        <row r="164">
          <cell r="A164" t="str">
            <v>RC2-25V4R7MD1#-F1</v>
          </cell>
          <cell r="B164">
            <v>439</v>
          </cell>
          <cell r="C164" t="str">
            <v>00K</v>
          </cell>
          <cell r="D164" t="str">
            <v>DZ</v>
          </cell>
          <cell r="E164">
            <v>10</v>
          </cell>
          <cell r="F164">
            <v>317.92899999999997</v>
          </cell>
          <cell r="G164">
            <v>3179.29</v>
          </cell>
        </row>
        <row r="165">
          <cell r="A165" t="str">
            <v>RC2-50V2R2MGZ-T72</v>
          </cell>
          <cell r="B165">
            <v>462</v>
          </cell>
          <cell r="C165" t="str">
            <v>00K</v>
          </cell>
          <cell r="D165" t="str">
            <v>D</v>
          </cell>
          <cell r="E165">
            <v>6</v>
          </cell>
          <cell r="F165">
            <v>316.26799999999997</v>
          </cell>
          <cell r="G165">
            <v>1897.6079999999997</v>
          </cell>
        </row>
        <row r="166">
          <cell r="A166" t="str">
            <v>RC3-10V221MGZ-T2</v>
          </cell>
          <cell r="B166">
            <v>452</v>
          </cell>
          <cell r="C166" t="str">
            <v>00K</v>
          </cell>
          <cell r="D166" t="str">
            <v>D</v>
          </cell>
          <cell r="E166">
            <v>2</v>
          </cell>
          <cell r="F166">
            <v>518.04300000000001</v>
          </cell>
          <cell r="G166">
            <v>1036.086</v>
          </cell>
        </row>
        <row r="167">
          <cell r="A167" t="str">
            <v>RE2-16V102MMA-S1</v>
          </cell>
          <cell r="B167">
            <v>496</v>
          </cell>
          <cell r="C167" t="str">
            <v>00K</v>
          </cell>
          <cell r="D167" t="str">
            <v>D</v>
          </cell>
          <cell r="E167">
            <v>0.5</v>
          </cell>
          <cell r="F167">
            <v>2073.2800000000002</v>
          </cell>
          <cell r="G167">
            <v>1036.6400000000001</v>
          </cell>
        </row>
        <row r="168">
          <cell r="A168" t="str">
            <v>RJJ-10V222MI5E-T70</v>
          </cell>
          <cell r="B168">
            <v>444</v>
          </cell>
          <cell r="C168" t="str">
            <v>00K</v>
          </cell>
          <cell r="D168" t="str">
            <v>D</v>
          </cell>
          <cell r="E168">
            <v>0.42</v>
          </cell>
          <cell r="F168">
            <v>3520.027</v>
          </cell>
          <cell r="G168">
            <v>1478.4113399999999</v>
          </cell>
        </row>
        <row r="169">
          <cell r="A169" t="str">
            <v>RJJ-35V102MI7E-S1</v>
          </cell>
          <cell r="B169">
            <v>431</v>
          </cell>
          <cell r="C169" t="str">
            <v>00K</v>
          </cell>
          <cell r="D169" t="str">
            <v>D</v>
          </cell>
          <cell r="E169">
            <v>2</v>
          </cell>
          <cell r="F169">
            <v>5144.8689999999997</v>
          </cell>
          <cell r="G169">
            <v>10289.737999999999</v>
          </cell>
        </row>
        <row r="170">
          <cell r="A170" t="str">
            <v>RA2-50V101MC</v>
          </cell>
          <cell r="B170">
            <v>445</v>
          </cell>
          <cell r="C170" t="str">
            <v>00L</v>
          </cell>
          <cell r="D170" t="str">
            <v>D</v>
          </cell>
          <cell r="E170">
            <v>0.66</v>
          </cell>
          <cell r="F170">
            <v>835.03499999999997</v>
          </cell>
          <cell r="G170">
            <v>551.12310000000002</v>
          </cell>
        </row>
        <row r="171">
          <cell r="A171" t="str">
            <v>RC2-16V100MGZ-T72</v>
          </cell>
          <cell r="B171">
            <v>447</v>
          </cell>
          <cell r="C171" t="str">
            <v>00L</v>
          </cell>
          <cell r="D171" t="str">
            <v>X</v>
          </cell>
          <cell r="E171">
            <v>2</v>
          </cell>
          <cell r="F171">
            <v>316.26799999999997</v>
          </cell>
          <cell r="G171">
            <v>632.53599999999994</v>
          </cell>
        </row>
        <row r="172">
          <cell r="A172" t="str">
            <v>RC2-25V4R7MGZ-T72</v>
          </cell>
          <cell r="B172">
            <v>452</v>
          </cell>
          <cell r="C172" t="str">
            <v>00L</v>
          </cell>
          <cell r="D172" t="str">
            <v>X</v>
          </cell>
          <cell r="E172">
            <v>2</v>
          </cell>
          <cell r="F172">
            <v>316.26799999999997</v>
          </cell>
          <cell r="G172">
            <v>632.53599999999994</v>
          </cell>
        </row>
        <row r="173">
          <cell r="A173" t="str">
            <v>RC2-50VR15MB-T2</v>
          </cell>
          <cell r="B173">
            <v>462</v>
          </cell>
          <cell r="C173" t="str">
            <v>00L</v>
          </cell>
          <cell r="D173" t="str">
            <v>X</v>
          </cell>
          <cell r="E173">
            <v>2</v>
          </cell>
          <cell r="F173">
            <v>316.26799999999997</v>
          </cell>
          <cell r="G173">
            <v>632.53599999999994</v>
          </cell>
        </row>
        <row r="174">
          <cell r="A174" t="str">
            <v>RE2-100V330ME9</v>
          </cell>
          <cell r="B174">
            <v>496</v>
          </cell>
          <cell r="C174" t="str">
            <v>00L</v>
          </cell>
          <cell r="D174" t="str">
            <v>D</v>
          </cell>
          <cell r="E174">
            <v>2</v>
          </cell>
          <cell r="F174">
            <v>1412.325</v>
          </cell>
          <cell r="G174">
            <v>2824.65</v>
          </cell>
        </row>
        <row r="175">
          <cell r="A175" t="str">
            <v>RE2-160V100MH4-F</v>
          </cell>
          <cell r="B175">
            <v>441</v>
          </cell>
          <cell r="C175" t="str">
            <v>00L</v>
          </cell>
          <cell r="D175" t="str">
            <v>D</v>
          </cell>
          <cell r="E175">
            <v>1</v>
          </cell>
          <cell r="F175">
            <v>2020.2809999999999</v>
          </cell>
          <cell r="G175">
            <v>2020.2809999999999</v>
          </cell>
        </row>
        <row r="176">
          <cell r="A176" t="str">
            <v>RE2-16V4R7MMAGZ-T58</v>
          </cell>
          <cell r="B176">
            <v>452</v>
          </cell>
          <cell r="C176" t="str">
            <v>00L</v>
          </cell>
          <cell r="D176" t="str">
            <v>D</v>
          </cell>
          <cell r="E176">
            <v>4</v>
          </cell>
          <cell r="F176">
            <v>338.05900000000003</v>
          </cell>
          <cell r="G176">
            <v>1352.2360000000001</v>
          </cell>
        </row>
        <row r="177">
          <cell r="A177" t="str">
            <v>RE2-16V681ME9-F</v>
          </cell>
          <cell r="B177">
            <v>464</v>
          </cell>
          <cell r="C177" t="str">
            <v>00L</v>
          </cell>
          <cell r="D177" t="str">
            <v>D</v>
          </cell>
          <cell r="E177">
            <v>1</v>
          </cell>
          <cell r="F177">
            <v>1705.6669999999999</v>
          </cell>
          <cell r="G177">
            <v>1705.6669999999999</v>
          </cell>
        </row>
        <row r="178">
          <cell r="A178" t="str">
            <v>RE2-250V010M-T2</v>
          </cell>
          <cell r="B178">
            <v>496</v>
          </cell>
          <cell r="C178" t="str">
            <v>00L</v>
          </cell>
          <cell r="D178" t="str">
            <v>D</v>
          </cell>
          <cell r="E178">
            <v>4</v>
          </cell>
          <cell r="F178">
            <v>650.93600000000004</v>
          </cell>
          <cell r="G178">
            <v>2603.7440000000001</v>
          </cell>
        </row>
        <row r="179">
          <cell r="A179" t="str">
            <v>RE3-400V100M-F</v>
          </cell>
          <cell r="B179">
            <v>513</v>
          </cell>
          <cell r="C179" t="str">
            <v>00L</v>
          </cell>
          <cell r="D179" t="str">
            <v>D</v>
          </cell>
          <cell r="E179">
            <v>4</v>
          </cell>
          <cell r="F179">
            <v>4651.4759999999997</v>
          </cell>
          <cell r="G179">
            <v>18605.903999999999</v>
          </cell>
        </row>
        <row r="180">
          <cell r="A180" t="str">
            <v>REJ-50V101M-T2</v>
          </cell>
          <cell r="B180">
            <v>445</v>
          </cell>
          <cell r="C180" t="str">
            <v>00L</v>
          </cell>
          <cell r="D180" t="str">
            <v>D</v>
          </cell>
          <cell r="E180">
            <v>0.38</v>
          </cell>
          <cell r="F180">
            <v>856.90899999999999</v>
          </cell>
          <cell r="G180">
            <v>325.62542000000002</v>
          </cell>
        </row>
        <row r="181">
          <cell r="A181" t="str">
            <v>RJ3-16V472MBX</v>
          </cell>
          <cell r="B181">
            <v>441</v>
          </cell>
          <cell r="C181" t="str">
            <v>00L</v>
          </cell>
          <cell r="D181" t="str">
            <v>D</v>
          </cell>
          <cell r="E181">
            <v>0.5</v>
          </cell>
          <cell r="F181">
            <v>10684.99</v>
          </cell>
          <cell r="G181">
            <v>5342.4949999999999</v>
          </cell>
        </row>
        <row r="182">
          <cell r="A182" t="str">
            <v>RJ4-160V4R7M-T2</v>
          </cell>
          <cell r="B182">
            <v>443</v>
          </cell>
          <cell r="C182" t="str">
            <v>00L</v>
          </cell>
          <cell r="D182" t="str">
            <v>X</v>
          </cell>
          <cell r="E182">
            <v>4</v>
          </cell>
          <cell r="F182">
            <v>650.93600000000004</v>
          </cell>
          <cell r="G182">
            <v>2603.7440000000001</v>
          </cell>
        </row>
        <row r="183">
          <cell r="A183" t="str">
            <v>RJH-10V122MH6-S1</v>
          </cell>
          <cell r="B183">
            <v>473</v>
          </cell>
          <cell r="C183" t="str">
            <v>00L</v>
          </cell>
          <cell r="D183" t="str">
            <v>D</v>
          </cell>
          <cell r="E183">
            <v>5</v>
          </cell>
          <cell r="F183">
            <v>3078.9279999999999</v>
          </cell>
          <cell r="G183">
            <v>15394.64</v>
          </cell>
        </row>
        <row r="184">
          <cell r="A184" t="str">
            <v>RJH-10V122MH6-S1</v>
          </cell>
          <cell r="B184">
            <v>474</v>
          </cell>
          <cell r="C184" t="str">
            <v>00L</v>
          </cell>
          <cell r="D184" t="str">
            <v>D</v>
          </cell>
          <cell r="E184">
            <v>5</v>
          </cell>
          <cell r="F184">
            <v>3078.9279999999999</v>
          </cell>
          <cell r="G184">
            <v>15394.64</v>
          </cell>
        </row>
        <row r="185">
          <cell r="A185" t="str">
            <v>RJH-10V122MH6-S1</v>
          </cell>
          <cell r="B185">
            <v>475</v>
          </cell>
          <cell r="C185" t="str">
            <v>00L</v>
          </cell>
          <cell r="D185" t="str">
            <v>D</v>
          </cell>
          <cell r="E185">
            <v>5</v>
          </cell>
          <cell r="F185">
            <v>3078.9279999999999</v>
          </cell>
          <cell r="G185">
            <v>15394.64</v>
          </cell>
        </row>
        <row r="186">
          <cell r="A186" t="str">
            <v>RJJ-100V271MGK5E</v>
          </cell>
          <cell r="B186">
            <v>459</v>
          </cell>
          <cell r="C186" t="str">
            <v>00L</v>
          </cell>
          <cell r="D186" t="str">
            <v>D</v>
          </cell>
          <cell r="E186">
            <v>1</v>
          </cell>
          <cell r="F186">
            <v>7734.4930000000004</v>
          </cell>
          <cell r="G186">
            <v>7734.4930000000004</v>
          </cell>
        </row>
        <row r="187">
          <cell r="A187" t="str">
            <v>RJJ-100V271MGK5E</v>
          </cell>
          <cell r="B187">
            <v>510</v>
          </cell>
          <cell r="C187" t="str">
            <v>00L</v>
          </cell>
          <cell r="D187" t="str">
            <v>D</v>
          </cell>
          <cell r="E187">
            <v>0.1</v>
          </cell>
          <cell r="F187">
            <v>7734.4930000000004</v>
          </cell>
          <cell r="G187">
            <v>773.44930000000011</v>
          </cell>
        </row>
        <row r="188">
          <cell r="A188" t="str">
            <v>RJJ-35V102MI7E-S1</v>
          </cell>
          <cell r="B188">
            <v>511</v>
          </cell>
          <cell r="C188" t="str">
            <v>00L</v>
          </cell>
          <cell r="D188" t="str">
            <v>D</v>
          </cell>
          <cell r="E188">
            <v>4</v>
          </cell>
          <cell r="F188">
            <v>5144.8689999999997</v>
          </cell>
          <cell r="G188">
            <v>20579.475999999999</v>
          </cell>
        </row>
        <row r="189">
          <cell r="A189" t="str">
            <v>RJJ-35V102MI7E-S1</v>
          </cell>
          <cell r="B189">
            <v>512</v>
          </cell>
          <cell r="C189" t="str">
            <v>00L</v>
          </cell>
          <cell r="D189" t="str">
            <v>D</v>
          </cell>
          <cell r="E189">
            <v>4</v>
          </cell>
          <cell r="F189">
            <v>5144.8689999999997</v>
          </cell>
          <cell r="G189">
            <v>20579.475999999999</v>
          </cell>
        </row>
      </sheetData>
      <sheetData sheetId="1">
        <row r="1">
          <cell r="A1" t="str">
            <v>dielna</v>
          </cell>
          <cell r="B1" t="str">
            <v>disize</v>
          </cell>
          <cell r="C1" t="str">
            <v>distcost</v>
          </cell>
          <cell r="D1" t="str">
            <v>distcost2</v>
          </cell>
          <cell r="E1" t="str">
            <v>card</v>
          </cell>
        </row>
        <row r="2">
          <cell r="A2" t="str">
            <v>R2A-10V101MF1</v>
          </cell>
          <cell r="B2" t="str">
            <v>6.3x7</v>
          </cell>
          <cell r="C2">
            <v>384.17099999999999</v>
          </cell>
          <cell r="D2">
            <v>345.25400000000002</v>
          </cell>
          <cell r="E2">
            <v>0</v>
          </cell>
        </row>
        <row r="3">
          <cell r="A3" t="str">
            <v>R2A-10V101MF1-T2</v>
          </cell>
          <cell r="B3" t="str">
            <v>6.3x7</v>
          </cell>
          <cell r="C3">
            <v>400.05399999999997</v>
          </cell>
          <cell r="D3">
            <v>361.19</v>
          </cell>
          <cell r="E3">
            <v>0</v>
          </cell>
        </row>
        <row r="4">
          <cell r="A4" t="str">
            <v>R2A-10V101MP2</v>
          </cell>
          <cell r="B4" t="str">
            <v>6.3x7</v>
          </cell>
          <cell r="C4">
            <v>384.17099999999999</v>
          </cell>
          <cell r="D4">
            <v>345.25400000000002</v>
          </cell>
          <cell r="E4">
            <v>0</v>
          </cell>
        </row>
        <row r="5">
          <cell r="A5" t="str">
            <v>R2A-10V470ME1-T2</v>
          </cell>
          <cell r="B5" t="str">
            <v>5x7</v>
          </cell>
          <cell r="C5">
            <v>336.35</v>
          </cell>
          <cell r="D5">
            <v>311.71800000000002</v>
          </cell>
          <cell r="E5">
            <v>4</v>
          </cell>
        </row>
        <row r="6">
          <cell r="A6" t="str">
            <v>R2A-16V100MD1</v>
          </cell>
          <cell r="B6" t="str">
            <v>4x7</v>
          </cell>
          <cell r="C6">
            <v>300.74700000000001</v>
          </cell>
          <cell r="D6">
            <v>263.22300000000001</v>
          </cell>
          <cell r="E6">
            <v>0</v>
          </cell>
        </row>
        <row r="7">
          <cell r="A7" t="str">
            <v>R2A-16V100MD1-T2</v>
          </cell>
          <cell r="B7" t="str">
            <v>4x7</v>
          </cell>
          <cell r="C7">
            <v>316.26799999999997</v>
          </cell>
          <cell r="D7">
            <v>278.19200000000001</v>
          </cell>
          <cell r="E7">
            <v>26</v>
          </cell>
        </row>
        <row r="8">
          <cell r="A8" t="str">
            <v>R2A-16V100MD1P-T2</v>
          </cell>
          <cell r="B8" t="str">
            <v>4x7</v>
          </cell>
          <cell r="C8">
            <v>316.26799999999997</v>
          </cell>
          <cell r="D8">
            <v>278.19200000000001</v>
          </cell>
          <cell r="E8">
            <v>2</v>
          </cell>
        </row>
        <row r="9">
          <cell r="A9" t="str">
            <v>R2A-16V100MD1P2#-T2</v>
          </cell>
          <cell r="B9" t="str">
            <v>4x7</v>
          </cell>
          <cell r="C9">
            <v>316.26799999999997</v>
          </cell>
          <cell r="D9">
            <v>278.19200000000001</v>
          </cell>
          <cell r="E9">
            <v>4</v>
          </cell>
        </row>
        <row r="10">
          <cell r="A10" t="str">
            <v>R2A-16V100MD1P2#-T72</v>
          </cell>
          <cell r="B10" t="str">
            <v>4x7</v>
          </cell>
          <cell r="C10">
            <v>316.26799999999997</v>
          </cell>
          <cell r="D10">
            <v>278.19200000000001</v>
          </cell>
          <cell r="E10">
            <v>6</v>
          </cell>
        </row>
        <row r="11">
          <cell r="A11" t="str">
            <v>R2A-16V100MP2</v>
          </cell>
          <cell r="B11" t="str">
            <v>4x7</v>
          </cell>
          <cell r="C11">
            <v>300.74700000000001</v>
          </cell>
          <cell r="D11">
            <v>263.22300000000001</v>
          </cell>
          <cell r="E11">
            <v>6</v>
          </cell>
        </row>
        <row r="12">
          <cell r="A12" t="str">
            <v>R2A-16V100MP2-T58</v>
          </cell>
          <cell r="B12" t="str">
            <v>4x7</v>
          </cell>
          <cell r="C12">
            <v>316.26799999999997</v>
          </cell>
          <cell r="D12">
            <v>278.19200000000001</v>
          </cell>
          <cell r="E12">
            <v>16</v>
          </cell>
        </row>
        <row r="13">
          <cell r="A13" t="str">
            <v>R2A-16V101MP2</v>
          </cell>
          <cell r="B13" t="str">
            <v>6.3x7</v>
          </cell>
          <cell r="C13">
            <v>384.17099999999999</v>
          </cell>
          <cell r="D13">
            <v>345.25400000000002</v>
          </cell>
          <cell r="E13">
            <v>0</v>
          </cell>
        </row>
        <row r="14">
          <cell r="A14" t="str">
            <v>R2A-16V101MP2-T58</v>
          </cell>
          <cell r="B14" t="str">
            <v>6.3x7</v>
          </cell>
          <cell r="C14">
            <v>400.05399999999997</v>
          </cell>
          <cell r="D14">
            <v>361.19</v>
          </cell>
          <cell r="E14">
            <v>4</v>
          </cell>
        </row>
        <row r="15">
          <cell r="A15" t="str">
            <v>R2A-16V220MD1-T2</v>
          </cell>
          <cell r="B15" t="str">
            <v>4x7</v>
          </cell>
          <cell r="C15">
            <v>316.26799999999997</v>
          </cell>
          <cell r="D15">
            <v>278.19200000000001</v>
          </cell>
          <cell r="E15">
            <v>0</v>
          </cell>
        </row>
        <row r="16">
          <cell r="A16" t="str">
            <v>R2A-16V220MP2</v>
          </cell>
          <cell r="B16" t="str">
            <v>5x7</v>
          </cell>
          <cell r="C16">
            <v>327.29199999999997</v>
          </cell>
          <cell r="D16">
            <v>295.92099999999999</v>
          </cell>
          <cell r="E16">
            <v>0</v>
          </cell>
        </row>
        <row r="17">
          <cell r="A17" t="str">
            <v>R2A-16V220MP2-T36</v>
          </cell>
          <cell r="B17" t="str">
            <v>5x7</v>
          </cell>
          <cell r="C17">
            <v>336.35</v>
          </cell>
          <cell r="D17">
            <v>311.71800000000002</v>
          </cell>
          <cell r="E17">
            <v>0</v>
          </cell>
        </row>
        <row r="18">
          <cell r="A18" t="str">
            <v>R2A-16V220MP2-T58</v>
          </cell>
          <cell r="B18" t="str">
            <v>5x7</v>
          </cell>
          <cell r="C18">
            <v>336.35</v>
          </cell>
          <cell r="D18">
            <v>311.71800000000002</v>
          </cell>
          <cell r="E18">
            <v>0</v>
          </cell>
        </row>
        <row r="19">
          <cell r="A19" t="str">
            <v>R2A-16V330MP2</v>
          </cell>
          <cell r="B19" t="str">
            <v>6.3x7</v>
          </cell>
          <cell r="C19">
            <v>384.17099999999999</v>
          </cell>
          <cell r="D19">
            <v>345.25400000000002</v>
          </cell>
          <cell r="E19">
            <v>0</v>
          </cell>
        </row>
        <row r="20">
          <cell r="A20" t="str">
            <v>R2A-16V330MP2-T58</v>
          </cell>
          <cell r="B20" t="str">
            <v>6.3x7</v>
          </cell>
          <cell r="C20">
            <v>400.05399999999997</v>
          </cell>
          <cell r="D20">
            <v>361.19</v>
          </cell>
          <cell r="E20">
            <v>2</v>
          </cell>
        </row>
        <row r="21">
          <cell r="A21" t="str">
            <v>R2A-16V470ME1</v>
          </cell>
          <cell r="B21" t="str">
            <v>5x7</v>
          </cell>
          <cell r="C21">
            <v>327.29199999999997</v>
          </cell>
          <cell r="D21">
            <v>295.92099999999999</v>
          </cell>
          <cell r="E21">
            <v>0</v>
          </cell>
        </row>
        <row r="22">
          <cell r="A22" t="str">
            <v>R2A-16V470ME1-T2</v>
          </cell>
          <cell r="B22" t="str">
            <v>5x7</v>
          </cell>
          <cell r="C22">
            <v>336.35</v>
          </cell>
          <cell r="D22">
            <v>311.71800000000002</v>
          </cell>
          <cell r="E22">
            <v>4</v>
          </cell>
        </row>
        <row r="23">
          <cell r="A23" t="str">
            <v>R2A-16V470MP2</v>
          </cell>
          <cell r="B23" t="str">
            <v>6.3x7</v>
          </cell>
          <cell r="C23">
            <v>384.17099999999999</v>
          </cell>
          <cell r="D23">
            <v>345.25400000000002</v>
          </cell>
          <cell r="E23">
            <v>0</v>
          </cell>
        </row>
        <row r="24">
          <cell r="A24" t="str">
            <v>R2A-16V470MP2-T58</v>
          </cell>
          <cell r="B24" t="str">
            <v>6.3x7</v>
          </cell>
          <cell r="C24">
            <v>400.05399999999997</v>
          </cell>
          <cell r="D24">
            <v>361.19</v>
          </cell>
          <cell r="E24">
            <v>10</v>
          </cell>
        </row>
        <row r="25">
          <cell r="A25" t="str">
            <v>R2A-35V4R7MP2</v>
          </cell>
          <cell r="B25" t="str">
            <v>4x7</v>
          </cell>
          <cell r="C25">
            <v>300.74700000000001</v>
          </cell>
          <cell r="D25">
            <v>263.22300000000001</v>
          </cell>
          <cell r="E25">
            <v>0</v>
          </cell>
        </row>
        <row r="26">
          <cell r="A26" t="str">
            <v>R2A-35V4R7MP2-T58</v>
          </cell>
          <cell r="B26" t="str">
            <v>4x7</v>
          </cell>
          <cell r="C26">
            <v>316.26799999999997</v>
          </cell>
          <cell r="D26">
            <v>278.19200000000001</v>
          </cell>
          <cell r="E26">
            <v>0</v>
          </cell>
        </row>
        <row r="27">
          <cell r="A27" t="str">
            <v>R2A-50V010MD1-T2</v>
          </cell>
          <cell r="B27" t="str">
            <v>4x7</v>
          </cell>
          <cell r="C27">
            <v>316.26799999999997</v>
          </cell>
          <cell r="D27">
            <v>278.19200000000001</v>
          </cell>
          <cell r="E27">
            <v>0</v>
          </cell>
        </row>
        <row r="28">
          <cell r="A28" t="str">
            <v>R2A-50V010MP2</v>
          </cell>
          <cell r="B28" t="str">
            <v>4x7</v>
          </cell>
          <cell r="C28">
            <v>300.74700000000001</v>
          </cell>
          <cell r="D28">
            <v>263.22300000000001</v>
          </cell>
          <cell r="E28">
            <v>0</v>
          </cell>
        </row>
        <row r="29">
          <cell r="A29" t="str">
            <v>R2A-50V010MP2-T58</v>
          </cell>
          <cell r="B29" t="str">
            <v>4x7</v>
          </cell>
          <cell r="C29">
            <v>316.26799999999997</v>
          </cell>
          <cell r="D29">
            <v>278.19200000000001</v>
          </cell>
          <cell r="E29">
            <v>10</v>
          </cell>
        </row>
        <row r="30">
          <cell r="A30" t="str">
            <v>R2A-50V2R2MD1-T2</v>
          </cell>
          <cell r="B30" t="str">
            <v>4x7</v>
          </cell>
          <cell r="C30">
            <v>316.26799999999997</v>
          </cell>
          <cell r="D30">
            <v>278.19200000000001</v>
          </cell>
          <cell r="E30">
            <v>0</v>
          </cell>
        </row>
        <row r="31">
          <cell r="A31" t="str">
            <v>R2A-50V2R2MP2</v>
          </cell>
          <cell r="B31" t="str">
            <v>4x7</v>
          </cell>
          <cell r="C31">
            <v>300.74700000000001</v>
          </cell>
          <cell r="D31">
            <v>263.22300000000001</v>
          </cell>
          <cell r="E31">
            <v>0</v>
          </cell>
        </row>
        <row r="32">
          <cell r="A32" t="str">
            <v>R2A-50V2R2MP2-T58</v>
          </cell>
          <cell r="B32" t="str">
            <v>4x7</v>
          </cell>
          <cell r="C32">
            <v>316.26799999999997</v>
          </cell>
          <cell r="D32">
            <v>278.19200000000001</v>
          </cell>
          <cell r="E32">
            <v>8</v>
          </cell>
        </row>
        <row r="33">
          <cell r="A33" t="str">
            <v>R2A-50V2R2MT-T58</v>
          </cell>
          <cell r="B33" t="str">
            <v>4x7</v>
          </cell>
          <cell r="C33">
            <v>316.26799999999997</v>
          </cell>
          <cell r="D33">
            <v>278.19200000000001</v>
          </cell>
          <cell r="E33">
            <v>0</v>
          </cell>
        </row>
        <row r="34">
          <cell r="A34" t="str">
            <v>R2A-50V3R3MP2</v>
          </cell>
          <cell r="B34" t="str">
            <v>4x7</v>
          </cell>
          <cell r="C34">
            <v>300.74700000000001</v>
          </cell>
          <cell r="D34">
            <v>263.22300000000001</v>
          </cell>
          <cell r="E34">
            <v>0</v>
          </cell>
        </row>
        <row r="35">
          <cell r="A35" t="str">
            <v>R2A-50V3R3MP2-T58</v>
          </cell>
          <cell r="B35" t="str">
            <v>4x7</v>
          </cell>
          <cell r="C35">
            <v>316.26799999999997</v>
          </cell>
          <cell r="D35">
            <v>278.19200000000001</v>
          </cell>
          <cell r="E35">
            <v>4</v>
          </cell>
        </row>
        <row r="36">
          <cell r="A36" t="str">
            <v>R2A-50VR10MP2</v>
          </cell>
          <cell r="B36" t="str">
            <v>4x7</v>
          </cell>
          <cell r="C36">
            <v>300.74700000000001</v>
          </cell>
          <cell r="D36">
            <v>263.22300000000001</v>
          </cell>
          <cell r="E36">
            <v>0</v>
          </cell>
        </row>
        <row r="37">
          <cell r="A37" t="str">
            <v>R2A-50VR10MP2-T58</v>
          </cell>
          <cell r="B37" t="str">
            <v>4x7</v>
          </cell>
          <cell r="C37">
            <v>316.26799999999997</v>
          </cell>
          <cell r="D37">
            <v>278.19200000000001</v>
          </cell>
          <cell r="E37">
            <v>6</v>
          </cell>
        </row>
        <row r="38">
          <cell r="A38" t="str">
            <v>R2A-50VR22MD1</v>
          </cell>
          <cell r="B38" t="str">
            <v>4x7</v>
          </cell>
          <cell r="C38">
            <v>300.74700000000001</v>
          </cell>
          <cell r="D38">
            <v>263.22300000000001</v>
          </cell>
          <cell r="E38">
            <v>0</v>
          </cell>
        </row>
        <row r="39">
          <cell r="A39" t="str">
            <v>R2A-50VR22MD1-T2</v>
          </cell>
          <cell r="B39" t="str">
            <v>4x7</v>
          </cell>
          <cell r="C39">
            <v>316.26799999999997</v>
          </cell>
          <cell r="D39">
            <v>278.19200000000001</v>
          </cell>
          <cell r="E39">
            <v>4</v>
          </cell>
        </row>
        <row r="40">
          <cell r="A40" t="str">
            <v>R2A-50VR22MP2</v>
          </cell>
          <cell r="B40" t="str">
            <v>4x7</v>
          </cell>
          <cell r="C40">
            <v>300.74700000000001</v>
          </cell>
          <cell r="D40">
            <v>263.22300000000001</v>
          </cell>
          <cell r="E40">
            <v>0</v>
          </cell>
        </row>
        <row r="41">
          <cell r="A41" t="str">
            <v>R2A-50VR22MP2-T58</v>
          </cell>
          <cell r="B41" t="str">
            <v>4x7</v>
          </cell>
          <cell r="C41">
            <v>316.26799999999997</v>
          </cell>
          <cell r="D41">
            <v>278.19200000000001</v>
          </cell>
          <cell r="E41">
            <v>0</v>
          </cell>
        </row>
        <row r="42">
          <cell r="A42" t="str">
            <v>R2A-50VR33MP2</v>
          </cell>
          <cell r="B42" t="str">
            <v>4x7</v>
          </cell>
          <cell r="C42">
            <v>300.74700000000001</v>
          </cell>
          <cell r="D42">
            <v>263.22300000000001</v>
          </cell>
          <cell r="E42">
            <v>0</v>
          </cell>
        </row>
        <row r="43">
          <cell r="A43" t="str">
            <v>R2A-50VR33MP2-T58</v>
          </cell>
          <cell r="B43" t="str">
            <v>4x7</v>
          </cell>
          <cell r="C43">
            <v>316.26799999999997</v>
          </cell>
          <cell r="D43">
            <v>278.19200000000001</v>
          </cell>
          <cell r="E43">
            <v>24</v>
          </cell>
        </row>
        <row r="44">
          <cell r="A44" t="str">
            <v>R2A-50VR47MP2</v>
          </cell>
          <cell r="B44" t="str">
            <v>4x7</v>
          </cell>
          <cell r="C44">
            <v>300.74700000000001</v>
          </cell>
          <cell r="D44">
            <v>263.22300000000001</v>
          </cell>
          <cell r="E44">
            <v>0</v>
          </cell>
        </row>
        <row r="45">
          <cell r="A45" t="str">
            <v>R2A-50VR47MP2-T58</v>
          </cell>
          <cell r="B45" t="str">
            <v>4x7</v>
          </cell>
          <cell r="C45">
            <v>316.26799999999997</v>
          </cell>
          <cell r="D45">
            <v>278.19200000000001</v>
          </cell>
          <cell r="E45">
            <v>6</v>
          </cell>
        </row>
        <row r="46">
          <cell r="A46" t="str">
            <v>R2A-50VR68MP2-T58</v>
          </cell>
          <cell r="B46" t="str">
            <v>4x7</v>
          </cell>
          <cell r="C46">
            <v>316.26799999999997</v>
          </cell>
          <cell r="D46">
            <v>278.19200000000001</v>
          </cell>
          <cell r="E46">
            <v>0</v>
          </cell>
        </row>
        <row r="47">
          <cell r="A47" t="str">
            <v>R2A-6V100MD1P-T2</v>
          </cell>
          <cell r="B47" t="str">
            <v>4x7</v>
          </cell>
          <cell r="C47">
            <v>316.26799999999997</v>
          </cell>
          <cell r="D47">
            <v>278.19200000000001</v>
          </cell>
          <cell r="E47">
            <v>0</v>
          </cell>
        </row>
        <row r="48">
          <cell r="A48" t="str">
            <v>R2A-6V101ME1</v>
          </cell>
          <cell r="B48" t="str">
            <v>5x7</v>
          </cell>
          <cell r="C48">
            <v>327.29199999999997</v>
          </cell>
          <cell r="D48">
            <v>295.92099999999999</v>
          </cell>
          <cell r="E48">
            <v>0</v>
          </cell>
        </row>
        <row r="49">
          <cell r="A49" t="str">
            <v>R2A-6V101ME1-T2</v>
          </cell>
          <cell r="B49" t="str">
            <v>5x7</v>
          </cell>
          <cell r="C49">
            <v>336.35</v>
          </cell>
          <cell r="D49">
            <v>311.71800000000002</v>
          </cell>
          <cell r="E49">
            <v>6</v>
          </cell>
        </row>
        <row r="50">
          <cell r="A50" t="str">
            <v>R2A-6V101MP2</v>
          </cell>
          <cell r="B50" t="str">
            <v>5x7</v>
          </cell>
          <cell r="C50">
            <v>327.29199999999997</v>
          </cell>
          <cell r="D50">
            <v>295.92099999999999</v>
          </cell>
          <cell r="E50">
            <v>0</v>
          </cell>
        </row>
        <row r="51">
          <cell r="A51" t="str">
            <v>R2A-6V220MD1-T2</v>
          </cell>
          <cell r="B51" t="str">
            <v>4x7</v>
          </cell>
          <cell r="C51">
            <v>316.26799999999997</v>
          </cell>
          <cell r="D51">
            <v>278.19200000000001</v>
          </cell>
          <cell r="E51">
            <v>10</v>
          </cell>
        </row>
        <row r="52">
          <cell r="A52" t="str">
            <v>R2A-6V220MP2</v>
          </cell>
          <cell r="B52" t="str">
            <v>4x7</v>
          </cell>
          <cell r="C52">
            <v>300.74700000000001</v>
          </cell>
          <cell r="D52">
            <v>263.22300000000001</v>
          </cell>
          <cell r="E52">
            <v>0</v>
          </cell>
        </row>
        <row r="53">
          <cell r="A53" t="str">
            <v>R2A-6V221MP2</v>
          </cell>
          <cell r="B53" t="str">
            <v>6.3x7</v>
          </cell>
          <cell r="C53">
            <v>384.17099999999999</v>
          </cell>
          <cell r="D53">
            <v>345.25400000000002</v>
          </cell>
          <cell r="E53">
            <v>0</v>
          </cell>
        </row>
        <row r="54">
          <cell r="A54" t="str">
            <v>R2A-6V221MP2-T58</v>
          </cell>
          <cell r="B54" t="str">
            <v>6.3x7</v>
          </cell>
          <cell r="C54">
            <v>400.05399999999997</v>
          </cell>
          <cell r="D54">
            <v>361.19</v>
          </cell>
          <cell r="E54">
            <v>6</v>
          </cell>
        </row>
        <row r="55">
          <cell r="A55" t="str">
            <v>R2A-6V330MD1-T2</v>
          </cell>
          <cell r="B55" t="str">
            <v>4x7</v>
          </cell>
          <cell r="C55">
            <v>316.26799999999997</v>
          </cell>
          <cell r="D55">
            <v>278.19200000000001</v>
          </cell>
          <cell r="E55">
            <v>0</v>
          </cell>
        </row>
        <row r="56">
          <cell r="A56" t="str">
            <v>R2A-6V470MD1-T2</v>
          </cell>
          <cell r="B56" t="str">
            <v>4x7</v>
          </cell>
          <cell r="C56">
            <v>316.26799999999997</v>
          </cell>
          <cell r="D56">
            <v>278.19200000000001</v>
          </cell>
          <cell r="E56">
            <v>10</v>
          </cell>
        </row>
        <row r="57">
          <cell r="A57" t="str">
            <v>R2B-100V010M</v>
          </cell>
          <cell r="B57" t="str">
            <v>5x11</v>
          </cell>
          <cell r="C57">
            <v>396.22399999999999</v>
          </cell>
          <cell r="D57">
            <v>370.95400000000001</v>
          </cell>
          <cell r="E57">
            <v>0</v>
          </cell>
        </row>
        <row r="58">
          <cell r="A58" t="str">
            <v>R2B-100V010M-F</v>
          </cell>
          <cell r="B58" t="str">
            <v>5x11</v>
          </cell>
          <cell r="C58">
            <v>412.43799999999999</v>
          </cell>
          <cell r="D58">
            <v>388.04599999999999</v>
          </cell>
          <cell r="E58">
            <v>0</v>
          </cell>
        </row>
        <row r="59">
          <cell r="A59" t="str">
            <v>R2B-100V010M-T2</v>
          </cell>
          <cell r="B59" t="str">
            <v>5x11</v>
          </cell>
          <cell r="C59">
            <v>414.86399999999998</v>
          </cell>
          <cell r="D59">
            <v>387.03100000000001</v>
          </cell>
          <cell r="E59">
            <v>2</v>
          </cell>
        </row>
        <row r="60">
          <cell r="A60" t="str">
            <v>R2B-100V010ME3#-T2</v>
          </cell>
          <cell r="B60" t="str">
            <v>5x11</v>
          </cell>
          <cell r="C60">
            <v>414.86399999999998</v>
          </cell>
          <cell r="D60">
            <v>387.03100000000001</v>
          </cell>
          <cell r="E60">
            <v>0</v>
          </cell>
        </row>
        <row r="61">
          <cell r="A61" t="str">
            <v>R2B-100V010MF3#-T2</v>
          </cell>
          <cell r="B61" t="str">
            <v>6.3x11</v>
          </cell>
          <cell r="C61">
            <v>651.08600000000001</v>
          </cell>
          <cell r="D61">
            <v>549.69799999999998</v>
          </cell>
          <cell r="E61">
            <v>2</v>
          </cell>
        </row>
        <row r="62">
          <cell r="A62" t="str">
            <v>R2B-100V010MR-T2</v>
          </cell>
          <cell r="B62" t="str">
            <v>6.3x11</v>
          </cell>
          <cell r="C62">
            <v>651.08600000000001</v>
          </cell>
          <cell r="D62">
            <v>549.69799999999998</v>
          </cell>
          <cell r="E62">
            <v>0</v>
          </cell>
        </row>
        <row r="63">
          <cell r="A63" t="str">
            <v>R2B-100V100M</v>
          </cell>
          <cell r="B63" t="str">
            <v>8x11.5</v>
          </cell>
          <cell r="C63">
            <v>993.17700000000002</v>
          </cell>
          <cell r="D63">
            <v>802.79200000000003</v>
          </cell>
          <cell r="E63">
            <v>0</v>
          </cell>
        </row>
        <row r="64">
          <cell r="A64" t="str">
            <v>R2B-100V100M-T2</v>
          </cell>
          <cell r="B64" t="str">
            <v>8x11.5</v>
          </cell>
          <cell r="C64">
            <v>1014.807</v>
          </cell>
          <cell r="D64">
            <v>832.38099999999997</v>
          </cell>
          <cell r="E64">
            <v>1</v>
          </cell>
        </row>
        <row r="65">
          <cell r="A65" t="str">
            <v>R2B-100V101M-S1</v>
          </cell>
          <cell r="B65" t="str">
            <v>16x25</v>
          </cell>
          <cell r="C65">
            <v>6017.9679999999998</v>
          </cell>
          <cell r="D65">
            <v>6605.3</v>
          </cell>
          <cell r="E65">
            <v>0</v>
          </cell>
        </row>
        <row r="66">
          <cell r="A66" t="str">
            <v>R2B-100V220M</v>
          </cell>
          <cell r="B66" t="str">
            <v>10x16</v>
          </cell>
          <cell r="C66">
            <v>2534.0039999999999</v>
          </cell>
          <cell r="D66">
            <v>2119.8119999999999</v>
          </cell>
          <cell r="E66">
            <v>0</v>
          </cell>
        </row>
        <row r="67">
          <cell r="A67" t="str">
            <v>R2B-100V220M-F</v>
          </cell>
          <cell r="B67" t="str">
            <v>10x16</v>
          </cell>
          <cell r="C67">
            <v>2604.116</v>
          </cell>
          <cell r="D67">
            <v>2172.596</v>
          </cell>
          <cell r="E67">
            <v>1</v>
          </cell>
        </row>
        <row r="68">
          <cell r="A68" t="str">
            <v>R2B-100V221M-S1</v>
          </cell>
          <cell r="B68" t="str">
            <v>18x35.5</v>
          </cell>
          <cell r="C68">
            <v>10572.384</v>
          </cell>
          <cell r="D68">
            <v>11175.932000000001</v>
          </cell>
          <cell r="E68">
            <v>0</v>
          </cell>
        </row>
        <row r="69">
          <cell r="A69" t="str">
            <v>R2B-100V2R2M</v>
          </cell>
          <cell r="B69" t="str">
            <v>5x11</v>
          </cell>
          <cell r="C69">
            <v>396.22399999999999</v>
          </cell>
          <cell r="D69">
            <v>370.95400000000001</v>
          </cell>
          <cell r="E69">
            <v>2</v>
          </cell>
        </row>
        <row r="70">
          <cell r="A70" t="str">
            <v>R2B-100V2R2M-T2</v>
          </cell>
          <cell r="B70" t="str">
            <v>5x11</v>
          </cell>
          <cell r="C70">
            <v>414.86399999999998</v>
          </cell>
          <cell r="D70">
            <v>387.03100000000001</v>
          </cell>
          <cell r="E70">
            <v>1</v>
          </cell>
        </row>
        <row r="71">
          <cell r="A71" t="str">
            <v>R2B-100V2R2ME3#-T2</v>
          </cell>
          <cell r="B71" t="str">
            <v>5x11</v>
          </cell>
          <cell r="C71">
            <v>414.86399999999998</v>
          </cell>
          <cell r="D71">
            <v>387.03100000000001</v>
          </cell>
          <cell r="E71">
            <v>8</v>
          </cell>
        </row>
        <row r="72">
          <cell r="A72" t="str">
            <v>R2B-100V2R2MGZ-T58</v>
          </cell>
          <cell r="B72" t="str">
            <v>5x11</v>
          </cell>
          <cell r="C72">
            <v>414.86399999999998</v>
          </cell>
          <cell r="D72">
            <v>387.03100000000001</v>
          </cell>
          <cell r="E72">
            <v>0</v>
          </cell>
        </row>
        <row r="73">
          <cell r="A73" t="str">
            <v>R2B-100V330M</v>
          </cell>
          <cell r="B73" t="str">
            <v>10x20</v>
          </cell>
          <cell r="C73">
            <v>3350.7260000000001</v>
          </cell>
          <cell r="D73">
            <v>3213.2759999999998</v>
          </cell>
          <cell r="E73">
            <v>0</v>
          </cell>
        </row>
        <row r="74">
          <cell r="A74" t="str">
            <v>R2B-100V330M-S1</v>
          </cell>
          <cell r="B74" t="str">
            <v>10x20</v>
          </cell>
          <cell r="C74">
            <v>3439.123</v>
          </cell>
          <cell r="D74">
            <v>3348.8330000000001</v>
          </cell>
          <cell r="E74">
            <v>0</v>
          </cell>
        </row>
        <row r="75">
          <cell r="A75" t="str">
            <v>R2B-100V330MH5#-S1</v>
          </cell>
          <cell r="B75" t="str">
            <v>10x20</v>
          </cell>
          <cell r="C75">
            <v>3439.123</v>
          </cell>
          <cell r="D75">
            <v>3348.8330000000001</v>
          </cell>
          <cell r="E75">
            <v>1</v>
          </cell>
        </row>
        <row r="76">
          <cell r="A76" t="str">
            <v>R2B-100V3R3M</v>
          </cell>
          <cell r="B76" t="str">
            <v>6.3x11</v>
          </cell>
          <cell r="C76">
            <v>623.16300000000001</v>
          </cell>
          <cell r="D76">
            <v>517.36900000000003</v>
          </cell>
          <cell r="E76">
            <v>0</v>
          </cell>
        </row>
        <row r="77">
          <cell r="A77" t="str">
            <v>R2B-100V3R3M-T2</v>
          </cell>
          <cell r="B77" t="str">
            <v>6.3x11</v>
          </cell>
          <cell r="C77">
            <v>651.08600000000001</v>
          </cell>
          <cell r="D77">
            <v>549.69799999999998</v>
          </cell>
          <cell r="E77">
            <v>0</v>
          </cell>
        </row>
        <row r="78">
          <cell r="A78" t="str">
            <v>R2B-100V470M</v>
          </cell>
          <cell r="B78" t="str">
            <v>12.5x20</v>
          </cell>
          <cell r="C78">
            <v>3396.2040000000002</v>
          </cell>
          <cell r="D78">
            <v>3020.9</v>
          </cell>
          <cell r="E78">
            <v>0</v>
          </cell>
        </row>
        <row r="79">
          <cell r="A79" t="str">
            <v>R2B-100V4R7M</v>
          </cell>
          <cell r="B79" t="str">
            <v>6.3x11</v>
          </cell>
          <cell r="C79">
            <v>623.16300000000001</v>
          </cell>
          <cell r="D79">
            <v>517.36900000000003</v>
          </cell>
          <cell r="E79">
            <v>0</v>
          </cell>
        </row>
        <row r="80">
          <cell r="A80" t="str">
            <v>R2B-100V4R7M-T2</v>
          </cell>
          <cell r="B80" t="str">
            <v>6.3x11</v>
          </cell>
          <cell r="C80">
            <v>651.08600000000001</v>
          </cell>
          <cell r="D80">
            <v>549.69799999999998</v>
          </cell>
          <cell r="E80">
            <v>10</v>
          </cell>
        </row>
        <row r="81">
          <cell r="A81" t="str">
            <v>R2B-100V4R7M-T58</v>
          </cell>
          <cell r="B81" t="str">
            <v>6.3x11</v>
          </cell>
          <cell r="C81">
            <v>651.08600000000001</v>
          </cell>
          <cell r="D81">
            <v>549.69799999999998</v>
          </cell>
          <cell r="E81">
            <v>2</v>
          </cell>
        </row>
        <row r="82">
          <cell r="A82" t="str">
            <v>R2B-100VR47M</v>
          </cell>
          <cell r="B82" t="str">
            <v>5x11</v>
          </cell>
          <cell r="C82">
            <v>396.22399999999999</v>
          </cell>
          <cell r="D82">
            <v>370.95400000000001</v>
          </cell>
          <cell r="E82">
            <v>0</v>
          </cell>
        </row>
        <row r="83">
          <cell r="A83" t="str">
            <v>R2B-100VR47M-T2</v>
          </cell>
          <cell r="B83" t="str">
            <v>5x11</v>
          </cell>
          <cell r="C83">
            <v>414.86399999999998</v>
          </cell>
          <cell r="D83">
            <v>387.03100000000001</v>
          </cell>
          <cell r="E83">
            <v>0</v>
          </cell>
        </row>
        <row r="84">
          <cell r="A84" t="str">
            <v>R2B-10V101M</v>
          </cell>
          <cell r="B84" t="str">
            <v>6.3x11</v>
          </cell>
          <cell r="C84">
            <v>623.16300000000001</v>
          </cell>
          <cell r="D84">
            <v>517.36900000000003</v>
          </cell>
          <cell r="E84">
            <v>2</v>
          </cell>
        </row>
        <row r="85">
          <cell r="A85" t="str">
            <v>R2B-10V101M-T2</v>
          </cell>
          <cell r="B85" t="str">
            <v>6.3x11</v>
          </cell>
          <cell r="C85">
            <v>651.08600000000001</v>
          </cell>
          <cell r="D85">
            <v>549.69799999999998</v>
          </cell>
          <cell r="E85">
            <v>12</v>
          </cell>
        </row>
        <row r="86">
          <cell r="A86" t="str">
            <v>R2B-10V101MF3#-T2</v>
          </cell>
          <cell r="B86" t="str">
            <v>6.3x11</v>
          </cell>
          <cell r="C86">
            <v>651.08600000000001</v>
          </cell>
          <cell r="D86">
            <v>549.69799999999998</v>
          </cell>
          <cell r="E86">
            <v>0</v>
          </cell>
        </row>
        <row r="87">
          <cell r="A87" t="str">
            <v>R2B-10V220M</v>
          </cell>
          <cell r="B87" t="str">
            <v>5x11</v>
          </cell>
          <cell r="C87">
            <v>396.22399999999999</v>
          </cell>
          <cell r="D87">
            <v>370.95400000000001</v>
          </cell>
          <cell r="E87">
            <v>8.1999999999999993</v>
          </cell>
        </row>
        <row r="88">
          <cell r="A88" t="str">
            <v>R2B-10V220M-T2</v>
          </cell>
          <cell r="B88" t="str">
            <v>5x11</v>
          </cell>
          <cell r="C88">
            <v>414.86399999999998</v>
          </cell>
          <cell r="D88">
            <v>387.03100000000001</v>
          </cell>
          <cell r="E88">
            <v>0</v>
          </cell>
        </row>
        <row r="89">
          <cell r="A89" t="str">
            <v>R2B-10V220ME3#-T2</v>
          </cell>
          <cell r="B89" t="str">
            <v>5x11</v>
          </cell>
          <cell r="C89">
            <v>414.86399999999998</v>
          </cell>
          <cell r="D89">
            <v>387.03100000000001</v>
          </cell>
          <cell r="E89">
            <v>0</v>
          </cell>
        </row>
        <row r="90">
          <cell r="A90" t="str">
            <v>R2B-10V221M</v>
          </cell>
          <cell r="B90" t="str">
            <v>8x11.5</v>
          </cell>
          <cell r="C90">
            <v>993.17700000000002</v>
          </cell>
          <cell r="D90">
            <v>802.79200000000003</v>
          </cell>
          <cell r="E90">
            <v>0</v>
          </cell>
        </row>
        <row r="91">
          <cell r="A91" t="str">
            <v>R2B-10V221M-T2</v>
          </cell>
          <cell r="B91" t="str">
            <v>8x11.5</v>
          </cell>
          <cell r="C91">
            <v>1014.807</v>
          </cell>
          <cell r="D91">
            <v>832.38099999999997</v>
          </cell>
          <cell r="E91">
            <v>1</v>
          </cell>
        </row>
        <row r="92">
          <cell r="A92" t="str">
            <v>R2B-10V221M-T8</v>
          </cell>
          <cell r="B92" t="str">
            <v>8x11.5</v>
          </cell>
          <cell r="C92">
            <v>1014.807</v>
          </cell>
          <cell r="D92">
            <v>832.38099999999997</v>
          </cell>
          <cell r="E92">
            <v>0</v>
          </cell>
        </row>
        <row r="93">
          <cell r="A93" t="str">
            <v>R2B-10V221MG3#-T2</v>
          </cell>
          <cell r="B93" t="str">
            <v>8x11.5</v>
          </cell>
          <cell r="C93">
            <v>1014.807</v>
          </cell>
          <cell r="D93">
            <v>832.38099999999997</v>
          </cell>
          <cell r="E93">
            <v>2</v>
          </cell>
        </row>
        <row r="94">
          <cell r="A94" t="str">
            <v>R2B-10V331M-T2</v>
          </cell>
          <cell r="B94" t="str">
            <v>10x12.5</v>
          </cell>
          <cell r="C94">
            <v>1637.394</v>
          </cell>
          <cell r="D94">
            <v>1228.3389999999999</v>
          </cell>
          <cell r="E94">
            <v>2.5</v>
          </cell>
        </row>
        <row r="95">
          <cell r="A95" t="str">
            <v>R2B-10V470M</v>
          </cell>
          <cell r="B95" t="str">
            <v>5x11</v>
          </cell>
          <cell r="C95">
            <v>396.22399999999999</v>
          </cell>
          <cell r="D95">
            <v>370.95400000000001</v>
          </cell>
          <cell r="E95">
            <v>0</v>
          </cell>
        </row>
        <row r="96">
          <cell r="A96" t="str">
            <v>R2B-10V470M-S1</v>
          </cell>
          <cell r="B96" t="str">
            <v>5x11</v>
          </cell>
          <cell r="C96">
            <v>412.43799999999999</v>
          </cell>
          <cell r="D96">
            <v>388.04599999999999</v>
          </cell>
          <cell r="E96">
            <v>0</v>
          </cell>
        </row>
        <row r="97">
          <cell r="A97" t="str">
            <v>R2B-10V470M-T2</v>
          </cell>
          <cell r="B97" t="str">
            <v>5x11</v>
          </cell>
          <cell r="C97">
            <v>414.86399999999998</v>
          </cell>
          <cell r="D97">
            <v>387.03100000000001</v>
          </cell>
          <cell r="E97">
            <v>12</v>
          </cell>
        </row>
        <row r="98">
          <cell r="A98" t="str">
            <v>R2B-10V470ME3#-T2</v>
          </cell>
          <cell r="B98" t="str">
            <v>5x11</v>
          </cell>
          <cell r="C98">
            <v>414.86399999999998</v>
          </cell>
          <cell r="D98">
            <v>387.03100000000001</v>
          </cell>
          <cell r="E98">
            <v>0</v>
          </cell>
        </row>
        <row r="99">
          <cell r="A99" t="str">
            <v>R2B-16V100M</v>
          </cell>
          <cell r="B99" t="str">
            <v>5x11</v>
          </cell>
          <cell r="C99">
            <v>396.22399999999999</v>
          </cell>
          <cell r="D99">
            <v>370.95400000000001</v>
          </cell>
          <cell r="E99">
            <v>2</v>
          </cell>
        </row>
        <row r="100">
          <cell r="A100" t="str">
            <v>R2B-16V100M-F</v>
          </cell>
          <cell r="B100" t="str">
            <v>5x11</v>
          </cell>
          <cell r="C100">
            <v>412.43799999999999</v>
          </cell>
          <cell r="D100">
            <v>388.04599999999999</v>
          </cell>
          <cell r="E100">
            <v>0</v>
          </cell>
        </row>
        <row r="101">
          <cell r="A101" t="str">
            <v>R2B-16V100M-T2</v>
          </cell>
          <cell r="B101" t="str">
            <v>5x11</v>
          </cell>
          <cell r="C101">
            <v>414.86399999999998</v>
          </cell>
          <cell r="D101">
            <v>387.03100000000001</v>
          </cell>
          <cell r="E101">
            <v>24</v>
          </cell>
        </row>
        <row r="102">
          <cell r="A102" t="str">
            <v>R2B-16V100M-T32</v>
          </cell>
          <cell r="B102" t="str">
            <v>5x11</v>
          </cell>
          <cell r="C102">
            <v>414.86399999999998</v>
          </cell>
          <cell r="D102">
            <v>387.03100000000001</v>
          </cell>
          <cell r="E102">
            <v>4</v>
          </cell>
        </row>
        <row r="103">
          <cell r="A103" t="str">
            <v>R2B-16V100M-T72</v>
          </cell>
          <cell r="B103" t="str">
            <v>5x11</v>
          </cell>
          <cell r="C103">
            <v>414.86399999999998</v>
          </cell>
          <cell r="D103">
            <v>387.03100000000001</v>
          </cell>
          <cell r="E103">
            <v>6</v>
          </cell>
        </row>
        <row r="104">
          <cell r="A104" t="str">
            <v>R2B-16V100ME3#-T2</v>
          </cell>
          <cell r="B104" t="str">
            <v>5x11</v>
          </cell>
          <cell r="C104">
            <v>414.86399999999998</v>
          </cell>
          <cell r="D104">
            <v>387.03100000000001</v>
          </cell>
          <cell r="E104">
            <v>2</v>
          </cell>
        </row>
        <row r="105">
          <cell r="A105" t="str">
            <v>R2B-16V100ME3#-T36</v>
          </cell>
          <cell r="B105" t="str">
            <v>5x11</v>
          </cell>
          <cell r="C105">
            <v>414.86399999999998</v>
          </cell>
          <cell r="D105">
            <v>387.03100000000001</v>
          </cell>
          <cell r="E105">
            <v>4</v>
          </cell>
        </row>
        <row r="106">
          <cell r="A106" t="str">
            <v>R2B-16V100ME3#-T72</v>
          </cell>
          <cell r="B106" t="str">
            <v>5x11</v>
          </cell>
          <cell r="C106">
            <v>414.86399999999998</v>
          </cell>
          <cell r="D106">
            <v>387.03100000000001</v>
          </cell>
          <cell r="E106">
            <v>2</v>
          </cell>
        </row>
        <row r="107">
          <cell r="A107" t="str">
            <v>R2B-16V101M</v>
          </cell>
          <cell r="B107" t="str">
            <v>8x11.5</v>
          </cell>
          <cell r="C107">
            <v>993.17700000000002</v>
          </cell>
          <cell r="D107">
            <v>802.79200000000003</v>
          </cell>
          <cell r="E107">
            <v>0</v>
          </cell>
        </row>
        <row r="108">
          <cell r="A108" t="str">
            <v>R2B-16V101M-F1</v>
          </cell>
          <cell r="B108" t="str">
            <v>8x11.5</v>
          </cell>
          <cell r="C108">
            <v>1009.963</v>
          </cell>
          <cell r="D108">
            <v>828.49</v>
          </cell>
          <cell r="E108">
            <v>5</v>
          </cell>
        </row>
        <row r="109">
          <cell r="A109" t="str">
            <v>R2B-16V101M-S1</v>
          </cell>
          <cell r="B109" t="str">
            <v>8x11.5</v>
          </cell>
          <cell r="C109">
            <v>1009.963</v>
          </cell>
          <cell r="D109">
            <v>828.49</v>
          </cell>
          <cell r="E109">
            <v>2</v>
          </cell>
        </row>
        <row r="110">
          <cell r="A110" t="str">
            <v>R2B-16V101M-T2</v>
          </cell>
          <cell r="B110" t="str">
            <v>8x11.5</v>
          </cell>
          <cell r="C110">
            <v>1014.807</v>
          </cell>
          <cell r="D110">
            <v>832.38099999999997</v>
          </cell>
          <cell r="E110">
            <v>6</v>
          </cell>
        </row>
        <row r="111">
          <cell r="A111" t="str">
            <v>R2B-16V102M</v>
          </cell>
          <cell r="B111" t="str">
            <v>12.5x25</v>
          </cell>
          <cell r="C111">
            <v>4247.2700000000004</v>
          </cell>
          <cell r="D111">
            <v>3908.4389999999999</v>
          </cell>
          <cell r="E111">
            <v>0</v>
          </cell>
        </row>
        <row r="112">
          <cell r="A112" t="str">
            <v>R2B-16V102M-T4</v>
          </cell>
          <cell r="B112" t="str">
            <v>12.5x25</v>
          </cell>
          <cell r="C112">
            <v>4273.1099999999997</v>
          </cell>
          <cell r="D112">
            <v>3968.3330000000001</v>
          </cell>
          <cell r="E112">
            <v>0</v>
          </cell>
        </row>
        <row r="113">
          <cell r="A113" t="str">
            <v>R2B-16V220M</v>
          </cell>
          <cell r="B113" t="str">
            <v>5x11</v>
          </cell>
          <cell r="C113">
            <v>396.22399999999999</v>
          </cell>
          <cell r="D113">
            <v>370.95400000000001</v>
          </cell>
          <cell r="E113">
            <v>5.3</v>
          </cell>
        </row>
        <row r="114">
          <cell r="A114" t="str">
            <v>R2B-16V220M-F</v>
          </cell>
          <cell r="B114" t="str">
            <v>5x11</v>
          </cell>
          <cell r="C114">
            <v>412.43799999999999</v>
          </cell>
          <cell r="D114">
            <v>388.04599999999999</v>
          </cell>
          <cell r="E114">
            <v>0</v>
          </cell>
        </row>
        <row r="115">
          <cell r="A115" t="str">
            <v>R2B-16V220M-T2</v>
          </cell>
          <cell r="B115" t="str">
            <v>5x11</v>
          </cell>
          <cell r="C115">
            <v>414.86399999999998</v>
          </cell>
          <cell r="D115">
            <v>387.03100000000001</v>
          </cell>
          <cell r="E115">
            <v>2</v>
          </cell>
        </row>
        <row r="116">
          <cell r="A116" t="str">
            <v>R2B-16V221M</v>
          </cell>
          <cell r="B116" t="str">
            <v>10x12.5</v>
          </cell>
          <cell r="C116">
            <v>1606.9680000000001</v>
          </cell>
          <cell r="D116">
            <v>1197.193</v>
          </cell>
          <cell r="E116">
            <v>0</v>
          </cell>
        </row>
        <row r="117">
          <cell r="A117" t="str">
            <v>R2B-16V221M-T2</v>
          </cell>
          <cell r="B117" t="str">
            <v>10x12.5</v>
          </cell>
          <cell r="C117">
            <v>1637.394</v>
          </cell>
          <cell r="D117">
            <v>1228.3389999999999</v>
          </cell>
          <cell r="E117">
            <v>4.5</v>
          </cell>
        </row>
        <row r="118">
          <cell r="A118" t="str">
            <v>R2B-16V330M</v>
          </cell>
          <cell r="B118" t="str">
            <v>5x11</v>
          </cell>
          <cell r="C118">
            <v>396.22399999999999</v>
          </cell>
          <cell r="D118">
            <v>370.95400000000001</v>
          </cell>
          <cell r="E118">
            <v>0</v>
          </cell>
        </row>
        <row r="119">
          <cell r="A119" t="str">
            <v>R2B-16V330M-F1</v>
          </cell>
          <cell r="B119" t="str">
            <v>5x11</v>
          </cell>
          <cell r="C119">
            <v>412.43799999999999</v>
          </cell>
          <cell r="D119">
            <v>388.04599999999999</v>
          </cell>
          <cell r="E119">
            <v>12</v>
          </cell>
        </row>
        <row r="120">
          <cell r="A120" t="str">
            <v>R2B-16V330M-T2</v>
          </cell>
          <cell r="B120" t="str">
            <v>5x11</v>
          </cell>
          <cell r="C120">
            <v>414.86399999999998</v>
          </cell>
          <cell r="D120">
            <v>387.03100000000001</v>
          </cell>
          <cell r="E120">
            <v>0</v>
          </cell>
        </row>
        <row r="121">
          <cell r="A121" t="str">
            <v>R2B-16V330MGZ-T58</v>
          </cell>
          <cell r="B121" t="str">
            <v>5x11</v>
          </cell>
          <cell r="C121">
            <v>414.86399999999998</v>
          </cell>
          <cell r="D121">
            <v>387.03100000000001</v>
          </cell>
          <cell r="E121">
            <v>0</v>
          </cell>
        </row>
        <row r="122">
          <cell r="A122" t="str">
            <v>R2B-16V3R3M</v>
          </cell>
          <cell r="B122" t="str">
            <v>5x11</v>
          </cell>
          <cell r="C122">
            <v>396.22399999999999</v>
          </cell>
          <cell r="D122">
            <v>370.95400000000001</v>
          </cell>
          <cell r="E122">
            <v>0</v>
          </cell>
        </row>
        <row r="123">
          <cell r="A123" t="str">
            <v>R2B-16V470M</v>
          </cell>
          <cell r="B123" t="str">
            <v>6.3x11</v>
          </cell>
          <cell r="C123">
            <v>623.16300000000001</v>
          </cell>
          <cell r="D123">
            <v>517.36900000000003</v>
          </cell>
          <cell r="E123">
            <v>0</v>
          </cell>
        </row>
        <row r="124">
          <cell r="A124" t="str">
            <v>R2B-16V470M-F</v>
          </cell>
          <cell r="B124" t="str">
            <v>6.3x11</v>
          </cell>
          <cell r="C124">
            <v>637.41899999999998</v>
          </cell>
          <cell r="D124">
            <v>535.64200000000005</v>
          </cell>
          <cell r="E124">
            <v>2</v>
          </cell>
        </row>
        <row r="125">
          <cell r="A125" t="str">
            <v>R2B-16V470M-T2</v>
          </cell>
          <cell r="B125" t="str">
            <v>6.3x11</v>
          </cell>
          <cell r="C125">
            <v>651.08600000000001</v>
          </cell>
          <cell r="D125">
            <v>549.69799999999998</v>
          </cell>
          <cell r="E125">
            <v>13</v>
          </cell>
        </row>
        <row r="126">
          <cell r="A126" t="str">
            <v>R2B-16V470M-T72</v>
          </cell>
          <cell r="B126" t="str">
            <v>6.3x11</v>
          </cell>
          <cell r="C126">
            <v>651.08600000000001</v>
          </cell>
          <cell r="D126">
            <v>549.69799999999998</v>
          </cell>
          <cell r="E126">
            <v>0</v>
          </cell>
        </row>
        <row r="127">
          <cell r="A127" t="str">
            <v>R2B-16V470MF3#-T2</v>
          </cell>
          <cell r="B127" t="str">
            <v>6.3x11</v>
          </cell>
          <cell r="C127">
            <v>651.08600000000001</v>
          </cell>
          <cell r="D127">
            <v>549.69799999999998</v>
          </cell>
          <cell r="E127">
            <v>2</v>
          </cell>
        </row>
        <row r="128">
          <cell r="A128" t="str">
            <v>R2B-16V470MF3#-T72</v>
          </cell>
          <cell r="B128" t="str">
            <v>6.3x11</v>
          </cell>
          <cell r="C128">
            <v>651.08600000000001</v>
          </cell>
          <cell r="D128">
            <v>549.69799999999998</v>
          </cell>
          <cell r="E128">
            <v>0</v>
          </cell>
        </row>
        <row r="129">
          <cell r="A129" t="str">
            <v>R2B-16V470MGZ-T72</v>
          </cell>
          <cell r="B129" t="str">
            <v>6.3x11</v>
          </cell>
          <cell r="C129">
            <v>651.08600000000001</v>
          </cell>
          <cell r="D129">
            <v>549.69799999999998</v>
          </cell>
          <cell r="E129">
            <v>0</v>
          </cell>
        </row>
        <row r="130">
          <cell r="A130" t="str">
            <v>R2B-16V471M</v>
          </cell>
          <cell r="B130" t="str">
            <v>10x20</v>
          </cell>
          <cell r="C130">
            <v>3350.7260000000001</v>
          </cell>
          <cell r="D130">
            <v>3213.2759999999998</v>
          </cell>
          <cell r="E130">
            <v>1</v>
          </cell>
        </row>
        <row r="131">
          <cell r="A131" t="str">
            <v>R2B-16V4R7ME3L#</v>
          </cell>
          <cell r="B131" t="str">
            <v>5x11</v>
          </cell>
          <cell r="C131">
            <v>396.22399999999999</v>
          </cell>
          <cell r="D131">
            <v>370.95400000000001</v>
          </cell>
          <cell r="E131">
            <v>41</v>
          </cell>
        </row>
        <row r="132">
          <cell r="A132" t="str">
            <v>R2B-16V4R7ME3ZL</v>
          </cell>
          <cell r="B132" t="str">
            <v>5x11</v>
          </cell>
          <cell r="C132">
            <v>396.22399999999999</v>
          </cell>
          <cell r="D132">
            <v>370.95400000000001</v>
          </cell>
          <cell r="E132">
            <v>6</v>
          </cell>
        </row>
        <row r="133">
          <cell r="A133" t="str">
            <v>R2B-25V100M</v>
          </cell>
          <cell r="B133" t="str">
            <v>5x11</v>
          </cell>
          <cell r="C133">
            <v>396.22399999999999</v>
          </cell>
          <cell r="D133">
            <v>370.95400000000001</v>
          </cell>
          <cell r="E133">
            <v>0</v>
          </cell>
        </row>
        <row r="134">
          <cell r="A134" t="str">
            <v>R2B-25V100M-F</v>
          </cell>
          <cell r="B134" t="str">
            <v>5x11</v>
          </cell>
          <cell r="C134">
            <v>412.43799999999999</v>
          </cell>
          <cell r="D134">
            <v>388.04599999999999</v>
          </cell>
          <cell r="E134">
            <v>0</v>
          </cell>
        </row>
        <row r="135">
          <cell r="A135" t="str">
            <v>R2B-25V100M-F1</v>
          </cell>
          <cell r="B135" t="str">
            <v>5x11</v>
          </cell>
          <cell r="C135">
            <v>412.43799999999999</v>
          </cell>
          <cell r="D135">
            <v>388.04599999999999</v>
          </cell>
          <cell r="E135">
            <v>0</v>
          </cell>
        </row>
        <row r="136">
          <cell r="A136" t="str">
            <v>R2B-25V100M-T2</v>
          </cell>
          <cell r="B136" t="str">
            <v>5x11</v>
          </cell>
          <cell r="C136">
            <v>414.86399999999998</v>
          </cell>
          <cell r="D136">
            <v>387.03100000000001</v>
          </cell>
          <cell r="E136">
            <v>18</v>
          </cell>
        </row>
        <row r="137">
          <cell r="A137" t="str">
            <v>R2B-25V100M-T58</v>
          </cell>
          <cell r="B137" t="str">
            <v>5x11</v>
          </cell>
          <cell r="C137">
            <v>414.86399999999998</v>
          </cell>
          <cell r="D137">
            <v>387.03100000000001</v>
          </cell>
          <cell r="E137">
            <v>30</v>
          </cell>
        </row>
        <row r="138">
          <cell r="A138" t="str">
            <v>R2B-25V100MGZ-T10</v>
          </cell>
          <cell r="B138" t="str">
            <v>5x11</v>
          </cell>
          <cell r="C138">
            <v>414.86399999999998</v>
          </cell>
          <cell r="D138">
            <v>387.03100000000001</v>
          </cell>
          <cell r="E138">
            <v>0</v>
          </cell>
        </row>
        <row r="139">
          <cell r="A139" t="str">
            <v>R2B-25V100MGZ-T58</v>
          </cell>
          <cell r="B139" t="str">
            <v>5x11</v>
          </cell>
          <cell r="C139">
            <v>414.86399999999998</v>
          </cell>
          <cell r="D139">
            <v>387.03100000000001</v>
          </cell>
          <cell r="E139">
            <v>0</v>
          </cell>
        </row>
        <row r="140">
          <cell r="A140" t="str">
            <v>R2B-25V101M</v>
          </cell>
          <cell r="B140" t="str">
            <v>10x12.5</v>
          </cell>
          <cell r="C140">
            <v>1606.9680000000001</v>
          </cell>
          <cell r="D140">
            <v>1197.193</v>
          </cell>
          <cell r="E140">
            <v>0</v>
          </cell>
        </row>
        <row r="141">
          <cell r="A141" t="str">
            <v>R2B-25V101M-T2</v>
          </cell>
          <cell r="B141" t="str">
            <v>10x12.5</v>
          </cell>
          <cell r="C141">
            <v>1637.394</v>
          </cell>
          <cell r="D141">
            <v>1228.3389999999999</v>
          </cell>
          <cell r="E141">
            <v>2</v>
          </cell>
        </row>
        <row r="142">
          <cell r="A142" t="str">
            <v>R2B-25V102M</v>
          </cell>
          <cell r="B142" t="str">
            <v>16x25</v>
          </cell>
          <cell r="C142">
            <v>5908.2370000000001</v>
          </cell>
          <cell r="D142">
            <v>6375.3509999999997</v>
          </cell>
          <cell r="E142">
            <v>0</v>
          </cell>
        </row>
        <row r="143">
          <cell r="A143" t="str">
            <v>R2B-25V220M</v>
          </cell>
          <cell r="B143" t="str">
            <v>5x11</v>
          </cell>
          <cell r="C143">
            <v>396.22399999999999</v>
          </cell>
          <cell r="D143">
            <v>370.95400000000001</v>
          </cell>
          <cell r="E143">
            <v>0</v>
          </cell>
        </row>
        <row r="144">
          <cell r="A144" t="str">
            <v>R2B-25V220M-F1</v>
          </cell>
          <cell r="B144" t="str">
            <v>5x11</v>
          </cell>
          <cell r="C144">
            <v>412.43799999999999</v>
          </cell>
          <cell r="D144">
            <v>388.04599999999999</v>
          </cell>
          <cell r="E144">
            <v>0</v>
          </cell>
        </row>
        <row r="145">
          <cell r="A145" t="str">
            <v>R2B-25V220M-T2</v>
          </cell>
          <cell r="B145" t="str">
            <v>5x11</v>
          </cell>
          <cell r="C145">
            <v>414.86399999999998</v>
          </cell>
          <cell r="D145">
            <v>387.03100000000001</v>
          </cell>
          <cell r="E145">
            <v>0</v>
          </cell>
        </row>
        <row r="146">
          <cell r="A146" t="str">
            <v>R2B-25V220M-T58</v>
          </cell>
          <cell r="B146" t="str">
            <v>5x11</v>
          </cell>
          <cell r="C146">
            <v>414.86399999999998</v>
          </cell>
          <cell r="D146">
            <v>387.03100000000001</v>
          </cell>
          <cell r="E146">
            <v>0</v>
          </cell>
        </row>
        <row r="147">
          <cell r="A147" t="str">
            <v>R2B-25V220MGZ-T58</v>
          </cell>
          <cell r="B147" t="str">
            <v>5x11</v>
          </cell>
          <cell r="C147">
            <v>414.86399999999998</v>
          </cell>
          <cell r="D147">
            <v>387.03100000000001</v>
          </cell>
          <cell r="E147">
            <v>0</v>
          </cell>
        </row>
        <row r="148">
          <cell r="A148" t="str">
            <v>R2B-25V221M</v>
          </cell>
          <cell r="B148" t="str">
            <v>10x16</v>
          </cell>
          <cell r="C148">
            <v>2534.0039999999999</v>
          </cell>
          <cell r="D148">
            <v>2119.8119999999999</v>
          </cell>
          <cell r="E148">
            <v>0</v>
          </cell>
        </row>
        <row r="149">
          <cell r="A149" t="str">
            <v>R2B-25V221M-T2</v>
          </cell>
          <cell r="B149" t="str">
            <v>10x16</v>
          </cell>
          <cell r="C149">
            <v>2561.9580000000001</v>
          </cell>
          <cell r="D149">
            <v>2116.0169999999998</v>
          </cell>
          <cell r="E149">
            <v>2</v>
          </cell>
        </row>
        <row r="150">
          <cell r="A150" t="str">
            <v>R2B-25V330M</v>
          </cell>
          <cell r="B150" t="str">
            <v>6.3x11</v>
          </cell>
          <cell r="C150">
            <v>623.16300000000001</v>
          </cell>
          <cell r="D150">
            <v>517.36900000000003</v>
          </cell>
          <cell r="E150">
            <v>2</v>
          </cell>
        </row>
        <row r="151">
          <cell r="A151" t="str">
            <v>R2B-25V330M-T36</v>
          </cell>
          <cell r="B151" t="str">
            <v>6.3x11</v>
          </cell>
          <cell r="C151">
            <v>651.08600000000001</v>
          </cell>
          <cell r="D151">
            <v>549.69799999999998</v>
          </cell>
          <cell r="E151">
            <v>0</v>
          </cell>
        </row>
        <row r="152">
          <cell r="A152" t="str">
            <v>R2B-25V3R3M</v>
          </cell>
          <cell r="B152" t="str">
            <v>5x11</v>
          </cell>
          <cell r="C152">
            <v>396.22399999999999</v>
          </cell>
          <cell r="D152">
            <v>370.95400000000001</v>
          </cell>
          <cell r="E152">
            <v>8</v>
          </cell>
        </row>
        <row r="153">
          <cell r="A153" t="str">
            <v>R2B-25V3R3M-T2</v>
          </cell>
          <cell r="B153" t="str">
            <v>5x11</v>
          </cell>
          <cell r="C153">
            <v>414.86399999999998</v>
          </cell>
          <cell r="D153">
            <v>387.03100000000001</v>
          </cell>
          <cell r="E153">
            <v>0</v>
          </cell>
        </row>
        <row r="154">
          <cell r="A154" t="str">
            <v>R2B-25V470M</v>
          </cell>
          <cell r="B154" t="str">
            <v>6.3x11</v>
          </cell>
          <cell r="C154">
            <v>623.16300000000001</v>
          </cell>
          <cell r="D154">
            <v>517.36900000000003</v>
          </cell>
          <cell r="E154">
            <v>0</v>
          </cell>
        </row>
        <row r="155">
          <cell r="A155" t="str">
            <v>R2B-25V470M-F1</v>
          </cell>
          <cell r="B155" t="str">
            <v>6.3x11</v>
          </cell>
          <cell r="C155">
            <v>637.41899999999998</v>
          </cell>
          <cell r="D155">
            <v>535.64200000000005</v>
          </cell>
          <cell r="E155">
            <v>0</v>
          </cell>
        </row>
        <row r="156">
          <cell r="A156" t="str">
            <v>R2B-25V470M-T2</v>
          </cell>
          <cell r="B156" t="str">
            <v>6.3x11</v>
          </cell>
          <cell r="C156">
            <v>651.08600000000001</v>
          </cell>
          <cell r="D156">
            <v>549.69799999999998</v>
          </cell>
          <cell r="E156">
            <v>0</v>
          </cell>
        </row>
        <row r="157">
          <cell r="A157" t="str">
            <v>R2B-25V470MGZ-T58</v>
          </cell>
          <cell r="B157" t="str">
            <v>6.3x11</v>
          </cell>
          <cell r="C157">
            <v>651.08600000000001</v>
          </cell>
          <cell r="D157">
            <v>549.69799999999998</v>
          </cell>
          <cell r="E157">
            <v>0</v>
          </cell>
        </row>
        <row r="158">
          <cell r="A158" t="str">
            <v>R2B-25V471M-S1</v>
          </cell>
          <cell r="B158" t="str">
            <v>12.5x20</v>
          </cell>
          <cell r="C158">
            <v>3500.386</v>
          </cell>
          <cell r="D158">
            <v>3166.2750000000001</v>
          </cell>
          <cell r="E158">
            <v>0</v>
          </cell>
        </row>
        <row r="159">
          <cell r="A159" t="str">
            <v>R2B-25V4R7M</v>
          </cell>
          <cell r="B159" t="str">
            <v>5x11</v>
          </cell>
          <cell r="C159">
            <v>396.22399999999999</v>
          </cell>
          <cell r="D159">
            <v>370.95400000000001</v>
          </cell>
          <cell r="E159">
            <v>4</v>
          </cell>
        </row>
        <row r="160">
          <cell r="A160" t="str">
            <v>R2B-25V4R7M-T2</v>
          </cell>
          <cell r="B160" t="str">
            <v>5x11</v>
          </cell>
          <cell r="C160">
            <v>414.86399999999998</v>
          </cell>
          <cell r="D160">
            <v>387.03100000000001</v>
          </cell>
          <cell r="E160">
            <v>2</v>
          </cell>
        </row>
        <row r="161">
          <cell r="A161" t="str">
            <v>R2B-25V4R7MGZ-T10</v>
          </cell>
          <cell r="B161" t="str">
            <v>5x11</v>
          </cell>
          <cell r="C161">
            <v>414.86399999999998</v>
          </cell>
          <cell r="D161">
            <v>387.03100000000001</v>
          </cell>
          <cell r="E161">
            <v>0</v>
          </cell>
        </row>
        <row r="162">
          <cell r="A162" t="str">
            <v>R2B-25V4R7MGZ-T58</v>
          </cell>
          <cell r="B162" t="str">
            <v>5x11</v>
          </cell>
          <cell r="C162">
            <v>414.86399999999998</v>
          </cell>
          <cell r="D162">
            <v>387.03100000000001</v>
          </cell>
          <cell r="E162">
            <v>0</v>
          </cell>
        </row>
        <row r="163">
          <cell r="A163" t="str">
            <v>R2B-35V100M</v>
          </cell>
          <cell r="B163" t="str">
            <v>5x11</v>
          </cell>
          <cell r="C163">
            <v>396.22399999999999</v>
          </cell>
          <cell r="D163">
            <v>370.95400000000001</v>
          </cell>
          <cell r="E163">
            <v>0</v>
          </cell>
        </row>
        <row r="164">
          <cell r="A164" t="str">
            <v>R2B-35V100M-T2</v>
          </cell>
          <cell r="B164" t="str">
            <v>5x11</v>
          </cell>
          <cell r="C164">
            <v>414.86399999999998</v>
          </cell>
          <cell r="D164">
            <v>387.03100000000001</v>
          </cell>
          <cell r="E164">
            <v>20</v>
          </cell>
        </row>
        <row r="165">
          <cell r="A165" t="str">
            <v>R2B-35V100M-T72</v>
          </cell>
          <cell r="B165" t="str">
            <v>5x11</v>
          </cell>
          <cell r="C165">
            <v>414.86399999999998</v>
          </cell>
          <cell r="D165">
            <v>387.03100000000001</v>
          </cell>
          <cell r="E165">
            <v>0</v>
          </cell>
        </row>
        <row r="166">
          <cell r="A166" t="str">
            <v>R2B-35V100ME3#-T2</v>
          </cell>
          <cell r="B166" t="str">
            <v>5x11</v>
          </cell>
          <cell r="C166">
            <v>414.86399999999998</v>
          </cell>
          <cell r="D166">
            <v>387.03100000000001</v>
          </cell>
          <cell r="E166">
            <v>6</v>
          </cell>
        </row>
        <row r="167">
          <cell r="A167" t="str">
            <v>R2B-35V100ME3#-T72</v>
          </cell>
          <cell r="B167" t="str">
            <v>5x11</v>
          </cell>
          <cell r="C167">
            <v>414.86399999999998</v>
          </cell>
          <cell r="D167">
            <v>387.03100000000001</v>
          </cell>
          <cell r="E167">
            <v>4</v>
          </cell>
        </row>
        <row r="168">
          <cell r="A168" t="str">
            <v>R2B-35V100MGZ-T32</v>
          </cell>
          <cell r="B168" t="str">
            <v>5x11</v>
          </cell>
          <cell r="C168">
            <v>414.86399999999998</v>
          </cell>
          <cell r="D168">
            <v>387.03100000000001</v>
          </cell>
          <cell r="E168">
            <v>4</v>
          </cell>
        </row>
        <row r="169">
          <cell r="A169" t="str">
            <v>R2B-35V100MGZ-T58</v>
          </cell>
          <cell r="B169" t="str">
            <v>5x11</v>
          </cell>
          <cell r="C169">
            <v>414.86399999999998</v>
          </cell>
          <cell r="D169">
            <v>387.03100000000001</v>
          </cell>
          <cell r="E169">
            <v>0</v>
          </cell>
        </row>
        <row r="170">
          <cell r="A170" t="str">
            <v>R2B-35V101M</v>
          </cell>
          <cell r="B170" t="str">
            <v>10x12.5</v>
          </cell>
          <cell r="C170">
            <v>1606.9680000000001</v>
          </cell>
          <cell r="D170">
            <v>1197.193</v>
          </cell>
          <cell r="E170">
            <v>0</v>
          </cell>
        </row>
        <row r="171">
          <cell r="A171" t="str">
            <v>R2B-35V101M-S1</v>
          </cell>
          <cell r="B171" t="str">
            <v>10x12.5</v>
          </cell>
          <cell r="C171">
            <v>1689.1679999999999</v>
          </cell>
          <cell r="D171">
            <v>1274.2729999999999</v>
          </cell>
          <cell r="E171">
            <v>9</v>
          </cell>
        </row>
        <row r="172">
          <cell r="A172" t="str">
            <v>R2B-35V101M-T2</v>
          </cell>
          <cell r="B172" t="str">
            <v>10x12.5</v>
          </cell>
          <cell r="C172">
            <v>1637.394</v>
          </cell>
          <cell r="D172">
            <v>1228.3389999999999</v>
          </cell>
          <cell r="E172">
            <v>7.5</v>
          </cell>
        </row>
        <row r="173">
          <cell r="A173" t="str">
            <v>R2B-35V102M</v>
          </cell>
          <cell r="B173" t="str">
            <v>16x31.5</v>
          </cell>
          <cell r="C173">
            <v>7122.1120000000001</v>
          </cell>
          <cell r="D173">
            <v>7419.335</v>
          </cell>
          <cell r="E173">
            <v>0</v>
          </cell>
        </row>
        <row r="174">
          <cell r="A174" t="str">
            <v>R2B-35V102M-F</v>
          </cell>
          <cell r="B174" t="str">
            <v>16x31.5</v>
          </cell>
          <cell r="C174">
            <v>7168.3140000000003</v>
          </cell>
          <cell r="D174">
            <v>7616.317</v>
          </cell>
          <cell r="E174">
            <v>0</v>
          </cell>
        </row>
        <row r="175">
          <cell r="A175" t="str">
            <v>R2B-35V220M</v>
          </cell>
          <cell r="B175" t="str">
            <v>6.3x11</v>
          </cell>
          <cell r="C175">
            <v>623.16300000000001</v>
          </cell>
          <cell r="D175">
            <v>517.36900000000003</v>
          </cell>
          <cell r="E175">
            <v>0</v>
          </cell>
        </row>
        <row r="176">
          <cell r="A176" t="str">
            <v>R2B-35V220M-T2</v>
          </cell>
          <cell r="B176" t="str">
            <v>6.3x11</v>
          </cell>
          <cell r="C176">
            <v>651.08600000000001</v>
          </cell>
          <cell r="D176">
            <v>549.69799999999998</v>
          </cell>
          <cell r="E176">
            <v>26</v>
          </cell>
        </row>
        <row r="177">
          <cell r="A177" t="str">
            <v>R2B-35V220MF3#-T2</v>
          </cell>
          <cell r="B177" t="str">
            <v>6.3x11</v>
          </cell>
          <cell r="C177">
            <v>651.08600000000001</v>
          </cell>
          <cell r="D177">
            <v>549.69799999999998</v>
          </cell>
          <cell r="E177">
            <v>2</v>
          </cell>
        </row>
        <row r="178">
          <cell r="A178" t="str">
            <v>R2B-35V220MGZ-T58</v>
          </cell>
          <cell r="B178" t="str">
            <v>6.3x11</v>
          </cell>
          <cell r="C178">
            <v>651.08600000000001</v>
          </cell>
          <cell r="D178">
            <v>549.69799999999998</v>
          </cell>
          <cell r="E178">
            <v>0</v>
          </cell>
        </row>
        <row r="179">
          <cell r="A179" t="str">
            <v>R2B-35V221M</v>
          </cell>
          <cell r="B179" t="str">
            <v>10x20</v>
          </cell>
          <cell r="C179">
            <v>3350.7260000000001</v>
          </cell>
          <cell r="D179">
            <v>3213.2759999999998</v>
          </cell>
          <cell r="E179">
            <v>0</v>
          </cell>
        </row>
        <row r="180">
          <cell r="A180" t="str">
            <v>R2B-35V470M</v>
          </cell>
          <cell r="B180" t="str">
            <v>8x11.5</v>
          </cell>
          <cell r="C180">
            <v>993.17700000000002</v>
          </cell>
          <cell r="D180">
            <v>802.79200000000003</v>
          </cell>
          <cell r="E180">
            <v>2</v>
          </cell>
        </row>
        <row r="181">
          <cell r="A181" t="str">
            <v>R2B-35V470M-T8</v>
          </cell>
          <cell r="B181" t="str">
            <v>8x11.5</v>
          </cell>
          <cell r="C181">
            <v>1014.807</v>
          </cell>
          <cell r="D181">
            <v>832.38099999999997</v>
          </cell>
          <cell r="E181">
            <v>1</v>
          </cell>
        </row>
        <row r="182">
          <cell r="A182" t="str">
            <v>R2B-35V4R7M</v>
          </cell>
          <cell r="B182" t="str">
            <v>5x11</v>
          </cell>
          <cell r="C182">
            <v>396.22399999999999</v>
          </cell>
          <cell r="D182">
            <v>370.95400000000001</v>
          </cell>
          <cell r="E182">
            <v>0</v>
          </cell>
        </row>
        <row r="183">
          <cell r="A183" t="str">
            <v>R2B-35V4R7M-T2</v>
          </cell>
          <cell r="B183" t="str">
            <v>5x11</v>
          </cell>
          <cell r="C183">
            <v>414.86399999999998</v>
          </cell>
          <cell r="D183">
            <v>387.03100000000001</v>
          </cell>
          <cell r="E183">
            <v>10</v>
          </cell>
        </row>
        <row r="184">
          <cell r="A184" t="str">
            <v>R2B-50V010M</v>
          </cell>
          <cell r="B184" t="str">
            <v>5x11</v>
          </cell>
          <cell r="C184">
            <v>396.22399999999999</v>
          </cell>
          <cell r="D184">
            <v>370.95400000000001</v>
          </cell>
          <cell r="E184">
            <v>0.2</v>
          </cell>
        </row>
        <row r="185">
          <cell r="A185" t="str">
            <v>R2B-50V010M-F35</v>
          </cell>
          <cell r="B185" t="str">
            <v>5x11</v>
          </cell>
          <cell r="C185">
            <v>412.43799999999999</v>
          </cell>
          <cell r="D185">
            <v>388.04599999999999</v>
          </cell>
          <cell r="E185">
            <v>0</v>
          </cell>
        </row>
        <row r="186">
          <cell r="A186" t="str">
            <v>R2B-50V010M-S1</v>
          </cell>
          <cell r="B186" t="str">
            <v>5x11</v>
          </cell>
          <cell r="C186">
            <v>412.43799999999999</v>
          </cell>
          <cell r="D186">
            <v>388.04599999999999</v>
          </cell>
          <cell r="E186">
            <v>0</v>
          </cell>
        </row>
        <row r="187">
          <cell r="A187" t="str">
            <v>R2B-50V010M-T2</v>
          </cell>
          <cell r="B187" t="str">
            <v>5x11</v>
          </cell>
          <cell r="C187">
            <v>414.86399999999998</v>
          </cell>
          <cell r="D187">
            <v>387.03100000000001</v>
          </cell>
          <cell r="E187">
            <v>4</v>
          </cell>
        </row>
        <row r="188">
          <cell r="A188" t="str">
            <v>R2B-50V010M-T58</v>
          </cell>
          <cell r="B188" t="str">
            <v>5x11</v>
          </cell>
          <cell r="C188">
            <v>414.86399999999998</v>
          </cell>
          <cell r="D188">
            <v>387.03100000000001</v>
          </cell>
          <cell r="E188">
            <v>0</v>
          </cell>
        </row>
        <row r="189">
          <cell r="A189" t="str">
            <v>R2B-50V010ME3#-T2</v>
          </cell>
          <cell r="B189" t="str">
            <v>5x11</v>
          </cell>
          <cell r="C189">
            <v>414.86399999999998</v>
          </cell>
          <cell r="D189">
            <v>387.03100000000001</v>
          </cell>
          <cell r="E189">
            <v>0</v>
          </cell>
        </row>
        <row r="190">
          <cell r="A190" t="str">
            <v>R2B-50V010MGZ-T36</v>
          </cell>
          <cell r="B190" t="str">
            <v>5x11</v>
          </cell>
          <cell r="C190">
            <v>414.86399999999998</v>
          </cell>
          <cell r="D190">
            <v>387.03100000000001</v>
          </cell>
          <cell r="E190">
            <v>0</v>
          </cell>
        </row>
        <row r="191">
          <cell r="A191" t="str">
            <v>R2B-50V010MGZ-T58</v>
          </cell>
          <cell r="B191" t="str">
            <v>5x11</v>
          </cell>
          <cell r="C191">
            <v>414.86399999999998</v>
          </cell>
          <cell r="D191">
            <v>387.03100000000001</v>
          </cell>
          <cell r="E191">
            <v>0</v>
          </cell>
        </row>
        <row r="192">
          <cell r="A192" t="str">
            <v>R2B-50V100M</v>
          </cell>
          <cell r="B192" t="str">
            <v>5x11</v>
          </cell>
          <cell r="C192">
            <v>396.22399999999999</v>
          </cell>
          <cell r="D192">
            <v>370.95400000000001</v>
          </cell>
          <cell r="E192">
            <v>0</v>
          </cell>
        </row>
        <row r="193">
          <cell r="A193" t="str">
            <v>R2B-50V100M-F</v>
          </cell>
          <cell r="B193" t="str">
            <v>5x11</v>
          </cell>
          <cell r="C193">
            <v>412.43799999999999</v>
          </cell>
          <cell r="D193">
            <v>388.04599999999999</v>
          </cell>
          <cell r="E193">
            <v>2</v>
          </cell>
        </row>
        <row r="194">
          <cell r="A194" t="str">
            <v>R2B-50V100M-F1</v>
          </cell>
          <cell r="B194" t="str">
            <v>5x11</v>
          </cell>
          <cell r="C194">
            <v>412.43799999999999</v>
          </cell>
          <cell r="D194">
            <v>388.04599999999999</v>
          </cell>
          <cell r="E194">
            <v>2</v>
          </cell>
        </row>
        <row r="195">
          <cell r="A195" t="str">
            <v>R2B-50V100M-T2</v>
          </cell>
          <cell r="B195" t="str">
            <v>5x11</v>
          </cell>
          <cell r="C195">
            <v>414.86399999999998</v>
          </cell>
          <cell r="D195">
            <v>387.03100000000001</v>
          </cell>
          <cell r="E195">
            <v>0</v>
          </cell>
        </row>
        <row r="196">
          <cell r="A196" t="str">
            <v>R2B-50V100M-T58</v>
          </cell>
          <cell r="B196" t="str">
            <v>5x11</v>
          </cell>
          <cell r="C196">
            <v>414.86399999999998</v>
          </cell>
          <cell r="D196">
            <v>387.03100000000001</v>
          </cell>
          <cell r="E196">
            <v>2</v>
          </cell>
        </row>
        <row r="197">
          <cell r="A197" t="str">
            <v>R2B-50V100ME3#-T2</v>
          </cell>
          <cell r="B197" t="str">
            <v>5x11</v>
          </cell>
          <cell r="C197">
            <v>414.86399999999998</v>
          </cell>
          <cell r="D197">
            <v>387.03100000000001</v>
          </cell>
          <cell r="E197">
            <v>28</v>
          </cell>
        </row>
        <row r="198">
          <cell r="A198" t="str">
            <v>R2B-50V100MF3</v>
          </cell>
          <cell r="B198" t="str">
            <v>6.3x11</v>
          </cell>
          <cell r="C198">
            <v>623.16300000000001</v>
          </cell>
          <cell r="D198">
            <v>517.36900000000003</v>
          </cell>
          <cell r="E198">
            <v>0</v>
          </cell>
        </row>
        <row r="199">
          <cell r="A199" t="str">
            <v>R2B-50V100MF3-T2</v>
          </cell>
          <cell r="B199" t="str">
            <v>6.3x11</v>
          </cell>
          <cell r="C199">
            <v>651.08600000000001</v>
          </cell>
          <cell r="D199">
            <v>549.69799999999998</v>
          </cell>
          <cell r="E199">
            <v>8</v>
          </cell>
        </row>
        <row r="200">
          <cell r="A200" t="str">
            <v>R2B-50V100MGZ-T10</v>
          </cell>
          <cell r="B200" t="str">
            <v>5x11</v>
          </cell>
          <cell r="C200">
            <v>414.86399999999998</v>
          </cell>
          <cell r="D200">
            <v>387.03100000000001</v>
          </cell>
          <cell r="E200">
            <v>0</v>
          </cell>
        </row>
        <row r="201">
          <cell r="A201" t="str">
            <v>R2B-50V100MGZ-T58</v>
          </cell>
          <cell r="B201" t="str">
            <v>5x11</v>
          </cell>
          <cell r="C201">
            <v>414.86399999999998</v>
          </cell>
          <cell r="D201">
            <v>387.03100000000001</v>
          </cell>
          <cell r="E201">
            <v>0</v>
          </cell>
        </row>
        <row r="202">
          <cell r="A202" t="str">
            <v>R2B-50V101M</v>
          </cell>
          <cell r="B202" t="str">
            <v>10x20</v>
          </cell>
          <cell r="C202">
            <v>3350.7260000000001</v>
          </cell>
          <cell r="D202">
            <v>3213.2759999999998</v>
          </cell>
          <cell r="E202">
            <v>0</v>
          </cell>
        </row>
        <row r="203">
          <cell r="A203" t="str">
            <v>R2B-50V101M-S1</v>
          </cell>
          <cell r="B203" t="str">
            <v>10x20</v>
          </cell>
          <cell r="C203">
            <v>3439.123</v>
          </cell>
          <cell r="D203">
            <v>3348.8330000000001</v>
          </cell>
          <cell r="E203">
            <v>0</v>
          </cell>
        </row>
        <row r="204">
          <cell r="A204" t="str">
            <v>R2B-50V101M-T2</v>
          </cell>
          <cell r="B204" t="str">
            <v>10x20</v>
          </cell>
          <cell r="C204">
            <v>3383.5030000000002</v>
          </cell>
          <cell r="D204">
            <v>3271.625</v>
          </cell>
          <cell r="E204">
            <v>1</v>
          </cell>
        </row>
        <row r="205">
          <cell r="A205" t="str">
            <v>R2B-50V101M-T4</v>
          </cell>
          <cell r="B205" t="str">
            <v>10x20</v>
          </cell>
          <cell r="C205">
            <v>3383.5030000000002</v>
          </cell>
          <cell r="D205">
            <v>3271.625</v>
          </cell>
          <cell r="E205">
            <v>0</v>
          </cell>
        </row>
        <row r="206">
          <cell r="A206" t="str">
            <v>R2B-50V220M</v>
          </cell>
          <cell r="B206" t="str">
            <v>6.3x11</v>
          </cell>
          <cell r="C206">
            <v>623.16300000000001</v>
          </cell>
          <cell r="D206">
            <v>517.36900000000003</v>
          </cell>
          <cell r="E206">
            <v>6</v>
          </cell>
        </row>
        <row r="207">
          <cell r="A207" t="str">
            <v>R2B-50V220M-F</v>
          </cell>
          <cell r="B207" t="str">
            <v>6.3x11</v>
          </cell>
          <cell r="C207">
            <v>637.41899999999998</v>
          </cell>
          <cell r="D207">
            <v>535.64200000000005</v>
          </cell>
          <cell r="E207">
            <v>0</v>
          </cell>
        </row>
        <row r="208">
          <cell r="A208" t="str">
            <v>R2B-50V220M-T2</v>
          </cell>
          <cell r="B208" t="str">
            <v>6.3x11</v>
          </cell>
          <cell r="C208">
            <v>651.08600000000001</v>
          </cell>
          <cell r="D208">
            <v>549.69799999999998</v>
          </cell>
          <cell r="E208">
            <v>0</v>
          </cell>
        </row>
        <row r="209">
          <cell r="A209" t="str">
            <v>R2B-50V220M-T8</v>
          </cell>
          <cell r="B209" t="str">
            <v>6.3x11</v>
          </cell>
          <cell r="C209">
            <v>651.08600000000001</v>
          </cell>
          <cell r="D209">
            <v>549.69799999999998</v>
          </cell>
          <cell r="E209">
            <v>0</v>
          </cell>
        </row>
        <row r="210">
          <cell r="A210" t="str">
            <v>R2B-50V220MG3-T2</v>
          </cell>
          <cell r="B210" t="str">
            <v>8x11.5</v>
          </cell>
          <cell r="C210">
            <v>1014.807</v>
          </cell>
          <cell r="D210">
            <v>832.38099999999997</v>
          </cell>
          <cell r="E210">
            <v>2</v>
          </cell>
        </row>
        <row r="211">
          <cell r="A211" t="str">
            <v>R2B-50V221M</v>
          </cell>
          <cell r="B211" t="str">
            <v>12.5x25</v>
          </cell>
          <cell r="C211">
            <v>4247.2700000000004</v>
          </cell>
          <cell r="D211">
            <v>3908.4389999999999</v>
          </cell>
          <cell r="E211">
            <v>5</v>
          </cell>
        </row>
        <row r="212">
          <cell r="A212" t="str">
            <v>R2B-50V221M-F</v>
          </cell>
          <cell r="B212" t="str">
            <v>12.5x25</v>
          </cell>
          <cell r="C212">
            <v>4331.5649999999996</v>
          </cell>
          <cell r="D212">
            <v>4047.018</v>
          </cell>
          <cell r="E212">
            <v>1</v>
          </cell>
        </row>
        <row r="213">
          <cell r="A213" t="str">
            <v>R2B-50V2R2M</v>
          </cell>
          <cell r="B213" t="str">
            <v>5x11</v>
          </cell>
          <cell r="C213">
            <v>396.22399999999999</v>
          </cell>
          <cell r="D213">
            <v>370.95400000000001</v>
          </cell>
          <cell r="E213">
            <v>0</v>
          </cell>
        </row>
        <row r="214">
          <cell r="A214" t="str">
            <v>R2B-50V2R2M-T2</v>
          </cell>
          <cell r="B214" t="str">
            <v>5x11</v>
          </cell>
          <cell r="C214">
            <v>414.86399999999998</v>
          </cell>
          <cell r="D214">
            <v>387.03100000000001</v>
          </cell>
          <cell r="E214">
            <v>2</v>
          </cell>
        </row>
        <row r="215">
          <cell r="A215" t="str">
            <v>R2B-50V2R2M-T58</v>
          </cell>
          <cell r="B215" t="str">
            <v>5x11</v>
          </cell>
          <cell r="C215">
            <v>414.86399999999998</v>
          </cell>
          <cell r="D215">
            <v>387.03100000000001</v>
          </cell>
          <cell r="E215">
            <v>0</v>
          </cell>
        </row>
        <row r="216">
          <cell r="A216" t="str">
            <v>R2B-50V2R2ME3#-T2</v>
          </cell>
          <cell r="B216" t="str">
            <v>5x11</v>
          </cell>
          <cell r="C216">
            <v>414.86399999999998</v>
          </cell>
          <cell r="D216">
            <v>387.03100000000001</v>
          </cell>
          <cell r="E216">
            <v>2</v>
          </cell>
        </row>
        <row r="217">
          <cell r="A217" t="str">
            <v>R2B-50V2R2MGZ-T10</v>
          </cell>
          <cell r="B217" t="str">
            <v>5x11</v>
          </cell>
          <cell r="C217">
            <v>414.86399999999998</v>
          </cell>
          <cell r="D217">
            <v>387.03100000000001</v>
          </cell>
          <cell r="E217">
            <v>28</v>
          </cell>
        </row>
        <row r="218">
          <cell r="A218" t="str">
            <v>R2B-50V330M</v>
          </cell>
          <cell r="B218" t="str">
            <v>8x11.5</v>
          </cell>
          <cell r="C218">
            <v>993.17700000000002</v>
          </cell>
          <cell r="D218">
            <v>802.79200000000003</v>
          </cell>
          <cell r="E218">
            <v>0</v>
          </cell>
        </row>
        <row r="219">
          <cell r="A219" t="str">
            <v>R2B-50V330M-T2</v>
          </cell>
          <cell r="B219" t="str">
            <v>8x11.5</v>
          </cell>
          <cell r="C219">
            <v>1014.807</v>
          </cell>
          <cell r="D219">
            <v>832.38099999999997</v>
          </cell>
          <cell r="E219">
            <v>0</v>
          </cell>
        </row>
        <row r="220">
          <cell r="A220" t="str">
            <v>R2B-50V330M-T8</v>
          </cell>
          <cell r="B220" t="str">
            <v>8x11.5</v>
          </cell>
          <cell r="C220">
            <v>1014.807</v>
          </cell>
          <cell r="D220">
            <v>832.38099999999997</v>
          </cell>
          <cell r="E220">
            <v>0</v>
          </cell>
        </row>
        <row r="221">
          <cell r="A221" t="str">
            <v>R2B-50V331M</v>
          </cell>
          <cell r="B221" t="str">
            <v>12.5x25</v>
          </cell>
          <cell r="C221">
            <v>4247.2700000000004</v>
          </cell>
          <cell r="D221">
            <v>3908.4389999999999</v>
          </cell>
          <cell r="E221">
            <v>0</v>
          </cell>
        </row>
        <row r="222">
          <cell r="A222" t="str">
            <v>R2B-50V3R3M</v>
          </cell>
          <cell r="B222" t="str">
            <v>5x11</v>
          </cell>
          <cell r="C222">
            <v>396.22399999999999</v>
          </cell>
          <cell r="D222">
            <v>370.95400000000001</v>
          </cell>
          <cell r="E222">
            <v>1</v>
          </cell>
        </row>
        <row r="223">
          <cell r="A223" t="str">
            <v>R2B-50V3R3M-T2</v>
          </cell>
          <cell r="B223" t="str">
            <v>5x11</v>
          </cell>
          <cell r="C223">
            <v>414.86399999999998</v>
          </cell>
          <cell r="D223">
            <v>387.03100000000001</v>
          </cell>
          <cell r="E223">
            <v>0</v>
          </cell>
        </row>
        <row r="224">
          <cell r="A224" t="str">
            <v>R2B-50V3R3M-T72</v>
          </cell>
          <cell r="B224" t="str">
            <v>5x11</v>
          </cell>
          <cell r="C224">
            <v>414.86399999999998</v>
          </cell>
          <cell r="D224">
            <v>387.03100000000001</v>
          </cell>
          <cell r="E224">
            <v>2</v>
          </cell>
        </row>
        <row r="225">
          <cell r="A225" t="str">
            <v>R2B-50V3R3ME3#-T2</v>
          </cell>
          <cell r="B225" t="str">
            <v>5x11</v>
          </cell>
          <cell r="C225">
            <v>414.86399999999998</v>
          </cell>
          <cell r="D225">
            <v>387.03100000000001</v>
          </cell>
          <cell r="E225">
            <v>0</v>
          </cell>
        </row>
        <row r="226">
          <cell r="A226" t="str">
            <v>R2B-50V470M</v>
          </cell>
          <cell r="B226" t="str">
            <v>10x12.5</v>
          </cell>
          <cell r="C226">
            <v>1606.9680000000001</v>
          </cell>
          <cell r="D226">
            <v>1197.193</v>
          </cell>
          <cell r="E226">
            <v>0</v>
          </cell>
        </row>
        <row r="227">
          <cell r="A227" t="str">
            <v>R2B-50V470M-T2</v>
          </cell>
          <cell r="B227" t="str">
            <v>10x12.5</v>
          </cell>
          <cell r="C227">
            <v>1637.394</v>
          </cell>
          <cell r="D227">
            <v>1228.3389999999999</v>
          </cell>
          <cell r="E227">
            <v>3</v>
          </cell>
        </row>
        <row r="228">
          <cell r="A228" t="str">
            <v>R2B-50V470MH3#-T2</v>
          </cell>
          <cell r="B228" t="str">
            <v>10x12.5</v>
          </cell>
          <cell r="C228">
            <v>1637.394</v>
          </cell>
          <cell r="D228">
            <v>1228.3389999999999</v>
          </cell>
          <cell r="E228">
            <v>19.5</v>
          </cell>
        </row>
        <row r="229">
          <cell r="A229" t="str">
            <v>R2B-50V471M</v>
          </cell>
          <cell r="B229" t="str">
            <v>16x25</v>
          </cell>
          <cell r="C229">
            <v>5908.2370000000001</v>
          </cell>
          <cell r="D229">
            <v>6375.3509999999997</v>
          </cell>
          <cell r="E229">
            <v>0</v>
          </cell>
        </row>
        <row r="230">
          <cell r="A230" t="str">
            <v>R2B-50V471M-T50</v>
          </cell>
          <cell r="B230" t="str">
            <v>16x25</v>
          </cell>
          <cell r="C230">
            <v>5965.1</v>
          </cell>
          <cell r="D230">
            <v>6493.107</v>
          </cell>
          <cell r="E230">
            <v>3</v>
          </cell>
        </row>
        <row r="231">
          <cell r="A231" t="str">
            <v>R2B-50V4R7M</v>
          </cell>
          <cell r="B231" t="str">
            <v>5x11</v>
          </cell>
          <cell r="C231">
            <v>396.22399999999999</v>
          </cell>
          <cell r="D231">
            <v>370.95400000000001</v>
          </cell>
          <cell r="E231">
            <v>0</v>
          </cell>
        </row>
        <row r="232">
          <cell r="A232" t="str">
            <v>R2B-50V4R7M-F</v>
          </cell>
          <cell r="B232" t="str">
            <v>5x11</v>
          </cell>
          <cell r="C232">
            <v>412.43799999999999</v>
          </cell>
          <cell r="D232">
            <v>388.04599999999999</v>
          </cell>
          <cell r="E232">
            <v>10</v>
          </cell>
        </row>
        <row r="233">
          <cell r="A233" t="str">
            <v>R2B-50V4R7M-S1</v>
          </cell>
          <cell r="B233" t="str">
            <v>5x11</v>
          </cell>
          <cell r="C233">
            <v>412.43799999999999</v>
          </cell>
          <cell r="D233">
            <v>388.04599999999999</v>
          </cell>
          <cell r="E233">
            <v>4</v>
          </cell>
        </row>
        <row r="234">
          <cell r="A234" t="str">
            <v>R2B-50V4R7M-T2</v>
          </cell>
          <cell r="B234" t="str">
            <v>5x11</v>
          </cell>
          <cell r="C234">
            <v>414.86399999999998</v>
          </cell>
          <cell r="D234">
            <v>387.03100000000001</v>
          </cell>
          <cell r="E234">
            <v>42</v>
          </cell>
        </row>
        <row r="235">
          <cell r="A235" t="str">
            <v>R2B-50V4R7M-T58</v>
          </cell>
          <cell r="B235" t="str">
            <v>5x11</v>
          </cell>
          <cell r="C235">
            <v>414.86399999999998</v>
          </cell>
          <cell r="D235">
            <v>387.03100000000001</v>
          </cell>
          <cell r="E235">
            <v>0</v>
          </cell>
        </row>
        <row r="236">
          <cell r="A236" t="str">
            <v>R2B-50V4R7ME3#-S1</v>
          </cell>
          <cell r="B236" t="str">
            <v>5x11</v>
          </cell>
          <cell r="C236">
            <v>412.43799999999999</v>
          </cell>
          <cell r="D236">
            <v>388.04599999999999</v>
          </cell>
          <cell r="E236">
            <v>2</v>
          </cell>
        </row>
        <row r="237">
          <cell r="A237" t="str">
            <v>R2B-50V4R7ME3#-T2</v>
          </cell>
          <cell r="B237" t="str">
            <v>5x11</v>
          </cell>
          <cell r="C237">
            <v>414.86399999999998</v>
          </cell>
          <cell r="D237">
            <v>387.03100000000001</v>
          </cell>
          <cell r="E237">
            <v>4</v>
          </cell>
        </row>
        <row r="238">
          <cell r="A238" t="str">
            <v>R2B-50V6R8M</v>
          </cell>
          <cell r="B238" t="str">
            <v>5x11</v>
          </cell>
          <cell r="C238">
            <v>396.22399999999999</v>
          </cell>
          <cell r="D238">
            <v>370.95400000000001</v>
          </cell>
          <cell r="E238">
            <v>0</v>
          </cell>
        </row>
        <row r="239">
          <cell r="A239" t="str">
            <v>R2B-50V6R8M-T2</v>
          </cell>
          <cell r="B239" t="str">
            <v>5x11</v>
          </cell>
          <cell r="C239">
            <v>414.86399999999998</v>
          </cell>
          <cell r="D239">
            <v>387.03100000000001</v>
          </cell>
          <cell r="E239">
            <v>0</v>
          </cell>
        </row>
        <row r="240">
          <cell r="A240" t="str">
            <v>R2B-50VR10M</v>
          </cell>
          <cell r="B240" t="str">
            <v>5x11</v>
          </cell>
          <cell r="C240">
            <v>396.22399999999999</v>
          </cell>
          <cell r="D240">
            <v>370.95400000000001</v>
          </cell>
          <cell r="E240">
            <v>0</v>
          </cell>
        </row>
        <row r="241">
          <cell r="A241" t="str">
            <v>R2B-50VR10M-T2</v>
          </cell>
          <cell r="B241" t="str">
            <v>5x11</v>
          </cell>
          <cell r="C241">
            <v>414.86399999999998</v>
          </cell>
          <cell r="D241">
            <v>387.03100000000001</v>
          </cell>
          <cell r="E241">
            <v>0</v>
          </cell>
        </row>
        <row r="242">
          <cell r="A242" t="str">
            <v>R2B-50VR22M</v>
          </cell>
          <cell r="B242" t="str">
            <v>5x11</v>
          </cell>
          <cell r="C242">
            <v>396.22399999999999</v>
          </cell>
          <cell r="D242">
            <v>370.95400000000001</v>
          </cell>
          <cell r="E242">
            <v>0</v>
          </cell>
        </row>
        <row r="243">
          <cell r="A243" t="str">
            <v>R2B-50VR22M-T2</v>
          </cell>
          <cell r="B243" t="str">
            <v>5x11</v>
          </cell>
          <cell r="C243">
            <v>414.86399999999998</v>
          </cell>
          <cell r="D243">
            <v>387.03100000000001</v>
          </cell>
          <cell r="E243">
            <v>4</v>
          </cell>
        </row>
        <row r="244">
          <cell r="A244" t="str">
            <v>R2B-50VR33M</v>
          </cell>
          <cell r="B244" t="str">
            <v>5x11</v>
          </cell>
          <cell r="C244">
            <v>396.22399999999999</v>
          </cell>
          <cell r="D244">
            <v>370.95400000000001</v>
          </cell>
          <cell r="E244">
            <v>0</v>
          </cell>
        </row>
        <row r="245">
          <cell r="A245" t="str">
            <v>R2B-50VR33M-T2</v>
          </cell>
          <cell r="B245" t="str">
            <v>5x11</v>
          </cell>
          <cell r="C245">
            <v>414.86399999999998</v>
          </cell>
          <cell r="D245">
            <v>387.03100000000001</v>
          </cell>
          <cell r="E245">
            <v>8</v>
          </cell>
        </row>
        <row r="246">
          <cell r="A246" t="str">
            <v>R2B-50VR33ME3#-T2</v>
          </cell>
          <cell r="B246" t="str">
            <v>5x11</v>
          </cell>
          <cell r="C246">
            <v>414.86399999999998</v>
          </cell>
          <cell r="D246">
            <v>387.03100000000001</v>
          </cell>
          <cell r="E246">
            <v>0</v>
          </cell>
        </row>
        <row r="247">
          <cell r="A247" t="str">
            <v>R2B-50VR47M</v>
          </cell>
          <cell r="B247" t="str">
            <v>5x11</v>
          </cell>
          <cell r="C247">
            <v>396.22399999999999</v>
          </cell>
          <cell r="D247">
            <v>370.95400000000001</v>
          </cell>
          <cell r="E247">
            <v>0</v>
          </cell>
        </row>
        <row r="248">
          <cell r="A248" t="str">
            <v>R2B-50VR47M-F</v>
          </cell>
          <cell r="B248" t="str">
            <v>5x11</v>
          </cell>
          <cell r="C248">
            <v>412.43799999999999</v>
          </cell>
          <cell r="D248">
            <v>388.04599999999999</v>
          </cell>
          <cell r="E248">
            <v>4</v>
          </cell>
        </row>
        <row r="249">
          <cell r="A249" t="str">
            <v>R2B-50VR47M-T2</v>
          </cell>
          <cell r="B249" t="str">
            <v>5x11</v>
          </cell>
          <cell r="C249">
            <v>414.86399999999998</v>
          </cell>
          <cell r="D249">
            <v>387.03100000000001</v>
          </cell>
          <cell r="E249">
            <v>0</v>
          </cell>
        </row>
        <row r="250">
          <cell r="A250" t="str">
            <v>R2B-50VR47ME3#-T2</v>
          </cell>
          <cell r="B250" t="str">
            <v>5x11</v>
          </cell>
          <cell r="C250">
            <v>414.86399999999998</v>
          </cell>
          <cell r="D250">
            <v>387.03100000000001</v>
          </cell>
          <cell r="E250">
            <v>4</v>
          </cell>
        </row>
        <row r="251">
          <cell r="A251" t="str">
            <v>R2B-50VR47MGZ-T58</v>
          </cell>
          <cell r="B251" t="str">
            <v>5x11</v>
          </cell>
          <cell r="C251">
            <v>414.86399999999998</v>
          </cell>
          <cell r="D251">
            <v>387.03100000000001</v>
          </cell>
          <cell r="E251">
            <v>0</v>
          </cell>
        </row>
        <row r="252">
          <cell r="A252" t="str">
            <v>R2B-63V100M</v>
          </cell>
          <cell r="B252" t="str">
            <v>6.3x11</v>
          </cell>
          <cell r="C252">
            <v>623.16300000000001</v>
          </cell>
          <cell r="D252">
            <v>517.36900000000003</v>
          </cell>
          <cell r="E252">
            <v>0</v>
          </cell>
        </row>
        <row r="253">
          <cell r="A253" t="str">
            <v>R2B-63V100M-T36</v>
          </cell>
          <cell r="B253" t="str">
            <v>6.3x11</v>
          </cell>
          <cell r="C253">
            <v>651.08600000000001</v>
          </cell>
          <cell r="D253">
            <v>549.69799999999998</v>
          </cell>
          <cell r="E253">
            <v>0</v>
          </cell>
        </row>
        <row r="254">
          <cell r="A254" t="str">
            <v>R2B-63V101M</v>
          </cell>
          <cell r="B254" t="str">
            <v>12.5x20</v>
          </cell>
          <cell r="C254">
            <v>3396.2040000000002</v>
          </cell>
          <cell r="D254">
            <v>3020.9</v>
          </cell>
          <cell r="E254">
            <v>0</v>
          </cell>
        </row>
        <row r="255">
          <cell r="A255" t="str">
            <v>R2B-63V220M</v>
          </cell>
          <cell r="B255" t="str">
            <v>8x11.5</v>
          </cell>
          <cell r="C255">
            <v>993.17700000000002</v>
          </cell>
          <cell r="D255">
            <v>802.79200000000003</v>
          </cell>
          <cell r="E255">
            <v>2</v>
          </cell>
        </row>
        <row r="256">
          <cell r="A256" t="str">
            <v>R2B-63V221M</v>
          </cell>
          <cell r="B256" t="str">
            <v>16x25</v>
          </cell>
          <cell r="C256">
            <v>5908.2370000000001</v>
          </cell>
          <cell r="D256">
            <v>6375.3509999999997</v>
          </cell>
          <cell r="E256">
            <v>0</v>
          </cell>
        </row>
        <row r="257">
          <cell r="A257" t="str">
            <v>R2B-63V221M-T50</v>
          </cell>
          <cell r="B257" t="str">
            <v>16x25</v>
          </cell>
          <cell r="C257">
            <v>5965.1</v>
          </cell>
          <cell r="D257">
            <v>6493.107</v>
          </cell>
          <cell r="E257">
            <v>3.75</v>
          </cell>
        </row>
        <row r="258">
          <cell r="A258" t="str">
            <v>R2B-63V2R2M</v>
          </cell>
          <cell r="B258" t="str">
            <v>5x11</v>
          </cell>
          <cell r="C258">
            <v>396.22399999999999</v>
          </cell>
          <cell r="D258">
            <v>370.95400000000001</v>
          </cell>
          <cell r="E258">
            <v>2</v>
          </cell>
        </row>
        <row r="259">
          <cell r="A259" t="str">
            <v>R2B-63V2R2M-F1</v>
          </cell>
          <cell r="B259" t="str">
            <v>5x11</v>
          </cell>
          <cell r="C259">
            <v>412.43799999999999</v>
          </cell>
          <cell r="D259">
            <v>388.04599999999999</v>
          </cell>
          <cell r="E259">
            <v>0</v>
          </cell>
        </row>
        <row r="260">
          <cell r="A260" t="str">
            <v>R2B-63V2R2M-T2</v>
          </cell>
          <cell r="B260" t="str">
            <v>5x11</v>
          </cell>
          <cell r="C260">
            <v>414.86399999999998</v>
          </cell>
          <cell r="D260">
            <v>387.03100000000001</v>
          </cell>
          <cell r="E260">
            <v>0</v>
          </cell>
        </row>
        <row r="261">
          <cell r="A261" t="str">
            <v>R2B-63V2R2MGZ-T58</v>
          </cell>
          <cell r="B261" t="str">
            <v>5x11</v>
          </cell>
          <cell r="C261">
            <v>414.86399999999998</v>
          </cell>
          <cell r="D261">
            <v>387.03100000000001</v>
          </cell>
          <cell r="E261">
            <v>2</v>
          </cell>
        </row>
        <row r="262">
          <cell r="A262" t="str">
            <v>R2B-63V330M</v>
          </cell>
          <cell r="B262" t="str">
            <v>10x12.5</v>
          </cell>
          <cell r="C262">
            <v>1606.9680000000001</v>
          </cell>
          <cell r="D262">
            <v>1197.193</v>
          </cell>
          <cell r="E262">
            <v>0</v>
          </cell>
        </row>
        <row r="263">
          <cell r="A263" t="str">
            <v>R2B-63V330M-T2</v>
          </cell>
          <cell r="B263" t="str">
            <v>10x12.5</v>
          </cell>
          <cell r="C263">
            <v>1637.394</v>
          </cell>
          <cell r="D263">
            <v>1228.3389999999999</v>
          </cell>
          <cell r="E263">
            <v>3</v>
          </cell>
        </row>
        <row r="264">
          <cell r="A264" t="str">
            <v>R2B-63V3R3M</v>
          </cell>
          <cell r="B264" t="str">
            <v>5x11</v>
          </cell>
          <cell r="C264">
            <v>396.22399999999999</v>
          </cell>
          <cell r="D264">
            <v>370.95400000000001</v>
          </cell>
          <cell r="E264">
            <v>0</v>
          </cell>
        </row>
        <row r="265">
          <cell r="A265" t="str">
            <v>R2B-63V3R3M-T2</v>
          </cell>
          <cell r="B265" t="str">
            <v>5x11</v>
          </cell>
          <cell r="C265">
            <v>414.86399999999998</v>
          </cell>
          <cell r="D265">
            <v>387.03100000000001</v>
          </cell>
          <cell r="E265">
            <v>0</v>
          </cell>
        </row>
        <row r="266">
          <cell r="A266" t="str">
            <v>R2B-63V470M</v>
          </cell>
          <cell r="B266" t="str">
            <v>10x16</v>
          </cell>
          <cell r="C266">
            <v>2534.0039999999999</v>
          </cell>
          <cell r="D266">
            <v>2119.8119999999999</v>
          </cell>
          <cell r="E266">
            <v>7</v>
          </cell>
        </row>
        <row r="267">
          <cell r="A267" t="str">
            <v>R2B-63V470M-T2</v>
          </cell>
          <cell r="B267" t="str">
            <v>10x16</v>
          </cell>
          <cell r="C267">
            <v>2561.9580000000001</v>
          </cell>
          <cell r="D267">
            <v>2116.0169999999998</v>
          </cell>
          <cell r="E267">
            <v>3</v>
          </cell>
        </row>
        <row r="268">
          <cell r="A268" t="str">
            <v>R2B-63V4R7M</v>
          </cell>
          <cell r="B268" t="str">
            <v>5x11</v>
          </cell>
          <cell r="C268">
            <v>396.22399999999999</v>
          </cell>
          <cell r="D268">
            <v>370.95400000000001</v>
          </cell>
          <cell r="E268">
            <v>2</v>
          </cell>
        </row>
        <row r="269">
          <cell r="A269" t="str">
            <v>R2B-63V4R7M-T2</v>
          </cell>
          <cell r="B269" t="str">
            <v>5x11</v>
          </cell>
          <cell r="C269">
            <v>414.86399999999998</v>
          </cell>
          <cell r="D269">
            <v>387.03100000000001</v>
          </cell>
          <cell r="E269">
            <v>0</v>
          </cell>
        </row>
        <row r="270">
          <cell r="A270" t="str">
            <v>R2B-63V4R7ME3#-T2</v>
          </cell>
          <cell r="B270" t="str">
            <v>5x11</v>
          </cell>
          <cell r="C270">
            <v>414.86399999999998</v>
          </cell>
          <cell r="D270">
            <v>387.03100000000001</v>
          </cell>
          <cell r="E270">
            <v>0</v>
          </cell>
        </row>
        <row r="271">
          <cell r="A271" t="str">
            <v>R2B-63V6R8M-T2</v>
          </cell>
          <cell r="B271" t="str">
            <v>6.3x11</v>
          </cell>
          <cell r="C271">
            <v>651.08600000000001</v>
          </cell>
          <cell r="D271">
            <v>549.69799999999998</v>
          </cell>
          <cell r="E271">
            <v>0</v>
          </cell>
        </row>
        <row r="272">
          <cell r="A272" t="str">
            <v>R2B-6V101M</v>
          </cell>
          <cell r="B272" t="str">
            <v>6.3x11</v>
          </cell>
          <cell r="C272">
            <v>623.16300000000001</v>
          </cell>
          <cell r="D272">
            <v>517.36900000000003</v>
          </cell>
          <cell r="E272">
            <v>0</v>
          </cell>
        </row>
        <row r="273">
          <cell r="A273" t="str">
            <v>R2B-6V101M-F1</v>
          </cell>
          <cell r="B273" t="str">
            <v>6.3x11</v>
          </cell>
          <cell r="C273">
            <v>637.41899999999998</v>
          </cell>
          <cell r="D273">
            <v>535.64200000000005</v>
          </cell>
          <cell r="E273">
            <v>6</v>
          </cell>
        </row>
        <row r="274">
          <cell r="A274" t="str">
            <v>R2B-6V101M-T2</v>
          </cell>
          <cell r="B274" t="str">
            <v>6.3x11</v>
          </cell>
          <cell r="C274">
            <v>651.08600000000001</v>
          </cell>
          <cell r="D274">
            <v>549.69799999999998</v>
          </cell>
          <cell r="E274">
            <v>2</v>
          </cell>
        </row>
        <row r="275">
          <cell r="A275" t="str">
            <v>R2B-6V101MF3#-T2</v>
          </cell>
          <cell r="B275" t="str">
            <v>6.3x11</v>
          </cell>
          <cell r="C275">
            <v>651.08600000000001</v>
          </cell>
          <cell r="D275">
            <v>549.69799999999998</v>
          </cell>
          <cell r="E275">
            <v>0</v>
          </cell>
        </row>
        <row r="276">
          <cell r="A276" t="str">
            <v>R2B-6V221M-T2</v>
          </cell>
          <cell r="B276" t="str">
            <v>8x11.5</v>
          </cell>
          <cell r="C276">
            <v>1014.807</v>
          </cell>
          <cell r="D276">
            <v>832.38099999999997</v>
          </cell>
          <cell r="E276">
            <v>2</v>
          </cell>
        </row>
        <row r="277">
          <cell r="A277" t="str">
            <v>R2B-6V222M</v>
          </cell>
          <cell r="B277" t="str">
            <v>12.5x25</v>
          </cell>
          <cell r="C277">
            <v>4247.2700000000004</v>
          </cell>
          <cell r="D277">
            <v>3908.4389999999999</v>
          </cell>
          <cell r="E277">
            <v>0</v>
          </cell>
        </row>
        <row r="278">
          <cell r="A278" t="str">
            <v>R2B-6V330M</v>
          </cell>
          <cell r="B278" t="str">
            <v>5x11</v>
          </cell>
          <cell r="C278">
            <v>396.22399999999999</v>
          </cell>
          <cell r="D278">
            <v>370.95400000000001</v>
          </cell>
          <cell r="E278">
            <v>0</v>
          </cell>
        </row>
        <row r="279">
          <cell r="A279" t="str">
            <v>R2B-6V331M</v>
          </cell>
          <cell r="B279" t="str">
            <v>8x11.5</v>
          </cell>
          <cell r="C279">
            <v>993.17700000000002</v>
          </cell>
          <cell r="D279">
            <v>802.79200000000003</v>
          </cell>
          <cell r="E279">
            <v>4</v>
          </cell>
        </row>
        <row r="280">
          <cell r="A280" t="str">
            <v>R2B-6V331M-T2</v>
          </cell>
          <cell r="B280" t="str">
            <v>8x11.5</v>
          </cell>
          <cell r="C280">
            <v>1014.807</v>
          </cell>
          <cell r="D280">
            <v>832.38099999999997</v>
          </cell>
          <cell r="E280">
            <v>8</v>
          </cell>
        </row>
        <row r="281">
          <cell r="A281" t="str">
            <v>R2B-6V331M-T8</v>
          </cell>
          <cell r="B281" t="str">
            <v>8x11.5</v>
          </cell>
          <cell r="C281">
            <v>1014.807</v>
          </cell>
          <cell r="D281">
            <v>832.38099999999997</v>
          </cell>
          <cell r="E281">
            <v>1</v>
          </cell>
        </row>
        <row r="282">
          <cell r="A282" t="str">
            <v>R2B-6V470M</v>
          </cell>
          <cell r="B282" t="str">
            <v>5x11</v>
          </cell>
          <cell r="C282">
            <v>396.22399999999999</v>
          </cell>
          <cell r="D282">
            <v>370.95400000000001</v>
          </cell>
          <cell r="E282">
            <v>0</v>
          </cell>
        </row>
        <row r="283">
          <cell r="A283" t="str">
            <v>R2B-6V470M-T2</v>
          </cell>
          <cell r="B283" t="str">
            <v>5x11</v>
          </cell>
          <cell r="C283">
            <v>414.86399999999998</v>
          </cell>
          <cell r="D283">
            <v>387.03100000000001</v>
          </cell>
          <cell r="E283">
            <v>0</v>
          </cell>
        </row>
        <row r="284">
          <cell r="A284" t="str">
            <v>R2B-6V470M-T32</v>
          </cell>
          <cell r="B284" t="str">
            <v>5x11</v>
          </cell>
          <cell r="C284">
            <v>414.86399999999998</v>
          </cell>
          <cell r="D284">
            <v>387.03100000000001</v>
          </cell>
          <cell r="E284">
            <v>20</v>
          </cell>
        </row>
        <row r="285">
          <cell r="A285" t="str">
            <v>R2B-6V470ME3#-T2</v>
          </cell>
          <cell r="B285" t="str">
            <v>5x11</v>
          </cell>
          <cell r="C285">
            <v>414.86399999999998</v>
          </cell>
          <cell r="D285">
            <v>387.03100000000001</v>
          </cell>
          <cell r="E285">
            <v>2</v>
          </cell>
        </row>
        <row r="286">
          <cell r="A286" t="str">
            <v>R2B-6V471M</v>
          </cell>
          <cell r="B286" t="str">
            <v>10x12.5</v>
          </cell>
          <cell r="C286">
            <v>1606.9680000000001</v>
          </cell>
          <cell r="D286">
            <v>1197.193</v>
          </cell>
          <cell r="E286">
            <v>0</v>
          </cell>
        </row>
        <row r="287">
          <cell r="A287" t="str">
            <v>R2B-6V682MK8</v>
          </cell>
          <cell r="B287" t="str">
            <v>18x35.5</v>
          </cell>
          <cell r="C287">
            <v>10572.384</v>
          </cell>
          <cell r="D287">
            <v>10922.95</v>
          </cell>
          <cell r="E287">
            <v>0.2</v>
          </cell>
        </row>
        <row r="288">
          <cell r="A288" t="str">
            <v>R2O-10V221ME26</v>
          </cell>
          <cell r="B288" t="str">
            <v>6.3x11</v>
          </cell>
          <cell r="C288">
            <v>677.15700000000004</v>
          </cell>
          <cell r="D288">
            <v>605.69899999999996</v>
          </cell>
          <cell r="E288">
            <v>0</v>
          </cell>
        </row>
        <row r="289">
          <cell r="A289" t="str">
            <v>R2O-10V221ME26-T2</v>
          </cell>
          <cell r="B289" t="str">
            <v>6.3x11</v>
          </cell>
          <cell r="C289">
            <v>693.86800000000005</v>
          </cell>
          <cell r="D289">
            <v>312.39600000000002</v>
          </cell>
          <cell r="E289">
            <v>32</v>
          </cell>
        </row>
        <row r="290">
          <cell r="A290" t="str">
            <v>R2O-10V471MG3#</v>
          </cell>
          <cell r="B290" t="str">
            <v>8x11.5</v>
          </cell>
          <cell r="C290">
            <v>835.03499999999997</v>
          </cell>
          <cell r="D290">
            <v>673.39400000000001</v>
          </cell>
          <cell r="E290">
            <v>0</v>
          </cell>
        </row>
        <row r="291">
          <cell r="A291" t="str">
            <v>R2O-16V101ME26-T2</v>
          </cell>
          <cell r="B291" t="str">
            <v>6.3x11</v>
          </cell>
          <cell r="C291">
            <v>693.86800000000005</v>
          </cell>
          <cell r="D291">
            <v>312.39600000000002</v>
          </cell>
          <cell r="E291">
            <v>0</v>
          </cell>
        </row>
        <row r="292">
          <cell r="A292" t="str">
            <v>R2O-16V222MI6#</v>
          </cell>
          <cell r="B292" t="str">
            <v>12.5x25</v>
          </cell>
          <cell r="C292">
            <v>3293.4090000000001</v>
          </cell>
          <cell r="D292">
            <v>3141.549</v>
          </cell>
          <cell r="E292">
            <v>0</v>
          </cell>
        </row>
        <row r="293">
          <cell r="A293" t="str">
            <v>R2S-10V101MAX</v>
          </cell>
          <cell r="B293" t="str">
            <v>6.3x7</v>
          </cell>
          <cell r="C293">
            <v>384.17099999999999</v>
          </cell>
          <cell r="D293">
            <v>345.25400000000002</v>
          </cell>
          <cell r="E293">
            <v>0</v>
          </cell>
        </row>
        <row r="294">
          <cell r="A294" t="str">
            <v>R2S-10V101MAX-T2</v>
          </cell>
          <cell r="B294" t="str">
            <v>6.3x7</v>
          </cell>
          <cell r="C294">
            <v>400.05399999999997</v>
          </cell>
          <cell r="D294">
            <v>361.19</v>
          </cell>
          <cell r="E294">
            <v>4</v>
          </cell>
        </row>
        <row r="295">
          <cell r="A295" t="str">
            <v>R2S-10V101MAX-T58</v>
          </cell>
          <cell r="B295" t="str">
            <v>6.3x7</v>
          </cell>
          <cell r="C295">
            <v>400.05399999999997</v>
          </cell>
          <cell r="D295">
            <v>361.19</v>
          </cell>
          <cell r="E295">
            <v>0</v>
          </cell>
        </row>
        <row r="296">
          <cell r="A296" t="str">
            <v>R2S-10V101MAX-T8</v>
          </cell>
          <cell r="B296" t="str">
            <v>6.3x7</v>
          </cell>
          <cell r="C296">
            <v>400.05399999999997</v>
          </cell>
          <cell r="D296">
            <v>361.19</v>
          </cell>
          <cell r="E296">
            <v>0</v>
          </cell>
        </row>
        <row r="297">
          <cell r="A297" t="str">
            <v>R2S-10V101MGZ3-T58</v>
          </cell>
          <cell r="B297" t="str">
            <v>6.3x7</v>
          </cell>
          <cell r="C297">
            <v>400.05399999999997</v>
          </cell>
          <cell r="D297">
            <v>361.19</v>
          </cell>
          <cell r="E297">
            <v>16</v>
          </cell>
        </row>
        <row r="298">
          <cell r="A298" t="str">
            <v>R2S-10V220MAX</v>
          </cell>
          <cell r="B298" t="str">
            <v>4x7</v>
          </cell>
          <cell r="C298">
            <v>300.74700000000001</v>
          </cell>
          <cell r="D298">
            <v>263.22300000000001</v>
          </cell>
          <cell r="E298">
            <v>0</v>
          </cell>
        </row>
        <row r="299">
          <cell r="A299" t="str">
            <v>R2S-10V330MGZ3</v>
          </cell>
          <cell r="B299" t="str">
            <v>5x7</v>
          </cell>
          <cell r="C299">
            <v>327.29199999999997</v>
          </cell>
          <cell r="D299">
            <v>295.92099999999999</v>
          </cell>
          <cell r="E299">
            <v>0</v>
          </cell>
        </row>
        <row r="300">
          <cell r="A300" t="str">
            <v>R2S-10V330MGZ3-T2</v>
          </cell>
          <cell r="B300" t="str">
            <v>5x7</v>
          </cell>
          <cell r="C300">
            <v>336.35</v>
          </cell>
          <cell r="D300">
            <v>311.71800000000002</v>
          </cell>
          <cell r="E300">
            <v>0</v>
          </cell>
        </row>
        <row r="301">
          <cell r="A301" t="str">
            <v>R2S-10V470MAX</v>
          </cell>
          <cell r="B301" t="str">
            <v>6.3x7</v>
          </cell>
          <cell r="C301">
            <v>384.17099999999999</v>
          </cell>
          <cell r="D301">
            <v>345.25400000000002</v>
          </cell>
          <cell r="E301">
            <v>0</v>
          </cell>
        </row>
        <row r="302">
          <cell r="A302" t="str">
            <v>R2S-10V470MAX-T2</v>
          </cell>
          <cell r="B302" t="str">
            <v>6.3x7</v>
          </cell>
          <cell r="C302">
            <v>400.05399999999997</v>
          </cell>
          <cell r="D302">
            <v>361.19</v>
          </cell>
          <cell r="E302">
            <v>0</v>
          </cell>
        </row>
        <row r="303">
          <cell r="A303" t="str">
            <v>R2S-10V470MGZ3-T58</v>
          </cell>
          <cell r="B303" t="str">
            <v>6.3x7</v>
          </cell>
          <cell r="C303">
            <v>400.05399999999997</v>
          </cell>
          <cell r="D303">
            <v>361.19</v>
          </cell>
          <cell r="E303">
            <v>0</v>
          </cell>
        </row>
        <row r="304">
          <cell r="A304" t="str">
            <v>R2S-10V470MSGZ3</v>
          </cell>
          <cell r="B304" t="str">
            <v>5x7</v>
          </cell>
          <cell r="C304">
            <v>327.29199999999997</v>
          </cell>
          <cell r="D304">
            <v>295.92099999999999</v>
          </cell>
          <cell r="E304">
            <v>0</v>
          </cell>
        </row>
        <row r="305">
          <cell r="A305" t="str">
            <v>R2S-10V470MSGZ3-T58</v>
          </cell>
          <cell r="B305" t="str">
            <v>5x7</v>
          </cell>
          <cell r="C305">
            <v>336.35</v>
          </cell>
          <cell r="D305">
            <v>311.71800000000002</v>
          </cell>
          <cell r="E305">
            <v>38</v>
          </cell>
        </row>
        <row r="306">
          <cell r="A306" t="str">
            <v>R2S-16V100MAX</v>
          </cell>
          <cell r="B306" t="str">
            <v>4x7</v>
          </cell>
          <cell r="C306">
            <v>300.74700000000001</v>
          </cell>
          <cell r="D306">
            <v>263.22300000000001</v>
          </cell>
          <cell r="E306">
            <v>4</v>
          </cell>
        </row>
        <row r="307">
          <cell r="A307" t="str">
            <v>R2S-16V100MAX-T14</v>
          </cell>
          <cell r="B307" t="str">
            <v>4x7</v>
          </cell>
          <cell r="C307">
            <v>316.26799999999997</v>
          </cell>
          <cell r="D307">
            <v>278.19200000000001</v>
          </cell>
          <cell r="E307">
            <v>10</v>
          </cell>
        </row>
        <row r="308">
          <cell r="A308" t="str">
            <v>R2S-16V100MAX-T2</v>
          </cell>
          <cell r="B308" t="str">
            <v>4x7</v>
          </cell>
          <cell r="C308">
            <v>316.26799999999997</v>
          </cell>
          <cell r="D308">
            <v>278.19200000000001</v>
          </cell>
          <cell r="E308">
            <v>4</v>
          </cell>
        </row>
        <row r="309">
          <cell r="A309" t="str">
            <v>R2S-16V100MAX-T32</v>
          </cell>
          <cell r="B309" t="str">
            <v>4x7</v>
          </cell>
          <cell r="C309">
            <v>316.26799999999997</v>
          </cell>
          <cell r="D309">
            <v>278.19200000000001</v>
          </cell>
          <cell r="E309">
            <v>18</v>
          </cell>
        </row>
        <row r="310">
          <cell r="A310" t="str">
            <v>R2S-16V100MD1#-T72</v>
          </cell>
          <cell r="B310" t="str">
            <v>4x7</v>
          </cell>
          <cell r="C310">
            <v>316.26799999999997</v>
          </cell>
          <cell r="D310">
            <v>278.19200000000001</v>
          </cell>
          <cell r="E310">
            <v>14</v>
          </cell>
        </row>
        <row r="311">
          <cell r="A311" t="str">
            <v>R2S-16V100MGZ3</v>
          </cell>
          <cell r="B311" t="str">
            <v>4x7</v>
          </cell>
          <cell r="C311">
            <v>300.74700000000001</v>
          </cell>
          <cell r="D311">
            <v>263.22300000000001</v>
          </cell>
          <cell r="E311">
            <v>12</v>
          </cell>
        </row>
        <row r="312">
          <cell r="A312" t="str">
            <v>R2S-16V100MGZ3-F</v>
          </cell>
          <cell r="B312" t="str">
            <v>4x7</v>
          </cell>
          <cell r="C312">
            <v>317.92899999999997</v>
          </cell>
          <cell r="D312">
            <v>278.601</v>
          </cell>
          <cell r="E312">
            <v>0</v>
          </cell>
        </row>
        <row r="313">
          <cell r="A313" t="str">
            <v>R2S-16V100MGZ3-T2</v>
          </cell>
          <cell r="B313" t="str">
            <v>4x7</v>
          </cell>
          <cell r="C313">
            <v>316.26799999999997</v>
          </cell>
          <cell r="D313">
            <v>278.19200000000001</v>
          </cell>
          <cell r="E313">
            <v>6</v>
          </cell>
        </row>
        <row r="314">
          <cell r="A314" t="str">
            <v>R2S-16V100MGZ3-T58</v>
          </cell>
          <cell r="B314" t="str">
            <v>4x7</v>
          </cell>
          <cell r="C314">
            <v>316.26799999999997</v>
          </cell>
          <cell r="D314">
            <v>278.19200000000001</v>
          </cell>
          <cell r="E314">
            <v>10</v>
          </cell>
        </row>
        <row r="315">
          <cell r="A315" t="str">
            <v>R2S-16V101MAX</v>
          </cell>
          <cell r="B315" t="str">
            <v>6.3x7</v>
          </cell>
          <cell r="C315">
            <v>384.17099999999999</v>
          </cell>
          <cell r="D315">
            <v>345.25400000000002</v>
          </cell>
          <cell r="E315">
            <v>0</v>
          </cell>
        </row>
        <row r="316">
          <cell r="A316" t="str">
            <v>R2S-16V101MAX-T2</v>
          </cell>
          <cell r="B316" t="str">
            <v>6.3x7</v>
          </cell>
          <cell r="C316">
            <v>400.05399999999997</v>
          </cell>
          <cell r="D316">
            <v>361.19</v>
          </cell>
          <cell r="E316">
            <v>20</v>
          </cell>
        </row>
        <row r="317">
          <cell r="A317" t="str">
            <v>R2S-16V101MAX-T32</v>
          </cell>
          <cell r="B317" t="str">
            <v>6.3x7</v>
          </cell>
          <cell r="C317">
            <v>400.05399999999997</v>
          </cell>
          <cell r="D317">
            <v>361.19</v>
          </cell>
          <cell r="E317">
            <v>4</v>
          </cell>
        </row>
        <row r="318">
          <cell r="A318" t="str">
            <v>R2S-16V101MAX-T58</v>
          </cell>
          <cell r="B318" t="str">
            <v>6.3x7</v>
          </cell>
          <cell r="C318">
            <v>400.05399999999997</v>
          </cell>
          <cell r="D318">
            <v>361.19</v>
          </cell>
          <cell r="E318">
            <v>0</v>
          </cell>
        </row>
        <row r="319">
          <cell r="A319" t="str">
            <v>R2S-16V101MGZ3</v>
          </cell>
          <cell r="B319" t="str">
            <v>6.3x7</v>
          </cell>
          <cell r="C319">
            <v>384.17099999999999</v>
          </cell>
          <cell r="D319">
            <v>345.25400000000002</v>
          </cell>
          <cell r="E319">
            <v>4</v>
          </cell>
        </row>
        <row r="320">
          <cell r="A320" t="str">
            <v>R2S-16V101MGZ3-F1</v>
          </cell>
          <cell r="B320" t="str">
            <v>6.3x7</v>
          </cell>
          <cell r="C320">
            <v>400.779</v>
          </cell>
          <cell r="D320">
            <v>361.91500000000002</v>
          </cell>
          <cell r="E320">
            <v>0</v>
          </cell>
        </row>
        <row r="321">
          <cell r="A321" t="str">
            <v>R2S-16V101MGZ3-T2</v>
          </cell>
          <cell r="B321" t="str">
            <v>6.3x7</v>
          </cell>
          <cell r="C321">
            <v>400.05399999999997</v>
          </cell>
          <cell r="D321">
            <v>361.19</v>
          </cell>
          <cell r="E321">
            <v>0</v>
          </cell>
        </row>
        <row r="322">
          <cell r="A322" t="str">
            <v>R2S-16V101MGZ3-T58</v>
          </cell>
          <cell r="B322" t="str">
            <v>6.3x7</v>
          </cell>
          <cell r="C322">
            <v>400.05399999999997</v>
          </cell>
          <cell r="D322">
            <v>361.19</v>
          </cell>
          <cell r="E322">
            <v>40</v>
          </cell>
        </row>
        <row r="323">
          <cell r="A323" t="str">
            <v>R2S-16V220MGZ3</v>
          </cell>
          <cell r="B323" t="str">
            <v>5x7</v>
          </cell>
          <cell r="C323">
            <v>327.29199999999997</v>
          </cell>
          <cell r="D323">
            <v>295.92099999999999</v>
          </cell>
          <cell r="E323">
            <v>10</v>
          </cell>
        </row>
        <row r="324">
          <cell r="A324" t="str">
            <v>R2S-16V220MGZ3-F1</v>
          </cell>
          <cell r="B324" t="str">
            <v>5x7</v>
          </cell>
          <cell r="C324">
            <v>344.47500000000002</v>
          </cell>
          <cell r="D324">
            <v>312.02600000000001</v>
          </cell>
          <cell r="E324">
            <v>2</v>
          </cell>
        </row>
        <row r="325">
          <cell r="A325" t="str">
            <v>R2S-16V220MGZ3-T2</v>
          </cell>
          <cell r="B325" t="str">
            <v>5x7</v>
          </cell>
          <cell r="C325">
            <v>336.35</v>
          </cell>
          <cell r="D325">
            <v>311.71800000000002</v>
          </cell>
          <cell r="E325">
            <v>12</v>
          </cell>
        </row>
        <row r="326">
          <cell r="A326" t="str">
            <v>R2S-16V220MGZ3-T58</v>
          </cell>
          <cell r="B326" t="str">
            <v>5x7</v>
          </cell>
          <cell r="C326">
            <v>336.35</v>
          </cell>
          <cell r="D326">
            <v>311.71800000000002</v>
          </cell>
          <cell r="E326">
            <v>36</v>
          </cell>
        </row>
        <row r="327">
          <cell r="A327" t="str">
            <v>R2S-16V220MGZ3-T8</v>
          </cell>
          <cell r="B327" t="str">
            <v>5x7</v>
          </cell>
          <cell r="C327">
            <v>336.35</v>
          </cell>
          <cell r="D327">
            <v>311.71800000000002</v>
          </cell>
          <cell r="E327">
            <v>0</v>
          </cell>
        </row>
        <row r="328">
          <cell r="A328" t="str">
            <v>R2S-16V330MGZ3</v>
          </cell>
          <cell r="B328" t="str">
            <v>6.3x7</v>
          </cell>
          <cell r="C328">
            <v>384.17099999999999</v>
          </cell>
          <cell r="D328">
            <v>345.25400000000002</v>
          </cell>
          <cell r="E328">
            <v>2</v>
          </cell>
        </row>
        <row r="329">
          <cell r="A329" t="str">
            <v>R2S-16V470MAX</v>
          </cell>
          <cell r="B329" t="str">
            <v>6.3x7</v>
          </cell>
          <cell r="C329">
            <v>384.17099999999999</v>
          </cell>
          <cell r="D329">
            <v>345.25400000000002</v>
          </cell>
          <cell r="E329">
            <v>2</v>
          </cell>
        </row>
        <row r="330">
          <cell r="A330" t="str">
            <v>R2S-16V470MAX-T2</v>
          </cell>
          <cell r="B330" t="str">
            <v>6.3x7</v>
          </cell>
          <cell r="C330">
            <v>400.05399999999997</v>
          </cell>
          <cell r="D330">
            <v>361.19</v>
          </cell>
          <cell r="E330">
            <v>12</v>
          </cell>
        </row>
        <row r="331">
          <cell r="A331" t="str">
            <v>R2S-16V470MAX-T32</v>
          </cell>
          <cell r="B331" t="str">
            <v>6.3x7</v>
          </cell>
          <cell r="C331">
            <v>400.05399999999997</v>
          </cell>
          <cell r="D331">
            <v>361.19</v>
          </cell>
          <cell r="E331">
            <v>30</v>
          </cell>
        </row>
        <row r="332">
          <cell r="A332" t="str">
            <v>R2S-16V470MGZ3</v>
          </cell>
          <cell r="B332" t="str">
            <v>6.3x7</v>
          </cell>
          <cell r="C332">
            <v>384.17099999999999</v>
          </cell>
          <cell r="D332">
            <v>345.25400000000002</v>
          </cell>
          <cell r="E332">
            <v>16</v>
          </cell>
        </row>
        <row r="333">
          <cell r="A333" t="str">
            <v>R2S-16V470MGZ3-T2</v>
          </cell>
          <cell r="B333" t="str">
            <v>6.3x7</v>
          </cell>
          <cell r="C333">
            <v>400.05399999999997</v>
          </cell>
          <cell r="D333">
            <v>361.19</v>
          </cell>
          <cell r="E333">
            <v>0</v>
          </cell>
        </row>
        <row r="334">
          <cell r="A334" t="str">
            <v>R2S-16V470MGZ3-T58</v>
          </cell>
          <cell r="B334" t="str">
            <v>6.3x7</v>
          </cell>
          <cell r="C334">
            <v>400.05399999999997</v>
          </cell>
          <cell r="D334">
            <v>361.19</v>
          </cell>
          <cell r="E334">
            <v>2</v>
          </cell>
        </row>
        <row r="335">
          <cell r="A335" t="str">
            <v>R2S-25V100MAX</v>
          </cell>
          <cell r="B335" t="str">
            <v>5x7</v>
          </cell>
          <cell r="C335">
            <v>327.29199999999997</v>
          </cell>
          <cell r="D335">
            <v>295.92099999999999</v>
          </cell>
          <cell r="E335">
            <v>0</v>
          </cell>
        </row>
        <row r="336">
          <cell r="A336" t="str">
            <v>R2S-25V330MAX</v>
          </cell>
          <cell r="B336" t="str">
            <v>6.3x7</v>
          </cell>
          <cell r="C336">
            <v>384.17099999999999</v>
          </cell>
          <cell r="D336">
            <v>345.25400000000002</v>
          </cell>
          <cell r="E336">
            <v>6</v>
          </cell>
        </row>
        <row r="337">
          <cell r="A337" t="str">
            <v>R2S-25V330MGZ3</v>
          </cell>
          <cell r="B337" t="str">
            <v>6.3x7</v>
          </cell>
          <cell r="C337">
            <v>384.17099999999999</v>
          </cell>
          <cell r="D337">
            <v>345.25400000000002</v>
          </cell>
          <cell r="E337">
            <v>0</v>
          </cell>
        </row>
        <row r="338">
          <cell r="A338" t="str">
            <v>R2S-25V330MGZ3-T58</v>
          </cell>
          <cell r="B338" t="str">
            <v>6.3x7</v>
          </cell>
          <cell r="C338">
            <v>400.05399999999997</v>
          </cell>
          <cell r="D338">
            <v>361.19</v>
          </cell>
          <cell r="E338">
            <v>6</v>
          </cell>
        </row>
        <row r="339">
          <cell r="A339" t="str">
            <v>R2S-25V470MAX-T2</v>
          </cell>
          <cell r="B339" t="str">
            <v>6.3x7</v>
          </cell>
          <cell r="C339">
            <v>400.05399999999997</v>
          </cell>
          <cell r="D339">
            <v>361.19</v>
          </cell>
          <cell r="E339">
            <v>2</v>
          </cell>
        </row>
        <row r="340">
          <cell r="A340" t="str">
            <v>R2S-25V470MGZ3</v>
          </cell>
          <cell r="B340" t="str">
            <v>6.3x7</v>
          </cell>
          <cell r="C340">
            <v>384.17099999999999</v>
          </cell>
          <cell r="D340">
            <v>345.25400000000002</v>
          </cell>
          <cell r="E340">
            <v>2</v>
          </cell>
        </row>
        <row r="341">
          <cell r="A341" t="str">
            <v>R2S-25V470MGZ3-F1</v>
          </cell>
          <cell r="B341" t="str">
            <v>6.3x7</v>
          </cell>
          <cell r="C341">
            <v>400.779</v>
          </cell>
          <cell r="D341">
            <v>361.91500000000002</v>
          </cell>
          <cell r="E341">
            <v>0</v>
          </cell>
        </row>
        <row r="342">
          <cell r="A342" t="str">
            <v>R2S-25V470MGZ3-T58</v>
          </cell>
          <cell r="B342" t="str">
            <v>6.3x7</v>
          </cell>
          <cell r="C342">
            <v>400.05399999999997</v>
          </cell>
          <cell r="D342">
            <v>361.19</v>
          </cell>
          <cell r="E342">
            <v>2</v>
          </cell>
        </row>
        <row r="343">
          <cell r="A343" t="str">
            <v>R2S-25V4R7MAX-T32</v>
          </cell>
          <cell r="B343" t="str">
            <v>4x7</v>
          </cell>
          <cell r="C343">
            <v>316.26799999999997</v>
          </cell>
          <cell r="D343">
            <v>278.19200000000001</v>
          </cell>
          <cell r="E343">
            <v>8</v>
          </cell>
        </row>
        <row r="344">
          <cell r="A344" t="str">
            <v>R2S-25V4R7MGZ3</v>
          </cell>
          <cell r="B344" t="str">
            <v>4x7</v>
          </cell>
          <cell r="C344">
            <v>300.74700000000001</v>
          </cell>
          <cell r="D344">
            <v>263.22300000000001</v>
          </cell>
          <cell r="E344">
            <v>0</v>
          </cell>
        </row>
        <row r="345">
          <cell r="A345" t="str">
            <v>R2S-25V4R7MGZ3-T2</v>
          </cell>
          <cell r="B345" t="str">
            <v>4x7</v>
          </cell>
          <cell r="C345">
            <v>316.26799999999997</v>
          </cell>
          <cell r="D345">
            <v>278.19200000000001</v>
          </cell>
          <cell r="E345">
            <v>0</v>
          </cell>
        </row>
        <row r="346">
          <cell r="A346" t="str">
            <v>R2S-25V4R7MGZ3-T58</v>
          </cell>
          <cell r="B346" t="str">
            <v>4x7</v>
          </cell>
          <cell r="C346">
            <v>316.26799999999997</v>
          </cell>
          <cell r="D346">
            <v>278.19200000000001</v>
          </cell>
          <cell r="E346">
            <v>2</v>
          </cell>
        </row>
        <row r="347">
          <cell r="A347" t="str">
            <v>R2S-35V100MGZ3</v>
          </cell>
          <cell r="B347" t="str">
            <v>5x7</v>
          </cell>
          <cell r="C347">
            <v>327.29199999999997</v>
          </cell>
          <cell r="D347">
            <v>295.92099999999999</v>
          </cell>
          <cell r="E347">
            <v>33</v>
          </cell>
        </row>
        <row r="348">
          <cell r="A348" t="str">
            <v>R2S-35V100MGZ3-F1</v>
          </cell>
          <cell r="B348" t="str">
            <v>5x7</v>
          </cell>
          <cell r="C348">
            <v>344.47500000000002</v>
          </cell>
          <cell r="D348">
            <v>312.02600000000001</v>
          </cell>
          <cell r="E348">
            <v>10</v>
          </cell>
        </row>
        <row r="349">
          <cell r="A349" t="str">
            <v>R2S-35V100MGZ3-T10</v>
          </cell>
          <cell r="B349" t="str">
            <v>5x7</v>
          </cell>
          <cell r="C349">
            <v>336.35</v>
          </cell>
          <cell r="D349">
            <v>311.71800000000002</v>
          </cell>
          <cell r="E349">
            <v>4</v>
          </cell>
        </row>
        <row r="350">
          <cell r="A350" t="str">
            <v>R2S-35V100MGZ3-T2</v>
          </cell>
          <cell r="B350" t="str">
            <v>5x7</v>
          </cell>
          <cell r="C350">
            <v>336.35</v>
          </cell>
          <cell r="D350">
            <v>311.71800000000002</v>
          </cell>
          <cell r="E350">
            <v>0</v>
          </cell>
        </row>
        <row r="351">
          <cell r="A351" t="str">
            <v>R2S-35V100MGZ3-T32</v>
          </cell>
          <cell r="B351" t="str">
            <v>5x7</v>
          </cell>
          <cell r="C351">
            <v>336.35</v>
          </cell>
          <cell r="D351">
            <v>311.71800000000002</v>
          </cell>
          <cell r="E351">
            <v>0</v>
          </cell>
        </row>
        <row r="352">
          <cell r="A352" t="str">
            <v>R2S-35V100MGZ3-T58</v>
          </cell>
          <cell r="B352" t="str">
            <v>5x7</v>
          </cell>
          <cell r="C352">
            <v>336.35</v>
          </cell>
          <cell r="D352">
            <v>311.71800000000002</v>
          </cell>
          <cell r="E352">
            <v>0</v>
          </cell>
        </row>
        <row r="353">
          <cell r="A353" t="str">
            <v>R2S-35V220MAX</v>
          </cell>
          <cell r="B353" t="str">
            <v>6.3x7</v>
          </cell>
          <cell r="C353">
            <v>384.17099999999999</v>
          </cell>
          <cell r="D353">
            <v>345.25400000000002</v>
          </cell>
          <cell r="E353">
            <v>0</v>
          </cell>
        </row>
        <row r="354">
          <cell r="A354" t="str">
            <v>R2S-35V220MAX-T2</v>
          </cell>
          <cell r="B354" t="str">
            <v>6.3x7</v>
          </cell>
          <cell r="C354">
            <v>400.05399999999997</v>
          </cell>
          <cell r="D354">
            <v>361.19</v>
          </cell>
          <cell r="E354">
            <v>8</v>
          </cell>
        </row>
        <row r="355">
          <cell r="A355" t="str">
            <v>R2S-35V220MGZ3</v>
          </cell>
          <cell r="B355" t="str">
            <v>6.3x7</v>
          </cell>
          <cell r="C355">
            <v>384.17099999999999</v>
          </cell>
          <cell r="D355">
            <v>345.25400000000002</v>
          </cell>
          <cell r="E355">
            <v>6</v>
          </cell>
        </row>
        <row r="356">
          <cell r="A356" t="str">
            <v>R2S-35V220MGZ3-F1</v>
          </cell>
          <cell r="B356" t="str">
            <v>6.3x7</v>
          </cell>
          <cell r="C356">
            <v>400.779</v>
          </cell>
          <cell r="D356">
            <v>361.91500000000002</v>
          </cell>
          <cell r="E356">
            <v>0</v>
          </cell>
        </row>
        <row r="357">
          <cell r="A357" t="str">
            <v>R2S-35V220MGZ3-T58</v>
          </cell>
          <cell r="B357" t="str">
            <v>6.3x7</v>
          </cell>
          <cell r="C357">
            <v>400.05399999999997</v>
          </cell>
          <cell r="D357">
            <v>361.19</v>
          </cell>
          <cell r="E357">
            <v>12</v>
          </cell>
        </row>
        <row r="358">
          <cell r="A358" t="str">
            <v>R2S-35V3R3MGZ3</v>
          </cell>
          <cell r="B358" t="str">
            <v>4x7</v>
          </cell>
          <cell r="C358">
            <v>300.74700000000001</v>
          </cell>
          <cell r="D358">
            <v>263.22300000000001</v>
          </cell>
          <cell r="E358">
            <v>0</v>
          </cell>
        </row>
        <row r="359">
          <cell r="A359" t="str">
            <v>R2S-35V4R7MGZ3</v>
          </cell>
          <cell r="B359" t="str">
            <v>4x7</v>
          </cell>
          <cell r="C359">
            <v>300.74700000000001</v>
          </cell>
          <cell r="D359">
            <v>263.22300000000001</v>
          </cell>
          <cell r="E359">
            <v>10</v>
          </cell>
        </row>
        <row r="360">
          <cell r="A360" t="str">
            <v>R2S-35V4R7MGZ3-T2</v>
          </cell>
          <cell r="B360" t="str">
            <v>4x7</v>
          </cell>
          <cell r="C360">
            <v>316.26799999999997</v>
          </cell>
          <cell r="D360">
            <v>278.19200000000001</v>
          </cell>
          <cell r="E360">
            <v>0</v>
          </cell>
        </row>
        <row r="361">
          <cell r="A361" t="str">
            <v>R2S-35V4R7MGZ3-T58</v>
          </cell>
          <cell r="B361" t="str">
            <v>4x7</v>
          </cell>
          <cell r="C361">
            <v>316.26799999999997</v>
          </cell>
          <cell r="D361">
            <v>278.19200000000001</v>
          </cell>
          <cell r="E361">
            <v>8</v>
          </cell>
        </row>
        <row r="362">
          <cell r="A362" t="str">
            <v>R2S-35V6R8MGZ3</v>
          </cell>
          <cell r="B362" t="str">
            <v>5x7</v>
          </cell>
          <cell r="C362">
            <v>327.29199999999997</v>
          </cell>
          <cell r="D362">
            <v>295.92099999999999</v>
          </cell>
          <cell r="E362">
            <v>0</v>
          </cell>
        </row>
        <row r="363">
          <cell r="A363" t="str">
            <v>R2S-35V6R8MGZ3-T2</v>
          </cell>
          <cell r="B363" t="str">
            <v>5x7</v>
          </cell>
          <cell r="C363">
            <v>336.35</v>
          </cell>
          <cell r="D363">
            <v>311.71800000000002</v>
          </cell>
          <cell r="E363">
            <v>0</v>
          </cell>
        </row>
        <row r="364">
          <cell r="A364" t="str">
            <v>R2S-50V010MAX-T32</v>
          </cell>
          <cell r="B364" t="str">
            <v>4x7</v>
          </cell>
          <cell r="C364">
            <v>316.26799999999997</v>
          </cell>
          <cell r="D364">
            <v>278.19200000000001</v>
          </cell>
          <cell r="E364">
            <v>18</v>
          </cell>
        </row>
        <row r="365">
          <cell r="A365" t="str">
            <v>R2S-50V010MAX-T58</v>
          </cell>
          <cell r="B365" t="str">
            <v>4x7</v>
          </cell>
          <cell r="C365">
            <v>316.26799999999997</v>
          </cell>
          <cell r="D365">
            <v>278.19200000000001</v>
          </cell>
          <cell r="E365">
            <v>0</v>
          </cell>
        </row>
        <row r="366">
          <cell r="A366" t="str">
            <v>R2S-50V010MGZ-T36</v>
          </cell>
          <cell r="B366" t="str">
            <v>4x7</v>
          </cell>
          <cell r="C366">
            <v>316.26799999999997</v>
          </cell>
          <cell r="D366">
            <v>278.19200000000001</v>
          </cell>
          <cell r="E366">
            <v>0</v>
          </cell>
        </row>
        <row r="367">
          <cell r="A367" t="str">
            <v>R2S-50V010MGZ3</v>
          </cell>
          <cell r="B367" t="str">
            <v>4x7</v>
          </cell>
          <cell r="C367">
            <v>300.74700000000001</v>
          </cell>
          <cell r="D367">
            <v>263.22300000000001</v>
          </cell>
          <cell r="E367">
            <v>0</v>
          </cell>
        </row>
        <row r="368">
          <cell r="A368" t="str">
            <v>R2S-50V010MGZ3-T36</v>
          </cell>
          <cell r="B368" t="str">
            <v>4x7</v>
          </cell>
          <cell r="C368">
            <v>316.26799999999997</v>
          </cell>
          <cell r="D368">
            <v>278.19200000000001</v>
          </cell>
          <cell r="E368">
            <v>0</v>
          </cell>
        </row>
        <row r="369">
          <cell r="A369" t="str">
            <v>R2S-50V100JGZ3</v>
          </cell>
          <cell r="B369" t="str">
            <v>6.3x7</v>
          </cell>
          <cell r="C369">
            <v>384.17099999999999</v>
          </cell>
          <cell r="D369">
            <v>345.25400000000002</v>
          </cell>
          <cell r="E369">
            <v>0</v>
          </cell>
        </row>
        <row r="370">
          <cell r="A370" t="str">
            <v>R2S-50V100JGZ3-F</v>
          </cell>
          <cell r="B370" t="str">
            <v>6.3x7</v>
          </cell>
          <cell r="C370">
            <v>400.779</v>
          </cell>
          <cell r="D370">
            <v>361.91500000000002</v>
          </cell>
          <cell r="E370">
            <v>0</v>
          </cell>
        </row>
        <row r="371">
          <cell r="A371" t="str">
            <v>R2S-50V100JGZ3-F1</v>
          </cell>
          <cell r="B371" t="str">
            <v>6.3x7</v>
          </cell>
          <cell r="C371">
            <v>400.779</v>
          </cell>
          <cell r="D371">
            <v>361.91500000000002</v>
          </cell>
          <cell r="E371">
            <v>0</v>
          </cell>
        </row>
        <row r="372">
          <cell r="A372" t="str">
            <v>R2S-50V100JGZ3-T58</v>
          </cell>
          <cell r="B372" t="str">
            <v>6.3x7</v>
          </cell>
          <cell r="C372">
            <v>400.05399999999997</v>
          </cell>
          <cell r="D372">
            <v>361.19</v>
          </cell>
          <cell r="E372">
            <v>4</v>
          </cell>
        </row>
        <row r="373">
          <cell r="A373" t="str">
            <v>R2S-50V100KGZ3-T2</v>
          </cell>
          <cell r="B373" t="str">
            <v>6.3x7</v>
          </cell>
          <cell r="C373">
            <v>400.05399999999997</v>
          </cell>
          <cell r="D373">
            <v>361.19</v>
          </cell>
          <cell r="E373">
            <v>30</v>
          </cell>
        </row>
        <row r="374">
          <cell r="A374" t="str">
            <v>R2S-50V100KGZ3-T58</v>
          </cell>
          <cell r="B374" t="str">
            <v>6.3x7</v>
          </cell>
          <cell r="C374">
            <v>400.05399999999997</v>
          </cell>
          <cell r="D374">
            <v>361.19</v>
          </cell>
          <cell r="E374">
            <v>0</v>
          </cell>
        </row>
        <row r="375">
          <cell r="A375" t="str">
            <v>R2S-50V100KGZ4</v>
          </cell>
          <cell r="B375" t="str">
            <v>6.3x7</v>
          </cell>
          <cell r="C375">
            <v>384.17099999999999</v>
          </cell>
          <cell r="D375">
            <v>345.25400000000002</v>
          </cell>
          <cell r="E375">
            <v>0</v>
          </cell>
        </row>
        <row r="376">
          <cell r="A376" t="str">
            <v>R2S-50V100KGZ4-F1</v>
          </cell>
          <cell r="B376" t="str">
            <v>6.3x7</v>
          </cell>
          <cell r="C376">
            <v>400.779</v>
          </cell>
          <cell r="D376">
            <v>361.91500000000002</v>
          </cell>
          <cell r="E376">
            <v>0</v>
          </cell>
        </row>
        <row r="377">
          <cell r="A377" t="str">
            <v>R2S-50V100KGZ4-T58</v>
          </cell>
          <cell r="B377" t="str">
            <v>6.3x7</v>
          </cell>
          <cell r="C377">
            <v>400.05399999999997</v>
          </cell>
          <cell r="D377">
            <v>361.19</v>
          </cell>
          <cell r="E377">
            <v>12</v>
          </cell>
        </row>
        <row r="378">
          <cell r="A378" t="str">
            <v>R2S-50V100MAX-T2</v>
          </cell>
          <cell r="B378" t="str">
            <v>6.3x7</v>
          </cell>
          <cell r="C378">
            <v>400.05399999999997</v>
          </cell>
          <cell r="D378">
            <v>361.19</v>
          </cell>
          <cell r="E378">
            <v>48</v>
          </cell>
        </row>
        <row r="379">
          <cell r="A379" t="str">
            <v>R2S-50V100MAX-T36</v>
          </cell>
          <cell r="B379" t="str">
            <v>6.3x7</v>
          </cell>
          <cell r="C379">
            <v>400.05399999999997</v>
          </cell>
          <cell r="D379">
            <v>361.19</v>
          </cell>
          <cell r="E379">
            <v>2</v>
          </cell>
        </row>
        <row r="380">
          <cell r="A380" t="str">
            <v>R2S-50V100MGZ3</v>
          </cell>
          <cell r="B380" t="str">
            <v>6.3x7</v>
          </cell>
          <cell r="C380">
            <v>384.17099999999999</v>
          </cell>
          <cell r="D380">
            <v>345.25400000000002</v>
          </cell>
          <cell r="E380">
            <v>26</v>
          </cell>
        </row>
        <row r="381">
          <cell r="A381" t="str">
            <v>R2S-50V100MGZ3-F1</v>
          </cell>
          <cell r="B381" t="str">
            <v>6.3x7</v>
          </cell>
          <cell r="C381">
            <v>400.779</v>
          </cell>
          <cell r="D381">
            <v>361.91500000000002</v>
          </cell>
          <cell r="E381">
            <v>0</v>
          </cell>
        </row>
        <row r="382">
          <cell r="A382" t="str">
            <v>R2S-50V100MGZ3-T58</v>
          </cell>
          <cell r="B382" t="str">
            <v>6.3x7</v>
          </cell>
          <cell r="C382">
            <v>400.05399999999997</v>
          </cell>
          <cell r="D382">
            <v>361.19</v>
          </cell>
          <cell r="E382">
            <v>0</v>
          </cell>
        </row>
        <row r="383">
          <cell r="A383" t="str">
            <v>R2S-50V220KGZ3</v>
          </cell>
          <cell r="B383" t="str">
            <v>6.3x7</v>
          </cell>
          <cell r="C383">
            <v>384.17099999999999</v>
          </cell>
          <cell r="D383">
            <v>345.25400000000002</v>
          </cell>
          <cell r="E383">
            <v>0</v>
          </cell>
        </row>
        <row r="384">
          <cell r="A384" t="str">
            <v>R2S-50V220KGZ3-F1</v>
          </cell>
          <cell r="B384" t="str">
            <v>6.3x7</v>
          </cell>
          <cell r="C384">
            <v>400.779</v>
          </cell>
          <cell r="D384">
            <v>361.91500000000002</v>
          </cell>
          <cell r="E384">
            <v>0</v>
          </cell>
        </row>
        <row r="385">
          <cell r="A385" t="str">
            <v>R2S-50V220KGZ3-T58</v>
          </cell>
          <cell r="B385" t="str">
            <v>6.3x7</v>
          </cell>
          <cell r="C385">
            <v>400.05399999999997</v>
          </cell>
          <cell r="D385">
            <v>361.19</v>
          </cell>
          <cell r="E385">
            <v>2</v>
          </cell>
        </row>
        <row r="386">
          <cell r="A386" t="str">
            <v>R2S-50V220MGZ3</v>
          </cell>
          <cell r="B386" t="str">
            <v>6.3x7</v>
          </cell>
          <cell r="C386">
            <v>384.17099999999999</v>
          </cell>
          <cell r="D386">
            <v>345.25400000000002</v>
          </cell>
          <cell r="E386">
            <v>0</v>
          </cell>
        </row>
        <row r="387">
          <cell r="A387" t="str">
            <v>R2S-50V220MGZ3-F1</v>
          </cell>
          <cell r="B387" t="str">
            <v>6.3x7</v>
          </cell>
          <cell r="C387">
            <v>400.779</v>
          </cell>
          <cell r="D387">
            <v>361.91500000000002</v>
          </cell>
          <cell r="E387">
            <v>0</v>
          </cell>
        </row>
        <row r="388">
          <cell r="A388" t="str">
            <v>R2S-50V220MGZ3-T58</v>
          </cell>
          <cell r="B388" t="str">
            <v>6.3x7</v>
          </cell>
          <cell r="C388">
            <v>400.05399999999997</v>
          </cell>
          <cell r="D388">
            <v>361.19</v>
          </cell>
          <cell r="E388">
            <v>0</v>
          </cell>
        </row>
        <row r="389">
          <cell r="A389" t="str">
            <v>R2S-50V2R2MAX</v>
          </cell>
          <cell r="B389" t="str">
            <v>4x7</v>
          </cell>
          <cell r="C389">
            <v>300.74700000000001</v>
          </cell>
          <cell r="D389">
            <v>263.22300000000001</v>
          </cell>
          <cell r="E389">
            <v>0</v>
          </cell>
        </row>
        <row r="390">
          <cell r="A390" t="str">
            <v>R2S-50V2R2MAX-T32</v>
          </cell>
          <cell r="B390" t="str">
            <v>4x7</v>
          </cell>
          <cell r="C390">
            <v>316.26799999999997</v>
          </cell>
          <cell r="D390">
            <v>278.19200000000001</v>
          </cell>
          <cell r="E390">
            <v>12</v>
          </cell>
        </row>
        <row r="391">
          <cell r="A391" t="str">
            <v>R2S-50V2R2MGZ3</v>
          </cell>
          <cell r="B391" t="str">
            <v>4x7</v>
          </cell>
          <cell r="C391">
            <v>300.74700000000001</v>
          </cell>
          <cell r="D391">
            <v>263.22300000000001</v>
          </cell>
          <cell r="E391">
            <v>0</v>
          </cell>
        </row>
        <row r="392">
          <cell r="A392" t="str">
            <v>R2S-50V2R2MGZ3-T2</v>
          </cell>
          <cell r="B392" t="str">
            <v>4x7</v>
          </cell>
          <cell r="C392">
            <v>316.26799999999997</v>
          </cell>
          <cell r="D392">
            <v>278.19200000000001</v>
          </cell>
          <cell r="E392">
            <v>6</v>
          </cell>
        </row>
        <row r="393">
          <cell r="A393" t="str">
            <v>R2S-50V3R3MAX-T32</v>
          </cell>
          <cell r="B393" t="str">
            <v>4x7</v>
          </cell>
          <cell r="C393">
            <v>316.26799999999997</v>
          </cell>
          <cell r="D393">
            <v>278.19200000000001</v>
          </cell>
          <cell r="E393">
            <v>2</v>
          </cell>
        </row>
        <row r="394">
          <cell r="A394" t="str">
            <v>R2S-50V3R3MGZ3</v>
          </cell>
          <cell r="B394" t="str">
            <v>4x7</v>
          </cell>
          <cell r="C394">
            <v>300.74700000000001</v>
          </cell>
          <cell r="D394">
            <v>263.22300000000001</v>
          </cell>
          <cell r="E394">
            <v>14</v>
          </cell>
        </row>
        <row r="395">
          <cell r="A395" t="str">
            <v>R2S-50V3R3MGZ3-T10</v>
          </cell>
          <cell r="B395" t="str">
            <v>4x7</v>
          </cell>
          <cell r="C395">
            <v>316.26799999999997</v>
          </cell>
          <cell r="D395">
            <v>278.19200000000001</v>
          </cell>
          <cell r="E395">
            <v>0</v>
          </cell>
        </row>
        <row r="396">
          <cell r="A396" t="str">
            <v>R2S-50V3R3MGZ3-T2</v>
          </cell>
          <cell r="B396" t="str">
            <v>4x7</v>
          </cell>
          <cell r="C396">
            <v>316.26799999999997</v>
          </cell>
          <cell r="D396">
            <v>278.19200000000001</v>
          </cell>
          <cell r="E396">
            <v>0</v>
          </cell>
        </row>
        <row r="397">
          <cell r="A397" t="str">
            <v>R2S-50V4R7MGZ3</v>
          </cell>
          <cell r="B397" t="str">
            <v>5x7</v>
          </cell>
          <cell r="C397">
            <v>327.29199999999997</v>
          </cell>
          <cell r="D397">
            <v>295.92099999999999</v>
          </cell>
          <cell r="E397">
            <v>5</v>
          </cell>
        </row>
        <row r="398">
          <cell r="A398" t="str">
            <v>R2S-50V4R7MGZ3-F1</v>
          </cell>
          <cell r="B398" t="str">
            <v>5x7</v>
          </cell>
          <cell r="C398">
            <v>344.47500000000002</v>
          </cell>
          <cell r="D398">
            <v>312.02600000000001</v>
          </cell>
          <cell r="E398">
            <v>0</v>
          </cell>
        </row>
        <row r="399">
          <cell r="A399" t="str">
            <v>R2S-50V4R7MGZ3-T58</v>
          </cell>
          <cell r="B399" t="str">
            <v>5x7</v>
          </cell>
          <cell r="C399">
            <v>336.35</v>
          </cell>
          <cell r="D399">
            <v>311.71800000000002</v>
          </cell>
          <cell r="E399">
            <v>18</v>
          </cell>
        </row>
        <row r="400">
          <cell r="A400" t="str">
            <v>R2S-50V4R7MSAX</v>
          </cell>
          <cell r="B400" t="str">
            <v>4x7</v>
          </cell>
          <cell r="C400">
            <v>300.74700000000001</v>
          </cell>
          <cell r="D400">
            <v>263.22300000000001</v>
          </cell>
          <cell r="E400">
            <v>0</v>
          </cell>
        </row>
        <row r="401">
          <cell r="A401" t="str">
            <v>R2S-50VR10MAX</v>
          </cell>
          <cell r="B401" t="str">
            <v>4x7</v>
          </cell>
          <cell r="C401">
            <v>300.74700000000001</v>
          </cell>
          <cell r="D401">
            <v>263.22300000000001</v>
          </cell>
          <cell r="E401">
            <v>0</v>
          </cell>
        </row>
        <row r="402">
          <cell r="A402" t="str">
            <v>R2S-50VR10MAX-T32</v>
          </cell>
          <cell r="B402" t="str">
            <v>4x7</v>
          </cell>
          <cell r="C402">
            <v>316.26799999999997</v>
          </cell>
          <cell r="D402">
            <v>278.19200000000001</v>
          </cell>
          <cell r="E402">
            <v>0</v>
          </cell>
        </row>
        <row r="403">
          <cell r="A403" t="str">
            <v>R2S-50VR10MGZ3</v>
          </cell>
          <cell r="B403" t="str">
            <v>4x7</v>
          </cell>
          <cell r="C403">
            <v>300.74700000000001</v>
          </cell>
          <cell r="D403">
            <v>263.22300000000001</v>
          </cell>
          <cell r="E403">
            <v>0</v>
          </cell>
        </row>
        <row r="404">
          <cell r="A404" t="str">
            <v>R2S-50VR10MGZ3-T2</v>
          </cell>
          <cell r="B404" t="str">
            <v>4x7</v>
          </cell>
          <cell r="C404">
            <v>316.26799999999997</v>
          </cell>
          <cell r="D404">
            <v>278.19200000000001</v>
          </cell>
          <cell r="E404">
            <v>2</v>
          </cell>
        </row>
        <row r="405">
          <cell r="A405" t="str">
            <v>R2S-50VR33MAX-T32</v>
          </cell>
          <cell r="B405" t="str">
            <v>4x7</v>
          </cell>
          <cell r="C405">
            <v>316.26799999999997</v>
          </cell>
          <cell r="D405">
            <v>278.19200000000001</v>
          </cell>
          <cell r="E405">
            <v>0</v>
          </cell>
        </row>
        <row r="406">
          <cell r="A406" t="str">
            <v>R2S-50VR47MAX-T32</v>
          </cell>
          <cell r="B406" t="str">
            <v>4x7</v>
          </cell>
          <cell r="C406">
            <v>316.26799999999997</v>
          </cell>
          <cell r="D406">
            <v>278.19200000000001</v>
          </cell>
          <cell r="E406">
            <v>0</v>
          </cell>
        </row>
        <row r="407">
          <cell r="A407" t="str">
            <v>R2S-50VR47MGZ3</v>
          </cell>
          <cell r="B407" t="str">
            <v>4x7</v>
          </cell>
          <cell r="C407">
            <v>300.74700000000001</v>
          </cell>
          <cell r="D407">
            <v>263.22300000000001</v>
          </cell>
          <cell r="E407">
            <v>0</v>
          </cell>
        </row>
        <row r="408">
          <cell r="A408" t="str">
            <v>R2S-50VR47MGZ3-T2</v>
          </cell>
          <cell r="B408" t="str">
            <v>4x7</v>
          </cell>
          <cell r="C408">
            <v>316.26799999999997</v>
          </cell>
          <cell r="D408">
            <v>278.19200000000001</v>
          </cell>
          <cell r="E408">
            <v>0</v>
          </cell>
        </row>
        <row r="409">
          <cell r="A409" t="str">
            <v>R2S-63V010MGZ3</v>
          </cell>
          <cell r="B409" t="str">
            <v>4x7</v>
          </cell>
          <cell r="C409">
            <v>300.74700000000001</v>
          </cell>
          <cell r="D409">
            <v>263.22300000000001</v>
          </cell>
          <cell r="E409">
            <v>2</v>
          </cell>
        </row>
        <row r="410">
          <cell r="A410" t="str">
            <v>R2S-63V010MGZ3-F</v>
          </cell>
          <cell r="B410" t="str">
            <v>4x7</v>
          </cell>
          <cell r="C410">
            <v>317.92899999999997</v>
          </cell>
          <cell r="D410">
            <v>278.601</v>
          </cell>
          <cell r="E410">
            <v>0</v>
          </cell>
        </row>
        <row r="411">
          <cell r="A411" t="str">
            <v>R2S-63V010MGZ3-T2</v>
          </cell>
          <cell r="B411" t="str">
            <v>4x7</v>
          </cell>
          <cell r="C411">
            <v>316.26799999999997</v>
          </cell>
          <cell r="D411">
            <v>278.19200000000001</v>
          </cell>
          <cell r="E411">
            <v>2</v>
          </cell>
        </row>
        <row r="412">
          <cell r="A412" t="str">
            <v>R2S-63V010MGZ3-T58</v>
          </cell>
          <cell r="B412" t="str">
            <v>4x7</v>
          </cell>
          <cell r="C412">
            <v>316.26799999999997</v>
          </cell>
          <cell r="D412">
            <v>278.19200000000001</v>
          </cell>
          <cell r="E412">
            <v>36</v>
          </cell>
        </row>
        <row r="413">
          <cell r="A413" t="str">
            <v>R2S-63V100MGZ3-T58</v>
          </cell>
          <cell r="B413" t="str">
            <v>6.3x7</v>
          </cell>
          <cell r="C413">
            <v>400.05399999999997</v>
          </cell>
          <cell r="D413">
            <v>361.19</v>
          </cell>
          <cell r="E413">
            <v>0</v>
          </cell>
        </row>
        <row r="414">
          <cell r="A414" t="str">
            <v>R2S-63V2R2MGZ3</v>
          </cell>
          <cell r="B414" t="str">
            <v>4x7</v>
          </cell>
          <cell r="C414">
            <v>300.74700000000001</v>
          </cell>
          <cell r="D414">
            <v>263.22300000000001</v>
          </cell>
          <cell r="E414">
            <v>12</v>
          </cell>
        </row>
        <row r="415">
          <cell r="A415" t="str">
            <v>R2S-63V2R2MGZ3-F1</v>
          </cell>
          <cell r="B415" t="str">
            <v>4x7</v>
          </cell>
          <cell r="C415">
            <v>317.92899999999997</v>
          </cell>
          <cell r="D415">
            <v>278.601</v>
          </cell>
          <cell r="E415">
            <v>0</v>
          </cell>
        </row>
        <row r="416">
          <cell r="A416" t="str">
            <v>R2S-63V2R2MGZ3-T58</v>
          </cell>
          <cell r="B416" t="str">
            <v>4x7</v>
          </cell>
          <cell r="C416">
            <v>316.26799999999997</v>
          </cell>
          <cell r="D416">
            <v>278.19200000000001</v>
          </cell>
          <cell r="E416">
            <v>8</v>
          </cell>
        </row>
        <row r="417">
          <cell r="A417" t="str">
            <v>R2S-63V3R3MGZ3</v>
          </cell>
          <cell r="B417" t="str">
            <v>5x7</v>
          </cell>
          <cell r="C417">
            <v>327.29199999999997</v>
          </cell>
          <cell r="D417">
            <v>295.92099999999999</v>
          </cell>
          <cell r="E417">
            <v>2</v>
          </cell>
        </row>
        <row r="418">
          <cell r="A418" t="str">
            <v>R2S-63V4R7MGZ3</v>
          </cell>
          <cell r="B418" t="str">
            <v>6.3x7</v>
          </cell>
          <cell r="C418">
            <v>384.17099999999999</v>
          </cell>
          <cell r="D418">
            <v>345.25400000000002</v>
          </cell>
          <cell r="E418">
            <v>6</v>
          </cell>
        </row>
        <row r="419">
          <cell r="A419" t="str">
            <v>R2S-63VR22MGZ3</v>
          </cell>
          <cell r="B419" t="str">
            <v>4x7</v>
          </cell>
          <cell r="C419">
            <v>300.74700000000001</v>
          </cell>
          <cell r="D419">
            <v>263.22300000000001</v>
          </cell>
          <cell r="E419">
            <v>6</v>
          </cell>
        </row>
        <row r="420">
          <cell r="A420" t="str">
            <v>R2S-63VR33MGZ3</v>
          </cell>
          <cell r="B420" t="str">
            <v>4x7</v>
          </cell>
          <cell r="C420">
            <v>300.74700000000001</v>
          </cell>
          <cell r="D420">
            <v>263.22300000000001</v>
          </cell>
          <cell r="E420">
            <v>0</v>
          </cell>
        </row>
        <row r="421">
          <cell r="A421" t="str">
            <v>R2S-63VR33MGZ3-F12</v>
          </cell>
          <cell r="B421" t="str">
            <v>4x7</v>
          </cell>
          <cell r="C421">
            <v>317.92899999999997</v>
          </cell>
          <cell r="D421">
            <v>278.601</v>
          </cell>
          <cell r="E421">
            <v>0</v>
          </cell>
        </row>
        <row r="422">
          <cell r="A422" t="str">
            <v>R2S-63VR47MGZ3</v>
          </cell>
          <cell r="B422" t="str">
            <v>4x7</v>
          </cell>
          <cell r="C422">
            <v>300.74700000000001</v>
          </cell>
          <cell r="D422">
            <v>263.22300000000001</v>
          </cell>
          <cell r="E422">
            <v>0</v>
          </cell>
        </row>
        <row r="423">
          <cell r="A423" t="str">
            <v>R2S-6V101MAX</v>
          </cell>
          <cell r="B423" t="str">
            <v>6.3x7</v>
          </cell>
          <cell r="C423">
            <v>384.17099999999999</v>
          </cell>
          <cell r="D423">
            <v>345.25400000000002</v>
          </cell>
          <cell r="E423">
            <v>0</v>
          </cell>
        </row>
        <row r="424">
          <cell r="A424" t="str">
            <v>R2S-6V101MAX-T2</v>
          </cell>
          <cell r="B424" t="str">
            <v>6.3x7</v>
          </cell>
          <cell r="C424">
            <v>400.05399999999997</v>
          </cell>
          <cell r="D424">
            <v>361.19</v>
          </cell>
          <cell r="E424">
            <v>0</v>
          </cell>
        </row>
        <row r="425">
          <cell r="A425" t="str">
            <v>R2S-6V101MAX-T58</v>
          </cell>
          <cell r="B425" t="str">
            <v>6.3x7</v>
          </cell>
          <cell r="C425">
            <v>400.05399999999997</v>
          </cell>
          <cell r="D425">
            <v>361.19</v>
          </cell>
          <cell r="E425">
            <v>22</v>
          </cell>
        </row>
        <row r="426">
          <cell r="A426" t="str">
            <v>R2W-16V100MD1-T58</v>
          </cell>
          <cell r="B426" t="str">
            <v>4x7</v>
          </cell>
          <cell r="C426">
            <v>316.26799999999997</v>
          </cell>
          <cell r="D426">
            <v>278.19200000000001</v>
          </cell>
          <cell r="E426">
            <v>6</v>
          </cell>
        </row>
        <row r="427">
          <cell r="A427" t="str">
            <v>R2W-16V470MF1-T58</v>
          </cell>
          <cell r="B427" t="str">
            <v>6.3x7</v>
          </cell>
          <cell r="C427">
            <v>400.05399999999997</v>
          </cell>
          <cell r="D427">
            <v>361.19</v>
          </cell>
          <cell r="E427">
            <v>16</v>
          </cell>
        </row>
        <row r="428">
          <cell r="A428" t="str">
            <v>R2W-25V330MF1-T58</v>
          </cell>
          <cell r="B428" t="str">
            <v>6.3x7</v>
          </cell>
          <cell r="C428">
            <v>400.05399999999997</v>
          </cell>
          <cell r="D428">
            <v>361.19</v>
          </cell>
          <cell r="E428">
            <v>4</v>
          </cell>
        </row>
        <row r="429">
          <cell r="A429" t="str">
            <v>R2W-35V4R7MD1-T58</v>
          </cell>
          <cell r="B429" t="str">
            <v>4x7</v>
          </cell>
          <cell r="C429">
            <v>316.26799999999997</v>
          </cell>
          <cell r="D429">
            <v>278.19200000000001</v>
          </cell>
          <cell r="E429">
            <v>4</v>
          </cell>
        </row>
        <row r="430">
          <cell r="A430" t="str">
            <v>R2W-50V010MD1-T58</v>
          </cell>
          <cell r="B430" t="str">
            <v>4x7</v>
          </cell>
          <cell r="C430">
            <v>316.26799999999997</v>
          </cell>
          <cell r="D430">
            <v>278.19200000000001</v>
          </cell>
          <cell r="E430">
            <v>2</v>
          </cell>
        </row>
        <row r="431">
          <cell r="A431" t="str">
            <v>R2W-50V220MF1</v>
          </cell>
          <cell r="B431" t="str">
            <v>6.3x7</v>
          </cell>
          <cell r="C431">
            <v>384.17099999999999</v>
          </cell>
          <cell r="D431">
            <v>345.25400000000002</v>
          </cell>
          <cell r="E431">
            <v>0</v>
          </cell>
        </row>
        <row r="432">
          <cell r="A432" t="str">
            <v>R2W-50V2R2MD1-T58</v>
          </cell>
          <cell r="B432" t="str">
            <v>4x7</v>
          </cell>
          <cell r="C432">
            <v>316.26799999999997</v>
          </cell>
          <cell r="D432">
            <v>278.19200000000001</v>
          </cell>
          <cell r="E432">
            <v>22</v>
          </cell>
        </row>
        <row r="433">
          <cell r="A433" t="str">
            <v>R2W-50V3R3MD1-T58</v>
          </cell>
          <cell r="B433" t="str">
            <v>4x7</v>
          </cell>
          <cell r="C433">
            <v>316.26799999999997</v>
          </cell>
          <cell r="D433">
            <v>278.19200000000001</v>
          </cell>
          <cell r="E433">
            <v>2</v>
          </cell>
        </row>
        <row r="434">
          <cell r="A434" t="str">
            <v>R2W-50V4R7ME1-T58</v>
          </cell>
          <cell r="B434" t="str">
            <v>5x7</v>
          </cell>
          <cell r="C434">
            <v>336.35</v>
          </cell>
          <cell r="D434">
            <v>311.71800000000002</v>
          </cell>
          <cell r="E434">
            <v>0</v>
          </cell>
        </row>
        <row r="435">
          <cell r="A435" t="str">
            <v>R2W-50VR10MD1-T58</v>
          </cell>
          <cell r="B435" t="str">
            <v>4x7</v>
          </cell>
          <cell r="C435">
            <v>316.26799999999997</v>
          </cell>
          <cell r="D435">
            <v>278.19200000000001</v>
          </cell>
          <cell r="E435">
            <v>4</v>
          </cell>
        </row>
        <row r="436">
          <cell r="A436" t="str">
            <v>R2W-50VR47MD1-T58</v>
          </cell>
          <cell r="B436" t="str">
            <v>4x7</v>
          </cell>
          <cell r="C436">
            <v>316.26799999999997</v>
          </cell>
          <cell r="D436">
            <v>278.19200000000001</v>
          </cell>
          <cell r="E436">
            <v>2</v>
          </cell>
        </row>
        <row r="437">
          <cell r="A437" t="str">
            <v>R3A-10V101MF0P-T2</v>
          </cell>
          <cell r="B437" t="str">
            <v>6.3x5</v>
          </cell>
          <cell r="C437">
            <v>406.07499999999999</v>
          </cell>
          <cell r="D437">
            <v>336.93200000000002</v>
          </cell>
          <cell r="E437">
            <v>4</v>
          </cell>
        </row>
        <row r="438">
          <cell r="A438" t="str">
            <v>R3A-10V101MF0P-T30</v>
          </cell>
          <cell r="B438" t="str">
            <v>6.3x5</v>
          </cell>
          <cell r="C438">
            <v>406.07499999999999</v>
          </cell>
          <cell r="D438">
            <v>336.93200000000002</v>
          </cell>
          <cell r="E438">
            <v>0</v>
          </cell>
        </row>
        <row r="439">
          <cell r="A439" t="str">
            <v>R3A-10V101MF0P3</v>
          </cell>
          <cell r="B439" t="str">
            <v>6.3x5</v>
          </cell>
          <cell r="C439">
            <v>389.54300000000001</v>
          </cell>
          <cell r="D439">
            <v>321.26600000000002</v>
          </cell>
          <cell r="E439">
            <v>0</v>
          </cell>
        </row>
        <row r="440">
          <cell r="A440" t="str">
            <v>R3A-10V101MF0P3-T58</v>
          </cell>
          <cell r="B440" t="str">
            <v>6.3x5</v>
          </cell>
          <cell r="C440">
            <v>406.07499999999999</v>
          </cell>
          <cell r="D440">
            <v>336.93200000000002</v>
          </cell>
          <cell r="E440">
            <v>14</v>
          </cell>
        </row>
        <row r="441">
          <cell r="A441" t="str">
            <v>R3A-10V101MP2</v>
          </cell>
          <cell r="B441" t="str">
            <v>6.3x5</v>
          </cell>
          <cell r="C441">
            <v>389.54300000000001</v>
          </cell>
          <cell r="D441">
            <v>321.26600000000002</v>
          </cell>
          <cell r="E441">
            <v>0</v>
          </cell>
        </row>
        <row r="442">
          <cell r="A442" t="str">
            <v>R3A-10V101MP2-T36</v>
          </cell>
          <cell r="B442" t="str">
            <v>6.3x5</v>
          </cell>
          <cell r="C442">
            <v>406.07499999999999</v>
          </cell>
          <cell r="D442">
            <v>336.93200000000002</v>
          </cell>
          <cell r="E442">
            <v>38</v>
          </cell>
        </row>
        <row r="443">
          <cell r="A443" t="str">
            <v>R3A-10V221MG0P-T2</v>
          </cell>
          <cell r="B443" t="str">
            <v>8x5</v>
          </cell>
          <cell r="C443">
            <v>518.04300000000001</v>
          </cell>
          <cell r="D443">
            <v>463.50700000000001</v>
          </cell>
          <cell r="E443">
            <v>0</v>
          </cell>
        </row>
        <row r="444">
          <cell r="A444" t="str">
            <v>R3A-10V221MG0P-T36</v>
          </cell>
          <cell r="B444" t="str">
            <v>8x5</v>
          </cell>
          <cell r="C444">
            <v>518.04300000000001</v>
          </cell>
          <cell r="D444">
            <v>463.50700000000001</v>
          </cell>
          <cell r="E444">
            <v>1</v>
          </cell>
        </row>
        <row r="445">
          <cell r="A445" t="str">
            <v>R3A-10V221MP2</v>
          </cell>
          <cell r="B445" t="str">
            <v>8x5</v>
          </cell>
          <cell r="C445">
            <v>501.54700000000003</v>
          </cell>
          <cell r="D445">
            <v>445.83199999999999</v>
          </cell>
          <cell r="E445">
            <v>0</v>
          </cell>
        </row>
        <row r="446">
          <cell r="A446" t="str">
            <v>R3A-10V221MP2-T36</v>
          </cell>
          <cell r="B446" t="str">
            <v>8x5</v>
          </cell>
          <cell r="C446">
            <v>518.04300000000001</v>
          </cell>
          <cell r="D446">
            <v>463.50700000000001</v>
          </cell>
          <cell r="E446">
            <v>3</v>
          </cell>
        </row>
        <row r="447">
          <cell r="A447" t="str">
            <v>R3A-10V330ME0P-T36</v>
          </cell>
          <cell r="B447" t="str">
            <v>5x5</v>
          </cell>
          <cell r="C447">
            <v>352.13600000000002</v>
          </cell>
          <cell r="D447">
            <v>285.18599999999998</v>
          </cell>
          <cell r="E447">
            <v>0</v>
          </cell>
        </row>
        <row r="448">
          <cell r="A448" t="str">
            <v>R3A-16V100MD0P</v>
          </cell>
          <cell r="B448" t="str">
            <v>4x5</v>
          </cell>
          <cell r="C448">
            <v>314.911</v>
          </cell>
          <cell r="D448">
            <v>254.357</v>
          </cell>
          <cell r="E448">
            <v>0</v>
          </cell>
        </row>
        <row r="449">
          <cell r="A449" t="str">
            <v>R3A-16V100MD0P-T2</v>
          </cell>
          <cell r="B449" t="str">
            <v>4x5</v>
          </cell>
          <cell r="C449">
            <v>316.548</v>
          </cell>
          <cell r="D449">
            <v>256.44499999999999</v>
          </cell>
          <cell r="E449">
            <v>14</v>
          </cell>
        </row>
        <row r="450">
          <cell r="A450" t="str">
            <v>R3A-16V100MD0P-T30</v>
          </cell>
          <cell r="B450" t="str">
            <v>4x5</v>
          </cell>
          <cell r="C450">
            <v>316.548</v>
          </cell>
          <cell r="D450">
            <v>256.44499999999999</v>
          </cell>
          <cell r="E450">
            <v>0</v>
          </cell>
        </row>
        <row r="451">
          <cell r="A451" t="str">
            <v>R3A-16V100MD0P-T36</v>
          </cell>
          <cell r="B451" t="str">
            <v>4x5</v>
          </cell>
          <cell r="C451">
            <v>316.548</v>
          </cell>
          <cell r="D451">
            <v>256.44499999999999</v>
          </cell>
          <cell r="E451">
            <v>12</v>
          </cell>
        </row>
        <row r="452">
          <cell r="A452" t="str">
            <v>R3A-16V100MD0P-T80</v>
          </cell>
          <cell r="B452" t="str">
            <v>4x5</v>
          </cell>
          <cell r="C452">
            <v>316.548</v>
          </cell>
          <cell r="D452">
            <v>256.44499999999999</v>
          </cell>
          <cell r="E452">
            <v>34</v>
          </cell>
        </row>
        <row r="453">
          <cell r="A453" t="str">
            <v>R3A-16V100MP2</v>
          </cell>
          <cell r="B453" t="str">
            <v>4x5</v>
          </cell>
          <cell r="C453">
            <v>314.911</v>
          </cell>
          <cell r="D453">
            <v>254.357</v>
          </cell>
          <cell r="E453">
            <v>0</v>
          </cell>
        </row>
        <row r="454">
          <cell r="A454" t="str">
            <v>R3A-16V100MP2#-T72</v>
          </cell>
          <cell r="B454" t="str">
            <v>4x5</v>
          </cell>
          <cell r="C454">
            <v>316.548</v>
          </cell>
          <cell r="D454">
            <v>256.44499999999999</v>
          </cell>
          <cell r="E454">
            <v>6</v>
          </cell>
        </row>
        <row r="455">
          <cell r="A455" t="str">
            <v>R3A-16V100MP2-T2</v>
          </cell>
          <cell r="B455" t="str">
            <v>4x5</v>
          </cell>
          <cell r="C455">
            <v>316.548</v>
          </cell>
          <cell r="D455">
            <v>256.44499999999999</v>
          </cell>
          <cell r="E455">
            <v>0</v>
          </cell>
        </row>
        <row r="456">
          <cell r="A456" t="str">
            <v>R3A-16V100MP2-T36</v>
          </cell>
          <cell r="B456" t="str">
            <v>4x5</v>
          </cell>
          <cell r="C456">
            <v>316.548</v>
          </cell>
          <cell r="D456">
            <v>256.44499999999999</v>
          </cell>
          <cell r="E456">
            <v>32</v>
          </cell>
        </row>
        <row r="457">
          <cell r="A457" t="str">
            <v>R3A-16V101MF0P-T36</v>
          </cell>
          <cell r="B457" t="str">
            <v>6.3x5</v>
          </cell>
          <cell r="C457">
            <v>406.07499999999999</v>
          </cell>
          <cell r="D457">
            <v>336.93200000000002</v>
          </cell>
          <cell r="E457">
            <v>0</v>
          </cell>
        </row>
        <row r="458">
          <cell r="A458" t="str">
            <v>R3A-16V101MP2</v>
          </cell>
          <cell r="B458" t="str">
            <v>8x5</v>
          </cell>
          <cell r="C458">
            <v>501.54700000000003</v>
          </cell>
          <cell r="D458">
            <v>445.83199999999999</v>
          </cell>
          <cell r="E458">
            <v>0</v>
          </cell>
        </row>
        <row r="459">
          <cell r="A459" t="str">
            <v>R3A-16V101MP2-T36</v>
          </cell>
          <cell r="B459" t="str">
            <v>8x5</v>
          </cell>
          <cell r="C459">
            <v>518.04300000000001</v>
          </cell>
          <cell r="D459">
            <v>463.50700000000001</v>
          </cell>
          <cell r="E459">
            <v>2</v>
          </cell>
        </row>
        <row r="460">
          <cell r="A460" t="str">
            <v>R3A-16V220ME0P-T2</v>
          </cell>
          <cell r="B460" t="str">
            <v>5x5</v>
          </cell>
          <cell r="C460">
            <v>352.13600000000002</v>
          </cell>
          <cell r="D460">
            <v>285.18599999999998</v>
          </cell>
          <cell r="E460">
            <v>0</v>
          </cell>
        </row>
        <row r="461">
          <cell r="A461" t="str">
            <v>R3A-16V220ME0P-T36</v>
          </cell>
          <cell r="B461" t="str">
            <v>5x5</v>
          </cell>
          <cell r="C461">
            <v>352.13600000000002</v>
          </cell>
          <cell r="D461">
            <v>285.18599999999998</v>
          </cell>
          <cell r="E461">
            <v>0</v>
          </cell>
        </row>
        <row r="462">
          <cell r="A462" t="str">
            <v>R3A-16V220ME0P1-T36</v>
          </cell>
          <cell r="B462" t="str">
            <v>5x5</v>
          </cell>
          <cell r="C462">
            <v>352.13600000000002</v>
          </cell>
          <cell r="D462">
            <v>285.18599999999998</v>
          </cell>
          <cell r="E462">
            <v>0</v>
          </cell>
        </row>
        <row r="463">
          <cell r="A463" t="str">
            <v>R3A-16V220MP2</v>
          </cell>
          <cell r="B463" t="str">
            <v>5x5</v>
          </cell>
          <cell r="C463">
            <v>335.59699999999998</v>
          </cell>
          <cell r="D463">
            <v>269.90499999999997</v>
          </cell>
          <cell r="E463">
            <v>0</v>
          </cell>
        </row>
        <row r="464">
          <cell r="A464" t="str">
            <v>R3A-16V220MP2-T2</v>
          </cell>
          <cell r="B464" t="str">
            <v>5x5</v>
          </cell>
          <cell r="C464">
            <v>352.13600000000002</v>
          </cell>
          <cell r="D464">
            <v>285.18599999999998</v>
          </cell>
          <cell r="E464">
            <v>0</v>
          </cell>
        </row>
        <row r="465">
          <cell r="A465" t="str">
            <v>R3A-16V220MP2-T36</v>
          </cell>
          <cell r="B465" t="str">
            <v>5x5</v>
          </cell>
          <cell r="C465">
            <v>352.13600000000002</v>
          </cell>
          <cell r="D465">
            <v>285.18599999999998</v>
          </cell>
          <cell r="E465">
            <v>36</v>
          </cell>
        </row>
        <row r="466">
          <cell r="A466" t="str">
            <v>R3A-16V220MP2-T58</v>
          </cell>
          <cell r="B466" t="str">
            <v>5x5</v>
          </cell>
          <cell r="C466">
            <v>352.13600000000002</v>
          </cell>
          <cell r="D466">
            <v>285.18599999999998</v>
          </cell>
          <cell r="E466">
            <v>8</v>
          </cell>
        </row>
        <row r="467">
          <cell r="A467" t="str">
            <v>R3A-16V2R2MJX-T32</v>
          </cell>
          <cell r="B467" t="str">
            <v>5x5</v>
          </cell>
          <cell r="C467">
            <v>352.13600000000002</v>
          </cell>
          <cell r="D467">
            <v>285.18599999999998</v>
          </cell>
          <cell r="E467">
            <v>0</v>
          </cell>
        </row>
        <row r="468">
          <cell r="A468" t="str">
            <v>R3A-16V330MP2</v>
          </cell>
          <cell r="B468" t="str">
            <v>6.3x5</v>
          </cell>
          <cell r="C468">
            <v>389.54300000000001</v>
          </cell>
          <cell r="D468">
            <v>321.26600000000002</v>
          </cell>
          <cell r="E468">
            <v>0</v>
          </cell>
        </row>
        <row r="469">
          <cell r="A469" t="str">
            <v>R3A-16V330MP2-T36</v>
          </cell>
          <cell r="B469" t="str">
            <v>6.3x5</v>
          </cell>
          <cell r="C469">
            <v>406.07499999999999</v>
          </cell>
          <cell r="D469">
            <v>336.93200000000002</v>
          </cell>
          <cell r="E469">
            <v>10</v>
          </cell>
        </row>
        <row r="470">
          <cell r="A470" t="str">
            <v>R3A-16V3R3MJX-T32</v>
          </cell>
          <cell r="B470" t="str">
            <v>5x5</v>
          </cell>
          <cell r="C470">
            <v>352.13600000000002</v>
          </cell>
          <cell r="D470">
            <v>285.18599999999998</v>
          </cell>
          <cell r="E470">
            <v>0</v>
          </cell>
        </row>
        <row r="471">
          <cell r="A471" t="str">
            <v>R3A-16V470MF0P</v>
          </cell>
          <cell r="B471" t="str">
            <v>6.3x5</v>
          </cell>
          <cell r="C471">
            <v>389.54300000000001</v>
          </cell>
          <cell r="D471">
            <v>321.26600000000002</v>
          </cell>
          <cell r="E471">
            <v>0</v>
          </cell>
        </row>
        <row r="472">
          <cell r="A472" t="str">
            <v>R3A-16V470MF0P-T2</v>
          </cell>
          <cell r="B472" t="str">
            <v>6.3x5</v>
          </cell>
          <cell r="C472">
            <v>406.07499999999999</v>
          </cell>
          <cell r="D472">
            <v>336.93200000000002</v>
          </cell>
          <cell r="E472">
            <v>0</v>
          </cell>
        </row>
        <row r="473">
          <cell r="A473" t="str">
            <v>R3A-16V470MF0P-T30</v>
          </cell>
          <cell r="B473" t="str">
            <v>6.3x5</v>
          </cell>
          <cell r="C473">
            <v>406.07499999999999</v>
          </cell>
          <cell r="D473">
            <v>336.93200000000002</v>
          </cell>
          <cell r="E473">
            <v>0</v>
          </cell>
        </row>
        <row r="474">
          <cell r="A474" t="str">
            <v>R3A-16V470MP2</v>
          </cell>
          <cell r="B474" t="str">
            <v>6.3x5</v>
          </cell>
          <cell r="C474">
            <v>389.54300000000001</v>
          </cell>
          <cell r="D474">
            <v>321.26600000000002</v>
          </cell>
          <cell r="E474">
            <v>0</v>
          </cell>
        </row>
        <row r="475">
          <cell r="A475" t="str">
            <v>R3A-16V470MP2-T36</v>
          </cell>
          <cell r="B475" t="str">
            <v>6.3x5</v>
          </cell>
          <cell r="C475">
            <v>406.07499999999999</v>
          </cell>
          <cell r="D475">
            <v>336.93200000000002</v>
          </cell>
          <cell r="E475">
            <v>20</v>
          </cell>
        </row>
        <row r="476">
          <cell r="A476" t="str">
            <v>R3A-16V4R7MJX-T32</v>
          </cell>
          <cell r="B476" t="str">
            <v>5x5</v>
          </cell>
          <cell r="C476">
            <v>352.13600000000002</v>
          </cell>
          <cell r="D476">
            <v>285.18599999999998</v>
          </cell>
          <cell r="E476">
            <v>0</v>
          </cell>
        </row>
        <row r="477">
          <cell r="A477" t="str">
            <v>R3A-25V100MP2-T36</v>
          </cell>
          <cell r="B477" t="str">
            <v>5x5</v>
          </cell>
          <cell r="C477">
            <v>352.13600000000002</v>
          </cell>
          <cell r="D477">
            <v>285.18599999999998</v>
          </cell>
          <cell r="E477">
            <v>2</v>
          </cell>
        </row>
        <row r="478">
          <cell r="A478" t="str">
            <v>R3A-25V101MP2</v>
          </cell>
          <cell r="B478" t="str">
            <v>8x5</v>
          </cell>
          <cell r="C478">
            <v>501.54700000000003</v>
          </cell>
          <cell r="D478">
            <v>445.83199999999999</v>
          </cell>
          <cell r="E478">
            <v>0</v>
          </cell>
        </row>
        <row r="479">
          <cell r="A479" t="str">
            <v>R3A-25V101MP2-T36</v>
          </cell>
          <cell r="B479" t="str">
            <v>8x5</v>
          </cell>
          <cell r="C479">
            <v>518.04300000000001</v>
          </cell>
          <cell r="D479">
            <v>463.50700000000001</v>
          </cell>
          <cell r="E479">
            <v>3</v>
          </cell>
        </row>
        <row r="480">
          <cell r="A480" t="str">
            <v>R3A-25V330MP2-T36</v>
          </cell>
          <cell r="B480" t="str">
            <v>6.3x5</v>
          </cell>
          <cell r="C480">
            <v>406.07499999999999</v>
          </cell>
          <cell r="D480">
            <v>336.93200000000002</v>
          </cell>
          <cell r="E480">
            <v>0</v>
          </cell>
        </row>
        <row r="481">
          <cell r="A481" t="str">
            <v>R3A-25V470MP2-T36</v>
          </cell>
          <cell r="B481" t="str">
            <v>8x5</v>
          </cell>
          <cell r="C481">
            <v>518.04300000000001</v>
          </cell>
          <cell r="D481">
            <v>463.50700000000001</v>
          </cell>
          <cell r="E481">
            <v>2</v>
          </cell>
        </row>
        <row r="482">
          <cell r="A482" t="str">
            <v>R3A-25V4R7MP2</v>
          </cell>
          <cell r="B482" t="str">
            <v>4x5</v>
          </cell>
          <cell r="C482">
            <v>314.911</v>
          </cell>
          <cell r="D482">
            <v>254.357</v>
          </cell>
          <cell r="E482">
            <v>0</v>
          </cell>
        </row>
        <row r="483">
          <cell r="A483" t="str">
            <v>R3A-25V4R7MP2-T58</v>
          </cell>
          <cell r="B483" t="str">
            <v>4x5</v>
          </cell>
          <cell r="C483">
            <v>316.548</v>
          </cell>
          <cell r="D483">
            <v>256.44499999999999</v>
          </cell>
          <cell r="E483">
            <v>16</v>
          </cell>
        </row>
        <row r="484">
          <cell r="A484" t="str">
            <v>R3A-35V4R7MD0P</v>
          </cell>
          <cell r="B484" t="str">
            <v>4x5</v>
          </cell>
          <cell r="C484">
            <v>314.911</v>
          </cell>
          <cell r="D484">
            <v>254.357</v>
          </cell>
          <cell r="E484">
            <v>0</v>
          </cell>
        </row>
        <row r="485">
          <cell r="A485" t="str">
            <v>R3A-35V4R7MD0P-T2</v>
          </cell>
          <cell r="B485" t="str">
            <v>4x5</v>
          </cell>
          <cell r="C485">
            <v>316.548</v>
          </cell>
          <cell r="D485">
            <v>256.44499999999999</v>
          </cell>
          <cell r="E485">
            <v>4</v>
          </cell>
        </row>
        <row r="486">
          <cell r="A486" t="str">
            <v>R3A-35V4R7MD0P-T36</v>
          </cell>
          <cell r="B486" t="str">
            <v>4x5</v>
          </cell>
          <cell r="C486">
            <v>316.548</v>
          </cell>
          <cell r="D486">
            <v>256.44499999999999</v>
          </cell>
          <cell r="E486">
            <v>0</v>
          </cell>
        </row>
        <row r="487">
          <cell r="A487" t="str">
            <v>R3A-35V4R7MD0P-T80</v>
          </cell>
          <cell r="B487" t="str">
            <v>4x5</v>
          </cell>
          <cell r="C487">
            <v>316.548</v>
          </cell>
          <cell r="D487">
            <v>256.44499999999999</v>
          </cell>
          <cell r="E487">
            <v>6</v>
          </cell>
        </row>
        <row r="488">
          <cell r="A488" t="str">
            <v>R3A-35V4R7MP2</v>
          </cell>
          <cell r="B488" t="str">
            <v>4x5</v>
          </cell>
          <cell r="C488">
            <v>314.911</v>
          </cell>
          <cell r="D488">
            <v>254.357</v>
          </cell>
          <cell r="E488">
            <v>0</v>
          </cell>
        </row>
        <row r="489">
          <cell r="A489" t="str">
            <v>R3A-35V4R7MP2-T36</v>
          </cell>
          <cell r="B489" t="str">
            <v>4x5</v>
          </cell>
          <cell r="C489">
            <v>316.548</v>
          </cell>
          <cell r="D489">
            <v>256.44499999999999</v>
          </cell>
          <cell r="E489">
            <v>134</v>
          </cell>
        </row>
        <row r="490">
          <cell r="A490" t="str">
            <v>R3A-50V010MD0P</v>
          </cell>
          <cell r="B490" t="str">
            <v>4x5</v>
          </cell>
          <cell r="C490">
            <v>314.911</v>
          </cell>
          <cell r="D490">
            <v>254.357</v>
          </cell>
          <cell r="E490">
            <v>0</v>
          </cell>
        </row>
        <row r="491">
          <cell r="A491" t="str">
            <v>R3A-50V010MD0P-T2</v>
          </cell>
          <cell r="B491" t="str">
            <v>4x5</v>
          </cell>
          <cell r="C491">
            <v>316.548</v>
          </cell>
          <cell r="D491">
            <v>256.44499999999999</v>
          </cell>
          <cell r="E491">
            <v>20</v>
          </cell>
        </row>
        <row r="492">
          <cell r="A492" t="str">
            <v>R3A-50V010MD0P-T30</v>
          </cell>
          <cell r="B492" t="str">
            <v>4x5</v>
          </cell>
          <cell r="C492">
            <v>316.548</v>
          </cell>
          <cell r="D492">
            <v>256.44499999999999</v>
          </cell>
          <cell r="E492">
            <v>0</v>
          </cell>
        </row>
        <row r="493">
          <cell r="A493" t="str">
            <v>R3A-50V010MP2</v>
          </cell>
          <cell r="B493" t="str">
            <v>4x5</v>
          </cell>
          <cell r="C493">
            <v>314.911</v>
          </cell>
          <cell r="D493">
            <v>254.357</v>
          </cell>
          <cell r="E493">
            <v>0</v>
          </cell>
        </row>
        <row r="494">
          <cell r="A494" t="str">
            <v>R3A-50V010MP2-T2</v>
          </cell>
          <cell r="B494" t="str">
            <v>4x5</v>
          </cell>
          <cell r="C494">
            <v>316.548</v>
          </cell>
          <cell r="D494">
            <v>256.44499999999999</v>
          </cell>
          <cell r="E494">
            <v>2</v>
          </cell>
        </row>
        <row r="495">
          <cell r="A495" t="str">
            <v>R3A-50V010MP2-T36</v>
          </cell>
          <cell r="B495" t="str">
            <v>4x5</v>
          </cell>
          <cell r="C495">
            <v>316.548</v>
          </cell>
          <cell r="D495">
            <v>256.44499999999999</v>
          </cell>
          <cell r="E495">
            <v>0</v>
          </cell>
        </row>
        <row r="496">
          <cell r="A496" t="str">
            <v>R3A-50V010MP2Z-T36</v>
          </cell>
          <cell r="B496" t="str">
            <v>4x5</v>
          </cell>
          <cell r="C496">
            <v>316.548</v>
          </cell>
          <cell r="D496">
            <v>256.44499999999999</v>
          </cell>
          <cell r="E496">
            <v>68</v>
          </cell>
        </row>
        <row r="497">
          <cell r="A497" t="str">
            <v>R3A-50V2R2MD0P-T80</v>
          </cell>
          <cell r="B497" t="str">
            <v>4x5</v>
          </cell>
          <cell r="C497">
            <v>316.548</v>
          </cell>
          <cell r="D497">
            <v>256.44499999999999</v>
          </cell>
          <cell r="E497">
            <v>4</v>
          </cell>
        </row>
        <row r="498">
          <cell r="A498" t="str">
            <v>R3A-50V2R2MP2</v>
          </cell>
          <cell r="B498" t="str">
            <v>4x5</v>
          </cell>
          <cell r="C498">
            <v>314.911</v>
          </cell>
          <cell r="D498">
            <v>254.357</v>
          </cell>
          <cell r="E498">
            <v>0</v>
          </cell>
        </row>
        <row r="499">
          <cell r="A499" t="str">
            <v>R3A-50V2R2MP2-T36</v>
          </cell>
          <cell r="B499" t="str">
            <v>4x5</v>
          </cell>
          <cell r="C499">
            <v>316.548</v>
          </cell>
          <cell r="D499">
            <v>256.44499999999999</v>
          </cell>
          <cell r="E499">
            <v>0</v>
          </cell>
        </row>
        <row r="500">
          <cell r="A500" t="str">
            <v>R3A-50V2R2MP2Z-T36</v>
          </cell>
          <cell r="B500" t="str">
            <v>4x5</v>
          </cell>
          <cell r="C500">
            <v>316.548</v>
          </cell>
          <cell r="D500">
            <v>256.44499999999999</v>
          </cell>
          <cell r="E500">
            <v>31</v>
          </cell>
        </row>
        <row r="501">
          <cell r="A501" t="str">
            <v>R3A-50V3R3MD0P3</v>
          </cell>
          <cell r="B501" t="str">
            <v>4x5</v>
          </cell>
          <cell r="C501">
            <v>314.911</v>
          </cell>
          <cell r="D501">
            <v>254.357</v>
          </cell>
          <cell r="E501">
            <v>0</v>
          </cell>
        </row>
        <row r="502">
          <cell r="A502" t="str">
            <v>R3A-50V3R3MD0P3-T58</v>
          </cell>
          <cell r="B502" t="str">
            <v>4x5</v>
          </cell>
          <cell r="C502">
            <v>316.548</v>
          </cell>
          <cell r="D502">
            <v>256.44499999999999</v>
          </cell>
          <cell r="E502">
            <v>2</v>
          </cell>
        </row>
        <row r="503">
          <cell r="A503" t="str">
            <v>R3A-50V3R3MP2</v>
          </cell>
          <cell r="B503" t="str">
            <v>4x5</v>
          </cell>
          <cell r="C503">
            <v>314.911</v>
          </cell>
          <cell r="D503">
            <v>254.357</v>
          </cell>
          <cell r="E503">
            <v>0</v>
          </cell>
        </row>
        <row r="504">
          <cell r="A504" t="str">
            <v>R3A-50V3R3MP2-T36</v>
          </cell>
          <cell r="B504" t="str">
            <v>4x5</v>
          </cell>
          <cell r="C504">
            <v>316.548</v>
          </cell>
          <cell r="D504">
            <v>256.44499999999999</v>
          </cell>
          <cell r="E504">
            <v>0</v>
          </cell>
        </row>
        <row r="505">
          <cell r="A505" t="str">
            <v>R3A-50V3R3MP2Z-T36</v>
          </cell>
          <cell r="B505" t="str">
            <v>4x5</v>
          </cell>
          <cell r="C505">
            <v>316.548</v>
          </cell>
          <cell r="D505">
            <v>256.44499999999999</v>
          </cell>
          <cell r="E505">
            <v>0</v>
          </cell>
        </row>
        <row r="506">
          <cell r="A506" t="str">
            <v>R3A-50V4R7MP2</v>
          </cell>
          <cell r="B506" t="str">
            <v>5x5</v>
          </cell>
          <cell r="C506">
            <v>335.59699999999998</v>
          </cell>
          <cell r="D506">
            <v>269.90499999999997</v>
          </cell>
          <cell r="E506">
            <v>0</v>
          </cell>
        </row>
        <row r="507">
          <cell r="A507" t="str">
            <v>R3A-50V4R7MP2-T2</v>
          </cell>
          <cell r="B507" t="str">
            <v>5x5</v>
          </cell>
          <cell r="C507">
            <v>352.13600000000002</v>
          </cell>
          <cell r="D507">
            <v>285.18599999999998</v>
          </cell>
          <cell r="E507">
            <v>0</v>
          </cell>
        </row>
        <row r="508">
          <cell r="A508" t="str">
            <v>R3A-50V4R7MP2-T58</v>
          </cell>
          <cell r="B508" t="str">
            <v>5x5</v>
          </cell>
          <cell r="C508">
            <v>352.13600000000002</v>
          </cell>
          <cell r="D508">
            <v>285.18599999999998</v>
          </cell>
          <cell r="E508">
            <v>12</v>
          </cell>
        </row>
        <row r="509">
          <cell r="A509" t="str">
            <v>R3A-50VR10MP2</v>
          </cell>
          <cell r="B509" t="str">
            <v>4x5</v>
          </cell>
          <cell r="C509">
            <v>314.911</v>
          </cell>
          <cell r="D509">
            <v>254.357</v>
          </cell>
          <cell r="E509">
            <v>0</v>
          </cell>
        </row>
        <row r="510">
          <cell r="A510" t="str">
            <v>R3A-50VR10MP2-T36</v>
          </cell>
          <cell r="B510" t="str">
            <v>4x5</v>
          </cell>
          <cell r="C510">
            <v>316.548</v>
          </cell>
          <cell r="D510">
            <v>256.44499999999999</v>
          </cell>
          <cell r="E510">
            <v>2</v>
          </cell>
        </row>
        <row r="511">
          <cell r="A511" t="str">
            <v>R3A-50VR10MP2Z</v>
          </cell>
          <cell r="B511" t="str">
            <v>4x5</v>
          </cell>
          <cell r="C511">
            <v>314.911</v>
          </cell>
          <cell r="D511">
            <v>254.357</v>
          </cell>
          <cell r="E511">
            <v>2</v>
          </cell>
        </row>
        <row r="512">
          <cell r="A512" t="str">
            <v>R3A-50VR10MP2Z-T36</v>
          </cell>
          <cell r="B512" t="str">
            <v>4x5</v>
          </cell>
          <cell r="C512">
            <v>316.548</v>
          </cell>
          <cell r="D512">
            <v>256.44499999999999</v>
          </cell>
          <cell r="E512">
            <v>20</v>
          </cell>
        </row>
        <row r="513">
          <cell r="A513" t="str">
            <v>R3A-50VR22MP2</v>
          </cell>
          <cell r="B513" t="str">
            <v>4x5</v>
          </cell>
          <cell r="C513">
            <v>314.911</v>
          </cell>
          <cell r="D513">
            <v>254.357</v>
          </cell>
          <cell r="E513">
            <v>0</v>
          </cell>
        </row>
        <row r="514">
          <cell r="A514" t="str">
            <v>R3A-50VR22MP2Z-T36</v>
          </cell>
          <cell r="B514" t="str">
            <v>4x5</v>
          </cell>
          <cell r="C514">
            <v>316.548</v>
          </cell>
          <cell r="D514">
            <v>256.44499999999999</v>
          </cell>
          <cell r="E514">
            <v>6</v>
          </cell>
        </row>
        <row r="515">
          <cell r="A515" t="str">
            <v>R3A-50VR33MP2</v>
          </cell>
          <cell r="B515" t="str">
            <v>4x5</v>
          </cell>
          <cell r="C515">
            <v>314.911</v>
          </cell>
          <cell r="D515">
            <v>254.357</v>
          </cell>
          <cell r="E515">
            <v>0</v>
          </cell>
        </row>
        <row r="516">
          <cell r="A516" t="str">
            <v>R3A-50VR33MP2-T36</v>
          </cell>
          <cell r="B516" t="str">
            <v>4x5</v>
          </cell>
          <cell r="C516">
            <v>316.548</v>
          </cell>
          <cell r="D516">
            <v>256.44499999999999</v>
          </cell>
          <cell r="E516">
            <v>0</v>
          </cell>
        </row>
        <row r="517">
          <cell r="A517" t="str">
            <v>R3A-50VR33MP2Z</v>
          </cell>
          <cell r="B517" t="str">
            <v>4x5</v>
          </cell>
          <cell r="C517">
            <v>314.911</v>
          </cell>
          <cell r="D517">
            <v>254.357</v>
          </cell>
          <cell r="E517">
            <v>0</v>
          </cell>
        </row>
        <row r="518">
          <cell r="A518" t="str">
            <v>R3A-50VR33MP2Z-T36</v>
          </cell>
          <cell r="B518" t="str">
            <v>4x5</v>
          </cell>
          <cell r="C518">
            <v>316.548</v>
          </cell>
          <cell r="D518">
            <v>256.44499999999999</v>
          </cell>
          <cell r="E518">
            <v>4</v>
          </cell>
        </row>
        <row r="519">
          <cell r="A519" t="str">
            <v>R3A-50VR47MP2</v>
          </cell>
          <cell r="B519" t="str">
            <v>4x5</v>
          </cell>
          <cell r="C519">
            <v>314.911</v>
          </cell>
          <cell r="D519">
            <v>254.357</v>
          </cell>
          <cell r="E519">
            <v>0</v>
          </cell>
        </row>
        <row r="520">
          <cell r="A520" t="str">
            <v>R3A-50VR47MP2-T36</v>
          </cell>
          <cell r="B520" t="str">
            <v>4x5</v>
          </cell>
          <cell r="C520">
            <v>316.548</v>
          </cell>
          <cell r="D520">
            <v>256.44499999999999</v>
          </cell>
          <cell r="E520">
            <v>0</v>
          </cell>
        </row>
        <row r="521">
          <cell r="A521" t="str">
            <v>R3A-50VR47MP2Z-T36</v>
          </cell>
          <cell r="B521" t="str">
            <v>4x5</v>
          </cell>
          <cell r="C521">
            <v>316.548</v>
          </cell>
          <cell r="D521">
            <v>256.44499999999999</v>
          </cell>
          <cell r="E521">
            <v>46</v>
          </cell>
        </row>
        <row r="522">
          <cell r="A522" t="str">
            <v>R3A-50VR68MP2</v>
          </cell>
          <cell r="B522" t="str">
            <v>4x5</v>
          </cell>
          <cell r="C522">
            <v>314.911</v>
          </cell>
          <cell r="D522">
            <v>254.357</v>
          </cell>
          <cell r="E522">
            <v>0</v>
          </cell>
        </row>
        <row r="523">
          <cell r="A523" t="str">
            <v>R3A-50VR68MP2Z-T36</v>
          </cell>
          <cell r="B523" t="str">
            <v>4x5</v>
          </cell>
          <cell r="C523">
            <v>316.548</v>
          </cell>
          <cell r="D523">
            <v>256.44499999999999</v>
          </cell>
          <cell r="E523">
            <v>28</v>
          </cell>
        </row>
        <row r="524">
          <cell r="A524" t="str">
            <v>R3A-6V101MF0P-T36</v>
          </cell>
          <cell r="B524" t="str">
            <v>6.3x5</v>
          </cell>
          <cell r="C524">
            <v>406.07499999999999</v>
          </cell>
          <cell r="D524">
            <v>336.93200000000002</v>
          </cell>
          <cell r="E524">
            <v>0</v>
          </cell>
        </row>
        <row r="525">
          <cell r="A525" t="str">
            <v>R3A-6V101MP2</v>
          </cell>
          <cell r="B525" t="str">
            <v>6.3x5</v>
          </cell>
          <cell r="C525">
            <v>389.54300000000001</v>
          </cell>
          <cell r="D525">
            <v>321.26600000000002</v>
          </cell>
          <cell r="E525">
            <v>0</v>
          </cell>
        </row>
        <row r="526">
          <cell r="A526" t="str">
            <v>R3A-6V220MD0P-T36</v>
          </cell>
          <cell r="B526" t="str">
            <v>4x5</v>
          </cell>
          <cell r="C526">
            <v>316.548</v>
          </cell>
          <cell r="D526">
            <v>256.44499999999999</v>
          </cell>
          <cell r="E526">
            <v>0</v>
          </cell>
        </row>
        <row r="527">
          <cell r="A527" t="str">
            <v>R3A-6V220MD0P-T80</v>
          </cell>
          <cell r="B527" t="str">
            <v>4x5</v>
          </cell>
          <cell r="C527">
            <v>316.548</v>
          </cell>
          <cell r="D527">
            <v>256.44499999999999</v>
          </cell>
          <cell r="E527">
            <v>0</v>
          </cell>
        </row>
        <row r="528">
          <cell r="A528" t="str">
            <v>R3A-6V331MP2</v>
          </cell>
          <cell r="B528" t="str">
            <v>8x5</v>
          </cell>
          <cell r="C528">
            <v>501.54700000000003</v>
          </cell>
          <cell r="D528">
            <v>445.83199999999999</v>
          </cell>
          <cell r="E528">
            <v>0</v>
          </cell>
        </row>
        <row r="529">
          <cell r="A529" t="str">
            <v>R3A-6V331MP2-T36</v>
          </cell>
          <cell r="B529" t="str">
            <v>8x5</v>
          </cell>
          <cell r="C529">
            <v>518.04300000000001</v>
          </cell>
          <cell r="D529">
            <v>463.50700000000001</v>
          </cell>
          <cell r="E529">
            <v>3</v>
          </cell>
        </row>
        <row r="530">
          <cell r="A530" t="str">
            <v>R3S-10V470MX</v>
          </cell>
          <cell r="B530" t="str">
            <v>6.3x5</v>
          </cell>
          <cell r="C530">
            <v>389.54300000000001</v>
          </cell>
          <cell r="D530">
            <v>321.26600000000002</v>
          </cell>
          <cell r="E530">
            <v>0</v>
          </cell>
        </row>
        <row r="531">
          <cell r="A531" t="str">
            <v>R3S-10V470MX-T2</v>
          </cell>
          <cell r="B531" t="str">
            <v>6.3x5</v>
          </cell>
          <cell r="C531">
            <v>406.07499999999999</v>
          </cell>
          <cell r="D531">
            <v>336.93200000000002</v>
          </cell>
          <cell r="E531">
            <v>2</v>
          </cell>
        </row>
        <row r="532">
          <cell r="A532" t="str">
            <v>R3S-16V470MX</v>
          </cell>
          <cell r="B532" t="str">
            <v>6.3x5</v>
          </cell>
          <cell r="C532">
            <v>389.54300000000001</v>
          </cell>
          <cell r="D532">
            <v>321.26600000000002</v>
          </cell>
          <cell r="E532">
            <v>2</v>
          </cell>
        </row>
        <row r="533">
          <cell r="A533" t="str">
            <v>R3S-16V470MX-T2</v>
          </cell>
          <cell r="B533" t="str">
            <v>6.3x5</v>
          </cell>
          <cell r="C533">
            <v>406.07499999999999</v>
          </cell>
          <cell r="D533">
            <v>336.93200000000002</v>
          </cell>
          <cell r="E533">
            <v>116</v>
          </cell>
        </row>
        <row r="534">
          <cell r="A534" t="str">
            <v>R3S-25V330MX-T2</v>
          </cell>
          <cell r="B534" t="str">
            <v>6.3x5</v>
          </cell>
          <cell r="C534">
            <v>406.07499999999999</v>
          </cell>
          <cell r="D534">
            <v>336.93200000000002</v>
          </cell>
          <cell r="E534">
            <v>20</v>
          </cell>
        </row>
        <row r="535">
          <cell r="A535" t="str">
            <v>R3S-25V330MX-T58</v>
          </cell>
          <cell r="B535" t="str">
            <v>6.3x5</v>
          </cell>
          <cell r="C535">
            <v>406.07499999999999</v>
          </cell>
          <cell r="D535">
            <v>336.93200000000002</v>
          </cell>
          <cell r="E535">
            <v>24</v>
          </cell>
        </row>
        <row r="536">
          <cell r="A536" t="str">
            <v>R3S-25V4R7MX-T2</v>
          </cell>
          <cell r="B536" t="str">
            <v>4x5</v>
          </cell>
          <cell r="C536">
            <v>316.548</v>
          </cell>
          <cell r="D536">
            <v>256.44499999999999</v>
          </cell>
          <cell r="E536">
            <v>60</v>
          </cell>
        </row>
        <row r="537">
          <cell r="A537" t="str">
            <v>R3S-35V100ME0#-T58</v>
          </cell>
          <cell r="B537" t="str">
            <v>5x5</v>
          </cell>
          <cell r="C537">
            <v>352.13600000000002</v>
          </cell>
          <cell r="D537">
            <v>285.18599999999998</v>
          </cell>
          <cell r="E537">
            <v>0</v>
          </cell>
        </row>
        <row r="538">
          <cell r="A538" t="str">
            <v>R3S-35V100MX-T2</v>
          </cell>
          <cell r="B538" t="str">
            <v>5x5</v>
          </cell>
          <cell r="C538">
            <v>352.13600000000002</v>
          </cell>
          <cell r="D538">
            <v>285.18599999999998</v>
          </cell>
          <cell r="E538">
            <v>0</v>
          </cell>
        </row>
        <row r="539">
          <cell r="A539" t="str">
            <v>R3S-35V100MX-T58</v>
          </cell>
          <cell r="B539" t="str">
            <v>5x5</v>
          </cell>
          <cell r="C539">
            <v>352.13600000000002</v>
          </cell>
          <cell r="D539">
            <v>285.18599999999998</v>
          </cell>
          <cell r="E539">
            <v>0</v>
          </cell>
        </row>
        <row r="540">
          <cell r="A540" t="str">
            <v>R3S-35V220MF0#-T58</v>
          </cell>
          <cell r="B540" t="str">
            <v>6.3x5</v>
          </cell>
          <cell r="C540">
            <v>406.07499999999999</v>
          </cell>
          <cell r="D540">
            <v>336.93200000000002</v>
          </cell>
          <cell r="E540">
            <v>0</v>
          </cell>
        </row>
        <row r="541">
          <cell r="A541" t="str">
            <v>R3S-35V220MX</v>
          </cell>
          <cell r="B541" t="str">
            <v>6.3x5</v>
          </cell>
          <cell r="C541">
            <v>389.54300000000001</v>
          </cell>
          <cell r="D541">
            <v>321.26600000000002</v>
          </cell>
          <cell r="E541">
            <v>4</v>
          </cell>
        </row>
        <row r="542">
          <cell r="A542" t="str">
            <v>R3S-35V220MX-T2</v>
          </cell>
          <cell r="B542" t="str">
            <v>6.3x5</v>
          </cell>
          <cell r="C542">
            <v>406.07499999999999</v>
          </cell>
          <cell r="D542">
            <v>336.93200000000002</v>
          </cell>
          <cell r="E542">
            <v>2</v>
          </cell>
        </row>
        <row r="543">
          <cell r="A543" t="str">
            <v>R3S-50V010MD0#-T2</v>
          </cell>
          <cell r="B543" t="str">
            <v>4x5</v>
          </cell>
          <cell r="C543">
            <v>316.548</v>
          </cell>
          <cell r="D543">
            <v>256.44499999999999</v>
          </cell>
          <cell r="E543">
            <v>0</v>
          </cell>
        </row>
        <row r="544">
          <cell r="A544" t="str">
            <v>R3S-50V010MX-T2</v>
          </cell>
          <cell r="B544" t="str">
            <v>4x5</v>
          </cell>
          <cell r="C544">
            <v>316.548</v>
          </cell>
          <cell r="D544">
            <v>256.44499999999999</v>
          </cell>
          <cell r="E544">
            <v>22</v>
          </cell>
        </row>
        <row r="545">
          <cell r="A545" t="str">
            <v>R3S-50V100MF0#-T58</v>
          </cell>
          <cell r="B545" t="str">
            <v>6.3x5</v>
          </cell>
          <cell r="C545">
            <v>406.07499999999999</v>
          </cell>
          <cell r="D545">
            <v>336.93200000000002</v>
          </cell>
          <cell r="E545">
            <v>0</v>
          </cell>
        </row>
        <row r="546">
          <cell r="A546" t="str">
            <v>R3S-50V100MX</v>
          </cell>
          <cell r="B546" t="str">
            <v>6.3x5</v>
          </cell>
          <cell r="C546">
            <v>389.54300000000001</v>
          </cell>
          <cell r="D546">
            <v>321.26600000000002</v>
          </cell>
          <cell r="E546">
            <v>0</v>
          </cell>
        </row>
        <row r="547">
          <cell r="A547" t="str">
            <v>R3S-50V100MX-T2</v>
          </cell>
          <cell r="B547" t="str">
            <v>6.3x5</v>
          </cell>
          <cell r="C547">
            <v>406.07499999999999</v>
          </cell>
          <cell r="D547">
            <v>336.93200000000002</v>
          </cell>
          <cell r="E547">
            <v>12</v>
          </cell>
        </row>
        <row r="548">
          <cell r="A548" t="str">
            <v>R3S-50V4R7MX</v>
          </cell>
          <cell r="B548" t="str">
            <v>5x5</v>
          </cell>
          <cell r="C548">
            <v>335.59699999999998</v>
          </cell>
          <cell r="D548">
            <v>269.90499999999997</v>
          </cell>
          <cell r="E548">
            <v>0</v>
          </cell>
        </row>
        <row r="549">
          <cell r="A549" t="str">
            <v>R3S-50V4R7MX-T2</v>
          </cell>
          <cell r="B549" t="str">
            <v>5x5</v>
          </cell>
          <cell r="C549">
            <v>352.13600000000002</v>
          </cell>
          <cell r="D549">
            <v>285.18599999999998</v>
          </cell>
          <cell r="E549">
            <v>34</v>
          </cell>
        </row>
        <row r="550">
          <cell r="A550" t="str">
            <v>R3S-6V101MX-T2</v>
          </cell>
          <cell r="B550" t="str">
            <v>6.3x5</v>
          </cell>
          <cell r="C550">
            <v>406.07499999999999</v>
          </cell>
          <cell r="D550">
            <v>336.93200000000002</v>
          </cell>
          <cell r="E550">
            <v>14</v>
          </cell>
        </row>
        <row r="551">
          <cell r="A551" t="str">
            <v>R3S-6V101MX-T58</v>
          </cell>
          <cell r="B551" t="str">
            <v>6.3x5</v>
          </cell>
          <cell r="C551">
            <v>406.07499999999999</v>
          </cell>
          <cell r="D551">
            <v>336.93200000000002</v>
          </cell>
          <cell r="E551">
            <v>0</v>
          </cell>
        </row>
        <row r="552">
          <cell r="A552" t="str">
            <v>R3S-6V220MX-T32</v>
          </cell>
          <cell r="B552" t="str">
            <v>4x5</v>
          </cell>
          <cell r="C552">
            <v>316.548</v>
          </cell>
          <cell r="D552">
            <v>256.44499999999999</v>
          </cell>
          <cell r="E552">
            <v>4</v>
          </cell>
        </row>
        <row r="553">
          <cell r="A553" t="str">
            <v>R3S-6V330MX-T2</v>
          </cell>
          <cell r="B553" t="str">
            <v>5x5</v>
          </cell>
          <cell r="C553">
            <v>352.13600000000002</v>
          </cell>
          <cell r="D553">
            <v>285.18599999999998</v>
          </cell>
          <cell r="E553">
            <v>4</v>
          </cell>
        </row>
        <row r="554">
          <cell r="A554" t="str">
            <v>R3S-6V470MX-T2</v>
          </cell>
          <cell r="B554" t="str">
            <v>5x5</v>
          </cell>
          <cell r="C554">
            <v>352.13600000000002</v>
          </cell>
          <cell r="D554">
            <v>285.18599999999998</v>
          </cell>
          <cell r="E554">
            <v>16</v>
          </cell>
        </row>
        <row r="555">
          <cell r="A555" t="str">
            <v>RA2-100V010MEC-T2</v>
          </cell>
          <cell r="B555" t="str">
            <v>5x11</v>
          </cell>
          <cell r="C555">
            <v>338.05900000000003</v>
          </cell>
          <cell r="D555">
            <v>313.33999999999997</v>
          </cell>
          <cell r="E555">
            <v>4</v>
          </cell>
        </row>
        <row r="556">
          <cell r="A556" t="str">
            <v>RA2-100V010MECV</v>
          </cell>
          <cell r="B556" t="str">
            <v>5x11</v>
          </cell>
          <cell r="C556">
            <v>321.51</v>
          </cell>
          <cell r="D556">
            <v>304.39400000000001</v>
          </cell>
          <cell r="E556">
            <v>0</v>
          </cell>
        </row>
        <row r="557">
          <cell r="A557" t="str">
            <v>RA2-100V010MECV-T2</v>
          </cell>
          <cell r="B557" t="str">
            <v>5x11</v>
          </cell>
          <cell r="C557">
            <v>338.05900000000003</v>
          </cell>
          <cell r="D557">
            <v>313.33999999999997</v>
          </cell>
          <cell r="E557">
            <v>12</v>
          </cell>
        </row>
        <row r="558">
          <cell r="A558" t="str">
            <v>RA2-100V100MEC</v>
          </cell>
          <cell r="B558" t="str">
            <v>6.3x11</v>
          </cell>
          <cell r="C558">
            <v>677.15700000000004</v>
          </cell>
          <cell r="D558">
            <v>605.69899999999996</v>
          </cell>
          <cell r="E558">
            <v>0</v>
          </cell>
        </row>
        <row r="559">
          <cell r="A559" t="str">
            <v>RA2-100V100MEC-T2</v>
          </cell>
          <cell r="B559" t="str">
            <v>6.3x11</v>
          </cell>
          <cell r="C559">
            <v>693.86800000000005</v>
          </cell>
          <cell r="D559">
            <v>312.39600000000002</v>
          </cell>
          <cell r="E559">
            <v>4</v>
          </cell>
        </row>
        <row r="560">
          <cell r="A560" t="str">
            <v>RA2-100V101MC</v>
          </cell>
          <cell r="B560" t="str">
            <v>12.5x20</v>
          </cell>
          <cell r="C560">
            <v>2700.0059999999999</v>
          </cell>
          <cell r="D560">
            <v>2501.5700000000002</v>
          </cell>
          <cell r="E560">
            <v>0</v>
          </cell>
        </row>
        <row r="561">
          <cell r="A561" t="str">
            <v>RA2-100V101MC-S1</v>
          </cell>
          <cell r="B561" t="str">
            <v>12.5x20</v>
          </cell>
          <cell r="C561">
            <v>2771.049</v>
          </cell>
          <cell r="D561">
            <v>2558.4169999999999</v>
          </cell>
          <cell r="E561">
            <v>2</v>
          </cell>
        </row>
        <row r="562">
          <cell r="A562" t="str">
            <v>RA2-100V220MC</v>
          </cell>
          <cell r="B562" t="str">
            <v>8x11.5</v>
          </cell>
          <cell r="C562">
            <v>835.03499999999997</v>
          </cell>
          <cell r="D562">
            <v>673.39400000000001</v>
          </cell>
          <cell r="E562">
            <v>0</v>
          </cell>
        </row>
        <row r="563">
          <cell r="A563" t="str">
            <v>RA2-100V220MC-S1</v>
          </cell>
          <cell r="B563" t="str">
            <v>8x11.5</v>
          </cell>
          <cell r="C563">
            <v>851.61800000000005</v>
          </cell>
          <cell r="D563">
            <v>685.99099999999999</v>
          </cell>
          <cell r="E563">
            <v>0</v>
          </cell>
        </row>
        <row r="564">
          <cell r="A564" t="str">
            <v>RA2-100V220MC-T2</v>
          </cell>
          <cell r="B564" t="str">
            <v>8x11.5</v>
          </cell>
          <cell r="C564">
            <v>856.90899999999999</v>
          </cell>
          <cell r="D564">
            <v>683.69799999999998</v>
          </cell>
          <cell r="E564">
            <v>1</v>
          </cell>
        </row>
        <row r="565">
          <cell r="A565" t="str">
            <v>RA2-100V221MC</v>
          </cell>
          <cell r="B565" t="str">
            <v>16x25</v>
          </cell>
          <cell r="C565">
            <v>4593.3860000000004</v>
          </cell>
          <cell r="D565">
            <v>4438.3280000000004</v>
          </cell>
          <cell r="E565">
            <v>0</v>
          </cell>
        </row>
        <row r="566">
          <cell r="A566" t="str">
            <v>RA2-100V221MC-S1</v>
          </cell>
          <cell r="B566" t="str">
            <v>16x25</v>
          </cell>
          <cell r="C566">
            <v>4661.848</v>
          </cell>
          <cell r="D566">
            <v>4492.8459999999995</v>
          </cell>
          <cell r="E566">
            <v>2</v>
          </cell>
        </row>
        <row r="567">
          <cell r="A567" t="str">
            <v>RA2-100V2R2MECV</v>
          </cell>
          <cell r="B567" t="str">
            <v>5x11</v>
          </cell>
          <cell r="C567">
            <v>321.51</v>
          </cell>
          <cell r="D567">
            <v>304.39400000000001</v>
          </cell>
          <cell r="E567">
            <v>4</v>
          </cell>
        </row>
        <row r="568">
          <cell r="A568" t="str">
            <v>RA2-100V2R2MECV-T2</v>
          </cell>
          <cell r="B568" t="str">
            <v>5x11</v>
          </cell>
          <cell r="C568">
            <v>338.05900000000003</v>
          </cell>
          <cell r="D568">
            <v>313.33999999999997</v>
          </cell>
          <cell r="E568">
            <v>0</v>
          </cell>
        </row>
        <row r="569">
          <cell r="A569" t="str">
            <v>RA2-100V331MC</v>
          </cell>
          <cell r="B569" t="str">
            <v>16x25</v>
          </cell>
          <cell r="C569">
            <v>4593.3860000000004</v>
          </cell>
          <cell r="D569">
            <v>4438.3280000000004</v>
          </cell>
          <cell r="E569">
            <v>0</v>
          </cell>
        </row>
        <row r="570">
          <cell r="A570" t="str">
            <v>RA2-100V331MC-S1</v>
          </cell>
          <cell r="B570" t="str">
            <v>16x25</v>
          </cell>
          <cell r="C570">
            <v>4661.848</v>
          </cell>
          <cell r="D570">
            <v>4492.8459999999995</v>
          </cell>
          <cell r="E570">
            <v>0</v>
          </cell>
        </row>
        <row r="571">
          <cell r="A571" t="str">
            <v>RA2-100V3R3MEC-T2</v>
          </cell>
          <cell r="B571" t="str">
            <v>5x11</v>
          </cell>
          <cell r="C571">
            <v>338.05900000000003</v>
          </cell>
          <cell r="D571">
            <v>313.33999999999997</v>
          </cell>
          <cell r="E571">
            <v>6</v>
          </cell>
        </row>
        <row r="572">
          <cell r="A572" t="str">
            <v>RA2-100V470MC</v>
          </cell>
          <cell r="B572" t="str">
            <v>10x16</v>
          </cell>
          <cell r="C572">
            <v>1640.8409999999999</v>
          </cell>
          <cell r="D572">
            <v>1283.2049999999999</v>
          </cell>
          <cell r="E572">
            <v>6</v>
          </cell>
        </row>
        <row r="573">
          <cell r="A573" t="str">
            <v>RA2-100V470MC-S1</v>
          </cell>
          <cell r="B573" t="str">
            <v>10x16</v>
          </cell>
          <cell r="C573">
            <v>1705.6669999999999</v>
          </cell>
          <cell r="D573">
            <v>1329.8440000000001</v>
          </cell>
          <cell r="E573">
            <v>1.8</v>
          </cell>
        </row>
        <row r="574">
          <cell r="A574" t="str">
            <v>RA2-100V470MC-T2</v>
          </cell>
          <cell r="B574" t="str">
            <v>10x16</v>
          </cell>
          <cell r="C574">
            <v>1657.9649999999999</v>
          </cell>
          <cell r="D574">
            <v>1285.2260000000001</v>
          </cell>
          <cell r="E574">
            <v>0</v>
          </cell>
        </row>
        <row r="575">
          <cell r="A575" t="str">
            <v>RA2-100V471MC</v>
          </cell>
          <cell r="B575" t="str">
            <v>16x31.5</v>
          </cell>
          <cell r="C575">
            <v>6069.22</v>
          </cell>
          <cell r="D575">
            <v>5975.4129999999996</v>
          </cell>
          <cell r="E575">
            <v>2.4</v>
          </cell>
        </row>
        <row r="576">
          <cell r="A576" t="str">
            <v>RA2-100V471MC-S1</v>
          </cell>
          <cell r="B576" t="str">
            <v>16x31.5</v>
          </cell>
          <cell r="C576">
            <v>6146.7830000000004</v>
          </cell>
          <cell r="D576">
            <v>6035.7690000000002</v>
          </cell>
          <cell r="E576">
            <v>3</v>
          </cell>
        </row>
        <row r="577">
          <cell r="A577" t="str">
            <v>RA2-100V4R7MECV</v>
          </cell>
          <cell r="B577" t="str">
            <v>5x11</v>
          </cell>
          <cell r="C577">
            <v>321.51</v>
          </cell>
          <cell r="D577">
            <v>304.39400000000001</v>
          </cell>
          <cell r="E577">
            <v>0</v>
          </cell>
        </row>
        <row r="578">
          <cell r="A578" t="str">
            <v>RA2-100V4R7MECV-T2</v>
          </cell>
          <cell r="B578" t="str">
            <v>5x11</v>
          </cell>
          <cell r="C578">
            <v>338.05900000000003</v>
          </cell>
          <cell r="D578">
            <v>313.33999999999997</v>
          </cell>
          <cell r="E578">
            <v>2</v>
          </cell>
        </row>
        <row r="579">
          <cell r="A579" t="str">
            <v>RA2-100VR10MCV</v>
          </cell>
          <cell r="B579" t="str">
            <v>5x11</v>
          </cell>
          <cell r="C579">
            <v>321.51</v>
          </cell>
          <cell r="D579">
            <v>304.39400000000001</v>
          </cell>
          <cell r="E579">
            <v>0</v>
          </cell>
        </row>
        <row r="580">
          <cell r="A580" t="str">
            <v>RA2-100VR10MCV-T2</v>
          </cell>
          <cell r="B580" t="str">
            <v>5x11</v>
          </cell>
          <cell r="C580">
            <v>338.05900000000003</v>
          </cell>
          <cell r="D580">
            <v>313.33999999999997</v>
          </cell>
          <cell r="E580">
            <v>0</v>
          </cell>
        </row>
        <row r="581">
          <cell r="A581" t="str">
            <v>RA2-100VR47MEC-T2</v>
          </cell>
          <cell r="B581" t="str">
            <v>5x11</v>
          </cell>
          <cell r="C581">
            <v>338.05900000000003</v>
          </cell>
          <cell r="D581">
            <v>313.33999999999997</v>
          </cell>
          <cell r="E581">
            <v>0</v>
          </cell>
        </row>
        <row r="582">
          <cell r="A582" t="str">
            <v>RA2-10V101MC</v>
          </cell>
          <cell r="B582" t="str">
            <v>5x11</v>
          </cell>
          <cell r="C582">
            <v>321.51</v>
          </cell>
          <cell r="D582">
            <v>304.39400000000001</v>
          </cell>
          <cell r="E582">
            <v>0</v>
          </cell>
        </row>
        <row r="583">
          <cell r="A583" t="str">
            <v>RA2-10V101MC-T2</v>
          </cell>
          <cell r="B583" t="str">
            <v>5x11</v>
          </cell>
          <cell r="C583">
            <v>338.05900000000003</v>
          </cell>
          <cell r="D583">
            <v>313.33999999999997</v>
          </cell>
          <cell r="E583">
            <v>12</v>
          </cell>
        </row>
        <row r="584">
          <cell r="A584" t="str">
            <v>RA2-10V101MCGZ-T58</v>
          </cell>
          <cell r="B584" t="str">
            <v>5x11</v>
          </cell>
          <cell r="C584">
            <v>338.05900000000003</v>
          </cell>
          <cell r="D584">
            <v>313.33999999999997</v>
          </cell>
          <cell r="E584">
            <v>6</v>
          </cell>
        </row>
        <row r="585">
          <cell r="A585" t="str">
            <v>RA2-10V101MCV</v>
          </cell>
          <cell r="B585" t="str">
            <v>5x11</v>
          </cell>
          <cell r="C585">
            <v>321.51</v>
          </cell>
          <cell r="D585">
            <v>304.39400000000001</v>
          </cell>
          <cell r="E585">
            <v>0</v>
          </cell>
        </row>
        <row r="586">
          <cell r="A586" t="str">
            <v>RA2-10V101MCV-S1</v>
          </cell>
          <cell r="B586" t="str">
            <v>5x11</v>
          </cell>
          <cell r="C586">
            <v>337.72399999999999</v>
          </cell>
          <cell r="D586">
            <v>315.97699999999998</v>
          </cell>
          <cell r="E586">
            <v>6</v>
          </cell>
        </row>
        <row r="587">
          <cell r="A587" t="str">
            <v>RA2-10V101MCV-T2</v>
          </cell>
          <cell r="B587" t="str">
            <v>5x11</v>
          </cell>
          <cell r="C587">
            <v>338.05900000000003</v>
          </cell>
          <cell r="D587">
            <v>313.33999999999997</v>
          </cell>
          <cell r="E587">
            <v>16</v>
          </cell>
        </row>
        <row r="588">
          <cell r="A588" t="str">
            <v>RA2-10V101MCVG-T58</v>
          </cell>
          <cell r="B588" t="str">
            <v>5x11</v>
          </cell>
          <cell r="C588">
            <v>338.05900000000003</v>
          </cell>
          <cell r="D588">
            <v>313.33999999999997</v>
          </cell>
          <cell r="E588">
            <v>4</v>
          </cell>
        </row>
        <row r="589">
          <cell r="A589" t="str">
            <v>RA2-10V102MC</v>
          </cell>
          <cell r="B589" t="str">
            <v>10x16</v>
          </cell>
          <cell r="C589">
            <v>1640.8409999999999</v>
          </cell>
          <cell r="D589">
            <v>1283.2049999999999</v>
          </cell>
          <cell r="E589">
            <v>1</v>
          </cell>
        </row>
        <row r="590">
          <cell r="A590" t="str">
            <v>RA2-10V102MC-F</v>
          </cell>
          <cell r="B590" t="str">
            <v>10x16</v>
          </cell>
          <cell r="C590">
            <v>1705.6669999999999</v>
          </cell>
          <cell r="D590">
            <v>1329.8440000000001</v>
          </cell>
          <cell r="E590">
            <v>0</v>
          </cell>
        </row>
        <row r="591">
          <cell r="A591" t="str">
            <v>RA2-10V102MC-S1</v>
          </cell>
          <cell r="B591" t="str">
            <v>10x16</v>
          </cell>
          <cell r="C591">
            <v>1705.6669999999999</v>
          </cell>
          <cell r="D591">
            <v>1329.8440000000001</v>
          </cell>
          <cell r="E591">
            <v>0</v>
          </cell>
        </row>
        <row r="592">
          <cell r="A592" t="str">
            <v>RA2-10V102MC-T18</v>
          </cell>
          <cell r="B592" t="str">
            <v>10x16</v>
          </cell>
          <cell r="C592">
            <v>1657.9649999999999</v>
          </cell>
          <cell r="D592">
            <v>1285.2260000000001</v>
          </cell>
          <cell r="E592">
            <v>0</v>
          </cell>
        </row>
        <row r="593">
          <cell r="A593" t="str">
            <v>RA2-10V102MC-T2</v>
          </cell>
          <cell r="B593" t="str">
            <v>10x16</v>
          </cell>
          <cell r="C593">
            <v>1657.9649999999999</v>
          </cell>
          <cell r="D593">
            <v>1285.2260000000001</v>
          </cell>
          <cell r="E593">
            <v>0</v>
          </cell>
        </row>
        <row r="594">
          <cell r="A594" t="str">
            <v>RA2-10V220MCV</v>
          </cell>
          <cell r="B594" t="str">
            <v>5x11</v>
          </cell>
          <cell r="C594">
            <v>321.51</v>
          </cell>
          <cell r="D594">
            <v>304.39400000000001</v>
          </cell>
          <cell r="E594">
            <v>0</v>
          </cell>
        </row>
        <row r="595">
          <cell r="A595" t="str">
            <v>RA2-10V220MCV-T2</v>
          </cell>
          <cell r="B595" t="str">
            <v>5x11</v>
          </cell>
          <cell r="C595">
            <v>338.05900000000003</v>
          </cell>
          <cell r="D595">
            <v>313.33999999999997</v>
          </cell>
          <cell r="E595">
            <v>0</v>
          </cell>
        </row>
        <row r="596">
          <cell r="A596" t="str">
            <v>RA2-10V221MC</v>
          </cell>
          <cell r="B596" t="str">
            <v>6.3x11</v>
          </cell>
          <cell r="C596">
            <v>677.15700000000004</v>
          </cell>
          <cell r="D596">
            <v>605.69899999999996</v>
          </cell>
          <cell r="E596">
            <v>0</v>
          </cell>
        </row>
        <row r="597">
          <cell r="A597" t="str">
            <v>RA2-10V221MC-T2</v>
          </cell>
          <cell r="B597" t="str">
            <v>6.3x11</v>
          </cell>
          <cell r="C597">
            <v>693.86800000000005</v>
          </cell>
          <cell r="D597">
            <v>312.39600000000002</v>
          </cell>
          <cell r="E597">
            <v>6</v>
          </cell>
        </row>
        <row r="598">
          <cell r="A598" t="str">
            <v>RA2-10V221MCGZ-T58</v>
          </cell>
          <cell r="B598" t="str">
            <v>6.3x11</v>
          </cell>
          <cell r="C598">
            <v>693.86800000000005</v>
          </cell>
          <cell r="D598">
            <v>312.39600000000002</v>
          </cell>
          <cell r="E598">
            <v>6</v>
          </cell>
        </row>
        <row r="599">
          <cell r="A599" t="str">
            <v>RA2-10V222MC</v>
          </cell>
          <cell r="B599" t="str">
            <v>12.5x20</v>
          </cell>
          <cell r="C599">
            <v>2700.0059999999999</v>
          </cell>
          <cell r="D599">
            <v>2501.5700000000002</v>
          </cell>
          <cell r="E599">
            <v>0</v>
          </cell>
        </row>
        <row r="600">
          <cell r="A600" t="str">
            <v>RA2-10V222MC-F</v>
          </cell>
          <cell r="B600" t="str">
            <v>12.5x20</v>
          </cell>
          <cell r="C600">
            <v>2771.049</v>
          </cell>
          <cell r="D600">
            <v>2558.4169999999999</v>
          </cell>
          <cell r="E600">
            <v>0</v>
          </cell>
        </row>
        <row r="601">
          <cell r="A601" t="str">
            <v>RA2-10V222MC-S1</v>
          </cell>
          <cell r="B601" t="str">
            <v>12.5x20</v>
          </cell>
          <cell r="C601">
            <v>2771.049</v>
          </cell>
          <cell r="D601">
            <v>2558.4169999999999</v>
          </cell>
          <cell r="E601">
            <v>0</v>
          </cell>
        </row>
        <row r="602">
          <cell r="A602" t="str">
            <v>RA2-10V330MCGZ-T58</v>
          </cell>
          <cell r="B602" t="str">
            <v>5x11</v>
          </cell>
          <cell r="C602">
            <v>338.05900000000003</v>
          </cell>
          <cell r="D602">
            <v>313.33999999999997</v>
          </cell>
          <cell r="E602">
            <v>0</v>
          </cell>
        </row>
        <row r="603">
          <cell r="A603" t="str">
            <v>RA2-10V330MCV</v>
          </cell>
          <cell r="B603" t="str">
            <v>5x11</v>
          </cell>
          <cell r="C603">
            <v>321.51</v>
          </cell>
          <cell r="D603">
            <v>304.39400000000001</v>
          </cell>
          <cell r="E603">
            <v>0</v>
          </cell>
        </row>
        <row r="604">
          <cell r="A604" t="str">
            <v>RA2-10V330MCV-T2</v>
          </cell>
          <cell r="B604" t="str">
            <v>5x11</v>
          </cell>
          <cell r="C604">
            <v>338.05900000000003</v>
          </cell>
          <cell r="D604">
            <v>313.33999999999997</v>
          </cell>
          <cell r="E604">
            <v>0</v>
          </cell>
        </row>
        <row r="605">
          <cell r="A605" t="str">
            <v>RA2-10V330MCVG-T58</v>
          </cell>
          <cell r="B605" t="str">
            <v>5x11</v>
          </cell>
          <cell r="C605">
            <v>338.05900000000003</v>
          </cell>
          <cell r="D605">
            <v>313.33999999999997</v>
          </cell>
          <cell r="E605">
            <v>2</v>
          </cell>
        </row>
        <row r="606">
          <cell r="A606" t="str">
            <v>RA2-10V331MC</v>
          </cell>
          <cell r="B606" t="str">
            <v>8x11.5</v>
          </cell>
          <cell r="C606">
            <v>835.03499999999997</v>
          </cell>
          <cell r="D606">
            <v>673.39400000000001</v>
          </cell>
          <cell r="E606">
            <v>0</v>
          </cell>
        </row>
        <row r="607">
          <cell r="A607" t="str">
            <v>RA2-10V331MC-T2</v>
          </cell>
          <cell r="B607" t="str">
            <v>8x11.5</v>
          </cell>
          <cell r="C607">
            <v>856.90899999999999</v>
          </cell>
          <cell r="D607">
            <v>683.69799999999998</v>
          </cell>
          <cell r="E607">
            <v>1</v>
          </cell>
        </row>
        <row r="608">
          <cell r="A608" t="str">
            <v>RA2-10V332MC</v>
          </cell>
          <cell r="B608" t="str">
            <v>12.5x25</v>
          </cell>
          <cell r="C608">
            <v>3293.4090000000001</v>
          </cell>
          <cell r="D608">
            <v>3141.549</v>
          </cell>
          <cell r="E608">
            <v>0</v>
          </cell>
        </row>
        <row r="609">
          <cell r="A609" t="str">
            <v>RA2-10V332MC-S1</v>
          </cell>
          <cell r="B609" t="str">
            <v>12.5x25</v>
          </cell>
          <cell r="C609">
            <v>3361.7939999999999</v>
          </cell>
          <cell r="D609">
            <v>3198.2139999999999</v>
          </cell>
          <cell r="E609">
            <v>0</v>
          </cell>
        </row>
        <row r="610">
          <cell r="A610" t="str">
            <v>RA2-10V470MC</v>
          </cell>
          <cell r="B610" t="str">
            <v>5x11</v>
          </cell>
          <cell r="C610">
            <v>321.51</v>
          </cell>
          <cell r="D610">
            <v>304.39400000000001</v>
          </cell>
          <cell r="E610">
            <v>2</v>
          </cell>
        </row>
        <row r="611">
          <cell r="A611" t="str">
            <v>RA2-10V470MC-T2</v>
          </cell>
          <cell r="B611" t="str">
            <v>5x11</v>
          </cell>
          <cell r="C611">
            <v>338.05900000000003</v>
          </cell>
          <cell r="D611">
            <v>313.33999999999997</v>
          </cell>
          <cell r="E611">
            <v>6</v>
          </cell>
        </row>
        <row r="612">
          <cell r="A612" t="str">
            <v>RA2-10V470MCGZ-T58</v>
          </cell>
          <cell r="B612" t="str">
            <v>5x11</v>
          </cell>
          <cell r="C612">
            <v>338.05900000000003</v>
          </cell>
          <cell r="D612">
            <v>313.33999999999997</v>
          </cell>
          <cell r="E612">
            <v>6</v>
          </cell>
        </row>
        <row r="613">
          <cell r="A613" t="str">
            <v>RA2-10V470MCV</v>
          </cell>
          <cell r="B613" t="str">
            <v>5x11</v>
          </cell>
          <cell r="C613">
            <v>321.51</v>
          </cell>
          <cell r="D613">
            <v>304.39400000000001</v>
          </cell>
          <cell r="E613">
            <v>0</v>
          </cell>
        </row>
        <row r="614">
          <cell r="A614" t="str">
            <v>RA2-10V470MCV-T2</v>
          </cell>
          <cell r="B614" t="str">
            <v>5x11</v>
          </cell>
          <cell r="C614">
            <v>338.05900000000003</v>
          </cell>
          <cell r="D614">
            <v>313.33999999999997</v>
          </cell>
          <cell r="E614">
            <v>6</v>
          </cell>
        </row>
        <row r="615">
          <cell r="A615" t="str">
            <v>RA2-10V470MCVG-T58</v>
          </cell>
          <cell r="B615" t="str">
            <v>5x11</v>
          </cell>
          <cell r="C615">
            <v>338.05900000000003</v>
          </cell>
          <cell r="D615">
            <v>313.33999999999997</v>
          </cell>
          <cell r="E615">
            <v>18</v>
          </cell>
        </row>
        <row r="616">
          <cell r="A616" t="str">
            <v>RA2-10V471MC</v>
          </cell>
          <cell r="B616" t="str">
            <v>8x11.5</v>
          </cell>
          <cell r="C616">
            <v>835.03499999999997</v>
          </cell>
          <cell r="D616">
            <v>673.39400000000001</v>
          </cell>
          <cell r="E616">
            <v>2</v>
          </cell>
        </row>
        <row r="617">
          <cell r="A617" t="str">
            <v>RA2-10V471MC-S1</v>
          </cell>
          <cell r="B617" t="str">
            <v>8x11.5</v>
          </cell>
          <cell r="C617">
            <v>851.61800000000005</v>
          </cell>
          <cell r="D617">
            <v>685.99099999999999</v>
          </cell>
          <cell r="E617">
            <v>0</v>
          </cell>
        </row>
        <row r="618">
          <cell r="A618" t="str">
            <v>RA2-10V471MC-T2</v>
          </cell>
          <cell r="B618" t="str">
            <v>8x11.5</v>
          </cell>
          <cell r="C618">
            <v>856.90899999999999</v>
          </cell>
          <cell r="D618">
            <v>683.69799999999998</v>
          </cell>
          <cell r="E618">
            <v>3</v>
          </cell>
        </row>
        <row r="619">
          <cell r="A619" t="str">
            <v>RA2-10V471MC-T44</v>
          </cell>
          <cell r="B619" t="str">
            <v>8x11.5</v>
          </cell>
          <cell r="C619">
            <v>856.90899999999999</v>
          </cell>
          <cell r="D619">
            <v>683.69799999999998</v>
          </cell>
          <cell r="E619">
            <v>0</v>
          </cell>
        </row>
        <row r="620">
          <cell r="A620" t="str">
            <v>RA2-10V472MC</v>
          </cell>
          <cell r="B620" t="str">
            <v>16x25</v>
          </cell>
          <cell r="C620">
            <v>4593.3860000000004</v>
          </cell>
          <cell r="D620">
            <v>4438.3280000000004</v>
          </cell>
          <cell r="E620">
            <v>0</v>
          </cell>
        </row>
        <row r="621">
          <cell r="A621" t="str">
            <v>RA2-10V682MC-S1</v>
          </cell>
          <cell r="B621" t="str">
            <v>16x31.5</v>
          </cell>
          <cell r="C621">
            <v>6146.7830000000004</v>
          </cell>
          <cell r="D621">
            <v>6035.7690000000002</v>
          </cell>
          <cell r="E621">
            <v>1</v>
          </cell>
        </row>
        <row r="622">
          <cell r="A622" t="str">
            <v>RA2-16V100MC-T2</v>
          </cell>
          <cell r="B622" t="str">
            <v>5x11</v>
          </cell>
          <cell r="C622">
            <v>338.05900000000003</v>
          </cell>
          <cell r="D622">
            <v>313.33999999999997</v>
          </cell>
          <cell r="E622">
            <v>14</v>
          </cell>
        </row>
        <row r="623">
          <cell r="A623" t="str">
            <v>RA2-16V100MCGZ-T58</v>
          </cell>
          <cell r="B623" t="str">
            <v>5x11</v>
          </cell>
          <cell r="C623">
            <v>338.05900000000003</v>
          </cell>
          <cell r="D623">
            <v>313.33999999999997</v>
          </cell>
          <cell r="E623">
            <v>0</v>
          </cell>
        </row>
        <row r="624">
          <cell r="A624" t="str">
            <v>RA2-16V100MCV</v>
          </cell>
          <cell r="B624" t="str">
            <v>5x11</v>
          </cell>
          <cell r="C624">
            <v>321.51</v>
          </cell>
          <cell r="D624">
            <v>304.39400000000001</v>
          </cell>
          <cell r="E624">
            <v>4</v>
          </cell>
        </row>
        <row r="625">
          <cell r="A625" t="str">
            <v>RA2-16V100MCV-S1</v>
          </cell>
          <cell r="B625" t="str">
            <v>5x11</v>
          </cell>
          <cell r="C625">
            <v>337.72399999999999</v>
          </cell>
          <cell r="D625">
            <v>315.97699999999998</v>
          </cell>
          <cell r="E625">
            <v>0</v>
          </cell>
        </row>
        <row r="626">
          <cell r="A626" t="str">
            <v>RA2-16V100MCV-T2</v>
          </cell>
          <cell r="B626" t="str">
            <v>5x11</v>
          </cell>
          <cell r="C626">
            <v>338.05900000000003</v>
          </cell>
          <cell r="D626">
            <v>313.33999999999997</v>
          </cell>
          <cell r="E626">
            <v>0</v>
          </cell>
        </row>
        <row r="627">
          <cell r="A627" t="str">
            <v>RA2-16V100MCVG-T58</v>
          </cell>
          <cell r="B627" t="str">
            <v>5x11</v>
          </cell>
          <cell r="C627">
            <v>338.05900000000003</v>
          </cell>
          <cell r="D627">
            <v>313.33999999999997</v>
          </cell>
          <cell r="E627">
            <v>2</v>
          </cell>
        </row>
        <row r="628">
          <cell r="A628" t="str">
            <v>RA2-16V101MC</v>
          </cell>
          <cell r="B628" t="str">
            <v>6.3x11</v>
          </cell>
          <cell r="C628">
            <v>677.15700000000004</v>
          </cell>
          <cell r="D628">
            <v>605.69899999999996</v>
          </cell>
          <cell r="E628">
            <v>1</v>
          </cell>
        </row>
        <row r="629">
          <cell r="A629" t="str">
            <v>RA2-16V101MC-T2</v>
          </cell>
          <cell r="B629" t="str">
            <v>6.3x11</v>
          </cell>
          <cell r="C629">
            <v>693.86800000000005</v>
          </cell>
          <cell r="D629">
            <v>312.39600000000002</v>
          </cell>
          <cell r="E629">
            <v>68</v>
          </cell>
        </row>
        <row r="630">
          <cell r="A630" t="str">
            <v>RA2-16V101MCGZ-T2</v>
          </cell>
          <cell r="B630" t="str">
            <v>6.3x11</v>
          </cell>
          <cell r="C630">
            <v>693.86800000000005</v>
          </cell>
          <cell r="D630">
            <v>312.39600000000002</v>
          </cell>
          <cell r="E630">
            <v>0</v>
          </cell>
        </row>
        <row r="631">
          <cell r="A631" t="str">
            <v>RA2-16V101MCGZ-T58</v>
          </cell>
          <cell r="B631" t="str">
            <v>6.3x11</v>
          </cell>
          <cell r="C631">
            <v>693.86800000000005</v>
          </cell>
          <cell r="D631">
            <v>312.39600000000002</v>
          </cell>
          <cell r="E631">
            <v>0</v>
          </cell>
        </row>
        <row r="632">
          <cell r="A632" t="str">
            <v>RA2-16V102MC</v>
          </cell>
          <cell r="B632" t="str">
            <v>10x20</v>
          </cell>
          <cell r="C632">
            <v>2004.3689999999999</v>
          </cell>
          <cell r="D632">
            <v>1712.998</v>
          </cell>
          <cell r="E632">
            <v>0</v>
          </cell>
        </row>
        <row r="633">
          <cell r="A633" t="str">
            <v>RA2-16V102MC-F</v>
          </cell>
          <cell r="B633" t="str">
            <v>10x20</v>
          </cell>
          <cell r="C633">
            <v>2073.2800000000002</v>
          </cell>
          <cell r="D633">
            <v>1763.204</v>
          </cell>
          <cell r="E633">
            <v>0</v>
          </cell>
        </row>
        <row r="634">
          <cell r="A634" t="str">
            <v>RA2-16V102MC-S1</v>
          </cell>
          <cell r="B634" t="str">
            <v>10x20</v>
          </cell>
          <cell r="C634">
            <v>2073.2800000000002</v>
          </cell>
          <cell r="D634">
            <v>1763.204</v>
          </cell>
          <cell r="E634">
            <v>1</v>
          </cell>
        </row>
        <row r="635">
          <cell r="A635" t="str">
            <v>RA2-16V102MC-T18</v>
          </cell>
          <cell r="B635" t="str">
            <v>10x20</v>
          </cell>
          <cell r="C635">
            <v>2034.0519999999999</v>
          </cell>
          <cell r="D635">
            <v>1723.7739999999999</v>
          </cell>
          <cell r="E635">
            <v>0</v>
          </cell>
        </row>
        <row r="636">
          <cell r="A636" t="str">
            <v>RA2-16V102MC-T2</v>
          </cell>
          <cell r="B636" t="str">
            <v>10x20</v>
          </cell>
          <cell r="C636">
            <v>2034.0519999999999</v>
          </cell>
          <cell r="D636">
            <v>1723.7739999999999</v>
          </cell>
          <cell r="E636">
            <v>0.5</v>
          </cell>
        </row>
        <row r="637">
          <cell r="A637" t="str">
            <v>RA2-16V220MC</v>
          </cell>
          <cell r="B637" t="str">
            <v>5x11</v>
          </cell>
          <cell r="C637">
            <v>321.51</v>
          </cell>
          <cell r="D637">
            <v>304.39400000000001</v>
          </cell>
          <cell r="E637">
            <v>2</v>
          </cell>
        </row>
        <row r="638">
          <cell r="A638" t="str">
            <v>RA2-16V220MC-T2</v>
          </cell>
          <cell r="B638" t="str">
            <v>5x11</v>
          </cell>
          <cell r="C638">
            <v>338.05900000000003</v>
          </cell>
          <cell r="D638">
            <v>313.33999999999997</v>
          </cell>
          <cell r="E638">
            <v>24</v>
          </cell>
        </row>
        <row r="639">
          <cell r="A639" t="str">
            <v>RA2-16V220MCGZ-T58</v>
          </cell>
          <cell r="B639" t="str">
            <v>5x11</v>
          </cell>
          <cell r="C639">
            <v>338.05900000000003</v>
          </cell>
          <cell r="D639">
            <v>313.33999999999997</v>
          </cell>
          <cell r="E639">
            <v>8</v>
          </cell>
        </row>
        <row r="640">
          <cell r="A640" t="str">
            <v>RA2-16V220MCV</v>
          </cell>
          <cell r="B640" t="str">
            <v>5x11</v>
          </cell>
          <cell r="C640">
            <v>321.51</v>
          </cell>
          <cell r="D640">
            <v>304.39400000000001</v>
          </cell>
          <cell r="E640">
            <v>0</v>
          </cell>
        </row>
        <row r="641">
          <cell r="A641" t="str">
            <v>RA2-16V220MCV-T2</v>
          </cell>
          <cell r="B641" t="str">
            <v>5x11</v>
          </cell>
          <cell r="C641">
            <v>338.05900000000003</v>
          </cell>
          <cell r="D641">
            <v>313.33999999999997</v>
          </cell>
          <cell r="E641">
            <v>0</v>
          </cell>
        </row>
        <row r="642">
          <cell r="A642" t="str">
            <v>RA2-16V220MCVG-T58</v>
          </cell>
          <cell r="B642" t="str">
            <v>5x11</v>
          </cell>
          <cell r="C642">
            <v>338.05900000000003</v>
          </cell>
          <cell r="D642">
            <v>313.33999999999997</v>
          </cell>
          <cell r="E642">
            <v>2</v>
          </cell>
        </row>
        <row r="643">
          <cell r="A643" t="str">
            <v>RA2-16V221MC</v>
          </cell>
          <cell r="B643" t="str">
            <v>8x11.5</v>
          </cell>
          <cell r="C643">
            <v>835.03499999999997</v>
          </cell>
          <cell r="D643">
            <v>673.39400000000001</v>
          </cell>
          <cell r="E643">
            <v>12.4</v>
          </cell>
        </row>
        <row r="644">
          <cell r="A644" t="str">
            <v>RA2-16V221MC-S1</v>
          </cell>
          <cell r="B644" t="str">
            <v>8x11.5</v>
          </cell>
          <cell r="C644">
            <v>851.61800000000005</v>
          </cell>
          <cell r="D644">
            <v>685.99099999999999</v>
          </cell>
          <cell r="E644">
            <v>0</v>
          </cell>
        </row>
        <row r="645">
          <cell r="A645" t="str">
            <v>RA2-16V221MC-T2</v>
          </cell>
          <cell r="B645" t="str">
            <v>8x11.5</v>
          </cell>
          <cell r="C645">
            <v>856.90899999999999</v>
          </cell>
          <cell r="D645">
            <v>683.69799999999998</v>
          </cell>
          <cell r="E645">
            <v>16</v>
          </cell>
        </row>
        <row r="646">
          <cell r="A646" t="str">
            <v>RA2-16V221MC-T44</v>
          </cell>
          <cell r="B646" t="str">
            <v>8x11.5</v>
          </cell>
          <cell r="C646">
            <v>856.90899999999999</v>
          </cell>
          <cell r="D646">
            <v>683.69799999999998</v>
          </cell>
          <cell r="E646">
            <v>0</v>
          </cell>
        </row>
        <row r="647">
          <cell r="A647" t="str">
            <v>RA2-16V222MC</v>
          </cell>
          <cell r="B647" t="str">
            <v>12.5x25</v>
          </cell>
          <cell r="C647">
            <v>3293.4090000000001</v>
          </cell>
          <cell r="D647">
            <v>3141.549</v>
          </cell>
          <cell r="E647">
            <v>0</v>
          </cell>
        </row>
        <row r="648">
          <cell r="A648" t="str">
            <v>RA2-16V222MC-F</v>
          </cell>
          <cell r="B648" t="str">
            <v>12.5x25</v>
          </cell>
          <cell r="C648">
            <v>3361.7939999999999</v>
          </cell>
          <cell r="D648">
            <v>3198.2139999999999</v>
          </cell>
          <cell r="E648">
            <v>0</v>
          </cell>
        </row>
        <row r="649">
          <cell r="A649" t="str">
            <v>RA2-16V222MC-S1</v>
          </cell>
          <cell r="B649" t="str">
            <v>12.5x25</v>
          </cell>
          <cell r="C649">
            <v>3361.7939999999999</v>
          </cell>
          <cell r="D649">
            <v>3198.2139999999999</v>
          </cell>
          <cell r="E649">
            <v>4.4000000000000004</v>
          </cell>
        </row>
        <row r="650">
          <cell r="A650" t="str">
            <v>RA2-16V330MCV</v>
          </cell>
          <cell r="B650" t="str">
            <v>5x11</v>
          </cell>
          <cell r="C650">
            <v>321.51</v>
          </cell>
          <cell r="D650">
            <v>304.39400000000001</v>
          </cell>
          <cell r="E650">
            <v>0</v>
          </cell>
        </row>
        <row r="651">
          <cell r="A651" t="str">
            <v>RA2-16V330MCV-T2</v>
          </cell>
          <cell r="B651" t="str">
            <v>5x11</v>
          </cell>
          <cell r="C651">
            <v>338.05900000000003</v>
          </cell>
          <cell r="D651">
            <v>313.33999999999997</v>
          </cell>
          <cell r="E651">
            <v>0</v>
          </cell>
        </row>
        <row r="652">
          <cell r="A652" t="str">
            <v>RA2-16V330MCVG-T58</v>
          </cell>
          <cell r="B652" t="str">
            <v>5x11</v>
          </cell>
          <cell r="C652">
            <v>338.05900000000003</v>
          </cell>
          <cell r="D652">
            <v>313.33999999999997</v>
          </cell>
          <cell r="E652">
            <v>0</v>
          </cell>
        </row>
        <row r="653">
          <cell r="A653" t="str">
            <v>RA2-16V331MC</v>
          </cell>
          <cell r="B653" t="str">
            <v>8x11.5</v>
          </cell>
          <cell r="C653">
            <v>835.03499999999997</v>
          </cell>
          <cell r="D653">
            <v>673.39400000000001</v>
          </cell>
          <cell r="E653">
            <v>0</v>
          </cell>
        </row>
        <row r="654">
          <cell r="A654" t="str">
            <v>RA2-16V331MC-F</v>
          </cell>
          <cell r="B654" t="str">
            <v>8x11.5</v>
          </cell>
          <cell r="C654">
            <v>851.61800000000005</v>
          </cell>
          <cell r="D654">
            <v>685.99099999999999</v>
          </cell>
          <cell r="E654">
            <v>0</v>
          </cell>
        </row>
        <row r="655">
          <cell r="A655" t="str">
            <v>RA2-16V331MC-T2</v>
          </cell>
          <cell r="B655" t="str">
            <v>8x11.5</v>
          </cell>
          <cell r="C655">
            <v>856.90899999999999</v>
          </cell>
          <cell r="D655">
            <v>683.69799999999998</v>
          </cell>
          <cell r="E655">
            <v>5</v>
          </cell>
        </row>
        <row r="656">
          <cell r="A656" t="str">
            <v>RA2-16V331MC-T44</v>
          </cell>
          <cell r="B656" t="str">
            <v>8x11.5</v>
          </cell>
          <cell r="C656">
            <v>856.90899999999999</v>
          </cell>
          <cell r="D656">
            <v>683.69799999999998</v>
          </cell>
          <cell r="E656">
            <v>2</v>
          </cell>
        </row>
        <row r="657">
          <cell r="A657" t="str">
            <v>RA2-16V332M</v>
          </cell>
          <cell r="B657" t="str">
            <v>16x25</v>
          </cell>
          <cell r="C657">
            <v>4593.3860000000004</v>
          </cell>
          <cell r="D657">
            <v>4438.3280000000004</v>
          </cell>
          <cell r="E657">
            <v>0</v>
          </cell>
        </row>
        <row r="658">
          <cell r="A658" t="str">
            <v>RA2-16V332MC</v>
          </cell>
          <cell r="B658" t="str">
            <v>16x25</v>
          </cell>
          <cell r="C658">
            <v>4593.3860000000004</v>
          </cell>
          <cell r="D658">
            <v>4438.3280000000004</v>
          </cell>
          <cell r="E658">
            <v>0</v>
          </cell>
        </row>
        <row r="659">
          <cell r="A659" t="str">
            <v>RA2-16V332MC-F</v>
          </cell>
          <cell r="B659" t="str">
            <v>16x25</v>
          </cell>
          <cell r="C659">
            <v>4661.848</v>
          </cell>
          <cell r="D659">
            <v>4492.8459999999995</v>
          </cell>
          <cell r="E659">
            <v>0</v>
          </cell>
        </row>
        <row r="660">
          <cell r="A660" t="str">
            <v>RA2-16V332MC-S1</v>
          </cell>
          <cell r="B660" t="str">
            <v>16x25</v>
          </cell>
          <cell r="C660">
            <v>4661.848</v>
          </cell>
          <cell r="D660">
            <v>4492.8459999999995</v>
          </cell>
          <cell r="E660">
            <v>2</v>
          </cell>
        </row>
        <row r="661">
          <cell r="A661" t="str">
            <v>RA2-16V332MJ6P-S1</v>
          </cell>
          <cell r="B661" t="str">
            <v>16x25</v>
          </cell>
          <cell r="C661">
            <v>4661.848</v>
          </cell>
          <cell r="D661">
            <v>4492.8459999999995</v>
          </cell>
          <cell r="E661">
            <v>2</v>
          </cell>
        </row>
        <row r="662">
          <cell r="A662" t="str">
            <v>RA2-16V470MC</v>
          </cell>
          <cell r="B662" t="str">
            <v>5x11</v>
          </cell>
          <cell r="C662">
            <v>321.51</v>
          </cell>
          <cell r="D662">
            <v>304.39400000000001</v>
          </cell>
          <cell r="E662">
            <v>3.6</v>
          </cell>
        </row>
        <row r="663">
          <cell r="A663" t="str">
            <v>RA2-16V470MC-T2</v>
          </cell>
          <cell r="B663" t="str">
            <v>5x11</v>
          </cell>
          <cell r="C663">
            <v>338.05900000000003</v>
          </cell>
          <cell r="D663">
            <v>313.33999999999997</v>
          </cell>
          <cell r="E663">
            <v>4</v>
          </cell>
        </row>
        <row r="664">
          <cell r="A664" t="str">
            <v>RA2-16V470MCGZ-T58</v>
          </cell>
          <cell r="B664" t="str">
            <v>5x11</v>
          </cell>
          <cell r="C664">
            <v>338.05900000000003</v>
          </cell>
          <cell r="D664">
            <v>313.33999999999997</v>
          </cell>
          <cell r="E664">
            <v>4</v>
          </cell>
        </row>
        <row r="665">
          <cell r="A665" t="str">
            <v>RA2-16V470MCV</v>
          </cell>
          <cell r="B665" t="str">
            <v>5x11</v>
          </cell>
          <cell r="C665">
            <v>321.51</v>
          </cell>
          <cell r="D665">
            <v>304.39400000000001</v>
          </cell>
          <cell r="E665">
            <v>6</v>
          </cell>
        </row>
        <row r="666">
          <cell r="A666" t="str">
            <v>RA2-16V470MCV-T2</v>
          </cell>
          <cell r="B666" t="str">
            <v>5x11</v>
          </cell>
          <cell r="C666">
            <v>338.05900000000003</v>
          </cell>
          <cell r="D666">
            <v>313.33999999999997</v>
          </cell>
          <cell r="E666">
            <v>28</v>
          </cell>
        </row>
        <row r="667">
          <cell r="A667" t="str">
            <v>RA2-16V470MCVG-T58</v>
          </cell>
          <cell r="B667" t="str">
            <v>5x11</v>
          </cell>
          <cell r="C667">
            <v>338.05900000000003</v>
          </cell>
          <cell r="D667">
            <v>313.33999999999997</v>
          </cell>
          <cell r="E667">
            <v>0</v>
          </cell>
        </row>
        <row r="668">
          <cell r="A668" t="str">
            <v>RA2-16V471MC</v>
          </cell>
          <cell r="B668" t="str">
            <v>10x12.5</v>
          </cell>
          <cell r="C668">
            <v>1412.325</v>
          </cell>
          <cell r="D668">
            <v>1044.7449999999999</v>
          </cell>
          <cell r="E668">
            <v>1</v>
          </cell>
        </row>
        <row r="669">
          <cell r="A669" t="str">
            <v>RA2-16V471MC-S1</v>
          </cell>
          <cell r="B669" t="str">
            <v>10x12.5</v>
          </cell>
          <cell r="C669">
            <v>1474.184</v>
          </cell>
          <cell r="D669">
            <v>1091.066</v>
          </cell>
          <cell r="E669">
            <v>0</v>
          </cell>
        </row>
        <row r="670">
          <cell r="A670" t="str">
            <v>RA2-16V471MC-T2</v>
          </cell>
          <cell r="B670" t="str">
            <v>10x12.5</v>
          </cell>
          <cell r="C670">
            <v>1439.7529999999999</v>
          </cell>
          <cell r="D670">
            <v>1058.347</v>
          </cell>
          <cell r="E670">
            <v>0.5</v>
          </cell>
        </row>
        <row r="671">
          <cell r="A671" t="str">
            <v>RA2-16V472M-S1</v>
          </cell>
          <cell r="B671" t="str">
            <v>16x31.5</v>
          </cell>
          <cell r="C671">
            <v>6146.7830000000004</v>
          </cell>
          <cell r="D671">
            <v>6035.7690000000002</v>
          </cell>
          <cell r="E671">
            <v>0</v>
          </cell>
        </row>
        <row r="672">
          <cell r="A672" t="str">
            <v>RA2-16V472MC</v>
          </cell>
          <cell r="B672" t="str">
            <v>16x31.5</v>
          </cell>
          <cell r="C672">
            <v>6069.22</v>
          </cell>
          <cell r="D672">
            <v>5975.4129999999996</v>
          </cell>
          <cell r="E672">
            <v>0</v>
          </cell>
        </row>
        <row r="673">
          <cell r="A673" t="str">
            <v>RA2-16V472MC-F</v>
          </cell>
          <cell r="B673" t="str">
            <v>16x31.5</v>
          </cell>
          <cell r="C673">
            <v>6146.7830000000004</v>
          </cell>
          <cell r="D673">
            <v>6035.7690000000002</v>
          </cell>
          <cell r="E673">
            <v>0</v>
          </cell>
        </row>
        <row r="674">
          <cell r="A674" t="str">
            <v>RA2-16V472MC-S1</v>
          </cell>
          <cell r="B674" t="str">
            <v>16x31.5</v>
          </cell>
          <cell r="C674">
            <v>6146.7830000000004</v>
          </cell>
          <cell r="D674">
            <v>6035.7690000000002</v>
          </cell>
          <cell r="E674">
            <v>5</v>
          </cell>
        </row>
        <row r="675">
          <cell r="A675" t="str">
            <v>RA2-16V472MJ7PE</v>
          </cell>
          <cell r="B675" t="str">
            <v>16x31.5</v>
          </cell>
          <cell r="C675">
            <v>6069.22</v>
          </cell>
          <cell r="D675">
            <v>5975.4129999999996</v>
          </cell>
          <cell r="E675">
            <v>0</v>
          </cell>
        </row>
        <row r="676">
          <cell r="A676" t="str">
            <v>RA2-16V472MJ7PE-S1</v>
          </cell>
          <cell r="B676" t="str">
            <v>16x31.5</v>
          </cell>
          <cell r="C676">
            <v>6146.7830000000004</v>
          </cell>
          <cell r="D676">
            <v>6035.7690000000002</v>
          </cell>
          <cell r="E676">
            <v>0</v>
          </cell>
        </row>
        <row r="677">
          <cell r="A677" t="str">
            <v>RA2-16V682MC</v>
          </cell>
          <cell r="B677" t="str">
            <v>18x35.5</v>
          </cell>
          <cell r="C677">
            <v>9523.4490000000005</v>
          </cell>
          <cell r="D677">
            <v>10589.752</v>
          </cell>
          <cell r="E677">
            <v>0</v>
          </cell>
        </row>
        <row r="678">
          <cell r="A678" t="str">
            <v>RA2-16V682MC-S1</v>
          </cell>
          <cell r="B678" t="str">
            <v>18x35.5</v>
          </cell>
          <cell r="C678">
            <v>9604.2649999999994</v>
          </cell>
          <cell r="D678">
            <v>9954.3130000000001</v>
          </cell>
          <cell r="E678">
            <v>10</v>
          </cell>
        </row>
        <row r="679">
          <cell r="A679" t="str">
            <v>RA2-25V100MC-T2</v>
          </cell>
          <cell r="B679" t="str">
            <v>5x11</v>
          </cell>
          <cell r="C679">
            <v>338.05900000000003</v>
          </cell>
          <cell r="D679">
            <v>313.33999999999997</v>
          </cell>
          <cell r="E679">
            <v>0</v>
          </cell>
        </row>
        <row r="680">
          <cell r="A680" t="str">
            <v>RA2-25V100MCGZ-T58</v>
          </cell>
          <cell r="B680" t="str">
            <v>5x11</v>
          </cell>
          <cell r="C680">
            <v>338.05900000000003</v>
          </cell>
          <cell r="D680">
            <v>313.33999999999997</v>
          </cell>
          <cell r="E680">
            <v>0</v>
          </cell>
        </row>
        <row r="681">
          <cell r="A681" t="str">
            <v>RA2-25V100MCV</v>
          </cell>
          <cell r="B681" t="str">
            <v>5x11</v>
          </cell>
          <cell r="C681">
            <v>321.51</v>
          </cell>
          <cell r="D681">
            <v>304.39400000000001</v>
          </cell>
          <cell r="E681">
            <v>2</v>
          </cell>
        </row>
        <row r="682">
          <cell r="A682" t="str">
            <v>RA2-25V100MCV-T2</v>
          </cell>
          <cell r="B682" t="str">
            <v>5x11</v>
          </cell>
          <cell r="C682">
            <v>338.05900000000003</v>
          </cell>
          <cell r="D682">
            <v>313.33999999999997</v>
          </cell>
          <cell r="E682">
            <v>8</v>
          </cell>
        </row>
        <row r="683">
          <cell r="A683" t="str">
            <v>RA2-25V100MCVG-T58</v>
          </cell>
          <cell r="B683" t="str">
            <v>5x11</v>
          </cell>
          <cell r="C683">
            <v>338.05900000000003</v>
          </cell>
          <cell r="D683">
            <v>313.33999999999997</v>
          </cell>
          <cell r="E683">
            <v>0</v>
          </cell>
        </row>
        <row r="684">
          <cell r="A684" t="str">
            <v>RA2-25V101MC</v>
          </cell>
          <cell r="B684" t="str">
            <v>6.3x11</v>
          </cell>
          <cell r="C684">
            <v>677.15700000000004</v>
          </cell>
          <cell r="D684">
            <v>605.69899999999996</v>
          </cell>
          <cell r="E684">
            <v>2</v>
          </cell>
        </row>
        <row r="685">
          <cell r="A685" t="str">
            <v>RA2-25V101MC-S1</v>
          </cell>
          <cell r="B685" t="str">
            <v>6.3x11</v>
          </cell>
          <cell r="C685">
            <v>691.29700000000003</v>
          </cell>
          <cell r="D685">
            <v>617.29100000000005</v>
          </cell>
          <cell r="E685">
            <v>0</v>
          </cell>
        </row>
        <row r="686">
          <cell r="A686" t="str">
            <v>RA2-25V101MC-T2</v>
          </cell>
          <cell r="B686" t="str">
            <v>6.3x11</v>
          </cell>
          <cell r="C686">
            <v>693.86800000000005</v>
          </cell>
          <cell r="D686">
            <v>312.39600000000002</v>
          </cell>
          <cell r="E686">
            <v>28</v>
          </cell>
        </row>
        <row r="687">
          <cell r="A687" t="str">
            <v>RA2-25V101MCGZ-T58</v>
          </cell>
          <cell r="B687" t="str">
            <v>6.3x11</v>
          </cell>
          <cell r="C687">
            <v>693.86800000000005</v>
          </cell>
          <cell r="D687">
            <v>312.39600000000002</v>
          </cell>
          <cell r="E687">
            <v>0</v>
          </cell>
        </row>
        <row r="688">
          <cell r="A688" t="str">
            <v>RA2-25V101MCVG-T58</v>
          </cell>
          <cell r="B688" t="str">
            <v>6.3x11</v>
          </cell>
          <cell r="C688">
            <v>693.86800000000005</v>
          </cell>
          <cell r="D688">
            <v>312.39600000000002</v>
          </cell>
          <cell r="E688">
            <v>0</v>
          </cell>
        </row>
        <row r="689">
          <cell r="A689" t="str">
            <v>RA2-25V102MC</v>
          </cell>
          <cell r="B689" t="str">
            <v>12.5x20</v>
          </cell>
          <cell r="C689">
            <v>2700.0059999999999</v>
          </cell>
          <cell r="D689">
            <v>2501.5700000000002</v>
          </cell>
          <cell r="E689">
            <v>0</v>
          </cell>
        </row>
        <row r="690">
          <cell r="A690" t="str">
            <v>RA2-25V102MC-F</v>
          </cell>
          <cell r="B690" t="str">
            <v>12.5x20</v>
          </cell>
          <cell r="C690">
            <v>2771.049</v>
          </cell>
          <cell r="D690">
            <v>2558.4169999999999</v>
          </cell>
          <cell r="E690">
            <v>0</v>
          </cell>
        </row>
        <row r="691">
          <cell r="A691" t="str">
            <v>RA2-25V102MC-S1</v>
          </cell>
          <cell r="B691" t="str">
            <v>12.5x20</v>
          </cell>
          <cell r="C691">
            <v>2771.049</v>
          </cell>
          <cell r="D691">
            <v>2558.4169999999999</v>
          </cell>
          <cell r="E691">
            <v>1</v>
          </cell>
        </row>
        <row r="692">
          <cell r="A692" t="str">
            <v>RA2-25V102MC-T4</v>
          </cell>
          <cell r="B692" t="str">
            <v>12.5x20</v>
          </cell>
          <cell r="C692">
            <v>2732.5659999999998</v>
          </cell>
          <cell r="D692">
            <v>2506.6370000000002</v>
          </cell>
          <cell r="E692">
            <v>0</v>
          </cell>
        </row>
        <row r="693">
          <cell r="A693" t="str">
            <v>RA2-25V220MC</v>
          </cell>
          <cell r="B693" t="str">
            <v>5x11</v>
          </cell>
          <cell r="C693">
            <v>321.51</v>
          </cell>
          <cell r="D693">
            <v>304.39400000000001</v>
          </cell>
          <cell r="E693">
            <v>7.7</v>
          </cell>
        </row>
        <row r="694">
          <cell r="A694" t="str">
            <v>RA2-25V220MC-T2</v>
          </cell>
          <cell r="B694" t="str">
            <v>5x11</v>
          </cell>
          <cell r="C694">
            <v>338.05900000000003</v>
          </cell>
          <cell r="D694">
            <v>313.33999999999997</v>
          </cell>
          <cell r="E694">
            <v>20</v>
          </cell>
        </row>
        <row r="695">
          <cell r="A695" t="str">
            <v>RA2-25V220MCV</v>
          </cell>
          <cell r="B695" t="str">
            <v>5x11</v>
          </cell>
          <cell r="C695">
            <v>321.51</v>
          </cell>
          <cell r="D695">
            <v>304.39400000000001</v>
          </cell>
          <cell r="E695">
            <v>0</v>
          </cell>
        </row>
        <row r="696">
          <cell r="A696" t="str">
            <v>RA2-25V220MCV-T2</v>
          </cell>
          <cell r="B696" t="str">
            <v>5x11</v>
          </cell>
          <cell r="C696">
            <v>338.05900000000003</v>
          </cell>
          <cell r="D696">
            <v>313.33999999999997</v>
          </cell>
          <cell r="E696">
            <v>0</v>
          </cell>
        </row>
        <row r="697">
          <cell r="A697" t="str">
            <v>RA2-25V220MCVG-T58</v>
          </cell>
          <cell r="B697" t="str">
            <v>5x11</v>
          </cell>
          <cell r="C697">
            <v>338.05900000000003</v>
          </cell>
          <cell r="D697">
            <v>313.33999999999997</v>
          </cell>
          <cell r="E697">
            <v>4</v>
          </cell>
        </row>
        <row r="698">
          <cell r="A698" t="str">
            <v>RA2-25V221MC</v>
          </cell>
          <cell r="B698" t="str">
            <v>8x11.5</v>
          </cell>
          <cell r="C698">
            <v>835.03499999999997</v>
          </cell>
          <cell r="D698">
            <v>673.39400000000001</v>
          </cell>
          <cell r="E698">
            <v>6</v>
          </cell>
        </row>
        <row r="699">
          <cell r="A699" t="str">
            <v>RA2-25V221MC-T2</v>
          </cell>
          <cell r="B699" t="str">
            <v>8x11.5</v>
          </cell>
          <cell r="C699">
            <v>856.90899999999999</v>
          </cell>
          <cell r="D699">
            <v>683.69799999999998</v>
          </cell>
          <cell r="E699">
            <v>5</v>
          </cell>
        </row>
        <row r="700">
          <cell r="A700" t="str">
            <v>RA2-25V221MC-T44</v>
          </cell>
          <cell r="B700" t="str">
            <v>8x11.5</v>
          </cell>
          <cell r="C700">
            <v>856.90899999999999</v>
          </cell>
          <cell r="D700">
            <v>683.69799999999998</v>
          </cell>
          <cell r="E700">
            <v>0</v>
          </cell>
        </row>
        <row r="701">
          <cell r="A701" t="str">
            <v>RA2-25V222MC</v>
          </cell>
          <cell r="B701" t="str">
            <v>16x25</v>
          </cell>
          <cell r="C701">
            <v>4593.3860000000004</v>
          </cell>
          <cell r="D701">
            <v>4438.3280000000004</v>
          </cell>
          <cell r="E701">
            <v>9</v>
          </cell>
        </row>
        <row r="702">
          <cell r="A702" t="str">
            <v>RA2-25V222MC-S1</v>
          </cell>
          <cell r="B702" t="str">
            <v>16x25</v>
          </cell>
          <cell r="C702">
            <v>4661.848</v>
          </cell>
          <cell r="D702">
            <v>4492.8459999999995</v>
          </cell>
          <cell r="E702">
            <v>3.2</v>
          </cell>
        </row>
        <row r="703">
          <cell r="A703" t="str">
            <v>RA2-25V222MJ5P1-S1</v>
          </cell>
          <cell r="B703" t="str">
            <v>16x20</v>
          </cell>
          <cell r="C703">
            <v>4835.8149999999996</v>
          </cell>
          <cell r="D703">
            <v>4712.3329999999996</v>
          </cell>
          <cell r="E703">
            <v>0.2</v>
          </cell>
        </row>
        <row r="704">
          <cell r="A704" t="str">
            <v>RA2-25V272M</v>
          </cell>
          <cell r="B704" t="str">
            <v>16x25</v>
          </cell>
          <cell r="C704">
            <v>4593.3860000000004</v>
          </cell>
          <cell r="D704">
            <v>4438.3280000000004</v>
          </cell>
          <cell r="E704">
            <v>0</v>
          </cell>
        </row>
        <row r="705">
          <cell r="A705" t="str">
            <v>RA2-25V272MJ6P-S1</v>
          </cell>
          <cell r="B705" t="str">
            <v>16x25</v>
          </cell>
          <cell r="C705">
            <v>4661.848</v>
          </cell>
          <cell r="D705">
            <v>4492.8459999999995</v>
          </cell>
          <cell r="E705">
            <v>0</v>
          </cell>
        </row>
        <row r="706">
          <cell r="A706" t="str">
            <v>RA2-25V330MCGZ-T58</v>
          </cell>
          <cell r="B706" t="str">
            <v>5x11</v>
          </cell>
          <cell r="C706">
            <v>338.05900000000003</v>
          </cell>
          <cell r="D706">
            <v>313.33999999999997</v>
          </cell>
          <cell r="E706">
            <v>8</v>
          </cell>
        </row>
        <row r="707">
          <cell r="A707" t="str">
            <v>RA2-25V330MCV</v>
          </cell>
          <cell r="B707" t="str">
            <v>5x11</v>
          </cell>
          <cell r="C707">
            <v>321.51</v>
          </cell>
          <cell r="D707">
            <v>304.39400000000001</v>
          </cell>
          <cell r="E707">
            <v>0</v>
          </cell>
        </row>
        <row r="708">
          <cell r="A708" t="str">
            <v>RA2-25V330MCV-S1</v>
          </cell>
          <cell r="B708" t="str">
            <v>5x11</v>
          </cell>
          <cell r="C708">
            <v>337.72399999999999</v>
          </cell>
          <cell r="D708">
            <v>315.97699999999998</v>
          </cell>
          <cell r="E708">
            <v>0</v>
          </cell>
        </row>
        <row r="709">
          <cell r="A709" t="str">
            <v>RA2-25V330MCV-T2</v>
          </cell>
          <cell r="B709" t="str">
            <v>5x11</v>
          </cell>
          <cell r="C709">
            <v>338.05900000000003</v>
          </cell>
          <cell r="D709">
            <v>313.33999999999997</v>
          </cell>
          <cell r="E709">
            <v>2</v>
          </cell>
        </row>
        <row r="710">
          <cell r="A710" t="str">
            <v>RA2-25V330MCVG-T58</v>
          </cell>
          <cell r="B710" t="str">
            <v>5x11</v>
          </cell>
          <cell r="C710">
            <v>338.05900000000003</v>
          </cell>
          <cell r="D710">
            <v>313.33999999999997</v>
          </cell>
          <cell r="E710">
            <v>0</v>
          </cell>
        </row>
        <row r="711">
          <cell r="A711" t="str">
            <v>RA2-25V331MC</v>
          </cell>
          <cell r="B711" t="str">
            <v>10x12.5</v>
          </cell>
          <cell r="C711">
            <v>1412.325</v>
          </cell>
          <cell r="D711">
            <v>1044.7449999999999</v>
          </cell>
          <cell r="E711">
            <v>0</v>
          </cell>
        </row>
        <row r="712">
          <cell r="A712" t="str">
            <v>RA2-25V331MC-S1</v>
          </cell>
          <cell r="B712" t="str">
            <v>10x12.5</v>
          </cell>
          <cell r="C712">
            <v>1474.184</v>
          </cell>
          <cell r="D712">
            <v>1091.066</v>
          </cell>
          <cell r="E712">
            <v>3.2</v>
          </cell>
        </row>
        <row r="713">
          <cell r="A713" t="str">
            <v>RA2-25V331MC-T2</v>
          </cell>
          <cell r="B713" t="str">
            <v>10x12.5</v>
          </cell>
          <cell r="C713">
            <v>1439.7529999999999</v>
          </cell>
          <cell r="D713">
            <v>1058.347</v>
          </cell>
          <cell r="E713">
            <v>0.5</v>
          </cell>
        </row>
        <row r="714">
          <cell r="A714" t="str">
            <v>RA2-25V332MC</v>
          </cell>
          <cell r="B714" t="str">
            <v>16x31.5</v>
          </cell>
          <cell r="C714">
            <v>6069.22</v>
          </cell>
          <cell r="D714">
            <v>5975.4129999999996</v>
          </cell>
          <cell r="E714">
            <v>0</v>
          </cell>
        </row>
        <row r="715">
          <cell r="A715" t="str">
            <v>RA2-25V332MC-F</v>
          </cell>
          <cell r="B715" t="str">
            <v>16x31.5</v>
          </cell>
          <cell r="C715">
            <v>6146.7830000000004</v>
          </cell>
          <cell r="D715">
            <v>6035.7690000000002</v>
          </cell>
          <cell r="E715">
            <v>0</v>
          </cell>
        </row>
        <row r="716">
          <cell r="A716" t="str">
            <v>RA2-25V332MC-S1</v>
          </cell>
          <cell r="B716" t="str">
            <v>16x31.5</v>
          </cell>
          <cell r="C716">
            <v>6146.7830000000004</v>
          </cell>
          <cell r="D716">
            <v>6035.7690000000002</v>
          </cell>
          <cell r="E716">
            <v>2</v>
          </cell>
        </row>
        <row r="717">
          <cell r="A717" t="str">
            <v>RA2-25V470MC</v>
          </cell>
          <cell r="B717" t="str">
            <v>5x11</v>
          </cell>
          <cell r="C717">
            <v>321.51</v>
          </cell>
          <cell r="D717">
            <v>304.39400000000001</v>
          </cell>
          <cell r="E717">
            <v>0</v>
          </cell>
        </row>
        <row r="718">
          <cell r="A718" t="str">
            <v>RA2-25V470MC-T2</v>
          </cell>
          <cell r="B718" t="str">
            <v>5x11</v>
          </cell>
          <cell r="C718">
            <v>338.05900000000003</v>
          </cell>
          <cell r="D718">
            <v>313.33999999999997</v>
          </cell>
          <cell r="E718">
            <v>20</v>
          </cell>
        </row>
        <row r="719">
          <cell r="A719" t="str">
            <v>RA2-25V470MCGZ-T58</v>
          </cell>
          <cell r="B719" t="str">
            <v>5x11</v>
          </cell>
          <cell r="C719">
            <v>338.05900000000003</v>
          </cell>
          <cell r="D719">
            <v>313.33999999999997</v>
          </cell>
          <cell r="E719">
            <v>0</v>
          </cell>
        </row>
        <row r="720">
          <cell r="A720" t="str">
            <v>RA2-25V470MCV</v>
          </cell>
          <cell r="B720" t="str">
            <v>5x11</v>
          </cell>
          <cell r="C720">
            <v>321.51</v>
          </cell>
          <cell r="D720">
            <v>304.39400000000001</v>
          </cell>
          <cell r="E720">
            <v>0</v>
          </cell>
        </row>
        <row r="721">
          <cell r="A721" t="str">
            <v>RA2-25V470MCV-G9</v>
          </cell>
          <cell r="B721" t="str">
            <v>5x11</v>
          </cell>
          <cell r="C721">
            <v>337.72399999999999</v>
          </cell>
          <cell r="D721">
            <v>315.97699999999998</v>
          </cell>
          <cell r="E721">
            <v>0</v>
          </cell>
        </row>
        <row r="722">
          <cell r="A722" t="str">
            <v>RA2-25V470MCV-S1</v>
          </cell>
          <cell r="B722" t="str">
            <v>5x11</v>
          </cell>
          <cell r="C722">
            <v>337.72399999999999</v>
          </cell>
          <cell r="D722">
            <v>315.97699999999998</v>
          </cell>
          <cell r="E722">
            <v>0</v>
          </cell>
        </row>
        <row r="723">
          <cell r="A723" t="str">
            <v>RA2-25V470MCV-T2</v>
          </cell>
          <cell r="B723" t="str">
            <v>5x11</v>
          </cell>
          <cell r="C723">
            <v>338.05900000000003</v>
          </cell>
          <cell r="D723">
            <v>313.33999999999997</v>
          </cell>
          <cell r="E723">
            <v>4</v>
          </cell>
        </row>
        <row r="724">
          <cell r="A724" t="str">
            <v>RA2-25V470MCVG-T58</v>
          </cell>
          <cell r="B724" t="str">
            <v>5x11</v>
          </cell>
          <cell r="C724">
            <v>338.05900000000003</v>
          </cell>
          <cell r="D724">
            <v>313.33999999999997</v>
          </cell>
          <cell r="E724">
            <v>2</v>
          </cell>
        </row>
        <row r="725">
          <cell r="A725" t="str">
            <v>RA2-25V471MC</v>
          </cell>
          <cell r="B725" t="str">
            <v>10x16</v>
          </cell>
          <cell r="C725">
            <v>1640.8409999999999</v>
          </cell>
          <cell r="D725">
            <v>1283.2049999999999</v>
          </cell>
          <cell r="E725">
            <v>0</v>
          </cell>
        </row>
        <row r="726">
          <cell r="A726" t="str">
            <v>RA2-25V471MC-F</v>
          </cell>
          <cell r="B726" t="str">
            <v>10x16</v>
          </cell>
          <cell r="C726">
            <v>1705.6669999999999</v>
          </cell>
          <cell r="D726">
            <v>1329.8440000000001</v>
          </cell>
          <cell r="E726">
            <v>0</v>
          </cell>
        </row>
        <row r="727">
          <cell r="A727" t="str">
            <v>RA2-25V471MC-S1</v>
          </cell>
          <cell r="B727" t="str">
            <v>10x16</v>
          </cell>
          <cell r="C727">
            <v>1705.6669999999999</v>
          </cell>
          <cell r="D727">
            <v>1329.8440000000001</v>
          </cell>
          <cell r="E727">
            <v>2</v>
          </cell>
        </row>
        <row r="728">
          <cell r="A728" t="str">
            <v>RA2-25V471MC-T2</v>
          </cell>
          <cell r="B728" t="str">
            <v>10x16</v>
          </cell>
          <cell r="C728">
            <v>1657.9649999999999</v>
          </cell>
          <cell r="D728">
            <v>1285.2260000000001</v>
          </cell>
          <cell r="E728">
            <v>0</v>
          </cell>
        </row>
        <row r="729">
          <cell r="A729" t="str">
            <v>RA2-25V472MC</v>
          </cell>
          <cell r="B729" t="str">
            <v>18x35.5</v>
          </cell>
          <cell r="C729">
            <v>9523.4490000000005</v>
          </cell>
          <cell r="D729">
            <v>10589.752</v>
          </cell>
          <cell r="E729">
            <v>0</v>
          </cell>
        </row>
        <row r="730">
          <cell r="A730" t="str">
            <v>RA2-25V472MC-F</v>
          </cell>
          <cell r="B730" t="str">
            <v>18x35.5</v>
          </cell>
          <cell r="C730">
            <v>9604.2649999999994</v>
          </cell>
          <cell r="D730">
            <v>9954.3130000000001</v>
          </cell>
          <cell r="E730">
            <v>0</v>
          </cell>
        </row>
        <row r="731">
          <cell r="A731" t="str">
            <v>RA2-25V472MC-S1</v>
          </cell>
          <cell r="B731" t="str">
            <v>18x35.5</v>
          </cell>
          <cell r="C731">
            <v>9604.2649999999994</v>
          </cell>
          <cell r="D731">
            <v>9954.3130000000001</v>
          </cell>
          <cell r="E731">
            <v>3</v>
          </cell>
        </row>
        <row r="732">
          <cell r="A732" t="str">
            <v>RA2-25V472MK8P-S1</v>
          </cell>
          <cell r="B732" t="str">
            <v>18x35.5</v>
          </cell>
          <cell r="C732">
            <v>9604.2649999999994</v>
          </cell>
          <cell r="D732">
            <v>9954.3130000000001</v>
          </cell>
          <cell r="E732">
            <v>0</v>
          </cell>
        </row>
        <row r="733">
          <cell r="A733" t="str">
            <v>RA2-25V4R7MCGZ-T58</v>
          </cell>
          <cell r="B733" t="str">
            <v>5x11</v>
          </cell>
          <cell r="C733">
            <v>338.05900000000003</v>
          </cell>
          <cell r="D733">
            <v>313.33999999999997</v>
          </cell>
          <cell r="E733">
            <v>16</v>
          </cell>
        </row>
        <row r="734">
          <cell r="A734" t="str">
            <v>RA2-25V4R7MCV</v>
          </cell>
          <cell r="B734" t="str">
            <v>5x11</v>
          </cell>
          <cell r="C734">
            <v>321.51</v>
          </cell>
          <cell r="D734">
            <v>304.39400000000001</v>
          </cell>
          <cell r="E734">
            <v>0</v>
          </cell>
        </row>
        <row r="735">
          <cell r="A735" t="str">
            <v>RA2-25V4R7MCV-T2</v>
          </cell>
          <cell r="B735" t="str">
            <v>5x11</v>
          </cell>
          <cell r="C735">
            <v>338.05900000000003</v>
          </cell>
          <cell r="D735">
            <v>313.33999999999997</v>
          </cell>
          <cell r="E735">
            <v>64</v>
          </cell>
        </row>
        <row r="736">
          <cell r="A736" t="str">
            <v>RA2-25V4R7MCVG-T58</v>
          </cell>
          <cell r="B736" t="str">
            <v>5x11</v>
          </cell>
          <cell r="C736">
            <v>338.05900000000003</v>
          </cell>
          <cell r="D736">
            <v>313.33999999999997</v>
          </cell>
          <cell r="E736">
            <v>0</v>
          </cell>
        </row>
        <row r="737">
          <cell r="A737" t="str">
            <v>RA2-35V100MC</v>
          </cell>
          <cell r="B737" t="str">
            <v>5x11</v>
          </cell>
          <cell r="C737">
            <v>321.51</v>
          </cell>
          <cell r="D737">
            <v>304.39400000000001</v>
          </cell>
          <cell r="E737">
            <v>0</v>
          </cell>
        </row>
        <row r="738">
          <cell r="A738" t="str">
            <v>RA2-35V100MCGZ-T58</v>
          </cell>
          <cell r="B738" t="str">
            <v>5x11</v>
          </cell>
          <cell r="C738">
            <v>338.05900000000003</v>
          </cell>
          <cell r="D738">
            <v>313.33999999999997</v>
          </cell>
          <cell r="E738">
            <v>22</v>
          </cell>
        </row>
        <row r="739">
          <cell r="A739" t="str">
            <v>RA2-35V100MCV</v>
          </cell>
          <cell r="B739" t="str">
            <v>5x11</v>
          </cell>
          <cell r="C739">
            <v>321.51</v>
          </cell>
          <cell r="D739">
            <v>304.39400000000001</v>
          </cell>
          <cell r="E739">
            <v>0</v>
          </cell>
        </row>
        <row r="740">
          <cell r="A740" t="str">
            <v>RA2-35V100MCV-T2</v>
          </cell>
          <cell r="B740" t="str">
            <v>5x11</v>
          </cell>
          <cell r="C740">
            <v>338.05900000000003</v>
          </cell>
          <cell r="D740">
            <v>313.33999999999997</v>
          </cell>
          <cell r="E740">
            <v>10</v>
          </cell>
        </row>
        <row r="741">
          <cell r="A741" t="str">
            <v>RA2-35V100MCVG-T58</v>
          </cell>
          <cell r="B741" t="str">
            <v>5x11</v>
          </cell>
          <cell r="C741">
            <v>338.05900000000003</v>
          </cell>
          <cell r="D741">
            <v>313.33999999999997</v>
          </cell>
          <cell r="E741">
            <v>10</v>
          </cell>
        </row>
        <row r="742">
          <cell r="A742" t="str">
            <v>RA2-35V101MC</v>
          </cell>
          <cell r="B742" t="str">
            <v>8x11.5</v>
          </cell>
          <cell r="C742">
            <v>835.03499999999997</v>
          </cell>
          <cell r="D742">
            <v>673.39400000000001</v>
          </cell>
          <cell r="E742">
            <v>0</v>
          </cell>
        </row>
        <row r="743">
          <cell r="A743" t="str">
            <v>RA2-35V101MC-S1</v>
          </cell>
          <cell r="B743" t="str">
            <v>8x11.5</v>
          </cell>
          <cell r="C743">
            <v>851.61800000000005</v>
          </cell>
          <cell r="D743">
            <v>685.99099999999999</v>
          </cell>
          <cell r="E743">
            <v>0</v>
          </cell>
        </row>
        <row r="744">
          <cell r="A744" t="str">
            <v>RA2-35V101MC-T2</v>
          </cell>
          <cell r="B744" t="str">
            <v>8x11.5</v>
          </cell>
          <cell r="C744">
            <v>856.90899999999999</v>
          </cell>
          <cell r="D744">
            <v>683.69799999999998</v>
          </cell>
          <cell r="E744">
            <v>2</v>
          </cell>
        </row>
        <row r="745">
          <cell r="A745" t="str">
            <v>RA2-35V102MC</v>
          </cell>
          <cell r="B745" t="str">
            <v>12.5x25</v>
          </cell>
          <cell r="C745">
            <v>3293.4090000000001</v>
          </cell>
          <cell r="D745">
            <v>3141.549</v>
          </cell>
          <cell r="E745">
            <v>0</v>
          </cell>
        </row>
        <row r="746">
          <cell r="A746" t="str">
            <v>RA2-35V102MC-F</v>
          </cell>
          <cell r="B746" t="str">
            <v>12.5x25</v>
          </cell>
          <cell r="C746">
            <v>3361.7939999999999</v>
          </cell>
          <cell r="D746">
            <v>3198.2139999999999</v>
          </cell>
          <cell r="E746">
            <v>0</v>
          </cell>
        </row>
        <row r="747">
          <cell r="A747" t="str">
            <v>RA2-35V102MC-S1</v>
          </cell>
          <cell r="B747" t="str">
            <v>12.5x25</v>
          </cell>
          <cell r="C747">
            <v>3361.7939999999999</v>
          </cell>
          <cell r="D747">
            <v>3198.2139999999999</v>
          </cell>
          <cell r="E747">
            <v>0</v>
          </cell>
        </row>
        <row r="748">
          <cell r="A748" t="str">
            <v>RA2-35V102MC-T4</v>
          </cell>
          <cell r="B748" t="str">
            <v>12.5x25</v>
          </cell>
          <cell r="C748">
            <v>3319.248</v>
          </cell>
          <cell r="D748">
            <v>3135.3620000000001</v>
          </cell>
          <cell r="E748">
            <v>0</v>
          </cell>
        </row>
        <row r="749">
          <cell r="A749" t="str">
            <v>RA2-35V220MCGZ-T58</v>
          </cell>
          <cell r="B749" t="str">
            <v>5x11</v>
          </cell>
          <cell r="C749">
            <v>338.05900000000003</v>
          </cell>
          <cell r="D749">
            <v>313.33999999999997</v>
          </cell>
          <cell r="E749">
            <v>2</v>
          </cell>
        </row>
        <row r="750">
          <cell r="A750" t="str">
            <v>RA2-35V220MCV</v>
          </cell>
          <cell r="B750" t="str">
            <v>5x11</v>
          </cell>
          <cell r="C750">
            <v>321.51</v>
          </cell>
          <cell r="D750">
            <v>304.39400000000001</v>
          </cell>
          <cell r="E750">
            <v>0</v>
          </cell>
        </row>
        <row r="751">
          <cell r="A751" t="str">
            <v>RA2-35V220MCV-S1</v>
          </cell>
          <cell r="B751" t="str">
            <v>5x11</v>
          </cell>
          <cell r="C751">
            <v>337.72399999999999</v>
          </cell>
          <cell r="D751">
            <v>315.97699999999998</v>
          </cell>
          <cell r="E751">
            <v>0</v>
          </cell>
        </row>
        <row r="752">
          <cell r="A752" t="str">
            <v>RA2-35V220MCV-T2</v>
          </cell>
          <cell r="B752" t="str">
            <v>5x11</v>
          </cell>
          <cell r="C752">
            <v>338.05900000000003</v>
          </cell>
          <cell r="D752">
            <v>313.33999999999997</v>
          </cell>
          <cell r="E752">
            <v>0</v>
          </cell>
        </row>
        <row r="753">
          <cell r="A753" t="str">
            <v>RA2-35V220MCVG-T58</v>
          </cell>
          <cell r="B753" t="str">
            <v>5x11</v>
          </cell>
          <cell r="C753">
            <v>338.05900000000003</v>
          </cell>
          <cell r="D753">
            <v>313.33999999999997</v>
          </cell>
          <cell r="E753">
            <v>4</v>
          </cell>
        </row>
        <row r="754">
          <cell r="A754" t="str">
            <v>RA2-35V221M-T2</v>
          </cell>
          <cell r="B754" t="str">
            <v>10x12.5</v>
          </cell>
          <cell r="C754">
            <v>1439.7529999999999</v>
          </cell>
          <cell r="D754">
            <v>1058.347</v>
          </cell>
          <cell r="E754">
            <v>0</v>
          </cell>
        </row>
        <row r="755">
          <cell r="A755" t="str">
            <v>RA2-35V221MC</v>
          </cell>
          <cell r="B755" t="str">
            <v>10x12.5</v>
          </cell>
          <cell r="C755">
            <v>1412.325</v>
          </cell>
          <cell r="D755">
            <v>1044.7449999999999</v>
          </cell>
          <cell r="E755">
            <v>1</v>
          </cell>
        </row>
        <row r="756">
          <cell r="A756" t="str">
            <v>RA2-35V221MC-S1</v>
          </cell>
          <cell r="B756" t="str">
            <v>10x12.5</v>
          </cell>
          <cell r="C756">
            <v>1474.184</v>
          </cell>
          <cell r="D756">
            <v>1091.066</v>
          </cell>
          <cell r="E756">
            <v>0</v>
          </cell>
        </row>
        <row r="757">
          <cell r="A757" t="str">
            <v>RA2-35V221MC-T2</v>
          </cell>
          <cell r="B757" t="str">
            <v>10x12.5</v>
          </cell>
          <cell r="C757">
            <v>1439.7529999999999</v>
          </cell>
          <cell r="D757">
            <v>1058.347</v>
          </cell>
          <cell r="E757">
            <v>0</v>
          </cell>
        </row>
        <row r="758">
          <cell r="A758" t="str">
            <v>RA2-35V222M</v>
          </cell>
          <cell r="B758" t="str">
            <v>16x31.5</v>
          </cell>
          <cell r="C758">
            <v>6069.22</v>
          </cell>
          <cell r="D758">
            <v>5975.4129999999996</v>
          </cell>
          <cell r="E758">
            <v>0</v>
          </cell>
        </row>
        <row r="759">
          <cell r="A759" t="str">
            <v>RA2-35V222MC</v>
          </cell>
          <cell r="B759" t="str">
            <v>16x31.5</v>
          </cell>
          <cell r="C759">
            <v>6069.22</v>
          </cell>
          <cell r="D759">
            <v>5975.4129999999996</v>
          </cell>
          <cell r="E759">
            <v>7.4</v>
          </cell>
        </row>
        <row r="760">
          <cell r="A760" t="str">
            <v>RA2-35V222MC-F</v>
          </cell>
          <cell r="B760" t="str">
            <v>16x31.5</v>
          </cell>
          <cell r="C760">
            <v>6146.7830000000004</v>
          </cell>
          <cell r="D760">
            <v>6035.7690000000002</v>
          </cell>
          <cell r="E760">
            <v>0</v>
          </cell>
        </row>
        <row r="761">
          <cell r="A761" t="str">
            <v>RA2-35V222MC-S1</v>
          </cell>
          <cell r="B761" t="str">
            <v>16x31.5</v>
          </cell>
          <cell r="C761">
            <v>6146.7830000000004</v>
          </cell>
          <cell r="D761">
            <v>6035.7690000000002</v>
          </cell>
          <cell r="E761">
            <v>1</v>
          </cell>
        </row>
        <row r="762">
          <cell r="A762" t="str">
            <v>RA2-35V222MJ7P-S1</v>
          </cell>
          <cell r="B762" t="str">
            <v>16x31.5</v>
          </cell>
          <cell r="C762">
            <v>6146.7830000000004</v>
          </cell>
          <cell r="D762">
            <v>6035.7690000000002</v>
          </cell>
          <cell r="E762">
            <v>1</v>
          </cell>
        </row>
        <row r="763">
          <cell r="A763" t="str">
            <v>RA2-35V272MC-S1</v>
          </cell>
          <cell r="B763" t="str">
            <v>16x35.5</v>
          </cell>
          <cell r="C763">
            <v>8329.9969999999994</v>
          </cell>
          <cell r="D763">
            <v>8626.2520000000004</v>
          </cell>
          <cell r="E763">
            <v>0</v>
          </cell>
        </row>
        <row r="764">
          <cell r="A764" t="str">
            <v>RA2-35V272MJ7P2</v>
          </cell>
          <cell r="B764" t="str">
            <v>16x31.5</v>
          </cell>
          <cell r="C764">
            <v>6069.22</v>
          </cell>
          <cell r="D764">
            <v>5975.4129999999996</v>
          </cell>
          <cell r="E764">
            <v>0</v>
          </cell>
        </row>
        <row r="765">
          <cell r="A765" t="str">
            <v>RA2-35V272MJ7P2-S1</v>
          </cell>
          <cell r="B765" t="str">
            <v>16x31.5</v>
          </cell>
          <cell r="C765">
            <v>6146.7830000000004</v>
          </cell>
          <cell r="D765">
            <v>6035.7690000000002</v>
          </cell>
          <cell r="E765">
            <v>3</v>
          </cell>
        </row>
        <row r="766">
          <cell r="A766" t="str">
            <v>RA2-35V330MCV</v>
          </cell>
          <cell r="B766" t="str">
            <v>5x11</v>
          </cell>
          <cell r="C766">
            <v>321.51</v>
          </cell>
          <cell r="D766">
            <v>304.39400000000001</v>
          </cell>
          <cell r="E766">
            <v>0</v>
          </cell>
        </row>
        <row r="767">
          <cell r="A767" t="str">
            <v>RA2-35V330MCV-T2</v>
          </cell>
          <cell r="B767" t="str">
            <v>5x11</v>
          </cell>
          <cell r="C767">
            <v>338.05900000000003</v>
          </cell>
          <cell r="D767">
            <v>313.33999999999997</v>
          </cell>
          <cell r="E767">
            <v>0</v>
          </cell>
        </row>
        <row r="768">
          <cell r="A768" t="str">
            <v>RA2-35V330MCVG-T58</v>
          </cell>
          <cell r="B768" t="str">
            <v>5x11</v>
          </cell>
          <cell r="C768">
            <v>338.05900000000003</v>
          </cell>
          <cell r="D768">
            <v>313.33999999999997</v>
          </cell>
          <cell r="E768">
            <v>0</v>
          </cell>
        </row>
        <row r="769">
          <cell r="A769" t="str">
            <v>RA2-35V330MECVG-T58</v>
          </cell>
          <cell r="B769" t="str">
            <v>5x11</v>
          </cell>
          <cell r="C769">
            <v>338.05900000000003</v>
          </cell>
          <cell r="D769">
            <v>313.33999999999997</v>
          </cell>
          <cell r="E769">
            <v>4</v>
          </cell>
        </row>
        <row r="770">
          <cell r="A770" t="str">
            <v>RA2-35V331MC</v>
          </cell>
          <cell r="B770" t="str">
            <v>10x16</v>
          </cell>
          <cell r="C770">
            <v>1640.8409999999999</v>
          </cell>
          <cell r="D770">
            <v>1283.2049999999999</v>
          </cell>
          <cell r="E770">
            <v>0</v>
          </cell>
        </row>
        <row r="771">
          <cell r="A771" t="str">
            <v>RA2-35V331MC-S1</v>
          </cell>
          <cell r="B771" t="str">
            <v>10x16</v>
          </cell>
          <cell r="C771">
            <v>1705.6669999999999</v>
          </cell>
          <cell r="D771">
            <v>1329.8440000000001</v>
          </cell>
          <cell r="E771">
            <v>0</v>
          </cell>
        </row>
        <row r="772">
          <cell r="A772" t="str">
            <v>RA2-35V332M</v>
          </cell>
          <cell r="B772" t="str">
            <v>18x35.5</v>
          </cell>
          <cell r="C772">
            <v>9523.4490000000005</v>
          </cell>
          <cell r="D772">
            <v>10589.752</v>
          </cell>
          <cell r="E772">
            <v>0</v>
          </cell>
        </row>
        <row r="773">
          <cell r="A773" t="str">
            <v>RA2-35V332MC</v>
          </cell>
          <cell r="B773" t="str">
            <v>18x35.5</v>
          </cell>
          <cell r="C773">
            <v>9523.4490000000005</v>
          </cell>
          <cell r="D773">
            <v>10589.752</v>
          </cell>
          <cell r="E773">
            <v>0</v>
          </cell>
        </row>
        <row r="774">
          <cell r="A774" t="str">
            <v>RA2-35V332MC-S1</v>
          </cell>
          <cell r="B774" t="str">
            <v>18x35.5</v>
          </cell>
          <cell r="C774">
            <v>9604.2649999999994</v>
          </cell>
          <cell r="D774">
            <v>9954.3130000000001</v>
          </cell>
          <cell r="E774">
            <v>5</v>
          </cell>
        </row>
        <row r="775">
          <cell r="A775" t="str">
            <v>RA2-35V332MJ8</v>
          </cell>
          <cell r="B775" t="str">
            <v>16x35.5</v>
          </cell>
          <cell r="C775">
            <v>8268.1910000000007</v>
          </cell>
          <cell r="D775">
            <v>8553.1790000000001</v>
          </cell>
          <cell r="E775">
            <v>0</v>
          </cell>
        </row>
        <row r="776">
          <cell r="A776" t="str">
            <v>RA2-35V332MJ8-G1</v>
          </cell>
          <cell r="B776" t="str">
            <v>16x35.5</v>
          </cell>
          <cell r="C776">
            <v>8329.9969999999994</v>
          </cell>
          <cell r="D776">
            <v>8626.2520000000004</v>
          </cell>
          <cell r="E776">
            <v>0</v>
          </cell>
        </row>
        <row r="777">
          <cell r="A777" t="str">
            <v>RA2-35V332MK7</v>
          </cell>
          <cell r="B777" t="str">
            <v>18x31.5</v>
          </cell>
          <cell r="C777">
            <v>10173.383</v>
          </cell>
          <cell r="D777">
            <v>10513.755999999999</v>
          </cell>
          <cell r="E777">
            <v>0</v>
          </cell>
        </row>
        <row r="778">
          <cell r="A778" t="str">
            <v>RA2-35V332MK7-S1</v>
          </cell>
          <cell r="B778" t="str">
            <v>18x31.5</v>
          </cell>
          <cell r="C778">
            <v>10211.504000000001</v>
          </cell>
          <cell r="D778">
            <v>10541.824000000001</v>
          </cell>
          <cell r="E778">
            <v>2</v>
          </cell>
        </row>
        <row r="779">
          <cell r="A779" t="str">
            <v>RA2-35V332MK8P1-S1</v>
          </cell>
          <cell r="B779" t="str">
            <v>18x35.5</v>
          </cell>
          <cell r="C779">
            <v>9604.2649999999994</v>
          </cell>
          <cell r="D779">
            <v>9954.3130000000001</v>
          </cell>
          <cell r="E779">
            <v>2</v>
          </cell>
        </row>
        <row r="780">
          <cell r="A780" t="str">
            <v>RA2-35V470MC</v>
          </cell>
          <cell r="B780" t="str">
            <v>6.3x11</v>
          </cell>
          <cell r="C780">
            <v>677.15700000000004</v>
          </cell>
          <cell r="D780">
            <v>605.69899999999996</v>
          </cell>
          <cell r="E780">
            <v>0</v>
          </cell>
        </row>
        <row r="781">
          <cell r="A781" t="str">
            <v>RA2-35V470MC-T2</v>
          </cell>
          <cell r="B781" t="str">
            <v>6.3x11</v>
          </cell>
          <cell r="C781">
            <v>693.86800000000005</v>
          </cell>
          <cell r="D781">
            <v>312.39600000000002</v>
          </cell>
          <cell r="E781">
            <v>4</v>
          </cell>
        </row>
        <row r="782">
          <cell r="A782" t="str">
            <v>RA2-35V470MCGZ-T58</v>
          </cell>
          <cell r="B782" t="str">
            <v>6.3x11</v>
          </cell>
          <cell r="C782">
            <v>693.86800000000005</v>
          </cell>
          <cell r="D782">
            <v>312.39600000000002</v>
          </cell>
          <cell r="E782">
            <v>4</v>
          </cell>
        </row>
        <row r="783">
          <cell r="A783" t="str">
            <v>RA2-35V471MC</v>
          </cell>
          <cell r="B783" t="str">
            <v>10x20</v>
          </cell>
          <cell r="C783">
            <v>2004.3689999999999</v>
          </cell>
          <cell r="D783">
            <v>1712.998</v>
          </cell>
          <cell r="E783">
            <v>4</v>
          </cell>
        </row>
        <row r="784">
          <cell r="A784" t="str">
            <v>RA2-35V471MC-S1</v>
          </cell>
          <cell r="B784" t="str">
            <v>10x20</v>
          </cell>
          <cell r="C784">
            <v>2073.2800000000002</v>
          </cell>
          <cell r="D784">
            <v>1763.204</v>
          </cell>
          <cell r="E784">
            <v>0.5</v>
          </cell>
        </row>
        <row r="785">
          <cell r="A785" t="str">
            <v>RA2-35V471MC-T2</v>
          </cell>
          <cell r="B785" t="str">
            <v>10x20</v>
          </cell>
          <cell r="C785">
            <v>2034.0519999999999</v>
          </cell>
          <cell r="D785">
            <v>1723.7739999999999</v>
          </cell>
          <cell r="E785">
            <v>0</v>
          </cell>
        </row>
        <row r="786">
          <cell r="A786" t="str">
            <v>RA2-35V472M</v>
          </cell>
          <cell r="B786" t="str">
            <v>18x40</v>
          </cell>
          <cell r="C786">
            <v>9523.4490000000005</v>
          </cell>
          <cell r="D786">
            <v>0</v>
          </cell>
          <cell r="E786">
            <v>0</v>
          </cell>
        </row>
        <row r="787">
          <cell r="A787" t="str">
            <v>RA2-35V472M-S1</v>
          </cell>
          <cell r="B787" t="str">
            <v>18x40</v>
          </cell>
          <cell r="C787">
            <v>9604.2649999999994</v>
          </cell>
          <cell r="D787">
            <v>0</v>
          </cell>
          <cell r="E787">
            <v>0</v>
          </cell>
        </row>
        <row r="788">
          <cell r="A788" t="str">
            <v>RA2-35V472MK9PE</v>
          </cell>
          <cell r="B788" t="str">
            <v>18x40</v>
          </cell>
          <cell r="C788">
            <v>9523.4490000000005</v>
          </cell>
          <cell r="D788">
            <v>0</v>
          </cell>
          <cell r="E788">
            <v>0</v>
          </cell>
        </row>
        <row r="789">
          <cell r="A789" t="str">
            <v>RA2-35V472MK9PE-S1</v>
          </cell>
          <cell r="B789" t="str">
            <v>18x40</v>
          </cell>
          <cell r="C789">
            <v>9604.2649999999994</v>
          </cell>
          <cell r="D789">
            <v>0</v>
          </cell>
          <cell r="E789">
            <v>0</v>
          </cell>
        </row>
        <row r="790">
          <cell r="A790" t="str">
            <v>RA2-35V4R7MCV</v>
          </cell>
          <cell r="B790" t="str">
            <v>5x11</v>
          </cell>
          <cell r="C790">
            <v>321.51</v>
          </cell>
          <cell r="D790">
            <v>304.39400000000001</v>
          </cell>
          <cell r="E790">
            <v>0</v>
          </cell>
        </row>
        <row r="791">
          <cell r="A791" t="str">
            <v>RA2-35V4R7MCV-T2</v>
          </cell>
          <cell r="B791" t="str">
            <v>5x11</v>
          </cell>
          <cell r="C791">
            <v>338.05900000000003</v>
          </cell>
          <cell r="D791">
            <v>313.33999999999997</v>
          </cell>
          <cell r="E791">
            <v>0</v>
          </cell>
        </row>
        <row r="792">
          <cell r="A792" t="str">
            <v>RA2-42V222MC</v>
          </cell>
          <cell r="B792" t="str">
            <v>16x35.5</v>
          </cell>
          <cell r="C792">
            <v>8268.1910000000007</v>
          </cell>
          <cell r="D792">
            <v>8553.1790000000001</v>
          </cell>
          <cell r="E792">
            <v>0</v>
          </cell>
        </row>
        <row r="793">
          <cell r="A793" t="str">
            <v>RA2-42V222MC-S1</v>
          </cell>
          <cell r="B793" t="str">
            <v>16x35.5</v>
          </cell>
          <cell r="C793">
            <v>8329.9969999999994</v>
          </cell>
          <cell r="D793">
            <v>8626.2520000000004</v>
          </cell>
          <cell r="E793">
            <v>0</v>
          </cell>
        </row>
        <row r="794">
          <cell r="A794" t="str">
            <v>RA2-42V332MC</v>
          </cell>
          <cell r="B794" t="str">
            <v>18x35.5</v>
          </cell>
          <cell r="C794">
            <v>9523.4490000000005</v>
          </cell>
          <cell r="D794">
            <v>10589.752</v>
          </cell>
          <cell r="E794">
            <v>0</v>
          </cell>
        </row>
        <row r="795">
          <cell r="A795" t="str">
            <v>RA2-42V332MC-S1</v>
          </cell>
          <cell r="B795" t="str">
            <v>18x35.5</v>
          </cell>
          <cell r="C795">
            <v>9604.2649999999994</v>
          </cell>
          <cell r="D795">
            <v>9954.3130000000001</v>
          </cell>
          <cell r="E795">
            <v>0</v>
          </cell>
        </row>
        <row r="796">
          <cell r="A796" t="str">
            <v>RA2-45V222MJ8-S1</v>
          </cell>
          <cell r="B796" t="str">
            <v>16x35.5</v>
          </cell>
          <cell r="C796">
            <v>8329.9969999999994</v>
          </cell>
          <cell r="D796">
            <v>8626.2520000000004</v>
          </cell>
          <cell r="E796">
            <v>0</v>
          </cell>
        </row>
        <row r="797">
          <cell r="A797" t="str">
            <v>RA2-50V010MEC-T2</v>
          </cell>
          <cell r="B797" t="str">
            <v>5x11</v>
          </cell>
          <cell r="C797">
            <v>338.05900000000003</v>
          </cell>
          <cell r="D797">
            <v>313.33999999999997</v>
          </cell>
          <cell r="E797">
            <v>2</v>
          </cell>
        </row>
        <row r="798">
          <cell r="A798" t="str">
            <v>RA2-50V010MECGZ-T58</v>
          </cell>
          <cell r="B798" t="str">
            <v>5x11</v>
          </cell>
          <cell r="C798">
            <v>338.05900000000003</v>
          </cell>
          <cell r="D798">
            <v>313.33999999999997</v>
          </cell>
          <cell r="E798">
            <v>20</v>
          </cell>
        </row>
        <row r="799">
          <cell r="A799" t="str">
            <v>RA2-50V010MECV</v>
          </cell>
          <cell r="B799" t="str">
            <v>5x11</v>
          </cell>
          <cell r="C799">
            <v>321.51</v>
          </cell>
          <cell r="D799">
            <v>304.39400000000001</v>
          </cell>
          <cell r="E799">
            <v>2</v>
          </cell>
        </row>
        <row r="800">
          <cell r="A800" t="str">
            <v>RA2-50V010MECV-S1</v>
          </cell>
          <cell r="B800" t="str">
            <v>5x11</v>
          </cell>
          <cell r="C800">
            <v>337.72399999999999</v>
          </cell>
          <cell r="D800">
            <v>315.97699999999998</v>
          </cell>
          <cell r="E800">
            <v>0</v>
          </cell>
        </row>
        <row r="801">
          <cell r="A801" t="str">
            <v>RA2-50V010MECV-T2</v>
          </cell>
          <cell r="B801" t="str">
            <v>5x11</v>
          </cell>
          <cell r="C801">
            <v>338.05900000000003</v>
          </cell>
          <cell r="D801">
            <v>313.33999999999997</v>
          </cell>
          <cell r="E801">
            <v>4</v>
          </cell>
        </row>
        <row r="802">
          <cell r="A802" t="str">
            <v>RA2-50V010MECVG</v>
          </cell>
          <cell r="B802" t="str">
            <v>5x11</v>
          </cell>
          <cell r="C802">
            <v>321.51</v>
          </cell>
          <cell r="D802">
            <v>304.39400000000001</v>
          </cell>
          <cell r="E802">
            <v>0</v>
          </cell>
        </row>
        <row r="803">
          <cell r="A803" t="str">
            <v>RA2-50V010MECVG-T2</v>
          </cell>
          <cell r="B803" t="str">
            <v>5x11</v>
          </cell>
          <cell r="C803">
            <v>338.05900000000003</v>
          </cell>
          <cell r="D803">
            <v>313.33999999999997</v>
          </cell>
          <cell r="E803">
            <v>0</v>
          </cell>
        </row>
        <row r="804">
          <cell r="A804" t="str">
            <v>RA2-50V010MECVG-T58</v>
          </cell>
          <cell r="B804" t="str">
            <v>5x11</v>
          </cell>
          <cell r="C804">
            <v>338.05900000000003</v>
          </cell>
          <cell r="D804">
            <v>313.33999999999997</v>
          </cell>
          <cell r="E804">
            <v>176</v>
          </cell>
        </row>
        <row r="805">
          <cell r="A805" t="str">
            <v>RA2-50V100MEC</v>
          </cell>
          <cell r="B805" t="str">
            <v>5x11</v>
          </cell>
          <cell r="C805">
            <v>321.51</v>
          </cell>
          <cell r="D805">
            <v>304.39400000000001</v>
          </cell>
          <cell r="E805">
            <v>4</v>
          </cell>
        </row>
        <row r="806">
          <cell r="A806" t="str">
            <v>RA2-50V100MEC-T2</v>
          </cell>
          <cell r="B806" t="str">
            <v>5x11</v>
          </cell>
          <cell r="C806">
            <v>338.05900000000003</v>
          </cell>
          <cell r="D806">
            <v>313.33999999999997</v>
          </cell>
          <cell r="E806">
            <v>14</v>
          </cell>
        </row>
        <row r="807">
          <cell r="A807" t="str">
            <v>RA2-50V100MECGZ-T58</v>
          </cell>
          <cell r="B807" t="str">
            <v>5x11</v>
          </cell>
          <cell r="C807">
            <v>338.05900000000003</v>
          </cell>
          <cell r="D807">
            <v>313.33999999999997</v>
          </cell>
          <cell r="E807">
            <v>0</v>
          </cell>
        </row>
        <row r="808">
          <cell r="A808" t="str">
            <v>RA2-50V100MECV</v>
          </cell>
          <cell r="B808" t="str">
            <v>5x11</v>
          </cell>
          <cell r="C808">
            <v>321.51</v>
          </cell>
          <cell r="D808">
            <v>304.39400000000001</v>
          </cell>
          <cell r="E808">
            <v>0</v>
          </cell>
        </row>
        <row r="809">
          <cell r="A809" t="str">
            <v>RA2-50V100MECV-S1</v>
          </cell>
          <cell r="B809" t="str">
            <v>5x11</v>
          </cell>
          <cell r="C809">
            <v>337.72399999999999</v>
          </cell>
          <cell r="D809">
            <v>315.97699999999998</v>
          </cell>
          <cell r="E809">
            <v>0</v>
          </cell>
        </row>
        <row r="810">
          <cell r="A810" t="str">
            <v>RA2-50V100MECV-T2</v>
          </cell>
          <cell r="B810" t="str">
            <v>5x11</v>
          </cell>
          <cell r="C810">
            <v>338.05900000000003</v>
          </cell>
          <cell r="D810">
            <v>313.33999999999997</v>
          </cell>
          <cell r="E810">
            <v>10</v>
          </cell>
        </row>
        <row r="811">
          <cell r="A811" t="str">
            <v>RA2-50V100MECVG-T58</v>
          </cell>
          <cell r="B811" t="str">
            <v>5x11</v>
          </cell>
          <cell r="C811">
            <v>338.05900000000003</v>
          </cell>
          <cell r="D811">
            <v>313.33999999999997</v>
          </cell>
          <cell r="E811">
            <v>2</v>
          </cell>
        </row>
        <row r="812">
          <cell r="A812" t="str">
            <v>RA2-50V101MC</v>
          </cell>
          <cell r="B812" t="str">
            <v>8x11.5</v>
          </cell>
          <cell r="C812">
            <v>835.03499999999997</v>
          </cell>
          <cell r="D812">
            <v>673.39400000000001</v>
          </cell>
          <cell r="E812">
            <v>8.66</v>
          </cell>
        </row>
        <row r="813">
          <cell r="A813" t="str">
            <v>RA2-50V101MC-T2</v>
          </cell>
          <cell r="B813" t="str">
            <v>8x11.5</v>
          </cell>
          <cell r="C813">
            <v>856.90899999999999</v>
          </cell>
          <cell r="D813">
            <v>683.69799999999998</v>
          </cell>
          <cell r="E813">
            <v>3.66</v>
          </cell>
        </row>
        <row r="814">
          <cell r="A814" t="str">
            <v>RA2-50V101MC-T44</v>
          </cell>
          <cell r="B814" t="str">
            <v>8x11.5</v>
          </cell>
          <cell r="C814">
            <v>856.90899999999999</v>
          </cell>
          <cell r="D814">
            <v>683.69799999999998</v>
          </cell>
          <cell r="E814">
            <v>2</v>
          </cell>
        </row>
        <row r="815">
          <cell r="A815" t="str">
            <v>RA2-50V102MC</v>
          </cell>
          <cell r="B815" t="str">
            <v>16x25</v>
          </cell>
          <cell r="C815">
            <v>4593.3860000000004</v>
          </cell>
          <cell r="D815">
            <v>4438.3280000000004</v>
          </cell>
          <cell r="E815">
            <v>0</v>
          </cell>
        </row>
        <row r="816">
          <cell r="A816" t="str">
            <v>RA2-50V102MC-S1</v>
          </cell>
          <cell r="B816" t="str">
            <v>16x25</v>
          </cell>
          <cell r="C816">
            <v>4661.848</v>
          </cell>
          <cell r="D816">
            <v>4492.8459999999995</v>
          </cell>
          <cell r="E816">
            <v>2</v>
          </cell>
        </row>
        <row r="817">
          <cell r="A817" t="str">
            <v>RA2-50V220MC</v>
          </cell>
          <cell r="B817" t="str">
            <v>5x11</v>
          </cell>
          <cell r="C817">
            <v>321.51</v>
          </cell>
          <cell r="D817">
            <v>304.39400000000001</v>
          </cell>
          <cell r="E817">
            <v>0</v>
          </cell>
        </row>
        <row r="818">
          <cell r="A818" t="str">
            <v>RA2-50V220MC-T2</v>
          </cell>
          <cell r="B818" t="str">
            <v>5x11</v>
          </cell>
          <cell r="C818">
            <v>338.05900000000003</v>
          </cell>
          <cell r="D818">
            <v>313.33999999999997</v>
          </cell>
          <cell r="E818">
            <v>14</v>
          </cell>
        </row>
        <row r="819">
          <cell r="A819" t="str">
            <v>RA2-50V220MCV</v>
          </cell>
          <cell r="B819" t="str">
            <v>5x11</v>
          </cell>
          <cell r="C819">
            <v>321.51</v>
          </cell>
          <cell r="D819">
            <v>304.39400000000001</v>
          </cell>
          <cell r="E819">
            <v>0</v>
          </cell>
        </row>
        <row r="820">
          <cell r="A820" t="str">
            <v>RA2-50V220MCV-G9</v>
          </cell>
          <cell r="B820" t="str">
            <v>5x11</v>
          </cell>
          <cell r="C820">
            <v>337.72399999999999</v>
          </cell>
          <cell r="D820">
            <v>315.97699999999998</v>
          </cell>
          <cell r="E820">
            <v>0</v>
          </cell>
        </row>
        <row r="821">
          <cell r="A821" t="str">
            <v>RA2-50V220MCV-S1</v>
          </cell>
          <cell r="B821" t="str">
            <v>5x11</v>
          </cell>
          <cell r="C821">
            <v>337.72399999999999</v>
          </cell>
          <cell r="D821">
            <v>315.97699999999998</v>
          </cell>
          <cell r="E821">
            <v>0</v>
          </cell>
        </row>
        <row r="822">
          <cell r="A822" t="str">
            <v>RA2-50V220MCV-T2</v>
          </cell>
          <cell r="B822" t="str">
            <v>5x11</v>
          </cell>
          <cell r="C822">
            <v>338.05900000000003</v>
          </cell>
          <cell r="D822">
            <v>313.33999999999997</v>
          </cell>
          <cell r="E822">
            <v>0</v>
          </cell>
        </row>
        <row r="823">
          <cell r="A823" t="str">
            <v>RA2-50V220MCVG-T58</v>
          </cell>
          <cell r="B823" t="str">
            <v>5x11</v>
          </cell>
          <cell r="C823">
            <v>338.05900000000003</v>
          </cell>
          <cell r="D823">
            <v>313.33999999999997</v>
          </cell>
          <cell r="E823">
            <v>0</v>
          </cell>
        </row>
        <row r="824">
          <cell r="A824" t="str">
            <v>RA2-50V221MC</v>
          </cell>
          <cell r="B824" t="str">
            <v>10x16</v>
          </cell>
          <cell r="C824">
            <v>1640.8409999999999</v>
          </cell>
          <cell r="D824">
            <v>1283.2049999999999</v>
          </cell>
          <cell r="E824">
            <v>2</v>
          </cell>
        </row>
        <row r="825">
          <cell r="A825" t="str">
            <v>RA2-50V221MC-S1</v>
          </cell>
          <cell r="B825" t="str">
            <v>10x16</v>
          </cell>
          <cell r="C825">
            <v>1705.6669999999999</v>
          </cell>
          <cell r="D825">
            <v>1329.8440000000001</v>
          </cell>
          <cell r="E825">
            <v>7</v>
          </cell>
        </row>
        <row r="826">
          <cell r="A826" t="str">
            <v>RA2-50V221MC-T18</v>
          </cell>
          <cell r="B826" t="str">
            <v>10x16</v>
          </cell>
          <cell r="C826">
            <v>1657.9649999999999</v>
          </cell>
          <cell r="D826">
            <v>1285.2260000000001</v>
          </cell>
          <cell r="E826">
            <v>0</v>
          </cell>
        </row>
        <row r="827">
          <cell r="A827" t="str">
            <v>RA2-50V221MC-T2</v>
          </cell>
          <cell r="B827" t="str">
            <v>10x16</v>
          </cell>
          <cell r="C827">
            <v>1657.9649999999999</v>
          </cell>
          <cell r="D827">
            <v>1285.2260000000001</v>
          </cell>
          <cell r="E827">
            <v>0</v>
          </cell>
        </row>
        <row r="828">
          <cell r="A828" t="str">
            <v>RA2-50V222MC-S1</v>
          </cell>
          <cell r="B828" t="str">
            <v>18x35.5</v>
          </cell>
          <cell r="C828">
            <v>9604.2649999999994</v>
          </cell>
          <cell r="D828">
            <v>9954.3130000000001</v>
          </cell>
          <cell r="E828">
            <v>0</v>
          </cell>
        </row>
        <row r="829">
          <cell r="A829" t="str">
            <v>RA2-50V2R2MEC</v>
          </cell>
          <cell r="B829" t="str">
            <v>5x11</v>
          </cell>
          <cell r="C829">
            <v>321.51</v>
          </cell>
          <cell r="D829">
            <v>304.39400000000001</v>
          </cell>
          <cell r="E829">
            <v>0</v>
          </cell>
        </row>
        <row r="830">
          <cell r="A830" t="str">
            <v>RA2-50V2R2MEC-T2</v>
          </cell>
          <cell r="B830" t="str">
            <v>5x11</v>
          </cell>
          <cell r="C830">
            <v>338.05900000000003</v>
          </cell>
          <cell r="D830">
            <v>313.33999999999997</v>
          </cell>
          <cell r="E830">
            <v>16</v>
          </cell>
        </row>
        <row r="831">
          <cell r="A831" t="str">
            <v>RA2-50V2R2MECGZ-T2</v>
          </cell>
          <cell r="B831" t="str">
            <v>5x11</v>
          </cell>
          <cell r="C831">
            <v>338.05900000000003</v>
          </cell>
          <cell r="D831">
            <v>313.33999999999997</v>
          </cell>
          <cell r="E831">
            <v>10</v>
          </cell>
        </row>
        <row r="832">
          <cell r="A832" t="str">
            <v>RA2-50V2R2MECGZ-T58</v>
          </cell>
          <cell r="B832" t="str">
            <v>5x11</v>
          </cell>
          <cell r="C832">
            <v>338.05900000000003</v>
          </cell>
          <cell r="D832">
            <v>313.33999999999997</v>
          </cell>
          <cell r="E832">
            <v>8</v>
          </cell>
        </row>
        <row r="833">
          <cell r="A833" t="str">
            <v>RA2-50V2R2MECV</v>
          </cell>
          <cell r="B833" t="str">
            <v>5x11</v>
          </cell>
          <cell r="C833">
            <v>321.51</v>
          </cell>
          <cell r="D833">
            <v>304.39400000000001</v>
          </cell>
          <cell r="E833">
            <v>0</v>
          </cell>
        </row>
        <row r="834">
          <cell r="A834" t="str">
            <v>RA2-50V2R2MECV-T2</v>
          </cell>
          <cell r="B834" t="str">
            <v>5x11</v>
          </cell>
          <cell r="C834">
            <v>338.05900000000003</v>
          </cell>
          <cell r="D834">
            <v>313.33999999999997</v>
          </cell>
          <cell r="E834">
            <v>42</v>
          </cell>
        </row>
        <row r="835">
          <cell r="A835" t="str">
            <v>RA2-50V2R2MECVG-T58</v>
          </cell>
          <cell r="B835" t="str">
            <v>5x11</v>
          </cell>
          <cell r="C835">
            <v>338.05900000000003</v>
          </cell>
          <cell r="D835">
            <v>313.33999999999997</v>
          </cell>
          <cell r="E835">
            <v>6</v>
          </cell>
        </row>
        <row r="836">
          <cell r="A836" t="str">
            <v>RA2-50V330MC</v>
          </cell>
          <cell r="B836" t="str">
            <v>6.3x11</v>
          </cell>
          <cell r="C836">
            <v>677.15700000000004</v>
          </cell>
          <cell r="D836">
            <v>605.69899999999996</v>
          </cell>
          <cell r="E836">
            <v>0</v>
          </cell>
        </row>
        <row r="837">
          <cell r="A837" t="str">
            <v>RA2-50V330MC-S1</v>
          </cell>
          <cell r="B837" t="str">
            <v>6.3x11</v>
          </cell>
          <cell r="C837">
            <v>691.29700000000003</v>
          </cell>
          <cell r="D837">
            <v>617.29100000000005</v>
          </cell>
          <cell r="E837">
            <v>0</v>
          </cell>
        </row>
        <row r="838">
          <cell r="A838" t="str">
            <v>RA2-50V330MC-T2</v>
          </cell>
          <cell r="B838" t="str">
            <v>6.3x11</v>
          </cell>
          <cell r="C838">
            <v>693.86800000000005</v>
          </cell>
          <cell r="D838">
            <v>312.39600000000002</v>
          </cell>
          <cell r="E838">
            <v>0</v>
          </cell>
        </row>
        <row r="839">
          <cell r="A839" t="str">
            <v>RA2-50V331MC</v>
          </cell>
          <cell r="B839" t="str">
            <v>10x20</v>
          </cell>
          <cell r="C839">
            <v>2004.3689999999999</v>
          </cell>
          <cell r="D839">
            <v>1712.998</v>
          </cell>
          <cell r="E839">
            <v>0</v>
          </cell>
        </row>
        <row r="840">
          <cell r="A840" t="str">
            <v>RA2-50V331MC-S1</v>
          </cell>
          <cell r="B840" t="str">
            <v>10x20</v>
          </cell>
          <cell r="C840">
            <v>2073.2800000000002</v>
          </cell>
          <cell r="D840">
            <v>1763.204</v>
          </cell>
          <cell r="E840">
            <v>0</v>
          </cell>
        </row>
        <row r="841">
          <cell r="A841" t="str">
            <v>RA2-50V3R3MEC-T2</v>
          </cell>
          <cell r="B841" t="str">
            <v>5x11</v>
          </cell>
          <cell r="C841">
            <v>338.05900000000003</v>
          </cell>
          <cell r="D841">
            <v>313.33999999999997</v>
          </cell>
          <cell r="E841">
            <v>0</v>
          </cell>
        </row>
        <row r="842">
          <cell r="A842" t="str">
            <v>RA2-50V3R3MECGZ-T58</v>
          </cell>
          <cell r="B842" t="str">
            <v>5x11</v>
          </cell>
          <cell r="C842">
            <v>338.05900000000003</v>
          </cell>
          <cell r="D842">
            <v>313.33999999999997</v>
          </cell>
          <cell r="E842">
            <v>12</v>
          </cell>
        </row>
        <row r="843">
          <cell r="A843" t="str">
            <v>RA2-50V3R3MECV</v>
          </cell>
          <cell r="B843" t="str">
            <v>5x11</v>
          </cell>
          <cell r="C843">
            <v>321.51</v>
          </cell>
          <cell r="D843">
            <v>304.39400000000001</v>
          </cell>
          <cell r="E843">
            <v>0</v>
          </cell>
        </row>
        <row r="844">
          <cell r="A844" t="str">
            <v>RA2-50V3R3MECV-T2</v>
          </cell>
          <cell r="B844" t="str">
            <v>5x11</v>
          </cell>
          <cell r="C844">
            <v>338.05900000000003</v>
          </cell>
          <cell r="D844">
            <v>313.33999999999997</v>
          </cell>
          <cell r="E844">
            <v>172</v>
          </cell>
        </row>
        <row r="845">
          <cell r="A845" t="str">
            <v>RA2-50V3R3MECVG-T58</v>
          </cell>
          <cell r="B845" t="str">
            <v>5x11</v>
          </cell>
          <cell r="C845">
            <v>338.05900000000003</v>
          </cell>
          <cell r="D845">
            <v>313.33999999999997</v>
          </cell>
          <cell r="E845">
            <v>14</v>
          </cell>
        </row>
        <row r="846">
          <cell r="A846" t="str">
            <v>RA2-50V470MC</v>
          </cell>
          <cell r="B846" t="str">
            <v>6.3x11</v>
          </cell>
          <cell r="C846">
            <v>677.15700000000004</v>
          </cell>
          <cell r="D846">
            <v>605.69899999999996</v>
          </cell>
          <cell r="E846">
            <v>0</v>
          </cell>
        </row>
        <row r="847">
          <cell r="A847" t="str">
            <v>RA2-50V470MC-S1</v>
          </cell>
          <cell r="B847" t="str">
            <v>6.3x11</v>
          </cell>
          <cell r="C847">
            <v>691.29700000000003</v>
          </cell>
          <cell r="D847">
            <v>617.29100000000005</v>
          </cell>
          <cell r="E847">
            <v>0</v>
          </cell>
        </row>
        <row r="848">
          <cell r="A848" t="str">
            <v>RA2-50V470MC-T2</v>
          </cell>
          <cell r="B848" t="str">
            <v>6.3x11</v>
          </cell>
          <cell r="C848">
            <v>693.86800000000005</v>
          </cell>
          <cell r="D848">
            <v>312.39600000000002</v>
          </cell>
          <cell r="E848">
            <v>4</v>
          </cell>
        </row>
        <row r="849">
          <cell r="A849" t="str">
            <v>RA2-50V470MCGZ-T58</v>
          </cell>
          <cell r="B849" t="str">
            <v>6.3x11</v>
          </cell>
          <cell r="C849">
            <v>693.86800000000005</v>
          </cell>
          <cell r="D849">
            <v>312.39600000000002</v>
          </cell>
          <cell r="E849">
            <v>0</v>
          </cell>
        </row>
        <row r="850">
          <cell r="A850" t="str">
            <v>RA2-50V470MCVG-T58</v>
          </cell>
          <cell r="B850" t="str">
            <v>6.3x11</v>
          </cell>
          <cell r="C850">
            <v>693.86800000000005</v>
          </cell>
          <cell r="D850">
            <v>312.39600000000002</v>
          </cell>
          <cell r="E850">
            <v>0</v>
          </cell>
        </row>
        <row r="851">
          <cell r="A851" t="str">
            <v>RA2-50V471MC</v>
          </cell>
          <cell r="B851" t="str">
            <v>12.5x20</v>
          </cell>
          <cell r="C851">
            <v>2700.0059999999999</v>
          </cell>
          <cell r="D851">
            <v>2501.5700000000002</v>
          </cell>
          <cell r="E851">
            <v>0.5</v>
          </cell>
        </row>
        <row r="852">
          <cell r="A852" t="str">
            <v>RA2-50V471MC-S1</v>
          </cell>
          <cell r="B852" t="str">
            <v>12.5x20</v>
          </cell>
          <cell r="C852">
            <v>2771.049</v>
          </cell>
          <cell r="D852">
            <v>2558.4169999999999</v>
          </cell>
          <cell r="E852">
            <v>3</v>
          </cell>
        </row>
        <row r="853">
          <cell r="A853" t="str">
            <v>RA2-50V471MC-T4</v>
          </cell>
          <cell r="B853" t="str">
            <v>12.5x20</v>
          </cell>
          <cell r="C853">
            <v>2732.5659999999998</v>
          </cell>
          <cell r="D853">
            <v>2506.6370000000002</v>
          </cell>
          <cell r="E853">
            <v>0</v>
          </cell>
        </row>
        <row r="854">
          <cell r="A854" t="str">
            <v>RA2-50V4R7MEC</v>
          </cell>
          <cell r="B854" t="str">
            <v>5x11</v>
          </cell>
          <cell r="C854">
            <v>321.51</v>
          </cell>
          <cell r="D854">
            <v>304.39400000000001</v>
          </cell>
          <cell r="E854">
            <v>0</v>
          </cell>
        </row>
        <row r="855">
          <cell r="A855" t="str">
            <v>RA2-50V4R7MEC-T2</v>
          </cell>
          <cell r="B855" t="str">
            <v>5x11</v>
          </cell>
          <cell r="C855">
            <v>338.05900000000003</v>
          </cell>
          <cell r="D855">
            <v>313.33999999999997</v>
          </cell>
          <cell r="E855">
            <v>0</v>
          </cell>
        </row>
        <row r="856">
          <cell r="A856" t="str">
            <v>RA2-50V4R7MECGZ-T2</v>
          </cell>
          <cell r="B856" t="str">
            <v>5x11</v>
          </cell>
          <cell r="C856">
            <v>338.05900000000003</v>
          </cell>
          <cell r="D856">
            <v>313.33999999999997</v>
          </cell>
          <cell r="E856">
            <v>0</v>
          </cell>
        </row>
        <row r="857">
          <cell r="A857" t="str">
            <v>RA2-50V4R7MECGZ-T58</v>
          </cell>
          <cell r="B857" t="str">
            <v>5x11</v>
          </cell>
          <cell r="C857">
            <v>338.05900000000003</v>
          </cell>
          <cell r="D857">
            <v>313.33999999999997</v>
          </cell>
          <cell r="E857">
            <v>14</v>
          </cell>
        </row>
        <row r="858">
          <cell r="A858" t="str">
            <v>RA2-50V4R7MECV</v>
          </cell>
          <cell r="B858" t="str">
            <v>5x11</v>
          </cell>
          <cell r="C858">
            <v>321.51</v>
          </cell>
          <cell r="D858">
            <v>304.39400000000001</v>
          </cell>
          <cell r="E858">
            <v>0</v>
          </cell>
        </row>
        <row r="859">
          <cell r="A859" t="str">
            <v>RA2-50V4R7MECV-T2</v>
          </cell>
          <cell r="B859" t="str">
            <v>5x11</v>
          </cell>
          <cell r="C859">
            <v>338.05900000000003</v>
          </cell>
          <cell r="D859">
            <v>313.33999999999997</v>
          </cell>
          <cell r="E859">
            <v>0</v>
          </cell>
        </row>
        <row r="860">
          <cell r="A860" t="str">
            <v>RA2-50V4R7MECVG-T58</v>
          </cell>
          <cell r="B860" t="str">
            <v>5x11</v>
          </cell>
          <cell r="C860">
            <v>338.05900000000003</v>
          </cell>
          <cell r="D860">
            <v>313.33999999999997</v>
          </cell>
          <cell r="E860">
            <v>0</v>
          </cell>
        </row>
        <row r="861">
          <cell r="A861" t="str">
            <v>RA2-50VR10MC-T2</v>
          </cell>
          <cell r="B861" t="str">
            <v>5x11</v>
          </cell>
          <cell r="C861">
            <v>338.05900000000003</v>
          </cell>
          <cell r="D861">
            <v>313.33999999999997</v>
          </cell>
          <cell r="E861">
            <v>0</v>
          </cell>
        </row>
        <row r="862">
          <cell r="A862" t="str">
            <v>RA2-50VR10MCGZ-T58</v>
          </cell>
          <cell r="B862" t="str">
            <v>5x11</v>
          </cell>
          <cell r="C862">
            <v>338.05900000000003</v>
          </cell>
          <cell r="D862">
            <v>313.33999999999997</v>
          </cell>
          <cell r="E862">
            <v>14</v>
          </cell>
        </row>
        <row r="863">
          <cell r="A863" t="str">
            <v>RA2-50VR10MCV</v>
          </cell>
          <cell r="B863" t="str">
            <v>5x11</v>
          </cell>
          <cell r="C863">
            <v>321.51</v>
          </cell>
          <cell r="D863">
            <v>304.39400000000001</v>
          </cell>
          <cell r="E863">
            <v>0</v>
          </cell>
        </row>
        <row r="864">
          <cell r="A864" t="str">
            <v>RA2-50VR10MCV-T2</v>
          </cell>
          <cell r="B864" t="str">
            <v>5x11</v>
          </cell>
          <cell r="C864">
            <v>338.05900000000003</v>
          </cell>
          <cell r="D864">
            <v>313.33999999999997</v>
          </cell>
          <cell r="E864">
            <v>0</v>
          </cell>
        </row>
        <row r="865">
          <cell r="A865" t="str">
            <v>RA2-50VR10MCVG-T58</v>
          </cell>
          <cell r="B865" t="str">
            <v>5x11</v>
          </cell>
          <cell r="C865">
            <v>338.05900000000003</v>
          </cell>
          <cell r="D865">
            <v>313.33999999999997</v>
          </cell>
          <cell r="E865">
            <v>0</v>
          </cell>
        </row>
        <row r="866">
          <cell r="A866" t="str">
            <v>RA2-50VR10MECVG-T58</v>
          </cell>
          <cell r="B866" t="str">
            <v>5x11</v>
          </cell>
          <cell r="C866">
            <v>338.05900000000003</v>
          </cell>
          <cell r="D866">
            <v>313.33999999999997</v>
          </cell>
          <cell r="E866">
            <v>0</v>
          </cell>
        </row>
        <row r="867">
          <cell r="A867" t="str">
            <v>RA2-50VR22MCV</v>
          </cell>
          <cell r="B867" t="str">
            <v>5x11</v>
          </cell>
          <cell r="C867">
            <v>321.51</v>
          </cell>
          <cell r="D867">
            <v>304.39400000000001</v>
          </cell>
          <cell r="E867">
            <v>0</v>
          </cell>
        </row>
        <row r="868">
          <cell r="A868" t="str">
            <v>RA2-50VR22MCV-T2</v>
          </cell>
          <cell r="B868" t="str">
            <v>5x11</v>
          </cell>
          <cell r="C868">
            <v>338.05900000000003</v>
          </cell>
          <cell r="D868">
            <v>313.33999999999997</v>
          </cell>
          <cell r="E868">
            <v>14</v>
          </cell>
        </row>
        <row r="869">
          <cell r="A869" t="str">
            <v>RA2-50VR22MCVG-T58</v>
          </cell>
          <cell r="B869" t="str">
            <v>5x11</v>
          </cell>
          <cell r="C869">
            <v>338.05900000000003</v>
          </cell>
          <cell r="D869">
            <v>313.33999999999997</v>
          </cell>
          <cell r="E869">
            <v>0</v>
          </cell>
        </row>
        <row r="870">
          <cell r="A870" t="str">
            <v>RA2-50VR33MC</v>
          </cell>
          <cell r="B870" t="str">
            <v>5x11</v>
          </cell>
          <cell r="C870">
            <v>321.51</v>
          </cell>
          <cell r="D870">
            <v>304.39400000000001</v>
          </cell>
          <cell r="E870">
            <v>0</v>
          </cell>
        </row>
        <row r="871">
          <cell r="A871" t="str">
            <v>RA2-50VR33MC-T2</v>
          </cell>
          <cell r="B871" t="str">
            <v>5x11</v>
          </cell>
          <cell r="C871">
            <v>338.05900000000003</v>
          </cell>
          <cell r="D871">
            <v>313.33999999999997</v>
          </cell>
          <cell r="E871">
            <v>16</v>
          </cell>
        </row>
        <row r="872">
          <cell r="A872" t="str">
            <v>RA2-50VR33MCGZ-T58</v>
          </cell>
          <cell r="B872" t="str">
            <v>5x11</v>
          </cell>
          <cell r="C872">
            <v>338.05900000000003</v>
          </cell>
          <cell r="D872">
            <v>313.33999999999997</v>
          </cell>
          <cell r="E872">
            <v>28</v>
          </cell>
        </row>
        <row r="873">
          <cell r="A873" t="str">
            <v>RA2-50VR33MCV-T2</v>
          </cell>
          <cell r="B873" t="str">
            <v>5x11</v>
          </cell>
          <cell r="C873">
            <v>338.05900000000003</v>
          </cell>
          <cell r="D873">
            <v>313.33999999999997</v>
          </cell>
          <cell r="E873">
            <v>0</v>
          </cell>
        </row>
        <row r="874">
          <cell r="A874" t="str">
            <v>RA2-50VR33MCVG-T58</v>
          </cell>
          <cell r="B874" t="str">
            <v>5x11</v>
          </cell>
          <cell r="C874">
            <v>338.05900000000003</v>
          </cell>
          <cell r="D874">
            <v>313.33999999999997</v>
          </cell>
          <cell r="E874">
            <v>0</v>
          </cell>
        </row>
        <row r="875">
          <cell r="A875" t="str">
            <v>RA2-50VR47MCGZ-T58</v>
          </cell>
          <cell r="B875" t="str">
            <v>5x11</v>
          </cell>
          <cell r="C875">
            <v>338.05900000000003</v>
          </cell>
          <cell r="D875">
            <v>313.33999999999997</v>
          </cell>
          <cell r="E875">
            <v>0</v>
          </cell>
        </row>
        <row r="876">
          <cell r="A876" t="str">
            <v>RA2-50VR47MCV</v>
          </cell>
          <cell r="B876" t="str">
            <v>5x11</v>
          </cell>
          <cell r="C876">
            <v>321.51</v>
          </cell>
          <cell r="D876">
            <v>304.39400000000001</v>
          </cell>
          <cell r="E876">
            <v>6</v>
          </cell>
        </row>
        <row r="877">
          <cell r="A877" t="str">
            <v>RA2-50VR47MCV-T2</v>
          </cell>
          <cell r="B877" t="str">
            <v>5x11</v>
          </cell>
          <cell r="C877">
            <v>338.05900000000003</v>
          </cell>
          <cell r="D877">
            <v>313.33999999999997</v>
          </cell>
          <cell r="E877">
            <v>0</v>
          </cell>
        </row>
        <row r="878">
          <cell r="A878" t="str">
            <v>RA2-50VR47MCVG-T58</v>
          </cell>
          <cell r="B878" t="str">
            <v>5x11</v>
          </cell>
          <cell r="C878">
            <v>338.05900000000003</v>
          </cell>
          <cell r="D878">
            <v>313.33999999999997</v>
          </cell>
          <cell r="E878">
            <v>0</v>
          </cell>
        </row>
        <row r="879">
          <cell r="A879" t="str">
            <v>RA2-50VR68MCV</v>
          </cell>
          <cell r="B879" t="str">
            <v>5x11</v>
          </cell>
          <cell r="C879">
            <v>321.51</v>
          </cell>
          <cell r="D879">
            <v>304.39400000000001</v>
          </cell>
          <cell r="E879">
            <v>0</v>
          </cell>
        </row>
        <row r="880">
          <cell r="A880" t="str">
            <v>RA2-50VR68MCV-T2</v>
          </cell>
          <cell r="B880" t="str">
            <v>5x11</v>
          </cell>
          <cell r="C880">
            <v>338.05900000000003</v>
          </cell>
          <cell r="D880">
            <v>313.33999999999997</v>
          </cell>
          <cell r="E880">
            <v>0</v>
          </cell>
        </row>
        <row r="881">
          <cell r="A881" t="str">
            <v>RA2-63V100MEC-T2</v>
          </cell>
          <cell r="B881" t="str">
            <v>5x11</v>
          </cell>
          <cell r="C881">
            <v>338.05900000000003</v>
          </cell>
          <cell r="D881">
            <v>313.33999999999997</v>
          </cell>
          <cell r="E881">
            <v>5</v>
          </cell>
        </row>
        <row r="882">
          <cell r="A882" t="str">
            <v>RA2-63V100MECV</v>
          </cell>
          <cell r="B882" t="str">
            <v>5x11</v>
          </cell>
          <cell r="C882">
            <v>321.51</v>
          </cell>
          <cell r="D882">
            <v>304.39400000000001</v>
          </cell>
          <cell r="E882">
            <v>0</v>
          </cell>
        </row>
        <row r="883">
          <cell r="A883" t="str">
            <v>RA2-63V100MECV-T2</v>
          </cell>
          <cell r="B883" t="str">
            <v>5x11</v>
          </cell>
          <cell r="C883">
            <v>338.05900000000003</v>
          </cell>
          <cell r="D883">
            <v>313.33999999999997</v>
          </cell>
          <cell r="E883">
            <v>0</v>
          </cell>
        </row>
        <row r="884">
          <cell r="A884" t="str">
            <v>RA2-63V101MC</v>
          </cell>
          <cell r="B884" t="str">
            <v>10x12.5</v>
          </cell>
          <cell r="C884">
            <v>1412.325</v>
          </cell>
          <cell r="D884">
            <v>1044.7449999999999</v>
          </cell>
          <cell r="E884">
            <v>0</v>
          </cell>
        </row>
        <row r="885">
          <cell r="A885" t="str">
            <v>RA2-63V101MC-S1</v>
          </cell>
          <cell r="B885" t="str">
            <v>10x12.5</v>
          </cell>
          <cell r="C885">
            <v>1474.184</v>
          </cell>
          <cell r="D885">
            <v>1091.066</v>
          </cell>
          <cell r="E885">
            <v>0</v>
          </cell>
        </row>
        <row r="886">
          <cell r="A886" t="str">
            <v>RA2-63V101MC-T2</v>
          </cell>
          <cell r="B886" t="str">
            <v>10x12.5</v>
          </cell>
          <cell r="C886">
            <v>1439.7529999999999</v>
          </cell>
          <cell r="D886">
            <v>1058.347</v>
          </cell>
          <cell r="E886">
            <v>2</v>
          </cell>
        </row>
        <row r="887">
          <cell r="A887" t="str">
            <v>RA2-63V102MC</v>
          </cell>
          <cell r="B887" t="str">
            <v>16x31.5</v>
          </cell>
          <cell r="C887">
            <v>6069.22</v>
          </cell>
          <cell r="D887">
            <v>5975.4129999999996</v>
          </cell>
          <cell r="E887">
            <v>0.2</v>
          </cell>
        </row>
        <row r="888">
          <cell r="A888" t="str">
            <v>RA2-63V102MC-S1</v>
          </cell>
          <cell r="B888" t="str">
            <v>16x31.5</v>
          </cell>
          <cell r="C888">
            <v>6146.7830000000004</v>
          </cell>
          <cell r="D888">
            <v>6035.7690000000002</v>
          </cell>
          <cell r="E888">
            <v>2</v>
          </cell>
        </row>
        <row r="889">
          <cell r="A889" t="str">
            <v>RA2-63V220MC</v>
          </cell>
          <cell r="B889" t="str">
            <v>6.3x11</v>
          </cell>
          <cell r="C889">
            <v>677.15700000000004</v>
          </cell>
          <cell r="D889">
            <v>605.69899999999996</v>
          </cell>
          <cell r="E889">
            <v>0</v>
          </cell>
        </row>
        <row r="890">
          <cell r="A890" t="str">
            <v>RA2-63V220MC-T2</v>
          </cell>
          <cell r="B890" t="str">
            <v>6.3x11</v>
          </cell>
          <cell r="C890">
            <v>693.86800000000005</v>
          </cell>
          <cell r="D890">
            <v>312.39600000000002</v>
          </cell>
          <cell r="E890">
            <v>0</v>
          </cell>
        </row>
        <row r="891">
          <cell r="A891" t="str">
            <v>RA2-63V221MC</v>
          </cell>
          <cell r="B891" t="str">
            <v>10x20</v>
          </cell>
          <cell r="C891">
            <v>2004.3689999999999</v>
          </cell>
          <cell r="D891">
            <v>1712.998</v>
          </cell>
          <cell r="E891">
            <v>0</v>
          </cell>
        </row>
        <row r="892">
          <cell r="A892" t="str">
            <v>RA2-63V221MC-S1</v>
          </cell>
          <cell r="B892" t="str">
            <v>10x20</v>
          </cell>
          <cell r="C892">
            <v>2073.2800000000002</v>
          </cell>
          <cell r="D892">
            <v>1763.204</v>
          </cell>
          <cell r="E892">
            <v>2</v>
          </cell>
        </row>
        <row r="893">
          <cell r="A893" t="str">
            <v>RA2-63V221MC-T2</v>
          </cell>
          <cell r="B893" t="str">
            <v>10x20</v>
          </cell>
          <cell r="C893">
            <v>2034.0519999999999</v>
          </cell>
          <cell r="D893">
            <v>1723.7739999999999</v>
          </cell>
          <cell r="E893">
            <v>0</v>
          </cell>
        </row>
        <row r="894">
          <cell r="A894" t="str">
            <v>RA2-63V330MC-T2</v>
          </cell>
          <cell r="B894" t="str">
            <v>6.3x11</v>
          </cell>
          <cell r="C894">
            <v>693.86800000000005</v>
          </cell>
          <cell r="D894">
            <v>312.39600000000002</v>
          </cell>
          <cell r="E894">
            <v>2</v>
          </cell>
        </row>
        <row r="895">
          <cell r="A895" t="str">
            <v>RA2-63V331MC</v>
          </cell>
          <cell r="B895" t="str">
            <v>12.5x20</v>
          </cell>
          <cell r="C895">
            <v>2700.0059999999999</v>
          </cell>
          <cell r="D895">
            <v>2501.5700000000002</v>
          </cell>
          <cell r="E895">
            <v>0</v>
          </cell>
        </row>
        <row r="896">
          <cell r="A896" t="str">
            <v>RA2-63V331MC-S1</v>
          </cell>
          <cell r="B896" t="str">
            <v>12.5x20</v>
          </cell>
          <cell r="C896">
            <v>2771.049</v>
          </cell>
          <cell r="D896">
            <v>2558.4169999999999</v>
          </cell>
          <cell r="E896">
            <v>0</v>
          </cell>
        </row>
        <row r="897">
          <cell r="A897" t="str">
            <v>RA2-63V470MC</v>
          </cell>
          <cell r="B897" t="str">
            <v>8x11.5</v>
          </cell>
          <cell r="C897">
            <v>835.03499999999997</v>
          </cell>
          <cell r="D897">
            <v>673.39400000000001</v>
          </cell>
          <cell r="E897">
            <v>2</v>
          </cell>
        </row>
        <row r="898">
          <cell r="A898" t="str">
            <v>RA2-63V470MC-T2</v>
          </cell>
          <cell r="B898" t="str">
            <v>8x11.5</v>
          </cell>
          <cell r="C898">
            <v>856.90899999999999</v>
          </cell>
          <cell r="D898">
            <v>683.69799999999998</v>
          </cell>
          <cell r="E898">
            <v>0</v>
          </cell>
        </row>
        <row r="899">
          <cell r="A899" t="str">
            <v>RA2-63V471MC</v>
          </cell>
          <cell r="B899" t="str">
            <v>12.5x25</v>
          </cell>
          <cell r="C899">
            <v>3293.4090000000001</v>
          </cell>
          <cell r="D899">
            <v>3141.549</v>
          </cell>
          <cell r="E899">
            <v>0</v>
          </cell>
        </row>
        <row r="900">
          <cell r="A900" t="str">
            <v>RA2-63V471MC-S1</v>
          </cell>
          <cell r="B900" t="str">
            <v>12.5x25</v>
          </cell>
          <cell r="C900">
            <v>3361.7939999999999</v>
          </cell>
          <cell r="D900">
            <v>3198.2139999999999</v>
          </cell>
          <cell r="E900">
            <v>0</v>
          </cell>
        </row>
        <row r="901">
          <cell r="A901" t="str">
            <v>RA2-63V4R7MECV</v>
          </cell>
          <cell r="B901" t="str">
            <v>5x11</v>
          </cell>
          <cell r="C901">
            <v>321.51</v>
          </cell>
          <cell r="D901">
            <v>304.39400000000001</v>
          </cell>
          <cell r="E901">
            <v>0</v>
          </cell>
        </row>
        <row r="902">
          <cell r="A902" t="str">
            <v>RA2-63V4R7MECV-T2</v>
          </cell>
          <cell r="B902" t="str">
            <v>5x11</v>
          </cell>
          <cell r="C902">
            <v>338.05900000000003</v>
          </cell>
          <cell r="D902">
            <v>313.33999999999997</v>
          </cell>
          <cell r="E902">
            <v>0</v>
          </cell>
        </row>
        <row r="903">
          <cell r="A903" t="str">
            <v>RA2-63VR47MCV</v>
          </cell>
          <cell r="B903" t="str">
            <v>5x11</v>
          </cell>
          <cell r="C903">
            <v>321.51</v>
          </cell>
          <cell r="D903">
            <v>304.39400000000001</v>
          </cell>
          <cell r="E903">
            <v>0</v>
          </cell>
        </row>
        <row r="904">
          <cell r="A904" t="str">
            <v>RA2-63VR47MCV-T2</v>
          </cell>
          <cell r="B904" t="str">
            <v>5x11</v>
          </cell>
          <cell r="C904">
            <v>338.05900000000003</v>
          </cell>
          <cell r="D904">
            <v>313.33999999999997</v>
          </cell>
          <cell r="E904">
            <v>0</v>
          </cell>
        </row>
        <row r="905">
          <cell r="A905" t="str">
            <v>RA2-6V101MC-T2</v>
          </cell>
          <cell r="B905" t="str">
            <v>5x11</v>
          </cell>
          <cell r="C905">
            <v>338.05900000000003</v>
          </cell>
          <cell r="D905">
            <v>313.33999999999997</v>
          </cell>
          <cell r="E905">
            <v>6</v>
          </cell>
        </row>
        <row r="906">
          <cell r="A906" t="str">
            <v>RA2-6V101MCGZ-T58</v>
          </cell>
          <cell r="B906" t="str">
            <v>5x11</v>
          </cell>
          <cell r="C906">
            <v>338.05900000000003</v>
          </cell>
          <cell r="D906">
            <v>313.33999999999997</v>
          </cell>
          <cell r="E906">
            <v>2</v>
          </cell>
        </row>
        <row r="907">
          <cell r="A907" t="str">
            <v>RA2-6V101MCV</v>
          </cell>
          <cell r="B907" t="str">
            <v>5x11</v>
          </cell>
          <cell r="C907">
            <v>321.51</v>
          </cell>
          <cell r="D907">
            <v>304.39400000000001</v>
          </cell>
          <cell r="E907">
            <v>0</v>
          </cell>
        </row>
        <row r="908">
          <cell r="A908" t="str">
            <v>RA2-6V101MCV-T2</v>
          </cell>
          <cell r="B908" t="str">
            <v>5x11</v>
          </cell>
          <cell r="C908">
            <v>338.05900000000003</v>
          </cell>
          <cell r="D908">
            <v>313.33999999999997</v>
          </cell>
          <cell r="E908">
            <v>0</v>
          </cell>
        </row>
        <row r="909">
          <cell r="A909" t="str">
            <v>RA2-6V101MCV-T26</v>
          </cell>
          <cell r="B909" t="str">
            <v>5x11</v>
          </cell>
          <cell r="C909">
            <v>338.05900000000003</v>
          </cell>
          <cell r="D909">
            <v>313.33999999999997</v>
          </cell>
          <cell r="E909">
            <v>0</v>
          </cell>
        </row>
        <row r="910">
          <cell r="A910" t="str">
            <v>RA2-6V101MCVG-T58</v>
          </cell>
          <cell r="B910" t="str">
            <v>5x11</v>
          </cell>
          <cell r="C910">
            <v>338.05900000000003</v>
          </cell>
          <cell r="D910">
            <v>313.33999999999997</v>
          </cell>
          <cell r="E910">
            <v>0</v>
          </cell>
        </row>
        <row r="911">
          <cell r="A911" t="str">
            <v>RA2-6V102MC</v>
          </cell>
          <cell r="B911" t="str">
            <v>10x12.5</v>
          </cell>
          <cell r="C911">
            <v>1412.325</v>
          </cell>
          <cell r="D911">
            <v>1044.7449999999999</v>
          </cell>
          <cell r="E911">
            <v>0</v>
          </cell>
        </row>
        <row r="912">
          <cell r="A912" t="str">
            <v>RA2-6V102MC-S1</v>
          </cell>
          <cell r="B912" t="str">
            <v>10x12.5</v>
          </cell>
          <cell r="C912">
            <v>1474.184</v>
          </cell>
          <cell r="D912">
            <v>1091.066</v>
          </cell>
          <cell r="E912">
            <v>5</v>
          </cell>
        </row>
        <row r="913">
          <cell r="A913" t="str">
            <v>RA2-6V102MC-T2</v>
          </cell>
          <cell r="B913" t="str">
            <v>10x12.5</v>
          </cell>
          <cell r="C913">
            <v>1439.7529999999999</v>
          </cell>
          <cell r="D913">
            <v>1058.347</v>
          </cell>
          <cell r="E913">
            <v>1</v>
          </cell>
        </row>
        <row r="914">
          <cell r="A914" t="str">
            <v>RA2-6V103MC</v>
          </cell>
          <cell r="B914" t="str">
            <v>16x31.5</v>
          </cell>
          <cell r="C914">
            <v>6069.22</v>
          </cell>
          <cell r="D914">
            <v>5975.4129999999996</v>
          </cell>
          <cell r="E914">
            <v>0.4</v>
          </cell>
        </row>
        <row r="915">
          <cell r="A915" t="str">
            <v>RA2-6V221MC</v>
          </cell>
          <cell r="B915" t="str">
            <v>6.3x11</v>
          </cell>
          <cell r="C915">
            <v>677.15700000000004</v>
          </cell>
          <cell r="D915">
            <v>605.69899999999996</v>
          </cell>
          <cell r="E915">
            <v>0</v>
          </cell>
        </row>
        <row r="916">
          <cell r="A916" t="str">
            <v>RA2-6V221MC-T2</v>
          </cell>
          <cell r="B916" t="str">
            <v>6.3x11</v>
          </cell>
          <cell r="C916">
            <v>693.86800000000005</v>
          </cell>
          <cell r="D916">
            <v>312.39600000000002</v>
          </cell>
          <cell r="E916">
            <v>0</v>
          </cell>
        </row>
        <row r="917">
          <cell r="A917" t="str">
            <v>RA2-6V222MC</v>
          </cell>
          <cell r="B917" t="str">
            <v>12.5x20</v>
          </cell>
          <cell r="C917">
            <v>2700.0059999999999</v>
          </cell>
          <cell r="D917">
            <v>2501.5700000000002</v>
          </cell>
          <cell r="E917">
            <v>0</v>
          </cell>
        </row>
        <row r="918">
          <cell r="A918" t="str">
            <v>RA2-6V222MC-F</v>
          </cell>
          <cell r="B918" t="str">
            <v>12.5x20</v>
          </cell>
          <cell r="C918">
            <v>2771.049</v>
          </cell>
          <cell r="D918">
            <v>2558.4169999999999</v>
          </cell>
          <cell r="E918">
            <v>0</v>
          </cell>
        </row>
        <row r="919">
          <cell r="A919" t="str">
            <v>RA2-6V222MC-S1</v>
          </cell>
          <cell r="B919" t="str">
            <v>12.5x20</v>
          </cell>
          <cell r="C919">
            <v>2771.049</v>
          </cell>
          <cell r="D919">
            <v>2558.4169999999999</v>
          </cell>
          <cell r="E919">
            <v>0</v>
          </cell>
        </row>
        <row r="920">
          <cell r="A920" t="str">
            <v>RA2-6V331MC</v>
          </cell>
          <cell r="B920" t="str">
            <v>6.3x11</v>
          </cell>
          <cell r="C920">
            <v>677.15700000000004</v>
          </cell>
          <cell r="D920">
            <v>605.69899999999996</v>
          </cell>
          <cell r="E920">
            <v>0</v>
          </cell>
        </row>
        <row r="921">
          <cell r="A921" t="str">
            <v>RA2-6V331MC-S1</v>
          </cell>
          <cell r="B921" t="str">
            <v>6.3x11</v>
          </cell>
          <cell r="C921">
            <v>691.29700000000003</v>
          </cell>
          <cell r="D921">
            <v>617.29100000000005</v>
          </cell>
          <cell r="E921">
            <v>0</v>
          </cell>
        </row>
        <row r="922">
          <cell r="A922" t="str">
            <v>RA2-6V331MC-T2</v>
          </cell>
          <cell r="B922" t="str">
            <v>6.3x11</v>
          </cell>
          <cell r="C922">
            <v>693.86800000000005</v>
          </cell>
          <cell r="D922">
            <v>312.39600000000002</v>
          </cell>
          <cell r="E922">
            <v>4</v>
          </cell>
        </row>
        <row r="923">
          <cell r="A923" t="str">
            <v>RA2-6V331MCGZ-T58</v>
          </cell>
          <cell r="B923" t="str">
            <v>6.3x11</v>
          </cell>
          <cell r="C923">
            <v>693.86800000000005</v>
          </cell>
          <cell r="D923">
            <v>312.39600000000002</v>
          </cell>
          <cell r="E923">
            <v>0</v>
          </cell>
        </row>
        <row r="924">
          <cell r="A924" t="str">
            <v>RA2-6V331MECVG-T58</v>
          </cell>
          <cell r="B924" t="str">
            <v>6.3x11</v>
          </cell>
          <cell r="C924">
            <v>693.86800000000005</v>
          </cell>
          <cell r="D924">
            <v>312.39600000000002</v>
          </cell>
          <cell r="E924">
            <v>0</v>
          </cell>
        </row>
        <row r="925">
          <cell r="A925" t="str">
            <v>RA2-6V332MC</v>
          </cell>
          <cell r="B925" t="str">
            <v>12.5x20</v>
          </cell>
          <cell r="C925">
            <v>2700.0059999999999</v>
          </cell>
          <cell r="D925">
            <v>2501.5700000000002</v>
          </cell>
          <cell r="E925">
            <v>0</v>
          </cell>
        </row>
        <row r="926">
          <cell r="A926" t="str">
            <v>RA2-6V332MC-S1</v>
          </cell>
          <cell r="B926" t="str">
            <v>12.5x20</v>
          </cell>
          <cell r="C926">
            <v>2771.049</v>
          </cell>
          <cell r="D926">
            <v>2558.4169999999999</v>
          </cell>
          <cell r="E926">
            <v>0</v>
          </cell>
        </row>
        <row r="927">
          <cell r="A927" t="str">
            <v>RA2-6V470MCGZ-T58</v>
          </cell>
          <cell r="B927" t="str">
            <v>5x11</v>
          </cell>
          <cell r="C927">
            <v>338.05900000000003</v>
          </cell>
          <cell r="D927">
            <v>313.33999999999997</v>
          </cell>
          <cell r="E927">
            <v>2</v>
          </cell>
        </row>
        <row r="928">
          <cell r="A928" t="str">
            <v>RA2-6V470MCV</v>
          </cell>
          <cell r="B928" t="str">
            <v>5x11</v>
          </cell>
          <cell r="C928">
            <v>321.51</v>
          </cell>
          <cell r="D928">
            <v>304.39400000000001</v>
          </cell>
          <cell r="E928">
            <v>0</v>
          </cell>
        </row>
        <row r="929">
          <cell r="A929" t="str">
            <v>RA2-6V470MCV-T2</v>
          </cell>
          <cell r="B929" t="str">
            <v>5x11</v>
          </cell>
          <cell r="C929">
            <v>338.05900000000003</v>
          </cell>
          <cell r="D929">
            <v>313.33999999999997</v>
          </cell>
          <cell r="E929">
            <v>0</v>
          </cell>
        </row>
        <row r="930">
          <cell r="A930" t="str">
            <v>RA2-6V470MCVG-T58</v>
          </cell>
          <cell r="B930" t="str">
            <v>5x11</v>
          </cell>
          <cell r="C930">
            <v>338.05900000000003</v>
          </cell>
          <cell r="D930">
            <v>313.33999999999997</v>
          </cell>
          <cell r="E930">
            <v>2</v>
          </cell>
        </row>
        <row r="931">
          <cell r="A931" t="str">
            <v>RA2-6V471MC</v>
          </cell>
          <cell r="B931" t="str">
            <v>8x11.5</v>
          </cell>
          <cell r="C931">
            <v>835.03499999999997</v>
          </cell>
          <cell r="D931">
            <v>673.39400000000001</v>
          </cell>
          <cell r="E931">
            <v>0</v>
          </cell>
        </row>
        <row r="932">
          <cell r="A932" t="str">
            <v>RA2-6V471MC-S1</v>
          </cell>
          <cell r="B932" t="str">
            <v>8x11.5</v>
          </cell>
          <cell r="C932">
            <v>851.61800000000005</v>
          </cell>
          <cell r="D932">
            <v>685.99099999999999</v>
          </cell>
          <cell r="E932">
            <v>0</v>
          </cell>
        </row>
        <row r="933">
          <cell r="A933" t="str">
            <v>RA2-6V471MC-T2</v>
          </cell>
          <cell r="B933" t="str">
            <v>8x11.5</v>
          </cell>
          <cell r="C933">
            <v>856.90899999999999</v>
          </cell>
          <cell r="D933">
            <v>683.69799999999998</v>
          </cell>
          <cell r="E933">
            <v>19</v>
          </cell>
        </row>
        <row r="934">
          <cell r="A934" t="str">
            <v>RA2-6V471MC-T44</v>
          </cell>
          <cell r="B934" t="str">
            <v>8x11.5</v>
          </cell>
          <cell r="C934">
            <v>856.90899999999999</v>
          </cell>
          <cell r="D934">
            <v>683.69799999999998</v>
          </cell>
          <cell r="E934">
            <v>4</v>
          </cell>
        </row>
        <row r="935">
          <cell r="A935" t="str">
            <v>RA3-100V101MH4</v>
          </cell>
          <cell r="B935" t="str">
            <v>10x16</v>
          </cell>
          <cell r="C935">
            <v>1793.78</v>
          </cell>
          <cell r="D935">
            <v>1471.402</v>
          </cell>
          <cell r="E935">
            <v>0</v>
          </cell>
        </row>
        <row r="936">
          <cell r="A936" t="str">
            <v>RA3-16V221MP1-T32</v>
          </cell>
          <cell r="B936" t="str">
            <v>6.3x11</v>
          </cell>
          <cell r="C936">
            <v>676.75199999999995</v>
          </cell>
          <cell r="D936">
            <v>526.154</v>
          </cell>
          <cell r="E936">
            <v>66</v>
          </cell>
        </row>
        <row r="937">
          <cell r="A937" t="str">
            <v>RA3-16V221MP1-T58</v>
          </cell>
          <cell r="B937" t="str">
            <v>6.3x11</v>
          </cell>
          <cell r="C937">
            <v>676.75199999999995</v>
          </cell>
          <cell r="D937">
            <v>526.154</v>
          </cell>
          <cell r="E937">
            <v>12</v>
          </cell>
        </row>
        <row r="938">
          <cell r="A938" t="str">
            <v>RA3-16V222MI5-T4</v>
          </cell>
          <cell r="B938" t="str">
            <v>12.5x20</v>
          </cell>
          <cell r="C938">
            <v>2931.4560000000001</v>
          </cell>
          <cell r="D938">
            <v>2688.4189999999999</v>
          </cell>
          <cell r="E938">
            <v>0</v>
          </cell>
        </row>
        <row r="939">
          <cell r="A939" t="str">
            <v>RA3-16V471MG3-T8</v>
          </cell>
          <cell r="B939" t="str">
            <v>8x11.5</v>
          </cell>
          <cell r="C939">
            <v>920.82299999999998</v>
          </cell>
          <cell r="D939">
            <v>743.97</v>
          </cell>
          <cell r="E939">
            <v>2</v>
          </cell>
        </row>
        <row r="940">
          <cell r="A940" t="str">
            <v>RA3-25V101MF3</v>
          </cell>
          <cell r="B940" t="str">
            <v>6.3x11</v>
          </cell>
          <cell r="C940">
            <v>645.78</v>
          </cell>
          <cell r="D940">
            <v>515.44299999999998</v>
          </cell>
          <cell r="E940">
            <v>0</v>
          </cell>
        </row>
        <row r="941">
          <cell r="A941" t="str">
            <v>RA3-25V222MI6</v>
          </cell>
          <cell r="B941" t="str">
            <v>12.5x25</v>
          </cell>
          <cell r="C941">
            <v>3806.6170000000002</v>
          </cell>
          <cell r="D941">
            <v>3584.9780000000001</v>
          </cell>
          <cell r="E941">
            <v>0</v>
          </cell>
        </row>
        <row r="942">
          <cell r="A942" t="str">
            <v>RA3-25V682MK8-S1</v>
          </cell>
          <cell r="B942" t="str">
            <v>18x35.5</v>
          </cell>
          <cell r="C942">
            <v>11026.715</v>
          </cell>
          <cell r="D942">
            <v>11417.453</v>
          </cell>
          <cell r="E942">
            <v>0</v>
          </cell>
        </row>
        <row r="943">
          <cell r="A943" t="str">
            <v>RA3-25V822MK8P1-S1</v>
          </cell>
          <cell r="B943" t="str">
            <v>18x35.5</v>
          </cell>
          <cell r="C943">
            <v>11026.715</v>
          </cell>
          <cell r="D943">
            <v>11417.453</v>
          </cell>
          <cell r="E943">
            <v>0.1</v>
          </cell>
        </row>
        <row r="944">
          <cell r="A944" t="str">
            <v>RA3-35V472MK8</v>
          </cell>
          <cell r="B944" t="str">
            <v>18x35.5</v>
          </cell>
          <cell r="C944">
            <v>10959.083000000001</v>
          </cell>
          <cell r="D944">
            <v>11360.632</v>
          </cell>
          <cell r="E944">
            <v>0.7</v>
          </cell>
        </row>
        <row r="945">
          <cell r="A945" t="str">
            <v>RA3-35V472MK8-S1</v>
          </cell>
          <cell r="B945" t="str">
            <v>18x35.5</v>
          </cell>
          <cell r="C945">
            <v>11026.715</v>
          </cell>
          <cell r="D945">
            <v>11417.453</v>
          </cell>
          <cell r="E945">
            <v>7</v>
          </cell>
        </row>
        <row r="946">
          <cell r="A946" t="str">
            <v>RA3-45V222M</v>
          </cell>
          <cell r="B946" t="str">
            <v>16x31.5</v>
          </cell>
          <cell r="C946">
            <v>7014.4359999999997</v>
          </cell>
          <cell r="D946">
            <v>7029.6580000000004</v>
          </cell>
          <cell r="E946">
            <v>0</v>
          </cell>
        </row>
        <row r="947">
          <cell r="A947" t="str">
            <v>RA3-45V222MJ7-S1</v>
          </cell>
          <cell r="B947" t="str">
            <v>16x31.5</v>
          </cell>
          <cell r="C947">
            <v>7086.9160000000002</v>
          </cell>
          <cell r="D947">
            <v>7056.8919999999998</v>
          </cell>
          <cell r="E947">
            <v>0</v>
          </cell>
        </row>
        <row r="948">
          <cell r="A948" t="str">
            <v>RA3-50V100ME3-T2</v>
          </cell>
          <cell r="B948" t="str">
            <v>5x11</v>
          </cell>
          <cell r="C948">
            <v>373.86</v>
          </cell>
          <cell r="D948">
            <v>336.51499999999999</v>
          </cell>
          <cell r="E948">
            <v>0</v>
          </cell>
        </row>
        <row r="949">
          <cell r="A949" t="str">
            <v>RA3-50V102MI6</v>
          </cell>
          <cell r="B949" t="str">
            <v>12.5x25</v>
          </cell>
          <cell r="C949">
            <v>3806.6170000000002</v>
          </cell>
          <cell r="D949">
            <v>3584.9780000000001</v>
          </cell>
          <cell r="E949">
            <v>0</v>
          </cell>
        </row>
        <row r="950">
          <cell r="A950" t="str">
            <v>RA3-50V470M</v>
          </cell>
          <cell r="B950" t="str">
            <v>6.3x11</v>
          </cell>
          <cell r="C950">
            <v>645.78</v>
          </cell>
          <cell r="D950">
            <v>515.44299999999998</v>
          </cell>
          <cell r="E950">
            <v>0</v>
          </cell>
        </row>
        <row r="951">
          <cell r="A951" t="str">
            <v>RA3-50V470MF3-T2</v>
          </cell>
          <cell r="B951" t="str">
            <v>6.3x11</v>
          </cell>
          <cell r="C951">
            <v>676.75199999999995</v>
          </cell>
          <cell r="D951">
            <v>526.154</v>
          </cell>
          <cell r="E951">
            <v>6</v>
          </cell>
        </row>
        <row r="952">
          <cell r="A952" t="str">
            <v>RA3-50V4R7ME3-T2</v>
          </cell>
          <cell r="B952" t="str">
            <v>5x11</v>
          </cell>
          <cell r="C952">
            <v>373.86</v>
          </cell>
          <cell r="D952">
            <v>336.51499999999999</v>
          </cell>
          <cell r="E952">
            <v>2</v>
          </cell>
        </row>
        <row r="953">
          <cell r="A953" t="str">
            <v>RA3-50VR10ME3-T2</v>
          </cell>
          <cell r="B953" t="str">
            <v>5x11</v>
          </cell>
          <cell r="C953">
            <v>373.86</v>
          </cell>
          <cell r="D953">
            <v>336.51499999999999</v>
          </cell>
          <cell r="E953">
            <v>4</v>
          </cell>
        </row>
        <row r="954">
          <cell r="A954" t="str">
            <v>RA3-50VR22ME3-T2</v>
          </cell>
          <cell r="B954" t="str">
            <v>5x11</v>
          </cell>
          <cell r="C954">
            <v>373.86</v>
          </cell>
          <cell r="D954">
            <v>336.51499999999999</v>
          </cell>
          <cell r="E954">
            <v>0</v>
          </cell>
        </row>
        <row r="955">
          <cell r="A955" t="str">
            <v>RA3-50VR33ME3-T2</v>
          </cell>
          <cell r="B955" t="str">
            <v>5x11</v>
          </cell>
          <cell r="C955">
            <v>373.86</v>
          </cell>
          <cell r="D955">
            <v>336.51499999999999</v>
          </cell>
          <cell r="E955">
            <v>12</v>
          </cell>
        </row>
        <row r="956">
          <cell r="A956" t="str">
            <v>RA3-50VR47ME3-T2</v>
          </cell>
          <cell r="B956" t="str">
            <v>5x11</v>
          </cell>
          <cell r="C956">
            <v>373.86</v>
          </cell>
          <cell r="D956">
            <v>336.51499999999999</v>
          </cell>
          <cell r="E956">
            <v>0</v>
          </cell>
        </row>
        <row r="957">
          <cell r="A957" t="str">
            <v>RA3-63V222MK8</v>
          </cell>
          <cell r="B957" t="str">
            <v>18x35.5</v>
          </cell>
          <cell r="C957">
            <v>10959.083000000001</v>
          </cell>
          <cell r="D957">
            <v>11360.632</v>
          </cell>
          <cell r="E957">
            <v>0</v>
          </cell>
        </row>
        <row r="958">
          <cell r="A958" t="str">
            <v>RA3-63V222MK8-S1</v>
          </cell>
          <cell r="B958" t="str">
            <v>18x35.5</v>
          </cell>
          <cell r="C958">
            <v>11026.715</v>
          </cell>
          <cell r="D958">
            <v>11417.453</v>
          </cell>
          <cell r="E958">
            <v>1</v>
          </cell>
        </row>
        <row r="959">
          <cell r="A959" t="str">
            <v>RA3-6V223MK8</v>
          </cell>
          <cell r="B959" t="str">
            <v>18x35.5</v>
          </cell>
          <cell r="C959">
            <v>10959.083000000001</v>
          </cell>
          <cell r="D959">
            <v>11360.632</v>
          </cell>
          <cell r="E959">
            <v>0</v>
          </cell>
        </row>
        <row r="960">
          <cell r="A960" t="str">
            <v>RA3-6V332MH5-T2</v>
          </cell>
          <cell r="B960" t="str">
            <v>10x20</v>
          </cell>
          <cell r="C960">
            <v>2295.587</v>
          </cell>
          <cell r="D960">
            <v>1921.2550000000001</v>
          </cell>
          <cell r="E960">
            <v>0</v>
          </cell>
        </row>
        <row r="961">
          <cell r="A961" t="str">
            <v>RB2-10V100M</v>
          </cell>
          <cell r="B961" t="str">
            <v>4x7</v>
          </cell>
          <cell r="C961">
            <v>330.82900000000001</v>
          </cell>
          <cell r="D961">
            <v>288.39999999999998</v>
          </cell>
          <cell r="E961">
            <v>25</v>
          </cell>
        </row>
        <row r="962">
          <cell r="A962" t="str">
            <v>RB2-10V100M-T2</v>
          </cell>
          <cell r="B962" t="str">
            <v>4x7</v>
          </cell>
          <cell r="C962">
            <v>346.351</v>
          </cell>
          <cell r="D962">
            <v>303.67399999999998</v>
          </cell>
          <cell r="E962">
            <v>40</v>
          </cell>
        </row>
        <row r="963">
          <cell r="A963" t="str">
            <v>RB2-10V100M-T72</v>
          </cell>
          <cell r="B963" t="str">
            <v>4x7</v>
          </cell>
          <cell r="C963">
            <v>346.351</v>
          </cell>
          <cell r="D963">
            <v>303.67399999999998</v>
          </cell>
          <cell r="E963">
            <v>0</v>
          </cell>
        </row>
        <row r="964">
          <cell r="A964" t="str">
            <v>RB2-10V100MD1#-T72</v>
          </cell>
          <cell r="B964" t="str">
            <v>4x7</v>
          </cell>
          <cell r="C964">
            <v>346.351</v>
          </cell>
          <cell r="D964">
            <v>303.67399999999998</v>
          </cell>
          <cell r="E964">
            <v>0</v>
          </cell>
        </row>
        <row r="965">
          <cell r="A965" t="str">
            <v>RB2-10V100MD1#-T80</v>
          </cell>
          <cell r="B965" t="str">
            <v>4x7</v>
          </cell>
          <cell r="C965">
            <v>346.351</v>
          </cell>
          <cell r="D965">
            <v>303.67399999999998</v>
          </cell>
          <cell r="E965">
            <v>8</v>
          </cell>
        </row>
        <row r="966">
          <cell r="A966" t="str">
            <v>RB2-10V100MGZ-T32</v>
          </cell>
          <cell r="B966" t="str">
            <v>4x7</v>
          </cell>
          <cell r="C966">
            <v>346.351</v>
          </cell>
          <cell r="D966">
            <v>303.67399999999998</v>
          </cell>
          <cell r="E966">
            <v>0</v>
          </cell>
        </row>
        <row r="967">
          <cell r="A967" t="str">
            <v>RB2-10V100MGZ-T58</v>
          </cell>
          <cell r="B967" t="str">
            <v>4x7</v>
          </cell>
          <cell r="C967">
            <v>346.351</v>
          </cell>
          <cell r="D967">
            <v>303.67399999999998</v>
          </cell>
          <cell r="E967">
            <v>2</v>
          </cell>
        </row>
        <row r="968">
          <cell r="A968" t="str">
            <v>RB2-10V100MGZ-T72</v>
          </cell>
          <cell r="B968" t="str">
            <v>4x7</v>
          </cell>
          <cell r="C968">
            <v>346.351</v>
          </cell>
          <cell r="D968">
            <v>303.67399999999998</v>
          </cell>
          <cell r="E968">
            <v>14</v>
          </cell>
        </row>
        <row r="969">
          <cell r="A969" t="str">
            <v>RB2-10V100MT-T72</v>
          </cell>
          <cell r="B969" t="str">
            <v>4x7</v>
          </cell>
          <cell r="C969">
            <v>346.351</v>
          </cell>
          <cell r="D969">
            <v>303.67399999999998</v>
          </cell>
          <cell r="E969">
            <v>6</v>
          </cell>
        </row>
        <row r="970">
          <cell r="A970" t="str">
            <v>RB2-10V100MT-T80</v>
          </cell>
          <cell r="B970" t="str">
            <v>4x7</v>
          </cell>
          <cell r="C970">
            <v>346.351</v>
          </cell>
          <cell r="D970">
            <v>303.67399999999998</v>
          </cell>
          <cell r="E970">
            <v>8</v>
          </cell>
        </row>
        <row r="971">
          <cell r="A971" t="str">
            <v>RB2-10V220M</v>
          </cell>
          <cell r="B971" t="str">
            <v>5x7</v>
          </cell>
          <cell r="C971">
            <v>370.238</v>
          </cell>
          <cell r="D971">
            <v>328.83300000000003</v>
          </cell>
          <cell r="E971">
            <v>6</v>
          </cell>
        </row>
        <row r="972">
          <cell r="A972" t="str">
            <v>RB2-10V220M-T2</v>
          </cell>
          <cell r="B972" t="str">
            <v>5x7</v>
          </cell>
          <cell r="C972">
            <v>379.29599999999999</v>
          </cell>
          <cell r="D972">
            <v>336.37900000000002</v>
          </cell>
          <cell r="E972">
            <v>2</v>
          </cell>
        </row>
        <row r="973">
          <cell r="A973" t="str">
            <v>RB2-10V220ME1#-T2</v>
          </cell>
          <cell r="B973" t="str">
            <v>5x7</v>
          </cell>
          <cell r="C973">
            <v>379.29599999999999</v>
          </cell>
          <cell r="D973">
            <v>336.37900000000002</v>
          </cell>
          <cell r="E973">
            <v>10</v>
          </cell>
        </row>
        <row r="974">
          <cell r="A974" t="str">
            <v>RB2-10V220ME1#-T72</v>
          </cell>
          <cell r="B974" t="str">
            <v>5x7</v>
          </cell>
          <cell r="C974">
            <v>379.29599999999999</v>
          </cell>
          <cell r="D974">
            <v>336.37900000000002</v>
          </cell>
          <cell r="E974">
            <v>28</v>
          </cell>
        </row>
        <row r="975">
          <cell r="A975" t="str">
            <v>RB2-10V220MGZ-T32</v>
          </cell>
          <cell r="B975" t="str">
            <v>5x7</v>
          </cell>
          <cell r="C975">
            <v>379.29599999999999</v>
          </cell>
          <cell r="D975">
            <v>336.37900000000002</v>
          </cell>
          <cell r="E975">
            <v>0</v>
          </cell>
        </row>
        <row r="976">
          <cell r="A976" t="str">
            <v>RB2-10V220MGZ-T72</v>
          </cell>
          <cell r="B976" t="str">
            <v>5x7</v>
          </cell>
          <cell r="C976">
            <v>379.29599999999999</v>
          </cell>
          <cell r="D976">
            <v>336.37900000000002</v>
          </cell>
          <cell r="E976">
            <v>13</v>
          </cell>
        </row>
        <row r="977">
          <cell r="A977" t="str">
            <v>RB2-10V470M</v>
          </cell>
          <cell r="B977" t="str">
            <v>6.3x7</v>
          </cell>
          <cell r="C977">
            <v>435.11900000000003</v>
          </cell>
          <cell r="D977">
            <v>391.54700000000003</v>
          </cell>
          <cell r="E977">
            <v>2</v>
          </cell>
        </row>
        <row r="978">
          <cell r="A978" t="str">
            <v>RB2-10V470M-T2</v>
          </cell>
          <cell r="B978" t="str">
            <v>6.3x7</v>
          </cell>
          <cell r="C978">
            <v>451.00200000000001</v>
          </cell>
          <cell r="D978">
            <v>408.04</v>
          </cell>
          <cell r="E978">
            <v>0</v>
          </cell>
        </row>
        <row r="979">
          <cell r="A979" t="str">
            <v>RB2-10V470MF1#-T2</v>
          </cell>
          <cell r="B979" t="str">
            <v>6.3x7</v>
          </cell>
          <cell r="C979">
            <v>451.00200000000001</v>
          </cell>
          <cell r="D979">
            <v>408.04</v>
          </cell>
          <cell r="E979">
            <v>2</v>
          </cell>
        </row>
        <row r="980">
          <cell r="A980" t="str">
            <v>RB2-16V100M</v>
          </cell>
          <cell r="B980" t="str">
            <v>5x7</v>
          </cell>
          <cell r="C980">
            <v>370.238</v>
          </cell>
          <cell r="D980">
            <v>328.83300000000003</v>
          </cell>
          <cell r="E980">
            <v>0</v>
          </cell>
        </row>
        <row r="981">
          <cell r="A981" t="str">
            <v>RB2-16V100M-T2</v>
          </cell>
          <cell r="B981" t="str">
            <v>5x7</v>
          </cell>
          <cell r="C981">
            <v>379.29599999999999</v>
          </cell>
          <cell r="D981">
            <v>336.37900000000002</v>
          </cell>
          <cell r="E981">
            <v>0</v>
          </cell>
        </row>
        <row r="982">
          <cell r="A982" t="str">
            <v>RB2-16V100M-T30</v>
          </cell>
          <cell r="B982" t="str">
            <v>5x7</v>
          </cell>
          <cell r="C982">
            <v>379.29599999999999</v>
          </cell>
          <cell r="D982">
            <v>336.37900000000002</v>
          </cell>
          <cell r="E982">
            <v>0</v>
          </cell>
        </row>
        <row r="983">
          <cell r="A983" t="str">
            <v>RB2-16V100MD1#-T2</v>
          </cell>
          <cell r="B983" t="str">
            <v>4x7</v>
          </cell>
          <cell r="C983">
            <v>346.351</v>
          </cell>
          <cell r="D983">
            <v>303.67399999999998</v>
          </cell>
          <cell r="E983">
            <v>6</v>
          </cell>
        </row>
        <row r="984">
          <cell r="A984" t="str">
            <v>RB2-16V100ME1#</v>
          </cell>
          <cell r="B984" t="str">
            <v>5x7</v>
          </cell>
          <cell r="C984">
            <v>370.238</v>
          </cell>
          <cell r="D984">
            <v>328.83300000000003</v>
          </cell>
          <cell r="E984">
            <v>0</v>
          </cell>
        </row>
        <row r="985">
          <cell r="A985" t="str">
            <v>RB2-16V100ME1#-T2</v>
          </cell>
          <cell r="B985" t="str">
            <v>5x7</v>
          </cell>
          <cell r="C985">
            <v>379.29599999999999</v>
          </cell>
          <cell r="D985">
            <v>336.37900000000002</v>
          </cell>
          <cell r="E985">
            <v>0</v>
          </cell>
        </row>
        <row r="986">
          <cell r="A986" t="str">
            <v>RB2-16V100ME1#-T58</v>
          </cell>
          <cell r="B986" t="str">
            <v>5x7</v>
          </cell>
          <cell r="C986">
            <v>379.29599999999999</v>
          </cell>
          <cell r="D986">
            <v>336.37900000000002</v>
          </cell>
          <cell r="E986">
            <v>0</v>
          </cell>
        </row>
        <row r="987">
          <cell r="A987" t="str">
            <v>RB2-16V100MGZ-T32</v>
          </cell>
          <cell r="B987" t="str">
            <v>5x7</v>
          </cell>
          <cell r="C987">
            <v>379.29599999999999</v>
          </cell>
          <cell r="D987">
            <v>336.37900000000002</v>
          </cell>
          <cell r="E987">
            <v>0</v>
          </cell>
        </row>
        <row r="988">
          <cell r="A988" t="str">
            <v>RB2-16V100MGZ-T58</v>
          </cell>
          <cell r="B988" t="str">
            <v>5x7</v>
          </cell>
          <cell r="C988">
            <v>379.29599999999999</v>
          </cell>
          <cell r="D988">
            <v>336.37900000000002</v>
          </cell>
          <cell r="E988">
            <v>6</v>
          </cell>
        </row>
        <row r="989">
          <cell r="A989" t="str">
            <v>RB2-16V100MGZ-T72</v>
          </cell>
          <cell r="B989" t="str">
            <v>5x7</v>
          </cell>
          <cell r="C989">
            <v>379.29599999999999</v>
          </cell>
          <cell r="D989">
            <v>336.37900000000002</v>
          </cell>
          <cell r="E989">
            <v>0</v>
          </cell>
        </row>
        <row r="990">
          <cell r="A990" t="str">
            <v>RB2-16V100MS-T2</v>
          </cell>
          <cell r="B990" t="str">
            <v>4x7</v>
          </cell>
          <cell r="C990">
            <v>346.351</v>
          </cell>
          <cell r="D990">
            <v>303.67399999999998</v>
          </cell>
          <cell r="E990">
            <v>8</v>
          </cell>
        </row>
        <row r="991">
          <cell r="A991" t="str">
            <v>RB2-16V220M</v>
          </cell>
          <cell r="B991" t="str">
            <v>6.3x7</v>
          </cell>
          <cell r="C991">
            <v>435.11900000000003</v>
          </cell>
          <cell r="D991">
            <v>391.54700000000003</v>
          </cell>
          <cell r="E991">
            <v>4</v>
          </cell>
        </row>
        <row r="992">
          <cell r="A992" t="str">
            <v>RB2-16V220M-T2</v>
          </cell>
          <cell r="B992" t="str">
            <v>6.3x7</v>
          </cell>
          <cell r="C992">
            <v>451.00200000000001</v>
          </cell>
          <cell r="D992">
            <v>408.04</v>
          </cell>
          <cell r="E992">
            <v>38</v>
          </cell>
        </row>
        <row r="993">
          <cell r="A993" t="str">
            <v>RB2-16V220MF1#-T2</v>
          </cell>
          <cell r="B993" t="str">
            <v>6.3x7</v>
          </cell>
          <cell r="C993">
            <v>451.00200000000001</v>
          </cell>
          <cell r="D993">
            <v>408.04</v>
          </cell>
          <cell r="E993">
            <v>14</v>
          </cell>
        </row>
        <row r="994">
          <cell r="A994" t="str">
            <v>RB2-16V330MF1#-T72</v>
          </cell>
          <cell r="B994" t="str">
            <v>6.3x7</v>
          </cell>
          <cell r="C994">
            <v>451.00200000000001</v>
          </cell>
          <cell r="D994">
            <v>408.04</v>
          </cell>
          <cell r="E994">
            <v>2</v>
          </cell>
        </row>
        <row r="995">
          <cell r="A995" t="str">
            <v>RB2-16V330MGZ-T72</v>
          </cell>
          <cell r="B995" t="str">
            <v>6.3x7</v>
          </cell>
          <cell r="C995">
            <v>451.00200000000001</v>
          </cell>
          <cell r="D995">
            <v>408.04</v>
          </cell>
          <cell r="E995">
            <v>10</v>
          </cell>
        </row>
        <row r="996">
          <cell r="A996" t="str">
            <v>RB2-16V470M</v>
          </cell>
          <cell r="B996" t="str">
            <v>6.3x7</v>
          </cell>
          <cell r="C996">
            <v>435.11900000000003</v>
          </cell>
          <cell r="D996">
            <v>391.54700000000003</v>
          </cell>
          <cell r="E996">
            <v>2</v>
          </cell>
        </row>
        <row r="997">
          <cell r="A997" t="str">
            <v>RB2-16V470M-T2</v>
          </cell>
          <cell r="B997" t="str">
            <v>6.3x7</v>
          </cell>
          <cell r="C997">
            <v>451.00200000000001</v>
          </cell>
          <cell r="D997">
            <v>408.04</v>
          </cell>
          <cell r="E997">
            <v>8</v>
          </cell>
        </row>
        <row r="998">
          <cell r="A998" t="str">
            <v>RB2-16V470M-T30</v>
          </cell>
          <cell r="B998" t="str">
            <v>6.3x7</v>
          </cell>
          <cell r="C998">
            <v>451.00200000000001</v>
          </cell>
          <cell r="D998">
            <v>408.04</v>
          </cell>
          <cell r="E998">
            <v>0</v>
          </cell>
        </row>
        <row r="999">
          <cell r="A999" t="str">
            <v>RB2-16V470MF1#-T2</v>
          </cell>
          <cell r="B999" t="str">
            <v>6.3x7</v>
          </cell>
          <cell r="C999">
            <v>451.00200000000001</v>
          </cell>
          <cell r="D999">
            <v>408.04</v>
          </cell>
          <cell r="E999">
            <v>4</v>
          </cell>
        </row>
        <row r="1000">
          <cell r="A1000" t="str">
            <v>RB2-16V4R7M</v>
          </cell>
          <cell r="B1000" t="str">
            <v>4x7</v>
          </cell>
          <cell r="C1000">
            <v>330.82900000000001</v>
          </cell>
          <cell r="D1000">
            <v>288.39999999999998</v>
          </cell>
          <cell r="E1000">
            <v>0</v>
          </cell>
        </row>
        <row r="1001">
          <cell r="A1001" t="str">
            <v>RB2-16V4R7M-T2</v>
          </cell>
          <cell r="B1001" t="str">
            <v>4x7</v>
          </cell>
          <cell r="C1001">
            <v>346.351</v>
          </cell>
          <cell r="D1001">
            <v>303.67399999999998</v>
          </cell>
          <cell r="E1001">
            <v>0</v>
          </cell>
        </row>
        <row r="1002">
          <cell r="A1002" t="str">
            <v>RB2-16V4R7M-T30</v>
          </cell>
          <cell r="B1002" t="str">
            <v>4x7</v>
          </cell>
          <cell r="C1002">
            <v>346.351</v>
          </cell>
          <cell r="D1002">
            <v>303.67399999999998</v>
          </cell>
          <cell r="E1002">
            <v>0</v>
          </cell>
        </row>
        <row r="1003">
          <cell r="A1003" t="str">
            <v>RB2-16V4R7MD1#-T2</v>
          </cell>
          <cell r="B1003" t="str">
            <v>4x7</v>
          </cell>
          <cell r="C1003">
            <v>346.351</v>
          </cell>
          <cell r="D1003">
            <v>303.67399999999998</v>
          </cell>
          <cell r="E1003">
            <v>0</v>
          </cell>
        </row>
        <row r="1004">
          <cell r="A1004" t="str">
            <v>RB2-16V4R7MD1#-T72</v>
          </cell>
          <cell r="B1004" t="str">
            <v>4x7</v>
          </cell>
          <cell r="C1004">
            <v>346.351</v>
          </cell>
          <cell r="D1004">
            <v>303.67399999999998</v>
          </cell>
          <cell r="E1004">
            <v>24</v>
          </cell>
        </row>
        <row r="1005">
          <cell r="A1005" t="str">
            <v>RB2-16V4R7MD1#-T80</v>
          </cell>
          <cell r="B1005" t="str">
            <v>4x7</v>
          </cell>
          <cell r="C1005">
            <v>346.351</v>
          </cell>
          <cell r="D1005">
            <v>303.67399999999998</v>
          </cell>
          <cell r="E1005">
            <v>0</v>
          </cell>
        </row>
        <row r="1006">
          <cell r="A1006" t="str">
            <v>RB2-16V4R7MGZ-T32</v>
          </cell>
          <cell r="B1006" t="str">
            <v>4x7</v>
          </cell>
          <cell r="C1006">
            <v>346.351</v>
          </cell>
          <cell r="D1006">
            <v>303.67399999999998</v>
          </cell>
          <cell r="E1006">
            <v>0</v>
          </cell>
        </row>
        <row r="1007">
          <cell r="A1007" t="str">
            <v>RB2-16V4R7MGZ-T58</v>
          </cell>
          <cell r="B1007" t="str">
            <v>4x7</v>
          </cell>
          <cell r="C1007">
            <v>346.351</v>
          </cell>
          <cell r="D1007">
            <v>303.67399999999998</v>
          </cell>
          <cell r="E1007">
            <v>16</v>
          </cell>
        </row>
        <row r="1008">
          <cell r="A1008" t="str">
            <v>RB2-16V4R7MGZ-T72</v>
          </cell>
          <cell r="B1008" t="str">
            <v>4x7</v>
          </cell>
          <cell r="C1008">
            <v>346.351</v>
          </cell>
          <cell r="D1008">
            <v>303.67399999999998</v>
          </cell>
          <cell r="E1008">
            <v>2</v>
          </cell>
        </row>
        <row r="1009">
          <cell r="A1009" t="str">
            <v>RB2-16V4R7MT-T2</v>
          </cell>
          <cell r="B1009" t="str">
            <v>4x7</v>
          </cell>
          <cell r="C1009">
            <v>346.351</v>
          </cell>
          <cell r="D1009">
            <v>303.67399999999998</v>
          </cell>
          <cell r="E1009">
            <v>10</v>
          </cell>
        </row>
        <row r="1010">
          <cell r="A1010" t="str">
            <v>RB2-16V4R7MT-T72</v>
          </cell>
          <cell r="B1010" t="str">
            <v>4x7</v>
          </cell>
          <cell r="C1010">
            <v>346.351</v>
          </cell>
          <cell r="D1010">
            <v>303.67399999999998</v>
          </cell>
          <cell r="E1010">
            <v>4</v>
          </cell>
        </row>
        <row r="1011">
          <cell r="A1011" t="str">
            <v>RB2-16V4R7MT-T80</v>
          </cell>
          <cell r="B1011" t="str">
            <v>4x7</v>
          </cell>
          <cell r="C1011">
            <v>346.351</v>
          </cell>
          <cell r="D1011">
            <v>303.67399999999998</v>
          </cell>
          <cell r="E1011">
            <v>20</v>
          </cell>
        </row>
        <row r="1012">
          <cell r="A1012" t="str">
            <v>RB2-25V100M</v>
          </cell>
          <cell r="B1012" t="str">
            <v>6.3x7</v>
          </cell>
          <cell r="C1012">
            <v>435.11900000000003</v>
          </cell>
          <cell r="D1012">
            <v>391.54700000000003</v>
          </cell>
          <cell r="E1012">
            <v>1</v>
          </cell>
        </row>
        <row r="1013">
          <cell r="A1013" t="str">
            <v>RB2-25V150M</v>
          </cell>
          <cell r="B1013" t="str">
            <v>6.3x7</v>
          </cell>
          <cell r="C1013">
            <v>435.11900000000003</v>
          </cell>
          <cell r="D1013">
            <v>391.54700000000003</v>
          </cell>
          <cell r="E1013">
            <v>2</v>
          </cell>
        </row>
        <row r="1014">
          <cell r="A1014" t="str">
            <v>RB2-25V220M</v>
          </cell>
          <cell r="B1014" t="str">
            <v>6.3x7</v>
          </cell>
          <cell r="C1014">
            <v>435.11900000000003</v>
          </cell>
          <cell r="D1014">
            <v>391.54700000000003</v>
          </cell>
          <cell r="E1014">
            <v>22</v>
          </cell>
        </row>
        <row r="1015">
          <cell r="A1015" t="str">
            <v>RB2-25V220MF1#-T2</v>
          </cell>
          <cell r="B1015" t="str">
            <v>6.3x7</v>
          </cell>
          <cell r="C1015">
            <v>451.00200000000001</v>
          </cell>
          <cell r="D1015">
            <v>408.04</v>
          </cell>
          <cell r="E1015">
            <v>24</v>
          </cell>
        </row>
        <row r="1016">
          <cell r="A1016" t="str">
            <v>RB2-25V220MGZ-T58</v>
          </cell>
          <cell r="B1016" t="str">
            <v>6.3x7</v>
          </cell>
          <cell r="C1016">
            <v>451.00200000000001</v>
          </cell>
          <cell r="D1016">
            <v>408.04</v>
          </cell>
          <cell r="E1016">
            <v>0</v>
          </cell>
        </row>
        <row r="1017">
          <cell r="A1017" t="str">
            <v>RB2-25V330M</v>
          </cell>
          <cell r="B1017" t="str">
            <v>6.3x7</v>
          </cell>
          <cell r="C1017">
            <v>435.11900000000003</v>
          </cell>
          <cell r="D1017">
            <v>391.54700000000003</v>
          </cell>
          <cell r="E1017">
            <v>0</v>
          </cell>
        </row>
        <row r="1018">
          <cell r="A1018" t="str">
            <v>RB2-25V330M-T2</v>
          </cell>
          <cell r="B1018" t="str">
            <v>6.3x7</v>
          </cell>
          <cell r="C1018">
            <v>451.00200000000001</v>
          </cell>
          <cell r="D1018">
            <v>408.04</v>
          </cell>
          <cell r="E1018">
            <v>2</v>
          </cell>
        </row>
        <row r="1019">
          <cell r="A1019" t="str">
            <v>RB2-25V3R3MD1#-T58</v>
          </cell>
          <cell r="B1019" t="str">
            <v>4x7</v>
          </cell>
          <cell r="C1019">
            <v>346.351</v>
          </cell>
          <cell r="D1019">
            <v>303.67399999999998</v>
          </cell>
          <cell r="E1019">
            <v>10</v>
          </cell>
        </row>
        <row r="1020">
          <cell r="A1020" t="str">
            <v>RB2-25V3R3MD1#-T72</v>
          </cell>
          <cell r="B1020" t="str">
            <v>4x7</v>
          </cell>
          <cell r="C1020">
            <v>346.351</v>
          </cell>
          <cell r="D1020">
            <v>303.67399999999998</v>
          </cell>
          <cell r="E1020">
            <v>0</v>
          </cell>
        </row>
        <row r="1021">
          <cell r="A1021" t="str">
            <v>RB2-25V3R3MD1#-T80</v>
          </cell>
          <cell r="B1021" t="str">
            <v>4x7</v>
          </cell>
          <cell r="C1021">
            <v>346.351</v>
          </cell>
          <cell r="D1021">
            <v>303.67399999999998</v>
          </cell>
          <cell r="E1021">
            <v>2</v>
          </cell>
        </row>
        <row r="1022">
          <cell r="A1022" t="str">
            <v>RB2-25V3R3MGZ-T58</v>
          </cell>
          <cell r="B1022" t="str">
            <v>4x7</v>
          </cell>
          <cell r="C1022">
            <v>346.351</v>
          </cell>
          <cell r="D1022">
            <v>303.67399999999998</v>
          </cell>
          <cell r="E1022">
            <v>0</v>
          </cell>
        </row>
        <row r="1023">
          <cell r="A1023" t="str">
            <v>RB2-25V3R3MT-T72</v>
          </cell>
          <cell r="B1023" t="str">
            <v>4x7</v>
          </cell>
          <cell r="C1023">
            <v>346.351</v>
          </cell>
          <cell r="D1023">
            <v>303.67399999999998</v>
          </cell>
          <cell r="E1023">
            <v>4</v>
          </cell>
        </row>
        <row r="1024">
          <cell r="A1024" t="str">
            <v>RB2-25V3R3MT-T80</v>
          </cell>
          <cell r="B1024" t="str">
            <v>4x7</v>
          </cell>
          <cell r="C1024">
            <v>346.351</v>
          </cell>
          <cell r="D1024">
            <v>303.67399999999998</v>
          </cell>
          <cell r="E1024">
            <v>8</v>
          </cell>
        </row>
        <row r="1025">
          <cell r="A1025" t="str">
            <v>RB2-25V4R7M</v>
          </cell>
          <cell r="B1025" t="str">
            <v>5x7</v>
          </cell>
          <cell r="C1025">
            <v>370.238</v>
          </cell>
          <cell r="D1025">
            <v>328.83300000000003</v>
          </cell>
          <cell r="E1025">
            <v>0</v>
          </cell>
        </row>
        <row r="1026">
          <cell r="A1026" t="str">
            <v>RB2-25V4R7MGZ-T72</v>
          </cell>
          <cell r="B1026" t="str">
            <v>5x7</v>
          </cell>
          <cell r="C1026">
            <v>379.29599999999999</v>
          </cell>
          <cell r="D1026">
            <v>336.37900000000002</v>
          </cell>
          <cell r="E1026">
            <v>0</v>
          </cell>
        </row>
        <row r="1027">
          <cell r="A1027" t="str">
            <v>RB2-35V100M</v>
          </cell>
          <cell r="B1027" t="str">
            <v>6.3x7</v>
          </cell>
          <cell r="C1027">
            <v>435.11900000000003</v>
          </cell>
          <cell r="D1027">
            <v>391.54700000000003</v>
          </cell>
          <cell r="E1027">
            <v>0</v>
          </cell>
        </row>
        <row r="1028">
          <cell r="A1028" t="str">
            <v>RB2-35V100M-T2</v>
          </cell>
          <cell r="B1028" t="str">
            <v>6.3x7</v>
          </cell>
          <cell r="C1028">
            <v>451.00200000000001</v>
          </cell>
          <cell r="D1028">
            <v>408.04</v>
          </cell>
          <cell r="E1028">
            <v>6</v>
          </cell>
        </row>
        <row r="1029">
          <cell r="A1029" t="str">
            <v>RB2-35V2R2M</v>
          </cell>
          <cell r="B1029" t="str">
            <v>4x7</v>
          </cell>
          <cell r="C1029">
            <v>330.82900000000001</v>
          </cell>
          <cell r="D1029">
            <v>288.39999999999998</v>
          </cell>
          <cell r="E1029">
            <v>0</v>
          </cell>
        </row>
        <row r="1030">
          <cell r="A1030" t="str">
            <v>RB2-35V2R2M-T2</v>
          </cell>
          <cell r="B1030" t="str">
            <v>4x7</v>
          </cell>
          <cell r="C1030">
            <v>346.351</v>
          </cell>
          <cell r="D1030">
            <v>303.67399999999998</v>
          </cell>
          <cell r="E1030">
            <v>4</v>
          </cell>
        </row>
        <row r="1031">
          <cell r="A1031" t="str">
            <v>RB2-35V2R2MD1#-T2</v>
          </cell>
          <cell r="B1031" t="str">
            <v>4x7</v>
          </cell>
          <cell r="C1031">
            <v>346.351</v>
          </cell>
          <cell r="D1031">
            <v>303.67399999999998</v>
          </cell>
          <cell r="E1031">
            <v>0</v>
          </cell>
        </row>
        <row r="1032">
          <cell r="A1032" t="str">
            <v>RB2-35V2R2MD1#-T58</v>
          </cell>
          <cell r="B1032" t="str">
            <v>4x7</v>
          </cell>
          <cell r="C1032">
            <v>346.351</v>
          </cell>
          <cell r="D1032">
            <v>303.67399999999998</v>
          </cell>
          <cell r="E1032">
            <v>0</v>
          </cell>
        </row>
        <row r="1033">
          <cell r="A1033" t="str">
            <v>RB2-35V2R2MGZ-T32</v>
          </cell>
          <cell r="B1033" t="str">
            <v>4x7</v>
          </cell>
          <cell r="C1033">
            <v>346.351</v>
          </cell>
          <cell r="D1033">
            <v>303.67399999999998</v>
          </cell>
          <cell r="E1033">
            <v>0</v>
          </cell>
        </row>
        <row r="1034">
          <cell r="A1034" t="str">
            <v>RB2-35V2R2MGZ-T58</v>
          </cell>
          <cell r="B1034" t="str">
            <v>4x7</v>
          </cell>
          <cell r="C1034">
            <v>346.351</v>
          </cell>
          <cell r="D1034">
            <v>303.67399999999998</v>
          </cell>
          <cell r="E1034">
            <v>2</v>
          </cell>
        </row>
        <row r="1035">
          <cell r="A1035" t="str">
            <v>RB2-35V2R2MGZ-T72</v>
          </cell>
          <cell r="B1035" t="str">
            <v>4x7</v>
          </cell>
          <cell r="C1035">
            <v>346.351</v>
          </cell>
          <cell r="D1035">
            <v>303.67399999999998</v>
          </cell>
          <cell r="E1035">
            <v>18</v>
          </cell>
        </row>
        <row r="1036">
          <cell r="A1036" t="str">
            <v>RB2-35V2R2MT-T2</v>
          </cell>
          <cell r="B1036" t="str">
            <v>4x7</v>
          </cell>
          <cell r="C1036">
            <v>346.351</v>
          </cell>
          <cell r="D1036">
            <v>303.67399999999998</v>
          </cell>
          <cell r="E1036">
            <v>0</v>
          </cell>
        </row>
        <row r="1037">
          <cell r="A1037" t="str">
            <v>RB2-35V4R7MGA-T2</v>
          </cell>
          <cell r="B1037" t="str">
            <v>5x7</v>
          </cell>
          <cell r="C1037">
            <v>379.29599999999999</v>
          </cell>
          <cell r="D1037">
            <v>336.37900000000002</v>
          </cell>
          <cell r="E1037">
            <v>2</v>
          </cell>
        </row>
        <row r="1038">
          <cell r="A1038" t="str">
            <v>RB2-50V010M</v>
          </cell>
          <cell r="B1038" t="str">
            <v>4x7</v>
          </cell>
          <cell r="C1038">
            <v>330.82900000000001</v>
          </cell>
          <cell r="D1038">
            <v>288.39999999999998</v>
          </cell>
          <cell r="E1038">
            <v>0</v>
          </cell>
        </row>
        <row r="1039">
          <cell r="A1039" t="str">
            <v>RB2-50V010M-T2</v>
          </cell>
          <cell r="B1039" t="str">
            <v>4x7</v>
          </cell>
          <cell r="C1039">
            <v>346.351</v>
          </cell>
          <cell r="D1039">
            <v>303.67399999999998</v>
          </cell>
          <cell r="E1039">
            <v>1</v>
          </cell>
        </row>
        <row r="1040">
          <cell r="A1040" t="str">
            <v>RB2-50V010M-T30</v>
          </cell>
          <cell r="B1040" t="str">
            <v>4x7</v>
          </cell>
          <cell r="C1040">
            <v>346.351</v>
          </cell>
          <cell r="D1040">
            <v>303.67399999999998</v>
          </cell>
          <cell r="E1040">
            <v>4</v>
          </cell>
        </row>
        <row r="1041">
          <cell r="A1041" t="str">
            <v>RB2-50V010MD1#</v>
          </cell>
          <cell r="B1041" t="str">
            <v>4x7</v>
          </cell>
          <cell r="C1041">
            <v>330.82900000000001</v>
          </cell>
          <cell r="D1041">
            <v>288.39999999999998</v>
          </cell>
          <cell r="E1041">
            <v>0</v>
          </cell>
        </row>
        <row r="1042">
          <cell r="A1042" t="str">
            <v>RB2-50V010MD1#-T2</v>
          </cell>
          <cell r="B1042" t="str">
            <v>4x7</v>
          </cell>
          <cell r="C1042">
            <v>346.351</v>
          </cell>
          <cell r="D1042">
            <v>303.67399999999998</v>
          </cell>
          <cell r="E1042">
            <v>2</v>
          </cell>
        </row>
        <row r="1043">
          <cell r="A1043" t="str">
            <v>RB2-50V010MD1#-T72</v>
          </cell>
          <cell r="B1043" t="str">
            <v>4x7</v>
          </cell>
          <cell r="C1043">
            <v>346.351</v>
          </cell>
          <cell r="D1043">
            <v>303.67399999999998</v>
          </cell>
          <cell r="E1043">
            <v>0</v>
          </cell>
        </row>
        <row r="1044">
          <cell r="A1044" t="str">
            <v>RB2-50V010MD1#-T80</v>
          </cell>
          <cell r="B1044" t="str">
            <v>4x7</v>
          </cell>
          <cell r="C1044">
            <v>346.351</v>
          </cell>
          <cell r="D1044">
            <v>303.67399999999998</v>
          </cell>
          <cell r="E1044">
            <v>1</v>
          </cell>
        </row>
        <row r="1045">
          <cell r="A1045" t="str">
            <v>RB2-50V010MGZ-T32</v>
          </cell>
          <cell r="B1045" t="str">
            <v>4x7</v>
          </cell>
          <cell r="C1045">
            <v>346.351</v>
          </cell>
          <cell r="D1045">
            <v>303.67399999999998</v>
          </cell>
          <cell r="E1045">
            <v>0</v>
          </cell>
        </row>
        <row r="1046">
          <cell r="A1046" t="str">
            <v>RB2-50V010MGZ-T58</v>
          </cell>
          <cell r="B1046" t="str">
            <v>4x7</v>
          </cell>
          <cell r="C1046">
            <v>346.351</v>
          </cell>
          <cell r="D1046">
            <v>303.67399999999998</v>
          </cell>
          <cell r="E1046">
            <v>12</v>
          </cell>
        </row>
        <row r="1047">
          <cell r="A1047" t="str">
            <v>RB2-50V010MGZ-T72</v>
          </cell>
          <cell r="B1047" t="str">
            <v>4x7</v>
          </cell>
          <cell r="C1047">
            <v>346.351</v>
          </cell>
          <cell r="D1047">
            <v>303.67399999999998</v>
          </cell>
          <cell r="E1047">
            <v>2</v>
          </cell>
        </row>
        <row r="1048">
          <cell r="A1048" t="str">
            <v>RB2-50V010MT-T2</v>
          </cell>
          <cell r="B1048" t="str">
            <v>4x7</v>
          </cell>
          <cell r="C1048">
            <v>346.351</v>
          </cell>
          <cell r="D1048">
            <v>303.67399999999998</v>
          </cell>
          <cell r="E1048">
            <v>14</v>
          </cell>
        </row>
        <row r="1049">
          <cell r="A1049" t="str">
            <v>RB2-50V010MT-T72</v>
          </cell>
          <cell r="B1049" t="str">
            <v>4x7</v>
          </cell>
          <cell r="C1049">
            <v>346.351</v>
          </cell>
          <cell r="D1049">
            <v>303.67399999999998</v>
          </cell>
          <cell r="E1049">
            <v>2</v>
          </cell>
        </row>
        <row r="1050">
          <cell r="A1050" t="str">
            <v>RB2-50V010MT-T80</v>
          </cell>
          <cell r="B1050" t="str">
            <v>4x7</v>
          </cell>
          <cell r="C1050">
            <v>346.351</v>
          </cell>
          <cell r="D1050">
            <v>303.67399999999998</v>
          </cell>
          <cell r="E1050">
            <v>64</v>
          </cell>
        </row>
        <row r="1051">
          <cell r="A1051" t="str">
            <v>RB2-50V010MZ2-F35</v>
          </cell>
          <cell r="B1051" t="str">
            <v>4x7</v>
          </cell>
          <cell r="C1051">
            <v>348.01100000000002</v>
          </cell>
          <cell r="D1051">
            <v>304.36</v>
          </cell>
          <cell r="E1051">
            <v>0</v>
          </cell>
        </row>
        <row r="1052">
          <cell r="A1052" t="str">
            <v>RB2-50V100M-T2</v>
          </cell>
          <cell r="B1052" t="str">
            <v>6.3x7</v>
          </cell>
          <cell r="C1052">
            <v>451.00200000000001</v>
          </cell>
          <cell r="D1052">
            <v>408.04</v>
          </cell>
          <cell r="E1052">
            <v>4</v>
          </cell>
        </row>
        <row r="1053">
          <cell r="A1053" t="str">
            <v>RB2-50V100MZ2</v>
          </cell>
          <cell r="B1053" t="str">
            <v>6.3x7</v>
          </cell>
          <cell r="C1053">
            <v>435.11900000000003</v>
          </cell>
          <cell r="D1053">
            <v>391.54700000000003</v>
          </cell>
          <cell r="E1053">
            <v>0</v>
          </cell>
        </row>
        <row r="1054">
          <cell r="A1054" t="str">
            <v>RB2-50V100MZ2-T58</v>
          </cell>
          <cell r="B1054" t="str">
            <v>6.3x7</v>
          </cell>
          <cell r="C1054">
            <v>451.00200000000001</v>
          </cell>
          <cell r="D1054">
            <v>408.04</v>
          </cell>
          <cell r="E1054">
            <v>0</v>
          </cell>
        </row>
        <row r="1055">
          <cell r="A1055" t="str">
            <v>RB2-50V2R2M</v>
          </cell>
          <cell r="B1055" t="str">
            <v>5x7</v>
          </cell>
          <cell r="C1055">
            <v>370.238</v>
          </cell>
          <cell r="D1055">
            <v>328.83300000000003</v>
          </cell>
          <cell r="E1055">
            <v>16</v>
          </cell>
        </row>
        <row r="1056">
          <cell r="A1056" t="str">
            <v>RB2-50V2R2M-T2</v>
          </cell>
          <cell r="B1056" t="str">
            <v>5x7</v>
          </cell>
          <cell r="C1056">
            <v>379.29599999999999</v>
          </cell>
          <cell r="D1056">
            <v>336.37900000000002</v>
          </cell>
          <cell r="E1056">
            <v>18</v>
          </cell>
        </row>
        <row r="1057">
          <cell r="A1057" t="str">
            <v>RB2-50V2R2ME1#-T2</v>
          </cell>
          <cell r="B1057" t="str">
            <v>5x7</v>
          </cell>
          <cell r="C1057">
            <v>379.29599999999999</v>
          </cell>
          <cell r="D1057">
            <v>336.37900000000002</v>
          </cell>
          <cell r="E1057">
            <v>4</v>
          </cell>
        </row>
        <row r="1058">
          <cell r="A1058" t="str">
            <v>RB2-50V2R2ME1#-T72</v>
          </cell>
          <cell r="B1058" t="str">
            <v>5x7</v>
          </cell>
          <cell r="C1058">
            <v>379.29599999999999</v>
          </cell>
          <cell r="D1058">
            <v>336.37900000000002</v>
          </cell>
          <cell r="E1058">
            <v>0</v>
          </cell>
        </row>
        <row r="1059">
          <cell r="A1059" t="str">
            <v>RB2-50V2R2MGZ-T58</v>
          </cell>
          <cell r="B1059" t="str">
            <v>5x7</v>
          </cell>
          <cell r="C1059">
            <v>379.29599999999999</v>
          </cell>
          <cell r="D1059">
            <v>336.37900000000002</v>
          </cell>
          <cell r="E1059">
            <v>0</v>
          </cell>
        </row>
        <row r="1060">
          <cell r="A1060" t="str">
            <v>RB2-50V2R2MGZ-T72</v>
          </cell>
          <cell r="B1060" t="str">
            <v>5x7</v>
          </cell>
          <cell r="C1060">
            <v>379.29599999999999</v>
          </cell>
          <cell r="D1060">
            <v>336.37900000000002</v>
          </cell>
          <cell r="E1060">
            <v>4</v>
          </cell>
        </row>
        <row r="1061">
          <cell r="A1061" t="str">
            <v>RB2-50V3R3M-T2</v>
          </cell>
          <cell r="B1061" t="str">
            <v>5x7</v>
          </cell>
          <cell r="C1061">
            <v>379.29599999999999</v>
          </cell>
          <cell r="D1061">
            <v>336.37900000000002</v>
          </cell>
          <cell r="E1061">
            <v>24</v>
          </cell>
        </row>
        <row r="1062">
          <cell r="A1062" t="str">
            <v>RB2-50V4R7M</v>
          </cell>
          <cell r="B1062" t="str">
            <v>6.3x7</v>
          </cell>
          <cell r="C1062">
            <v>435.11900000000003</v>
          </cell>
          <cell r="D1062">
            <v>391.54700000000003</v>
          </cell>
          <cell r="E1062">
            <v>0</v>
          </cell>
        </row>
        <row r="1063">
          <cell r="A1063" t="str">
            <v>RB2-50V4R7M-T2</v>
          </cell>
          <cell r="B1063" t="str">
            <v>6.3x7</v>
          </cell>
          <cell r="C1063">
            <v>451.00200000000001</v>
          </cell>
          <cell r="D1063">
            <v>408.04</v>
          </cell>
          <cell r="E1063">
            <v>6</v>
          </cell>
        </row>
        <row r="1064">
          <cell r="A1064" t="str">
            <v>RB2-50VR10M</v>
          </cell>
          <cell r="B1064" t="str">
            <v>4x7</v>
          </cell>
          <cell r="C1064">
            <v>330.82900000000001</v>
          </cell>
          <cell r="D1064">
            <v>288.39999999999998</v>
          </cell>
          <cell r="E1064">
            <v>6</v>
          </cell>
        </row>
        <row r="1065">
          <cell r="A1065" t="str">
            <v>RB2-50VR10M-F0</v>
          </cell>
          <cell r="B1065" t="str">
            <v>4x7</v>
          </cell>
          <cell r="C1065">
            <v>348.01100000000002</v>
          </cell>
          <cell r="D1065">
            <v>304.36</v>
          </cell>
          <cell r="E1065">
            <v>0</v>
          </cell>
        </row>
        <row r="1066">
          <cell r="A1066" t="str">
            <v>RB2-50VR10M-T2</v>
          </cell>
          <cell r="B1066" t="str">
            <v>4x7</v>
          </cell>
          <cell r="C1066">
            <v>346.351</v>
          </cell>
          <cell r="D1066">
            <v>303.67399999999998</v>
          </cell>
          <cell r="E1066">
            <v>4</v>
          </cell>
        </row>
        <row r="1067">
          <cell r="A1067" t="str">
            <v>RB2-50VR10MD1#-T80</v>
          </cell>
          <cell r="B1067" t="str">
            <v>4x7</v>
          </cell>
          <cell r="C1067">
            <v>346.351</v>
          </cell>
          <cell r="D1067">
            <v>303.67399999999998</v>
          </cell>
          <cell r="E1067">
            <v>4</v>
          </cell>
        </row>
        <row r="1068">
          <cell r="A1068" t="str">
            <v>RB2-50VR10MT-T80</v>
          </cell>
          <cell r="B1068" t="str">
            <v>4x7</v>
          </cell>
          <cell r="C1068">
            <v>346.351</v>
          </cell>
          <cell r="D1068">
            <v>303.67399999999998</v>
          </cell>
          <cell r="E1068">
            <v>0</v>
          </cell>
        </row>
        <row r="1069">
          <cell r="A1069" t="str">
            <v>RB2-50VR15MGZ-T72</v>
          </cell>
          <cell r="B1069" t="str">
            <v>4x7</v>
          </cell>
          <cell r="C1069">
            <v>346.351</v>
          </cell>
          <cell r="D1069">
            <v>303.67399999999998</v>
          </cell>
          <cell r="E1069">
            <v>0</v>
          </cell>
        </row>
        <row r="1070">
          <cell r="A1070" t="str">
            <v>RB2-50VR22M-T2</v>
          </cell>
          <cell r="B1070" t="str">
            <v>4x7</v>
          </cell>
          <cell r="C1070">
            <v>346.351</v>
          </cell>
          <cell r="D1070">
            <v>303.67399999999998</v>
          </cell>
          <cell r="E1070">
            <v>0</v>
          </cell>
        </row>
        <row r="1071">
          <cell r="A1071" t="str">
            <v>RB2-50VR33M</v>
          </cell>
          <cell r="B1071" t="str">
            <v>4x7</v>
          </cell>
          <cell r="C1071">
            <v>330.82900000000001</v>
          </cell>
          <cell r="D1071">
            <v>288.39999999999998</v>
          </cell>
          <cell r="E1071">
            <v>0</v>
          </cell>
        </row>
        <row r="1072">
          <cell r="A1072" t="str">
            <v>RB2-50VR33M-T2</v>
          </cell>
          <cell r="B1072" t="str">
            <v>4x7</v>
          </cell>
          <cell r="C1072">
            <v>346.351</v>
          </cell>
          <cell r="D1072">
            <v>303.67399999999998</v>
          </cell>
          <cell r="E1072">
            <v>0</v>
          </cell>
        </row>
        <row r="1073">
          <cell r="A1073" t="str">
            <v>RB2-50VR33MD1#-T58</v>
          </cell>
          <cell r="B1073" t="str">
            <v>4x7</v>
          </cell>
          <cell r="C1073">
            <v>346.351</v>
          </cell>
          <cell r="D1073">
            <v>303.67399999999998</v>
          </cell>
          <cell r="E1073">
            <v>0</v>
          </cell>
        </row>
        <row r="1074">
          <cell r="A1074" t="str">
            <v>RB2-50VR33MGZ-T32</v>
          </cell>
          <cell r="B1074" t="str">
            <v>4x7</v>
          </cell>
          <cell r="C1074">
            <v>346.351</v>
          </cell>
          <cell r="D1074">
            <v>303.67399999999998</v>
          </cell>
          <cell r="E1074">
            <v>32</v>
          </cell>
        </row>
        <row r="1075">
          <cell r="A1075" t="str">
            <v>RB2-50VR33MGZ-T58</v>
          </cell>
          <cell r="B1075" t="str">
            <v>4x7</v>
          </cell>
          <cell r="C1075">
            <v>346.351</v>
          </cell>
          <cell r="D1075">
            <v>303.67399999999998</v>
          </cell>
          <cell r="E1075">
            <v>6</v>
          </cell>
        </row>
        <row r="1076">
          <cell r="A1076" t="str">
            <v>RB2-50VR47M</v>
          </cell>
          <cell r="B1076" t="str">
            <v>4x7</v>
          </cell>
          <cell r="C1076">
            <v>330.82900000000001</v>
          </cell>
          <cell r="D1076">
            <v>288.39999999999998</v>
          </cell>
          <cell r="E1076">
            <v>2</v>
          </cell>
        </row>
        <row r="1077">
          <cell r="A1077" t="str">
            <v>RB2-50VR47M-F0</v>
          </cell>
          <cell r="B1077" t="str">
            <v>4x7</v>
          </cell>
          <cell r="C1077">
            <v>348.01100000000002</v>
          </cell>
          <cell r="D1077">
            <v>304.36</v>
          </cell>
          <cell r="E1077">
            <v>4</v>
          </cell>
        </row>
        <row r="1078">
          <cell r="A1078" t="str">
            <v>RB2-50VR47M-T2</v>
          </cell>
          <cell r="B1078" t="str">
            <v>4x7</v>
          </cell>
          <cell r="C1078">
            <v>346.351</v>
          </cell>
          <cell r="D1078">
            <v>303.67399999999998</v>
          </cell>
          <cell r="E1078">
            <v>6</v>
          </cell>
        </row>
        <row r="1079">
          <cell r="A1079" t="str">
            <v>RB2-50VR47MD1#-T2</v>
          </cell>
          <cell r="B1079" t="str">
            <v>4x7</v>
          </cell>
          <cell r="C1079">
            <v>346.351</v>
          </cell>
          <cell r="D1079">
            <v>303.67399999999998</v>
          </cell>
          <cell r="E1079">
            <v>0</v>
          </cell>
        </row>
        <row r="1080">
          <cell r="A1080" t="str">
            <v>RB2-50VR47MD1#-T72</v>
          </cell>
          <cell r="B1080" t="str">
            <v>4x7</v>
          </cell>
          <cell r="C1080">
            <v>346.351</v>
          </cell>
          <cell r="D1080">
            <v>303.67399999999998</v>
          </cell>
          <cell r="E1080">
            <v>4</v>
          </cell>
        </row>
        <row r="1081">
          <cell r="A1081" t="str">
            <v>RB2-50VR47MD1#-T80</v>
          </cell>
          <cell r="B1081" t="str">
            <v>4x7</v>
          </cell>
          <cell r="C1081">
            <v>346.351</v>
          </cell>
          <cell r="D1081">
            <v>303.67399999999998</v>
          </cell>
          <cell r="E1081">
            <v>10</v>
          </cell>
        </row>
        <row r="1082">
          <cell r="A1082" t="str">
            <v>RB2-50VR47MGZ-T58</v>
          </cell>
          <cell r="B1082" t="str">
            <v>4x7</v>
          </cell>
          <cell r="C1082">
            <v>346.351</v>
          </cell>
          <cell r="D1082">
            <v>303.67399999999998</v>
          </cell>
          <cell r="E1082">
            <v>0</v>
          </cell>
        </row>
        <row r="1083">
          <cell r="A1083" t="str">
            <v>RB2-50VR47MGZ-T72</v>
          </cell>
          <cell r="B1083" t="str">
            <v>4x7</v>
          </cell>
          <cell r="C1083">
            <v>346.351</v>
          </cell>
          <cell r="D1083">
            <v>303.67399999999998</v>
          </cell>
          <cell r="E1083">
            <v>8</v>
          </cell>
        </row>
        <row r="1084">
          <cell r="A1084" t="str">
            <v>RB2-50VR47MT-T80</v>
          </cell>
          <cell r="B1084" t="str">
            <v>4x7</v>
          </cell>
          <cell r="C1084">
            <v>346.351</v>
          </cell>
          <cell r="D1084">
            <v>303.67399999999998</v>
          </cell>
          <cell r="E1084">
            <v>0</v>
          </cell>
        </row>
        <row r="1085">
          <cell r="A1085" t="str">
            <v>RB2-6V220M</v>
          </cell>
          <cell r="B1085" t="str">
            <v>5x7</v>
          </cell>
          <cell r="C1085">
            <v>370.238</v>
          </cell>
          <cell r="D1085">
            <v>328.83300000000003</v>
          </cell>
          <cell r="E1085">
            <v>0</v>
          </cell>
        </row>
        <row r="1086">
          <cell r="A1086" t="str">
            <v>RB2-6V220MGA-T2</v>
          </cell>
          <cell r="B1086" t="str">
            <v>5x7</v>
          </cell>
          <cell r="C1086">
            <v>379.29599999999999</v>
          </cell>
          <cell r="D1086">
            <v>336.37900000000002</v>
          </cell>
          <cell r="E1086">
            <v>0</v>
          </cell>
        </row>
        <row r="1087">
          <cell r="A1087" t="str">
            <v>RB2-6V330M</v>
          </cell>
          <cell r="B1087" t="str">
            <v>5x7</v>
          </cell>
          <cell r="C1087">
            <v>370.238</v>
          </cell>
          <cell r="D1087">
            <v>328.83300000000003</v>
          </cell>
          <cell r="E1087">
            <v>6</v>
          </cell>
        </row>
        <row r="1088">
          <cell r="A1088" t="str">
            <v>RB2-6V330ME1#</v>
          </cell>
          <cell r="B1088" t="str">
            <v>5x7</v>
          </cell>
          <cell r="C1088">
            <v>370.238</v>
          </cell>
          <cell r="D1088">
            <v>328.83300000000003</v>
          </cell>
          <cell r="E1088">
            <v>0</v>
          </cell>
        </row>
        <row r="1089">
          <cell r="A1089" t="str">
            <v>RB2-6V470M</v>
          </cell>
          <cell r="B1089" t="str">
            <v>6.3x7</v>
          </cell>
          <cell r="C1089">
            <v>435.11900000000003</v>
          </cell>
          <cell r="D1089">
            <v>391.54700000000003</v>
          </cell>
          <cell r="E1089">
            <v>0</v>
          </cell>
        </row>
        <row r="1090">
          <cell r="A1090" t="str">
            <v>RB2-6V470MGZ-T58</v>
          </cell>
          <cell r="B1090" t="str">
            <v>6.3x7</v>
          </cell>
          <cell r="C1090">
            <v>451.00200000000001</v>
          </cell>
          <cell r="D1090">
            <v>408.04</v>
          </cell>
          <cell r="E1090">
            <v>8</v>
          </cell>
        </row>
        <row r="1091">
          <cell r="A1091" t="str">
            <v>RB3-10V100M</v>
          </cell>
          <cell r="B1091" t="str">
            <v>4x5</v>
          </cell>
          <cell r="C1091">
            <v>336.99</v>
          </cell>
          <cell r="D1091">
            <v>271.35300000000001</v>
          </cell>
          <cell r="E1091">
            <v>0</v>
          </cell>
        </row>
        <row r="1092">
          <cell r="A1092" t="str">
            <v>RB3-10V100M-T32</v>
          </cell>
          <cell r="B1092" t="str">
            <v>4x5</v>
          </cell>
          <cell r="C1092">
            <v>338.62799999999999</v>
          </cell>
          <cell r="D1092">
            <v>274.27100000000002</v>
          </cell>
          <cell r="E1092">
            <v>0</v>
          </cell>
        </row>
        <row r="1093">
          <cell r="A1093" t="str">
            <v>RB3-10V100MD0#-T2</v>
          </cell>
          <cell r="B1093" t="str">
            <v>4x5</v>
          </cell>
          <cell r="C1093">
            <v>338.62799999999999</v>
          </cell>
          <cell r="D1093">
            <v>274.27100000000002</v>
          </cell>
          <cell r="E1093">
            <v>2</v>
          </cell>
        </row>
        <row r="1094">
          <cell r="A1094" t="str">
            <v>RB3-10V100MD0#-T58</v>
          </cell>
          <cell r="B1094" t="str">
            <v>4x5</v>
          </cell>
          <cell r="C1094">
            <v>338.62799999999999</v>
          </cell>
          <cell r="D1094">
            <v>274.27100000000002</v>
          </cell>
          <cell r="E1094">
            <v>6</v>
          </cell>
        </row>
        <row r="1095">
          <cell r="A1095" t="str">
            <v>RB3-10V100MD0#-T72</v>
          </cell>
          <cell r="B1095" t="str">
            <v>4x5</v>
          </cell>
          <cell r="C1095">
            <v>338.62799999999999</v>
          </cell>
          <cell r="D1095">
            <v>274.27100000000002</v>
          </cell>
          <cell r="E1095">
            <v>14</v>
          </cell>
        </row>
        <row r="1096">
          <cell r="A1096" t="str">
            <v>RB3-10V100MD0#-T80</v>
          </cell>
          <cell r="B1096" t="str">
            <v>4x5</v>
          </cell>
          <cell r="C1096">
            <v>338.62799999999999</v>
          </cell>
          <cell r="D1096">
            <v>274.27100000000002</v>
          </cell>
          <cell r="E1096">
            <v>12</v>
          </cell>
        </row>
        <row r="1097">
          <cell r="A1097" t="str">
            <v>RB3-10V100MGZ</v>
          </cell>
          <cell r="B1097" t="str">
            <v>4x5</v>
          </cell>
          <cell r="C1097">
            <v>336.99</v>
          </cell>
          <cell r="D1097">
            <v>271.35300000000001</v>
          </cell>
          <cell r="E1097">
            <v>0</v>
          </cell>
        </row>
        <row r="1098">
          <cell r="A1098" t="str">
            <v>RB3-10V100MGZ-T58</v>
          </cell>
          <cell r="B1098" t="str">
            <v>4x5</v>
          </cell>
          <cell r="C1098">
            <v>338.62799999999999</v>
          </cell>
          <cell r="D1098">
            <v>274.27100000000002</v>
          </cell>
          <cell r="E1098">
            <v>0</v>
          </cell>
        </row>
        <row r="1099">
          <cell r="A1099" t="str">
            <v>RB3-10V100MGZ-T72</v>
          </cell>
          <cell r="B1099" t="str">
            <v>4x5</v>
          </cell>
          <cell r="C1099">
            <v>338.62799999999999</v>
          </cell>
          <cell r="D1099">
            <v>274.27100000000002</v>
          </cell>
          <cell r="E1099">
            <v>11</v>
          </cell>
        </row>
        <row r="1100">
          <cell r="A1100" t="str">
            <v>RB3-10V100MGZ-T80</v>
          </cell>
          <cell r="B1100" t="str">
            <v>4x5</v>
          </cell>
          <cell r="C1100">
            <v>338.62799999999999</v>
          </cell>
          <cell r="D1100">
            <v>274.27100000000002</v>
          </cell>
          <cell r="E1100">
            <v>0</v>
          </cell>
        </row>
        <row r="1101">
          <cell r="A1101" t="str">
            <v>RB3-10V100MT-T2</v>
          </cell>
          <cell r="B1101" t="str">
            <v>4x5</v>
          </cell>
          <cell r="C1101">
            <v>338.62799999999999</v>
          </cell>
          <cell r="D1101">
            <v>274.27100000000002</v>
          </cell>
          <cell r="E1101">
            <v>4</v>
          </cell>
        </row>
        <row r="1102">
          <cell r="A1102" t="str">
            <v>RB3-10V100MT-T72</v>
          </cell>
          <cell r="B1102" t="str">
            <v>4x5</v>
          </cell>
          <cell r="C1102">
            <v>338.62799999999999</v>
          </cell>
          <cell r="D1102">
            <v>274.27100000000002</v>
          </cell>
          <cell r="E1102">
            <v>1</v>
          </cell>
        </row>
        <row r="1103">
          <cell r="A1103" t="str">
            <v>RB3-10V100MT-T80</v>
          </cell>
          <cell r="B1103" t="str">
            <v>4x5</v>
          </cell>
          <cell r="C1103">
            <v>338.62799999999999</v>
          </cell>
          <cell r="D1103">
            <v>274.27100000000002</v>
          </cell>
          <cell r="E1103">
            <v>0</v>
          </cell>
        </row>
        <row r="1104">
          <cell r="A1104" t="str">
            <v>RB3-10V330M</v>
          </cell>
          <cell r="B1104" t="str">
            <v>6.3x5</v>
          </cell>
          <cell r="C1104">
            <v>408.98099999999999</v>
          </cell>
          <cell r="D1104">
            <v>348.87200000000001</v>
          </cell>
          <cell r="E1104">
            <v>13</v>
          </cell>
        </row>
        <row r="1105">
          <cell r="A1105" t="str">
            <v>RB3-10V330M-T32</v>
          </cell>
          <cell r="B1105" t="str">
            <v>6.3x5</v>
          </cell>
          <cell r="C1105">
            <v>425.512</v>
          </cell>
          <cell r="D1105">
            <v>364.87099999999998</v>
          </cell>
          <cell r="E1105">
            <v>0</v>
          </cell>
        </row>
        <row r="1106">
          <cell r="A1106" t="str">
            <v>RB3-10V330MF0#-T2</v>
          </cell>
          <cell r="B1106" t="str">
            <v>6.3x5</v>
          </cell>
          <cell r="C1106">
            <v>425.512</v>
          </cell>
          <cell r="D1106">
            <v>364.87099999999998</v>
          </cell>
          <cell r="E1106">
            <v>2</v>
          </cell>
        </row>
        <row r="1107">
          <cell r="A1107" t="str">
            <v>RB3-10V330MF0#-T72</v>
          </cell>
          <cell r="B1107" t="str">
            <v>6.3x5</v>
          </cell>
          <cell r="C1107">
            <v>425.512</v>
          </cell>
          <cell r="D1107">
            <v>364.87099999999998</v>
          </cell>
          <cell r="E1107">
            <v>8</v>
          </cell>
        </row>
        <row r="1108">
          <cell r="A1108" t="str">
            <v>RB3-10V330MGZ-T72</v>
          </cell>
          <cell r="B1108" t="str">
            <v>6.3x5</v>
          </cell>
          <cell r="C1108">
            <v>425.512</v>
          </cell>
          <cell r="D1108">
            <v>364.87099999999998</v>
          </cell>
          <cell r="E1108">
            <v>4</v>
          </cell>
        </row>
        <row r="1109">
          <cell r="A1109" t="str">
            <v>RB3-10V470M</v>
          </cell>
          <cell r="B1109" t="str">
            <v>6.3x5</v>
          </cell>
          <cell r="C1109">
            <v>408.98099999999999</v>
          </cell>
          <cell r="D1109">
            <v>348.87200000000001</v>
          </cell>
          <cell r="E1109">
            <v>0</v>
          </cell>
        </row>
        <row r="1110">
          <cell r="A1110" t="str">
            <v>RB3-10V470MF0#-T72</v>
          </cell>
          <cell r="B1110" t="str">
            <v>6.3x5</v>
          </cell>
          <cell r="C1110">
            <v>425.512</v>
          </cell>
          <cell r="D1110">
            <v>364.87099999999998</v>
          </cell>
          <cell r="E1110">
            <v>0</v>
          </cell>
        </row>
        <row r="1111">
          <cell r="A1111" t="str">
            <v>RB3-16V100M</v>
          </cell>
          <cell r="B1111" t="str">
            <v>5x5</v>
          </cell>
          <cell r="C1111">
            <v>366.10899999999998</v>
          </cell>
          <cell r="D1111">
            <v>280.12200000000001</v>
          </cell>
          <cell r="E1111">
            <v>0</v>
          </cell>
        </row>
        <row r="1112">
          <cell r="A1112" t="str">
            <v>RB3-16V100M-T2</v>
          </cell>
          <cell r="B1112" t="str">
            <v>5x5</v>
          </cell>
          <cell r="C1112">
            <v>382.64699999999999</v>
          </cell>
          <cell r="D1112">
            <v>295.52699999999999</v>
          </cell>
          <cell r="E1112">
            <v>16</v>
          </cell>
        </row>
        <row r="1113">
          <cell r="A1113" t="str">
            <v>RB3-16V100M-T58</v>
          </cell>
          <cell r="B1113" t="str">
            <v>5x5</v>
          </cell>
          <cell r="C1113">
            <v>382.64699999999999</v>
          </cell>
          <cell r="D1113">
            <v>295.52699999999999</v>
          </cell>
          <cell r="E1113">
            <v>0</v>
          </cell>
        </row>
        <row r="1114">
          <cell r="A1114" t="str">
            <v>RB3-16V100MGZ</v>
          </cell>
          <cell r="B1114" t="str">
            <v>5x5</v>
          </cell>
          <cell r="C1114">
            <v>366.10899999999998</v>
          </cell>
          <cell r="D1114">
            <v>280.12200000000001</v>
          </cell>
          <cell r="E1114">
            <v>0</v>
          </cell>
        </row>
        <row r="1115">
          <cell r="A1115" t="str">
            <v>RB3-16V100MGZ-T58</v>
          </cell>
          <cell r="B1115" t="str">
            <v>5x5</v>
          </cell>
          <cell r="C1115">
            <v>382.64699999999999</v>
          </cell>
          <cell r="D1115">
            <v>295.52699999999999</v>
          </cell>
          <cell r="E1115">
            <v>2</v>
          </cell>
        </row>
        <row r="1116">
          <cell r="A1116" t="str">
            <v>RB3-16V150MF0</v>
          </cell>
          <cell r="B1116" t="str">
            <v>6.3x5</v>
          </cell>
          <cell r="C1116">
            <v>408.98099999999999</v>
          </cell>
          <cell r="D1116">
            <v>348.87200000000001</v>
          </cell>
          <cell r="E1116">
            <v>0</v>
          </cell>
        </row>
        <row r="1117">
          <cell r="A1117" t="str">
            <v>RB3-16V150MF0-T2</v>
          </cell>
          <cell r="B1117" t="str">
            <v>6.3x5</v>
          </cell>
          <cell r="C1117">
            <v>425.512</v>
          </cell>
          <cell r="D1117">
            <v>364.87099999999998</v>
          </cell>
          <cell r="E1117">
            <v>4</v>
          </cell>
        </row>
        <row r="1118">
          <cell r="A1118" t="str">
            <v>RB3-16V220M</v>
          </cell>
          <cell r="B1118" t="str">
            <v>6.3x5</v>
          </cell>
          <cell r="C1118">
            <v>408.98099999999999</v>
          </cell>
          <cell r="D1118">
            <v>348.87200000000001</v>
          </cell>
          <cell r="E1118">
            <v>6</v>
          </cell>
        </row>
        <row r="1119">
          <cell r="A1119" t="str">
            <v>RB3-16V220M-S1</v>
          </cell>
          <cell r="B1119" t="str">
            <v>6.3x5</v>
          </cell>
          <cell r="C1119">
            <v>425.59</v>
          </cell>
          <cell r="D1119">
            <v>365.47</v>
          </cell>
          <cell r="E1119">
            <v>6</v>
          </cell>
        </row>
        <row r="1120">
          <cell r="A1120" t="str">
            <v>RB3-16V220MGZ</v>
          </cell>
          <cell r="B1120" t="str">
            <v>6.3x5</v>
          </cell>
          <cell r="C1120">
            <v>408.98099999999999</v>
          </cell>
          <cell r="D1120">
            <v>348.87200000000001</v>
          </cell>
          <cell r="E1120">
            <v>0</v>
          </cell>
        </row>
        <row r="1121">
          <cell r="A1121" t="str">
            <v>RB3-16V220MGZ-T58</v>
          </cell>
          <cell r="B1121" t="str">
            <v>6.3x5</v>
          </cell>
          <cell r="C1121">
            <v>425.512</v>
          </cell>
          <cell r="D1121">
            <v>364.87099999999998</v>
          </cell>
          <cell r="E1121">
            <v>6</v>
          </cell>
        </row>
        <row r="1122">
          <cell r="A1122" t="str">
            <v>RB3-16V4R7M</v>
          </cell>
          <cell r="B1122" t="str">
            <v>4x5</v>
          </cell>
          <cell r="C1122">
            <v>336.99</v>
          </cell>
          <cell r="D1122">
            <v>271.35300000000001</v>
          </cell>
          <cell r="E1122">
            <v>0</v>
          </cell>
        </row>
        <row r="1123">
          <cell r="A1123" t="str">
            <v>RB3-16V4R7M-T2</v>
          </cell>
          <cell r="B1123" t="str">
            <v>4x5</v>
          </cell>
          <cell r="C1123">
            <v>338.62799999999999</v>
          </cell>
          <cell r="D1123">
            <v>274.27100000000002</v>
          </cell>
          <cell r="E1123">
            <v>4</v>
          </cell>
        </row>
        <row r="1124">
          <cell r="A1124" t="str">
            <v>RB3-16V4R7M-T32</v>
          </cell>
          <cell r="B1124" t="str">
            <v>4x5</v>
          </cell>
          <cell r="C1124">
            <v>338.62799999999999</v>
          </cell>
          <cell r="D1124">
            <v>274.27100000000002</v>
          </cell>
          <cell r="E1124">
            <v>0</v>
          </cell>
        </row>
        <row r="1125">
          <cell r="A1125" t="str">
            <v>RB3-16V4R7M-T80</v>
          </cell>
          <cell r="B1125" t="str">
            <v>4x5</v>
          </cell>
          <cell r="C1125">
            <v>338.62799999999999</v>
          </cell>
          <cell r="D1125">
            <v>274.27100000000002</v>
          </cell>
          <cell r="E1125">
            <v>0</v>
          </cell>
        </row>
        <row r="1126">
          <cell r="A1126" t="str">
            <v>RB3-16V4R7MD0#-T80</v>
          </cell>
          <cell r="B1126" t="str">
            <v>4x5</v>
          </cell>
          <cell r="C1126">
            <v>338.62799999999999</v>
          </cell>
          <cell r="D1126">
            <v>274.27100000000002</v>
          </cell>
          <cell r="E1126">
            <v>64</v>
          </cell>
        </row>
        <row r="1127">
          <cell r="A1127" t="str">
            <v>RB3-16V4R7MGZ-T58</v>
          </cell>
          <cell r="B1127" t="str">
            <v>4x5</v>
          </cell>
          <cell r="C1127">
            <v>338.62799999999999</v>
          </cell>
          <cell r="D1127">
            <v>274.27100000000002</v>
          </cell>
          <cell r="E1127">
            <v>3</v>
          </cell>
        </row>
        <row r="1128">
          <cell r="A1128" t="str">
            <v>RB3-16V4R7MGZ-T80</v>
          </cell>
          <cell r="B1128" t="str">
            <v>4x5</v>
          </cell>
          <cell r="C1128">
            <v>338.62799999999999</v>
          </cell>
          <cell r="D1128">
            <v>274.27100000000002</v>
          </cell>
          <cell r="E1128">
            <v>2</v>
          </cell>
        </row>
        <row r="1129">
          <cell r="A1129" t="str">
            <v>RB3-16V4R7MT-T2</v>
          </cell>
          <cell r="B1129" t="str">
            <v>4x5</v>
          </cell>
          <cell r="C1129">
            <v>338.62799999999999</v>
          </cell>
          <cell r="D1129">
            <v>274.27100000000002</v>
          </cell>
          <cell r="E1129">
            <v>6</v>
          </cell>
        </row>
        <row r="1130">
          <cell r="A1130" t="str">
            <v>RB3-16V4R7MT-T80</v>
          </cell>
          <cell r="B1130" t="str">
            <v>4x5</v>
          </cell>
          <cell r="C1130">
            <v>338.62799999999999</v>
          </cell>
          <cell r="D1130">
            <v>274.27100000000002</v>
          </cell>
          <cell r="E1130">
            <v>0</v>
          </cell>
        </row>
        <row r="1131">
          <cell r="A1131" t="str">
            <v>RB3-25V100M-T2</v>
          </cell>
          <cell r="B1131" t="str">
            <v>6.3x5</v>
          </cell>
          <cell r="C1131">
            <v>425.512</v>
          </cell>
          <cell r="D1131">
            <v>364.87099999999998</v>
          </cell>
          <cell r="E1131">
            <v>4</v>
          </cell>
        </row>
        <row r="1132">
          <cell r="A1132" t="str">
            <v>RB3-25V3R3M</v>
          </cell>
          <cell r="B1132" t="str">
            <v>4x5</v>
          </cell>
          <cell r="C1132">
            <v>336.99</v>
          </cell>
          <cell r="D1132">
            <v>271.35300000000001</v>
          </cell>
          <cell r="E1132">
            <v>0</v>
          </cell>
        </row>
        <row r="1133">
          <cell r="A1133" t="str">
            <v>RB3-25V3R3M-T32</v>
          </cell>
          <cell r="B1133" t="str">
            <v>4x5</v>
          </cell>
          <cell r="C1133">
            <v>338.62799999999999</v>
          </cell>
          <cell r="D1133">
            <v>274.27100000000002</v>
          </cell>
          <cell r="E1133">
            <v>0</v>
          </cell>
        </row>
        <row r="1134">
          <cell r="A1134" t="str">
            <v>RB3-25V3R3MD0#</v>
          </cell>
          <cell r="B1134" t="str">
            <v>4x5</v>
          </cell>
          <cell r="C1134">
            <v>336.99</v>
          </cell>
          <cell r="D1134">
            <v>271.35300000000001</v>
          </cell>
          <cell r="E1134">
            <v>0</v>
          </cell>
        </row>
        <row r="1135">
          <cell r="A1135" t="str">
            <v>RB3-25V3R3MD0#-T72</v>
          </cell>
          <cell r="B1135" t="str">
            <v>4x5</v>
          </cell>
          <cell r="C1135">
            <v>338.62799999999999</v>
          </cell>
          <cell r="D1135">
            <v>274.27100000000002</v>
          </cell>
          <cell r="E1135">
            <v>0</v>
          </cell>
        </row>
        <row r="1136">
          <cell r="A1136" t="str">
            <v>RB3-25V3R3MD0#-T80</v>
          </cell>
          <cell r="B1136" t="str">
            <v>4x5</v>
          </cell>
          <cell r="C1136">
            <v>338.62799999999999</v>
          </cell>
          <cell r="D1136">
            <v>274.27100000000002</v>
          </cell>
          <cell r="E1136">
            <v>0</v>
          </cell>
        </row>
        <row r="1137">
          <cell r="A1137" t="str">
            <v>RB3-25V3R3ME0</v>
          </cell>
          <cell r="B1137" t="str">
            <v>5x5</v>
          </cell>
          <cell r="C1137">
            <v>366.10899999999998</v>
          </cell>
          <cell r="D1137">
            <v>280.12200000000001</v>
          </cell>
          <cell r="E1137">
            <v>0</v>
          </cell>
        </row>
        <row r="1138">
          <cell r="A1138" t="str">
            <v>RB3-25V3R3ME0-T58</v>
          </cell>
          <cell r="B1138" t="str">
            <v>5x5</v>
          </cell>
          <cell r="C1138">
            <v>382.64699999999999</v>
          </cell>
          <cell r="D1138">
            <v>295.52699999999999</v>
          </cell>
          <cell r="E1138">
            <v>6</v>
          </cell>
        </row>
        <row r="1139">
          <cell r="A1139" t="str">
            <v>RB3-25V4R7M</v>
          </cell>
          <cell r="B1139" t="str">
            <v>5x5</v>
          </cell>
          <cell r="C1139">
            <v>366.10899999999998</v>
          </cell>
          <cell r="D1139">
            <v>280.12200000000001</v>
          </cell>
          <cell r="E1139">
            <v>0</v>
          </cell>
        </row>
        <row r="1140">
          <cell r="A1140" t="str">
            <v>RB3-25V4R7ME0#-T2</v>
          </cell>
          <cell r="B1140" t="str">
            <v>5x5</v>
          </cell>
          <cell r="C1140">
            <v>382.64699999999999</v>
          </cell>
          <cell r="D1140">
            <v>295.52699999999999</v>
          </cell>
          <cell r="E1140">
            <v>2</v>
          </cell>
        </row>
        <row r="1141">
          <cell r="A1141" t="str">
            <v>RB3-35V2R2M</v>
          </cell>
          <cell r="B1141" t="str">
            <v>4x5</v>
          </cell>
          <cell r="C1141">
            <v>336.99</v>
          </cell>
          <cell r="D1141">
            <v>271.35300000000001</v>
          </cell>
          <cell r="E1141">
            <v>0</v>
          </cell>
        </row>
        <row r="1142">
          <cell r="A1142" t="str">
            <v>RB3-35V2R2MD0#-T2</v>
          </cell>
          <cell r="B1142" t="str">
            <v>4x5</v>
          </cell>
          <cell r="C1142">
            <v>338.62799999999999</v>
          </cell>
          <cell r="D1142">
            <v>274.27100000000002</v>
          </cell>
          <cell r="E1142">
            <v>2</v>
          </cell>
        </row>
        <row r="1143">
          <cell r="A1143" t="str">
            <v>RB3-35V2R2MD0#-T72</v>
          </cell>
          <cell r="B1143" t="str">
            <v>4x5</v>
          </cell>
          <cell r="C1143">
            <v>338.62799999999999</v>
          </cell>
          <cell r="D1143">
            <v>274.27100000000002</v>
          </cell>
          <cell r="E1143">
            <v>26</v>
          </cell>
        </row>
        <row r="1144">
          <cell r="A1144" t="str">
            <v>RB3-35V2R2MGZ-T32</v>
          </cell>
          <cell r="B1144" t="str">
            <v>4x5</v>
          </cell>
          <cell r="C1144">
            <v>338.62799999999999</v>
          </cell>
          <cell r="D1144">
            <v>274.27100000000002</v>
          </cell>
          <cell r="E1144">
            <v>0</v>
          </cell>
        </row>
        <row r="1145">
          <cell r="A1145" t="str">
            <v>RB3-35V2R2MGZ-T58</v>
          </cell>
          <cell r="B1145" t="str">
            <v>4x5</v>
          </cell>
          <cell r="C1145">
            <v>338.62799999999999</v>
          </cell>
          <cell r="D1145">
            <v>274.27100000000002</v>
          </cell>
          <cell r="E1145">
            <v>10</v>
          </cell>
        </row>
        <row r="1146">
          <cell r="A1146" t="str">
            <v>RB3-35V2R2MGZ-T72</v>
          </cell>
          <cell r="B1146" t="str">
            <v>4x5</v>
          </cell>
          <cell r="C1146">
            <v>338.62799999999999</v>
          </cell>
          <cell r="D1146">
            <v>274.27100000000002</v>
          </cell>
          <cell r="E1146">
            <v>0</v>
          </cell>
        </row>
        <row r="1147">
          <cell r="A1147" t="str">
            <v>RB3-35V4R7ME0#-T72</v>
          </cell>
          <cell r="B1147" t="str">
            <v>5x5</v>
          </cell>
          <cell r="C1147">
            <v>382.64699999999999</v>
          </cell>
          <cell r="D1147">
            <v>295.52699999999999</v>
          </cell>
          <cell r="E1147">
            <v>4</v>
          </cell>
        </row>
        <row r="1148">
          <cell r="A1148" t="str">
            <v>RB3-35V4R7MSGZ-T72</v>
          </cell>
          <cell r="B1148" t="str">
            <v>5x5</v>
          </cell>
          <cell r="C1148">
            <v>382.64699999999999</v>
          </cell>
          <cell r="D1148">
            <v>295.52699999999999</v>
          </cell>
          <cell r="E1148">
            <v>4</v>
          </cell>
        </row>
        <row r="1149">
          <cell r="A1149" t="str">
            <v>RB3-50V010M</v>
          </cell>
          <cell r="B1149" t="str">
            <v>4x5</v>
          </cell>
          <cell r="C1149">
            <v>336.99</v>
          </cell>
          <cell r="D1149">
            <v>271.35300000000001</v>
          </cell>
          <cell r="E1149">
            <v>2</v>
          </cell>
        </row>
        <row r="1150">
          <cell r="A1150" t="str">
            <v>RB3-50V010M-T2</v>
          </cell>
          <cell r="B1150" t="str">
            <v>4x5</v>
          </cell>
          <cell r="C1150">
            <v>338.62799999999999</v>
          </cell>
          <cell r="D1150">
            <v>274.27100000000002</v>
          </cell>
          <cell r="E1150">
            <v>0</v>
          </cell>
        </row>
        <row r="1151">
          <cell r="A1151" t="str">
            <v>RB3-50V010M-T32</v>
          </cell>
          <cell r="B1151" t="str">
            <v>4x5</v>
          </cell>
          <cell r="C1151">
            <v>338.62799999999999</v>
          </cell>
          <cell r="D1151">
            <v>274.27100000000002</v>
          </cell>
          <cell r="E1151">
            <v>0</v>
          </cell>
        </row>
        <row r="1152">
          <cell r="A1152" t="str">
            <v>RB3-50V010MD0#</v>
          </cell>
          <cell r="B1152" t="str">
            <v>4x5</v>
          </cell>
          <cell r="C1152">
            <v>336.99</v>
          </cell>
          <cell r="D1152">
            <v>271.35300000000001</v>
          </cell>
          <cell r="E1152">
            <v>0</v>
          </cell>
        </row>
        <row r="1153">
          <cell r="A1153" t="str">
            <v>RB3-50V010MD0#-T2</v>
          </cell>
          <cell r="B1153" t="str">
            <v>4x5</v>
          </cell>
          <cell r="C1153">
            <v>338.62799999999999</v>
          </cell>
          <cell r="D1153">
            <v>274.27100000000002</v>
          </cell>
          <cell r="E1153">
            <v>20</v>
          </cell>
        </row>
        <row r="1154">
          <cell r="A1154" t="str">
            <v>RB3-50V010MD0#-T58</v>
          </cell>
          <cell r="B1154" t="str">
            <v>4x5</v>
          </cell>
          <cell r="C1154">
            <v>338.62799999999999</v>
          </cell>
          <cell r="D1154">
            <v>274.27100000000002</v>
          </cell>
          <cell r="E1154">
            <v>6</v>
          </cell>
        </row>
        <row r="1155">
          <cell r="A1155" t="str">
            <v>RB3-50V010MD0#-T72</v>
          </cell>
          <cell r="B1155" t="str">
            <v>4x5</v>
          </cell>
          <cell r="C1155">
            <v>338.62799999999999</v>
          </cell>
          <cell r="D1155">
            <v>274.27100000000002</v>
          </cell>
          <cell r="E1155">
            <v>0</v>
          </cell>
        </row>
        <row r="1156">
          <cell r="A1156" t="str">
            <v>RB3-50V010MD0#-T80</v>
          </cell>
          <cell r="B1156" t="str">
            <v>4x5</v>
          </cell>
          <cell r="C1156">
            <v>338.62799999999999</v>
          </cell>
          <cell r="D1156">
            <v>274.27100000000002</v>
          </cell>
          <cell r="E1156">
            <v>2</v>
          </cell>
        </row>
        <row r="1157">
          <cell r="A1157" t="str">
            <v>RB3-50V010MGZ-T32</v>
          </cell>
          <cell r="B1157" t="str">
            <v>4x5</v>
          </cell>
          <cell r="C1157">
            <v>338.62799999999999</v>
          </cell>
          <cell r="D1157">
            <v>274.27100000000002</v>
          </cell>
          <cell r="E1157">
            <v>0</v>
          </cell>
        </row>
        <row r="1158">
          <cell r="A1158" t="str">
            <v>RB3-50V010MGZ-T58</v>
          </cell>
          <cell r="B1158" t="str">
            <v>4x5</v>
          </cell>
          <cell r="C1158">
            <v>338.62799999999999</v>
          </cell>
          <cell r="D1158">
            <v>274.27100000000002</v>
          </cell>
          <cell r="E1158">
            <v>38</v>
          </cell>
        </row>
        <row r="1159">
          <cell r="A1159" t="str">
            <v>RB3-50V010MT-T2</v>
          </cell>
          <cell r="B1159" t="str">
            <v>4x5</v>
          </cell>
          <cell r="C1159">
            <v>338.62799999999999</v>
          </cell>
          <cell r="D1159">
            <v>274.27100000000002</v>
          </cell>
          <cell r="E1159">
            <v>0</v>
          </cell>
        </row>
        <row r="1160">
          <cell r="A1160" t="str">
            <v>RB3-50V010MT-T72</v>
          </cell>
          <cell r="B1160" t="str">
            <v>4x5</v>
          </cell>
          <cell r="C1160">
            <v>338.62799999999999</v>
          </cell>
          <cell r="D1160">
            <v>274.27100000000002</v>
          </cell>
          <cell r="E1160">
            <v>14</v>
          </cell>
        </row>
        <row r="1161">
          <cell r="A1161" t="str">
            <v>RB3-50V2R2M</v>
          </cell>
          <cell r="B1161" t="str">
            <v>5x5</v>
          </cell>
          <cell r="C1161">
            <v>366.10899999999998</v>
          </cell>
          <cell r="D1161">
            <v>280.12200000000001</v>
          </cell>
          <cell r="E1161">
            <v>0</v>
          </cell>
        </row>
        <row r="1162">
          <cell r="A1162" t="str">
            <v>RB3-50V2R2MGZ-T58</v>
          </cell>
          <cell r="B1162" t="str">
            <v>5x5</v>
          </cell>
          <cell r="C1162">
            <v>382.64699999999999</v>
          </cell>
          <cell r="D1162">
            <v>295.52699999999999</v>
          </cell>
          <cell r="E1162">
            <v>10</v>
          </cell>
        </row>
        <row r="1163">
          <cell r="A1163" t="str">
            <v>RB3-50V3R3M</v>
          </cell>
          <cell r="B1163" t="str">
            <v>6.3x5</v>
          </cell>
          <cell r="C1163">
            <v>408.98099999999999</v>
          </cell>
          <cell r="D1163">
            <v>348.87200000000001</v>
          </cell>
          <cell r="E1163">
            <v>10</v>
          </cell>
        </row>
        <row r="1164">
          <cell r="A1164" t="str">
            <v>RB3-50V3R3M-T2</v>
          </cell>
          <cell r="B1164" t="str">
            <v>6.3x5</v>
          </cell>
          <cell r="C1164">
            <v>425.512</v>
          </cell>
          <cell r="D1164">
            <v>364.87099999999998</v>
          </cell>
          <cell r="E1164">
            <v>0</v>
          </cell>
        </row>
        <row r="1165">
          <cell r="A1165" t="str">
            <v>RB3-50V4R7M</v>
          </cell>
          <cell r="B1165" t="str">
            <v>6.3x5</v>
          </cell>
          <cell r="C1165">
            <v>408.98099999999999</v>
          </cell>
          <cell r="D1165">
            <v>348.87200000000001</v>
          </cell>
          <cell r="E1165">
            <v>0</v>
          </cell>
        </row>
        <row r="1166">
          <cell r="A1166" t="str">
            <v>RB3-50V4R7M-T2</v>
          </cell>
          <cell r="B1166" t="str">
            <v>6.3x5</v>
          </cell>
          <cell r="C1166">
            <v>425.512</v>
          </cell>
          <cell r="D1166">
            <v>364.87099999999998</v>
          </cell>
          <cell r="E1166">
            <v>0</v>
          </cell>
        </row>
        <row r="1167">
          <cell r="A1167" t="str">
            <v>RB3-50V4R7MGZ-T58</v>
          </cell>
          <cell r="B1167" t="str">
            <v>6.3x5</v>
          </cell>
          <cell r="C1167">
            <v>425.512</v>
          </cell>
          <cell r="D1167">
            <v>364.87099999999998</v>
          </cell>
          <cell r="E1167">
            <v>0</v>
          </cell>
        </row>
        <row r="1168">
          <cell r="A1168" t="str">
            <v>RB3-50VR10M</v>
          </cell>
          <cell r="B1168" t="str">
            <v>4x5</v>
          </cell>
          <cell r="C1168">
            <v>336.99</v>
          </cell>
          <cell r="D1168">
            <v>271.35300000000001</v>
          </cell>
          <cell r="E1168">
            <v>0</v>
          </cell>
        </row>
        <row r="1169">
          <cell r="A1169" t="str">
            <v>RB3-50VR10M-T32</v>
          </cell>
          <cell r="B1169" t="str">
            <v>4x5</v>
          </cell>
          <cell r="C1169">
            <v>338.62799999999999</v>
          </cell>
          <cell r="D1169">
            <v>274.27100000000002</v>
          </cell>
          <cell r="E1169">
            <v>0</v>
          </cell>
        </row>
        <row r="1170">
          <cell r="A1170" t="str">
            <v>RB3-50VR10MGZ-T32</v>
          </cell>
          <cell r="B1170" t="str">
            <v>4x5</v>
          </cell>
          <cell r="C1170">
            <v>338.62799999999999</v>
          </cell>
          <cell r="D1170">
            <v>274.27100000000002</v>
          </cell>
          <cell r="E1170">
            <v>0</v>
          </cell>
        </row>
        <row r="1171">
          <cell r="A1171" t="str">
            <v>RB3-50VR10MGZ-T58</v>
          </cell>
          <cell r="B1171" t="str">
            <v>4x5</v>
          </cell>
          <cell r="C1171">
            <v>338.62799999999999</v>
          </cell>
          <cell r="D1171">
            <v>274.27100000000002</v>
          </cell>
          <cell r="E1171">
            <v>8</v>
          </cell>
        </row>
        <row r="1172">
          <cell r="A1172" t="str">
            <v>RB3-50VR22M</v>
          </cell>
          <cell r="B1172" t="str">
            <v>4x5</v>
          </cell>
          <cell r="C1172">
            <v>336.99</v>
          </cell>
          <cell r="D1172">
            <v>271.35300000000001</v>
          </cell>
          <cell r="E1172">
            <v>0</v>
          </cell>
        </row>
        <row r="1173">
          <cell r="A1173" t="str">
            <v>RB3-50VR33M</v>
          </cell>
          <cell r="B1173" t="str">
            <v>4x5</v>
          </cell>
          <cell r="C1173">
            <v>336.99</v>
          </cell>
          <cell r="D1173">
            <v>271.35300000000001</v>
          </cell>
          <cell r="E1173">
            <v>0</v>
          </cell>
        </row>
        <row r="1174">
          <cell r="A1174" t="str">
            <v>RB3-50VR33M-T2</v>
          </cell>
          <cell r="B1174" t="str">
            <v>4x5</v>
          </cell>
          <cell r="C1174">
            <v>338.62799999999999</v>
          </cell>
          <cell r="D1174">
            <v>274.27100000000002</v>
          </cell>
          <cell r="E1174">
            <v>2</v>
          </cell>
        </row>
        <row r="1175">
          <cell r="A1175" t="str">
            <v>RB3-50VR33MD0#</v>
          </cell>
          <cell r="B1175" t="str">
            <v>4x5</v>
          </cell>
          <cell r="C1175">
            <v>336.99</v>
          </cell>
          <cell r="D1175">
            <v>271.35300000000001</v>
          </cell>
          <cell r="E1175">
            <v>0</v>
          </cell>
        </row>
        <row r="1176">
          <cell r="A1176" t="str">
            <v>RB3-50VR33MD0#-T2</v>
          </cell>
          <cell r="B1176" t="str">
            <v>4x5</v>
          </cell>
          <cell r="C1176">
            <v>338.62799999999999</v>
          </cell>
          <cell r="D1176">
            <v>274.27100000000002</v>
          </cell>
          <cell r="E1176">
            <v>4</v>
          </cell>
        </row>
        <row r="1177">
          <cell r="A1177" t="str">
            <v>RB3-50VR33MD0#-T72</v>
          </cell>
          <cell r="B1177" t="str">
            <v>4x5</v>
          </cell>
          <cell r="C1177">
            <v>338.62799999999999</v>
          </cell>
          <cell r="D1177">
            <v>274.27100000000002</v>
          </cell>
          <cell r="E1177">
            <v>14</v>
          </cell>
        </row>
        <row r="1178">
          <cell r="A1178" t="str">
            <v>RB3-50VR33MGZ-T32</v>
          </cell>
          <cell r="B1178" t="str">
            <v>4x5</v>
          </cell>
          <cell r="C1178">
            <v>338.62799999999999</v>
          </cell>
          <cell r="D1178">
            <v>274.27100000000002</v>
          </cell>
          <cell r="E1178">
            <v>6</v>
          </cell>
        </row>
        <row r="1179">
          <cell r="A1179" t="str">
            <v>RB3-50VR33MGZ-T58</v>
          </cell>
          <cell r="B1179" t="str">
            <v>4x5</v>
          </cell>
          <cell r="C1179">
            <v>338.62799999999999</v>
          </cell>
          <cell r="D1179">
            <v>274.27100000000002</v>
          </cell>
          <cell r="E1179">
            <v>0</v>
          </cell>
        </row>
        <row r="1180">
          <cell r="A1180" t="str">
            <v>RB3-50VR33MT-T72</v>
          </cell>
          <cell r="B1180" t="str">
            <v>4x5</v>
          </cell>
          <cell r="C1180">
            <v>338.62799999999999</v>
          </cell>
          <cell r="D1180">
            <v>274.27100000000002</v>
          </cell>
          <cell r="E1180">
            <v>8</v>
          </cell>
        </row>
        <row r="1181">
          <cell r="A1181" t="str">
            <v>RB3-50VR47M</v>
          </cell>
          <cell r="B1181" t="str">
            <v>4x5</v>
          </cell>
          <cell r="C1181">
            <v>336.99</v>
          </cell>
          <cell r="D1181">
            <v>271.35300000000001</v>
          </cell>
          <cell r="E1181">
            <v>3</v>
          </cell>
        </row>
        <row r="1182">
          <cell r="A1182" t="str">
            <v>RB3-50VR47M-T2</v>
          </cell>
          <cell r="B1182" t="str">
            <v>4x5</v>
          </cell>
          <cell r="C1182">
            <v>338.62799999999999</v>
          </cell>
          <cell r="D1182">
            <v>274.27100000000002</v>
          </cell>
          <cell r="E1182">
            <v>6</v>
          </cell>
        </row>
        <row r="1183">
          <cell r="A1183" t="str">
            <v>RB3-50VR47M-T32</v>
          </cell>
          <cell r="B1183" t="str">
            <v>4x5</v>
          </cell>
          <cell r="C1183">
            <v>338.62799999999999</v>
          </cell>
          <cell r="D1183">
            <v>274.27100000000002</v>
          </cell>
          <cell r="E1183">
            <v>0</v>
          </cell>
        </row>
        <row r="1184">
          <cell r="A1184" t="str">
            <v>RB3-50VR47MD0#-T2</v>
          </cell>
          <cell r="B1184" t="str">
            <v>4x5</v>
          </cell>
          <cell r="C1184">
            <v>338.62799999999999</v>
          </cell>
          <cell r="D1184">
            <v>274.27100000000002</v>
          </cell>
          <cell r="E1184">
            <v>2</v>
          </cell>
        </row>
        <row r="1185">
          <cell r="A1185" t="str">
            <v>RB3-50VR47MGZ-T58</v>
          </cell>
          <cell r="B1185" t="str">
            <v>4x5</v>
          </cell>
          <cell r="C1185">
            <v>338.62799999999999</v>
          </cell>
          <cell r="D1185">
            <v>274.27100000000002</v>
          </cell>
          <cell r="E1185">
            <v>14</v>
          </cell>
        </row>
        <row r="1186">
          <cell r="A1186" t="str">
            <v>RB3-50VR68M-T2</v>
          </cell>
          <cell r="B1186" t="str">
            <v>4x5</v>
          </cell>
          <cell r="C1186">
            <v>338.62799999999999</v>
          </cell>
          <cell r="D1186">
            <v>274.27100000000002</v>
          </cell>
          <cell r="E1186">
            <v>0</v>
          </cell>
        </row>
        <row r="1187">
          <cell r="A1187" t="str">
            <v>RB3-50VR68MGZ-T58</v>
          </cell>
          <cell r="B1187" t="str">
            <v>4x5</v>
          </cell>
          <cell r="C1187">
            <v>338.62799999999999</v>
          </cell>
          <cell r="D1187">
            <v>274.27100000000002</v>
          </cell>
          <cell r="E1187">
            <v>0</v>
          </cell>
        </row>
        <row r="1188">
          <cell r="A1188" t="str">
            <v>RB3-6V220MGZ-T58</v>
          </cell>
          <cell r="B1188" t="str">
            <v>5x5</v>
          </cell>
          <cell r="C1188">
            <v>382.64699999999999</v>
          </cell>
          <cell r="D1188">
            <v>295.52699999999999</v>
          </cell>
          <cell r="E1188">
            <v>0</v>
          </cell>
        </row>
        <row r="1189">
          <cell r="A1189" t="str">
            <v>RB3-6V470M</v>
          </cell>
          <cell r="B1189" t="str">
            <v>6.3x5</v>
          </cell>
          <cell r="C1189">
            <v>408.98099999999999</v>
          </cell>
          <cell r="D1189">
            <v>348.87200000000001</v>
          </cell>
          <cell r="E1189">
            <v>0</v>
          </cell>
        </row>
        <row r="1190">
          <cell r="A1190" t="str">
            <v>RB3-6V470M-T2</v>
          </cell>
          <cell r="B1190" t="str">
            <v>6.3x5</v>
          </cell>
          <cell r="C1190">
            <v>425.512</v>
          </cell>
          <cell r="D1190">
            <v>364.87099999999998</v>
          </cell>
          <cell r="E1190">
            <v>0</v>
          </cell>
        </row>
        <row r="1191">
          <cell r="A1191" t="str">
            <v>RB3-6V470MF0#</v>
          </cell>
          <cell r="B1191" t="str">
            <v>6.3x5</v>
          </cell>
          <cell r="C1191">
            <v>408.98099999999999</v>
          </cell>
          <cell r="D1191">
            <v>348.87200000000001</v>
          </cell>
          <cell r="E1191">
            <v>0</v>
          </cell>
        </row>
        <row r="1192">
          <cell r="A1192" t="str">
            <v>RB3-6V470MF0#-T2</v>
          </cell>
          <cell r="B1192" t="str">
            <v>6.3x5</v>
          </cell>
          <cell r="C1192">
            <v>425.512</v>
          </cell>
          <cell r="D1192">
            <v>364.87099999999998</v>
          </cell>
          <cell r="E1192">
            <v>0</v>
          </cell>
        </row>
        <row r="1193">
          <cell r="A1193" t="str">
            <v>RB3-6V470MF0#-T72</v>
          </cell>
          <cell r="B1193" t="str">
            <v>6.3x5</v>
          </cell>
          <cell r="C1193">
            <v>425.512</v>
          </cell>
          <cell r="D1193">
            <v>364.87099999999998</v>
          </cell>
          <cell r="E1193">
            <v>4</v>
          </cell>
        </row>
        <row r="1194">
          <cell r="A1194" t="str">
            <v>RB3-6V470MGZ-T58</v>
          </cell>
          <cell r="B1194" t="str">
            <v>6.3x5</v>
          </cell>
          <cell r="C1194">
            <v>425.512</v>
          </cell>
          <cell r="D1194">
            <v>364.87099999999998</v>
          </cell>
          <cell r="E1194">
            <v>2</v>
          </cell>
        </row>
        <row r="1195">
          <cell r="A1195" t="str">
            <v>RB3-6V470MGZ-T72</v>
          </cell>
          <cell r="B1195" t="str">
            <v>6.3x5</v>
          </cell>
          <cell r="C1195">
            <v>425.512</v>
          </cell>
          <cell r="D1195">
            <v>364.87099999999998</v>
          </cell>
          <cell r="E1195">
            <v>2</v>
          </cell>
        </row>
        <row r="1196">
          <cell r="A1196" t="str">
            <v>RBD-100V100M</v>
          </cell>
          <cell r="B1196" t="str">
            <v>8x11.5</v>
          </cell>
          <cell r="C1196">
            <v>993.17700000000002</v>
          </cell>
          <cell r="D1196">
            <v>802.79200000000003</v>
          </cell>
          <cell r="E1196">
            <v>0</v>
          </cell>
        </row>
        <row r="1197">
          <cell r="A1197" t="str">
            <v>RBD-100V101M</v>
          </cell>
          <cell r="B1197" t="str">
            <v>16x25</v>
          </cell>
          <cell r="C1197">
            <v>5908.2370000000001</v>
          </cell>
          <cell r="D1197">
            <v>6375.3509999999997</v>
          </cell>
          <cell r="E1197">
            <v>0</v>
          </cell>
        </row>
        <row r="1198">
          <cell r="A1198" t="str">
            <v>RBD-100V221M</v>
          </cell>
          <cell r="B1198" t="str">
            <v>18x35.5</v>
          </cell>
          <cell r="C1198">
            <v>10572.384</v>
          </cell>
          <cell r="D1198">
            <v>10922.95</v>
          </cell>
          <cell r="E1198">
            <v>0</v>
          </cell>
        </row>
        <row r="1199">
          <cell r="A1199" t="str">
            <v>RBD-100V470M</v>
          </cell>
          <cell r="B1199" t="str">
            <v>12.5x20</v>
          </cell>
          <cell r="C1199">
            <v>3396.2040000000002</v>
          </cell>
          <cell r="D1199">
            <v>3020.9</v>
          </cell>
          <cell r="E1199">
            <v>0</v>
          </cell>
        </row>
        <row r="1200">
          <cell r="A1200" t="str">
            <v>RBD-10V101M-T2</v>
          </cell>
          <cell r="B1200" t="str">
            <v>6.3x11</v>
          </cell>
          <cell r="C1200">
            <v>651.08600000000001</v>
          </cell>
          <cell r="D1200">
            <v>549.69799999999998</v>
          </cell>
          <cell r="E1200">
            <v>0</v>
          </cell>
        </row>
        <row r="1201">
          <cell r="A1201" t="str">
            <v>RBD-10V221M-T2</v>
          </cell>
          <cell r="B1201" t="str">
            <v>8x11.5</v>
          </cell>
          <cell r="C1201">
            <v>1014.807</v>
          </cell>
          <cell r="D1201">
            <v>832.38099999999997</v>
          </cell>
          <cell r="E1201">
            <v>5</v>
          </cell>
        </row>
        <row r="1202">
          <cell r="A1202" t="str">
            <v>RBD-16V100MGZ-T32</v>
          </cell>
          <cell r="B1202" t="str">
            <v>5x11</v>
          </cell>
          <cell r="C1202">
            <v>414.86399999999998</v>
          </cell>
          <cell r="D1202">
            <v>387.03100000000001</v>
          </cell>
          <cell r="E1202">
            <v>0</v>
          </cell>
        </row>
        <row r="1203">
          <cell r="A1203" t="str">
            <v>RBD-16V330M-T2</v>
          </cell>
          <cell r="B1203" t="str">
            <v>5x11</v>
          </cell>
          <cell r="C1203">
            <v>414.86399999999998</v>
          </cell>
          <cell r="D1203">
            <v>387.03100000000001</v>
          </cell>
          <cell r="E1203">
            <v>0</v>
          </cell>
        </row>
        <row r="1204">
          <cell r="A1204" t="str">
            <v>RBD-25V100M</v>
          </cell>
          <cell r="B1204" t="str">
            <v>5x11</v>
          </cell>
          <cell r="C1204">
            <v>396.22399999999999</v>
          </cell>
          <cell r="D1204">
            <v>370.95400000000001</v>
          </cell>
          <cell r="E1204">
            <v>0</v>
          </cell>
        </row>
        <row r="1205">
          <cell r="A1205" t="str">
            <v>RBD-25V100M-T2</v>
          </cell>
          <cell r="B1205" t="str">
            <v>5x11</v>
          </cell>
          <cell r="C1205">
            <v>414.86399999999998</v>
          </cell>
          <cell r="D1205">
            <v>387.03100000000001</v>
          </cell>
          <cell r="E1205">
            <v>0</v>
          </cell>
        </row>
        <row r="1206">
          <cell r="A1206" t="str">
            <v>RBD-25V220M</v>
          </cell>
          <cell r="B1206" t="str">
            <v>5x11</v>
          </cell>
          <cell r="C1206">
            <v>396.22399999999999</v>
          </cell>
          <cell r="D1206">
            <v>370.95400000000001</v>
          </cell>
          <cell r="E1206">
            <v>0</v>
          </cell>
        </row>
        <row r="1207">
          <cell r="A1207" t="str">
            <v>RBD-25V220M-T2</v>
          </cell>
          <cell r="B1207" t="str">
            <v>5x11</v>
          </cell>
          <cell r="C1207">
            <v>414.86399999999998</v>
          </cell>
          <cell r="D1207">
            <v>387.03100000000001</v>
          </cell>
          <cell r="E1207">
            <v>0</v>
          </cell>
        </row>
        <row r="1208">
          <cell r="A1208" t="str">
            <v>RBD-25V330M-T2</v>
          </cell>
          <cell r="B1208" t="str">
            <v>6.3x11</v>
          </cell>
          <cell r="C1208">
            <v>651.08600000000001</v>
          </cell>
          <cell r="D1208">
            <v>549.69799999999998</v>
          </cell>
          <cell r="E1208">
            <v>0</v>
          </cell>
        </row>
        <row r="1209">
          <cell r="A1209" t="str">
            <v>RBD-25V4R7M</v>
          </cell>
          <cell r="B1209" t="str">
            <v>5x11</v>
          </cell>
          <cell r="C1209">
            <v>396.22399999999999</v>
          </cell>
          <cell r="D1209">
            <v>370.95400000000001</v>
          </cell>
          <cell r="E1209">
            <v>0</v>
          </cell>
        </row>
        <row r="1210">
          <cell r="A1210" t="str">
            <v>RBD-25V4R7M-T2</v>
          </cell>
          <cell r="B1210" t="str">
            <v>5x11</v>
          </cell>
          <cell r="C1210">
            <v>414.86399999999998</v>
          </cell>
          <cell r="D1210">
            <v>387.03100000000001</v>
          </cell>
          <cell r="E1210">
            <v>0</v>
          </cell>
        </row>
        <row r="1211">
          <cell r="A1211" t="str">
            <v>RBD-35V100KE3</v>
          </cell>
          <cell r="B1211" t="str">
            <v>5x11</v>
          </cell>
          <cell r="C1211">
            <v>396.22399999999999</v>
          </cell>
          <cell r="D1211">
            <v>370.95400000000001</v>
          </cell>
          <cell r="E1211">
            <v>0</v>
          </cell>
        </row>
        <row r="1212">
          <cell r="A1212" t="str">
            <v>RBD-35V100M</v>
          </cell>
          <cell r="B1212" t="str">
            <v>5x11</v>
          </cell>
          <cell r="C1212">
            <v>396.22399999999999</v>
          </cell>
          <cell r="D1212">
            <v>370.95400000000001</v>
          </cell>
          <cell r="E1212">
            <v>0</v>
          </cell>
        </row>
        <row r="1213">
          <cell r="A1213" t="str">
            <v>RBD-35V220KF3</v>
          </cell>
          <cell r="B1213" t="str">
            <v>6.3x11</v>
          </cell>
          <cell r="C1213">
            <v>623.16300000000001</v>
          </cell>
          <cell r="D1213">
            <v>517.36900000000003</v>
          </cell>
          <cell r="E1213">
            <v>0</v>
          </cell>
        </row>
        <row r="1214">
          <cell r="A1214" t="str">
            <v>RBD-35V470KG3</v>
          </cell>
          <cell r="B1214" t="str">
            <v>8x11.5</v>
          </cell>
          <cell r="C1214">
            <v>993.17700000000002</v>
          </cell>
          <cell r="D1214">
            <v>802.79200000000003</v>
          </cell>
          <cell r="E1214">
            <v>0</v>
          </cell>
        </row>
        <row r="1215">
          <cell r="A1215" t="str">
            <v>RBD-35V470M</v>
          </cell>
          <cell r="B1215" t="str">
            <v>8x11.5</v>
          </cell>
          <cell r="C1215">
            <v>993.17700000000002</v>
          </cell>
          <cell r="D1215">
            <v>802.79200000000003</v>
          </cell>
          <cell r="E1215">
            <v>0</v>
          </cell>
        </row>
        <row r="1216">
          <cell r="A1216" t="str">
            <v>RBD-50V010KE3</v>
          </cell>
          <cell r="B1216" t="str">
            <v>5x11</v>
          </cell>
          <cell r="C1216">
            <v>396.22399999999999</v>
          </cell>
          <cell r="D1216">
            <v>370.95400000000001</v>
          </cell>
          <cell r="E1216">
            <v>0</v>
          </cell>
        </row>
        <row r="1217">
          <cell r="A1217" t="str">
            <v>RBD-50V010M</v>
          </cell>
          <cell r="B1217" t="str">
            <v>5x11</v>
          </cell>
          <cell r="C1217">
            <v>396.22399999999999</v>
          </cell>
          <cell r="D1217">
            <v>370.95400000000001</v>
          </cell>
          <cell r="E1217">
            <v>0</v>
          </cell>
        </row>
        <row r="1218">
          <cell r="A1218" t="str">
            <v>RBD-50V010M-T2</v>
          </cell>
          <cell r="B1218" t="str">
            <v>5x11</v>
          </cell>
          <cell r="C1218">
            <v>414.86399999999998</v>
          </cell>
          <cell r="D1218">
            <v>387.03100000000001</v>
          </cell>
          <cell r="E1218">
            <v>0</v>
          </cell>
        </row>
        <row r="1219">
          <cell r="A1219" t="str">
            <v>RBD-50V100M</v>
          </cell>
          <cell r="B1219" t="str">
            <v>5x11</v>
          </cell>
          <cell r="C1219">
            <v>396.22399999999999</v>
          </cell>
          <cell r="D1219">
            <v>370.95400000000001</v>
          </cell>
          <cell r="E1219">
            <v>0</v>
          </cell>
        </row>
        <row r="1220">
          <cell r="A1220" t="str">
            <v>RBD-50V100M-T2</v>
          </cell>
          <cell r="B1220" t="str">
            <v>5x11</v>
          </cell>
          <cell r="C1220">
            <v>414.86399999999998</v>
          </cell>
          <cell r="D1220">
            <v>387.03100000000001</v>
          </cell>
          <cell r="E1220">
            <v>0</v>
          </cell>
        </row>
        <row r="1221">
          <cell r="A1221" t="str">
            <v>RBD-50V220M-T2</v>
          </cell>
          <cell r="B1221" t="str">
            <v>6.3x11</v>
          </cell>
          <cell r="C1221">
            <v>651.08600000000001</v>
          </cell>
          <cell r="D1221">
            <v>549.69799999999998</v>
          </cell>
          <cell r="E1221">
            <v>2</v>
          </cell>
        </row>
        <row r="1222">
          <cell r="A1222" t="str">
            <v>RBD-50V2R2M-S1</v>
          </cell>
          <cell r="B1222" t="str">
            <v>5x11</v>
          </cell>
          <cell r="C1222">
            <v>412.43799999999999</v>
          </cell>
          <cell r="D1222">
            <v>388.04599999999999</v>
          </cell>
          <cell r="E1222">
            <v>0</v>
          </cell>
        </row>
        <row r="1223">
          <cell r="A1223" t="str">
            <v>RBD-50V2R2M-T2</v>
          </cell>
          <cell r="B1223" t="str">
            <v>5x11</v>
          </cell>
          <cell r="C1223">
            <v>414.86399999999998</v>
          </cell>
          <cell r="D1223">
            <v>387.03100000000001</v>
          </cell>
          <cell r="E1223">
            <v>0</v>
          </cell>
        </row>
        <row r="1224">
          <cell r="A1224" t="str">
            <v>RBD-50V2R2MGZ-T32</v>
          </cell>
          <cell r="B1224" t="str">
            <v>5x11</v>
          </cell>
          <cell r="C1224">
            <v>414.86399999999998</v>
          </cell>
          <cell r="D1224">
            <v>387.03100000000001</v>
          </cell>
          <cell r="E1224">
            <v>16</v>
          </cell>
        </row>
        <row r="1225">
          <cell r="A1225" t="str">
            <v>RBD-50V3R3M</v>
          </cell>
          <cell r="B1225" t="str">
            <v>5x11</v>
          </cell>
          <cell r="C1225">
            <v>396.22399999999999</v>
          </cell>
          <cell r="D1225">
            <v>370.95400000000001</v>
          </cell>
          <cell r="E1225">
            <v>0</v>
          </cell>
        </row>
        <row r="1226">
          <cell r="A1226" t="str">
            <v>RBD-50V3R3M-T2</v>
          </cell>
          <cell r="B1226" t="str">
            <v>5x11</v>
          </cell>
          <cell r="C1226">
            <v>414.86399999999998</v>
          </cell>
          <cell r="D1226">
            <v>387.03100000000001</v>
          </cell>
          <cell r="E1226">
            <v>6</v>
          </cell>
        </row>
        <row r="1227">
          <cell r="A1227" t="str">
            <v>RBD-50V3R3MGZ-T32</v>
          </cell>
          <cell r="B1227" t="str">
            <v>5x11</v>
          </cell>
          <cell r="C1227">
            <v>414.86399999999998</v>
          </cell>
          <cell r="D1227">
            <v>387.03100000000001</v>
          </cell>
          <cell r="E1227">
            <v>2</v>
          </cell>
        </row>
        <row r="1228">
          <cell r="A1228" t="str">
            <v>RBD-50V4R7KE3</v>
          </cell>
          <cell r="B1228" t="str">
            <v>5x11</v>
          </cell>
          <cell r="C1228">
            <v>396.22399999999999</v>
          </cell>
          <cell r="D1228">
            <v>370.95400000000001</v>
          </cell>
          <cell r="E1228">
            <v>0</v>
          </cell>
        </row>
        <row r="1229">
          <cell r="A1229" t="str">
            <v>RBD-50V4R7M</v>
          </cell>
          <cell r="B1229" t="str">
            <v>5x11</v>
          </cell>
          <cell r="C1229">
            <v>396.22399999999999</v>
          </cell>
          <cell r="D1229">
            <v>370.95400000000001</v>
          </cell>
          <cell r="E1229">
            <v>0</v>
          </cell>
        </row>
        <row r="1230">
          <cell r="A1230" t="str">
            <v>RBD-50V6R8KE3</v>
          </cell>
          <cell r="B1230" t="str">
            <v>5x11</v>
          </cell>
          <cell r="C1230">
            <v>396.22399999999999</v>
          </cell>
          <cell r="D1230">
            <v>370.95400000000001</v>
          </cell>
          <cell r="E1230">
            <v>0</v>
          </cell>
        </row>
        <row r="1231">
          <cell r="A1231" t="str">
            <v>RBD-50V6R8M</v>
          </cell>
          <cell r="B1231" t="str">
            <v>5x11</v>
          </cell>
          <cell r="C1231">
            <v>396.22399999999999</v>
          </cell>
          <cell r="D1231">
            <v>370.95400000000001</v>
          </cell>
          <cell r="E1231">
            <v>0</v>
          </cell>
        </row>
        <row r="1232">
          <cell r="A1232" t="str">
            <v>RBD-50VR10M-T2</v>
          </cell>
          <cell r="B1232" t="str">
            <v>5x11</v>
          </cell>
          <cell r="C1232">
            <v>414.86399999999998</v>
          </cell>
          <cell r="D1232">
            <v>387.03100000000001</v>
          </cell>
          <cell r="E1232">
            <v>6</v>
          </cell>
        </row>
        <row r="1233">
          <cell r="A1233" t="str">
            <v>RBD-50VR22M</v>
          </cell>
          <cell r="B1233" t="str">
            <v>5x11</v>
          </cell>
          <cell r="C1233">
            <v>396.22399999999999</v>
          </cell>
          <cell r="D1233">
            <v>370.95400000000001</v>
          </cell>
          <cell r="E1233">
            <v>0</v>
          </cell>
        </row>
        <row r="1234">
          <cell r="A1234" t="str">
            <v>RBD-50VR22M-T2</v>
          </cell>
          <cell r="B1234" t="str">
            <v>5x11</v>
          </cell>
          <cell r="C1234">
            <v>414.86399999999998</v>
          </cell>
          <cell r="D1234">
            <v>387.03100000000001</v>
          </cell>
          <cell r="E1234">
            <v>10</v>
          </cell>
        </row>
        <row r="1235">
          <cell r="A1235" t="str">
            <v>RBD-50VR22M-T32</v>
          </cell>
          <cell r="B1235" t="str">
            <v>5x11</v>
          </cell>
          <cell r="C1235">
            <v>414.86399999999998</v>
          </cell>
          <cell r="D1235">
            <v>387.03100000000001</v>
          </cell>
          <cell r="E1235">
            <v>0</v>
          </cell>
        </row>
        <row r="1236">
          <cell r="A1236" t="str">
            <v>RBD-50VR22MGZ-T32</v>
          </cell>
          <cell r="B1236" t="str">
            <v>5x11</v>
          </cell>
          <cell r="C1236">
            <v>414.86399999999998</v>
          </cell>
          <cell r="D1236">
            <v>387.03100000000001</v>
          </cell>
          <cell r="E1236">
            <v>10</v>
          </cell>
        </row>
        <row r="1237">
          <cell r="A1237" t="str">
            <v>RBD-50VR33M-T2</v>
          </cell>
          <cell r="B1237" t="str">
            <v>5x11</v>
          </cell>
          <cell r="C1237">
            <v>414.86399999999998</v>
          </cell>
          <cell r="D1237">
            <v>387.03100000000001</v>
          </cell>
          <cell r="E1237">
            <v>10</v>
          </cell>
        </row>
        <row r="1238">
          <cell r="A1238" t="str">
            <v>RBD-50VR33M-T32</v>
          </cell>
          <cell r="B1238" t="str">
            <v>5x11</v>
          </cell>
          <cell r="C1238">
            <v>414.86399999999998</v>
          </cell>
          <cell r="D1238">
            <v>387.03100000000001</v>
          </cell>
          <cell r="E1238">
            <v>4</v>
          </cell>
        </row>
        <row r="1239">
          <cell r="A1239" t="str">
            <v>RBD-50VR33MGZ-T32</v>
          </cell>
          <cell r="B1239" t="str">
            <v>5x11</v>
          </cell>
          <cell r="C1239">
            <v>414.86399999999998</v>
          </cell>
          <cell r="D1239">
            <v>387.03100000000001</v>
          </cell>
          <cell r="E1239">
            <v>0</v>
          </cell>
        </row>
        <row r="1240">
          <cell r="A1240" t="str">
            <v>RBD-50VR47M-T2</v>
          </cell>
          <cell r="B1240" t="str">
            <v>5x11</v>
          </cell>
          <cell r="C1240">
            <v>414.86399999999998</v>
          </cell>
          <cell r="D1240">
            <v>387.03100000000001</v>
          </cell>
          <cell r="E1240">
            <v>6</v>
          </cell>
        </row>
        <row r="1241">
          <cell r="A1241" t="str">
            <v>RBD-50VR47M-T32</v>
          </cell>
          <cell r="B1241" t="str">
            <v>5x11</v>
          </cell>
          <cell r="C1241">
            <v>414.86399999999998</v>
          </cell>
          <cell r="D1241">
            <v>387.03100000000001</v>
          </cell>
          <cell r="E1241">
            <v>0</v>
          </cell>
        </row>
        <row r="1242">
          <cell r="A1242" t="str">
            <v>RBD-50VR47MGZ-T32</v>
          </cell>
          <cell r="B1242" t="str">
            <v>5x11</v>
          </cell>
          <cell r="C1242">
            <v>414.86399999999998</v>
          </cell>
          <cell r="D1242">
            <v>387.03100000000001</v>
          </cell>
          <cell r="E1242">
            <v>0</v>
          </cell>
        </row>
        <row r="1243">
          <cell r="A1243" t="str">
            <v>RBD-63V100KF3</v>
          </cell>
          <cell r="B1243" t="str">
            <v>6.3x11</v>
          </cell>
          <cell r="C1243">
            <v>623.16300000000001</v>
          </cell>
          <cell r="D1243">
            <v>517.36900000000003</v>
          </cell>
          <cell r="E1243">
            <v>0</v>
          </cell>
        </row>
        <row r="1244">
          <cell r="A1244" t="str">
            <v>RBD-63V100M-T2</v>
          </cell>
          <cell r="B1244" t="str">
            <v>6.3x11</v>
          </cell>
          <cell r="C1244">
            <v>651.08600000000001</v>
          </cell>
          <cell r="D1244">
            <v>549.69799999999998</v>
          </cell>
          <cell r="E1244">
            <v>0</v>
          </cell>
        </row>
        <row r="1245">
          <cell r="A1245" t="str">
            <v>RBD-63V3R3KE3</v>
          </cell>
          <cell r="B1245" t="str">
            <v>5x11</v>
          </cell>
          <cell r="C1245">
            <v>396.22399999999999</v>
          </cell>
          <cell r="D1245">
            <v>370.95400000000001</v>
          </cell>
          <cell r="E1245">
            <v>0</v>
          </cell>
        </row>
        <row r="1246">
          <cell r="A1246" t="str">
            <v>RBD-63V3R3M</v>
          </cell>
          <cell r="B1246" t="str">
            <v>5x11</v>
          </cell>
          <cell r="C1246">
            <v>396.22399999999999</v>
          </cell>
          <cell r="D1246">
            <v>370.95400000000001</v>
          </cell>
          <cell r="E1246">
            <v>0</v>
          </cell>
        </row>
        <row r="1247">
          <cell r="A1247" t="str">
            <v>RBD-63V4R7KE3</v>
          </cell>
          <cell r="B1247" t="str">
            <v>5x11</v>
          </cell>
          <cell r="C1247">
            <v>396.22399999999999</v>
          </cell>
          <cell r="D1247">
            <v>370.95400000000001</v>
          </cell>
          <cell r="E1247">
            <v>0</v>
          </cell>
        </row>
        <row r="1248">
          <cell r="A1248" t="str">
            <v>RBD-63V4R7M</v>
          </cell>
          <cell r="B1248" t="str">
            <v>5x11</v>
          </cell>
          <cell r="C1248">
            <v>396.22399999999999</v>
          </cell>
          <cell r="D1248">
            <v>370.95400000000001</v>
          </cell>
          <cell r="E1248">
            <v>0</v>
          </cell>
        </row>
        <row r="1249">
          <cell r="A1249" t="str">
            <v>RBP-100V100MV2B</v>
          </cell>
          <cell r="B1249" t="str">
            <v>10x16</v>
          </cell>
          <cell r="C1249">
            <v>2534.0039999999999</v>
          </cell>
          <cell r="D1249">
            <v>2119.8119999999999</v>
          </cell>
          <cell r="E1249">
            <v>3</v>
          </cell>
        </row>
        <row r="1250">
          <cell r="A1250" t="str">
            <v>RBP-25V220MP3Z2-T2</v>
          </cell>
          <cell r="B1250" t="str">
            <v>6.3x11</v>
          </cell>
          <cell r="C1250">
            <v>651.08600000000001</v>
          </cell>
          <cell r="D1250">
            <v>549.69799999999998</v>
          </cell>
          <cell r="E1250">
            <v>8</v>
          </cell>
        </row>
        <row r="1251">
          <cell r="A1251" t="str">
            <v>RBP-25V4R7B</v>
          </cell>
          <cell r="B1251" t="str">
            <v>5x11</v>
          </cell>
          <cell r="C1251">
            <v>396.22399999999999</v>
          </cell>
          <cell r="D1251">
            <v>370.95400000000001</v>
          </cell>
          <cell r="E1251">
            <v>0</v>
          </cell>
        </row>
        <row r="1252">
          <cell r="A1252" t="str">
            <v>RBP-25V4R7B-T2</v>
          </cell>
          <cell r="B1252" t="str">
            <v>5x11</v>
          </cell>
          <cell r="C1252">
            <v>414.86399999999998</v>
          </cell>
          <cell r="D1252">
            <v>387.03100000000001</v>
          </cell>
          <cell r="E1252">
            <v>0</v>
          </cell>
        </row>
        <row r="1253">
          <cell r="A1253" t="str">
            <v>RBP-50V010B</v>
          </cell>
          <cell r="B1253" t="str">
            <v>5x11</v>
          </cell>
          <cell r="C1253">
            <v>396.22399999999999</v>
          </cell>
          <cell r="D1253">
            <v>370.95400000000001</v>
          </cell>
          <cell r="E1253">
            <v>0</v>
          </cell>
        </row>
        <row r="1254">
          <cell r="A1254" t="str">
            <v>RBP-50V010B-T2</v>
          </cell>
          <cell r="B1254" t="str">
            <v>5x11</v>
          </cell>
          <cell r="C1254">
            <v>414.86399999999998</v>
          </cell>
          <cell r="D1254">
            <v>387.03100000000001</v>
          </cell>
          <cell r="E1254">
            <v>0</v>
          </cell>
        </row>
        <row r="1255">
          <cell r="A1255" t="str">
            <v>RBP-50V4R7MV2B-F</v>
          </cell>
          <cell r="B1255" t="str">
            <v>6.3x11</v>
          </cell>
          <cell r="C1255">
            <v>637.41899999999998</v>
          </cell>
          <cell r="D1255">
            <v>535.64200000000005</v>
          </cell>
          <cell r="E1255">
            <v>2</v>
          </cell>
        </row>
        <row r="1256">
          <cell r="A1256" t="str">
            <v>RBQ-25V2R7ME3W#</v>
          </cell>
          <cell r="B1256" t="str">
            <v>5x11</v>
          </cell>
          <cell r="C1256">
            <v>396.22399999999999</v>
          </cell>
          <cell r="D1256">
            <v>370.95400000000001</v>
          </cell>
          <cell r="E1256">
            <v>0</v>
          </cell>
        </row>
        <row r="1257">
          <cell r="A1257" t="str">
            <v>RBQ-25V2R7MP</v>
          </cell>
          <cell r="B1257" t="str">
            <v>5x11</v>
          </cell>
          <cell r="C1257">
            <v>396.22399999999999</v>
          </cell>
          <cell r="D1257">
            <v>370.95400000000001</v>
          </cell>
          <cell r="E1257">
            <v>0</v>
          </cell>
        </row>
        <row r="1258">
          <cell r="A1258" t="str">
            <v>RBQ-25V3R9ME3W#</v>
          </cell>
          <cell r="B1258" t="str">
            <v>5x11</v>
          </cell>
          <cell r="C1258">
            <v>396.22399999999999</v>
          </cell>
          <cell r="D1258">
            <v>370.95400000000001</v>
          </cell>
          <cell r="E1258">
            <v>0</v>
          </cell>
        </row>
        <row r="1259">
          <cell r="A1259" t="str">
            <v>RC-100V220MH2</v>
          </cell>
          <cell r="B1259" t="str">
            <v>10x9</v>
          </cell>
          <cell r="C1259">
            <v>1336.769</v>
          </cell>
          <cell r="D1259">
            <v>946.31100000000004</v>
          </cell>
          <cell r="E1259">
            <v>0</v>
          </cell>
        </row>
        <row r="1260">
          <cell r="A1260" t="str">
            <v>RC-100V220MH2-T2</v>
          </cell>
          <cell r="B1260" t="str">
            <v>10x9</v>
          </cell>
          <cell r="C1260">
            <v>1364.1969999999999</v>
          </cell>
          <cell r="D1260">
            <v>963.05100000000004</v>
          </cell>
          <cell r="E1260">
            <v>32</v>
          </cell>
        </row>
        <row r="1261">
          <cell r="A1261" t="str">
            <v>RC-16V332MJ5#-F30</v>
          </cell>
          <cell r="B1261" t="str">
            <v>16x20</v>
          </cell>
          <cell r="C1261">
            <v>4704.3999999999996</v>
          </cell>
          <cell r="D1261">
            <v>4545.3779999999997</v>
          </cell>
          <cell r="E1261">
            <v>0</v>
          </cell>
        </row>
        <row r="1262">
          <cell r="A1262" t="str">
            <v>RC-16V332MV2</v>
          </cell>
          <cell r="B1262" t="str">
            <v>16x20</v>
          </cell>
          <cell r="C1262">
            <v>4610.7960000000003</v>
          </cell>
          <cell r="D1262">
            <v>4462.2340000000004</v>
          </cell>
          <cell r="E1262">
            <v>0</v>
          </cell>
        </row>
        <row r="1263">
          <cell r="A1263" t="str">
            <v>RC-16V332MV2-F30</v>
          </cell>
          <cell r="B1263" t="str">
            <v>16x20</v>
          </cell>
          <cell r="C1263">
            <v>4704.3999999999996</v>
          </cell>
          <cell r="D1263">
            <v>4545.3779999999997</v>
          </cell>
          <cell r="E1263">
            <v>18</v>
          </cell>
        </row>
        <row r="1264">
          <cell r="A1264" t="str">
            <v>RC-16V471MH2#-T2</v>
          </cell>
          <cell r="B1264" t="str">
            <v>10x9</v>
          </cell>
          <cell r="C1264">
            <v>1364.1969999999999</v>
          </cell>
          <cell r="D1264">
            <v>963.05100000000004</v>
          </cell>
          <cell r="E1264">
            <v>0</v>
          </cell>
        </row>
        <row r="1265">
          <cell r="A1265" t="str">
            <v>RC-16V471MS2GZ</v>
          </cell>
          <cell r="B1265" t="str">
            <v>10x9</v>
          </cell>
          <cell r="C1265">
            <v>1336.769</v>
          </cell>
          <cell r="D1265">
            <v>946.31100000000004</v>
          </cell>
          <cell r="E1265">
            <v>6</v>
          </cell>
        </row>
        <row r="1266">
          <cell r="A1266" t="str">
            <v>RC-16V471MS2GZ-T2</v>
          </cell>
          <cell r="B1266" t="str">
            <v>10x9</v>
          </cell>
          <cell r="C1266">
            <v>1364.1969999999999</v>
          </cell>
          <cell r="D1266">
            <v>963.05100000000004</v>
          </cell>
          <cell r="E1266">
            <v>3</v>
          </cell>
        </row>
        <row r="1267">
          <cell r="A1267" t="str">
            <v>RC-25V391MH2-T2</v>
          </cell>
          <cell r="B1267" t="str">
            <v>10x9</v>
          </cell>
          <cell r="C1267">
            <v>1364.1969999999999</v>
          </cell>
          <cell r="D1267">
            <v>963.05100000000004</v>
          </cell>
          <cell r="E1267">
            <v>0</v>
          </cell>
        </row>
        <row r="1268">
          <cell r="A1268" t="str">
            <v>RC-63V101MH2</v>
          </cell>
          <cell r="B1268" t="str">
            <v>10x9</v>
          </cell>
          <cell r="C1268">
            <v>1336.769</v>
          </cell>
          <cell r="D1268">
            <v>946.31100000000004</v>
          </cell>
          <cell r="E1268">
            <v>0</v>
          </cell>
        </row>
        <row r="1269">
          <cell r="A1269" t="str">
            <v>RC-6V471MSGZ</v>
          </cell>
          <cell r="B1269" t="str">
            <v>10x9</v>
          </cell>
          <cell r="C1269">
            <v>1336.769</v>
          </cell>
          <cell r="D1269">
            <v>946.31100000000004</v>
          </cell>
          <cell r="E1269">
            <v>0</v>
          </cell>
        </row>
        <row r="1270">
          <cell r="A1270" t="str">
            <v>RC2-100V010M</v>
          </cell>
          <cell r="B1270" t="str">
            <v>4x7</v>
          </cell>
          <cell r="C1270">
            <v>300.74700000000001</v>
          </cell>
          <cell r="D1270">
            <v>263.22300000000001</v>
          </cell>
          <cell r="E1270">
            <v>60</v>
          </cell>
        </row>
        <row r="1271">
          <cell r="A1271" t="str">
            <v>RC2-100V010MGZ-T58</v>
          </cell>
          <cell r="B1271" t="str">
            <v>4x7</v>
          </cell>
          <cell r="C1271">
            <v>316.26799999999997</v>
          </cell>
          <cell r="D1271">
            <v>278.19200000000001</v>
          </cell>
          <cell r="E1271">
            <v>6</v>
          </cell>
        </row>
        <row r="1272">
          <cell r="A1272" t="str">
            <v>RC2-100V2R2M</v>
          </cell>
          <cell r="B1272" t="str">
            <v>5x7</v>
          </cell>
          <cell r="C1272">
            <v>327.29199999999997</v>
          </cell>
          <cell r="D1272">
            <v>295.92099999999999</v>
          </cell>
          <cell r="E1272">
            <v>0</v>
          </cell>
        </row>
        <row r="1273">
          <cell r="A1273" t="str">
            <v>RC2-100V2R2MGZ-T10</v>
          </cell>
          <cell r="B1273" t="str">
            <v>5x7</v>
          </cell>
          <cell r="C1273">
            <v>336.35</v>
          </cell>
          <cell r="D1273">
            <v>311.71800000000002</v>
          </cell>
          <cell r="E1273">
            <v>0</v>
          </cell>
        </row>
        <row r="1274">
          <cell r="A1274" t="str">
            <v>RC2-100V2R2MSGZ-T10</v>
          </cell>
          <cell r="B1274" t="str">
            <v>5x7</v>
          </cell>
          <cell r="C1274">
            <v>336.35</v>
          </cell>
          <cell r="D1274">
            <v>311.71800000000002</v>
          </cell>
          <cell r="E1274">
            <v>0</v>
          </cell>
        </row>
        <row r="1275">
          <cell r="A1275" t="str">
            <v>RC2-100V4R7M</v>
          </cell>
          <cell r="B1275" t="str">
            <v>6.3x7</v>
          </cell>
          <cell r="C1275">
            <v>384.17099999999999</v>
          </cell>
          <cell r="D1275">
            <v>345.25400000000002</v>
          </cell>
          <cell r="E1275">
            <v>0</v>
          </cell>
        </row>
        <row r="1276">
          <cell r="A1276" t="str">
            <v>RC2-100V4R7MGZ-T58</v>
          </cell>
          <cell r="B1276" t="str">
            <v>6.3x7</v>
          </cell>
          <cell r="C1276">
            <v>400.05399999999997</v>
          </cell>
          <cell r="D1276">
            <v>361.19</v>
          </cell>
          <cell r="E1276">
            <v>6</v>
          </cell>
        </row>
        <row r="1277">
          <cell r="A1277" t="str">
            <v>RC2-10V100MB-T2</v>
          </cell>
          <cell r="B1277" t="str">
            <v>4x7</v>
          </cell>
          <cell r="C1277">
            <v>316.26799999999997</v>
          </cell>
          <cell r="D1277">
            <v>278.19200000000001</v>
          </cell>
          <cell r="E1277">
            <v>0</v>
          </cell>
        </row>
        <row r="1278">
          <cell r="A1278" t="str">
            <v>RC2-10V100MSGZ-T58</v>
          </cell>
          <cell r="B1278" t="str">
            <v>4x7</v>
          </cell>
          <cell r="C1278">
            <v>316.26799999999997</v>
          </cell>
          <cell r="D1278">
            <v>278.19200000000001</v>
          </cell>
          <cell r="E1278">
            <v>0</v>
          </cell>
        </row>
        <row r="1279">
          <cell r="A1279" t="str">
            <v>RC2-10V101MB</v>
          </cell>
          <cell r="B1279" t="str">
            <v>6.3x7</v>
          </cell>
          <cell r="C1279">
            <v>384.17099999999999</v>
          </cell>
          <cell r="D1279">
            <v>345.25400000000002</v>
          </cell>
          <cell r="E1279">
            <v>6</v>
          </cell>
        </row>
        <row r="1280">
          <cell r="A1280" t="str">
            <v>RC2-10V101MB-F0</v>
          </cell>
          <cell r="B1280" t="str">
            <v>6.3x7</v>
          </cell>
          <cell r="C1280">
            <v>400.779</v>
          </cell>
          <cell r="D1280">
            <v>361.91500000000002</v>
          </cell>
          <cell r="E1280">
            <v>0</v>
          </cell>
        </row>
        <row r="1281">
          <cell r="A1281" t="str">
            <v>RC2-10V101MB-F27</v>
          </cell>
          <cell r="B1281" t="str">
            <v>6.3x7</v>
          </cell>
          <cell r="C1281">
            <v>400.779</v>
          </cell>
          <cell r="D1281">
            <v>361.91500000000002</v>
          </cell>
          <cell r="E1281">
            <v>0</v>
          </cell>
        </row>
        <row r="1282">
          <cell r="A1282" t="str">
            <v>RC2-10V101MB-T2</v>
          </cell>
          <cell r="B1282" t="str">
            <v>6.3x7</v>
          </cell>
          <cell r="C1282">
            <v>400.05399999999997</v>
          </cell>
          <cell r="D1282">
            <v>361.19</v>
          </cell>
          <cell r="E1282">
            <v>93</v>
          </cell>
        </row>
        <row r="1283">
          <cell r="A1283" t="str">
            <v>RC2-10V101MF1#</v>
          </cell>
          <cell r="B1283" t="str">
            <v>6.3x7</v>
          </cell>
          <cell r="C1283">
            <v>384.17099999999999</v>
          </cell>
          <cell r="D1283">
            <v>345.25400000000002</v>
          </cell>
          <cell r="E1283">
            <v>0</v>
          </cell>
        </row>
        <row r="1284">
          <cell r="A1284" t="str">
            <v>RC2-10V101MF1#-T2</v>
          </cell>
          <cell r="B1284" t="str">
            <v>6.3x7</v>
          </cell>
          <cell r="C1284">
            <v>400.05399999999997</v>
          </cell>
          <cell r="D1284">
            <v>361.19</v>
          </cell>
          <cell r="E1284">
            <v>46</v>
          </cell>
        </row>
        <row r="1285">
          <cell r="A1285" t="str">
            <v>RC2-10V101MF1#-T58</v>
          </cell>
          <cell r="B1285" t="str">
            <v>6.3x7</v>
          </cell>
          <cell r="C1285">
            <v>400.05399999999997</v>
          </cell>
          <cell r="D1285">
            <v>361.19</v>
          </cell>
          <cell r="E1285">
            <v>30</v>
          </cell>
        </row>
        <row r="1286">
          <cell r="A1286" t="str">
            <v>RC2-10V101MF1#-T72</v>
          </cell>
          <cell r="B1286" t="str">
            <v>6.3x7</v>
          </cell>
          <cell r="C1286">
            <v>400.05399999999997</v>
          </cell>
          <cell r="D1286">
            <v>361.19</v>
          </cell>
          <cell r="E1286">
            <v>86</v>
          </cell>
        </row>
        <row r="1287">
          <cell r="A1287" t="str">
            <v>RC2-10V101MGZ-T32</v>
          </cell>
          <cell r="B1287" t="str">
            <v>6.3x7</v>
          </cell>
          <cell r="C1287">
            <v>400.05399999999997</v>
          </cell>
          <cell r="D1287">
            <v>361.19</v>
          </cell>
          <cell r="E1287">
            <v>0</v>
          </cell>
        </row>
        <row r="1288">
          <cell r="A1288" t="str">
            <v>RC2-10V101MGZ-T36</v>
          </cell>
          <cell r="B1288" t="str">
            <v>6.3x7</v>
          </cell>
          <cell r="C1288">
            <v>400.05399999999997</v>
          </cell>
          <cell r="D1288">
            <v>361.19</v>
          </cell>
          <cell r="E1288">
            <v>0</v>
          </cell>
        </row>
        <row r="1289">
          <cell r="A1289" t="str">
            <v>RC2-10V101MGZ-T58</v>
          </cell>
          <cell r="B1289" t="str">
            <v>6.3x7</v>
          </cell>
          <cell r="C1289">
            <v>400.05399999999997</v>
          </cell>
          <cell r="D1289">
            <v>361.19</v>
          </cell>
          <cell r="E1289">
            <v>166</v>
          </cell>
        </row>
        <row r="1290">
          <cell r="A1290" t="str">
            <v>RC2-10V101MGZ-T64</v>
          </cell>
          <cell r="B1290" t="str">
            <v>6.3x7</v>
          </cell>
          <cell r="C1290">
            <v>400.05399999999997</v>
          </cell>
          <cell r="D1290">
            <v>361.19</v>
          </cell>
          <cell r="E1290">
            <v>9</v>
          </cell>
        </row>
        <row r="1291">
          <cell r="A1291" t="str">
            <v>RC2-10V101MGZ-T72</v>
          </cell>
          <cell r="B1291" t="str">
            <v>6.3x7</v>
          </cell>
          <cell r="C1291">
            <v>400.05399999999997</v>
          </cell>
          <cell r="D1291">
            <v>361.19</v>
          </cell>
          <cell r="E1291">
            <v>9</v>
          </cell>
        </row>
        <row r="1292">
          <cell r="A1292" t="str">
            <v>RC2-10V220MB</v>
          </cell>
          <cell r="B1292" t="str">
            <v>5x7</v>
          </cell>
          <cell r="C1292">
            <v>327.29199999999997</v>
          </cell>
          <cell r="D1292">
            <v>295.92099999999999</v>
          </cell>
          <cell r="E1292">
            <v>2</v>
          </cell>
        </row>
        <row r="1293">
          <cell r="A1293" t="str">
            <v>RC2-10V220MB-F0</v>
          </cell>
          <cell r="B1293" t="str">
            <v>5x7</v>
          </cell>
          <cell r="C1293">
            <v>344.47500000000002</v>
          </cell>
          <cell r="D1293">
            <v>312.02600000000001</v>
          </cell>
          <cell r="E1293">
            <v>0</v>
          </cell>
        </row>
        <row r="1294">
          <cell r="A1294" t="str">
            <v>RC2-10V220MB-T2</v>
          </cell>
          <cell r="B1294" t="str">
            <v>5x7</v>
          </cell>
          <cell r="C1294">
            <v>336.35</v>
          </cell>
          <cell r="D1294">
            <v>311.71800000000002</v>
          </cell>
          <cell r="E1294">
            <v>0</v>
          </cell>
        </row>
        <row r="1295">
          <cell r="A1295" t="str">
            <v>RC2-10V220MD1#-T58</v>
          </cell>
          <cell r="B1295" t="str">
            <v>4x7</v>
          </cell>
          <cell r="C1295">
            <v>316.26799999999997</v>
          </cell>
          <cell r="D1295">
            <v>278.19200000000001</v>
          </cell>
          <cell r="E1295">
            <v>22</v>
          </cell>
        </row>
        <row r="1296">
          <cell r="A1296" t="str">
            <v>RC2-10V220MD1#-T72</v>
          </cell>
          <cell r="B1296" t="str">
            <v>4x7</v>
          </cell>
          <cell r="C1296">
            <v>316.26799999999997</v>
          </cell>
          <cell r="D1296">
            <v>278.19200000000001</v>
          </cell>
          <cell r="E1296">
            <v>2</v>
          </cell>
        </row>
        <row r="1297">
          <cell r="A1297" t="str">
            <v>RC2-10V220MD1#-T80</v>
          </cell>
          <cell r="B1297" t="str">
            <v>4x7</v>
          </cell>
          <cell r="C1297">
            <v>316.26799999999997</v>
          </cell>
          <cell r="D1297">
            <v>278.19200000000001</v>
          </cell>
          <cell r="E1297">
            <v>0</v>
          </cell>
        </row>
        <row r="1298">
          <cell r="A1298" t="str">
            <v>RC2-10V220MGZ-T10</v>
          </cell>
          <cell r="B1298" t="str">
            <v>5x7</v>
          </cell>
          <cell r="C1298">
            <v>336.35</v>
          </cell>
          <cell r="D1298">
            <v>311.71800000000002</v>
          </cell>
          <cell r="E1298">
            <v>0</v>
          </cell>
        </row>
        <row r="1299">
          <cell r="A1299" t="str">
            <v>RC2-10V220MGZ-T36</v>
          </cell>
          <cell r="B1299" t="str">
            <v>5x7</v>
          </cell>
          <cell r="C1299">
            <v>336.35</v>
          </cell>
          <cell r="D1299">
            <v>311.71800000000002</v>
          </cell>
          <cell r="E1299">
            <v>0</v>
          </cell>
        </row>
        <row r="1300">
          <cell r="A1300" t="str">
            <v>RC2-10V220MGZ-T58</v>
          </cell>
          <cell r="B1300" t="str">
            <v>5x7</v>
          </cell>
          <cell r="C1300">
            <v>336.35</v>
          </cell>
          <cell r="D1300">
            <v>311.71800000000002</v>
          </cell>
          <cell r="E1300">
            <v>0</v>
          </cell>
        </row>
        <row r="1301">
          <cell r="A1301" t="str">
            <v>RC2-10V220MGZ-T72</v>
          </cell>
          <cell r="B1301" t="str">
            <v>5x7</v>
          </cell>
          <cell r="C1301">
            <v>336.35</v>
          </cell>
          <cell r="D1301">
            <v>311.71800000000002</v>
          </cell>
          <cell r="E1301">
            <v>0</v>
          </cell>
        </row>
        <row r="1302">
          <cell r="A1302" t="str">
            <v>RC2-10V220MS</v>
          </cell>
          <cell r="B1302" t="str">
            <v>4x7</v>
          </cell>
          <cell r="C1302">
            <v>300.74700000000001</v>
          </cell>
          <cell r="D1302">
            <v>263.22300000000001</v>
          </cell>
          <cell r="E1302">
            <v>0</v>
          </cell>
        </row>
        <row r="1303">
          <cell r="A1303" t="str">
            <v>RC2-10V220MS-T2</v>
          </cell>
          <cell r="B1303" t="str">
            <v>4x7</v>
          </cell>
          <cell r="C1303">
            <v>316.26799999999997</v>
          </cell>
          <cell r="D1303">
            <v>278.19200000000001</v>
          </cell>
          <cell r="E1303">
            <v>4</v>
          </cell>
        </row>
        <row r="1304">
          <cell r="A1304" t="str">
            <v>RC2-10V220MSG-T32</v>
          </cell>
          <cell r="B1304" t="str">
            <v>4x7</v>
          </cell>
          <cell r="C1304">
            <v>316.26799999999997</v>
          </cell>
          <cell r="D1304">
            <v>278.19200000000001</v>
          </cell>
          <cell r="E1304">
            <v>53</v>
          </cell>
        </row>
        <row r="1305">
          <cell r="A1305" t="str">
            <v>RC2-10V220MSG-T36</v>
          </cell>
          <cell r="B1305" t="str">
            <v>4x7</v>
          </cell>
          <cell r="C1305">
            <v>316.26799999999997</v>
          </cell>
          <cell r="D1305">
            <v>278.19200000000001</v>
          </cell>
          <cell r="E1305">
            <v>0</v>
          </cell>
        </row>
        <row r="1306">
          <cell r="A1306" t="str">
            <v>RC2-10V220MSG-T58</v>
          </cell>
          <cell r="B1306" t="str">
            <v>4x7</v>
          </cell>
          <cell r="C1306">
            <v>316.26799999999997</v>
          </cell>
          <cell r="D1306">
            <v>278.19200000000001</v>
          </cell>
          <cell r="E1306">
            <v>54</v>
          </cell>
        </row>
        <row r="1307">
          <cell r="A1307" t="str">
            <v>RC2-10V220MSG-T72</v>
          </cell>
          <cell r="B1307" t="str">
            <v>4x7</v>
          </cell>
          <cell r="C1307">
            <v>316.26799999999997</v>
          </cell>
          <cell r="D1307">
            <v>278.19200000000001</v>
          </cell>
          <cell r="E1307">
            <v>6</v>
          </cell>
        </row>
        <row r="1308">
          <cell r="A1308" t="str">
            <v>RC2-10V220MSGA-T2</v>
          </cell>
          <cell r="B1308" t="str">
            <v>4x7</v>
          </cell>
          <cell r="C1308">
            <v>316.26799999999997</v>
          </cell>
          <cell r="D1308">
            <v>278.19200000000001</v>
          </cell>
          <cell r="E1308">
            <v>0</v>
          </cell>
        </row>
        <row r="1309">
          <cell r="A1309" t="str">
            <v>RC2-10V220MST-T72</v>
          </cell>
          <cell r="B1309" t="str">
            <v>4x7</v>
          </cell>
          <cell r="C1309">
            <v>316.26799999999997</v>
          </cell>
          <cell r="D1309">
            <v>278.19200000000001</v>
          </cell>
          <cell r="E1309">
            <v>126</v>
          </cell>
        </row>
        <row r="1310">
          <cell r="A1310" t="str">
            <v>RC2-10V220MST-T80</v>
          </cell>
          <cell r="B1310" t="str">
            <v>4x7</v>
          </cell>
          <cell r="C1310">
            <v>316.26799999999997</v>
          </cell>
          <cell r="D1310">
            <v>278.19200000000001</v>
          </cell>
          <cell r="E1310">
            <v>38</v>
          </cell>
        </row>
        <row r="1311">
          <cell r="A1311" t="str">
            <v>RC2-10V221M</v>
          </cell>
          <cell r="B1311" t="str">
            <v>8x7</v>
          </cell>
          <cell r="C1311">
            <v>505.48899999999998</v>
          </cell>
          <cell r="D1311">
            <v>467.94099999999997</v>
          </cell>
          <cell r="E1311">
            <v>5</v>
          </cell>
        </row>
        <row r="1312">
          <cell r="A1312" t="str">
            <v>RC2-10V221M-S1</v>
          </cell>
          <cell r="B1312" t="str">
            <v>8x7</v>
          </cell>
          <cell r="C1312">
            <v>522.09699999999998</v>
          </cell>
          <cell r="D1312">
            <v>490.62900000000002</v>
          </cell>
          <cell r="E1312">
            <v>0</v>
          </cell>
        </row>
        <row r="1313">
          <cell r="A1313" t="str">
            <v>RC2-10V221M-T2</v>
          </cell>
          <cell r="B1313" t="str">
            <v>8x7</v>
          </cell>
          <cell r="C1313">
            <v>512.255</v>
          </cell>
          <cell r="D1313">
            <v>488.76600000000002</v>
          </cell>
          <cell r="E1313">
            <v>11</v>
          </cell>
        </row>
        <row r="1314">
          <cell r="A1314" t="str">
            <v>RC2-10V221M-T8</v>
          </cell>
          <cell r="B1314" t="str">
            <v>8x7</v>
          </cell>
          <cell r="C1314">
            <v>512.255</v>
          </cell>
          <cell r="D1314">
            <v>488.76600000000002</v>
          </cell>
          <cell r="E1314">
            <v>14</v>
          </cell>
        </row>
        <row r="1315">
          <cell r="A1315" t="str">
            <v>RC2-10V221MG1#-T2</v>
          </cell>
          <cell r="B1315" t="str">
            <v>8x7</v>
          </cell>
          <cell r="C1315">
            <v>512.255</v>
          </cell>
          <cell r="D1315">
            <v>488.76600000000002</v>
          </cell>
          <cell r="E1315">
            <v>35</v>
          </cell>
        </row>
        <row r="1316">
          <cell r="A1316" t="str">
            <v>RC2-10V330MB</v>
          </cell>
          <cell r="B1316" t="str">
            <v>5x7</v>
          </cell>
          <cell r="C1316">
            <v>327.29199999999997</v>
          </cell>
          <cell r="D1316">
            <v>295.92099999999999</v>
          </cell>
          <cell r="E1316">
            <v>8</v>
          </cell>
        </row>
        <row r="1317">
          <cell r="A1317" t="str">
            <v>RC2-10V330MB-T2</v>
          </cell>
          <cell r="B1317" t="str">
            <v>5x7</v>
          </cell>
          <cell r="C1317">
            <v>336.35</v>
          </cell>
          <cell r="D1317">
            <v>311.71800000000002</v>
          </cell>
          <cell r="E1317">
            <v>0</v>
          </cell>
        </row>
        <row r="1318">
          <cell r="A1318" t="str">
            <v>RC2-10V330MB-T72</v>
          </cell>
          <cell r="B1318" t="str">
            <v>4x7</v>
          </cell>
          <cell r="C1318">
            <v>316.26799999999997</v>
          </cell>
          <cell r="D1318">
            <v>278.19200000000001</v>
          </cell>
          <cell r="E1318">
            <v>0</v>
          </cell>
        </row>
        <row r="1319">
          <cell r="A1319" t="str">
            <v>RC2-10V330MD1#-T2</v>
          </cell>
          <cell r="B1319" t="str">
            <v>4x7</v>
          </cell>
          <cell r="C1319">
            <v>316.26799999999997</v>
          </cell>
          <cell r="D1319">
            <v>278.19200000000001</v>
          </cell>
          <cell r="E1319">
            <v>8</v>
          </cell>
        </row>
        <row r="1320">
          <cell r="A1320" t="str">
            <v>RC2-10V330MD1#-T58</v>
          </cell>
          <cell r="B1320" t="str">
            <v>4x7</v>
          </cell>
          <cell r="C1320">
            <v>316.26799999999997</v>
          </cell>
          <cell r="D1320">
            <v>278.19200000000001</v>
          </cell>
          <cell r="E1320">
            <v>26</v>
          </cell>
        </row>
        <row r="1321">
          <cell r="A1321" t="str">
            <v>RC2-10V330MD1#-T72</v>
          </cell>
          <cell r="B1321" t="str">
            <v>4x7</v>
          </cell>
          <cell r="C1321">
            <v>316.26799999999997</v>
          </cell>
          <cell r="D1321">
            <v>278.19200000000001</v>
          </cell>
          <cell r="E1321">
            <v>54</v>
          </cell>
        </row>
        <row r="1322">
          <cell r="A1322" t="str">
            <v>RC2-10V330MD1#-T80</v>
          </cell>
          <cell r="B1322" t="str">
            <v>4x7</v>
          </cell>
          <cell r="C1322">
            <v>316.26799999999997</v>
          </cell>
          <cell r="D1322">
            <v>278.19200000000001</v>
          </cell>
          <cell r="E1322">
            <v>100</v>
          </cell>
        </row>
        <row r="1323">
          <cell r="A1323" t="str">
            <v>RC2-10V330ME1#-T2</v>
          </cell>
          <cell r="B1323" t="str">
            <v>5x7</v>
          </cell>
          <cell r="C1323">
            <v>336.35</v>
          </cell>
          <cell r="D1323">
            <v>311.71800000000002</v>
          </cell>
          <cell r="E1323">
            <v>14</v>
          </cell>
        </row>
        <row r="1324">
          <cell r="A1324" t="str">
            <v>RC2-10V330ME1#-T58</v>
          </cell>
          <cell r="B1324" t="str">
            <v>5x7</v>
          </cell>
          <cell r="C1324">
            <v>336.35</v>
          </cell>
          <cell r="D1324">
            <v>311.71800000000002</v>
          </cell>
          <cell r="E1324">
            <v>10</v>
          </cell>
        </row>
        <row r="1325">
          <cell r="A1325" t="str">
            <v>RC2-10V330ME1#-T72</v>
          </cell>
          <cell r="B1325" t="str">
            <v>5x7</v>
          </cell>
          <cell r="C1325">
            <v>336.35</v>
          </cell>
          <cell r="D1325">
            <v>311.71800000000002</v>
          </cell>
          <cell r="E1325">
            <v>10</v>
          </cell>
        </row>
        <row r="1326">
          <cell r="A1326" t="str">
            <v>RC2-10V330MGZ-T32</v>
          </cell>
          <cell r="B1326" t="str">
            <v>5x7</v>
          </cell>
          <cell r="C1326">
            <v>336.35</v>
          </cell>
          <cell r="D1326">
            <v>311.71800000000002</v>
          </cell>
          <cell r="E1326">
            <v>0</v>
          </cell>
        </row>
        <row r="1327">
          <cell r="A1327" t="str">
            <v>RC2-10V330MGZ-T58</v>
          </cell>
          <cell r="B1327" t="str">
            <v>5x7</v>
          </cell>
          <cell r="C1327">
            <v>336.35</v>
          </cell>
          <cell r="D1327">
            <v>311.71800000000002</v>
          </cell>
          <cell r="E1327">
            <v>16</v>
          </cell>
        </row>
        <row r="1328">
          <cell r="A1328" t="str">
            <v>RC2-10V330MGZ-T72</v>
          </cell>
          <cell r="B1328" t="str">
            <v>5x7</v>
          </cell>
          <cell r="C1328">
            <v>336.35</v>
          </cell>
          <cell r="D1328">
            <v>311.71800000000002</v>
          </cell>
          <cell r="E1328">
            <v>4</v>
          </cell>
        </row>
        <row r="1329">
          <cell r="A1329" t="str">
            <v>RC2-10V330MS</v>
          </cell>
          <cell r="B1329" t="str">
            <v>4x7</v>
          </cell>
          <cell r="C1329">
            <v>300.74700000000001</v>
          </cell>
          <cell r="D1329">
            <v>263.22300000000001</v>
          </cell>
          <cell r="E1329">
            <v>10</v>
          </cell>
        </row>
        <row r="1330">
          <cell r="A1330" t="str">
            <v>RC2-10V330MS-T2</v>
          </cell>
          <cell r="B1330" t="str">
            <v>4x7</v>
          </cell>
          <cell r="C1330">
            <v>316.26799999999997</v>
          </cell>
          <cell r="D1330">
            <v>278.19200000000001</v>
          </cell>
          <cell r="E1330">
            <v>8</v>
          </cell>
        </row>
        <row r="1331">
          <cell r="A1331" t="str">
            <v>RC2-10V330MS-T30</v>
          </cell>
          <cell r="B1331" t="str">
            <v>4x7</v>
          </cell>
          <cell r="C1331">
            <v>316.26799999999997</v>
          </cell>
          <cell r="D1331">
            <v>278.19200000000001</v>
          </cell>
          <cell r="E1331">
            <v>0</v>
          </cell>
        </row>
        <row r="1332">
          <cell r="A1332" t="str">
            <v>RC2-10V330MSG-T32</v>
          </cell>
          <cell r="B1332" t="str">
            <v>4x7</v>
          </cell>
          <cell r="C1332">
            <v>316.26799999999997</v>
          </cell>
          <cell r="D1332">
            <v>278.19200000000001</v>
          </cell>
          <cell r="E1332">
            <v>18</v>
          </cell>
        </row>
        <row r="1333">
          <cell r="A1333" t="str">
            <v>RC2-10V330MSG-T58</v>
          </cell>
          <cell r="B1333" t="str">
            <v>4x7</v>
          </cell>
          <cell r="C1333">
            <v>316.26799999999997</v>
          </cell>
          <cell r="D1333">
            <v>278.19200000000001</v>
          </cell>
          <cell r="E1333">
            <v>54</v>
          </cell>
        </row>
        <row r="1334">
          <cell r="A1334" t="str">
            <v>RC2-10V330MSG-T72</v>
          </cell>
          <cell r="B1334" t="str">
            <v>4x7</v>
          </cell>
          <cell r="C1334">
            <v>316.26799999999997</v>
          </cell>
          <cell r="D1334">
            <v>278.19200000000001</v>
          </cell>
          <cell r="E1334">
            <v>0</v>
          </cell>
        </row>
        <row r="1335">
          <cell r="A1335" t="str">
            <v>RC2-10V330MST-T72</v>
          </cell>
          <cell r="B1335" t="str">
            <v>4x7</v>
          </cell>
          <cell r="C1335">
            <v>316.26799999999997</v>
          </cell>
          <cell r="D1335">
            <v>278.19200000000001</v>
          </cell>
          <cell r="E1335">
            <v>2</v>
          </cell>
        </row>
        <row r="1336">
          <cell r="A1336" t="str">
            <v>RC2-10V330MST-T80</v>
          </cell>
          <cell r="B1336" t="str">
            <v>4x7</v>
          </cell>
          <cell r="C1336">
            <v>316.26799999999997</v>
          </cell>
          <cell r="D1336">
            <v>278.19200000000001</v>
          </cell>
          <cell r="E1336">
            <v>22</v>
          </cell>
        </row>
        <row r="1337">
          <cell r="A1337" t="str">
            <v>RC2-10V470MB</v>
          </cell>
          <cell r="B1337" t="str">
            <v>6.3x7</v>
          </cell>
          <cell r="C1337">
            <v>384.17099999999999</v>
          </cell>
          <cell r="D1337">
            <v>345.25400000000002</v>
          </cell>
          <cell r="E1337">
            <v>4</v>
          </cell>
        </row>
        <row r="1338">
          <cell r="A1338" t="str">
            <v>RC2-10V470MB-F</v>
          </cell>
          <cell r="B1338" t="str">
            <v>6.3x7</v>
          </cell>
          <cell r="C1338">
            <v>400.779</v>
          </cell>
          <cell r="D1338">
            <v>361.91500000000002</v>
          </cell>
          <cell r="E1338">
            <v>0</v>
          </cell>
        </row>
        <row r="1339">
          <cell r="A1339" t="str">
            <v>RC2-10V470MB-F0</v>
          </cell>
          <cell r="B1339" t="str">
            <v>6.3x7</v>
          </cell>
          <cell r="C1339">
            <v>400.779</v>
          </cell>
          <cell r="D1339">
            <v>361.91500000000002</v>
          </cell>
          <cell r="E1339">
            <v>0</v>
          </cell>
        </row>
        <row r="1340">
          <cell r="A1340" t="str">
            <v>RC2-10V470MB-T2</v>
          </cell>
          <cell r="B1340" t="str">
            <v>6.3x7</v>
          </cell>
          <cell r="C1340">
            <v>400.05399999999997</v>
          </cell>
          <cell r="D1340">
            <v>361.19</v>
          </cell>
          <cell r="E1340">
            <v>4</v>
          </cell>
        </row>
        <row r="1341">
          <cell r="A1341" t="str">
            <v>RC2-10V470ME1#</v>
          </cell>
          <cell r="B1341" t="str">
            <v>5x7</v>
          </cell>
          <cell r="C1341">
            <v>327.29199999999997</v>
          </cell>
          <cell r="D1341">
            <v>295.92099999999999</v>
          </cell>
          <cell r="E1341">
            <v>0</v>
          </cell>
        </row>
        <row r="1342">
          <cell r="A1342" t="str">
            <v>RC2-10V470ME1#-T2</v>
          </cell>
          <cell r="B1342" t="str">
            <v>5x7</v>
          </cell>
          <cell r="C1342">
            <v>336.35</v>
          </cell>
          <cell r="D1342">
            <v>311.71800000000002</v>
          </cell>
          <cell r="E1342">
            <v>6</v>
          </cell>
        </row>
        <row r="1343">
          <cell r="A1343" t="str">
            <v>RC2-10V470ME1#-T58</v>
          </cell>
          <cell r="B1343" t="str">
            <v>5x7</v>
          </cell>
          <cell r="C1343">
            <v>336.35</v>
          </cell>
          <cell r="D1343">
            <v>311.71800000000002</v>
          </cell>
          <cell r="E1343">
            <v>2</v>
          </cell>
        </row>
        <row r="1344">
          <cell r="A1344" t="str">
            <v>RC2-10V470ME1#-T72</v>
          </cell>
          <cell r="B1344" t="str">
            <v>5x7</v>
          </cell>
          <cell r="C1344">
            <v>336.35</v>
          </cell>
          <cell r="D1344">
            <v>311.71800000000002</v>
          </cell>
          <cell r="E1344">
            <v>264</v>
          </cell>
        </row>
        <row r="1345">
          <cell r="A1345" t="str">
            <v>RC2-10V470MF1#-T72</v>
          </cell>
          <cell r="B1345" t="str">
            <v>6.3x7</v>
          </cell>
          <cell r="C1345">
            <v>400.05399999999997</v>
          </cell>
          <cell r="D1345">
            <v>361.19</v>
          </cell>
          <cell r="E1345">
            <v>6</v>
          </cell>
        </row>
        <row r="1346">
          <cell r="A1346" t="str">
            <v>RC2-10V470MGZ-T32</v>
          </cell>
          <cell r="B1346" t="str">
            <v>6.3x7</v>
          </cell>
          <cell r="C1346">
            <v>400.05399999999997</v>
          </cell>
          <cell r="D1346">
            <v>361.19</v>
          </cell>
          <cell r="E1346">
            <v>0</v>
          </cell>
        </row>
        <row r="1347">
          <cell r="A1347" t="str">
            <v>RC2-10V470MGZ-T58</v>
          </cell>
          <cell r="B1347" t="str">
            <v>6.3x7</v>
          </cell>
          <cell r="C1347">
            <v>400.05399999999997</v>
          </cell>
          <cell r="D1347">
            <v>361.19</v>
          </cell>
          <cell r="E1347">
            <v>0</v>
          </cell>
        </row>
        <row r="1348">
          <cell r="A1348" t="str">
            <v>RC2-10V470MGZ-T72</v>
          </cell>
          <cell r="B1348" t="str">
            <v>6.3x7</v>
          </cell>
          <cell r="C1348">
            <v>400.05399999999997</v>
          </cell>
          <cell r="D1348">
            <v>361.19</v>
          </cell>
          <cell r="E1348">
            <v>55</v>
          </cell>
        </row>
        <row r="1349">
          <cell r="A1349" t="str">
            <v>RC2-10V470MS</v>
          </cell>
          <cell r="B1349" t="str">
            <v>5x7</v>
          </cell>
          <cell r="C1349">
            <v>327.29199999999997</v>
          </cell>
          <cell r="D1349">
            <v>295.92099999999999</v>
          </cell>
          <cell r="E1349">
            <v>0</v>
          </cell>
        </row>
        <row r="1350">
          <cell r="A1350" t="str">
            <v>RC2-10V470MS-F1</v>
          </cell>
          <cell r="B1350" t="str">
            <v>5x7</v>
          </cell>
          <cell r="C1350">
            <v>344.47500000000002</v>
          </cell>
          <cell r="D1350">
            <v>312.02600000000001</v>
          </cell>
          <cell r="E1350">
            <v>0</v>
          </cell>
        </row>
        <row r="1351">
          <cell r="A1351" t="str">
            <v>RC2-10V470MS-T2</v>
          </cell>
          <cell r="B1351" t="str">
            <v>5x7</v>
          </cell>
          <cell r="C1351">
            <v>336.35</v>
          </cell>
          <cell r="D1351">
            <v>311.71800000000002</v>
          </cell>
          <cell r="E1351">
            <v>24</v>
          </cell>
        </row>
        <row r="1352">
          <cell r="A1352" t="str">
            <v>RC2-10V470MSG-T32</v>
          </cell>
          <cell r="B1352" t="str">
            <v>5x7</v>
          </cell>
          <cell r="C1352">
            <v>336.35</v>
          </cell>
          <cell r="D1352">
            <v>311.71800000000002</v>
          </cell>
          <cell r="E1352">
            <v>20</v>
          </cell>
        </row>
        <row r="1353">
          <cell r="A1353" t="str">
            <v>RC2-10V470MSG-T58</v>
          </cell>
          <cell r="B1353" t="str">
            <v>5x7</v>
          </cell>
          <cell r="C1353">
            <v>336.35</v>
          </cell>
          <cell r="D1353">
            <v>311.71800000000002</v>
          </cell>
          <cell r="E1353">
            <v>22</v>
          </cell>
        </row>
        <row r="1354">
          <cell r="A1354" t="str">
            <v>RC2-10V470MSG-T72</v>
          </cell>
          <cell r="B1354" t="str">
            <v>5x7</v>
          </cell>
          <cell r="C1354">
            <v>336.35</v>
          </cell>
          <cell r="D1354">
            <v>311.71800000000002</v>
          </cell>
          <cell r="E1354">
            <v>0</v>
          </cell>
        </row>
        <row r="1355">
          <cell r="A1355" t="str">
            <v>RC2-16V100MB</v>
          </cell>
          <cell r="B1355" t="str">
            <v>4x7</v>
          </cell>
          <cell r="C1355">
            <v>300.74700000000001</v>
          </cell>
          <cell r="D1355">
            <v>263.22300000000001</v>
          </cell>
          <cell r="E1355">
            <v>14</v>
          </cell>
        </row>
        <row r="1356">
          <cell r="A1356" t="str">
            <v>RC2-16V100MB-F</v>
          </cell>
          <cell r="B1356" t="str">
            <v>4x7</v>
          </cell>
          <cell r="C1356">
            <v>317.92899999999997</v>
          </cell>
          <cell r="D1356">
            <v>278.601</v>
          </cell>
          <cell r="E1356">
            <v>0</v>
          </cell>
        </row>
        <row r="1357">
          <cell r="A1357" t="str">
            <v>RC2-16V100MB-F0</v>
          </cell>
          <cell r="B1357" t="str">
            <v>4x7</v>
          </cell>
          <cell r="C1357">
            <v>317.92899999999997</v>
          </cell>
          <cell r="D1357">
            <v>278.601</v>
          </cell>
          <cell r="E1357">
            <v>8</v>
          </cell>
        </row>
        <row r="1358">
          <cell r="A1358" t="str">
            <v>RC2-16V100MB-F1</v>
          </cell>
          <cell r="B1358" t="str">
            <v>4x7</v>
          </cell>
          <cell r="C1358">
            <v>317.92899999999997</v>
          </cell>
          <cell r="D1358">
            <v>278.601</v>
          </cell>
          <cell r="E1358">
            <v>0</v>
          </cell>
        </row>
        <row r="1359">
          <cell r="A1359" t="str">
            <v>RC2-16V100MB-F12</v>
          </cell>
          <cell r="B1359" t="str">
            <v>4x7</v>
          </cell>
          <cell r="C1359">
            <v>317.92899999999997</v>
          </cell>
          <cell r="D1359">
            <v>278.601</v>
          </cell>
          <cell r="E1359">
            <v>0</v>
          </cell>
        </row>
        <row r="1360">
          <cell r="A1360" t="str">
            <v>RC2-16V100MB-F27</v>
          </cell>
          <cell r="B1360" t="str">
            <v>4x7</v>
          </cell>
          <cell r="C1360">
            <v>317.92899999999997</v>
          </cell>
          <cell r="D1360">
            <v>278.601</v>
          </cell>
          <cell r="E1360">
            <v>0</v>
          </cell>
        </row>
        <row r="1361">
          <cell r="A1361" t="str">
            <v>RC2-16V100MB-S1</v>
          </cell>
          <cell r="B1361" t="str">
            <v>4x7</v>
          </cell>
          <cell r="C1361">
            <v>317.92899999999997</v>
          </cell>
          <cell r="D1361">
            <v>278.601</v>
          </cell>
          <cell r="E1361">
            <v>0</v>
          </cell>
        </row>
        <row r="1362">
          <cell r="A1362" t="str">
            <v>RC2-16V100MB-T14</v>
          </cell>
          <cell r="B1362" t="str">
            <v>4x7</v>
          </cell>
          <cell r="C1362">
            <v>316.26799999999997</v>
          </cell>
          <cell r="D1362">
            <v>278.19200000000001</v>
          </cell>
          <cell r="E1362">
            <v>4</v>
          </cell>
        </row>
        <row r="1363">
          <cell r="A1363" t="str">
            <v>RC2-16V100MB-T2</v>
          </cell>
          <cell r="B1363" t="str">
            <v>4x7</v>
          </cell>
          <cell r="C1363">
            <v>316.26799999999997</v>
          </cell>
          <cell r="D1363">
            <v>278.19200000000001</v>
          </cell>
          <cell r="E1363">
            <v>11.57</v>
          </cell>
        </row>
        <row r="1364">
          <cell r="A1364" t="str">
            <v>RC2-16V100MB-T30</v>
          </cell>
          <cell r="B1364" t="str">
            <v>4x7</v>
          </cell>
          <cell r="C1364">
            <v>316.26799999999997</v>
          </cell>
          <cell r="D1364">
            <v>278.19200000000001</v>
          </cell>
          <cell r="E1364">
            <v>0</v>
          </cell>
        </row>
        <row r="1365">
          <cell r="A1365" t="str">
            <v>RC2-16V100MB-T80</v>
          </cell>
          <cell r="B1365" t="str">
            <v>4x7</v>
          </cell>
          <cell r="C1365">
            <v>316.26799999999997</v>
          </cell>
          <cell r="D1365">
            <v>278.19200000000001</v>
          </cell>
          <cell r="E1365">
            <v>0</v>
          </cell>
        </row>
        <row r="1366">
          <cell r="A1366" t="str">
            <v>RC2-16V100MBT-T72</v>
          </cell>
          <cell r="B1366" t="str">
            <v>4x7</v>
          </cell>
          <cell r="C1366">
            <v>316.26799999999997</v>
          </cell>
          <cell r="D1366">
            <v>278.19200000000001</v>
          </cell>
          <cell r="E1366">
            <v>70</v>
          </cell>
        </row>
        <row r="1367">
          <cell r="A1367" t="str">
            <v>RC2-16V100MD1#</v>
          </cell>
          <cell r="B1367" t="str">
            <v>4x7</v>
          </cell>
          <cell r="C1367">
            <v>300.74700000000001</v>
          </cell>
          <cell r="D1367">
            <v>263.22300000000001</v>
          </cell>
          <cell r="E1367">
            <v>4</v>
          </cell>
        </row>
        <row r="1368">
          <cell r="A1368" t="str">
            <v>RC2-16V100MD1#-F</v>
          </cell>
          <cell r="B1368" t="str">
            <v>4x7</v>
          </cell>
          <cell r="C1368">
            <v>317.92899999999997</v>
          </cell>
          <cell r="D1368">
            <v>278.601</v>
          </cell>
          <cell r="E1368">
            <v>10</v>
          </cell>
        </row>
        <row r="1369">
          <cell r="A1369" t="str">
            <v>RC2-16V100MD1#-F1</v>
          </cell>
          <cell r="B1369" t="str">
            <v>4x7</v>
          </cell>
          <cell r="C1369">
            <v>317.92899999999997</v>
          </cell>
          <cell r="D1369">
            <v>278.601</v>
          </cell>
          <cell r="E1369">
            <v>0</v>
          </cell>
        </row>
        <row r="1370">
          <cell r="A1370" t="str">
            <v>RC2-16V100MD1#-T2</v>
          </cell>
          <cell r="B1370" t="str">
            <v>4x7</v>
          </cell>
          <cell r="C1370">
            <v>316.26799999999997</v>
          </cell>
          <cell r="D1370">
            <v>278.19200000000001</v>
          </cell>
          <cell r="E1370">
            <v>0</v>
          </cell>
        </row>
        <row r="1371">
          <cell r="A1371" t="str">
            <v>RC2-16V100MD1#-T30</v>
          </cell>
          <cell r="B1371" t="str">
            <v>4x7</v>
          </cell>
          <cell r="C1371">
            <v>316.26799999999997</v>
          </cell>
          <cell r="D1371">
            <v>278.19200000000001</v>
          </cell>
          <cell r="E1371">
            <v>1</v>
          </cell>
        </row>
        <row r="1372">
          <cell r="A1372" t="str">
            <v>RC2-16V100MD1#-T58</v>
          </cell>
          <cell r="B1372" t="str">
            <v>4x7</v>
          </cell>
          <cell r="C1372">
            <v>316.26799999999997</v>
          </cell>
          <cell r="D1372">
            <v>278.19200000000001</v>
          </cell>
          <cell r="E1372">
            <v>108</v>
          </cell>
        </row>
        <row r="1373">
          <cell r="A1373" t="str">
            <v>RC2-16V100MD1#-T72</v>
          </cell>
          <cell r="B1373" t="str">
            <v>4x7</v>
          </cell>
          <cell r="C1373">
            <v>316.26799999999997</v>
          </cell>
          <cell r="D1373">
            <v>278.19200000000001</v>
          </cell>
          <cell r="E1373">
            <v>76</v>
          </cell>
        </row>
        <row r="1374">
          <cell r="A1374" t="str">
            <v>RC2-16V100MD1#-T80</v>
          </cell>
          <cell r="B1374" t="str">
            <v>4x7</v>
          </cell>
          <cell r="C1374">
            <v>316.26799999999997</v>
          </cell>
          <cell r="D1374">
            <v>278.19200000000001</v>
          </cell>
          <cell r="E1374">
            <v>60</v>
          </cell>
        </row>
        <row r="1375">
          <cell r="A1375" t="str">
            <v>RC2-16V100ME2</v>
          </cell>
          <cell r="B1375" t="str">
            <v>4x7</v>
          </cell>
          <cell r="C1375">
            <v>300.74700000000001</v>
          </cell>
          <cell r="D1375">
            <v>263.22300000000001</v>
          </cell>
          <cell r="E1375">
            <v>0</v>
          </cell>
        </row>
        <row r="1376">
          <cell r="A1376" t="str">
            <v>RC2-16V100ME2-T36</v>
          </cell>
          <cell r="B1376" t="str">
            <v>4x7</v>
          </cell>
          <cell r="C1376">
            <v>316.26799999999997</v>
          </cell>
          <cell r="D1376">
            <v>278.19200000000001</v>
          </cell>
          <cell r="E1376">
            <v>0</v>
          </cell>
        </row>
        <row r="1377">
          <cell r="A1377" t="str">
            <v>RC2-16V100ME2-T58</v>
          </cell>
          <cell r="B1377" t="str">
            <v>4x7</v>
          </cell>
          <cell r="C1377">
            <v>316.26799999999997</v>
          </cell>
          <cell r="D1377">
            <v>278.19200000000001</v>
          </cell>
          <cell r="E1377">
            <v>0</v>
          </cell>
        </row>
        <row r="1378">
          <cell r="A1378" t="str">
            <v>RC2-16V100MGAZ9</v>
          </cell>
          <cell r="B1378" t="str">
            <v>4x7</v>
          </cell>
          <cell r="C1378">
            <v>300.74700000000001</v>
          </cell>
          <cell r="D1378">
            <v>263.22300000000001</v>
          </cell>
          <cell r="E1378">
            <v>0</v>
          </cell>
        </row>
        <row r="1379">
          <cell r="A1379" t="str">
            <v>RC2-16V100MGAZ9-T2</v>
          </cell>
          <cell r="B1379" t="str">
            <v>4x7</v>
          </cell>
          <cell r="C1379">
            <v>316.26799999999997</v>
          </cell>
          <cell r="D1379">
            <v>278.19200000000001</v>
          </cell>
          <cell r="E1379">
            <v>0</v>
          </cell>
        </row>
        <row r="1380">
          <cell r="A1380" t="str">
            <v>RC2-16V100MGZ-T10</v>
          </cell>
          <cell r="B1380" t="str">
            <v>4x7</v>
          </cell>
          <cell r="C1380">
            <v>316.26799999999997</v>
          </cell>
          <cell r="D1380">
            <v>278.19200000000001</v>
          </cell>
          <cell r="E1380">
            <v>0</v>
          </cell>
        </row>
        <row r="1381">
          <cell r="A1381" t="str">
            <v>RC2-16V100MGZ-T32</v>
          </cell>
          <cell r="B1381" t="str">
            <v>4x7</v>
          </cell>
          <cell r="C1381">
            <v>316.26799999999997</v>
          </cell>
          <cell r="D1381">
            <v>278.19200000000001</v>
          </cell>
          <cell r="E1381">
            <v>4</v>
          </cell>
        </row>
        <row r="1382">
          <cell r="A1382" t="str">
            <v>RC2-16V100MGZ-T36</v>
          </cell>
          <cell r="B1382" t="str">
            <v>4x7</v>
          </cell>
          <cell r="C1382">
            <v>316.26799999999997</v>
          </cell>
          <cell r="D1382">
            <v>278.19200000000001</v>
          </cell>
          <cell r="E1382">
            <v>0</v>
          </cell>
        </row>
        <row r="1383">
          <cell r="A1383" t="str">
            <v>RC2-16V100MGZ-T42</v>
          </cell>
          <cell r="B1383" t="str">
            <v>4x7</v>
          </cell>
          <cell r="C1383">
            <v>316.26799999999997</v>
          </cell>
          <cell r="D1383">
            <v>278.19200000000001</v>
          </cell>
          <cell r="E1383">
            <v>0</v>
          </cell>
        </row>
        <row r="1384">
          <cell r="A1384" t="str">
            <v>RC2-16V100MGZ-T58</v>
          </cell>
          <cell r="B1384" t="str">
            <v>4x7</v>
          </cell>
          <cell r="C1384">
            <v>316.26799999999997</v>
          </cell>
          <cell r="D1384">
            <v>278.19200000000001</v>
          </cell>
          <cell r="E1384">
            <v>22</v>
          </cell>
        </row>
        <row r="1385">
          <cell r="A1385" t="str">
            <v>RC2-16V100MGZ-T64</v>
          </cell>
          <cell r="B1385" t="str">
            <v>4x7</v>
          </cell>
          <cell r="C1385">
            <v>316.26799999999997</v>
          </cell>
          <cell r="D1385">
            <v>278.19200000000001</v>
          </cell>
          <cell r="E1385">
            <v>16</v>
          </cell>
        </row>
        <row r="1386">
          <cell r="A1386" t="str">
            <v>RC2-16V100MGZ-T72</v>
          </cell>
          <cell r="B1386" t="str">
            <v>4x7</v>
          </cell>
          <cell r="C1386">
            <v>316.26799999999997</v>
          </cell>
          <cell r="D1386">
            <v>278.19200000000001</v>
          </cell>
          <cell r="E1386">
            <v>6</v>
          </cell>
        </row>
        <row r="1387">
          <cell r="A1387" t="str">
            <v>RC2-16V100MGZ-T80</v>
          </cell>
          <cell r="B1387" t="str">
            <v>4x7</v>
          </cell>
          <cell r="C1387">
            <v>316.26799999999997</v>
          </cell>
          <cell r="D1387">
            <v>278.19200000000001</v>
          </cell>
          <cell r="E1387">
            <v>14</v>
          </cell>
        </row>
        <row r="1388">
          <cell r="A1388" t="str">
            <v>RC2-16V100MZ2-F35</v>
          </cell>
          <cell r="B1388" t="str">
            <v>4x7</v>
          </cell>
          <cell r="C1388">
            <v>317.92899999999997</v>
          </cell>
          <cell r="D1388">
            <v>278.601</v>
          </cell>
          <cell r="E1388">
            <v>0</v>
          </cell>
        </row>
        <row r="1389">
          <cell r="A1389" t="str">
            <v>RC2-16V101MB</v>
          </cell>
          <cell r="B1389" t="str">
            <v>6.3x7</v>
          </cell>
          <cell r="C1389">
            <v>384.17099999999999</v>
          </cell>
          <cell r="D1389">
            <v>345.25400000000002</v>
          </cell>
          <cell r="E1389">
            <v>58.2</v>
          </cell>
        </row>
        <row r="1390">
          <cell r="A1390" t="str">
            <v>RC2-16V101MB-F</v>
          </cell>
          <cell r="B1390" t="str">
            <v>6.3x7</v>
          </cell>
          <cell r="C1390">
            <v>400.779</v>
          </cell>
          <cell r="D1390">
            <v>361.91500000000002</v>
          </cell>
          <cell r="E1390">
            <v>0</v>
          </cell>
        </row>
        <row r="1391">
          <cell r="A1391" t="str">
            <v>RC2-16V101MB-F1</v>
          </cell>
          <cell r="B1391" t="str">
            <v>6.3x7</v>
          </cell>
          <cell r="C1391">
            <v>400.779</v>
          </cell>
          <cell r="D1391">
            <v>361.91500000000002</v>
          </cell>
          <cell r="E1391">
            <v>0</v>
          </cell>
        </row>
        <row r="1392">
          <cell r="A1392" t="str">
            <v>RC2-16V101MB-S1</v>
          </cell>
          <cell r="B1392" t="str">
            <v>6.3x7</v>
          </cell>
          <cell r="C1392">
            <v>400.779</v>
          </cell>
          <cell r="D1392">
            <v>361.91500000000002</v>
          </cell>
          <cell r="E1392">
            <v>0</v>
          </cell>
        </row>
        <row r="1393">
          <cell r="A1393" t="str">
            <v>RC2-16V101MB-T14</v>
          </cell>
          <cell r="B1393" t="str">
            <v>6.3x7</v>
          </cell>
          <cell r="C1393">
            <v>400.05399999999997</v>
          </cell>
          <cell r="D1393">
            <v>361.19</v>
          </cell>
          <cell r="E1393">
            <v>0</v>
          </cell>
        </row>
        <row r="1394">
          <cell r="A1394" t="str">
            <v>RC2-16V101MB-T2</v>
          </cell>
          <cell r="B1394" t="str">
            <v>6.3x7</v>
          </cell>
          <cell r="C1394">
            <v>400.05399999999997</v>
          </cell>
          <cell r="D1394">
            <v>361.19</v>
          </cell>
          <cell r="E1394">
            <v>17</v>
          </cell>
        </row>
        <row r="1395">
          <cell r="A1395" t="str">
            <v>RC2-16V101ME2-T58</v>
          </cell>
          <cell r="B1395" t="str">
            <v>6.3x7</v>
          </cell>
          <cell r="C1395">
            <v>400.05399999999997</v>
          </cell>
          <cell r="D1395">
            <v>361.19</v>
          </cell>
          <cell r="E1395">
            <v>10</v>
          </cell>
        </row>
        <row r="1396">
          <cell r="A1396" t="str">
            <v>RC2-16V101MF1#</v>
          </cell>
          <cell r="B1396" t="str">
            <v>6.3x7</v>
          </cell>
          <cell r="C1396">
            <v>384.17099999999999</v>
          </cell>
          <cell r="D1396">
            <v>345.25400000000002</v>
          </cell>
          <cell r="E1396">
            <v>0</v>
          </cell>
        </row>
        <row r="1397">
          <cell r="A1397" t="str">
            <v>RC2-16V101MF1#-T2</v>
          </cell>
          <cell r="B1397" t="str">
            <v>6.3x7</v>
          </cell>
          <cell r="C1397">
            <v>400.05399999999997</v>
          </cell>
          <cell r="D1397">
            <v>361.19</v>
          </cell>
          <cell r="E1397">
            <v>20</v>
          </cell>
        </row>
        <row r="1398">
          <cell r="A1398" t="str">
            <v>RC2-16V101MF1#-T58</v>
          </cell>
          <cell r="B1398" t="str">
            <v>6.3x7</v>
          </cell>
          <cell r="C1398">
            <v>400.05399999999997</v>
          </cell>
          <cell r="D1398">
            <v>361.19</v>
          </cell>
          <cell r="E1398">
            <v>4</v>
          </cell>
        </row>
        <row r="1399">
          <cell r="A1399" t="str">
            <v>RC2-16V101MF1#-T72</v>
          </cell>
          <cell r="B1399" t="str">
            <v>6.3x7</v>
          </cell>
          <cell r="C1399">
            <v>400.05399999999997</v>
          </cell>
          <cell r="D1399">
            <v>361.19</v>
          </cell>
          <cell r="E1399">
            <v>357</v>
          </cell>
        </row>
        <row r="1400">
          <cell r="A1400" t="str">
            <v>RC2-16V101MGZ-T10</v>
          </cell>
          <cell r="B1400" t="str">
            <v>6.3x7</v>
          </cell>
          <cell r="C1400">
            <v>400.05399999999997</v>
          </cell>
          <cell r="D1400">
            <v>361.19</v>
          </cell>
          <cell r="E1400">
            <v>0</v>
          </cell>
        </row>
        <row r="1401">
          <cell r="A1401" t="str">
            <v>RC2-16V101MGZ-T32</v>
          </cell>
          <cell r="B1401" t="str">
            <v>6.3x7</v>
          </cell>
          <cell r="C1401">
            <v>400.05399999999997</v>
          </cell>
          <cell r="D1401">
            <v>361.19</v>
          </cell>
          <cell r="E1401">
            <v>0</v>
          </cell>
        </row>
        <row r="1402">
          <cell r="A1402" t="str">
            <v>RC2-16V101MGZ-T36</v>
          </cell>
          <cell r="B1402" t="str">
            <v>6.3x7</v>
          </cell>
          <cell r="C1402">
            <v>400.05399999999997</v>
          </cell>
          <cell r="D1402">
            <v>361.19</v>
          </cell>
          <cell r="E1402">
            <v>4</v>
          </cell>
        </row>
        <row r="1403">
          <cell r="A1403" t="str">
            <v>RC2-16V101MGZ-T58</v>
          </cell>
          <cell r="B1403" t="str">
            <v>6.3x7</v>
          </cell>
          <cell r="C1403">
            <v>400.05399999999997</v>
          </cell>
          <cell r="D1403">
            <v>361.19</v>
          </cell>
          <cell r="E1403">
            <v>424</v>
          </cell>
        </row>
        <row r="1404">
          <cell r="A1404" t="str">
            <v>RC2-16V101MGZ-T64</v>
          </cell>
          <cell r="B1404" t="str">
            <v>6.3x7</v>
          </cell>
          <cell r="C1404">
            <v>400.05399999999997</v>
          </cell>
          <cell r="D1404">
            <v>361.19</v>
          </cell>
          <cell r="E1404">
            <v>94</v>
          </cell>
        </row>
        <row r="1405">
          <cell r="A1405" t="str">
            <v>RC2-16V101MGZ-T72</v>
          </cell>
          <cell r="B1405" t="str">
            <v>6.3x7</v>
          </cell>
          <cell r="C1405">
            <v>400.05399999999997</v>
          </cell>
          <cell r="D1405">
            <v>361.19</v>
          </cell>
          <cell r="E1405">
            <v>18</v>
          </cell>
        </row>
        <row r="1406">
          <cell r="A1406" t="str">
            <v>RC2-16V101MZ2-F35</v>
          </cell>
          <cell r="B1406" t="str">
            <v>6.3x7</v>
          </cell>
          <cell r="C1406">
            <v>400.779</v>
          </cell>
          <cell r="D1406">
            <v>361.91500000000002</v>
          </cell>
          <cell r="E1406">
            <v>0</v>
          </cell>
        </row>
        <row r="1407">
          <cell r="A1407" t="str">
            <v>RC2-16V101MZ2-T58</v>
          </cell>
          <cell r="B1407" t="str">
            <v>6.3x7</v>
          </cell>
          <cell r="C1407">
            <v>400.05399999999997</v>
          </cell>
          <cell r="D1407">
            <v>361.19</v>
          </cell>
          <cell r="E1407">
            <v>0</v>
          </cell>
        </row>
        <row r="1408">
          <cell r="A1408" t="str">
            <v>RC2-16V220MB</v>
          </cell>
          <cell r="B1408" t="str">
            <v>5x7</v>
          </cell>
          <cell r="C1408">
            <v>327.29199999999997</v>
          </cell>
          <cell r="D1408">
            <v>295.92099999999999</v>
          </cell>
          <cell r="E1408">
            <v>0</v>
          </cell>
        </row>
        <row r="1409">
          <cell r="A1409" t="str">
            <v>RC2-16V220MB-F</v>
          </cell>
          <cell r="B1409" t="str">
            <v>5x7</v>
          </cell>
          <cell r="C1409">
            <v>344.47500000000002</v>
          </cell>
          <cell r="D1409">
            <v>312.02600000000001</v>
          </cell>
          <cell r="E1409">
            <v>0</v>
          </cell>
        </row>
        <row r="1410">
          <cell r="A1410" t="str">
            <v>RC2-16V220MB-F0</v>
          </cell>
          <cell r="B1410" t="str">
            <v>5x7</v>
          </cell>
          <cell r="C1410">
            <v>344.47500000000002</v>
          </cell>
          <cell r="D1410">
            <v>312.02600000000001</v>
          </cell>
          <cell r="E1410">
            <v>0</v>
          </cell>
        </row>
        <row r="1411">
          <cell r="A1411" t="str">
            <v>RC2-16V220MB-F30</v>
          </cell>
          <cell r="B1411" t="str">
            <v>5x7</v>
          </cell>
          <cell r="C1411">
            <v>344.47500000000002</v>
          </cell>
          <cell r="D1411">
            <v>312.02600000000001</v>
          </cell>
          <cell r="E1411">
            <v>40</v>
          </cell>
        </row>
        <row r="1412">
          <cell r="A1412" t="str">
            <v>RC2-16V220MB-T2</v>
          </cell>
          <cell r="B1412" t="str">
            <v>5x7</v>
          </cell>
          <cell r="C1412">
            <v>336.35</v>
          </cell>
          <cell r="D1412">
            <v>311.71800000000002</v>
          </cell>
          <cell r="E1412">
            <v>28</v>
          </cell>
        </row>
        <row r="1413">
          <cell r="A1413" t="str">
            <v>RC2-16V220MD1#</v>
          </cell>
          <cell r="B1413" t="str">
            <v>4x7</v>
          </cell>
          <cell r="C1413">
            <v>300.74700000000001</v>
          </cell>
          <cell r="D1413">
            <v>263.22300000000001</v>
          </cell>
          <cell r="E1413">
            <v>2</v>
          </cell>
        </row>
        <row r="1414">
          <cell r="A1414" t="str">
            <v>RC2-16V220MD1#-T2</v>
          </cell>
          <cell r="B1414" t="str">
            <v>4x7</v>
          </cell>
          <cell r="C1414">
            <v>316.26799999999997</v>
          </cell>
          <cell r="D1414">
            <v>278.19200000000001</v>
          </cell>
          <cell r="E1414">
            <v>20</v>
          </cell>
        </row>
        <row r="1415">
          <cell r="A1415" t="str">
            <v>RC2-16V220MD1#-T58</v>
          </cell>
          <cell r="B1415" t="str">
            <v>4x7</v>
          </cell>
          <cell r="C1415">
            <v>316.26799999999997</v>
          </cell>
          <cell r="D1415">
            <v>278.19200000000001</v>
          </cell>
          <cell r="E1415">
            <v>22</v>
          </cell>
        </row>
        <row r="1416">
          <cell r="A1416" t="str">
            <v>RC2-16V220MD1#-T72</v>
          </cell>
          <cell r="B1416" t="str">
            <v>4x7</v>
          </cell>
          <cell r="C1416">
            <v>316.26799999999997</v>
          </cell>
          <cell r="D1416">
            <v>278.19200000000001</v>
          </cell>
          <cell r="E1416">
            <v>42</v>
          </cell>
        </row>
        <row r="1417">
          <cell r="A1417" t="str">
            <v>RC2-16V220MD1#-T80</v>
          </cell>
          <cell r="B1417" t="str">
            <v>4x7</v>
          </cell>
          <cell r="C1417">
            <v>316.26799999999997</v>
          </cell>
          <cell r="D1417">
            <v>278.19200000000001</v>
          </cell>
          <cell r="E1417">
            <v>22</v>
          </cell>
        </row>
        <row r="1418">
          <cell r="A1418" t="str">
            <v>RC2-16V220ME1#-F30</v>
          </cell>
          <cell r="B1418" t="str">
            <v>5x7</v>
          </cell>
          <cell r="C1418">
            <v>344.47500000000002</v>
          </cell>
          <cell r="D1418">
            <v>312.02600000000001</v>
          </cell>
          <cell r="E1418">
            <v>0</v>
          </cell>
        </row>
        <row r="1419">
          <cell r="A1419" t="str">
            <v>RC2-16V220MGZ-T32</v>
          </cell>
          <cell r="B1419" t="str">
            <v>5x7</v>
          </cell>
          <cell r="C1419">
            <v>336.35</v>
          </cell>
          <cell r="D1419">
            <v>311.71800000000002</v>
          </cell>
          <cell r="E1419">
            <v>0</v>
          </cell>
        </row>
        <row r="1420">
          <cell r="A1420" t="str">
            <v>RC2-16V220MGZ-T58</v>
          </cell>
          <cell r="B1420" t="str">
            <v>5x7</v>
          </cell>
          <cell r="C1420">
            <v>336.35</v>
          </cell>
          <cell r="D1420">
            <v>311.71800000000002</v>
          </cell>
          <cell r="E1420">
            <v>14</v>
          </cell>
        </row>
        <row r="1421">
          <cell r="A1421" t="str">
            <v>RC2-16V220MGZ-T64</v>
          </cell>
          <cell r="B1421" t="str">
            <v>4x7</v>
          </cell>
          <cell r="C1421">
            <v>316.26799999999997</v>
          </cell>
          <cell r="D1421">
            <v>278.19200000000001</v>
          </cell>
          <cell r="E1421">
            <v>0</v>
          </cell>
        </row>
        <row r="1422">
          <cell r="A1422" t="str">
            <v>RC2-16V220MS</v>
          </cell>
          <cell r="B1422" t="str">
            <v>4x7</v>
          </cell>
          <cell r="C1422">
            <v>300.74700000000001</v>
          </cell>
          <cell r="D1422">
            <v>263.22300000000001</v>
          </cell>
          <cell r="E1422">
            <v>0</v>
          </cell>
        </row>
        <row r="1423">
          <cell r="A1423" t="str">
            <v>RC2-16V220MS-F</v>
          </cell>
          <cell r="B1423" t="str">
            <v>4x7</v>
          </cell>
          <cell r="C1423">
            <v>317.92899999999997</v>
          </cell>
          <cell r="D1423">
            <v>278.601</v>
          </cell>
          <cell r="E1423">
            <v>0</v>
          </cell>
        </row>
        <row r="1424">
          <cell r="A1424" t="str">
            <v>RC2-16V220MS-F27</v>
          </cell>
          <cell r="B1424" t="str">
            <v>4x7</v>
          </cell>
          <cell r="C1424">
            <v>317.92899999999997</v>
          </cell>
          <cell r="D1424">
            <v>278.601</v>
          </cell>
          <cell r="E1424">
            <v>0</v>
          </cell>
        </row>
        <row r="1425">
          <cell r="A1425" t="str">
            <v>RC2-16V220MS-S1</v>
          </cell>
          <cell r="B1425" t="str">
            <v>4x7</v>
          </cell>
          <cell r="C1425">
            <v>317.92899999999997</v>
          </cell>
          <cell r="D1425">
            <v>278.601</v>
          </cell>
          <cell r="E1425">
            <v>0</v>
          </cell>
        </row>
        <row r="1426">
          <cell r="A1426" t="str">
            <v>RC2-16V220MS-T10</v>
          </cell>
          <cell r="B1426" t="str">
            <v>4x7</v>
          </cell>
          <cell r="C1426">
            <v>316.26799999999997</v>
          </cell>
          <cell r="D1426">
            <v>278.19200000000001</v>
          </cell>
          <cell r="E1426">
            <v>8</v>
          </cell>
        </row>
        <row r="1427">
          <cell r="A1427" t="str">
            <v>RC2-16V220MS-T14</v>
          </cell>
          <cell r="B1427" t="str">
            <v>4x7</v>
          </cell>
          <cell r="C1427">
            <v>316.26799999999997</v>
          </cell>
          <cell r="D1427">
            <v>278.19200000000001</v>
          </cell>
          <cell r="E1427">
            <v>0</v>
          </cell>
        </row>
        <row r="1428">
          <cell r="A1428" t="str">
            <v>RC2-16V220MS-T2</v>
          </cell>
          <cell r="B1428" t="str">
            <v>4x7</v>
          </cell>
          <cell r="C1428">
            <v>316.26799999999997</v>
          </cell>
          <cell r="D1428">
            <v>278.19200000000001</v>
          </cell>
          <cell r="E1428">
            <v>6</v>
          </cell>
        </row>
        <row r="1429">
          <cell r="A1429" t="str">
            <v>RC2-16V220MS-T30</v>
          </cell>
          <cell r="B1429" t="str">
            <v>4x7</v>
          </cell>
          <cell r="C1429">
            <v>316.26799999999997</v>
          </cell>
          <cell r="D1429">
            <v>278.19200000000001</v>
          </cell>
          <cell r="E1429">
            <v>0</v>
          </cell>
        </row>
        <row r="1430">
          <cell r="A1430" t="str">
            <v>RC2-16V220MS-T80</v>
          </cell>
          <cell r="B1430" t="str">
            <v>4x7</v>
          </cell>
          <cell r="C1430">
            <v>316.26799999999997</v>
          </cell>
          <cell r="D1430">
            <v>278.19200000000001</v>
          </cell>
          <cell r="E1430">
            <v>0</v>
          </cell>
        </row>
        <row r="1431">
          <cell r="A1431" t="str">
            <v>RC2-16V220MSE2-T58</v>
          </cell>
          <cell r="B1431" t="str">
            <v>4x7</v>
          </cell>
          <cell r="C1431">
            <v>316.26799999999997</v>
          </cell>
          <cell r="D1431">
            <v>278.19200000000001</v>
          </cell>
          <cell r="E1431">
            <v>0</v>
          </cell>
        </row>
        <row r="1432">
          <cell r="A1432" t="str">
            <v>RC2-16V220MSG-T10</v>
          </cell>
          <cell r="B1432" t="str">
            <v>4x7</v>
          </cell>
          <cell r="C1432">
            <v>316.26799999999997</v>
          </cell>
          <cell r="D1432">
            <v>278.19200000000001</v>
          </cell>
          <cell r="E1432">
            <v>0</v>
          </cell>
        </row>
        <row r="1433">
          <cell r="A1433" t="str">
            <v>RC2-16V220MSG-T32</v>
          </cell>
          <cell r="B1433" t="str">
            <v>4x7</v>
          </cell>
          <cell r="C1433">
            <v>316.26799999999997</v>
          </cell>
          <cell r="D1433">
            <v>278.19200000000001</v>
          </cell>
          <cell r="E1433">
            <v>8</v>
          </cell>
        </row>
        <row r="1434">
          <cell r="A1434" t="str">
            <v>RC2-16V220MSG-T58</v>
          </cell>
          <cell r="B1434" t="str">
            <v>4x7</v>
          </cell>
          <cell r="C1434">
            <v>316.26799999999997</v>
          </cell>
          <cell r="D1434">
            <v>278.19200000000001</v>
          </cell>
          <cell r="E1434">
            <v>8</v>
          </cell>
        </row>
        <row r="1435">
          <cell r="A1435" t="str">
            <v>RC2-16V220MSG-T64</v>
          </cell>
          <cell r="B1435" t="str">
            <v>4x7</v>
          </cell>
          <cell r="C1435">
            <v>316.26799999999997</v>
          </cell>
          <cell r="D1435">
            <v>278.19200000000001</v>
          </cell>
          <cell r="E1435">
            <v>4</v>
          </cell>
        </row>
        <row r="1436">
          <cell r="A1436" t="str">
            <v>RC2-16V220MSG-T72</v>
          </cell>
          <cell r="B1436" t="str">
            <v>4x7</v>
          </cell>
          <cell r="C1436">
            <v>316.26799999999997</v>
          </cell>
          <cell r="D1436">
            <v>278.19200000000001</v>
          </cell>
          <cell r="E1436">
            <v>32</v>
          </cell>
        </row>
        <row r="1437">
          <cell r="A1437" t="str">
            <v>RC2-16V220MST-T72</v>
          </cell>
          <cell r="B1437" t="str">
            <v>4x7</v>
          </cell>
          <cell r="C1437">
            <v>316.26799999999997</v>
          </cell>
          <cell r="D1437">
            <v>278.19200000000001</v>
          </cell>
          <cell r="E1437">
            <v>18</v>
          </cell>
        </row>
        <row r="1438">
          <cell r="A1438" t="str">
            <v>RC2-16V220MST-T80</v>
          </cell>
          <cell r="B1438" t="str">
            <v>4x7</v>
          </cell>
          <cell r="C1438">
            <v>316.26799999999997</v>
          </cell>
          <cell r="D1438">
            <v>278.19200000000001</v>
          </cell>
          <cell r="E1438">
            <v>2</v>
          </cell>
        </row>
        <row r="1439">
          <cell r="A1439" t="str">
            <v>RC2-16V220MSZ2-F35</v>
          </cell>
          <cell r="B1439" t="str">
            <v>4x7</v>
          </cell>
          <cell r="C1439">
            <v>317.92899999999997</v>
          </cell>
          <cell r="D1439">
            <v>278.601</v>
          </cell>
          <cell r="E1439">
            <v>0</v>
          </cell>
        </row>
        <row r="1440">
          <cell r="A1440" t="str">
            <v>RC2-16V221M</v>
          </cell>
          <cell r="B1440" t="str">
            <v>8x7</v>
          </cell>
          <cell r="C1440">
            <v>505.48899999999998</v>
          </cell>
          <cell r="D1440">
            <v>467.94099999999997</v>
          </cell>
          <cell r="E1440">
            <v>25</v>
          </cell>
        </row>
        <row r="1441">
          <cell r="A1441" t="str">
            <v>RC2-16V221M-T2</v>
          </cell>
          <cell r="B1441" t="str">
            <v>8x7</v>
          </cell>
          <cell r="C1441">
            <v>512.255</v>
          </cell>
          <cell r="D1441">
            <v>488.76600000000002</v>
          </cell>
          <cell r="E1441">
            <v>10</v>
          </cell>
        </row>
        <row r="1442">
          <cell r="A1442" t="str">
            <v>RC2-16V221MG1#</v>
          </cell>
          <cell r="B1442" t="str">
            <v>8x7</v>
          </cell>
          <cell r="C1442">
            <v>505.48899999999998</v>
          </cell>
          <cell r="D1442">
            <v>467.94099999999997</v>
          </cell>
          <cell r="E1442">
            <v>0</v>
          </cell>
        </row>
        <row r="1443">
          <cell r="A1443" t="str">
            <v>RC2-16V330MB</v>
          </cell>
          <cell r="B1443" t="str">
            <v>6.3x7</v>
          </cell>
          <cell r="C1443">
            <v>384.17099999999999</v>
          </cell>
          <cell r="D1443">
            <v>345.25400000000002</v>
          </cell>
          <cell r="E1443">
            <v>12</v>
          </cell>
        </row>
        <row r="1444">
          <cell r="A1444" t="str">
            <v>RC2-16V330MB-F</v>
          </cell>
          <cell r="B1444" t="str">
            <v>6.3x7</v>
          </cell>
          <cell r="C1444">
            <v>400.779</v>
          </cell>
          <cell r="D1444">
            <v>361.91500000000002</v>
          </cell>
          <cell r="E1444">
            <v>0</v>
          </cell>
        </row>
        <row r="1445">
          <cell r="A1445" t="str">
            <v>RC2-16V330MB-T2</v>
          </cell>
          <cell r="B1445" t="str">
            <v>6.3x7</v>
          </cell>
          <cell r="C1445">
            <v>400.05399999999997</v>
          </cell>
          <cell r="D1445">
            <v>361.19</v>
          </cell>
          <cell r="E1445">
            <v>0</v>
          </cell>
        </row>
        <row r="1446">
          <cell r="A1446" t="str">
            <v>RC2-16V330MB-T30</v>
          </cell>
          <cell r="B1446" t="str">
            <v>6.3x7</v>
          </cell>
          <cell r="C1446">
            <v>400.05399999999997</v>
          </cell>
          <cell r="D1446">
            <v>361.19</v>
          </cell>
          <cell r="E1446">
            <v>0</v>
          </cell>
        </row>
        <row r="1447">
          <cell r="A1447" t="str">
            <v>RC2-16V330ME1#-T2</v>
          </cell>
          <cell r="B1447" t="str">
            <v>5x7</v>
          </cell>
          <cell r="C1447">
            <v>336.35</v>
          </cell>
          <cell r="D1447">
            <v>311.71800000000002</v>
          </cell>
          <cell r="E1447">
            <v>64</v>
          </cell>
        </row>
        <row r="1448">
          <cell r="A1448" t="str">
            <v>RC2-16V330ME1#-T58</v>
          </cell>
          <cell r="B1448" t="str">
            <v>5x7</v>
          </cell>
          <cell r="C1448">
            <v>336.35</v>
          </cell>
          <cell r="D1448">
            <v>311.71800000000002</v>
          </cell>
          <cell r="E1448">
            <v>0</v>
          </cell>
        </row>
        <row r="1449">
          <cell r="A1449" t="str">
            <v>RC2-16V330ME1#-T72</v>
          </cell>
          <cell r="B1449" t="str">
            <v>5x7</v>
          </cell>
          <cell r="C1449">
            <v>336.35</v>
          </cell>
          <cell r="D1449">
            <v>311.71800000000002</v>
          </cell>
          <cell r="E1449">
            <v>0</v>
          </cell>
        </row>
        <row r="1450">
          <cell r="A1450" t="str">
            <v>RC2-16V330MGZ-T32</v>
          </cell>
          <cell r="B1450" t="str">
            <v>6.3x7</v>
          </cell>
          <cell r="C1450">
            <v>400.05399999999997</v>
          </cell>
          <cell r="D1450">
            <v>361.19</v>
          </cell>
          <cell r="E1450">
            <v>10</v>
          </cell>
        </row>
        <row r="1451">
          <cell r="A1451" t="str">
            <v>RC2-16V330MGZ-T56</v>
          </cell>
          <cell r="B1451" t="str">
            <v>6.3x7</v>
          </cell>
          <cell r="C1451">
            <v>400.05399999999997</v>
          </cell>
          <cell r="D1451">
            <v>361.19</v>
          </cell>
          <cell r="E1451">
            <v>0</v>
          </cell>
        </row>
        <row r="1452">
          <cell r="A1452" t="str">
            <v>RC2-16V330MS</v>
          </cell>
          <cell r="B1452" t="str">
            <v>5x7</v>
          </cell>
          <cell r="C1452">
            <v>327.29199999999997</v>
          </cell>
          <cell r="D1452">
            <v>295.92099999999999</v>
          </cell>
          <cell r="E1452">
            <v>4</v>
          </cell>
        </row>
        <row r="1453">
          <cell r="A1453" t="str">
            <v>RC2-16V330MS-F</v>
          </cell>
          <cell r="B1453" t="str">
            <v>5x7</v>
          </cell>
          <cell r="C1453">
            <v>344.47500000000002</v>
          </cell>
          <cell r="D1453">
            <v>312.02600000000001</v>
          </cell>
          <cell r="E1453">
            <v>0</v>
          </cell>
        </row>
        <row r="1454">
          <cell r="A1454" t="str">
            <v>RC2-16V330MS-T2</v>
          </cell>
          <cell r="B1454" t="str">
            <v>5x7</v>
          </cell>
          <cell r="C1454">
            <v>336.35</v>
          </cell>
          <cell r="D1454">
            <v>311.71800000000002</v>
          </cell>
          <cell r="E1454">
            <v>42</v>
          </cell>
        </row>
        <row r="1455">
          <cell r="A1455" t="str">
            <v>RC2-16V330MSE2</v>
          </cell>
          <cell r="B1455" t="str">
            <v>5x7</v>
          </cell>
          <cell r="C1455">
            <v>327.29199999999997</v>
          </cell>
          <cell r="D1455">
            <v>295.92099999999999</v>
          </cell>
          <cell r="E1455">
            <v>0</v>
          </cell>
        </row>
        <row r="1456">
          <cell r="A1456" t="str">
            <v>RC2-16V330MSE2-T58</v>
          </cell>
          <cell r="B1456" t="str">
            <v>5x7</v>
          </cell>
          <cell r="C1456">
            <v>336.35</v>
          </cell>
          <cell r="D1456">
            <v>311.71800000000002</v>
          </cell>
          <cell r="E1456">
            <v>0</v>
          </cell>
        </row>
        <row r="1457">
          <cell r="A1457" t="str">
            <v>RC2-16V330MSG-T32</v>
          </cell>
          <cell r="B1457" t="str">
            <v>5x7</v>
          </cell>
          <cell r="C1457">
            <v>336.35</v>
          </cell>
          <cell r="D1457">
            <v>311.71800000000002</v>
          </cell>
          <cell r="E1457">
            <v>2</v>
          </cell>
        </row>
        <row r="1458">
          <cell r="A1458" t="str">
            <v>RC2-16V330MSG-T58</v>
          </cell>
          <cell r="B1458" t="str">
            <v>5x7</v>
          </cell>
          <cell r="C1458">
            <v>336.35</v>
          </cell>
          <cell r="D1458">
            <v>311.71800000000002</v>
          </cell>
          <cell r="E1458">
            <v>2</v>
          </cell>
        </row>
        <row r="1459">
          <cell r="A1459" t="str">
            <v>RC2-16V330MSG-T72</v>
          </cell>
          <cell r="B1459" t="str">
            <v>5x7</v>
          </cell>
          <cell r="C1459">
            <v>336.35</v>
          </cell>
          <cell r="D1459">
            <v>311.71800000000002</v>
          </cell>
          <cell r="E1459">
            <v>4</v>
          </cell>
        </row>
        <row r="1460">
          <cell r="A1460" t="str">
            <v>RC2-16V470MB</v>
          </cell>
          <cell r="B1460" t="str">
            <v>6.3x7</v>
          </cell>
          <cell r="C1460">
            <v>384.17099999999999</v>
          </cell>
          <cell r="D1460">
            <v>345.25400000000002</v>
          </cell>
          <cell r="E1460">
            <v>0</v>
          </cell>
        </row>
        <row r="1461">
          <cell r="A1461" t="str">
            <v>RC2-16V470MB-F</v>
          </cell>
          <cell r="B1461" t="str">
            <v>6.3x7</v>
          </cell>
          <cell r="C1461">
            <v>400.779</v>
          </cell>
          <cell r="D1461">
            <v>361.91500000000002</v>
          </cell>
          <cell r="E1461">
            <v>0</v>
          </cell>
        </row>
        <row r="1462">
          <cell r="A1462" t="str">
            <v>RC2-16V470MB-F1</v>
          </cell>
          <cell r="B1462" t="str">
            <v>6.3x7</v>
          </cell>
          <cell r="C1462">
            <v>400.779</v>
          </cell>
          <cell r="D1462">
            <v>361.91500000000002</v>
          </cell>
          <cell r="E1462">
            <v>0</v>
          </cell>
        </row>
        <row r="1463">
          <cell r="A1463" t="str">
            <v>RC2-16V470MB-T2</v>
          </cell>
          <cell r="B1463" t="str">
            <v>6.3x7</v>
          </cell>
          <cell r="C1463">
            <v>400.05399999999997</v>
          </cell>
          <cell r="D1463">
            <v>361.19</v>
          </cell>
          <cell r="E1463">
            <v>2</v>
          </cell>
        </row>
        <row r="1464">
          <cell r="A1464" t="str">
            <v>RC2-16V470MB-T30</v>
          </cell>
          <cell r="B1464" t="str">
            <v>6.3x7</v>
          </cell>
          <cell r="C1464">
            <v>400.05399999999997</v>
          </cell>
          <cell r="D1464">
            <v>361.19</v>
          </cell>
          <cell r="E1464">
            <v>0</v>
          </cell>
        </row>
        <row r="1465">
          <cell r="A1465" t="str">
            <v>RC2-16V470ME1#</v>
          </cell>
          <cell r="B1465" t="str">
            <v>5x7</v>
          </cell>
          <cell r="C1465">
            <v>327.29199999999997</v>
          </cell>
          <cell r="D1465">
            <v>295.92099999999999</v>
          </cell>
          <cell r="E1465">
            <v>0</v>
          </cell>
        </row>
        <row r="1466">
          <cell r="A1466" t="str">
            <v>RC2-16V470ME1#-T2</v>
          </cell>
          <cell r="B1466" t="str">
            <v>5x7</v>
          </cell>
          <cell r="C1466">
            <v>336.35</v>
          </cell>
          <cell r="D1466">
            <v>311.71800000000002</v>
          </cell>
          <cell r="E1466">
            <v>8</v>
          </cell>
        </row>
        <row r="1467">
          <cell r="A1467" t="str">
            <v>RC2-16V470ME1#-T58</v>
          </cell>
          <cell r="B1467" t="str">
            <v>5x7</v>
          </cell>
          <cell r="C1467">
            <v>336.35</v>
          </cell>
          <cell r="D1467">
            <v>311.71800000000002</v>
          </cell>
          <cell r="E1467">
            <v>0</v>
          </cell>
        </row>
        <row r="1468">
          <cell r="A1468" t="str">
            <v>RC2-16V470ME1#-T72</v>
          </cell>
          <cell r="B1468" t="str">
            <v>5x7</v>
          </cell>
          <cell r="C1468">
            <v>336.35</v>
          </cell>
          <cell r="D1468">
            <v>311.71800000000002</v>
          </cell>
          <cell r="E1468">
            <v>430</v>
          </cell>
        </row>
        <row r="1469">
          <cell r="A1469" t="str">
            <v>RC2-16V470MF1#-T2</v>
          </cell>
          <cell r="B1469" t="str">
            <v>6.3x7</v>
          </cell>
          <cell r="C1469">
            <v>400.05399999999997</v>
          </cell>
          <cell r="D1469">
            <v>361.19</v>
          </cell>
          <cell r="E1469">
            <v>10</v>
          </cell>
        </row>
        <row r="1470">
          <cell r="A1470" t="str">
            <v>RC2-16V470MGZ-T58</v>
          </cell>
          <cell r="B1470" t="str">
            <v>6.3x7</v>
          </cell>
          <cell r="C1470">
            <v>400.05399999999997</v>
          </cell>
          <cell r="D1470">
            <v>361.19</v>
          </cell>
          <cell r="E1470">
            <v>18</v>
          </cell>
        </row>
        <row r="1471">
          <cell r="A1471" t="str">
            <v>RC2-16V470MS</v>
          </cell>
          <cell r="B1471" t="str">
            <v>5x7</v>
          </cell>
          <cell r="C1471">
            <v>327.29199999999997</v>
          </cell>
          <cell r="D1471">
            <v>295.92099999999999</v>
          </cell>
          <cell r="E1471">
            <v>14</v>
          </cell>
        </row>
        <row r="1472">
          <cell r="A1472" t="str">
            <v>RC2-16V470MS-F</v>
          </cell>
          <cell r="B1472" t="str">
            <v>5x7</v>
          </cell>
          <cell r="C1472">
            <v>344.47500000000002</v>
          </cell>
          <cell r="D1472">
            <v>312.02600000000001</v>
          </cell>
          <cell r="E1472">
            <v>0</v>
          </cell>
        </row>
        <row r="1473">
          <cell r="A1473" t="str">
            <v>RC2-16V470MS-F0</v>
          </cell>
          <cell r="B1473" t="str">
            <v>5x7</v>
          </cell>
          <cell r="C1473">
            <v>344.47500000000002</v>
          </cell>
          <cell r="D1473">
            <v>312.02600000000001</v>
          </cell>
          <cell r="E1473">
            <v>0</v>
          </cell>
        </row>
        <row r="1474">
          <cell r="A1474" t="str">
            <v>RC2-16V470MS-F1</v>
          </cell>
          <cell r="B1474" t="str">
            <v>5x7</v>
          </cell>
          <cell r="C1474">
            <v>344.47500000000002</v>
          </cell>
          <cell r="D1474">
            <v>312.02600000000001</v>
          </cell>
          <cell r="E1474">
            <v>4</v>
          </cell>
        </row>
        <row r="1475">
          <cell r="A1475" t="str">
            <v>RC2-16V470MS-G9</v>
          </cell>
          <cell r="B1475" t="str">
            <v>5x7</v>
          </cell>
          <cell r="C1475">
            <v>344.47500000000002</v>
          </cell>
          <cell r="D1475">
            <v>312.02600000000001</v>
          </cell>
          <cell r="E1475">
            <v>0</v>
          </cell>
        </row>
        <row r="1476">
          <cell r="A1476" t="str">
            <v>RC2-16V470MS-S1</v>
          </cell>
          <cell r="B1476" t="str">
            <v>5x7</v>
          </cell>
          <cell r="C1476">
            <v>344.47500000000002</v>
          </cell>
          <cell r="D1476">
            <v>312.02600000000001</v>
          </cell>
          <cell r="E1476">
            <v>0</v>
          </cell>
        </row>
        <row r="1477">
          <cell r="A1477" t="str">
            <v>RC2-16V470MS-T2</v>
          </cell>
          <cell r="B1477" t="str">
            <v>5x7</v>
          </cell>
          <cell r="C1477">
            <v>336.35</v>
          </cell>
          <cell r="D1477">
            <v>311.71800000000002</v>
          </cell>
          <cell r="E1477">
            <v>86</v>
          </cell>
        </row>
        <row r="1478">
          <cell r="A1478" t="str">
            <v>RC2-16V470MS-T30</v>
          </cell>
          <cell r="B1478" t="str">
            <v>5x7</v>
          </cell>
          <cell r="C1478">
            <v>336.35</v>
          </cell>
          <cell r="D1478">
            <v>311.71800000000002</v>
          </cell>
          <cell r="E1478">
            <v>0</v>
          </cell>
        </row>
        <row r="1479">
          <cell r="A1479" t="str">
            <v>RC2-16V470MSE2-T58</v>
          </cell>
          <cell r="B1479" t="str">
            <v>5x7</v>
          </cell>
          <cell r="C1479">
            <v>336.35</v>
          </cell>
          <cell r="D1479">
            <v>311.71800000000002</v>
          </cell>
          <cell r="E1479">
            <v>0</v>
          </cell>
        </row>
        <row r="1480">
          <cell r="A1480" t="str">
            <v>RC2-16V470MSG-T10</v>
          </cell>
          <cell r="B1480" t="str">
            <v>5x7</v>
          </cell>
          <cell r="C1480">
            <v>336.35</v>
          </cell>
          <cell r="D1480">
            <v>311.71800000000002</v>
          </cell>
          <cell r="E1480">
            <v>6</v>
          </cell>
        </row>
        <row r="1481">
          <cell r="A1481" t="str">
            <v>RC2-16V470MSG-T32</v>
          </cell>
          <cell r="B1481" t="str">
            <v>5x7</v>
          </cell>
          <cell r="C1481">
            <v>336.35</v>
          </cell>
          <cell r="D1481">
            <v>311.71800000000002</v>
          </cell>
          <cell r="E1481">
            <v>5</v>
          </cell>
        </row>
        <row r="1482">
          <cell r="A1482" t="str">
            <v>RC2-16V470MSG-T58</v>
          </cell>
          <cell r="B1482" t="str">
            <v>5x7</v>
          </cell>
          <cell r="C1482">
            <v>336.35</v>
          </cell>
          <cell r="D1482">
            <v>311.71800000000002</v>
          </cell>
          <cell r="E1482">
            <v>158</v>
          </cell>
        </row>
        <row r="1483">
          <cell r="A1483" t="str">
            <v>RC2-16V470MSG-T72</v>
          </cell>
          <cell r="B1483" t="str">
            <v>5x7</v>
          </cell>
          <cell r="C1483">
            <v>336.35</v>
          </cell>
          <cell r="D1483">
            <v>311.71800000000002</v>
          </cell>
          <cell r="E1483">
            <v>2</v>
          </cell>
        </row>
        <row r="1484">
          <cell r="A1484" t="str">
            <v>RC2-16V470MSGA-T2</v>
          </cell>
          <cell r="B1484" t="str">
            <v>5x7</v>
          </cell>
          <cell r="C1484">
            <v>336.35</v>
          </cell>
          <cell r="D1484">
            <v>311.71800000000002</v>
          </cell>
          <cell r="E1484">
            <v>0</v>
          </cell>
        </row>
        <row r="1485">
          <cell r="A1485" t="str">
            <v>RC2-16V470MSGZ-T58</v>
          </cell>
          <cell r="B1485" t="str">
            <v>5x7</v>
          </cell>
          <cell r="C1485">
            <v>336.35</v>
          </cell>
          <cell r="D1485">
            <v>311.71800000000002</v>
          </cell>
          <cell r="E1485">
            <v>0</v>
          </cell>
        </row>
        <row r="1486">
          <cell r="A1486" t="str">
            <v>RC2-16V470MSGZ-T72</v>
          </cell>
          <cell r="B1486" t="str">
            <v>5x7</v>
          </cell>
          <cell r="C1486">
            <v>336.35</v>
          </cell>
          <cell r="D1486">
            <v>311.71800000000002</v>
          </cell>
          <cell r="E1486">
            <v>0</v>
          </cell>
        </row>
        <row r="1487">
          <cell r="A1487" t="str">
            <v>RC2-16V470MSZ2-F35</v>
          </cell>
          <cell r="B1487" t="str">
            <v>5x7</v>
          </cell>
          <cell r="C1487">
            <v>344.47500000000002</v>
          </cell>
          <cell r="D1487">
            <v>312.02600000000001</v>
          </cell>
          <cell r="E1487">
            <v>0</v>
          </cell>
        </row>
        <row r="1488">
          <cell r="A1488" t="str">
            <v>RC2-16V4R7MB</v>
          </cell>
          <cell r="B1488" t="str">
            <v>4x7</v>
          </cell>
          <cell r="C1488">
            <v>300.74700000000001</v>
          </cell>
          <cell r="D1488">
            <v>263.22300000000001</v>
          </cell>
          <cell r="E1488">
            <v>0</v>
          </cell>
        </row>
        <row r="1489">
          <cell r="A1489" t="str">
            <v>RC2-16V6R8MB</v>
          </cell>
          <cell r="B1489" t="str">
            <v>4x7</v>
          </cell>
          <cell r="C1489">
            <v>300.74700000000001</v>
          </cell>
          <cell r="D1489">
            <v>263.22300000000001</v>
          </cell>
          <cell r="E1489">
            <v>0</v>
          </cell>
        </row>
        <row r="1490">
          <cell r="A1490" t="str">
            <v>RC2-16V6R8MB-T2</v>
          </cell>
          <cell r="B1490" t="str">
            <v>4x7</v>
          </cell>
          <cell r="C1490">
            <v>316.26799999999997</v>
          </cell>
          <cell r="D1490">
            <v>278.19200000000001</v>
          </cell>
          <cell r="E1490">
            <v>0</v>
          </cell>
        </row>
        <row r="1491">
          <cell r="A1491" t="str">
            <v>RC2-16V6R8ME2-T58</v>
          </cell>
          <cell r="B1491" t="str">
            <v>4x7</v>
          </cell>
          <cell r="C1491">
            <v>316.26799999999997</v>
          </cell>
          <cell r="D1491">
            <v>278.19200000000001</v>
          </cell>
          <cell r="E1491">
            <v>0</v>
          </cell>
        </row>
        <row r="1492">
          <cell r="A1492" t="str">
            <v>RC2-25V100MB</v>
          </cell>
          <cell r="B1492" t="str">
            <v>5x7</v>
          </cell>
          <cell r="C1492">
            <v>327.29199999999997</v>
          </cell>
          <cell r="D1492">
            <v>295.92099999999999</v>
          </cell>
          <cell r="E1492">
            <v>0</v>
          </cell>
        </row>
        <row r="1493">
          <cell r="A1493" t="str">
            <v>RC2-25V100MB-S1</v>
          </cell>
          <cell r="B1493" t="str">
            <v>5x7</v>
          </cell>
          <cell r="C1493">
            <v>344.47500000000002</v>
          </cell>
          <cell r="D1493">
            <v>312.02600000000001</v>
          </cell>
          <cell r="E1493">
            <v>0</v>
          </cell>
        </row>
        <row r="1494">
          <cell r="A1494" t="str">
            <v>RC2-25V100MB-T2</v>
          </cell>
          <cell r="B1494" t="str">
            <v>5x7</v>
          </cell>
          <cell r="C1494">
            <v>336.35</v>
          </cell>
          <cell r="D1494">
            <v>311.71800000000002</v>
          </cell>
          <cell r="E1494">
            <v>0</v>
          </cell>
        </row>
        <row r="1495">
          <cell r="A1495" t="str">
            <v>RC2-25V100MD1#</v>
          </cell>
          <cell r="B1495" t="str">
            <v>4x7</v>
          </cell>
          <cell r="C1495">
            <v>300.74700000000001</v>
          </cell>
          <cell r="D1495">
            <v>263.22300000000001</v>
          </cell>
          <cell r="E1495">
            <v>0</v>
          </cell>
        </row>
        <row r="1496">
          <cell r="A1496" t="str">
            <v>RC2-25V100MD1#-T58</v>
          </cell>
          <cell r="B1496" t="str">
            <v>4x7</v>
          </cell>
          <cell r="C1496">
            <v>316.26799999999997</v>
          </cell>
          <cell r="D1496">
            <v>278.19200000000001</v>
          </cell>
          <cell r="E1496">
            <v>0</v>
          </cell>
        </row>
        <row r="1497">
          <cell r="A1497" t="str">
            <v>RC2-25V100MD1#-T72</v>
          </cell>
          <cell r="B1497" t="str">
            <v>4x7</v>
          </cell>
          <cell r="C1497">
            <v>316.26799999999997</v>
          </cell>
          <cell r="D1497">
            <v>278.19200000000001</v>
          </cell>
          <cell r="E1497">
            <v>22</v>
          </cell>
        </row>
        <row r="1498">
          <cell r="A1498" t="str">
            <v>RC2-25V100MD1#-T80</v>
          </cell>
          <cell r="B1498" t="str">
            <v>4x7</v>
          </cell>
          <cell r="C1498">
            <v>316.26799999999997</v>
          </cell>
          <cell r="D1498">
            <v>278.19200000000001</v>
          </cell>
          <cell r="E1498">
            <v>48</v>
          </cell>
        </row>
        <row r="1499">
          <cell r="A1499" t="str">
            <v>RC2-25V100MGZ-T58</v>
          </cell>
          <cell r="B1499" t="str">
            <v>5x7</v>
          </cell>
          <cell r="C1499">
            <v>336.35</v>
          </cell>
          <cell r="D1499">
            <v>311.71800000000002</v>
          </cell>
          <cell r="E1499">
            <v>0</v>
          </cell>
        </row>
        <row r="1500">
          <cell r="A1500" t="str">
            <v>RC2-25V100MS</v>
          </cell>
          <cell r="B1500" t="str">
            <v>4x7</v>
          </cell>
          <cell r="C1500">
            <v>300.74700000000001</v>
          </cell>
          <cell r="D1500">
            <v>263.22300000000001</v>
          </cell>
          <cell r="E1500">
            <v>4</v>
          </cell>
        </row>
        <row r="1501">
          <cell r="A1501" t="str">
            <v>RC2-25V100MS-T2</v>
          </cell>
          <cell r="B1501" t="str">
            <v>4x7</v>
          </cell>
          <cell r="C1501">
            <v>316.26799999999997</v>
          </cell>
          <cell r="D1501">
            <v>278.19200000000001</v>
          </cell>
          <cell r="E1501">
            <v>4</v>
          </cell>
        </row>
        <row r="1502">
          <cell r="A1502" t="str">
            <v>RC2-25V100MS-T30</v>
          </cell>
          <cell r="B1502" t="str">
            <v>4x7</v>
          </cell>
          <cell r="C1502">
            <v>316.26799999999997</v>
          </cell>
          <cell r="D1502">
            <v>278.19200000000001</v>
          </cell>
          <cell r="E1502">
            <v>0</v>
          </cell>
        </row>
        <row r="1503">
          <cell r="A1503" t="str">
            <v>RC2-25V100MSGZ-T32</v>
          </cell>
          <cell r="B1503" t="str">
            <v>4x7</v>
          </cell>
          <cell r="C1503">
            <v>316.26799999999997</v>
          </cell>
          <cell r="D1503">
            <v>278.19200000000001</v>
          </cell>
          <cell r="E1503">
            <v>0</v>
          </cell>
        </row>
        <row r="1504">
          <cell r="A1504" t="str">
            <v>RC2-25V100MSGZ-T58</v>
          </cell>
          <cell r="B1504" t="str">
            <v>4x7</v>
          </cell>
          <cell r="C1504">
            <v>316.26799999999997</v>
          </cell>
          <cell r="D1504">
            <v>278.19200000000001</v>
          </cell>
          <cell r="E1504">
            <v>2</v>
          </cell>
        </row>
        <row r="1505">
          <cell r="A1505" t="str">
            <v>RC2-25V100MSGZ-T72</v>
          </cell>
          <cell r="B1505" t="str">
            <v>4x7</v>
          </cell>
          <cell r="C1505">
            <v>316.26799999999997</v>
          </cell>
          <cell r="D1505">
            <v>278.19200000000001</v>
          </cell>
          <cell r="E1505">
            <v>0</v>
          </cell>
        </row>
        <row r="1506">
          <cell r="A1506" t="str">
            <v>RC2-25V100MST-T58</v>
          </cell>
          <cell r="B1506" t="str">
            <v>4x7</v>
          </cell>
          <cell r="C1506">
            <v>316.26799999999997</v>
          </cell>
          <cell r="D1506">
            <v>278.19200000000001</v>
          </cell>
          <cell r="E1506">
            <v>2</v>
          </cell>
        </row>
        <row r="1507">
          <cell r="A1507" t="str">
            <v>RC2-25V100MST-T80</v>
          </cell>
          <cell r="B1507" t="str">
            <v>4x7</v>
          </cell>
          <cell r="C1507">
            <v>316.26799999999997</v>
          </cell>
          <cell r="D1507">
            <v>278.19200000000001</v>
          </cell>
          <cell r="E1507">
            <v>6</v>
          </cell>
        </row>
        <row r="1508">
          <cell r="A1508" t="str">
            <v>RC2-25V101M</v>
          </cell>
          <cell r="B1508" t="str">
            <v>8x7</v>
          </cell>
          <cell r="C1508">
            <v>505.48899999999998</v>
          </cell>
          <cell r="D1508">
            <v>467.94099999999997</v>
          </cell>
          <cell r="E1508">
            <v>8</v>
          </cell>
        </row>
        <row r="1509">
          <cell r="A1509" t="str">
            <v>RC2-25V101M-T2</v>
          </cell>
          <cell r="B1509" t="str">
            <v>8x7</v>
          </cell>
          <cell r="C1509">
            <v>512.255</v>
          </cell>
          <cell r="D1509">
            <v>488.76600000000002</v>
          </cell>
          <cell r="E1509">
            <v>6</v>
          </cell>
        </row>
        <row r="1510">
          <cell r="A1510" t="str">
            <v>RC2-25V101M-T8</v>
          </cell>
          <cell r="B1510" t="str">
            <v>8x7</v>
          </cell>
          <cell r="C1510">
            <v>512.255</v>
          </cell>
          <cell r="D1510">
            <v>488.76600000000002</v>
          </cell>
          <cell r="E1510">
            <v>18</v>
          </cell>
        </row>
        <row r="1511">
          <cell r="A1511" t="str">
            <v>RC2-25V101MGZ-F1</v>
          </cell>
          <cell r="B1511" t="str">
            <v>8x7</v>
          </cell>
          <cell r="C1511">
            <v>522.09699999999998</v>
          </cell>
          <cell r="D1511">
            <v>490.62900000000002</v>
          </cell>
          <cell r="E1511">
            <v>6</v>
          </cell>
        </row>
        <row r="1512">
          <cell r="A1512" t="str">
            <v>RC2-25V220MB</v>
          </cell>
          <cell r="B1512" t="str">
            <v>6.3x7</v>
          </cell>
          <cell r="C1512">
            <v>384.17099999999999</v>
          </cell>
          <cell r="D1512">
            <v>345.25400000000002</v>
          </cell>
          <cell r="E1512">
            <v>0</v>
          </cell>
        </row>
        <row r="1513">
          <cell r="A1513" t="str">
            <v>RC2-25V220ME1#-T2</v>
          </cell>
          <cell r="B1513" t="str">
            <v>5x7</v>
          </cell>
          <cell r="C1513">
            <v>336.35</v>
          </cell>
          <cell r="D1513">
            <v>311.71800000000002</v>
          </cell>
          <cell r="E1513">
            <v>4</v>
          </cell>
        </row>
        <row r="1514">
          <cell r="A1514" t="str">
            <v>RC2-25V220ME1#-T72</v>
          </cell>
          <cell r="B1514" t="str">
            <v>5x7</v>
          </cell>
          <cell r="C1514">
            <v>336.35</v>
          </cell>
          <cell r="D1514">
            <v>311.71800000000002</v>
          </cell>
          <cell r="E1514">
            <v>12</v>
          </cell>
        </row>
        <row r="1515">
          <cell r="A1515" t="str">
            <v>RC2-25V220MGZ-T58</v>
          </cell>
          <cell r="B1515" t="str">
            <v>6.3x7</v>
          </cell>
          <cell r="C1515">
            <v>400.05399999999997</v>
          </cell>
          <cell r="D1515">
            <v>361.19</v>
          </cell>
          <cell r="E1515">
            <v>0</v>
          </cell>
        </row>
        <row r="1516">
          <cell r="A1516" t="str">
            <v>RC2-25V220MS</v>
          </cell>
          <cell r="B1516" t="str">
            <v>5x7</v>
          </cell>
          <cell r="C1516">
            <v>327.29199999999997</v>
          </cell>
          <cell r="D1516">
            <v>295.92099999999999</v>
          </cell>
          <cell r="E1516">
            <v>0</v>
          </cell>
        </row>
        <row r="1517">
          <cell r="A1517" t="str">
            <v>RC2-25V220MS-T2</v>
          </cell>
          <cell r="B1517" t="str">
            <v>5x7</v>
          </cell>
          <cell r="C1517">
            <v>336.35</v>
          </cell>
          <cell r="D1517">
            <v>311.71800000000002</v>
          </cell>
          <cell r="E1517">
            <v>24</v>
          </cell>
        </row>
        <row r="1518">
          <cell r="A1518" t="str">
            <v>RC2-25V220MS-T30</v>
          </cell>
          <cell r="B1518" t="str">
            <v>5x7</v>
          </cell>
          <cell r="C1518">
            <v>336.35</v>
          </cell>
          <cell r="D1518">
            <v>311.71800000000002</v>
          </cell>
          <cell r="E1518">
            <v>0</v>
          </cell>
        </row>
        <row r="1519">
          <cell r="A1519" t="str">
            <v>RC2-25V220MSGZ-T10</v>
          </cell>
          <cell r="B1519" t="str">
            <v>5x7</v>
          </cell>
          <cell r="C1519">
            <v>336.35</v>
          </cell>
          <cell r="D1519">
            <v>311.71800000000002</v>
          </cell>
          <cell r="E1519">
            <v>0</v>
          </cell>
        </row>
        <row r="1520">
          <cell r="A1520" t="str">
            <v>RC2-25V220MSGZ-T32</v>
          </cell>
          <cell r="B1520" t="str">
            <v>5x7</v>
          </cell>
          <cell r="C1520">
            <v>336.35</v>
          </cell>
          <cell r="D1520">
            <v>311.71800000000002</v>
          </cell>
          <cell r="E1520">
            <v>6</v>
          </cell>
        </row>
        <row r="1521">
          <cell r="A1521" t="str">
            <v>RC2-25V220MSGZ-T58</v>
          </cell>
          <cell r="B1521" t="str">
            <v>5x7</v>
          </cell>
          <cell r="C1521">
            <v>336.35</v>
          </cell>
          <cell r="D1521">
            <v>311.71800000000002</v>
          </cell>
          <cell r="E1521">
            <v>0</v>
          </cell>
        </row>
        <row r="1522">
          <cell r="A1522" t="str">
            <v>RC2-25V220MSGZ-T72</v>
          </cell>
          <cell r="B1522" t="str">
            <v>5x7</v>
          </cell>
          <cell r="C1522">
            <v>336.35</v>
          </cell>
          <cell r="D1522">
            <v>311.71800000000002</v>
          </cell>
          <cell r="E1522">
            <v>38</v>
          </cell>
        </row>
        <row r="1523">
          <cell r="A1523" t="str">
            <v>RC2-25V330MB</v>
          </cell>
          <cell r="B1523" t="str">
            <v>6.3x7</v>
          </cell>
          <cell r="C1523">
            <v>384.17099999999999</v>
          </cell>
          <cell r="D1523">
            <v>345.25400000000002</v>
          </cell>
          <cell r="E1523">
            <v>14</v>
          </cell>
        </row>
        <row r="1524">
          <cell r="A1524" t="str">
            <v>RC2-25V330MB-T2</v>
          </cell>
          <cell r="B1524" t="str">
            <v>6.3x7</v>
          </cell>
          <cell r="C1524">
            <v>400.05399999999997</v>
          </cell>
          <cell r="D1524">
            <v>361.19</v>
          </cell>
          <cell r="E1524">
            <v>6</v>
          </cell>
        </row>
        <row r="1525">
          <cell r="A1525" t="str">
            <v>RC2-25V330ME1#</v>
          </cell>
          <cell r="B1525" t="str">
            <v>5x7</v>
          </cell>
          <cell r="C1525">
            <v>327.29199999999997</v>
          </cell>
          <cell r="D1525">
            <v>295.92099999999999</v>
          </cell>
          <cell r="E1525">
            <v>0</v>
          </cell>
        </row>
        <row r="1526">
          <cell r="A1526" t="str">
            <v>RC2-25V330ME1#-T2</v>
          </cell>
          <cell r="B1526" t="str">
            <v>5x7</v>
          </cell>
          <cell r="C1526">
            <v>336.35</v>
          </cell>
          <cell r="D1526">
            <v>311.71800000000002</v>
          </cell>
          <cell r="E1526">
            <v>0</v>
          </cell>
        </row>
        <row r="1527">
          <cell r="A1527" t="str">
            <v>RC2-25V330ME1#-T72</v>
          </cell>
          <cell r="B1527" t="str">
            <v>5x7</v>
          </cell>
          <cell r="C1527">
            <v>336.35</v>
          </cell>
          <cell r="D1527">
            <v>311.71800000000002</v>
          </cell>
          <cell r="E1527">
            <v>192</v>
          </cell>
        </row>
        <row r="1528">
          <cell r="A1528" t="str">
            <v>RC2-25V330MGZ-T58</v>
          </cell>
          <cell r="B1528" t="str">
            <v>6.3x7</v>
          </cell>
          <cell r="C1528">
            <v>400.05399999999997</v>
          </cell>
          <cell r="D1528">
            <v>361.19</v>
          </cell>
          <cell r="E1528">
            <v>0</v>
          </cell>
        </row>
        <row r="1529">
          <cell r="A1529" t="str">
            <v>RC2-25V330MS</v>
          </cell>
          <cell r="B1529" t="str">
            <v>5x7</v>
          </cell>
          <cell r="C1529">
            <v>327.29199999999997</v>
          </cell>
          <cell r="D1529">
            <v>295.92099999999999</v>
          </cell>
          <cell r="E1529">
            <v>0</v>
          </cell>
        </row>
        <row r="1530">
          <cell r="A1530" t="str">
            <v>RC2-25V330MS-F0</v>
          </cell>
          <cell r="B1530" t="str">
            <v>5x7</v>
          </cell>
          <cell r="C1530">
            <v>344.47500000000002</v>
          </cell>
          <cell r="D1530">
            <v>312.02600000000001</v>
          </cell>
          <cell r="E1530">
            <v>0</v>
          </cell>
        </row>
        <row r="1531">
          <cell r="A1531" t="str">
            <v>RC2-25V330MS-T2</v>
          </cell>
          <cell r="B1531" t="str">
            <v>5x7</v>
          </cell>
          <cell r="C1531">
            <v>336.35</v>
          </cell>
          <cell r="D1531">
            <v>311.71800000000002</v>
          </cell>
          <cell r="E1531">
            <v>0</v>
          </cell>
        </row>
        <row r="1532">
          <cell r="A1532" t="str">
            <v>RC2-25V330MSGZ-T58</v>
          </cell>
          <cell r="B1532" t="str">
            <v>5x7</v>
          </cell>
          <cell r="C1532">
            <v>336.35</v>
          </cell>
          <cell r="D1532">
            <v>311.71800000000002</v>
          </cell>
          <cell r="E1532">
            <v>0</v>
          </cell>
        </row>
        <row r="1533">
          <cell r="A1533" t="str">
            <v>RC2-25V330MSGZ-T72</v>
          </cell>
          <cell r="B1533" t="str">
            <v>5x7</v>
          </cell>
          <cell r="C1533">
            <v>336.35</v>
          </cell>
          <cell r="D1533">
            <v>311.71800000000002</v>
          </cell>
          <cell r="E1533">
            <v>32</v>
          </cell>
        </row>
        <row r="1534">
          <cell r="A1534" t="str">
            <v>RC2-25V3R3MB</v>
          </cell>
          <cell r="B1534" t="str">
            <v>4x7</v>
          </cell>
          <cell r="C1534">
            <v>300.74700000000001</v>
          </cell>
          <cell r="D1534">
            <v>263.22300000000001</v>
          </cell>
          <cell r="E1534">
            <v>0</v>
          </cell>
        </row>
        <row r="1535">
          <cell r="A1535" t="str">
            <v>RC2-25V3R3MB-T2</v>
          </cell>
          <cell r="B1535" t="str">
            <v>4x7</v>
          </cell>
          <cell r="C1535">
            <v>316.26799999999997</v>
          </cell>
          <cell r="D1535">
            <v>278.19200000000001</v>
          </cell>
          <cell r="E1535">
            <v>2</v>
          </cell>
        </row>
        <row r="1536">
          <cell r="A1536" t="str">
            <v>RC2-25V3R3MBGA-T2</v>
          </cell>
          <cell r="B1536" t="str">
            <v>4x7</v>
          </cell>
          <cell r="C1536">
            <v>316.26799999999997</v>
          </cell>
          <cell r="D1536">
            <v>278.19200000000001</v>
          </cell>
          <cell r="E1536">
            <v>6</v>
          </cell>
        </row>
        <row r="1537">
          <cell r="A1537" t="str">
            <v>RC2-25V3R3MGZ-T58</v>
          </cell>
          <cell r="B1537" t="str">
            <v>4x7</v>
          </cell>
          <cell r="C1537">
            <v>316.26799999999997</v>
          </cell>
          <cell r="D1537">
            <v>278.19200000000001</v>
          </cell>
          <cell r="E1537">
            <v>2</v>
          </cell>
        </row>
        <row r="1538">
          <cell r="A1538" t="str">
            <v>RC2-25V470MB</v>
          </cell>
          <cell r="B1538" t="str">
            <v>6.3x7</v>
          </cell>
          <cell r="C1538">
            <v>384.17099999999999</v>
          </cell>
          <cell r="D1538">
            <v>345.25400000000002</v>
          </cell>
          <cell r="E1538">
            <v>2</v>
          </cell>
        </row>
        <row r="1539">
          <cell r="A1539" t="str">
            <v>RC2-25V470MB-F27</v>
          </cell>
          <cell r="B1539" t="str">
            <v>6.3x7</v>
          </cell>
          <cell r="C1539">
            <v>400.779</v>
          </cell>
          <cell r="D1539">
            <v>361.91500000000002</v>
          </cell>
          <cell r="E1539">
            <v>0</v>
          </cell>
        </row>
        <row r="1540">
          <cell r="A1540" t="str">
            <v>RC2-25V470MB-T2</v>
          </cell>
          <cell r="B1540" t="str">
            <v>6.3x7</v>
          </cell>
          <cell r="C1540">
            <v>400.05399999999997</v>
          </cell>
          <cell r="D1540">
            <v>361.19</v>
          </cell>
          <cell r="E1540">
            <v>8</v>
          </cell>
        </row>
        <row r="1541">
          <cell r="A1541" t="str">
            <v>RC2-25V470MF1#</v>
          </cell>
          <cell r="B1541" t="str">
            <v>6.3x7</v>
          </cell>
          <cell r="C1541">
            <v>384.17099999999999</v>
          </cell>
          <cell r="D1541">
            <v>345.25400000000002</v>
          </cell>
          <cell r="E1541">
            <v>0</v>
          </cell>
        </row>
        <row r="1542">
          <cell r="A1542" t="str">
            <v>RC2-25V470MF1#-T72</v>
          </cell>
          <cell r="B1542" t="str">
            <v>6.3x7</v>
          </cell>
          <cell r="C1542">
            <v>400.05399999999997</v>
          </cell>
          <cell r="D1542">
            <v>361.19</v>
          </cell>
          <cell r="E1542">
            <v>42</v>
          </cell>
        </row>
        <row r="1543">
          <cell r="A1543" t="str">
            <v>RC2-25V470MGZ-T32</v>
          </cell>
          <cell r="B1543" t="str">
            <v>6.3x7</v>
          </cell>
          <cell r="C1543">
            <v>400.05399999999997</v>
          </cell>
          <cell r="D1543">
            <v>361.19</v>
          </cell>
          <cell r="E1543">
            <v>0</v>
          </cell>
        </row>
        <row r="1544">
          <cell r="A1544" t="str">
            <v>RC2-25V470MGZ-T36</v>
          </cell>
          <cell r="B1544" t="str">
            <v>6.3x7</v>
          </cell>
          <cell r="C1544">
            <v>400.05399999999997</v>
          </cell>
          <cell r="D1544">
            <v>361.19</v>
          </cell>
          <cell r="E1544">
            <v>0</v>
          </cell>
        </row>
        <row r="1545">
          <cell r="A1545" t="str">
            <v>RC2-25V470MGZ-T58</v>
          </cell>
          <cell r="B1545" t="str">
            <v>6.3x7</v>
          </cell>
          <cell r="C1545">
            <v>400.05399999999997</v>
          </cell>
          <cell r="D1545">
            <v>361.19</v>
          </cell>
          <cell r="E1545">
            <v>0</v>
          </cell>
        </row>
        <row r="1546">
          <cell r="A1546" t="str">
            <v>RC2-25V470MGZ-T72</v>
          </cell>
          <cell r="B1546" t="str">
            <v>6.3x7</v>
          </cell>
          <cell r="C1546">
            <v>400.05399999999997</v>
          </cell>
          <cell r="D1546">
            <v>361.19</v>
          </cell>
          <cell r="E1546">
            <v>16</v>
          </cell>
        </row>
        <row r="1547">
          <cell r="A1547" t="str">
            <v>RC2-25V470MSL</v>
          </cell>
          <cell r="B1547" t="str">
            <v>8x7</v>
          </cell>
          <cell r="C1547">
            <v>505.48899999999998</v>
          </cell>
          <cell r="D1547">
            <v>467.94099999999997</v>
          </cell>
          <cell r="E1547">
            <v>0</v>
          </cell>
        </row>
        <row r="1548">
          <cell r="A1548" t="str">
            <v>RC2-25V470MSL-T2</v>
          </cell>
          <cell r="B1548" t="str">
            <v>8x7</v>
          </cell>
          <cell r="C1548">
            <v>512.255</v>
          </cell>
          <cell r="D1548">
            <v>488.76600000000002</v>
          </cell>
          <cell r="E1548">
            <v>2</v>
          </cell>
        </row>
        <row r="1549">
          <cell r="A1549" t="str">
            <v>RC2-25V4R7MB</v>
          </cell>
          <cell r="B1549" t="str">
            <v>4x7</v>
          </cell>
          <cell r="C1549">
            <v>300.74700000000001</v>
          </cell>
          <cell r="D1549">
            <v>263.22300000000001</v>
          </cell>
          <cell r="E1549">
            <v>36</v>
          </cell>
        </row>
        <row r="1550">
          <cell r="A1550" t="str">
            <v>RC2-25V4R7MB-F1</v>
          </cell>
          <cell r="B1550" t="str">
            <v>4x7</v>
          </cell>
          <cell r="C1550">
            <v>317.92899999999997</v>
          </cell>
          <cell r="D1550">
            <v>278.601</v>
          </cell>
          <cell r="E1550">
            <v>0</v>
          </cell>
        </row>
        <row r="1551">
          <cell r="A1551" t="str">
            <v>RC2-25V4R7MB-T2</v>
          </cell>
          <cell r="B1551" t="str">
            <v>4x7</v>
          </cell>
          <cell r="C1551">
            <v>316.26799999999997</v>
          </cell>
          <cell r="D1551">
            <v>278.19200000000001</v>
          </cell>
          <cell r="E1551">
            <v>2</v>
          </cell>
        </row>
        <row r="1552">
          <cell r="A1552" t="str">
            <v>RC2-25V4R7MB-T30</v>
          </cell>
          <cell r="B1552" t="str">
            <v>4x7</v>
          </cell>
          <cell r="C1552">
            <v>316.26799999999997</v>
          </cell>
          <cell r="D1552">
            <v>278.19200000000001</v>
          </cell>
          <cell r="E1552">
            <v>14</v>
          </cell>
        </row>
        <row r="1553">
          <cell r="A1553" t="str">
            <v>RC2-25V4R7MBT-T72</v>
          </cell>
          <cell r="B1553" t="str">
            <v>4x7</v>
          </cell>
          <cell r="C1553">
            <v>316.26799999999997</v>
          </cell>
          <cell r="D1553">
            <v>278.19200000000001</v>
          </cell>
          <cell r="E1553">
            <v>0</v>
          </cell>
        </row>
        <row r="1554">
          <cell r="A1554" t="str">
            <v>RC2-25V4R7MD1#</v>
          </cell>
          <cell r="B1554" t="str">
            <v>4x7</v>
          </cell>
          <cell r="C1554">
            <v>300.74700000000001</v>
          </cell>
          <cell r="D1554">
            <v>263.22300000000001</v>
          </cell>
          <cell r="E1554">
            <v>0</v>
          </cell>
        </row>
        <row r="1555">
          <cell r="A1555" t="str">
            <v>RC2-25V4R7MD1#-F1</v>
          </cell>
          <cell r="B1555" t="str">
            <v>4x7</v>
          </cell>
          <cell r="C1555">
            <v>317.92899999999997</v>
          </cell>
          <cell r="D1555">
            <v>278.601</v>
          </cell>
          <cell r="E1555">
            <v>10</v>
          </cell>
        </row>
        <row r="1556">
          <cell r="A1556" t="str">
            <v>RC2-25V4R7MD1#-T30</v>
          </cell>
          <cell r="B1556" t="str">
            <v>4x7</v>
          </cell>
          <cell r="C1556">
            <v>316.26799999999997</v>
          </cell>
          <cell r="D1556">
            <v>278.19200000000001</v>
          </cell>
          <cell r="E1556">
            <v>0</v>
          </cell>
        </row>
        <row r="1557">
          <cell r="A1557" t="str">
            <v>RC2-25V4R7MD1#-T58</v>
          </cell>
          <cell r="B1557" t="str">
            <v>4x7</v>
          </cell>
          <cell r="C1557">
            <v>316.26799999999997</v>
          </cell>
          <cell r="D1557">
            <v>278.19200000000001</v>
          </cell>
          <cell r="E1557">
            <v>0</v>
          </cell>
        </row>
        <row r="1558">
          <cell r="A1558" t="str">
            <v>RC2-25V4R7MD1#-T72</v>
          </cell>
          <cell r="B1558" t="str">
            <v>4x7</v>
          </cell>
          <cell r="C1558">
            <v>316.26799999999997</v>
          </cell>
          <cell r="D1558">
            <v>278.19200000000001</v>
          </cell>
          <cell r="E1558">
            <v>2</v>
          </cell>
        </row>
        <row r="1559">
          <cell r="A1559" t="str">
            <v>RC2-25V4R7MGZ-T32</v>
          </cell>
          <cell r="B1559" t="str">
            <v>4x7</v>
          </cell>
          <cell r="C1559">
            <v>316.26799999999997</v>
          </cell>
          <cell r="D1559">
            <v>278.19200000000001</v>
          </cell>
          <cell r="E1559">
            <v>20</v>
          </cell>
        </row>
        <row r="1560">
          <cell r="A1560" t="str">
            <v>RC2-25V4R7MGZ-T36</v>
          </cell>
          <cell r="B1560" t="str">
            <v>4x7</v>
          </cell>
          <cell r="C1560">
            <v>316.26799999999997</v>
          </cell>
          <cell r="D1560">
            <v>278.19200000000001</v>
          </cell>
          <cell r="E1560">
            <v>0</v>
          </cell>
        </row>
        <row r="1561">
          <cell r="A1561" t="str">
            <v>RC2-25V4R7MGZ-T58</v>
          </cell>
          <cell r="B1561" t="str">
            <v>4x7</v>
          </cell>
          <cell r="C1561">
            <v>316.26799999999997</v>
          </cell>
          <cell r="D1561">
            <v>278.19200000000001</v>
          </cell>
          <cell r="E1561">
            <v>0</v>
          </cell>
        </row>
        <row r="1562">
          <cell r="A1562" t="str">
            <v>RC2-25V4R7MGZ-T64</v>
          </cell>
          <cell r="B1562" t="str">
            <v>4x7</v>
          </cell>
          <cell r="C1562">
            <v>316.26799999999997</v>
          </cell>
          <cell r="D1562">
            <v>278.19200000000001</v>
          </cell>
          <cell r="E1562">
            <v>98</v>
          </cell>
        </row>
        <row r="1563">
          <cell r="A1563" t="str">
            <v>RC2-25V4R7MGZ-T72</v>
          </cell>
          <cell r="B1563" t="str">
            <v>4x7</v>
          </cell>
          <cell r="C1563">
            <v>316.26799999999997</v>
          </cell>
          <cell r="D1563">
            <v>278.19200000000001</v>
          </cell>
          <cell r="E1563">
            <v>2</v>
          </cell>
        </row>
        <row r="1564">
          <cell r="A1564" t="str">
            <v>RC2-25V4R7MS-T14</v>
          </cell>
          <cell r="B1564" t="str">
            <v>4x7</v>
          </cell>
          <cell r="C1564">
            <v>316.26799999999997</v>
          </cell>
          <cell r="D1564">
            <v>278.19200000000001</v>
          </cell>
          <cell r="E1564">
            <v>0</v>
          </cell>
        </row>
        <row r="1565">
          <cell r="A1565" t="str">
            <v>RC2-35V100MB</v>
          </cell>
          <cell r="B1565" t="str">
            <v>5x7</v>
          </cell>
          <cell r="C1565">
            <v>327.29199999999997</v>
          </cell>
          <cell r="D1565">
            <v>295.92099999999999</v>
          </cell>
          <cell r="E1565">
            <v>0</v>
          </cell>
        </row>
        <row r="1566">
          <cell r="A1566" t="str">
            <v>RC2-35V100MB-F</v>
          </cell>
          <cell r="B1566" t="str">
            <v>5x7</v>
          </cell>
          <cell r="C1566">
            <v>344.47500000000002</v>
          </cell>
          <cell r="D1566">
            <v>312.02600000000001</v>
          </cell>
          <cell r="E1566">
            <v>0</v>
          </cell>
        </row>
        <row r="1567">
          <cell r="A1567" t="str">
            <v>RC2-35V100MB-T2</v>
          </cell>
          <cell r="B1567" t="str">
            <v>5x7</v>
          </cell>
          <cell r="C1567">
            <v>336.35</v>
          </cell>
          <cell r="D1567">
            <v>311.71800000000002</v>
          </cell>
          <cell r="E1567">
            <v>18</v>
          </cell>
        </row>
        <row r="1568">
          <cell r="A1568" t="str">
            <v>RC2-35V100MD1#</v>
          </cell>
          <cell r="B1568" t="str">
            <v>4x7</v>
          </cell>
          <cell r="C1568">
            <v>300.74700000000001</v>
          </cell>
          <cell r="D1568">
            <v>263.22300000000001</v>
          </cell>
          <cell r="E1568">
            <v>2</v>
          </cell>
        </row>
        <row r="1569">
          <cell r="A1569" t="str">
            <v>RC2-35V100MD1#-T2</v>
          </cell>
          <cell r="B1569" t="str">
            <v>4x7</v>
          </cell>
          <cell r="C1569">
            <v>316.26799999999997</v>
          </cell>
          <cell r="D1569">
            <v>278.19200000000001</v>
          </cell>
          <cell r="E1569">
            <v>4</v>
          </cell>
        </row>
        <row r="1570">
          <cell r="A1570" t="str">
            <v>RC2-35V100MD1#-T72</v>
          </cell>
          <cell r="B1570" t="str">
            <v>4x7</v>
          </cell>
          <cell r="C1570">
            <v>316.26799999999997</v>
          </cell>
          <cell r="D1570">
            <v>278.19200000000001</v>
          </cell>
          <cell r="E1570">
            <v>0</v>
          </cell>
        </row>
        <row r="1571">
          <cell r="A1571" t="str">
            <v>RC2-35V100MD1#-T80</v>
          </cell>
          <cell r="B1571" t="str">
            <v>4x7</v>
          </cell>
          <cell r="C1571">
            <v>316.26799999999997</v>
          </cell>
          <cell r="D1571">
            <v>278.19200000000001</v>
          </cell>
          <cell r="E1571">
            <v>14</v>
          </cell>
        </row>
        <row r="1572">
          <cell r="A1572" t="str">
            <v>RC2-35V100MGZ-T10</v>
          </cell>
          <cell r="B1572" t="str">
            <v>5x7</v>
          </cell>
          <cell r="C1572">
            <v>336.35</v>
          </cell>
          <cell r="D1572">
            <v>311.71800000000002</v>
          </cell>
          <cell r="E1572">
            <v>0</v>
          </cell>
        </row>
        <row r="1573">
          <cell r="A1573" t="str">
            <v>RC2-35V100MGZ-T58</v>
          </cell>
          <cell r="B1573" t="str">
            <v>5x7</v>
          </cell>
          <cell r="C1573">
            <v>336.35</v>
          </cell>
          <cell r="D1573">
            <v>311.71800000000002</v>
          </cell>
          <cell r="E1573">
            <v>0</v>
          </cell>
        </row>
        <row r="1574">
          <cell r="A1574" t="str">
            <v>RC2-35V100MS</v>
          </cell>
          <cell r="B1574" t="str">
            <v>4x7</v>
          </cell>
          <cell r="C1574">
            <v>300.74700000000001</v>
          </cell>
          <cell r="D1574">
            <v>263.22300000000001</v>
          </cell>
          <cell r="E1574">
            <v>62</v>
          </cell>
        </row>
        <row r="1575">
          <cell r="A1575" t="str">
            <v>RC2-35V100MS-F</v>
          </cell>
          <cell r="B1575" t="str">
            <v>4x7</v>
          </cell>
          <cell r="C1575">
            <v>317.92899999999997</v>
          </cell>
          <cell r="D1575">
            <v>278.601</v>
          </cell>
          <cell r="E1575">
            <v>0</v>
          </cell>
        </row>
        <row r="1576">
          <cell r="A1576" t="str">
            <v>RC2-35V100MS-F1</v>
          </cell>
          <cell r="B1576" t="str">
            <v>4x7</v>
          </cell>
          <cell r="C1576">
            <v>317.92899999999997</v>
          </cell>
          <cell r="D1576">
            <v>278.601</v>
          </cell>
          <cell r="E1576">
            <v>0</v>
          </cell>
        </row>
        <row r="1577">
          <cell r="A1577" t="str">
            <v>RC2-35V100MS-S1</v>
          </cell>
          <cell r="B1577" t="str">
            <v>4x7</v>
          </cell>
          <cell r="C1577">
            <v>317.92899999999997</v>
          </cell>
          <cell r="D1577">
            <v>278.601</v>
          </cell>
          <cell r="E1577">
            <v>0</v>
          </cell>
        </row>
        <row r="1578">
          <cell r="A1578" t="str">
            <v>RC2-35V100MS-T10</v>
          </cell>
          <cell r="B1578" t="str">
            <v>4x7</v>
          </cell>
          <cell r="C1578">
            <v>316.26799999999997</v>
          </cell>
          <cell r="D1578">
            <v>278.19200000000001</v>
          </cell>
          <cell r="E1578">
            <v>0</v>
          </cell>
        </row>
        <row r="1579">
          <cell r="A1579" t="str">
            <v>RC2-35V100MS-T2</v>
          </cell>
          <cell r="B1579" t="str">
            <v>4x7</v>
          </cell>
          <cell r="C1579">
            <v>316.26799999999997</v>
          </cell>
          <cell r="D1579">
            <v>278.19200000000001</v>
          </cell>
          <cell r="E1579">
            <v>0</v>
          </cell>
        </row>
        <row r="1580">
          <cell r="A1580" t="str">
            <v>RC2-35V100MSGA-T2</v>
          </cell>
          <cell r="B1580" t="str">
            <v>4x7</v>
          </cell>
          <cell r="C1580">
            <v>316.26799999999997</v>
          </cell>
          <cell r="D1580">
            <v>278.19200000000001</v>
          </cell>
          <cell r="E1580">
            <v>14</v>
          </cell>
        </row>
        <row r="1581">
          <cell r="A1581" t="str">
            <v>RC2-35V100MSGZ-T10</v>
          </cell>
          <cell r="B1581" t="str">
            <v>4x7</v>
          </cell>
          <cell r="C1581">
            <v>316.26799999999997</v>
          </cell>
          <cell r="D1581">
            <v>278.19200000000001</v>
          </cell>
          <cell r="E1581">
            <v>4</v>
          </cell>
        </row>
        <row r="1582">
          <cell r="A1582" t="str">
            <v>RC2-35V100MSGZ-T32</v>
          </cell>
          <cell r="B1582" t="str">
            <v>4x7</v>
          </cell>
          <cell r="C1582">
            <v>316.26799999999997</v>
          </cell>
          <cell r="D1582">
            <v>278.19200000000001</v>
          </cell>
          <cell r="E1582">
            <v>0</v>
          </cell>
        </row>
        <row r="1583">
          <cell r="A1583" t="str">
            <v>RC2-35V100MSGZ-T58</v>
          </cell>
          <cell r="B1583" t="str">
            <v>4x7</v>
          </cell>
          <cell r="C1583">
            <v>316.26799999999997</v>
          </cell>
          <cell r="D1583">
            <v>278.19200000000001</v>
          </cell>
          <cell r="E1583">
            <v>22</v>
          </cell>
        </row>
        <row r="1584">
          <cell r="A1584" t="str">
            <v>RC2-35V100MSGZ-T72</v>
          </cell>
          <cell r="B1584" t="str">
            <v>4x7</v>
          </cell>
          <cell r="C1584">
            <v>316.26799999999997</v>
          </cell>
          <cell r="D1584">
            <v>278.19200000000001</v>
          </cell>
          <cell r="E1584">
            <v>0</v>
          </cell>
        </row>
        <row r="1585">
          <cell r="A1585" t="str">
            <v>RC2-35V100MST-T80</v>
          </cell>
          <cell r="B1585" t="str">
            <v>4x7</v>
          </cell>
          <cell r="C1585">
            <v>316.26799999999997</v>
          </cell>
          <cell r="D1585">
            <v>278.19200000000001</v>
          </cell>
          <cell r="E1585">
            <v>12</v>
          </cell>
        </row>
        <row r="1586">
          <cell r="A1586" t="str">
            <v>RC2-35V220KS</v>
          </cell>
          <cell r="B1586" t="str">
            <v>5x7</v>
          </cell>
          <cell r="C1586">
            <v>327.29199999999997</v>
          </cell>
          <cell r="D1586">
            <v>295.92099999999999</v>
          </cell>
          <cell r="E1586">
            <v>0</v>
          </cell>
        </row>
        <row r="1587">
          <cell r="A1587" t="str">
            <v>RC2-35V220KS-T2</v>
          </cell>
          <cell r="B1587" t="str">
            <v>5x7</v>
          </cell>
          <cell r="C1587">
            <v>336.35</v>
          </cell>
          <cell r="D1587">
            <v>311.71800000000002</v>
          </cell>
          <cell r="E1587">
            <v>2</v>
          </cell>
        </row>
        <row r="1588">
          <cell r="A1588" t="str">
            <v>RC2-35V220MB</v>
          </cell>
          <cell r="B1588" t="str">
            <v>6.3x7</v>
          </cell>
          <cell r="C1588">
            <v>384.17099999999999</v>
          </cell>
          <cell r="D1588">
            <v>345.25400000000002</v>
          </cell>
          <cell r="E1588">
            <v>4</v>
          </cell>
        </row>
        <row r="1589">
          <cell r="A1589" t="str">
            <v>RC2-35V220MB-T2</v>
          </cell>
          <cell r="B1589" t="str">
            <v>6.3x7</v>
          </cell>
          <cell r="C1589">
            <v>400.05399999999997</v>
          </cell>
          <cell r="D1589">
            <v>361.19</v>
          </cell>
          <cell r="E1589">
            <v>0</v>
          </cell>
        </row>
        <row r="1590">
          <cell r="A1590" t="str">
            <v>RC2-35V220ME1#</v>
          </cell>
          <cell r="B1590" t="str">
            <v>5x7</v>
          </cell>
          <cell r="C1590">
            <v>327.29199999999997</v>
          </cell>
          <cell r="D1590">
            <v>295.92099999999999</v>
          </cell>
          <cell r="E1590">
            <v>2</v>
          </cell>
        </row>
        <row r="1591">
          <cell r="A1591" t="str">
            <v>RC2-35V220ME1#-T2</v>
          </cell>
          <cell r="B1591" t="str">
            <v>5x7</v>
          </cell>
          <cell r="C1591">
            <v>336.35</v>
          </cell>
          <cell r="D1591">
            <v>311.71800000000002</v>
          </cell>
          <cell r="E1591">
            <v>0</v>
          </cell>
        </row>
        <row r="1592">
          <cell r="A1592" t="str">
            <v>RC2-35V220ME1#-T72</v>
          </cell>
          <cell r="B1592" t="str">
            <v>5x7</v>
          </cell>
          <cell r="C1592">
            <v>336.35</v>
          </cell>
          <cell r="D1592">
            <v>311.71800000000002</v>
          </cell>
          <cell r="E1592">
            <v>16</v>
          </cell>
        </row>
        <row r="1593">
          <cell r="A1593" t="str">
            <v>RC2-35V220MGZ-T58</v>
          </cell>
          <cell r="B1593" t="str">
            <v>6.3x7</v>
          </cell>
          <cell r="C1593">
            <v>400.05399999999997</v>
          </cell>
          <cell r="D1593">
            <v>361.19</v>
          </cell>
          <cell r="E1593">
            <v>0</v>
          </cell>
        </row>
        <row r="1594">
          <cell r="A1594" t="str">
            <v>RC2-35V220MS</v>
          </cell>
          <cell r="B1594" t="str">
            <v>5x7</v>
          </cell>
          <cell r="C1594">
            <v>327.29199999999997</v>
          </cell>
          <cell r="D1594">
            <v>295.92099999999999</v>
          </cell>
          <cell r="E1594">
            <v>2</v>
          </cell>
        </row>
        <row r="1595">
          <cell r="A1595" t="str">
            <v>RC2-35V220MS-F1</v>
          </cell>
          <cell r="B1595" t="str">
            <v>5x7</v>
          </cell>
          <cell r="C1595">
            <v>344.47500000000002</v>
          </cell>
          <cell r="D1595">
            <v>312.02600000000001</v>
          </cell>
          <cell r="E1595">
            <v>14</v>
          </cell>
        </row>
        <row r="1596">
          <cell r="A1596" t="str">
            <v>RC2-35V220MS-T2</v>
          </cell>
          <cell r="B1596" t="str">
            <v>5x7</v>
          </cell>
          <cell r="C1596">
            <v>336.35</v>
          </cell>
          <cell r="D1596">
            <v>311.71800000000002</v>
          </cell>
          <cell r="E1596">
            <v>82</v>
          </cell>
        </row>
        <row r="1597">
          <cell r="A1597" t="str">
            <v>RC2-35V220MSGZ-T58</v>
          </cell>
          <cell r="B1597" t="str">
            <v>5x7</v>
          </cell>
          <cell r="C1597">
            <v>336.35</v>
          </cell>
          <cell r="D1597">
            <v>311.71800000000002</v>
          </cell>
          <cell r="E1597">
            <v>2</v>
          </cell>
        </row>
        <row r="1598">
          <cell r="A1598" t="str">
            <v>RC2-35V220MSGZ-T72</v>
          </cell>
          <cell r="B1598" t="str">
            <v>5x7</v>
          </cell>
          <cell r="C1598">
            <v>336.35</v>
          </cell>
          <cell r="D1598">
            <v>311.71800000000002</v>
          </cell>
          <cell r="E1598">
            <v>10</v>
          </cell>
        </row>
        <row r="1599">
          <cell r="A1599" t="str">
            <v>RC2-35V330MB</v>
          </cell>
          <cell r="B1599" t="str">
            <v>6.3x7</v>
          </cell>
          <cell r="C1599">
            <v>384.17099999999999</v>
          </cell>
          <cell r="D1599">
            <v>345.25400000000002</v>
          </cell>
          <cell r="E1599">
            <v>0</v>
          </cell>
        </row>
        <row r="1600">
          <cell r="A1600" t="str">
            <v>RC2-35V330MB-T2</v>
          </cell>
          <cell r="B1600" t="str">
            <v>6.3x7</v>
          </cell>
          <cell r="C1600">
            <v>400.05399999999997</v>
          </cell>
          <cell r="D1600">
            <v>361.19</v>
          </cell>
          <cell r="E1600">
            <v>4</v>
          </cell>
        </row>
        <row r="1601">
          <cell r="A1601" t="str">
            <v>RC2-35V330MF1#-T72</v>
          </cell>
          <cell r="B1601" t="str">
            <v>6.3x7</v>
          </cell>
          <cell r="C1601">
            <v>400.05399999999997</v>
          </cell>
          <cell r="D1601">
            <v>361.19</v>
          </cell>
          <cell r="E1601">
            <v>4</v>
          </cell>
        </row>
        <row r="1602">
          <cell r="A1602" t="str">
            <v>RC2-35V330MGZ-T58</v>
          </cell>
          <cell r="B1602" t="str">
            <v>6.3x7</v>
          </cell>
          <cell r="C1602">
            <v>400.05399999999997</v>
          </cell>
          <cell r="D1602">
            <v>361.19</v>
          </cell>
          <cell r="E1602">
            <v>0</v>
          </cell>
        </row>
        <row r="1603">
          <cell r="A1603" t="str">
            <v>RC2-35V3R3MB</v>
          </cell>
          <cell r="B1603" t="str">
            <v>4x7</v>
          </cell>
          <cell r="C1603">
            <v>300.74700000000001</v>
          </cell>
          <cell r="D1603">
            <v>263.22300000000001</v>
          </cell>
          <cell r="E1603">
            <v>0</v>
          </cell>
        </row>
        <row r="1604">
          <cell r="A1604" t="str">
            <v>RC2-35V3R3MB-F</v>
          </cell>
          <cell r="B1604" t="str">
            <v>4x7</v>
          </cell>
          <cell r="C1604">
            <v>317.92899999999997</v>
          </cell>
          <cell r="D1604">
            <v>278.601</v>
          </cell>
          <cell r="E1604">
            <v>0</v>
          </cell>
        </row>
        <row r="1605">
          <cell r="A1605" t="str">
            <v>RC2-35V3R3MB-T2</v>
          </cell>
          <cell r="B1605" t="str">
            <v>4x7</v>
          </cell>
          <cell r="C1605">
            <v>316.26799999999997</v>
          </cell>
          <cell r="D1605">
            <v>278.19200000000001</v>
          </cell>
          <cell r="E1605">
            <v>30</v>
          </cell>
        </row>
        <row r="1606">
          <cell r="A1606" t="str">
            <v>RC2-35V3R3MGZ-T58</v>
          </cell>
          <cell r="B1606" t="str">
            <v>4x7</v>
          </cell>
          <cell r="C1606">
            <v>316.26799999999997</v>
          </cell>
          <cell r="D1606">
            <v>278.19200000000001</v>
          </cell>
          <cell r="E1606">
            <v>0</v>
          </cell>
        </row>
        <row r="1607">
          <cell r="A1607" t="str">
            <v>RC2-35V470MG1#-T2</v>
          </cell>
          <cell r="B1607" t="str">
            <v>8x7</v>
          </cell>
          <cell r="C1607">
            <v>512.255</v>
          </cell>
          <cell r="D1607">
            <v>488.76600000000002</v>
          </cell>
          <cell r="E1607">
            <v>3</v>
          </cell>
        </row>
        <row r="1608">
          <cell r="A1608" t="str">
            <v>RC2-35V4R7MB</v>
          </cell>
          <cell r="B1608" t="str">
            <v>4x7</v>
          </cell>
          <cell r="C1608">
            <v>300.74700000000001</v>
          </cell>
          <cell r="D1608">
            <v>263.22300000000001</v>
          </cell>
          <cell r="E1608">
            <v>2</v>
          </cell>
        </row>
        <row r="1609">
          <cell r="A1609" t="str">
            <v>RC2-35V4R7MB-F39</v>
          </cell>
          <cell r="B1609" t="str">
            <v>4x7</v>
          </cell>
          <cell r="C1609">
            <v>317.92899999999997</v>
          </cell>
          <cell r="D1609">
            <v>278.601</v>
          </cell>
          <cell r="E1609">
            <v>0</v>
          </cell>
        </row>
        <row r="1610">
          <cell r="A1610" t="str">
            <v>RC2-35V4R7MB-T2</v>
          </cell>
          <cell r="B1610" t="str">
            <v>4x7</v>
          </cell>
          <cell r="C1610">
            <v>316.26799999999997</v>
          </cell>
          <cell r="D1610">
            <v>278.19200000000001</v>
          </cell>
          <cell r="E1610">
            <v>46</v>
          </cell>
        </row>
        <row r="1611">
          <cell r="A1611" t="str">
            <v>RC2-35V4R7MB-T80</v>
          </cell>
          <cell r="B1611" t="str">
            <v>4x7</v>
          </cell>
          <cell r="C1611">
            <v>316.26799999999997</v>
          </cell>
          <cell r="D1611">
            <v>278.19200000000001</v>
          </cell>
          <cell r="E1611">
            <v>27</v>
          </cell>
        </row>
        <row r="1612">
          <cell r="A1612" t="str">
            <v>RC2-35V4R7MBT-T2A</v>
          </cell>
          <cell r="B1612" t="str">
            <v>4x7</v>
          </cell>
          <cell r="C1612">
            <v>316.26799999999997</v>
          </cell>
          <cell r="D1612">
            <v>278.19200000000001</v>
          </cell>
          <cell r="E1612">
            <v>0</v>
          </cell>
        </row>
        <row r="1613">
          <cell r="A1613" t="str">
            <v>RC2-35V4R7MBT-T72</v>
          </cell>
          <cell r="B1613" t="str">
            <v>4x7</v>
          </cell>
          <cell r="C1613">
            <v>316.26799999999997</v>
          </cell>
          <cell r="D1613">
            <v>278.19200000000001</v>
          </cell>
          <cell r="E1613">
            <v>50</v>
          </cell>
        </row>
        <row r="1614">
          <cell r="A1614" t="str">
            <v>RC2-35V4R7MBT-T80</v>
          </cell>
          <cell r="B1614" t="str">
            <v>4x7</v>
          </cell>
          <cell r="C1614">
            <v>316.26799999999997</v>
          </cell>
          <cell r="D1614">
            <v>278.19200000000001</v>
          </cell>
          <cell r="E1614">
            <v>28</v>
          </cell>
        </row>
        <row r="1615">
          <cell r="A1615" t="str">
            <v>RC2-35V4R7MD1</v>
          </cell>
          <cell r="B1615" t="str">
            <v>4x7</v>
          </cell>
          <cell r="C1615">
            <v>300.74700000000001</v>
          </cell>
          <cell r="D1615">
            <v>263.22300000000001</v>
          </cell>
          <cell r="E1615">
            <v>0</v>
          </cell>
        </row>
        <row r="1616">
          <cell r="A1616" t="str">
            <v>RC2-35V4R7MD1#</v>
          </cell>
          <cell r="B1616" t="str">
            <v>4x7</v>
          </cell>
          <cell r="C1616">
            <v>300.74700000000001</v>
          </cell>
          <cell r="D1616">
            <v>263.22300000000001</v>
          </cell>
          <cell r="E1616">
            <v>2</v>
          </cell>
        </row>
        <row r="1617">
          <cell r="A1617" t="str">
            <v>RC2-35V4R7MD1#-T2</v>
          </cell>
          <cell r="B1617" t="str">
            <v>4x7</v>
          </cell>
          <cell r="C1617">
            <v>316.26799999999997</v>
          </cell>
          <cell r="D1617">
            <v>278.19200000000001</v>
          </cell>
          <cell r="E1617">
            <v>0</v>
          </cell>
        </row>
        <row r="1618">
          <cell r="A1618" t="str">
            <v>RC2-35V4R7MD1#-T36</v>
          </cell>
          <cell r="B1618" t="str">
            <v>4x7</v>
          </cell>
          <cell r="C1618">
            <v>316.26799999999997</v>
          </cell>
          <cell r="D1618">
            <v>278.19200000000001</v>
          </cell>
          <cell r="E1618">
            <v>16</v>
          </cell>
        </row>
        <row r="1619">
          <cell r="A1619" t="str">
            <v>RC2-35V4R7MD1#-T58</v>
          </cell>
          <cell r="B1619" t="str">
            <v>4x7</v>
          </cell>
          <cell r="C1619">
            <v>316.26799999999997</v>
          </cell>
          <cell r="D1619">
            <v>278.19200000000001</v>
          </cell>
          <cell r="E1619">
            <v>0</v>
          </cell>
        </row>
        <row r="1620">
          <cell r="A1620" t="str">
            <v>RC2-35V4R7MD1#-T72</v>
          </cell>
          <cell r="B1620" t="str">
            <v>4x7</v>
          </cell>
          <cell r="C1620">
            <v>316.26799999999997</v>
          </cell>
          <cell r="D1620">
            <v>278.19200000000001</v>
          </cell>
          <cell r="E1620">
            <v>0</v>
          </cell>
        </row>
        <row r="1621">
          <cell r="A1621" t="str">
            <v>RC2-35V4R7MD1#-T80</v>
          </cell>
          <cell r="B1621" t="str">
            <v>4x7</v>
          </cell>
          <cell r="C1621">
            <v>316.26799999999997</v>
          </cell>
          <cell r="D1621">
            <v>278.19200000000001</v>
          </cell>
          <cell r="E1621">
            <v>36</v>
          </cell>
        </row>
        <row r="1622">
          <cell r="A1622" t="str">
            <v>RC2-35V4R7MGZ-T32</v>
          </cell>
          <cell r="B1622" t="str">
            <v>4x7</v>
          </cell>
          <cell r="C1622">
            <v>316.26799999999997</v>
          </cell>
          <cell r="D1622">
            <v>278.19200000000001</v>
          </cell>
          <cell r="E1622">
            <v>0</v>
          </cell>
        </row>
        <row r="1623">
          <cell r="A1623" t="str">
            <v>RC2-35V4R7MGZ-T58</v>
          </cell>
          <cell r="B1623" t="str">
            <v>4x7</v>
          </cell>
          <cell r="C1623">
            <v>316.26799999999997</v>
          </cell>
          <cell r="D1623">
            <v>278.19200000000001</v>
          </cell>
          <cell r="E1623">
            <v>20</v>
          </cell>
        </row>
        <row r="1624">
          <cell r="A1624" t="str">
            <v>RC2-35V4R7MGZ-T72</v>
          </cell>
          <cell r="B1624" t="str">
            <v>4x7</v>
          </cell>
          <cell r="C1624">
            <v>316.26799999999997</v>
          </cell>
          <cell r="D1624">
            <v>278.19200000000001</v>
          </cell>
          <cell r="E1624">
            <v>6</v>
          </cell>
        </row>
        <row r="1625">
          <cell r="A1625" t="str">
            <v>RC2-4V101MB</v>
          </cell>
          <cell r="B1625" t="str">
            <v>5x7</v>
          </cell>
          <cell r="C1625">
            <v>327.29199999999997</v>
          </cell>
          <cell r="D1625">
            <v>295.92099999999999</v>
          </cell>
          <cell r="E1625">
            <v>0</v>
          </cell>
        </row>
        <row r="1626">
          <cell r="A1626" t="str">
            <v>RC2-4V101MB-T14</v>
          </cell>
          <cell r="B1626" t="str">
            <v>5x7</v>
          </cell>
          <cell r="C1626">
            <v>336.35</v>
          </cell>
          <cell r="D1626">
            <v>311.71800000000002</v>
          </cell>
          <cell r="E1626">
            <v>0</v>
          </cell>
        </row>
        <row r="1627">
          <cell r="A1627" t="str">
            <v>RC2-4V101MB-T2</v>
          </cell>
          <cell r="B1627" t="str">
            <v>5x7</v>
          </cell>
          <cell r="C1627">
            <v>336.35</v>
          </cell>
          <cell r="D1627">
            <v>311.71800000000002</v>
          </cell>
          <cell r="E1627">
            <v>0</v>
          </cell>
        </row>
        <row r="1628">
          <cell r="A1628" t="str">
            <v>RC2-4V101MGZ-T58</v>
          </cell>
          <cell r="B1628" t="str">
            <v>5x7</v>
          </cell>
          <cell r="C1628">
            <v>336.35</v>
          </cell>
          <cell r="D1628">
            <v>311.71800000000002</v>
          </cell>
          <cell r="E1628">
            <v>0</v>
          </cell>
        </row>
        <row r="1629">
          <cell r="A1629" t="str">
            <v>RC2-4V220MB</v>
          </cell>
          <cell r="B1629" t="str">
            <v>4x7</v>
          </cell>
          <cell r="C1629">
            <v>300.74700000000001</v>
          </cell>
          <cell r="D1629">
            <v>263.22300000000001</v>
          </cell>
          <cell r="E1629">
            <v>0</v>
          </cell>
        </row>
        <row r="1630">
          <cell r="A1630" t="str">
            <v>RC2-4V220MSG-T58</v>
          </cell>
          <cell r="B1630" t="str">
            <v>4x7</v>
          </cell>
          <cell r="C1630">
            <v>316.26799999999997</v>
          </cell>
          <cell r="D1630">
            <v>278.19200000000001</v>
          </cell>
          <cell r="E1630">
            <v>0</v>
          </cell>
        </row>
        <row r="1631">
          <cell r="A1631" t="str">
            <v>RC2-4V221MB</v>
          </cell>
          <cell r="B1631" t="str">
            <v>6.3x7</v>
          </cell>
          <cell r="C1631">
            <v>384.17099999999999</v>
          </cell>
          <cell r="D1631">
            <v>345.25400000000002</v>
          </cell>
          <cell r="E1631">
            <v>0</v>
          </cell>
        </row>
        <row r="1632">
          <cell r="A1632" t="str">
            <v>RC2-4V221MGZ-T58</v>
          </cell>
          <cell r="B1632" t="str">
            <v>6.3x7</v>
          </cell>
          <cell r="C1632">
            <v>400.05399999999997</v>
          </cell>
          <cell r="D1632">
            <v>361.19</v>
          </cell>
          <cell r="E1632">
            <v>2</v>
          </cell>
        </row>
        <row r="1633">
          <cell r="A1633" t="str">
            <v>RC2-4V330MB</v>
          </cell>
          <cell r="B1633" t="str">
            <v>4x7</v>
          </cell>
          <cell r="C1633">
            <v>300.74700000000001</v>
          </cell>
          <cell r="D1633">
            <v>263.22300000000001</v>
          </cell>
          <cell r="E1633">
            <v>0</v>
          </cell>
        </row>
        <row r="1634">
          <cell r="A1634" t="str">
            <v>RC2-4V330MGZ-T58</v>
          </cell>
          <cell r="B1634" t="str">
            <v>4x7</v>
          </cell>
          <cell r="C1634">
            <v>316.26799999999997</v>
          </cell>
          <cell r="D1634">
            <v>278.19200000000001</v>
          </cell>
          <cell r="E1634">
            <v>0</v>
          </cell>
        </row>
        <row r="1635">
          <cell r="A1635" t="str">
            <v>RC2-4V331M</v>
          </cell>
          <cell r="B1635" t="str">
            <v>8x7</v>
          </cell>
          <cell r="C1635">
            <v>505.48899999999998</v>
          </cell>
          <cell r="D1635">
            <v>467.94099999999997</v>
          </cell>
          <cell r="E1635">
            <v>0</v>
          </cell>
        </row>
        <row r="1636">
          <cell r="A1636" t="str">
            <v>RC2-4V470MB</v>
          </cell>
          <cell r="B1636" t="str">
            <v>4x7</v>
          </cell>
          <cell r="C1636">
            <v>300.74700000000001</v>
          </cell>
          <cell r="D1636">
            <v>263.22300000000001</v>
          </cell>
          <cell r="E1636">
            <v>3</v>
          </cell>
        </row>
        <row r="1637">
          <cell r="A1637" t="str">
            <v>RC2-4V470MB-T2</v>
          </cell>
          <cell r="B1637" t="str">
            <v>4x7</v>
          </cell>
          <cell r="C1637">
            <v>316.26799999999997</v>
          </cell>
          <cell r="D1637">
            <v>278.19200000000001</v>
          </cell>
          <cell r="E1637">
            <v>0</v>
          </cell>
        </row>
        <row r="1638">
          <cell r="A1638" t="str">
            <v>RC2-4V470MGZ-T58</v>
          </cell>
          <cell r="B1638" t="str">
            <v>4x7</v>
          </cell>
          <cell r="C1638">
            <v>316.26799999999997</v>
          </cell>
          <cell r="D1638">
            <v>278.19200000000001</v>
          </cell>
          <cell r="E1638">
            <v>0</v>
          </cell>
        </row>
        <row r="1639">
          <cell r="A1639" t="str">
            <v>RC2-50V010MB</v>
          </cell>
          <cell r="B1639" t="str">
            <v>4x7</v>
          </cell>
          <cell r="C1639">
            <v>300.74700000000001</v>
          </cell>
          <cell r="D1639">
            <v>263.22300000000001</v>
          </cell>
          <cell r="E1639">
            <v>134</v>
          </cell>
        </row>
        <row r="1640">
          <cell r="A1640" t="str">
            <v>RC2-50V010MB-F</v>
          </cell>
          <cell r="B1640" t="str">
            <v>4x7</v>
          </cell>
          <cell r="C1640">
            <v>317.92899999999997</v>
          </cell>
          <cell r="D1640">
            <v>278.601</v>
          </cell>
          <cell r="E1640">
            <v>42</v>
          </cell>
        </row>
        <row r="1641">
          <cell r="A1641" t="str">
            <v>RC2-50V010MB-F0</v>
          </cell>
          <cell r="B1641" t="str">
            <v>4x7</v>
          </cell>
          <cell r="C1641">
            <v>317.92899999999997</v>
          </cell>
          <cell r="D1641">
            <v>278.601</v>
          </cell>
          <cell r="E1641">
            <v>0</v>
          </cell>
        </row>
        <row r="1642">
          <cell r="A1642" t="str">
            <v>RC2-50V010MB-F1</v>
          </cell>
          <cell r="B1642" t="str">
            <v>4x7</v>
          </cell>
          <cell r="C1642">
            <v>317.92899999999997</v>
          </cell>
          <cell r="D1642">
            <v>278.601</v>
          </cell>
          <cell r="E1642">
            <v>0</v>
          </cell>
        </row>
        <row r="1643">
          <cell r="A1643" t="str">
            <v>RC2-50V010MB-F12</v>
          </cell>
          <cell r="B1643" t="str">
            <v>4x7</v>
          </cell>
          <cell r="C1643">
            <v>317.92899999999997</v>
          </cell>
          <cell r="D1643">
            <v>278.601</v>
          </cell>
          <cell r="E1643">
            <v>0</v>
          </cell>
        </row>
        <row r="1644">
          <cell r="A1644" t="str">
            <v>RC2-50V010MB-F27</v>
          </cell>
          <cell r="B1644" t="str">
            <v>4x7</v>
          </cell>
          <cell r="C1644">
            <v>317.92899999999997</v>
          </cell>
          <cell r="D1644">
            <v>278.601</v>
          </cell>
          <cell r="E1644">
            <v>0</v>
          </cell>
        </row>
        <row r="1645">
          <cell r="A1645" t="str">
            <v>RC2-50V010MB-F30</v>
          </cell>
          <cell r="B1645" t="str">
            <v>4x7</v>
          </cell>
          <cell r="C1645">
            <v>317.92899999999997</v>
          </cell>
          <cell r="D1645">
            <v>278.601</v>
          </cell>
          <cell r="E1645">
            <v>9.3000000000000007</v>
          </cell>
        </row>
        <row r="1646">
          <cell r="A1646" t="str">
            <v>RC2-50V010MB-S1</v>
          </cell>
          <cell r="B1646" t="str">
            <v>4x7</v>
          </cell>
          <cell r="C1646">
            <v>317.92899999999997</v>
          </cell>
          <cell r="D1646">
            <v>278.601</v>
          </cell>
          <cell r="E1646">
            <v>0</v>
          </cell>
        </row>
        <row r="1647">
          <cell r="A1647" t="str">
            <v>RC2-50V010MB-T2</v>
          </cell>
          <cell r="B1647" t="str">
            <v>4x7</v>
          </cell>
          <cell r="C1647">
            <v>316.26799999999997</v>
          </cell>
          <cell r="D1647">
            <v>278.19200000000001</v>
          </cell>
          <cell r="E1647">
            <v>10</v>
          </cell>
        </row>
        <row r="1648">
          <cell r="A1648" t="str">
            <v>RC2-50V010MB-T30</v>
          </cell>
          <cell r="B1648" t="str">
            <v>4x7</v>
          </cell>
          <cell r="C1648">
            <v>316.26799999999997</v>
          </cell>
          <cell r="D1648">
            <v>278.19200000000001</v>
          </cell>
          <cell r="E1648">
            <v>8</v>
          </cell>
        </row>
        <row r="1649">
          <cell r="A1649" t="str">
            <v>RC2-50V010MB-T72</v>
          </cell>
          <cell r="B1649" t="str">
            <v>4x7</v>
          </cell>
          <cell r="C1649">
            <v>316.26799999999997</v>
          </cell>
          <cell r="D1649">
            <v>278.19200000000001</v>
          </cell>
          <cell r="E1649">
            <v>0</v>
          </cell>
        </row>
        <row r="1650">
          <cell r="A1650" t="str">
            <v>RC2-50V010MB-T80</v>
          </cell>
          <cell r="B1650" t="str">
            <v>4x7</v>
          </cell>
          <cell r="C1650">
            <v>316.26799999999997</v>
          </cell>
          <cell r="D1650">
            <v>278.19200000000001</v>
          </cell>
          <cell r="E1650">
            <v>46</v>
          </cell>
        </row>
        <row r="1651">
          <cell r="A1651" t="str">
            <v>RC2-50V010MBGA-T2</v>
          </cell>
          <cell r="B1651" t="str">
            <v>4x7</v>
          </cell>
          <cell r="C1651">
            <v>316.26799999999997</v>
          </cell>
          <cell r="D1651">
            <v>278.19200000000001</v>
          </cell>
          <cell r="E1651">
            <v>0</v>
          </cell>
        </row>
        <row r="1652">
          <cell r="A1652" t="str">
            <v>RC2-50V010MBT-T58</v>
          </cell>
          <cell r="B1652" t="str">
            <v>4x7</v>
          </cell>
          <cell r="C1652">
            <v>316.26799999999997</v>
          </cell>
          <cell r="D1652">
            <v>278.19200000000001</v>
          </cell>
          <cell r="E1652">
            <v>2</v>
          </cell>
        </row>
        <row r="1653">
          <cell r="A1653" t="str">
            <v>RC2-50V010MBT-T72</v>
          </cell>
          <cell r="B1653" t="str">
            <v>4x7</v>
          </cell>
          <cell r="C1653">
            <v>316.26799999999997</v>
          </cell>
          <cell r="D1653">
            <v>278.19200000000001</v>
          </cell>
          <cell r="E1653">
            <v>10</v>
          </cell>
        </row>
        <row r="1654">
          <cell r="A1654" t="str">
            <v>RC2-50V010MBT-T80</v>
          </cell>
          <cell r="B1654" t="str">
            <v>4x7</v>
          </cell>
          <cell r="C1654">
            <v>316.26799999999997</v>
          </cell>
          <cell r="D1654">
            <v>278.19200000000001</v>
          </cell>
          <cell r="E1654">
            <v>2</v>
          </cell>
        </row>
        <row r="1655">
          <cell r="A1655" t="str">
            <v>RC2-50V010MD1#</v>
          </cell>
          <cell r="B1655" t="str">
            <v>4x7</v>
          </cell>
          <cell r="C1655">
            <v>300.74700000000001</v>
          </cell>
          <cell r="D1655">
            <v>263.22300000000001</v>
          </cell>
          <cell r="E1655">
            <v>0</v>
          </cell>
        </row>
        <row r="1656">
          <cell r="A1656" t="str">
            <v>RC2-50V010MD1#-F</v>
          </cell>
          <cell r="B1656" t="str">
            <v>4x7</v>
          </cell>
          <cell r="C1656">
            <v>317.92899999999997</v>
          </cell>
          <cell r="D1656">
            <v>278.601</v>
          </cell>
          <cell r="E1656">
            <v>0</v>
          </cell>
        </row>
        <row r="1657">
          <cell r="A1657" t="str">
            <v>RC2-50V010MD1#-F1</v>
          </cell>
          <cell r="B1657" t="str">
            <v>4x7</v>
          </cell>
          <cell r="C1657">
            <v>317.92899999999997</v>
          </cell>
          <cell r="D1657">
            <v>278.601</v>
          </cell>
          <cell r="E1657">
            <v>0</v>
          </cell>
        </row>
        <row r="1658">
          <cell r="A1658" t="str">
            <v>RC2-50V010MD1#-F30</v>
          </cell>
          <cell r="B1658" t="str">
            <v>4x7</v>
          </cell>
          <cell r="C1658">
            <v>317.92899999999997</v>
          </cell>
          <cell r="D1658">
            <v>278.601</v>
          </cell>
          <cell r="E1658">
            <v>8</v>
          </cell>
        </row>
        <row r="1659">
          <cell r="A1659" t="str">
            <v>RC2-50V010MD1#-T2</v>
          </cell>
          <cell r="B1659" t="str">
            <v>4x7</v>
          </cell>
          <cell r="C1659">
            <v>316.26799999999997</v>
          </cell>
          <cell r="D1659">
            <v>278.19200000000001</v>
          </cell>
          <cell r="E1659">
            <v>0</v>
          </cell>
        </row>
        <row r="1660">
          <cell r="A1660" t="str">
            <v>RC2-50V010MD1#-T30</v>
          </cell>
          <cell r="B1660" t="str">
            <v>4x7</v>
          </cell>
          <cell r="C1660">
            <v>316.26799999999997</v>
          </cell>
          <cell r="D1660">
            <v>278.19200000000001</v>
          </cell>
          <cell r="E1660">
            <v>2</v>
          </cell>
        </row>
        <row r="1661">
          <cell r="A1661" t="str">
            <v>RC2-50V010MD1#-T36</v>
          </cell>
          <cell r="B1661" t="str">
            <v>4x7</v>
          </cell>
          <cell r="C1661">
            <v>316.26799999999997</v>
          </cell>
          <cell r="D1661">
            <v>278.19200000000001</v>
          </cell>
          <cell r="E1661">
            <v>0</v>
          </cell>
        </row>
        <row r="1662">
          <cell r="A1662" t="str">
            <v>RC2-50V010MD1#-T58</v>
          </cell>
          <cell r="B1662" t="str">
            <v>4x7</v>
          </cell>
          <cell r="C1662">
            <v>316.26799999999997</v>
          </cell>
          <cell r="D1662">
            <v>278.19200000000001</v>
          </cell>
          <cell r="E1662">
            <v>8</v>
          </cell>
        </row>
        <row r="1663">
          <cell r="A1663" t="str">
            <v>RC2-50V010MD1#-T72</v>
          </cell>
          <cell r="B1663" t="str">
            <v>4x7</v>
          </cell>
          <cell r="C1663">
            <v>316.26799999999997</v>
          </cell>
          <cell r="D1663">
            <v>278.19200000000001</v>
          </cell>
          <cell r="E1663">
            <v>0.8</v>
          </cell>
        </row>
        <row r="1664">
          <cell r="A1664" t="str">
            <v>RC2-50V010MD1#-T80</v>
          </cell>
          <cell r="B1664" t="str">
            <v>4x7</v>
          </cell>
          <cell r="C1664">
            <v>316.26799999999997</v>
          </cell>
          <cell r="D1664">
            <v>278.19200000000001</v>
          </cell>
          <cell r="E1664">
            <v>10</v>
          </cell>
        </row>
        <row r="1665">
          <cell r="A1665" t="str">
            <v>RC2-50V010ME2-T36</v>
          </cell>
          <cell r="B1665" t="str">
            <v>4x7</v>
          </cell>
          <cell r="C1665">
            <v>316.26799999999997</v>
          </cell>
          <cell r="D1665">
            <v>278.19200000000001</v>
          </cell>
          <cell r="E1665">
            <v>0</v>
          </cell>
        </row>
        <row r="1666">
          <cell r="A1666" t="str">
            <v>RC2-50V010ME2-T58</v>
          </cell>
          <cell r="B1666" t="str">
            <v>4x7</v>
          </cell>
          <cell r="C1666">
            <v>316.26799999999997</v>
          </cell>
          <cell r="D1666">
            <v>278.19200000000001</v>
          </cell>
          <cell r="E1666">
            <v>0</v>
          </cell>
        </row>
        <row r="1667">
          <cell r="A1667" t="str">
            <v>RC2-50V010MGZ-T10</v>
          </cell>
          <cell r="B1667" t="str">
            <v>4x7</v>
          </cell>
          <cell r="C1667">
            <v>316.26799999999997</v>
          </cell>
          <cell r="D1667">
            <v>278.19200000000001</v>
          </cell>
          <cell r="E1667">
            <v>0</v>
          </cell>
        </row>
        <row r="1668">
          <cell r="A1668" t="str">
            <v>RC2-50V010MGZ-T32</v>
          </cell>
          <cell r="B1668" t="str">
            <v>4x7</v>
          </cell>
          <cell r="C1668">
            <v>316.26799999999997</v>
          </cell>
          <cell r="D1668">
            <v>278.19200000000001</v>
          </cell>
          <cell r="E1668">
            <v>0</v>
          </cell>
        </row>
        <row r="1669">
          <cell r="A1669" t="str">
            <v>RC2-50V010MGZ-T36</v>
          </cell>
          <cell r="B1669" t="str">
            <v>4x7</v>
          </cell>
          <cell r="C1669">
            <v>316.26799999999997</v>
          </cell>
          <cell r="D1669">
            <v>278.19200000000001</v>
          </cell>
          <cell r="E1669">
            <v>5</v>
          </cell>
        </row>
        <row r="1670">
          <cell r="A1670" t="str">
            <v>RC2-50V010MGZ-T58</v>
          </cell>
          <cell r="B1670" t="str">
            <v>4x7</v>
          </cell>
          <cell r="C1670">
            <v>316.26799999999997</v>
          </cell>
          <cell r="D1670">
            <v>278.19200000000001</v>
          </cell>
          <cell r="E1670">
            <v>14</v>
          </cell>
        </row>
        <row r="1671">
          <cell r="A1671" t="str">
            <v>RC2-50V010MGZ-T64</v>
          </cell>
          <cell r="B1671" t="str">
            <v>4x7</v>
          </cell>
          <cell r="C1671">
            <v>316.26799999999997</v>
          </cell>
          <cell r="D1671">
            <v>278.19200000000001</v>
          </cell>
          <cell r="E1671">
            <v>46</v>
          </cell>
        </row>
        <row r="1672">
          <cell r="A1672" t="str">
            <v>RC2-50V010MGZ-T72</v>
          </cell>
          <cell r="B1672" t="str">
            <v>4x7</v>
          </cell>
          <cell r="C1672">
            <v>316.26799999999997</v>
          </cell>
          <cell r="D1672">
            <v>278.19200000000001</v>
          </cell>
          <cell r="E1672">
            <v>14</v>
          </cell>
        </row>
        <row r="1673">
          <cell r="A1673" t="str">
            <v>RC2-50V010MZ2-F35</v>
          </cell>
          <cell r="B1673" t="str">
            <v>4x7</v>
          </cell>
          <cell r="C1673">
            <v>317.92899999999997</v>
          </cell>
          <cell r="D1673">
            <v>278.601</v>
          </cell>
          <cell r="E1673">
            <v>0</v>
          </cell>
        </row>
        <row r="1674">
          <cell r="A1674" t="str">
            <v>RC2-50V100MB</v>
          </cell>
          <cell r="B1674" t="str">
            <v>6.3x7</v>
          </cell>
          <cell r="C1674">
            <v>384.17099999999999</v>
          </cell>
          <cell r="D1674">
            <v>345.25400000000002</v>
          </cell>
          <cell r="E1674">
            <v>8</v>
          </cell>
        </row>
        <row r="1675">
          <cell r="A1675" t="str">
            <v>RC2-50V100MB-F</v>
          </cell>
          <cell r="B1675" t="str">
            <v>6.3x7</v>
          </cell>
          <cell r="C1675">
            <v>400.779</v>
          </cell>
          <cell r="D1675">
            <v>361.91500000000002</v>
          </cell>
          <cell r="E1675">
            <v>0</v>
          </cell>
        </row>
        <row r="1676">
          <cell r="A1676" t="str">
            <v>RC2-50V100MB-S1</v>
          </cell>
          <cell r="B1676" t="str">
            <v>6.3x7</v>
          </cell>
          <cell r="C1676">
            <v>400.779</v>
          </cell>
          <cell r="D1676">
            <v>361.91500000000002</v>
          </cell>
          <cell r="E1676">
            <v>0</v>
          </cell>
        </row>
        <row r="1677">
          <cell r="A1677" t="str">
            <v>RC2-50V100MB-T2</v>
          </cell>
          <cell r="B1677" t="str">
            <v>6.3x7</v>
          </cell>
          <cell r="C1677">
            <v>400.05399999999997</v>
          </cell>
          <cell r="D1677">
            <v>361.19</v>
          </cell>
          <cell r="E1677">
            <v>4</v>
          </cell>
        </row>
        <row r="1678">
          <cell r="A1678" t="str">
            <v>RC2-50V100ME1#</v>
          </cell>
          <cell r="B1678" t="str">
            <v>5x7</v>
          </cell>
          <cell r="C1678">
            <v>327.29199999999997</v>
          </cell>
          <cell r="D1678">
            <v>295.92099999999999</v>
          </cell>
          <cell r="E1678">
            <v>0</v>
          </cell>
        </row>
        <row r="1679">
          <cell r="A1679" t="str">
            <v>RC2-50V100ME1#-T2</v>
          </cell>
          <cell r="B1679" t="str">
            <v>5x7</v>
          </cell>
          <cell r="C1679">
            <v>336.35</v>
          </cell>
          <cell r="D1679">
            <v>311.71800000000002</v>
          </cell>
          <cell r="E1679">
            <v>12</v>
          </cell>
        </row>
        <row r="1680">
          <cell r="A1680" t="str">
            <v>RC2-50V100ME1#-T58</v>
          </cell>
          <cell r="B1680" t="str">
            <v>5x7</v>
          </cell>
          <cell r="C1680">
            <v>336.35</v>
          </cell>
          <cell r="D1680">
            <v>311.71800000000002</v>
          </cell>
          <cell r="E1680">
            <v>6</v>
          </cell>
        </row>
        <row r="1681">
          <cell r="A1681" t="str">
            <v>RC2-50V100ME1#-T72</v>
          </cell>
          <cell r="B1681" t="str">
            <v>5x7</v>
          </cell>
          <cell r="C1681">
            <v>336.35</v>
          </cell>
          <cell r="D1681">
            <v>311.71800000000002</v>
          </cell>
          <cell r="E1681">
            <v>191</v>
          </cell>
        </row>
        <row r="1682">
          <cell r="A1682" t="str">
            <v>RC2-50V100MGZ-T58</v>
          </cell>
          <cell r="B1682" t="str">
            <v>6.3x7</v>
          </cell>
          <cell r="C1682">
            <v>400.05399999999997</v>
          </cell>
          <cell r="D1682">
            <v>361.19</v>
          </cell>
          <cell r="E1682">
            <v>0</v>
          </cell>
        </row>
        <row r="1683">
          <cell r="A1683" t="str">
            <v>RC2-50V100MS</v>
          </cell>
          <cell r="B1683" t="str">
            <v>5x7</v>
          </cell>
          <cell r="C1683">
            <v>327.29199999999997</v>
          </cell>
          <cell r="D1683">
            <v>295.92099999999999</v>
          </cell>
          <cell r="E1683">
            <v>0</v>
          </cell>
        </row>
        <row r="1684">
          <cell r="A1684" t="str">
            <v>RC2-50V100MS-F</v>
          </cell>
          <cell r="B1684" t="str">
            <v>5x7</v>
          </cell>
          <cell r="C1684">
            <v>344.47500000000002</v>
          </cell>
          <cell r="D1684">
            <v>312.02600000000001</v>
          </cell>
          <cell r="E1684">
            <v>0</v>
          </cell>
        </row>
        <row r="1685">
          <cell r="A1685" t="str">
            <v>RC2-50V100MS-F1</v>
          </cell>
          <cell r="B1685" t="str">
            <v>5x7</v>
          </cell>
          <cell r="C1685">
            <v>344.47500000000002</v>
          </cell>
          <cell r="D1685">
            <v>312.02600000000001</v>
          </cell>
          <cell r="E1685">
            <v>10</v>
          </cell>
        </row>
        <row r="1686">
          <cell r="A1686" t="str">
            <v>RC2-50V100MS-T2</v>
          </cell>
          <cell r="B1686" t="str">
            <v>5x7</v>
          </cell>
          <cell r="C1686">
            <v>336.35</v>
          </cell>
          <cell r="D1686">
            <v>311.71800000000002</v>
          </cell>
          <cell r="E1686">
            <v>17</v>
          </cell>
        </row>
        <row r="1687">
          <cell r="A1687" t="str">
            <v>RC2-50V100MS-T58</v>
          </cell>
          <cell r="B1687" t="str">
            <v>5x7</v>
          </cell>
          <cell r="C1687">
            <v>336.35</v>
          </cell>
          <cell r="D1687">
            <v>311.71800000000002</v>
          </cell>
          <cell r="E1687">
            <v>6</v>
          </cell>
        </row>
        <row r="1688">
          <cell r="A1688" t="str">
            <v>RC2-50V100MSE2Z-T58</v>
          </cell>
          <cell r="B1688" t="str">
            <v>5x7</v>
          </cell>
          <cell r="C1688">
            <v>336.35</v>
          </cell>
          <cell r="D1688">
            <v>311.71800000000002</v>
          </cell>
          <cell r="E1688">
            <v>0</v>
          </cell>
        </row>
        <row r="1689">
          <cell r="A1689" t="str">
            <v>RC2-50V100MSGZ-T58</v>
          </cell>
          <cell r="B1689" t="str">
            <v>5x7</v>
          </cell>
          <cell r="C1689">
            <v>336.35</v>
          </cell>
          <cell r="D1689">
            <v>311.71800000000002</v>
          </cell>
          <cell r="E1689">
            <v>16</v>
          </cell>
        </row>
        <row r="1690">
          <cell r="A1690" t="str">
            <v>RC2-50V100MSGZ-T72</v>
          </cell>
          <cell r="B1690" t="str">
            <v>5x7</v>
          </cell>
          <cell r="C1690">
            <v>336.35</v>
          </cell>
          <cell r="D1690">
            <v>311.71800000000002</v>
          </cell>
          <cell r="E1690">
            <v>0</v>
          </cell>
        </row>
        <row r="1691">
          <cell r="A1691" t="str">
            <v>RC2-50V1R5MB</v>
          </cell>
          <cell r="B1691" t="str">
            <v>4x7</v>
          </cell>
          <cell r="C1691">
            <v>300.74700000000001</v>
          </cell>
          <cell r="D1691">
            <v>263.22300000000001</v>
          </cell>
          <cell r="E1691">
            <v>0</v>
          </cell>
        </row>
        <row r="1692">
          <cell r="A1692" t="str">
            <v>RC2-50V1R5MB-T2</v>
          </cell>
          <cell r="B1692" t="str">
            <v>4x7</v>
          </cell>
          <cell r="C1692">
            <v>316.26799999999997</v>
          </cell>
          <cell r="D1692">
            <v>278.19200000000001</v>
          </cell>
          <cell r="E1692">
            <v>52</v>
          </cell>
        </row>
        <row r="1693">
          <cell r="A1693" t="str">
            <v>RC2-50V1R5MBT-T72</v>
          </cell>
          <cell r="B1693" t="str">
            <v>4x7</v>
          </cell>
          <cell r="C1693">
            <v>316.26799999999997</v>
          </cell>
          <cell r="D1693">
            <v>278.19200000000001</v>
          </cell>
          <cell r="E1693">
            <v>12</v>
          </cell>
        </row>
        <row r="1694">
          <cell r="A1694" t="str">
            <v>RC2-50V1R5MD1#-T72</v>
          </cell>
          <cell r="B1694" t="str">
            <v>4x7</v>
          </cell>
          <cell r="C1694">
            <v>316.26799999999997</v>
          </cell>
          <cell r="D1694">
            <v>278.19200000000001</v>
          </cell>
          <cell r="E1694">
            <v>2</v>
          </cell>
        </row>
        <row r="1695">
          <cell r="A1695" t="str">
            <v>RC2-50V1R5MGZ-T32</v>
          </cell>
          <cell r="B1695" t="str">
            <v>4x7</v>
          </cell>
          <cell r="C1695">
            <v>316.26799999999997</v>
          </cell>
          <cell r="D1695">
            <v>278.19200000000001</v>
          </cell>
          <cell r="E1695">
            <v>0</v>
          </cell>
        </row>
        <row r="1696">
          <cell r="A1696" t="str">
            <v>RC2-50V1R5MGZ-T58</v>
          </cell>
          <cell r="B1696" t="str">
            <v>4x7</v>
          </cell>
          <cell r="C1696">
            <v>316.26799999999997</v>
          </cell>
          <cell r="D1696">
            <v>278.19200000000001</v>
          </cell>
          <cell r="E1696">
            <v>0</v>
          </cell>
        </row>
        <row r="1697">
          <cell r="A1697" t="str">
            <v>RC2-50V1R5MGZ-T72</v>
          </cell>
          <cell r="B1697" t="str">
            <v>4x7</v>
          </cell>
          <cell r="C1697">
            <v>316.26799999999997</v>
          </cell>
          <cell r="D1697">
            <v>278.19200000000001</v>
          </cell>
          <cell r="E1697">
            <v>32</v>
          </cell>
        </row>
        <row r="1698">
          <cell r="A1698" t="str">
            <v>RC2-50V220K-T58</v>
          </cell>
          <cell r="B1698" t="str">
            <v>6.3x7</v>
          </cell>
          <cell r="C1698">
            <v>400.05399999999997</v>
          </cell>
          <cell r="D1698">
            <v>361.19</v>
          </cell>
          <cell r="E1698">
            <v>10</v>
          </cell>
        </row>
        <row r="1699">
          <cell r="A1699" t="str">
            <v>RC2-50V220MB</v>
          </cell>
          <cell r="B1699" t="str">
            <v>6.3x7</v>
          </cell>
          <cell r="C1699">
            <v>384.17099999999999</v>
          </cell>
          <cell r="D1699">
            <v>345.25400000000002</v>
          </cell>
          <cell r="E1699">
            <v>0</v>
          </cell>
        </row>
        <row r="1700">
          <cell r="A1700" t="str">
            <v>RC2-50V220MB-F27</v>
          </cell>
          <cell r="B1700" t="str">
            <v>6.3x7</v>
          </cell>
          <cell r="C1700">
            <v>400.779</v>
          </cell>
          <cell r="D1700">
            <v>361.91500000000002</v>
          </cell>
          <cell r="E1700">
            <v>0</v>
          </cell>
        </row>
        <row r="1701">
          <cell r="A1701" t="str">
            <v>RC2-50V220MB-T2</v>
          </cell>
          <cell r="B1701" t="str">
            <v>6.3x7</v>
          </cell>
          <cell r="C1701">
            <v>400.05399999999997</v>
          </cell>
          <cell r="D1701">
            <v>361.19</v>
          </cell>
          <cell r="E1701">
            <v>6</v>
          </cell>
        </row>
        <row r="1702">
          <cell r="A1702" t="str">
            <v>RC2-50V220MGZ-T36</v>
          </cell>
          <cell r="B1702" t="str">
            <v>6.3x7</v>
          </cell>
          <cell r="C1702">
            <v>400.05399999999997</v>
          </cell>
          <cell r="D1702">
            <v>361.19</v>
          </cell>
          <cell r="E1702">
            <v>0</v>
          </cell>
        </row>
        <row r="1703">
          <cell r="A1703" t="str">
            <v>RC2-50V220MGZ-T58</v>
          </cell>
          <cell r="B1703" t="str">
            <v>6.3x7</v>
          </cell>
          <cell r="C1703">
            <v>400.05399999999997</v>
          </cell>
          <cell r="D1703">
            <v>361.19</v>
          </cell>
          <cell r="E1703">
            <v>0</v>
          </cell>
        </row>
        <row r="1704">
          <cell r="A1704" t="str">
            <v>RC2-50V2R2K</v>
          </cell>
          <cell r="B1704" t="str">
            <v>4x7</v>
          </cell>
          <cell r="C1704">
            <v>300.74700000000001</v>
          </cell>
          <cell r="D1704">
            <v>263.22300000000001</v>
          </cell>
          <cell r="E1704">
            <v>0</v>
          </cell>
        </row>
        <row r="1705">
          <cell r="A1705" t="str">
            <v>RC2-50V2R2MB</v>
          </cell>
          <cell r="B1705" t="str">
            <v>4x7</v>
          </cell>
          <cell r="C1705">
            <v>300.74700000000001</v>
          </cell>
          <cell r="D1705">
            <v>263.22300000000001</v>
          </cell>
          <cell r="E1705">
            <v>4</v>
          </cell>
        </row>
        <row r="1706">
          <cell r="A1706" t="str">
            <v>RC2-50V2R2MB-F</v>
          </cell>
          <cell r="B1706" t="str">
            <v>4x7</v>
          </cell>
          <cell r="C1706">
            <v>317.92899999999997</v>
          </cell>
          <cell r="D1706">
            <v>278.601</v>
          </cell>
          <cell r="E1706">
            <v>0</v>
          </cell>
        </row>
        <row r="1707">
          <cell r="A1707" t="str">
            <v>RC2-50V2R2MB-F0</v>
          </cell>
          <cell r="B1707" t="str">
            <v>4x7</v>
          </cell>
          <cell r="C1707">
            <v>317.92899999999997</v>
          </cell>
          <cell r="D1707">
            <v>278.601</v>
          </cell>
          <cell r="E1707">
            <v>0</v>
          </cell>
        </row>
        <row r="1708">
          <cell r="A1708" t="str">
            <v>RC2-50V2R2MB-S1</v>
          </cell>
          <cell r="B1708" t="str">
            <v>4x7</v>
          </cell>
          <cell r="C1708">
            <v>317.92899999999997</v>
          </cell>
          <cell r="D1708">
            <v>278.601</v>
          </cell>
          <cell r="E1708">
            <v>0</v>
          </cell>
        </row>
        <row r="1709">
          <cell r="A1709" t="str">
            <v>RC2-50V2R2MB-T14</v>
          </cell>
          <cell r="B1709" t="str">
            <v>4x7</v>
          </cell>
          <cell r="C1709">
            <v>316.26799999999997</v>
          </cell>
          <cell r="D1709">
            <v>278.19200000000001</v>
          </cell>
          <cell r="E1709">
            <v>0</v>
          </cell>
        </row>
        <row r="1710">
          <cell r="A1710" t="str">
            <v>RC2-50V2R2MB-T2</v>
          </cell>
          <cell r="B1710" t="str">
            <v>4x7</v>
          </cell>
          <cell r="C1710">
            <v>316.26799999999997</v>
          </cell>
          <cell r="D1710">
            <v>278.19200000000001</v>
          </cell>
          <cell r="E1710">
            <v>36</v>
          </cell>
        </row>
        <row r="1711">
          <cell r="A1711" t="str">
            <v>RC2-50V2R2MB-T30</v>
          </cell>
          <cell r="B1711" t="str">
            <v>4x7</v>
          </cell>
          <cell r="C1711">
            <v>316.26799999999997</v>
          </cell>
          <cell r="D1711">
            <v>278.19200000000001</v>
          </cell>
          <cell r="E1711">
            <v>0</v>
          </cell>
        </row>
        <row r="1712">
          <cell r="A1712" t="str">
            <v>RC2-50V2R2MBGA-T2</v>
          </cell>
          <cell r="B1712" t="str">
            <v>4x7</v>
          </cell>
          <cell r="C1712">
            <v>316.26799999999997</v>
          </cell>
          <cell r="D1712">
            <v>278.19200000000001</v>
          </cell>
          <cell r="E1712">
            <v>4</v>
          </cell>
        </row>
        <row r="1713">
          <cell r="A1713" t="str">
            <v>RC2-50V2R2MBT-T72</v>
          </cell>
          <cell r="B1713" t="str">
            <v>4x7</v>
          </cell>
          <cell r="C1713">
            <v>316.26799999999997</v>
          </cell>
          <cell r="D1713">
            <v>278.19200000000001</v>
          </cell>
          <cell r="E1713">
            <v>6</v>
          </cell>
        </row>
        <row r="1714">
          <cell r="A1714" t="str">
            <v>RC2-50V2R2MBT-T80</v>
          </cell>
          <cell r="B1714" t="str">
            <v>4x7</v>
          </cell>
          <cell r="C1714">
            <v>316.26799999999997</v>
          </cell>
          <cell r="D1714">
            <v>278.19200000000001</v>
          </cell>
          <cell r="E1714">
            <v>94</v>
          </cell>
        </row>
        <row r="1715">
          <cell r="A1715" t="str">
            <v>RC2-50V2R2MD1#</v>
          </cell>
          <cell r="B1715" t="str">
            <v>4x7</v>
          </cell>
          <cell r="C1715">
            <v>300.74700000000001</v>
          </cell>
          <cell r="D1715">
            <v>263.22300000000001</v>
          </cell>
          <cell r="E1715">
            <v>0</v>
          </cell>
        </row>
        <row r="1716">
          <cell r="A1716" t="str">
            <v>RC2-50V2R2MD1#-T2</v>
          </cell>
          <cell r="B1716" t="str">
            <v>4x7</v>
          </cell>
          <cell r="C1716">
            <v>316.26799999999997</v>
          </cell>
          <cell r="D1716">
            <v>278.19200000000001</v>
          </cell>
          <cell r="E1716">
            <v>6</v>
          </cell>
        </row>
        <row r="1717">
          <cell r="A1717" t="str">
            <v>RC2-50V2R2MD1#-T30</v>
          </cell>
          <cell r="B1717" t="str">
            <v>4x7</v>
          </cell>
          <cell r="C1717">
            <v>316.26799999999997</v>
          </cell>
          <cell r="D1717">
            <v>278.19200000000001</v>
          </cell>
          <cell r="E1717">
            <v>4</v>
          </cell>
        </row>
        <row r="1718">
          <cell r="A1718" t="str">
            <v>RC2-50V2R2MD1#-T36</v>
          </cell>
          <cell r="B1718" t="str">
            <v>4x7</v>
          </cell>
          <cell r="C1718">
            <v>316.26799999999997</v>
          </cell>
          <cell r="D1718">
            <v>278.19200000000001</v>
          </cell>
          <cell r="E1718">
            <v>6</v>
          </cell>
        </row>
        <row r="1719">
          <cell r="A1719" t="str">
            <v>RC2-50V2R2MD1#-T58</v>
          </cell>
          <cell r="B1719" t="str">
            <v>4x7</v>
          </cell>
          <cell r="C1719">
            <v>316.26799999999997</v>
          </cell>
          <cell r="D1719">
            <v>278.19200000000001</v>
          </cell>
          <cell r="E1719">
            <v>8</v>
          </cell>
        </row>
        <row r="1720">
          <cell r="A1720" t="str">
            <v>RC2-50V2R2MD1#-T72</v>
          </cell>
          <cell r="B1720" t="str">
            <v>4x7</v>
          </cell>
          <cell r="C1720">
            <v>316.26799999999997</v>
          </cell>
          <cell r="D1720">
            <v>278.19200000000001</v>
          </cell>
          <cell r="E1720">
            <v>24</v>
          </cell>
        </row>
        <row r="1721">
          <cell r="A1721" t="str">
            <v>RC2-50V2R2MD1#-T80</v>
          </cell>
          <cell r="B1721" t="str">
            <v>4x7</v>
          </cell>
          <cell r="C1721">
            <v>316.26799999999997</v>
          </cell>
          <cell r="D1721">
            <v>278.19200000000001</v>
          </cell>
          <cell r="E1721">
            <v>6</v>
          </cell>
        </row>
        <row r="1722">
          <cell r="A1722" t="str">
            <v>RC2-50V2R2ME2-T58</v>
          </cell>
          <cell r="B1722" t="str">
            <v>4x7</v>
          </cell>
          <cell r="C1722">
            <v>316.26799999999997</v>
          </cell>
          <cell r="D1722">
            <v>278.19200000000001</v>
          </cell>
          <cell r="E1722">
            <v>6</v>
          </cell>
        </row>
        <row r="1723">
          <cell r="A1723" t="str">
            <v>RC2-50V2R2MGZ-T32</v>
          </cell>
          <cell r="B1723" t="str">
            <v>4x7</v>
          </cell>
          <cell r="C1723">
            <v>316.26799999999997</v>
          </cell>
          <cell r="D1723">
            <v>278.19200000000001</v>
          </cell>
          <cell r="E1723">
            <v>0</v>
          </cell>
        </row>
        <row r="1724">
          <cell r="A1724" t="str">
            <v>RC2-50V2R2MGZ-T36</v>
          </cell>
          <cell r="B1724" t="str">
            <v>4x7</v>
          </cell>
          <cell r="C1724">
            <v>316.26799999999997</v>
          </cell>
          <cell r="D1724">
            <v>278.19200000000001</v>
          </cell>
          <cell r="E1724">
            <v>10</v>
          </cell>
        </row>
        <row r="1725">
          <cell r="A1725" t="str">
            <v>RC2-50V2R2MGZ-T58</v>
          </cell>
          <cell r="B1725" t="str">
            <v>4x7</v>
          </cell>
          <cell r="C1725">
            <v>316.26799999999997</v>
          </cell>
          <cell r="D1725">
            <v>278.19200000000001</v>
          </cell>
          <cell r="E1725">
            <v>134</v>
          </cell>
        </row>
        <row r="1726">
          <cell r="A1726" t="str">
            <v>RC2-50V2R2MGZ-T64</v>
          </cell>
          <cell r="B1726" t="str">
            <v>4x7</v>
          </cell>
          <cell r="C1726">
            <v>316.26799999999997</v>
          </cell>
          <cell r="D1726">
            <v>278.19200000000001</v>
          </cell>
          <cell r="E1726">
            <v>0</v>
          </cell>
        </row>
        <row r="1727">
          <cell r="A1727" t="str">
            <v>RC2-50V2R2MGZ-T72</v>
          </cell>
          <cell r="B1727" t="str">
            <v>4x7</v>
          </cell>
          <cell r="C1727">
            <v>316.26799999999997</v>
          </cell>
          <cell r="D1727">
            <v>278.19200000000001</v>
          </cell>
          <cell r="E1727">
            <v>14</v>
          </cell>
        </row>
        <row r="1728">
          <cell r="A1728" t="str">
            <v>RC2-50V2R2MGZ-T80</v>
          </cell>
          <cell r="B1728" t="str">
            <v>4x7</v>
          </cell>
          <cell r="C1728">
            <v>316.26799999999997</v>
          </cell>
          <cell r="D1728">
            <v>278.19200000000001</v>
          </cell>
          <cell r="E1728">
            <v>0</v>
          </cell>
        </row>
        <row r="1729">
          <cell r="A1729" t="str">
            <v>RC2-50V330M</v>
          </cell>
          <cell r="B1729" t="str">
            <v>8x7</v>
          </cell>
          <cell r="C1729">
            <v>505.48899999999998</v>
          </cell>
          <cell r="D1729">
            <v>467.94099999999997</v>
          </cell>
          <cell r="E1729">
            <v>2</v>
          </cell>
        </row>
        <row r="1730">
          <cell r="A1730" t="str">
            <v>RC2-50V330M-T2</v>
          </cell>
          <cell r="B1730" t="str">
            <v>8x7</v>
          </cell>
          <cell r="C1730">
            <v>512.255</v>
          </cell>
          <cell r="D1730">
            <v>488.76600000000002</v>
          </cell>
          <cell r="E1730">
            <v>2</v>
          </cell>
        </row>
        <row r="1731">
          <cell r="A1731" t="str">
            <v>RC2-50V3R3K-T2</v>
          </cell>
          <cell r="B1731" t="str">
            <v>4x7</v>
          </cell>
          <cell r="C1731">
            <v>316.26799999999997</v>
          </cell>
          <cell r="D1731">
            <v>278.19200000000001</v>
          </cell>
          <cell r="E1731">
            <v>4</v>
          </cell>
        </row>
        <row r="1732">
          <cell r="A1732" t="str">
            <v>RC2-50V3R3MB</v>
          </cell>
          <cell r="B1732" t="str">
            <v>4x7</v>
          </cell>
          <cell r="C1732">
            <v>300.74700000000001</v>
          </cell>
          <cell r="D1732">
            <v>263.22300000000001</v>
          </cell>
          <cell r="E1732">
            <v>18</v>
          </cell>
        </row>
        <row r="1733">
          <cell r="A1733" t="str">
            <v>RC2-50V3R3MB-S1</v>
          </cell>
          <cell r="B1733" t="str">
            <v>4x7</v>
          </cell>
          <cell r="C1733">
            <v>317.92899999999997</v>
          </cell>
          <cell r="D1733">
            <v>278.601</v>
          </cell>
          <cell r="E1733">
            <v>2</v>
          </cell>
        </row>
        <row r="1734">
          <cell r="A1734" t="str">
            <v>RC2-50V3R3MB-T2</v>
          </cell>
          <cell r="B1734" t="str">
            <v>4x7</v>
          </cell>
          <cell r="C1734">
            <v>316.26799999999997</v>
          </cell>
          <cell r="D1734">
            <v>278.19200000000001</v>
          </cell>
          <cell r="E1734">
            <v>20</v>
          </cell>
        </row>
        <row r="1735">
          <cell r="A1735" t="str">
            <v>RC2-50V3R3MB-T30</v>
          </cell>
          <cell r="B1735" t="str">
            <v>4x7</v>
          </cell>
          <cell r="C1735">
            <v>316.26799999999997</v>
          </cell>
          <cell r="D1735">
            <v>278.19200000000001</v>
          </cell>
          <cell r="E1735">
            <v>0</v>
          </cell>
        </row>
        <row r="1736">
          <cell r="A1736" t="str">
            <v>RC2-50V3R3MBGA-T2</v>
          </cell>
          <cell r="B1736" t="str">
            <v>4x7</v>
          </cell>
          <cell r="C1736">
            <v>316.26799999999997</v>
          </cell>
          <cell r="D1736">
            <v>278.19200000000001</v>
          </cell>
          <cell r="E1736">
            <v>6</v>
          </cell>
        </row>
        <row r="1737">
          <cell r="A1737" t="str">
            <v>RC2-50V3R3MBT-T2A</v>
          </cell>
          <cell r="B1737" t="str">
            <v>4x7</v>
          </cell>
          <cell r="C1737">
            <v>316.26799999999997</v>
          </cell>
          <cell r="D1737">
            <v>278.19200000000001</v>
          </cell>
          <cell r="E1737">
            <v>0</v>
          </cell>
        </row>
        <row r="1738">
          <cell r="A1738" t="str">
            <v>RC2-50V3R3MBT-T80</v>
          </cell>
          <cell r="B1738" t="str">
            <v>4x7</v>
          </cell>
          <cell r="C1738">
            <v>316.26799999999997</v>
          </cell>
          <cell r="D1738">
            <v>278.19200000000001</v>
          </cell>
          <cell r="E1738">
            <v>24</v>
          </cell>
        </row>
        <row r="1739">
          <cell r="A1739" t="str">
            <v>RC2-50V3R3MD1#-T2</v>
          </cell>
          <cell r="B1739" t="str">
            <v>4x7</v>
          </cell>
          <cell r="C1739">
            <v>316.26799999999997</v>
          </cell>
          <cell r="D1739">
            <v>278.19200000000001</v>
          </cell>
          <cell r="E1739">
            <v>0</v>
          </cell>
        </row>
        <row r="1740">
          <cell r="A1740" t="str">
            <v>RC2-50V3R3MD1#-T58</v>
          </cell>
          <cell r="B1740" t="str">
            <v>4x7</v>
          </cell>
          <cell r="C1740">
            <v>316.26799999999997</v>
          </cell>
          <cell r="D1740">
            <v>278.19200000000001</v>
          </cell>
          <cell r="E1740">
            <v>16</v>
          </cell>
        </row>
        <row r="1741">
          <cell r="A1741" t="str">
            <v>RC2-50V3R3MD1#-T72</v>
          </cell>
          <cell r="B1741" t="str">
            <v>4x7</v>
          </cell>
          <cell r="C1741">
            <v>316.26799999999997</v>
          </cell>
          <cell r="D1741">
            <v>278.19200000000001</v>
          </cell>
          <cell r="E1741">
            <v>2</v>
          </cell>
        </row>
        <row r="1742">
          <cell r="A1742" t="str">
            <v>RC2-50V3R3MD1#-T80</v>
          </cell>
          <cell r="B1742" t="str">
            <v>4x7</v>
          </cell>
          <cell r="C1742">
            <v>316.26799999999997</v>
          </cell>
          <cell r="D1742">
            <v>278.19200000000001</v>
          </cell>
          <cell r="E1742">
            <v>38</v>
          </cell>
        </row>
        <row r="1743">
          <cell r="A1743" t="str">
            <v>RC2-50V3R3MGZ-T32</v>
          </cell>
          <cell r="B1743" t="str">
            <v>4x7</v>
          </cell>
          <cell r="C1743">
            <v>316.26799999999997</v>
          </cell>
          <cell r="D1743">
            <v>278.19200000000001</v>
          </cell>
          <cell r="E1743">
            <v>0</v>
          </cell>
        </row>
        <row r="1744">
          <cell r="A1744" t="str">
            <v>RC2-50V3R3MGZ-T36</v>
          </cell>
          <cell r="B1744" t="str">
            <v>4x7</v>
          </cell>
          <cell r="C1744">
            <v>316.26799999999997</v>
          </cell>
          <cell r="D1744">
            <v>278.19200000000001</v>
          </cell>
          <cell r="E1744">
            <v>0</v>
          </cell>
        </row>
        <row r="1745">
          <cell r="A1745" t="str">
            <v>RC2-50V3R3MGZ-T58</v>
          </cell>
          <cell r="B1745" t="str">
            <v>4x7</v>
          </cell>
          <cell r="C1745">
            <v>316.26799999999997</v>
          </cell>
          <cell r="D1745">
            <v>278.19200000000001</v>
          </cell>
          <cell r="E1745">
            <v>38</v>
          </cell>
        </row>
        <row r="1746">
          <cell r="A1746" t="str">
            <v>RC2-50V3R3MGZ-T64</v>
          </cell>
          <cell r="B1746" t="str">
            <v>4x7</v>
          </cell>
          <cell r="C1746">
            <v>316.26799999999997</v>
          </cell>
          <cell r="D1746">
            <v>278.19200000000001</v>
          </cell>
          <cell r="E1746">
            <v>0</v>
          </cell>
        </row>
        <row r="1747">
          <cell r="A1747" t="str">
            <v>RC2-50V3R3MGZ-T72</v>
          </cell>
          <cell r="B1747" t="str">
            <v>4x7</v>
          </cell>
          <cell r="C1747">
            <v>316.26799999999997</v>
          </cell>
          <cell r="D1747">
            <v>278.19200000000001</v>
          </cell>
          <cell r="E1747">
            <v>36</v>
          </cell>
        </row>
        <row r="1748">
          <cell r="A1748" t="str">
            <v>RC2-50V4R7MB</v>
          </cell>
          <cell r="B1748" t="str">
            <v>5x7</v>
          </cell>
          <cell r="C1748">
            <v>327.29199999999997</v>
          </cell>
          <cell r="D1748">
            <v>295.92099999999999</v>
          </cell>
          <cell r="E1748">
            <v>0</v>
          </cell>
        </row>
        <row r="1749">
          <cell r="A1749" t="str">
            <v>RC2-50V4R7MB-F</v>
          </cell>
          <cell r="B1749" t="str">
            <v>5x7</v>
          </cell>
          <cell r="C1749">
            <v>344.47500000000002</v>
          </cell>
          <cell r="D1749">
            <v>312.02600000000001</v>
          </cell>
          <cell r="E1749">
            <v>0</v>
          </cell>
        </row>
        <row r="1750">
          <cell r="A1750" t="str">
            <v>RC2-50V4R7MB-F1</v>
          </cell>
          <cell r="B1750" t="str">
            <v>5x7</v>
          </cell>
          <cell r="C1750">
            <v>344.47500000000002</v>
          </cell>
          <cell r="D1750">
            <v>312.02600000000001</v>
          </cell>
          <cell r="E1750">
            <v>0</v>
          </cell>
        </row>
        <row r="1751">
          <cell r="A1751" t="str">
            <v>RC2-50V4R7MB-T2</v>
          </cell>
          <cell r="B1751" t="str">
            <v>5x7</v>
          </cell>
          <cell r="C1751">
            <v>336.35</v>
          </cell>
          <cell r="D1751">
            <v>311.71800000000002</v>
          </cell>
          <cell r="E1751">
            <v>0</v>
          </cell>
        </row>
        <row r="1752">
          <cell r="A1752" t="str">
            <v>RC2-50V4R7MD1#</v>
          </cell>
          <cell r="B1752" t="str">
            <v>4x7</v>
          </cell>
          <cell r="C1752">
            <v>300.74700000000001</v>
          </cell>
          <cell r="D1752">
            <v>263.22300000000001</v>
          </cell>
          <cell r="E1752">
            <v>0</v>
          </cell>
        </row>
        <row r="1753">
          <cell r="A1753" t="str">
            <v>RC2-50V4R7MD1#-T2</v>
          </cell>
          <cell r="B1753" t="str">
            <v>4x7</v>
          </cell>
          <cell r="C1753">
            <v>316.26799999999997</v>
          </cell>
          <cell r="D1753">
            <v>278.19200000000001</v>
          </cell>
          <cell r="E1753">
            <v>10</v>
          </cell>
        </row>
        <row r="1754">
          <cell r="A1754" t="str">
            <v>RC2-50V4R7MD1#-T58</v>
          </cell>
          <cell r="B1754" t="str">
            <v>4x7</v>
          </cell>
          <cell r="C1754">
            <v>316.26799999999997</v>
          </cell>
          <cell r="D1754">
            <v>278.19200000000001</v>
          </cell>
          <cell r="E1754">
            <v>2</v>
          </cell>
        </row>
        <row r="1755">
          <cell r="A1755" t="str">
            <v>RC2-50V4R7MD1#-T72</v>
          </cell>
          <cell r="B1755" t="str">
            <v>4x7</v>
          </cell>
          <cell r="C1755">
            <v>316.26799999999997</v>
          </cell>
          <cell r="D1755">
            <v>278.19200000000001</v>
          </cell>
          <cell r="E1755">
            <v>0</v>
          </cell>
        </row>
        <row r="1756">
          <cell r="A1756" t="str">
            <v>RC2-50V4R7MGZ-T10</v>
          </cell>
          <cell r="B1756" t="str">
            <v>4x7</v>
          </cell>
          <cell r="C1756">
            <v>316.26799999999997</v>
          </cell>
          <cell r="D1756">
            <v>278.19200000000001</v>
          </cell>
          <cell r="E1756">
            <v>0</v>
          </cell>
        </row>
        <row r="1757">
          <cell r="A1757" t="str">
            <v>RC2-50V4R7MGZ-T58</v>
          </cell>
          <cell r="B1757" t="str">
            <v>5x7</v>
          </cell>
          <cell r="C1757">
            <v>336.35</v>
          </cell>
          <cell r="D1757">
            <v>311.71800000000002</v>
          </cell>
          <cell r="E1757">
            <v>0</v>
          </cell>
        </row>
        <row r="1758">
          <cell r="A1758" t="str">
            <v>RC2-50V4R7MS</v>
          </cell>
          <cell r="B1758" t="str">
            <v>4x7</v>
          </cell>
          <cell r="C1758">
            <v>300.74700000000001</v>
          </cell>
          <cell r="D1758">
            <v>263.22300000000001</v>
          </cell>
          <cell r="E1758">
            <v>12</v>
          </cell>
        </row>
        <row r="1759">
          <cell r="A1759" t="str">
            <v>RC2-50V4R7MS-F</v>
          </cell>
          <cell r="B1759" t="str">
            <v>4x7</v>
          </cell>
          <cell r="C1759">
            <v>317.92899999999997</v>
          </cell>
          <cell r="D1759">
            <v>278.601</v>
          </cell>
          <cell r="E1759">
            <v>0</v>
          </cell>
        </row>
        <row r="1760">
          <cell r="A1760" t="str">
            <v>RC2-50V4R7MS-F1</v>
          </cell>
          <cell r="B1760" t="str">
            <v>4x7</v>
          </cell>
          <cell r="C1760">
            <v>317.92899999999997</v>
          </cell>
          <cell r="D1760">
            <v>278.601</v>
          </cell>
          <cell r="E1760">
            <v>0</v>
          </cell>
        </row>
        <row r="1761">
          <cell r="A1761" t="str">
            <v>RC2-50V4R7MS-F27</v>
          </cell>
          <cell r="B1761" t="str">
            <v>4x7</v>
          </cell>
          <cell r="C1761">
            <v>317.92899999999997</v>
          </cell>
          <cell r="D1761">
            <v>278.601</v>
          </cell>
          <cell r="E1761">
            <v>0</v>
          </cell>
        </row>
        <row r="1762">
          <cell r="A1762" t="str">
            <v>RC2-50V4R7MS-S1</v>
          </cell>
          <cell r="B1762" t="str">
            <v>4x7</v>
          </cell>
          <cell r="C1762">
            <v>317.92899999999997</v>
          </cell>
          <cell r="D1762">
            <v>278.601</v>
          </cell>
          <cell r="E1762">
            <v>0</v>
          </cell>
        </row>
        <row r="1763">
          <cell r="A1763" t="str">
            <v>RC2-50V4R7MS-T2</v>
          </cell>
          <cell r="B1763" t="str">
            <v>4x7</v>
          </cell>
          <cell r="C1763">
            <v>316.26799999999997</v>
          </cell>
          <cell r="D1763">
            <v>278.19200000000001</v>
          </cell>
          <cell r="E1763">
            <v>16</v>
          </cell>
        </row>
        <row r="1764">
          <cell r="A1764" t="str">
            <v>RC2-50V4R7MSGA-T2</v>
          </cell>
          <cell r="B1764" t="str">
            <v>4x7</v>
          </cell>
          <cell r="C1764">
            <v>316.26799999999997</v>
          </cell>
          <cell r="D1764">
            <v>278.19200000000001</v>
          </cell>
          <cell r="E1764">
            <v>0</v>
          </cell>
        </row>
        <row r="1765">
          <cell r="A1765" t="str">
            <v>RC2-50V4R7MSGZ-T32</v>
          </cell>
          <cell r="B1765" t="str">
            <v>4x7</v>
          </cell>
          <cell r="C1765">
            <v>316.26799999999997</v>
          </cell>
          <cell r="D1765">
            <v>278.19200000000001</v>
          </cell>
          <cell r="E1765">
            <v>0</v>
          </cell>
        </row>
        <row r="1766">
          <cell r="A1766" t="str">
            <v>RC2-50V4R7MSGZ-T58</v>
          </cell>
          <cell r="B1766" t="str">
            <v>4x7</v>
          </cell>
          <cell r="C1766">
            <v>316.26799999999997</v>
          </cell>
          <cell r="D1766">
            <v>278.19200000000001</v>
          </cell>
          <cell r="E1766">
            <v>52</v>
          </cell>
        </row>
        <row r="1767">
          <cell r="A1767" t="str">
            <v>RC2-50V4R7MSGZ-T72</v>
          </cell>
          <cell r="B1767" t="str">
            <v>4x7</v>
          </cell>
          <cell r="C1767">
            <v>316.26799999999997</v>
          </cell>
          <cell r="D1767">
            <v>278.19200000000001</v>
          </cell>
          <cell r="E1767">
            <v>4</v>
          </cell>
        </row>
        <row r="1768">
          <cell r="A1768" t="str">
            <v>RC2-50V4R7MSZ2-F35</v>
          </cell>
          <cell r="B1768" t="str">
            <v>4x7</v>
          </cell>
          <cell r="C1768">
            <v>317.92899999999997</v>
          </cell>
          <cell r="D1768">
            <v>278.601</v>
          </cell>
          <cell r="E1768">
            <v>0</v>
          </cell>
        </row>
        <row r="1769">
          <cell r="A1769" t="str">
            <v>RC2-50VR10MB</v>
          </cell>
          <cell r="B1769" t="str">
            <v>4x7</v>
          </cell>
          <cell r="C1769">
            <v>300.74700000000001</v>
          </cell>
          <cell r="D1769">
            <v>263.22300000000001</v>
          </cell>
          <cell r="E1769">
            <v>2.6</v>
          </cell>
        </row>
        <row r="1770">
          <cell r="A1770" t="str">
            <v>RC2-50VR10MB-F</v>
          </cell>
          <cell r="B1770" t="str">
            <v>4x7</v>
          </cell>
          <cell r="C1770">
            <v>317.92899999999997</v>
          </cell>
          <cell r="D1770">
            <v>278.601</v>
          </cell>
          <cell r="E1770">
            <v>0</v>
          </cell>
        </row>
        <row r="1771">
          <cell r="A1771" t="str">
            <v>RC2-50VR10MB-F0</v>
          </cell>
          <cell r="B1771" t="str">
            <v>4x7</v>
          </cell>
          <cell r="C1771">
            <v>317.92899999999997</v>
          </cell>
          <cell r="D1771">
            <v>278.601</v>
          </cell>
          <cell r="E1771">
            <v>0</v>
          </cell>
        </row>
        <row r="1772">
          <cell r="A1772" t="str">
            <v>RC2-50VR10MB-F4</v>
          </cell>
          <cell r="B1772" t="str">
            <v>4x7</v>
          </cell>
          <cell r="C1772">
            <v>317.92899999999997</v>
          </cell>
          <cell r="D1772">
            <v>278.601</v>
          </cell>
          <cell r="E1772">
            <v>0</v>
          </cell>
        </row>
        <row r="1773">
          <cell r="A1773" t="str">
            <v>RC2-50VR10MB-S1</v>
          </cell>
          <cell r="B1773" t="str">
            <v>4x7</v>
          </cell>
          <cell r="C1773">
            <v>317.92899999999997</v>
          </cell>
          <cell r="D1773">
            <v>278.601</v>
          </cell>
          <cell r="E1773">
            <v>0</v>
          </cell>
        </row>
        <row r="1774">
          <cell r="A1774" t="str">
            <v>RC2-50VR10MB-T10</v>
          </cell>
          <cell r="B1774" t="str">
            <v>4x7</v>
          </cell>
          <cell r="C1774">
            <v>316.26799999999997</v>
          </cell>
          <cell r="D1774">
            <v>278.19200000000001</v>
          </cell>
          <cell r="E1774">
            <v>0</v>
          </cell>
        </row>
        <row r="1775">
          <cell r="A1775" t="str">
            <v>RC2-50VR10MB-T2</v>
          </cell>
          <cell r="B1775" t="str">
            <v>4x7</v>
          </cell>
          <cell r="C1775">
            <v>316.26799999999997</v>
          </cell>
          <cell r="D1775">
            <v>278.19200000000001</v>
          </cell>
          <cell r="E1775">
            <v>0</v>
          </cell>
        </row>
        <row r="1776">
          <cell r="A1776" t="str">
            <v>RC2-50VR10MBGA-T2</v>
          </cell>
          <cell r="B1776" t="str">
            <v>4x7</v>
          </cell>
          <cell r="C1776">
            <v>316.26799999999997</v>
          </cell>
          <cell r="D1776">
            <v>278.19200000000001</v>
          </cell>
          <cell r="E1776">
            <v>8</v>
          </cell>
        </row>
        <row r="1777">
          <cell r="A1777" t="str">
            <v>RC2-50VR10MBT-T80</v>
          </cell>
          <cell r="B1777" t="str">
            <v>4x7</v>
          </cell>
          <cell r="C1777">
            <v>316.26799999999997</v>
          </cell>
          <cell r="D1777">
            <v>278.19200000000001</v>
          </cell>
          <cell r="E1777">
            <v>0</v>
          </cell>
        </row>
        <row r="1778">
          <cell r="A1778" t="str">
            <v>RC2-50VR10MD1#</v>
          </cell>
          <cell r="B1778" t="str">
            <v>4x7</v>
          </cell>
          <cell r="C1778">
            <v>300.74700000000001</v>
          </cell>
          <cell r="D1778">
            <v>263.22300000000001</v>
          </cell>
          <cell r="E1778">
            <v>0</v>
          </cell>
        </row>
        <row r="1779">
          <cell r="A1779" t="str">
            <v>RC2-50VR10MD1#-T2</v>
          </cell>
          <cell r="B1779" t="str">
            <v>4x7</v>
          </cell>
          <cell r="C1779">
            <v>316.26799999999997</v>
          </cell>
          <cell r="D1779">
            <v>278.19200000000001</v>
          </cell>
          <cell r="E1779">
            <v>4</v>
          </cell>
        </row>
        <row r="1780">
          <cell r="A1780" t="str">
            <v>RC2-50VR10MD1#-T30</v>
          </cell>
          <cell r="B1780" t="str">
            <v>4x7</v>
          </cell>
          <cell r="C1780">
            <v>316.26799999999997</v>
          </cell>
          <cell r="D1780">
            <v>278.19200000000001</v>
          </cell>
          <cell r="E1780">
            <v>0</v>
          </cell>
        </row>
        <row r="1781">
          <cell r="A1781" t="str">
            <v>RC2-50VR10MD1#-T72</v>
          </cell>
          <cell r="B1781" t="str">
            <v>4x7</v>
          </cell>
          <cell r="C1781">
            <v>316.26799999999997</v>
          </cell>
          <cell r="D1781">
            <v>278.19200000000001</v>
          </cell>
          <cell r="E1781">
            <v>8</v>
          </cell>
        </row>
        <row r="1782">
          <cell r="A1782" t="str">
            <v>RC2-50VR10MD1#-T80</v>
          </cell>
          <cell r="B1782" t="str">
            <v>4x7</v>
          </cell>
          <cell r="C1782">
            <v>316.26799999999997</v>
          </cell>
          <cell r="D1782">
            <v>278.19200000000001</v>
          </cell>
          <cell r="E1782">
            <v>2</v>
          </cell>
        </row>
        <row r="1783">
          <cell r="A1783" t="str">
            <v>RC2-50VR10MGZ-T10</v>
          </cell>
          <cell r="B1783" t="str">
            <v>4x7</v>
          </cell>
          <cell r="C1783">
            <v>316.26799999999997</v>
          </cell>
          <cell r="D1783">
            <v>278.19200000000001</v>
          </cell>
          <cell r="E1783">
            <v>0</v>
          </cell>
        </row>
        <row r="1784">
          <cell r="A1784" t="str">
            <v>RC2-50VR10MGZ-T32</v>
          </cell>
          <cell r="B1784" t="str">
            <v>4x7</v>
          </cell>
          <cell r="C1784">
            <v>316.26799999999997</v>
          </cell>
          <cell r="D1784">
            <v>278.19200000000001</v>
          </cell>
          <cell r="E1784">
            <v>0</v>
          </cell>
        </row>
        <row r="1785">
          <cell r="A1785" t="str">
            <v>RC2-50VR10MGZ-T58</v>
          </cell>
          <cell r="B1785" t="str">
            <v>4x7</v>
          </cell>
          <cell r="C1785">
            <v>316.26799999999997</v>
          </cell>
          <cell r="D1785">
            <v>278.19200000000001</v>
          </cell>
          <cell r="E1785">
            <v>0</v>
          </cell>
        </row>
        <row r="1786">
          <cell r="A1786" t="str">
            <v>RC2-50VR10MGZ-T72</v>
          </cell>
          <cell r="B1786" t="str">
            <v>4x7</v>
          </cell>
          <cell r="C1786">
            <v>316.26799999999997</v>
          </cell>
          <cell r="D1786">
            <v>278.19200000000001</v>
          </cell>
          <cell r="E1786">
            <v>0</v>
          </cell>
        </row>
        <row r="1787">
          <cell r="A1787" t="str">
            <v>RC2-50VR15MB</v>
          </cell>
          <cell r="B1787" t="str">
            <v>4x7</v>
          </cell>
          <cell r="C1787">
            <v>300.74700000000001</v>
          </cell>
          <cell r="D1787">
            <v>263.22300000000001</v>
          </cell>
          <cell r="E1787">
            <v>0</v>
          </cell>
        </row>
        <row r="1788">
          <cell r="A1788" t="str">
            <v>RC2-50VR15MB-T2</v>
          </cell>
          <cell r="B1788" t="str">
            <v>4x7</v>
          </cell>
          <cell r="C1788">
            <v>316.26799999999997</v>
          </cell>
          <cell r="D1788">
            <v>278.19200000000001</v>
          </cell>
          <cell r="E1788">
            <v>8</v>
          </cell>
        </row>
        <row r="1789">
          <cell r="A1789" t="str">
            <v>RC2-50VR15MD1#-T72</v>
          </cell>
          <cell r="B1789" t="str">
            <v>4x7</v>
          </cell>
          <cell r="C1789">
            <v>316.26799999999997</v>
          </cell>
          <cell r="D1789">
            <v>278.19200000000001</v>
          </cell>
          <cell r="E1789">
            <v>12</v>
          </cell>
        </row>
        <row r="1790">
          <cell r="A1790" t="str">
            <v>RC2-50VR15MGZ-T58</v>
          </cell>
          <cell r="B1790" t="str">
            <v>4x7</v>
          </cell>
          <cell r="C1790">
            <v>316.26799999999997</v>
          </cell>
          <cell r="D1790">
            <v>278.19200000000001</v>
          </cell>
          <cell r="E1790">
            <v>0</v>
          </cell>
        </row>
        <row r="1791">
          <cell r="A1791" t="str">
            <v>RC2-50VR15MGZ-T72</v>
          </cell>
          <cell r="B1791" t="str">
            <v>4x7</v>
          </cell>
          <cell r="C1791">
            <v>316.26799999999997</v>
          </cell>
          <cell r="D1791">
            <v>278.19200000000001</v>
          </cell>
          <cell r="E1791">
            <v>40</v>
          </cell>
        </row>
        <row r="1792">
          <cell r="A1792" t="str">
            <v>RC2-50VR22MB</v>
          </cell>
          <cell r="B1792" t="str">
            <v>4x7</v>
          </cell>
          <cell r="C1792">
            <v>300.74700000000001</v>
          </cell>
          <cell r="D1792">
            <v>263.22300000000001</v>
          </cell>
          <cell r="E1792">
            <v>2</v>
          </cell>
        </row>
        <row r="1793">
          <cell r="A1793" t="str">
            <v>RC2-50VR22MB-F</v>
          </cell>
          <cell r="B1793" t="str">
            <v>4x7</v>
          </cell>
          <cell r="C1793">
            <v>317.92899999999997</v>
          </cell>
          <cell r="D1793">
            <v>278.601</v>
          </cell>
          <cell r="E1793">
            <v>0</v>
          </cell>
        </row>
        <row r="1794">
          <cell r="A1794" t="str">
            <v>RC2-50VR22MB-F0</v>
          </cell>
          <cell r="B1794" t="str">
            <v>4x7</v>
          </cell>
          <cell r="C1794">
            <v>317.92899999999997</v>
          </cell>
          <cell r="D1794">
            <v>278.601</v>
          </cell>
          <cell r="E1794">
            <v>0</v>
          </cell>
        </row>
        <row r="1795">
          <cell r="A1795" t="str">
            <v>RC2-50VR22MB-S1</v>
          </cell>
          <cell r="B1795" t="str">
            <v>4x7</v>
          </cell>
          <cell r="C1795">
            <v>317.92899999999997</v>
          </cell>
          <cell r="D1795">
            <v>278.601</v>
          </cell>
          <cell r="E1795">
            <v>0</v>
          </cell>
        </row>
        <row r="1796">
          <cell r="A1796" t="str">
            <v>RC2-50VR22MB-T2</v>
          </cell>
          <cell r="B1796" t="str">
            <v>4x7</v>
          </cell>
          <cell r="C1796">
            <v>316.26799999999997</v>
          </cell>
          <cell r="D1796">
            <v>278.19200000000001</v>
          </cell>
          <cell r="E1796">
            <v>9</v>
          </cell>
        </row>
        <row r="1797">
          <cell r="A1797" t="str">
            <v>RC2-50VR22MBGA-T2</v>
          </cell>
          <cell r="B1797" t="str">
            <v>4x7</v>
          </cell>
          <cell r="C1797">
            <v>316.26799999999997</v>
          </cell>
          <cell r="D1797">
            <v>278.19200000000001</v>
          </cell>
          <cell r="E1797">
            <v>0</v>
          </cell>
        </row>
        <row r="1798">
          <cell r="A1798" t="str">
            <v>RC2-50VR22MBT-T72</v>
          </cell>
          <cell r="B1798" t="str">
            <v>4x7</v>
          </cell>
          <cell r="C1798">
            <v>316.26799999999997</v>
          </cell>
          <cell r="D1798">
            <v>278.19200000000001</v>
          </cell>
          <cell r="E1798">
            <v>10</v>
          </cell>
        </row>
        <row r="1799">
          <cell r="A1799" t="str">
            <v>RC2-50VR22MBT-T80</v>
          </cell>
          <cell r="B1799" t="str">
            <v>4x7</v>
          </cell>
          <cell r="C1799">
            <v>316.26799999999997</v>
          </cell>
          <cell r="D1799">
            <v>278.19200000000001</v>
          </cell>
          <cell r="E1799">
            <v>12</v>
          </cell>
        </row>
        <row r="1800">
          <cell r="A1800" t="str">
            <v>RC2-50VR22MD1#</v>
          </cell>
          <cell r="B1800" t="str">
            <v>4x7</v>
          </cell>
          <cell r="C1800">
            <v>300.74700000000001</v>
          </cell>
          <cell r="D1800">
            <v>263.22300000000001</v>
          </cell>
          <cell r="E1800">
            <v>0</v>
          </cell>
        </row>
        <row r="1801">
          <cell r="A1801" t="str">
            <v>RC2-50VR22MD1#-T30</v>
          </cell>
          <cell r="B1801" t="str">
            <v>4x7</v>
          </cell>
          <cell r="C1801">
            <v>316.26799999999997</v>
          </cell>
          <cell r="D1801">
            <v>278.19200000000001</v>
          </cell>
          <cell r="E1801">
            <v>2</v>
          </cell>
        </row>
        <row r="1802">
          <cell r="A1802" t="str">
            <v>RC2-50VR22MD1#-T72</v>
          </cell>
          <cell r="B1802" t="str">
            <v>4x7</v>
          </cell>
          <cell r="C1802">
            <v>316.26799999999997</v>
          </cell>
          <cell r="D1802">
            <v>278.19200000000001</v>
          </cell>
          <cell r="E1802">
            <v>6</v>
          </cell>
        </row>
        <row r="1803">
          <cell r="A1803" t="str">
            <v>RC2-50VR22MD1#-T80</v>
          </cell>
          <cell r="B1803" t="str">
            <v>4x7</v>
          </cell>
          <cell r="C1803">
            <v>316.26799999999997</v>
          </cell>
          <cell r="D1803">
            <v>278.19200000000001</v>
          </cell>
          <cell r="E1803">
            <v>6</v>
          </cell>
        </row>
        <row r="1804">
          <cell r="A1804" t="str">
            <v>RC2-50VR22MGZ-T32</v>
          </cell>
          <cell r="B1804" t="str">
            <v>4x7</v>
          </cell>
          <cell r="C1804">
            <v>316.26799999999997</v>
          </cell>
          <cell r="D1804">
            <v>278.19200000000001</v>
          </cell>
          <cell r="E1804">
            <v>0</v>
          </cell>
        </row>
        <row r="1805">
          <cell r="A1805" t="str">
            <v>RC2-50VR22MGZ-T58</v>
          </cell>
          <cell r="B1805" t="str">
            <v>4x7</v>
          </cell>
          <cell r="C1805">
            <v>316.26799999999997</v>
          </cell>
          <cell r="D1805">
            <v>278.19200000000001</v>
          </cell>
          <cell r="E1805">
            <v>2</v>
          </cell>
        </row>
        <row r="1806">
          <cell r="A1806" t="str">
            <v>RC2-50VR22MGZ-T72</v>
          </cell>
          <cell r="B1806" t="str">
            <v>4x7</v>
          </cell>
          <cell r="C1806">
            <v>316.26799999999997</v>
          </cell>
          <cell r="D1806">
            <v>278.19200000000001</v>
          </cell>
          <cell r="E1806">
            <v>26</v>
          </cell>
        </row>
        <row r="1807">
          <cell r="A1807" t="str">
            <v>RC2-50VR33MB</v>
          </cell>
          <cell r="B1807" t="str">
            <v>4x7</v>
          </cell>
          <cell r="C1807">
            <v>300.74700000000001</v>
          </cell>
          <cell r="D1807">
            <v>263.22300000000001</v>
          </cell>
          <cell r="E1807">
            <v>40</v>
          </cell>
        </row>
        <row r="1808">
          <cell r="A1808" t="str">
            <v>RC2-50VR33MB-F</v>
          </cell>
          <cell r="B1808" t="str">
            <v>4x7</v>
          </cell>
          <cell r="C1808">
            <v>317.92899999999997</v>
          </cell>
          <cell r="D1808">
            <v>278.601</v>
          </cell>
          <cell r="E1808">
            <v>0</v>
          </cell>
        </row>
        <row r="1809">
          <cell r="A1809" t="str">
            <v>RC2-50VR33MB-F0</v>
          </cell>
          <cell r="B1809" t="str">
            <v>4x7</v>
          </cell>
          <cell r="C1809">
            <v>317.92899999999997</v>
          </cell>
          <cell r="D1809">
            <v>278.601</v>
          </cell>
          <cell r="E1809">
            <v>0</v>
          </cell>
        </row>
        <row r="1810">
          <cell r="A1810" t="str">
            <v>RC2-50VR33MB-S1</v>
          </cell>
          <cell r="B1810" t="str">
            <v>4x7</v>
          </cell>
          <cell r="C1810">
            <v>317.92899999999997</v>
          </cell>
          <cell r="D1810">
            <v>278.601</v>
          </cell>
          <cell r="E1810">
            <v>0</v>
          </cell>
        </row>
        <row r="1811">
          <cell r="A1811" t="str">
            <v>RC2-50VR33MB-T2</v>
          </cell>
          <cell r="B1811" t="str">
            <v>4x7</v>
          </cell>
          <cell r="C1811">
            <v>316.26799999999997</v>
          </cell>
          <cell r="D1811">
            <v>278.19200000000001</v>
          </cell>
          <cell r="E1811">
            <v>12</v>
          </cell>
        </row>
        <row r="1812">
          <cell r="A1812" t="str">
            <v>RC2-50VR33MBGA-T2</v>
          </cell>
          <cell r="B1812" t="str">
            <v>4x7</v>
          </cell>
          <cell r="C1812">
            <v>316.26799999999997</v>
          </cell>
          <cell r="D1812">
            <v>278.19200000000001</v>
          </cell>
          <cell r="E1812">
            <v>0</v>
          </cell>
        </row>
        <row r="1813">
          <cell r="A1813" t="str">
            <v>RC2-50VR33MBT-T72</v>
          </cell>
          <cell r="B1813" t="str">
            <v>4x7</v>
          </cell>
          <cell r="C1813">
            <v>316.26799999999997</v>
          </cell>
          <cell r="D1813">
            <v>278.19200000000001</v>
          </cell>
          <cell r="E1813">
            <v>6</v>
          </cell>
        </row>
        <row r="1814">
          <cell r="A1814" t="str">
            <v>RC2-50VR33MBT-T80</v>
          </cell>
          <cell r="B1814" t="str">
            <v>4x7</v>
          </cell>
          <cell r="C1814">
            <v>316.26799999999997</v>
          </cell>
          <cell r="D1814">
            <v>278.19200000000001</v>
          </cell>
          <cell r="E1814">
            <v>0</v>
          </cell>
        </row>
        <row r="1815">
          <cell r="A1815" t="str">
            <v>RC2-50VR33MD1#-T2</v>
          </cell>
          <cell r="B1815" t="str">
            <v>4x7</v>
          </cell>
          <cell r="C1815">
            <v>316.26799999999997</v>
          </cell>
          <cell r="D1815">
            <v>278.19200000000001</v>
          </cell>
          <cell r="E1815">
            <v>0</v>
          </cell>
        </row>
        <row r="1816">
          <cell r="A1816" t="str">
            <v>RC2-50VR33MD1#-T72</v>
          </cell>
          <cell r="B1816" t="str">
            <v>4x7</v>
          </cell>
          <cell r="C1816">
            <v>316.26799999999997</v>
          </cell>
          <cell r="D1816">
            <v>278.19200000000001</v>
          </cell>
          <cell r="E1816">
            <v>0</v>
          </cell>
        </row>
        <row r="1817">
          <cell r="A1817" t="str">
            <v>RC2-50VR33MD1#-T80</v>
          </cell>
          <cell r="B1817" t="str">
            <v>4x7</v>
          </cell>
          <cell r="C1817">
            <v>316.26799999999997</v>
          </cell>
          <cell r="D1817">
            <v>278.19200000000001</v>
          </cell>
          <cell r="E1817">
            <v>10</v>
          </cell>
        </row>
        <row r="1818">
          <cell r="A1818" t="str">
            <v>RC2-50VR33MGZ-T32</v>
          </cell>
          <cell r="B1818" t="str">
            <v>4x7</v>
          </cell>
          <cell r="C1818">
            <v>316.26799999999997</v>
          </cell>
          <cell r="D1818">
            <v>278.19200000000001</v>
          </cell>
          <cell r="E1818">
            <v>0</v>
          </cell>
        </row>
        <row r="1819">
          <cell r="A1819" t="str">
            <v>RC2-50VR33MGZ-T58</v>
          </cell>
          <cell r="B1819" t="str">
            <v>4x7</v>
          </cell>
          <cell r="C1819">
            <v>316.26799999999997</v>
          </cell>
          <cell r="D1819">
            <v>278.19200000000001</v>
          </cell>
          <cell r="E1819">
            <v>0</v>
          </cell>
        </row>
        <row r="1820">
          <cell r="A1820" t="str">
            <v>RC2-50VR33MGZ-T72</v>
          </cell>
          <cell r="B1820" t="str">
            <v>4x7</v>
          </cell>
          <cell r="C1820">
            <v>316.26799999999997</v>
          </cell>
          <cell r="D1820">
            <v>278.19200000000001</v>
          </cell>
          <cell r="E1820">
            <v>6</v>
          </cell>
        </row>
        <row r="1821">
          <cell r="A1821" t="str">
            <v>RC2-50VR47MB</v>
          </cell>
          <cell r="B1821" t="str">
            <v>4x7</v>
          </cell>
          <cell r="C1821">
            <v>300.74700000000001</v>
          </cell>
          <cell r="D1821">
            <v>263.22300000000001</v>
          </cell>
          <cell r="E1821">
            <v>15</v>
          </cell>
        </row>
        <row r="1822">
          <cell r="A1822" t="str">
            <v>RC2-50VR47MB-F</v>
          </cell>
          <cell r="B1822" t="str">
            <v>4x7</v>
          </cell>
          <cell r="C1822">
            <v>317.92899999999997</v>
          </cell>
          <cell r="D1822">
            <v>278.601</v>
          </cell>
          <cell r="E1822">
            <v>0</v>
          </cell>
        </row>
        <row r="1823">
          <cell r="A1823" t="str">
            <v>RC2-50VR47MB-F0</v>
          </cell>
          <cell r="B1823" t="str">
            <v>4x7</v>
          </cell>
          <cell r="C1823">
            <v>317.92899999999997</v>
          </cell>
          <cell r="D1823">
            <v>278.601</v>
          </cell>
          <cell r="E1823">
            <v>0</v>
          </cell>
        </row>
        <row r="1824">
          <cell r="A1824" t="str">
            <v>RC2-50VR47MB-F1</v>
          </cell>
          <cell r="B1824" t="str">
            <v>4x7</v>
          </cell>
          <cell r="C1824">
            <v>317.92899999999997</v>
          </cell>
          <cell r="D1824">
            <v>278.601</v>
          </cell>
          <cell r="E1824">
            <v>0</v>
          </cell>
        </row>
        <row r="1825">
          <cell r="A1825" t="str">
            <v>RC2-50VR47MB-T14</v>
          </cell>
          <cell r="B1825" t="str">
            <v>4x7</v>
          </cell>
          <cell r="C1825">
            <v>316.26799999999997</v>
          </cell>
          <cell r="D1825">
            <v>278.19200000000001</v>
          </cell>
          <cell r="E1825">
            <v>0</v>
          </cell>
        </row>
        <row r="1826">
          <cell r="A1826" t="str">
            <v>RC2-50VR47MB-T2</v>
          </cell>
          <cell r="B1826" t="str">
            <v>4x7</v>
          </cell>
          <cell r="C1826">
            <v>316.26799999999997</v>
          </cell>
          <cell r="D1826">
            <v>278.19200000000001</v>
          </cell>
          <cell r="E1826">
            <v>44</v>
          </cell>
        </row>
        <row r="1827">
          <cell r="A1827" t="str">
            <v>RC2-50VR47MB-T30</v>
          </cell>
          <cell r="B1827" t="str">
            <v>4x7</v>
          </cell>
          <cell r="C1827">
            <v>316.26799999999997</v>
          </cell>
          <cell r="D1827">
            <v>278.19200000000001</v>
          </cell>
          <cell r="E1827">
            <v>0</v>
          </cell>
        </row>
        <row r="1828">
          <cell r="A1828" t="str">
            <v>RC2-50VR47MBGA-T2</v>
          </cell>
          <cell r="B1828" t="str">
            <v>4x7</v>
          </cell>
          <cell r="C1828">
            <v>316.26799999999997</v>
          </cell>
          <cell r="D1828">
            <v>278.19200000000001</v>
          </cell>
          <cell r="E1828">
            <v>14</v>
          </cell>
        </row>
        <row r="1829">
          <cell r="A1829" t="str">
            <v>RC2-50VR47MBT-T72</v>
          </cell>
          <cell r="B1829" t="str">
            <v>4x7</v>
          </cell>
          <cell r="C1829">
            <v>316.26799999999997</v>
          </cell>
          <cell r="D1829">
            <v>278.19200000000001</v>
          </cell>
          <cell r="E1829">
            <v>28</v>
          </cell>
        </row>
        <row r="1830">
          <cell r="A1830" t="str">
            <v>RC2-50VR47MBT-T80</v>
          </cell>
          <cell r="B1830" t="str">
            <v>4x7</v>
          </cell>
          <cell r="C1830">
            <v>316.26799999999997</v>
          </cell>
          <cell r="D1830">
            <v>278.19200000000001</v>
          </cell>
          <cell r="E1830">
            <v>20</v>
          </cell>
        </row>
        <row r="1831">
          <cell r="A1831" t="str">
            <v>RC2-50VR47MD1#-T2</v>
          </cell>
          <cell r="B1831" t="str">
            <v>4x7</v>
          </cell>
          <cell r="C1831">
            <v>316.26799999999997</v>
          </cell>
          <cell r="D1831">
            <v>278.19200000000001</v>
          </cell>
          <cell r="E1831">
            <v>2</v>
          </cell>
        </row>
        <row r="1832">
          <cell r="A1832" t="str">
            <v>RC2-50VR47MD1#-T58</v>
          </cell>
          <cell r="B1832" t="str">
            <v>4x7</v>
          </cell>
          <cell r="C1832">
            <v>316.26799999999997</v>
          </cell>
          <cell r="D1832">
            <v>278.19200000000001</v>
          </cell>
          <cell r="E1832">
            <v>10</v>
          </cell>
        </row>
        <row r="1833">
          <cell r="A1833" t="str">
            <v>RC2-50VR47MD1#-T72</v>
          </cell>
          <cell r="B1833" t="str">
            <v>4x7</v>
          </cell>
          <cell r="C1833">
            <v>316.26799999999997</v>
          </cell>
          <cell r="D1833">
            <v>278.19200000000001</v>
          </cell>
          <cell r="E1833">
            <v>28</v>
          </cell>
        </row>
        <row r="1834">
          <cell r="A1834" t="str">
            <v>RC2-50VR47MD1#-T80</v>
          </cell>
          <cell r="B1834" t="str">
            <v>4x7</v>
          </cell>
          <cell r="C1834">
            <v>316.26799999999997</v>
          </cell>
          <cell r="D1834">
            <v>278.19200000000001</v>
          </cell>
          <cell r="E1834">
            <v>30</v>
          </cell>
        </row>
        <row r="1835">
          <cell r="A1835" t="str">
            <v>RC2-50VR47MGZ-T10</v>
          </cell>
          <cell r="B1835" t="str">
            <v>4x7</v>
          </cell>
          <cell r="C1835">
            <v>316.26799999999997</v>
          </cell>
          <cell r="D1835">
            <v>278.19200000000001</v>
          </cell>
          <cell r="E1835">
            <v>0</v>
          </cell>
        </row>
        <row r="1836">
          <cell r="A1836" t="str">
            <v>RC2-50VR47MGZ-T32</v>
          </cell>
          <cell r="B1836" t="str">
            <v>4x7</v>
          </cell>
          <cell r="C1836">
            <v>316.26799999999997</v>
          </cell>
          <cell r="D1836">
            <v>278.19200000000001</v>
          </cell>
          <cell r="E1836">
            <v>4</v>
          </cell>
        </row>
        <row r="1837">
          <cell r="A1837" t="str">
            <v>RC2-50VR47MGZ-T58</v>
          </cell>
          <cell r="B1837" t="str">
            <v>4x7</v>
          </cell>
          <cell r="C1837">
            <v>316.26799999999997</v>
          </cell>
          <cell r="D1837">
            <v>278.19200000000001</v>
          </cell>
          <cell r="E1837">
            <v>10</v>
          </cell>
        </row>
        <row r="1838">
          <cell r="A1838" t="str">
            <v>RC2-50VR47MGZ-T72</v>
          </cell>
          <cell r="B1838" t="str">
            <v>4x7</v>
          </cell>
          <cell r="C1838">
            <v>316.26799999999997</v>
          </cell>
          <cell r="D1838">
            <v>278.19200000000001</v>
          </cell>
          <cell r="E1838">
            <v>20</v>
          </cell>
        </row>
        <row r="1839">
          <cell r="A1839" t="str">
            <v>RC2-50VR68MB</v>
          </cell>
          <cell r="B1839" t="str">
            <v>4x7</v>
          </cell>
          <cell r="C1839">
            <v>300.74700000000001</v>
          </cell>
          <cell r="D1839">
            <v>263.22300000000001</v>
          </cell>
          <cell r="E1839">
            <v>2</v>
          </cell>
        </row>
        <row r="1840">
          <cell r="A1840" t="str">
            <v>RC2-50VR68MB-T2</v>
          </cell>
          <cell r="B1840" t="str">
            <v>4x7</v>
          </cell>
          <cell r="C1840">
            <v>316.26799999999997</v>
          </cell>
          <cell r="D1840">
            <v>278.19200000000001</v>
          </cell>
          <cell r="E1840">
            <v>24</v>
          </cell>
        </row>
        <row r="1841">
          <cell r="A1841" t="str">
            <v>RC2-50VR68MGZ-T32</v>
          </cell>
          <cell r="B1841" t="str">
            <v>4x7</v>
          </cell>
          <cell r="C1841">
            <v>316.26799999999997</v>
          </cell>
          <cell r="D1841">
            <v>278.19200000000001</v>
          </cell>
          <cell r="E1841">
            <v>0</v>
          </cell>
        </row>
        <row r="1842">
          <cell r="A1842" t="str">
            <v>RC2-50VR68MGZ-T72</v>
          </cell>
          <cell r="B1842" t="str">
            <v>4x7</v>
          </cell>
          <cell r="C1842">
            <v>316.26799999999997</v>
          </cell>
          <cell r="D1842">
            <v>278.19200000000001</v>
          </cell>
          <cell r="E1842">
            <v>6</v>
          </cell>
        </row>
        <row r="1843">
          <cell r="A1843" t="str">
            <v>RC2-63V010MB</v>
          </cell>
          <cell r="B1843" t="str">
            <v>4x7</v>
          </cell>
          <cell r="C1843">
            <v>300.74700000000001</v>
          </cell>
          <cell r="D1843">
            <v>263.22300000000001</v>
          </cell>
          <cell r="E1843">
            <v>0</v>
          </cell>
        </row>
        <row r="1844">
          <cell r="A1844" t="str">
            <v>RC2-63V010MB-T2</v>
          </cell>
          <cell r="B1844" t="str">
            <v>4x7</v>
          </cell>
          <cell r="C1844">
            <v>316.26799999999997</v>
          </cell>
          <cell r="D1844">
            <v>278.19200000000001</v>
          </cell>
          <cell r="E1844">
            <v>0</v>
          </cell>
        </row>
        <row r="1845">
          <cell r="A1845" t="str">
            <v>RC2-63V010MGZ-T58</v>
          </cell>
          <cell r="B1845" t="str">
            <v>4x7</v>
          </cell>
          <cell r="C1845">
            <v>316.26799999999997</v>
          </cell>
          <cell r="D1845">
            <v>278.19200000000001</v>
          </cell>
          <cell r="E1845">
            <v>0</v>
          </cell>
        </row>
        <row r="1846">
          <cell r="A1846" t="str">
            <v>RC2-63V100M</v>
          </cell>
          <cell r="B1846" t="str">
            <v>6.3x7</v>
          </cell>
          <cell r="C1846">
            <v>384.17099999999999</v>
          </cell>
          <cell r="D1846">
            <v>345.25400000000002</v>
          </cell>
          <cell r="E1846">
            <v>0</v>
          </cell>
        </row>
        <row r="1847">
          <cell r="A1847" t="str">
            <v>RC2-63V100M-T2</v>
          </cell>
          <cell r="B1847" t="str">
            <v>6.3x7</v>
          </cell>
          <cell r="C1847">
            <v>400.05399999999997</v>
          </cell>
          <cell r="D1847">
            <v>361.19</v>
          </cell>
          <cell r="E1847">
            <v>4</v>
          </cell>
        </row>
        <row r="1848">
          <cell r="A1848" t="str">
            <v>RC2-63V100MGZ-T58</v>
          </cell>
          <cell r="B1848" t="str">
            <v>6.3x7</v>
          </cell>
          <cell r="C1848">
            <v>400.05399999999997</v>
          </cell>
          <cell r="D1848">
            <v>361.19</v>
          </cell>
          <cell r="E1848">
            <v>0</v>
          </cell>
        </row>
        <row r="1849">
          <cell r="A1849" t="str">
            <v>RC2-63V220MF1GA</v>
          </cell>
          <cell r="B1849" t="str">
            <v>6.3x7</v>
          </cell>
          <cell r="C1849">
            <v>384.17099999999999</v>
          </cell>
          <cell r="D1849">
            <v>345.25400000000002</v>
          </cell>
          <cell r="E1849">
            <v>0</v>
          </cell>
        </row>
        <row r="1850">
          <cell r="A1850" t="str">
            <v>RC2-63V220MF1GA-T2</v>
          </cell>
          <cell r="B1850" t="str">
            <v>6.3x7</v>
          </cell>
          <cell r="C1850">
            <v>400.05399999999997</v>
          </cell>
          <cell r="D1850">
            <v>361.19</v>
          </cell>
          <cell r="E1850">
            <v>0</v>
          </cell>
        </row>
        <row r="1851">
          <cell r="A1851" t="str">
            <v>RC2-63V2R2MB</v>
          </cell>
          <cell r="B1851" t="str">
            <v>4x7</v>
          </cell>
          <cell r="C1851">
            <v>300.74700000000001</v>
          </cell>
          <cell r="D1851">
            <v>263.22300000000001</v>
          </cell>
          <cell r="E1851">
            <v>8</v>
          </cell>
        </row>
        <row r="1852">
          <cell r="A1852" t="str">
            <v>RC2-63V2R2MB-T2</v>
          </cell>
          <cell r="B1852" t="str">
            <v>4x7</v>
          </cell>
          <cell r="C1852">
            <v>316.26799999999997</v>
          </cell>
          <cell r="D1852">
            <v>278.19200000000001</v>
          </cell>
          <cell r="E1852">
            <v>4</v>
          </cell>
        </row>
        <row r="1853">
          <cell r="A1853" t="str">
            <v>RC2-63V2R2MGZ-T10</v>
          </cell>
          <cell r="B1853" t="str">
            <v>4x7</v>
          </cell>
          <cell r="C1853">
            <v>316.26799999999997</v>
          </cell>
          <cell r="D1853">
            <v>278.19200000000001</v>
          </cell>
          <cell r="E1853">
            <v>0</v>
          </cell>
        </row>
        <row r="1854">
          <cell r="A1854" t="str">
            <v>RC2-63V2R2MGZ-T32</v>
          </cell>
          <cell r="B1854" t="str">
            <v>4x7</v>
          </cell>
          <cell r="C1854">
            <v>316.26799999999997</v>
          </cell>
          <cell r="D1854">
            <v>278.19200000000001</v>
          </cell>
          <cell r="E1854">
            <v>0</v>
          </cell>
        </row>
        <row r="1855">
          <cell r="A1855" t="str">
            <v>RC2-63V2R2MGZ-T36</v>
          </cell>
          <cell r="B1855" t="str">
            <v>4x7</v>
          </cell>
          <cell r="C1855">
            <v>316.26799999999997</v>
          </cell>
          <cell r="D1855">
            <v>278.19200000000001</v>
          </cell>
          <cell r="E1855">
            <v>0</v>
          </cell>
        </row>
        <row r="1856">
          <cell r="A1856" t="str">
            <v>RC2-63V2R2MGZ-T58</v>
          </cell>
          <cell r="B1856" t="str">
            <v>4x7</v>
          </cell>
          <cell r="C1856">
            <v>316.26799999999997</v>
          </cell>
          <cell r="D1856">
            <v>278.19200000000001</v>
          </cell>
          <cell r="E1856">
            <v>6</v>
          </cell>
        </row>
        <row r="1857">
          <cell r="A1857" t="str">
            <v>RC2-63V3R3MS</v>
          </cell>
          <cell r="B1857" t="str">
            <v>4x7</v>
          </cell>
          <cell r="C1857">
            <v>300.74700000000001</v>
          </cell>
          <cell r="D1857">
            <v>263.22300000000001</v>
          </cell>
          <cell r="E1857">
            <v>0</v>
          </cell>
        </row>
        <row r="1858">
          <cell r="A1858" t="str">
            <v>RC2-63V3R3MSGZ-T10</v>
          </cell>
          <cell r="B1858" t="str">
            <v>4x7</v>
          </cell>
          <cell r="C1858">
            <v>316.26799999999997</v>
          </cell>
          <cell r="D1858">
            <v>278.19200000000001</v>
          </cell>
          <cell r="E1858">
            <v>0</v>
          </cell>
        </row>
        <row r="1859">
          <cell r="A1859" t="str">
            <v>RC2-63V4R7MS</v>
          </cell>
          <cell r="B1859" t="str">
            <v>5x7</v>
          </cell>
          <cell r="C1859">
            <v>327.29199999999997</v>
          </cell>
          <cell r="D1859">
            <v>295.92099999999999</v>
          </cell>
          <cell r="E1859">
            <v>0</v>
          </cell>
        </row>
        <row r="1860">
          <cell r="A1860" t="str">
            <v>RC2-63V4R7MS-F1</v>
          </cell>
          <cell r="B1860" t="str">
            <v>5x7</v>
          </cell>
          <cell r="C1860">
            <v>344.47500000000002</v>
          </cell>
          <cell r="D1860">
            <v>312.02600000000001</v>
          </cell>
          <cell r="E1860">
            <v>0</v>
          </cell>
        </row>
        <row r="1861">
          <cell r="A1861" t="str">
            <v>RC2-63V4R7MSGZ-T58</v>
          </cell>
          <cell r="B1861" t="str">
            <v>5x7</v>
          </cell>
          <cell r="C1861">
            <v>336.35</v>
          </cell>
          <cell r="D1861">
            <v>311.71800000000002</v>
          </cell>
          <cell r="E1861">
            <v>2</v>
          </cell>
        </row>
        <row r="1862">
          <cell r="A1862" t="str">
            <v>RC2-63VR33MB</v>
          </cell>
          <cell r="B1862" t="str">
            <v>4x7</v>
          </cell>
          <cell r="C1862">
            <v>300.74700000000001</v>
          </cell>
          <cell r="D1862">
            <v>263.22300000000001</v>
          </cell>
          <cell r="E1862">
            <v>0</v>
          </cell>
        </row>
        <row r="1863">
          <cell r="A1863" t="str">
            <v>RC2-63VR33MB-F</v>
          </cell>
          <cell r="B1863" t="str">
            <v>4x7</v>
          </cell>
          <cell r="C1863">
            <v>317.92899999999997</v>
          </cell>
          <cell r="D1863">
            <v>278.601</v>
          </cell>
          <cell r="E1863">
            <v>2</v>
          </cell>
        </row>
        <row r="1864">
          <cell r="A1864" t="str">
            <v>RC2-63VR47MB</v>
          </cell>
          <cell r="B1864" t="str">
            <v>4x7</v>
          </cell>
          <cell r="C1864">
            <v>300.74700000000001</v>
          </cell>
          <cell r="D1864">
            <v>263.22300000000001</v>
          </cell>
          <cell r="E1864">
            <v>0</v>
          </cell>
        </row>
        <row r="1865">
          <cell r="A1865" t="str">
            <v>RC2-63VR47MB-F</v>
          </cell>
          <cell r="B1865" t="str">
            <v>4x7</v>
          </cell>
          <cell r="C1865">
            <v>317.92899999999997</v>
          </cell>
          <cell r="D1865">
            <v>278.601</v>
          </cell>
          <cell r="E1865">
            <v>0</v>
          </cell>
        </row>
        <row r="1866">
          <cell r="A1866" t="str">
            <v>RC2-6V101MB</v>
          </cell>
          <cell r="B1866" t="str">
            <v>6.3x7</v>
          </cell>
          <cell r="C1866">
            <v>384.17099999999999</v>
          </cell>
          <cell r="D1866">
            <v>345.25400000000002</v>
          </cell>
          <cell r="E1866">
            <v>2</v>
          </cell>
        </row>
        <row r="1867">
          <cell r="A1867" t="str">
            <v>RC2-6V101MB-F1</v>
          </cell>
          <cell r="B1867" t="str">
            <v>6.3x7</v>
          </cell>
          <cell r="C1867">
            <v>400.779</v>
          </cell>
          <cell r="D1867">
            <v>361.91500000000002</v>
          </cell>
          <cell r="E1867">
            <v>0</v>
          </cell>
        </row>
        <row r="1868">
          <cell r="A1868" t="str">
            <v>RC2-6V101MB-T2</v>
          </cell>
          <cell r="B1868" t="str">
            <v>6.3x7</v>
          </cell>
          <cell r="C1868">
            <v>400.05399999999997</v>
          </cell>
          <cell r="D1868">
            <v>361.19</v>
          </cell>
          <cell r="E1868">
            <v>28</v>
          </cell>
        </row>
        <row r="1869">
          <cell r="A1869" t="str">
            <v>RC2-6V101ME1#</v>
          </cell>
          <cell r="B1869" t="str">
            <v>5x7</v>
          </cell>
          <cell r="C1869">
            <v>327.29199999999997</v>
          </cell>
          <cell r="D1869">
            <v>295.92099999999999</v>
          </cell>
          <cell r="E1869">
            <v>2</v>
          </cell>
        </row>
        <row r="1870">
          <cell r="A1870" t="str">
            <v>RC2-6V101ME1#-T2</v>
          </cell>
          <cell r="B1870" t="str">
            <v>5x7</v>
          </cell>
          <cell r="C1870">
            <v>336.35</v>
          </cell>
          <cell r="D1870">
            <v>311.71800000000002</v>
          </cell>
          <cell r="E1870">
            <v>2</v>
          </cell>
        </row>
        <row r="1871">
          <cell r="A1871" t="str">
            <v>RC2-6V101ME1#-T58</v>
          </cell>
          <cell r="B1871" t="str">
            <v>5x7</v>
          </cell>
          <cell r="C1871">
            <v>336.35</v>
          </cell>
          <cell r="D1871">
            <v>311.71800000000002</v>
          </cell>
          <cell r="E1871">
            <v>0</v>
          </cell>
        </row>
        <row r="1872">
          <cell r="A1872" t="str">
            <v>RC2-6V101ME1#-T72</v>
          </cell>
          <cell r="B1872" t="str">
            <v>5x7</v>
          </cell>
          <cell r="C1872">
            <v>336.35</v>
          </cell>
          <cell r="D1872">
            <v>311.71800000000002</v>
          </cell>
          <cell r="E1872">
            <v>6</v>
          </cell>
        </row>
        <row r="1873">
          <cell r="A1873" t="str">
            <v>RC2-6V101MF1#-T72</v>
          </cell>
          <cell r="B1873" t="str">
            <v>6.3x7</v>
          </cell>
          <cell r="C1873">
            <v>400.05399999999997</v>
          </cell>
          <cell r="D1873">
            <v>361.19</v>
          </cell>
          <cell r="E1873">
            <v>6</v>
          </cell>
        </row>
        <row r="1874">
          <cell r="A1874" t="str">
            <v>RC2-6V101MGZ-T32</v>
          </cell>
          <cell r="B1874" t="str">
            <v>5x7</v>
          </cell>
          <cell r="C1874">
            <v>336.35</v>
          </cell>
          <cell r="D1874">
            <v>311.71800000000002</v>
          </cell>
          <cell r="E1874">
            <v>0</v>
          </cell>
        </row>
        <row r="1875">
          <cell r="A1875" t="str">
            <v>RC2-6V101MGZ-T58</v>
          </cell>
          <cell r="B1875" t="str">
            <v>6.3x7</v>
          </cell>
          <cell r="C1875">
            <v>400.05399999999997</v>
          </cell>
          <cell r="D1875">
            <v>361.19</v>
          </cell>
          <cell r="E1875">
            <v>4</v>
          </cell>
        </row>
        <row r="1876">
          <cell r="A1876" t="str">
            <v>RC2-6V101MGZ-T72</v>
          </cell>
          <cell r="B1876" t="str">
            <v>6.3x7</v>
          </cell>
          <cell r="C1876">
            <v>400.05399999999997</v>
          </cell>
          <cell r="D1876">
            <v>361.19</v>
          </cell>
          <cell r="E1876">
            <v>2</v>
          </cell>
        </row>
        <row r="1877">
          <cell r="A1877" t="str">
            <v>RC2-6V101MS</v>
          </cell>
          <cell r="B1877" t="str">
            <v>5x7</v>
          </cell>
          <cell r="C1877">
            <v>327.29199999999997</v>
          </cell>
          <cell r="D1877">
            <v>295.92099999999999</v>
          </cell>
          <cell r="E1877">
            <v>8</v>
          </cell>
        </row>
        <row r="1878">
          <cell r="A1878" t="str">
            <v>RC2-6V101MS-F</v>
          </cell>
          <cell r="B1878" t="str">
            <v>5x7</v>
          </cell>
          <cell r="C1878">
            <v>344.47500000000002</v>
          </cell>
          <cell r="D1878">
            <v>312.02600000000001</v>
          </cell>
          <cell r="E1878">
            <v>0</v>
          </cell>
        </row>
        <row r="1879">
          <cell r="A1879" t="str">
            <v>RC2-6V101MS-F12</v>
          </cell>
          <cell r="B1879" t="str">
            <v>5x7</v>
          </cell>
          <cell r="C1879">
            <v>344.47500000000002</v>
          </cell>
          <cell r="D1879">
            <v>312.02600000000001</v>
          </cell>
          <cell r="E1879">
            <v>0</v>
          </cell>
        </row>
        <row r="1880">
          <cell r="A1880" t="str">
            <v>RC2-6V101MS-T14</v>
          </cell>
          <cell r="B1880" t="str">
            <v>5x7</v>
          </cell>
          <cell r="C1880">
            <v>336.35</v>
          </cell>
          <cell r="D1880">
            <v>311.71800000000002</v>
          </cell>
          <cell r="E1880">
            <v>0</v>
          </cell>
        </row>
        <row r="1881">
          <cell r="A1881" t="str">
            <v>RC2-6V101MS-T2</v>
          </cell>
          <cell r="B1881" t="str">
            <v>5x7</v>
          </cell>
          <cell r="C1881">
            <v>336.35</v>
          </cell>
          <cell r="D1881">
            <v>311.71800000000002</v>
          </cell>
          <cell r="E1881">
            <v>68</v>
          </cell>
        </row>
        <row r="1882">
          <cell r="A1882" t="str">
            <v>RC2-6V101MSG-T10</v>
          </cell>
          <cell r="B1882" t="str">
            <v>5x7</v>
          </cell>
          <cell r="C1882">
            <v>336.35</v>
          </cell>
          <cell r="D1882">
            <v>311.71800000000002</v>
          </cell>
          <cell r="E1882">
            <v>0</v>
          </cell>
        </row>
        <row r="1883">
          <cell r="A1883" t="str">
            <v>RC2-6V101MSG-T32</v>
          </cell>
          <cell r="B1883" t="str">
            <v>5x7</v>
          </cell>
          <cell r="C1883">
            <v>336.35</v>
          </cell>
          <cell r="D1883">
            <v>311.71800000000002</v>
          </cell>
          <cell r="E1883">
            <v>6</v>
          </cell>
        </row>
        <row r="1884">
          <cell r="A1884" t="str">
            <v>RC2-6V101MSG-T36</v>
          </cell>
          <cell r="B1884" t="str">
            <v>5x7</v>
          </cell>
          <cell r="C1884">
            <v>336.35</v>
          </cell>
          <cell r="D1884">
            <v>311.71800000000002</v>
          </cell>
          <cell r="E1884">
            <v>4</v>
          </cell>
        </row>
        <row r="1885">
          <cell r="A1885" t="str">
            <v>RC2-6V101MSG-T58</v>
          </cell>
          <cell r="B1885" t="str">
            <v>5x7</v>
          </cell>
          <cell r="C1885">
            <v>336.35</v>
          </cell>
          <cell r="D1885">
            <v>311.71800000000002</v>
          </cell>
          <cell r="E1885">
            <v>10</v>
          </cell>
        </row>
        <row r="1886">
          <cell r="A1886" t="str">
            <v>RC2-6V101MSG-T72</v>
          </cell>
          <cell r="B1886" t="str">
            <v>5x7</v>
          </cell>
          <cell r="C1886">
            <v>336.35</v>
          </cell>
          <cell r="D1886">
            <v>311.71800000000002</v>
          </cell>
          <cell r="E1886">
            <v>4</v>
          </cell>
        </row>
        <row r="1887">
          <cell r="A1887" t="str">
            <v>RC2-6V101MSGA-T2</v>
          </cell>
          <cell r="B1887" t="str">
            <v>5x7</v>
          </cell>
          <cell r="C1887">
            <v>336.35</v>
          </cell>
          <cell r="D1887">
            <v>311.71800000000002</v>
          </cell>
          <cell r="E1887">
            <v>0</v>
          </cell>
        </row>
        <row r="1888">
          <cell r="A1888" t="str">
            <v>RC2-6V220MB</v>
          </cell>
          <cell r="B1888" t="str">
            <v>4x7</v>
          </cell>
          <cell r="C1888">
            <v>300.74700000000001</v>
          </cell>
          <cell r="D1888">
            <v>263.22300000000001</v>
          </cell>
          <cell r="E1888">
            <v>4</v>
          </cell>
        </row>
        <row r="1889">
          <cell r="A1889" t="str">
            <v>RC2-6V220MB-F1</v>
          </cell>
          <cell r="B1889" t="str">
            <v>4x7</v>
          </cell>
          <cell r="C1889">
            <v>317.92899999999997</v>
          </cell>
          <cell r="D1889">
            <v>278.601</v>
          </cell>
          <cell r="E1889">
            <v>0</v>
          </cell>
        </row>
        <row r="1890">
          <cell r="A1890" t="str">
            <v>RC2-6V220MB-T2</v>
          </cell>
          <cell r="B1890" t="str">
            <v>4x7</v>
          </cell>
          <cell r="C1890">
            <v>316.26799999999997</v>
          </cell>
          <cell r="D1890">
            <v>278.19200000000001</v>
          </cell>
          <cell r="E1890">
            <v>0</v>
          </cell>
        </row>
        <row r="1891">
          <cell r="A1891" t="str">
            <v>RC2-6V220MB-T26</v>
          </cell>
          <cell r="B1891" t="str">
            <v>4x7</v>
          </cell>
          <cell r="C1891">
            <v>316.26799999999997</v>
          </cell>
          <cell r="D1891">
            <v>278.19200000000001</v>
          </cell>
          <cell r="E1891">
            <v>0</v>
          </cell>
        </row>
        <row r="1892">
          <cell r="A1892" t="str">
            <v>RC2-6V220MB-T30</v>
          </cell>
          <cell r="B1892" t="str">
            <v>4x7</v>
          </cell>
          <cell r="C1892">
            <v>316.26799999999997</v>
          </cell>
          <cell r="D1892">
            <v>278.19200000000001</v>
          </cell>
          <cell r="E1892">
            <v>0</v>
          </cell>
        </row>
        <row r="1893">
          <cell r="A1893" t="str">
            <v>RC2-6V220MBGA-T2</v>
          </cell>
          <cell r="B1893" t="str">
            <v>4x7</v>
          </cell>
          <cell r="C1893">
            <v>316.26799999999997</v>
          </cell>
          <cell r="D1893">
            <v>278.19200000000001</v>
          </cell>
          <cell r="E1893">
            <v>0</v>
          </cell>
        </row>
        <row r="1894">
          <cell r="A1894" t="str">
            <v>RC2-6V220MBT-T80</v>
          </cell>
          <cell r="B1894" t="str">
            <v>4x7</v>
          </cell>
          <cell r="C1894">
            <v>316.26799999999997</v>
          </cell>
          <cell r="D1894">
            <v>278.19200000000001</v>
          </cell>
          <cell r="E1894">
            <v>54</v>
          </cell>
        </row>
        <row r="1895">
          <cell r="A1895" t="str">
            <v>RC2-6V220MD1#</v>
          </cell>
          <cell r="B1895" t="str">
            <v>4x7</v>
          </cell>
          <cell r="C1895">
            <v>300.74700000000001</v>
          </cell>
          <cell r="D1895">
            <v>263.22300000000001</v>
          </cell>
          <cell r="E1895">
            <v>0</v>
          </cell>
        </row>
        <row r="1896">
          <cell r="A1896" t="str">
            <v>RC2-6V220MD1#-T58</v>
          </cell>
          <cell r="B1896" t="str">
            <v>4x7</v>
          </cell>
          <cell r="C1896">
            <v>316.26799999999997</v>
          </cell>
          <cell r="D1896">
            <v>278.19200000000001</v>
          </cell>
          <cell r="E1896">
            <v>0</v>
          </cell>
        </row>
        <row r="1897">
          <cell r="A1897" t="str">
            <v>RC2-6V220MD1#-T72</v>
          </cell>
          <cell r="B1897" t="str">
            <v>4x7</v>
          </cell>
          <cell r="C1897">
            <v>316.26799999999997</v>
          </cell>
          <cell r="D1897">
            <v>278.19200000000001</v>
          </cell>
          <cell r="E1897">
            <v>2</v>
          </cell>
        </row>
        <row r="1898">
          <cell r="A1898" t="str">
            <v>RC2-6V220MD1#-T80</v>
          </cell>
          <cell r="B1898" t="str">
            <v>4x7</v>
          </cell>
          <cell r="C1898">
            <v>316.26799999999997</v>
          </cell>
          <cell r="D1898">
            <v>278.19200000000001</v>
          </cell>
          <cell r="E1898">
            <v>0</v>
          </cell>
        </row>
        <row r="1899">
          <cell r="A1899" t="str">
            <v>RC2-6V220MGZ-T32</v>
          </cell>
          <cell r="B1899" t="str">
            <v>4x7</v>
          </cell>
          <cell r="C1899">
            <v>316.26799999999997</v>
          </cell>
          <cell r="D1899">
            <v>278.19200000000001</v>
          </cell>
          <cell r="E1899">
            <v>0</v>
          </cell>
        </row>
        <row r="1900">
          <cell r="A1900" t="str">
            <v>RC2-6V220MGZ-T36</v>
          </cell>
          <cell r="B1900" t="str">
            <v>4x7</v>
          </cell>
          <cell r="C1900">
            <v>316.26799999999997</v>
          </cell>
          <cell r="D1900">
            <v>278.19200000000001</v>
          </cell>
          <cell r="E1900">
            <v>4</v>
          </cell>
        </row>
        <row r="1901">
          <cell r="A1901" t="str">
            <v>RC2-6V220MGZ-T58</v>
          </cell>
          <cell r="B1901" t="str">
            <v>4x7</v>
          </cell>
          <cell r="C1901">
            <v>316.26799999999997</v>
          </cell>
          <cell r="D1901">
            <v>278.19200000000001</v>
          </cell>
          <cell r="E1901">
            <v>0</v>
          </cell>
        </row>
        <row r="1902">
          <cell r="A1902" t="str">
            <v>RC2-6V220MGZ-T72</v>
          </cell>
          <cell r="B1902" t="str">
            <v>4x7</v>
          </cell>
          <cell r="C1902">
            <v>316.26799999999997</v>
          </cell>
          <cell r="D1902">
            <v>278.19200000000001</v>
          </cell>
          <cell r="E1902">
            <v>12</v>
          </cell>
        </row>
        <row r="1903">
          <cell r="A1903" t="str">
            <v>RC2-6V220MGZ-T80</v>
          </cell>
          <cell r="B1903" t="str">
            <v>4x7</v>
          </cell>
          <cell r="C1903">
            <v>316.26799999999997</v>
          </cell>
          <cell r="D1903">
            <v>278.19200000000001</v>
          </cell>
          <cell r="E1903">
            <v>0</v>
          </cell>
        </row>
        <row r="1904">
          <cell r="A1904" t="str">
            <v>RC2-6V221M</v>
          </cell>
          <cell r="B1904" t="str">
            <v>6.3x7</v>
          </cell>
          <cell r="C1904">
            <v>384.17099999999999</v>
          </cell>
          <cell r="D1904">
            <v>345.25400000000002</v>
          </cell>
          <cell r="E1904">
            <v>0</v>
          </cell>
        </row>
        <row r="1905">
          <cell r="A1905" t="str">
            <v>RC2-6V221M-T2</v>
          </cell>
          <cell r="B1905" t="str">
            <v>6.3x7</v>
          </cell>
          <cell r="C1905">
            <v>400.05399999999997</v>
          </cell>
          <cell r="D1905">
            <v>361.19</v>
          </cell>
          <cell r="E1905">
            <v>62</v>
          </cell>
        </row>
        <row r="1906">
          <cell r="A1906" t="str">
            <v>RC2-6V221MF1#-T2</v>
          </cell>
          <cell r="B1906" t="str">
            <v>6.3x7</v>
          </cell>
          <cell r="C1906">
            <v>400.05399999999997</v>
          </cell>
          <cell r="D1906">
            <v>361.19</v>
          </cell>
          <cell r="E1906">
            <v>0</v>
          </cell>
        </row>
        <row r="1907">
          <cell r="A1907" t="str">
            <v>RC2-6V221MF1#-T58</v>
          </cell>
          <cell r="B1907" t="str">
            <v>6.3x7</v>
          </cell>
          <cell r="C1907">
            <v>400.05399999999997</v>
          </cell>
          <cell r="D1907">
            <v>361.19</v>
          </cell>
          <cell r="E1907">
            <v>8</v>
          </cell>
        </row>
        <row r="1908">
          <cell r="A1908" t="str">
            <v>RC2-6V221MF1#-T72</v>
          </cell>
          <cell r="B1908" t="str">
            <v>6.3x7</v>
          </cell>
          <cell r="C1908">
            <v>400.05399999999997</v>
          </cell>
          <cell r="D1908">
            <v>361.19</v>
          </cell>
          <cell r="E1908">
            <v>0</v>
          </cell>
        </row>
        <row r="1909">
          <cell r="A1909" t="str">
            <v>RC2-6V221MG-T58</v>
          </cell>
          <cell r="B1909" t="str">
            <v>6.3x7</v>
          </cell>
          <cell r="C1909">
            <v>400.05399999999997</v>
          </cell>
          <cell r="D1909">
            <v>361.19</v>
          </cell>
          <cell r="E1909">
            <v>38</v>
          </cell>
        </row>
        <row r="1910">
          <cell r="A1910" t="str">
            <v>RC2-6V221MG-T72</v>
          </cell>
          <cell r="B1910" t="str">
            <v>6.3x7</v>
          </cell>
          <cell r="C1910">
            <v>400.05399999999997</v>
          </cell>
          <cell r="D1910">
            <v>361.19</v>
          </cell>
          <cell r="E1910">
            <v>22</v>
          </cell>
        </row>
        <row r="1911">
          <cell r="A1911" t="str">
            <v>RC2-6V221MGA-T2</v>
          </cell>
          <cell r="B1911" t="str">
            <v>6.3x7</v>
          </cell>
          <cell r="C1911">
            <v>400.05399999999997</v>
          </cell>
          <cell r="D1911">
            <v>361.19</v>
          </cell>
          <cell r="E1911">
            <v>0</v>
          </cell>
        </row>
        <row r="1912">
          <cell r="A1912" t="str">
            <v>RC2-6V221MGZ-T58</v>
          </cell>
          <cell r="B1912" t="str">
            <v>6.3x7</v>
          </cell>
          <cell r="C1912">
            <v>400.05399999999997</v>
          </cell>
          <cell r="D1912">
            <v>361.19</v>
          </cell>
          <cell r="E1912">
            <v>0</v>
          </cell>
        </row>
        <row r="1913">
          <cell r="A1913" t="str">
            <v>RC2-6V221MGZ-T72</v>
          </cell>
          <cell r="B1913" t="str">
            <v>6.3x7</v>
          </cell>
          <cell r="C1913">
            <v>400.05399999999997</v>
          </cell>
          <cell r="D1913">
            <v>361.19</v>
          </cell>
          <cell r="E1913">
            <v>0</v>
          </cell>
        </row>
        <row r="1914">
          <cell r="A1914" t="str">
            <v>RC2-6V330MB</v>
          </cell>
          <cell r="B1914" t="str">
            <v>5x7</v>
          </cell>
          <cell r="C1914">
            <v>327.29199999999997</v>
          </cell>
          <cell r="D1914">
            <v>295.92099999999999</v>
          </cell>
          <cell r="E1914">
            <v>0</v>
          </cell>
        </row>
        <row r="1915">
          <cell r="A1915" t="str">
            <v>RC2-6V330MB-T2</v>
          </cell>
          <cell r="B1915" t="str">
            <v>5x7</v>
          </cell>
          <cell r="C1915">
            <v>336.35</v>
          </cell>
          <cell r="D1915">
            <v>311.71800000000002</v>
          </cell>
          <cell r="E1915">
            <v>0</v>
          </cell>
        </row>
        <row r="1916">
          <cell r="A1916" t="str">
            <v>RC2-6V330MB-T30</v>
          </cell>
          <cell r="B1916" t="str">
            <v>5x7</v>
          </cell>
          <cell r="C1916">
            <v>336.35</v>
          </cell>
          <cell r="D1916">
            <v>311.71800000000002</v>
          </cell>
          <cell r="E1916">
            <v>0</v>
          </cell>
        </row>
        <row r="1917">
          <cell r="A1917" t="str">
            <v>RC2-6V330MGZ-T72</v>
          </cell>
          <cell r="B1917" t="str">
            <v>4x7</v>
          </cell>
          <cell r="C1917">
            <v>316.26799999999997</v>
          </cell>
          <cell r="D1917">
            <v>278.19200000000001</v>
          </cell>
          <cell r="E1917">
            <v>2</v>
          </cell>
        </row>
        <row r="1918">
          <cell r="A1918" t="str">
            <v>RC2-6V330MS</v>
          </cell>
          <cell r="B1918" t="str">
            <v>4x7</v>
          </cell>
          <cell r="C1918">
            <v>300.74700000000001</v>
          </cell>
          <cell r="D1918">
            <v>263.22300000000001</v>
          </cell>
          <cell r="E1918">
            <v>0</v>
          </cell>
        </row>
        <row r="1919">
          <cell r="A1919" t="str">
            <v>RC2-6V330MS-F1</v>
          </cell>
          <cell r="B1919" t="str">
            <v>4x7</v>
          </cell>
          <cell r="C1919">
            <v>317.92899999999997</v>
          </cell>
          <cell r="D1919">
            <v>278.601</v>
          </cell>
          <cell r="E1919">
            <v>0</v>
          </cell>
        </row>
        <row r="1920">
          <cell r="A1920" t="str">
            <v>RC2-6V330MS-T2</v>
          </cell>
          <cell r="B1920" t="str">
            <v>4x7</v>
          </cell>
          <cell r="C1920">
            <v>316.26799999999997</v>
          </cell>
          <cell r="D1920">
            <v>278.19200000000001</v>
          </cell>
          <cell r="E1920">
            <v>0</v>
          </cell>
        </row>
        <row r="1921">
          <cell r="A1921" t="str">
            <v>RC2-6V330MSGA</v>
          </cell>
          <cell r="B1921" t="str">
            <v>4x7</v>
          </cell>
          <cell r="C1921">
            <v>300.74700000000001</v>
          </cell>
          <cell r="D1921">
            <v>263.22300000000001</v>
          </cell>
          <cell r="E1921">
            <v>0</v>
          </cell>
        </row>
        <row r="1922">
          <cell r="A1922" t="str">
            <v>RC2-6V330MSGA-T2</v>
          </cell>
          <cell r="B1922" t="str">
            <v>4x7</v>
          </cell>
          <cell r="C1922">
            <v>316.26799999999997</v>
          </cell>
          <cell r="D1922">
            <v>278.19200000000001</v>
          </cell>
          <cell r="E1922">
            <v>4</v>
          </cell>
        </row>
        <row r="1923">
          <cell r="A1923" t="str">
            <v>RC2-6V330MSGZ-T58</v>
          </cell>
          <cell r="B1923" t="str">
            <v>4x7</v>
          </cell>
          <cell r="C1923">
            <v>316.26799999999997</v>
          </cell>
          <cell r="D1923">
            <v>278.19200000000001</v>
          </cell>
          <cell r="E1923">
            <v>0</v>
          </cell>
        </row>
        <row r="1924">
          <cell r="A1924" t="str">
            <v>RC2-6V331M</v>
          </cell>
          <cell r="B1924" t="str">
            <v>8x7</v>
          </cell>
          <cell r="C1924">
            <v>505.48899999999998</v>
          </cell>
          <cell r="D1924">
            <v>467.94099999999997</v>
          </cell>
          <cell r="E1924">
            <v>18</v>
          </cell>
        </row>
        <row r="1925">
          <cell r="A1925" t="str">
            <v>RC2-6V331M-T2</v>
          </cell>
          <cell r="B1925" t="str">
            <v>8x7</v>
          </cell>
          <cell r="C1925">
            <v>512.255</v>
          </cell>
          <cell r="D1925">
            <v>488.76600000000002</v>
          </cell>
          <cell r="E1925">
            <v>33</v>
          </cell>
        </row>
        <row r="1926">
          <cell r="A1926" t="str">
            <v>RC2-6V331MG1#-T2</v>
          </cell>
          <cell r="B1926" t="str">
            <v>8x7</v>
          </cell>
          <cell r="C1926">
            <v>512.255</v>
          </cell>
          <cell r="D1926">
            <v>488.76600000000002</v>
          </cell>
          <cell r="E1926">
            <v>0</v>
          </cell>
        </row>
        <row r="1927">
          <cell r="A1927" t="str">
            <v>RC2-6V331MGA-T2</v>
          </cell>
          <cell r="B1927" t="str">
            <v>8x7</v>
          </cell>
          <cell r="C1927">
            <v>512.255</v>
          </cell>
          <cell r="D1927">
            <v>488.76600000000002</v>
          </cell>
          <cell r="E1927">
            <v>17</v>
          </cell>
        </row>
        <row r="1928">
          <cell r="A1928" t="str">
            <v>RC2-6V470MB</v>
          </cell>
          <cell r="B1928" t="str">
            <v>5x7</v>
          </cell>
          <cell r="C1928">
            <v>327.29199999999997</v>
          </cell>
          <cell r="D1928">
            <v>295.92099999999999</v>
          </cell>
          <cell r="E1928">
            <v>6</v>
          </cell>
        </row>
        <row r="1929">
          <cell r="A1929" t="str">
            <v>RC2-6V470MB-T2</v>
          </cell>
          <cell r="B1929" t="str">
            <v>5x7</v>
          </cell>
          <cell r="C1929">
            <v>336.35</v>
          </cell>
          <cell r="D1929">
            <v>311.71800000000002</v>
          </cell>
          <cell r="E1929">
            <v>4</v>
          </cell>
        </row>
        <row r="1930">
          <cell r="A1930" t="str">
            <v>RC2-6V470MD1#</v>
          </cell>
          <cell r="B1930" t="str">
            <v>4x7</v>
          </cell>
          <cell r="C1930">
            <v>300.74700000000001</v>
          </cell>
          <cell r="D1930">
            <v>263.22300000000001</v>
          </cell>
          <cell r="E1930">
            <v>70</v>
          </cell>
        </row>
        <row r="1931">
          <cell r="A1931" t="str">
            <v>RC2-6V470MD1#-T2</v>
          </cell>
          <cell r="B1931" t="str">
            <v>4x7</v>
          </cell>
          <cell r="C1931">
            <v>316.26799999999997</v>
          </cell>
          <cell r="D1931">
            <v>278.19200000000001</v>
          </cell>
          <cell r="E1931">
            <v>49</v>
          </cell>
        </row>
        <row r="1932">
          <cell r="A1932" t="str">
            <v>RC2-6V470MD1#-T58</v>
          </cell>
          <cell r="B1932" t="str">
            <v>4x7</v>
          </cell>
          <cell r="C1932">
            <v>316.26799999999997</v>
          </cell>
          <cell r="D1932">
            <v>278.19200000000001</v>
          </cell>
          <cell r="E1932">
            <v>18</v>
          </cell>
        </row>
        <row r="1933">
          <cell r="A1933" t="str">
            <v>RC2-6V470MD1#-T72</v>
          </cell>
          <cell r="B1933" t="str">
            <v>4x7</v>
          </cell>
          <cell r="C1933">
            <v>316.26799999999997</v>
          </cell>
          <cell r="D1933">
            <v>278.19200000000001</v>
          </cell>
          <cell r="E1933">
            <v>14</v>
          </cell>
        </row>
        <row r="1934">
          <cell r="A1934" t="str">
            <v>RC2-6V470MD1#-T80</v>
          </cell>
          <cell r="B1934" t="str">
            <v>4x7</v>
          </cell>
          <cell r="C1934">
            <v>316.26799999999997</v>
          </cell>
          <cell r="D1934">
            <v>278.19200000000001</v>
          </cell>
          <cell r="E1934">
            <v>32</v>
          </cell>
        </row>
        <row r="1935">
          <cell r="A1935" t="str">
            <v>RC2-6V470MGZ-T58</v>
          </cell>
          <cell r="B1935" t="str">
            <v>5x7</v>
          </cell>
          <cell r="C1935">
            <v>336.35</v>
          </cell>
          <cell r="D1935">
            <v>311.71800000000002</v>
          </cell>
          <cell r="E1935">
            <v>0</v>
          </cell>
        </row>
        <row r="1936">
          <cell r="A1936" t="str">
            <v>RC2-6V470MGZ-T72</v>
          </cell>
          <cell r="B1936" t="str">
            <v>5x7</v>
          </cell>
          <cell r="C1936">
            <v>336.35</v>
          </cell>
          <cell r="D1936">
            <v>311.71800000000002</v>
          </cell>
          <cell r="E1936">
            <v>0</v>
          </cell>
        </row>
        <row r="1937">
          <cell r="A1937" t="str">
            <v>RC2-6V470MS</v>
          </cell>
          <cell r="B1937" t="str">
            <v>4x7</v>
          </cell>
          <cell r="C1937">
            <v>300.74700000000001</v>
          </cell>
          <cell r="D1937">
            <v>263.22300000000001</v>
          </cell>
          <cell r="E1937">
            <v>52</v>
          </cell>
        </row>
        <row r="1938">
          <cell r="A1938" t="str">
            <v>RC2-6V470MS-F</v>
          </cell>
          <cell r="B1938" t="str">
            <v>4x7</v>
          </cell>
          <cell r="C1938">
            <v>317.92899999999997</v>
          </cell>
          <cell r="D1938">
            <v>278.601</v>
          </cell>
          <cell r="E1938">
            <v>0</v>
          </cell>
        </row>
        <row r="1939">
          <cell r="A1939" t="str">
            <v>RC2-6V470MS-F4</v>
          </cell>
          <cell r="B1939" t="str">
            <v>4x7</v>
          </cell>
          <cell r="C1939">
            <v>317.92899999999997</v>
          </cell>
          <cell r="D1939">
            <v>278.601</v>
          </cell>
          <cell r="E1939">
            <v>0</v>
          </cell>
        </row>
        <row r="1940">
          <cell r="A1940" t="str">
            <v>RC2-6V470MS-T2</v>
          </cell>
          <cell r="B1940" t="str">
            <v>4x7</v>
          </cell>
          <cell r="C1940">
            <v>316.26799999999997</v>
          </cell>
          <cell r="D1940">
            <v>278.19200000000001</v>
          </cell>
          <cell r="E1940">
            <v>20</v>
          </cell>
        </row>
        <row r="1941">
          <cell r="A1941" t="str">
            <v>RC2-6V470MS-T30</v>
          </cell>
          <cell r="B1941" t="str">
            <v>4x7</v>
          </cell>
          <cell r="C1941">
            <v>316.26799999999997</v>
          </cell>
          <cell r="D1941">
            <v>278.19200000000001</v>
          </cell>
          <cell r="E1941">
            <v>6</v>
          </cell>
        </row>
        <row r="1942">
          <cell r="A1942" t="str">
            <v>RC2-6V470MSG-T10</v>
          </cell>
          <cell r="B1942" t="str">
            <v>4x7</v>
          </cell>
          <cell r="C1942">
            <v>316.26799999999997</v>
          </cell>
          <cell r="D1942">
            <v>278.19200000000001</v>
          </cell>
          <cell r="E1942">
            <v>0</v>
          </cell>
        </row>
        <row r="1943">
          <cell r="A1943" t="str">
            <v>RC2-6V470MSG-T58</v>
          </cell>
          <cell r="B1943" t="str">
            <v>4x7</v>
          </cell>
          <cell r="C1943">
            <v>316.26799999999997</v>
          </cell>
          <cell r="D1943">
            <v>278.19200000000001</v>
          </cell>
          <cell r="E1943">
            <v>87</v>
          </cell>
        </row>
        <row r="1944">
          <cell r="A1944" t="str">
            <v>RC2-6V470MSG-T72</v>
          </cell>
          <cell r="B1944" t="str">
            <v>4x7</v>
          </cell>
          <cell r="C1944">
            <v>316.26799999999997</v>
          </cell>
          <cell r="D1944">
            <v>278.19200000000001</v>
          </cell>
          <cell r="E1944">
            <v>192</v>
          </cell>
        </row>
        <row r="1945">
          <cell r="A1945" t="str">
            <v>RC2-6V470MSG-T80</v>
          </cell>
          <cell r="B1945" t="str">
            <v>4x7</v>
          </cell>
          <cell r="C1945">
            <v>316.26799999999997</v>
          </cell>
          <cell r="D1945">
            <v>278.19200000000001</v>
          </cell>
          <cell r="E1945">
            <v>0</v>
          </cell>
        </row>
        <row r="1946">
          <cell r="A1946" t="str">
            <v>RC2-6V470MSGA-T2</v>
          </cell>
          <cell r="B1946" t="str">
            <v>4x7</v>
          </cell>
          <cell r="C1946">
            <v>316.26799999999997</v>
          </cell>
          <cell r="D1946">
            <v>278.19200000000001</v>
          </cell>
          <cell r="E1946">
            <v>10</v>
          </cell>
        </row>
        <row r="1947">
          <cell r="A1947" t="str">
            <v>RC2-6V470MST-T72</v>
          </cell>
          <cell r="B1947" t="str">
            <v>4x7</v>
          </cell>
          <cell r="C1947">
            <v>316.26799999999997</v>
          </cell>
          <cell r="D1947">
            <v>278.19200000000001</v>
          </cell>
          <cell r="E1947">
            <v>0</v>
          </cell>
        </row>
        <row r="1948">
          <cell r="A1948" t="str">
            <v>RC2-6V470MST-T80</v>
          </cell>
          <cell r="B1948" t="str">
            <v>4x7</v>
          </cell>
          <cell r="C1948">
            <v>316.26799999999997</v>
          </cell>
          <cell r="D1948">
            <v>278.19200000000001</v>
          </cell>
          <cell r="E1948">
            <v>4</v>
          </cell>
        </row>
        <row r="1949">
          <cell r="A1949" t="str">
            <v>RC3-10V100M</v>
          </cell>
          <cell r="B1949" t="str">
            <v>4x5</v>
          </cell>
          <cell r="C1949">
            <v>314.911</v>
          </cell>
          <cell r="D1949">
            <v>254.357</v>
          </cell>
          <cell r="E1949">
            <v>0</v>
          </cell>
        </row>
        <row r="1950">
          <cell r="A1950" t="str">
            <v>RC3-10V100M-F</v>
          </cell>
          <cell r="B1950" t="str">
            <v>4x5</v>
          </cell>
          <cell r="C1950">
            <v>333.06400000000002</v>
          </cell>
          <cell r="D1950">
            <v>270.12</v>
          </cell>
          <cell r="E1950">
            <v>0</v>
          </cell>
        </row>
        <row r="1951">
          <cell r="A1951" t="str">
            <v>RC3-10V100M-T2</v>
          </cell>
          <cell r="B1951" t="str">
            <v>4x5</v>
          </cell>
          <cell r="C1951">
            <v>316.548</v>
          </cell>
          <cell r="D1951">
            <v>256.44499999999999</v>
          </cell>
          <cell r="E1951">
            <v>6</v>
          </cell>
        </row>
        <row r="1952">
          <cell r="A1952" t="str">
            <v>RC3-10V100MD0#</v>
          </cell>
          <cell r="B1952" t="str">
            <v>4x5</v>
          </cell>
          <cell r="C1952">
            <v>314.911</v>
          </cell>
          <cell r="D1952">
            <v>254.357</v>
          </cell>
          <cell r="E1952">
            <v>0</v>
          </cell>
        </row>
        <row r="1953">
          <cell r="A1953" t="str">
            <v>RC3-10V100MD0#-T2</v>
          </cell>
          <cell r="B1953" t="str">
            <v>4x5</v>
          </cell>
          <cell r="C1953">
            <v>316.548</v>
          </cell>
          <cell r="D1953">
            <v>256.44499999999999</v>
          </cell>
          <cell r="E1953">
            <v>0</v>
          </cell>
        </row>
        <row r="1954">
          <cell r="A1954" t="str">
            <v>RC3-10V100MD0#-T58</v>
          </cell>
          <cell r="B1954" t="str">
            <v>4x5</v>
          </cell>
          <cell r="C1954">
            <v>316.548</v>
          </cell>
          <cell r="D1954">
            <v>256.44499999999999</v>
          </cell>
          <cell r="E1954">
            <v>0</v>
          </cell>
        </row>
        <row r="1955">
          <cell r="A1955" t="str">
            <v>RC3-10V100MGZ</v>
          </cell>
          <cell r="B1955" t="str">
            <v>4x5</v>
          </cell>
          <cell r="C1955">
            <v>314.911</v>
          </cell>
          <cell r="D1955">
            <v>254.357</v>
          </cell>
          <cell r="E1955">
            <v>6</v>
          </cell>
        </row>
        <row r="1956">
          <cell r="A1956" t="str">
            <v>RC3-10V100MGZ-T32</v>
          </cell>
          <cell r="B1956" t="str">
            <v>4x5</v>
          </cell>
          <cell r="C1956">
            <v>316.548</v>
          </cell>
          <cell r="D1956">
            <v>256.44499999999999</v>
          </cell>
          <cell r="E1956">
            <v>3</v>
          </cell>
        </row>
        <row r="1957">
          <cell r="A1957" t="str">
            <v>RC3-10V100MGZ-T58</v>
          </cell>
          <cell r="B1957" t="str">
            <v>4x5</v>
          </cell>
          <cell r="C1957">
            <v>316.548</v>
          </cell>
          <cell r="D1957">
            <v>256.44499999999999</v>
          </cell>
          <cell r="E1957">
            <v>18</v>
          </cell>
        </row>
        <row r="1958">
          <cell r="A1958" t="str">
            <v>RC3-10V101K</v>
          </cell>
          <cell r="B1958" t="str">
            <v>6.3x5</v>
          </cell>
          <cell r="C1958">
            <v>389.54300000000001</v>
          </cell>
          <cell r="D1958">
            <v>321.26600000000002</v>
          </cell>
          <cell r="E1958">
            <v>0</v>
          </cell>
        </row>
        <row r="1959">
          <cell r="A1959" t="str">
            <v>RC3-10V101KGZ-T2</v>
          </cell>
          <cell r="B1959" t="str">
            <v>6.3x5</v>
          </cell>
          <cell r="C1959">
            <v>406.07499999999999</v>
          </cell>
          <cell r="D1959">
            <v>336.93200000000002</v>
          </cell>
          <cell r="E1959">
            <v>0</v>
          </cell>
        </row>
        <row r="1960">
          <cell r="A1960" t="str">
            <v>RC3-10V101M</v>
          </cell>
          <cell r="B1960" t="str">
            <v>6.3x5</v>
          </cell>
          <cell r="C1960">
            <v>389.54300000000001</v>
          </cell>
          <cell r="D1960">
            <v>321.26600000000002</v>
          </cell>
          <cell r="E1960">
            <v>52</v>
          </cell>
        </row>
        <row r="1961">
          <cell r="A1961" t="str">
            <v>RC3-10V101M-F</v>
          </cell>
          <cell r="B1961" t="str">
            <v>6.3x5</v>
          </cell>
          <cell r="C1961">
            <v>406.15199999999999</v>
          </cell>
          <cell r="D1961">
            <v>337.22500000000002</v>
          </cell>
          <cell r="E1961">
            <v>0</v>
          </cell>
        </row>
        <row r="1962">
          <cell r="A1962" t="str">
            <v>RC3-10V101M-F30</v>
          </cell>
          <cell r="B1962" t="str">
            <v>6.3x5</v>
          </cell>
          <cell r="C1962">
            <v>406.15199999999999</v>
          </cell>
          <cell r="D1962">
            <v>337.22500000000002</v>
          </cell>
          <cell r="E1962">
            <v>0</v>
          </cell>
        </row>
        <row r="1963">
          <cell r="A1963" t="str">
            <v>RC3-10V101M-S1</v>
          </cell>
          <cell r="B1963" t="str">
            <v>6.3x5</v>
          </cell>
          <cell r="C1963">
            <v>406.15199999999999</v>
          </cell>
          <cell r="D1963">
            <v>337.22500000000002</v>
          </cell>
          <cell r="E1963">
            <v>0</v>
          </cell>
        </row>
        <row r="1964">
          <cell r="A1964" t="str">
            <v>RC3-10V101M-T2</v>
          </cell>
          <cell r="B1964" t="str">
            <v>6.3x5</v>
          </cell>
          <cell r="C1964">
            <v>406.07499999999999</v>
          </cell>
          <cell r="D1964">
            <v>336.93200000000002</v>
          </cell>
          <cell r="E1964">
            <v>63</v>
          </cell>
        </row>
        <row r="1965">
          <cell r="A1965" t="str">
            <v>RC3-10V101MF0#</v>
          </cell>
          <cell r="B1965" t="str">
            <v>6.3x5</v>
          </cell>
          <cell r="C1965">
            <v>389.54300000000001</v>
          </cell>
          <cell r="D1965">
            <v>321.26600000000002</v>
          </cell>
          <cell r="E1965">
            <v>31</v>
          </cell>
        </row>
        <row r="1966">
          <cell r="A1966" t="str">
            <v>RC3-10V101MF0#-T2</v>
          </cell>
          <cell r="B1966" t="str">
            <v>6.3x5</v>
          </cell>
          <cell r="C1966">
            <v>406.07499999999999</v>
          </cell>
          <cell r="D1966">
            <v>336.93200000000002</v>
          </cell>
          <cell r="E1966">
            <v>2</v>
          </cell>
        </row>
        <row r="1967">
          <cell r="A1967" t="str">
            <v>RC3-10V101MF0#-T58</v>
          </cell>
          <cell r="B1967" t="str">
            <v>6.3x5</v>
          </cell>
          <cell r="C1967">
            <v>406.07499999999999</v>
          </cell>
          <cell r="D1967">
            <v>336.93200000000002</v>
          </cell>
          <cell r="E1967">
            <v>0</v>
          </cell>
        </row>
        <row r="1968">
          <cell r="A1968" t="str">
            <v>RC3-10V101MF0#-T72</v>
          </cell>
          <cell r="B1968" t="str">
            <v>6.3x5</v>
          </cell>
          <cell r="C1968">
            <v>406.07499999999999</v>
          </cell>
          <cell r="D1968">
            <v>336.93200000000002</v>
          </cell>
          <cell r="E1968">
            <v>202</v>
          </cell>
        </row>
        <row r="1969">
          <cell r="A1969" t="str">
            <v>RC3-10V101MGZ-T32</v>
          </cell>
          <cell r="B1969" t="str">
            <v>6.3x5</v>
          </cell>
          <cell r="C1969">
            <v>406.07499999999999</v>
          </cell>
          <cell r="D1969">
            <v>336.93200000000002</v>
          </cell>
          <cell r="E1969">
            <v>30</v>
          </cell>
        </row>
        <row r="1970">
          <cell r="A1970" t="str">
            <v>RC3-10V101MGZ-T36</v>
          </cell>
          <cell r="B1970" t="str">
            <v>6.3x5</v>
          </cell>
          <cell r="C1970">
            <v>406.07499999999999</v>
          </cell>
          <cell r="D1970">
            <v>336.93200000000002</v>
          </cell>
          <cell r="E1970">
            <v>0</v>
          </cell>
        </row>
        <row r="1971">
          <cell r="A1971" t="str">
            <v>RC3-10V101MGZ-T56</v>
          </cell>
          <cell r="B1971" t="str">
            <v>6.3x5</v>
          </cell>
          <cell r="C1971">
            <v>406.07499999999999</v>
          </cell>
          <cell r="D1971">
            <v>336.93200000000002</v>
          </cell>
          <cell r="E1971">
            <v>0</v>
          </cell>
        </row>
        <row r="1972">
          <cell r="A1972" t="str">
            <v>RC3-10V101MGZ-T58</v>
          </cell>
          <cell r="B1972" t="str">
            <v>6.3x5</v>
          </cell>
          <cell r="C1972">
            <v>406.07499999999999</v>
          </cell>
          <cell r="D1972">
            <v>336.93200000000002</v>
          </cell>
          <cell r="E1972">
            <v>194</v>
          </cell>
        </row>
        <row r="1973">
          <cell r="A1973" t="str">
            <v>RC3-10V101MGZ-T72</v>
          </cell>
          <cell r="B1973" t="str">
            <v>6.3x5</v>
          </cell>
          <cell r="C1973">
            <v>406.07499999999999</v>
          </cell>
          <cell r="D1973">
            <v>336.93200000000002</v>
          </cell>
          <cell r="E1973">
            <v>28</v>
          </cell>
        </row>
        <row r="1974">
          <cell r="A1974" t="str">
            <v>RC3-10V150M</v>
          </cell>
          <cell r="B1974" t="str">
            <v>4x5</v>
          </cell>
          <cell r="C1974">
            <v>314.911</v>
          </cell>
          <cell r="D1974">
            <v>254.357</v>
          </cell>
          <cell r="E1974">
            <v>0</v>
          </cell>
        </row>
        <row r="1975">
          <cell r="A1975" t="str">
            <v>RC3-10V150MD0#-T72</v>
          </cell>
          <cell r="B1975" t="str">
            <v>4x5</v>
          </cell>
          <cell r="C1975">
            <v>316.548</v>
          </cell>
          <cell r="D1975">
            <v>256.44499999999999</v>
          </cell>
          <cell r="E1975">
            <v>8</v>
          </cell>
        </row>
        <row r="1976">
          <cell r="A1976" t="str">
            <v>RC3-10V150MD0#-T80</v>
          </cell>
          <cell r="B1976" t="str">
            <v>4x5</v>
          </cell>
          <cell r="C1976">
            <v>316.548</v>
          </cell>
          <cell r="D1976">
            <v>256.44499999999999</v>
          </cell>
          <cell r="E1976">
            <v>0</v>
          </cell>
        </row>
        <row r="1977">
          <cell r="A1977" t="str">
            <v>RC3-10V150MGZ-T72</v>
          </cell>
          <cell r="B1977" t="str">
            <v>4x5</v>
          </cell>
          <cell r="C1977">
            <v>316.548</v>
          </cell>
          <cell r="D1977">
            <v>256.44499999999999</v>
          </cell>
          <cell r="E1977">
            <v>0</v>
          </cell>
        </row>
        <row r="1978">
          <cell r="A1978" t="str">
            <v>RC3-10V150MT-T72</v>
          </cell>
          <cell r="B1978" t="str">
            <v>4x5</v>
          </cell>
          <cell r="C1978">
            <v>316.548</v>
          </cell>
          <cell r="D1978">
            <v>256.44499999999999</v>
          </cell>
          <cell r="E1978">
            <v>92</v>
          </cell>
        </row>
        <row r="1979">
          <cell r="A1979" t="str">
            <v>RC3-10V220M</v>
          </cell>
          <cell r="B1979" t="str">
            <v>5x5</v>
          </cell>
          <cell r="C1979">
            <v>335.59699999999998</v>
          </cell>
          <cell r="D1979">
            <v>269.90499999999997</v>
          </cell>
          <cell r="E1979">
            <v>0</v>
          </cell>
        </row>
        <row r="1980">
          <cell r="A1980" t="str">
            <v>RC3-10V220M-F</v>
          </cell>
          <cell r="B1980" t="str">
            <v>5x5</v>
          </cell>
          <cell r="C1980">
            <v>353.75</v>
          </cell>
          <cell r="D1980">
            <v>285.96899999999999</v>
          </cell>
          <cell r="E1980">
            <v>0</v>
          </cell>
        </row>
        <row r="1981">
          <cell r="A1981" t="str">
            <v>RC3-10V220M-T2</v>
          </cell>
          <cell r="B1981" t="str">
            <v>5x5</v>
          </cell>
          <cell r="C1981">
            <v>352.13600000000002</v>
          </cell>
          <cell r="D1981">
            <v>285.18599999999998</v>
          </cell>
          <cell r="E1981">
            <v>2</v>
          </cell>
        </row>
        <row r="1982">
          <cell r="A1982" t="str">
            <v>RC3-10V220ME0#</v>
          </cell>
          <cell r="B1982" t="str">
            <v>5x5</v>
          </cell>
          <cell r="C1982">
            <v>335.59699999999998</v>
          </cell>
          <cell r="D1982">
            <v>269.90499999999997</v>
          </cell>
          <cell r="E1982">
            <v>0</v>
          </cell>
        </row>
        <row r="1983">
          <cell r="A1983" t="str">
            <v>RC3-10V220ME0#-T58</v>
          </cell>
          <cell r="B1983" t="str">
            <v>5x5</v>
          </cell>
          <cell r="C1983">
            <v>352.13600000000002</v>
          </cell>
          <cell r="D1983">
            <v>285.18599999999998</v>
          </cell>
          <cell r="E1983">
            <v>6</v>
          </cell>
        </row>
        <row r="1984">
          <cell r="A1984" t="str">
            <v>RC3-10V220ME0#-T72</v>
          </cell>
          <cell r="B1984" t="str">
            <v>5x5</v>
          </cell>
          <cell r="C1984">
            <v>352.13600000000002</v>
          </cell>
          <cell r="D1984">
            <v>285.18599999999998</v>
          </cell>
          <cell r="E1984">
            <v>4</v>
          </cell>
        </row>
        <row r="1985">
          <cell r="A1985" t="str">
            <v>RC3-10V220MGZ-T32</v>
          </cell>
          <cell r="B1985" t="str">
            <v>5x5</v>
          </cell>
          <cell r="C1985">
            <v>352.13600000000002</v>
          </cell>
          <cell r="D1985">
            <v>285.18599999999998</v>
          </cell>
          <cell r="E1985">
            <v>14</v>
          </cell>
        </row>
        <row r="1986">
          <cell r="A1986" t="str">
            <v>RC3-10V220MGZ-T58</v>
          </cell>
          <cell r="B1986" t="str">
            <v>5x5</v>
          </cell>
          <cell r="C1986">
            <v>352.13600000000002</v>
          </cell>
          <cell r="D1986">
            <v>285.18599999999998</v>
          </cell>
          <cell r="E1986">
            <v>0</v>
          </cell>
        </row>
        <row r="1987">
          <cell r="A1987" t="str">
            <v>RC3-10V220MGZ-T72</v>
          </cell>
          <cell r="B1987" t="str">
            <v>5x5</v>
          </cell>
          <cell r="C1987">
            <v>352.13600000000002</v>
          </cell>
          <cell r="D1987">
            <v>285.18599999999998</v>
          </cell>
          <cell r="E1987">
            <v>4</v>
          </cell>
        </row>
        <row r="1988">
          <cell r="A1988" t="str">
            <v>RC3-10V220MSGZ-T32</v>
          </cell>
          <cell r="B1988" t="str">
            <v>4x5</v>
          </cell>
          <cell r="C1988">
            <v>316.548</v>
          </cell>
          <cell r="D1988">
            <v>256.44499999999999</v>
          </cell>
          <cell r="E1988">
            <v>0</v>
          </cell>
        </row>
        <row r="1989">
          <cell r="A1989" t="str">
            <v>RC3-10V221MG0#</v>
          </cell>
          <cell r="B1989" t="str">
            <v>8x5</v>
          </cell>
          <cell r="C1989">
            <v>501.54700000000003</v>
          </cell>
          <cell r="D1989">
            <v>445.83199999999999</v>
          </cell>
          <cell r="E1989">
            <v>6</v>
          </cell>
        </row>
        <row r="1990">
          <cell r="A1990" t="str">
            <v>RC3-10V221MG0#-T2</v>
          </cell>
          <cell r="B1990" t="str">
            <v>8x5</v>
          </cell>
          <cell r="C1990">
            <v>518.04300000000001</v>
          </cell>
          <cell r="D1990">
            <v>463.50700000000001</v>
          </cell>
          <cell r="E1990">
            <v>4</v>
          </cell>
        </row>
        <row r="1991">
          <cell r="A1991" t="str">
            <v>RC3-10V221MG0#-T58</v>
          </cell>
          <cell r="B1991" t="str">
            <v>8x5</v>
          </cell>
          <cell r="C1991">
            <v>518.04300000000001</v>
          </cell>
          <cell r="D1991">
            <v>463.50700000000001</v>
          </cell>
          <cell r="E1991">
            <v>12</v>
          </cell>
        </row>
        <row r="1992">
          <cell r="A1992" t="str">
            <v>RC3-10V221MGZ</v>
          </cell>
          <cell r="B1992" t="str">
            <v>8x5</v>
          </cell>
          <cell r="C1992">
            <v>501.54700000000003</v>
          </cell>
          <cell r="D1992">
            <v>445.83199999999999</v>
          </cell>
          <cell r="E1992">
            <v>0</v>
          </cell>
        </row>
        <row r="1993">
          <cell r="A1993" t="str">
            <v>RC3-10V221MGZ-F1</v>
          </cell>
          <cell r="B1993" t="str">
            <v>8x5</v>
          </cell>
          <cell r="C1993">
            <v>518.15499999999997</v>
          </cell>
          <cell r="D1993">
            <v>464.11700000000002</v>
          </cell>
          <cell r="E1993">
            <v>0</v>
          </cell>
        </row>
        <row r="1994">
          <cell r="A1994" t="str">
            <v>RC3-10V221MGZ-F27</v>
          </cell>
          <cell r="B1994" t="str">
            <v>8x5</v>
          </cell>
          <cell r="C1994">
            <v>518.15499999999997</v>
          </cell>
          <cell r="D1994">
            <v>464.11700000000002</v>
          </cell>
          <cell r="E1994">
            <v>2</v>
          </cell>
        </row>
        <row r="1995">
          <cell r="A1995" t="str">
            <v>RC3-10V221MGZ-T2</v>
          </cell>
          <cell r="B1995" t="str">
            <v>8x5</v>
          </cell>
          <cell r="C1995">
            <v>518.04300000000001</v>
          </cell>
          <cell r="D1995">
            <v>463.50700000000001</v>
          </cell>
          <cell r="E1995">
            <v>13</v>
          </cell>
        </row>
        <row r="1996">
          <cell r="A1996" t="str">
            <v>RC3-10V221MGZ-T32</v>
          </cell>
          <cell r="B1996" t="str">
            <v>8x5</v>
          </cell>
          <cell r="C1996">
            <v>518.04300000000001</v>
          </cell>
          <cell r="D1996">
            <v>463.50700000000001</v>
          </cell>
          <cell r="E1996">
            <v>3</v>
          </cell>
        </row>
        <row r="1997">
          <cell r="A1997" t="str">
            <v>RC3-10V221MGZ-T36</v>
          </cell>
          <cell r="B1997" t="str">
            <v>8x5</v>
          </cell>
          <cell r="C1997">
            <v>518.04300000000001</v>
          </cell>
          <cell r="D1997">
            <v>463.50700000000001</v>
          </cell>
          <cell r="E1997">
            <v>0</v>
          </cell>
        </row>
        <row r="1998">
          <cell r="A1998" t="str">
            <v>RC3-10V221MGZ-T56</v>
          </cell>
          <cell r="B1998" t="str">
            <v>8x5</v>
          </cell>
          <cell r="C1998">
            <v>518.04300000000001</v>
          </cell>
          <cell r="D1998">
            <v>463.50700000000001</v>
          </cell>
          <cell r="E1998">
            <v>0</v>
          </cell>
        </row>
        <row r="1999">
          <cell r="A1999" t="str">
            <v>RC3-10V221MGZ-T58</v>
          </cell>
          <cell r="B1999" t="str">
            <v>8x5</v>
          </cell>
          <cell r="C1999">
            <v>518.04300000000001</v>
          </cell>
          <cell r="D1999">
            <v>463.50700000000001</v>
          </cell>
          <cell r="E1999">
            <v>30</v>
          </cell>
        </row>
        <row r="2000">
          <cell r="A2000" t="str">
            <v>RC3-10V330M</v>
          </cell>
          <cell r="B2000" t="str">
            <v>5x5</v>
          </cell>
          <cell r="C2000">
            <v>335.59699999999998</v>
          </cell>
          <cell r="D2000">
            <v>269.90499999999997</v>
          </cell>
          <cell r="E2000">
            <v>5</v>
          </cell>
        </row>
        <row r="2001">
          <cell r="A2001" t="str">
            <v>RC3-10V330M-F0</v>
          </cell>
          <cell r="B2001" t="str">
            <v>5x5</v>
          </cell>
          <cell r="C2001">
            <v>353.75</v>
          </cell>
          <cell r="D2001">
            <v>285.96899999999999</v>
          </cell>
          <cell r="E2001">
            <v>0</v>
          </cell>
        </row>
        <row r="2002">
          <cell r="A2002" t="str">
            <v>RC3-10V330M-F1</v>
          </cell>
          <cell r="B2002" t="str">
            <v>5x5</v>
          </cell>
          <cell r="C2002">
            <v>353.75</v>
          </cell>
          <cell r="D2002">
            <v>285.96899999999999</v>
          </cell>
          <cell r="E2002">
            <v>0</v>
          </cell>
        </row>
        <row r="2003">
          <cell r="A2003" t="str">
            <v>RC3-10V330M-T2</v>
          </cell>
          <cell r="B2003" t="str">
            <v>5x5</v>
          </cell>
          <cell r="C2003">
            <v>352.13600000000002</v>
          </cell>
          <cell r="D2003">
            <v>285.18599999999998</v>
          </cell>
          <cell r="E2003">
            <v>6</v>
          </cell>
        </row>
        <row r="2004">
          <cell r="A2004" t="str">
            <v>RC3-10V330ME0#</v>
          </cell>
          <cell r="B2004" t="str">
            <v>5x5</v>
          </cell>
          <cell r="C2004">
            <v>335.59699999999998</v>
          </cell>
          <cell r="D2004">
            <v>269.90499999999997</v>
          </cell>
          <cell r="E2004">
            <v>0</v>
          </cell>
        </row>
        <row r="2005">
          <cell r="A2005" t="str">
            <v>RC3-10V330ME0#-T72</v>
          </cell>
          <cell r="B2005" t="str">
            <v>5x5</v>
          </cell>
          <cell r="C2005">
            <v>352.13600000000002</v>
          </cell>
          <cell r="D2005">
            <v>285.18599999999998</v>
          </cell>
          <cell r="E2005">
            <v>8</v>
          </cell>
        </row>
        <row r="2006">
          <cell r="A2006" t="str">
            <v>RC3-10V330MGZ-T10</v>
          </cell>
          <cell r="B2006" t="str">
            <v>5x5</v>
          </cell>
          <cell r="C2006">
            <v>352.13600000000002</v>
          </cell>
          <cell r="D2006">
            <v>285.18599999999998</v>
          </cell>
          <cell r="E2006">
            <v>0</v>
          </cell>
        </row>
        <row r="2007">
          <cell r="A2007" t="str">
            <v>RC3-10V330MGZ-T32</v>
          </cell>
          <cell r="B2007" t="str">
            <v>5x5</v>
          </cell>
          <cell r="C2007">
            <v>352.13600000000002</v>
          </cell>
          <cell r="D2007">
            <v>285.18599999999998</v>
          </cell>
          <cell r="E2007">
            <v>4</v>
          </cell>
        </row>
        <row r="2008">
          <cell r="A2008" t="str">
            <v>RC3-10V330MGZ-T58</v>
          </cell>
          <cell r="B2008" t="str">
            <v>5x5</v>
          </cell>
          <cell r="C2008">
            <v>352.13600000000002</v>
          </cell>
          <cell r="D2008">
            <v>285.18599999999998</v>
          </cell>
          <cell r="E2008">
            <v>6</v>
          </cell>
        </row>
        <row r="2009">
          <cell r="A2009" t="str">
            <v>RC3-10V330MGZ-T72</v>
          </cell>
          <cell r="B2009" t="str">
            <v>5x5</v>
          </cell>
          <cell r="C2009">
            <v>352.13600000000002</v>
          </cell>
          <cell r="D2009">
            <v>285.18599999999998</v>
          </cell>
          <cell r="E2009">
            <v>18</v>
          </cell>
        </row>
        <row r="2010">
          <cell r="A2010" t="str">
            <v>RC3-10V470M</v>
          </cell>
          <cell r="B2010" t="str">
            <v>6.3x5</v>
          </cell>
          <cell r="C2010">
            <v>389.54300000000001</v>
          </cell>
          <cell r="D2010">
            <v>321.26600000000002</v>
          </cell>
          <cell r="E2010">
            <v>0</v>
          </cell>
        </row>
        <row r="2011">
          <cell r="A2011" t="str">
            <v>RC3-10V470M-T2</v>
          </cell>
          <cell r="B2011" t="str">
            <v>6.3x5</v>
          </cell>
          <cell r="C2011">
            <v>406.07499999999999</v>
          </cell>
          <cell r="D2011">
            <v>336.93200000000002</v>
          </cell>
          <cell r="E2011">
            <v>8</v>
          </cell>
        </row>
        <row r="2012">
          <cell r="A2012" t="str">
            <v>RC3-10V470MF0#</v>
          </cell>
          <cell r="B2012" t="str">
            <v>6.3x5</v>
          </cell>
          <cell r="C2012">
            <v>389.54300000000001</v>
          </cell>
          <cell r="D2012">
            <v>321.26600000000002</v>
          </cell>
          <cell r="E2012">
            <v>0</v>
          </cell>
        </row>
        <row r="2013">
          <cell r="A2013" t="str">
            <v>RC3-10V470MF0#-T2</v>
          </cell>
          <cell r="B2013" t="str">
            <v>6.3x5</v>
          </cell>
          <cell r="C2013">
            <v>406.07499999999999</v>
          </cell>
          <cell r="D2013">
            <v>336.93200000000002</v>
          </cell>
          <cell r="E2013">
            <v>0</v>
          </cell>
        </row>
        <row r="2014">
          <cell r="A2014" t="str">
            <v>RC3-10V470MF0#-T58</v>
          </cell>
          <cell r="B2014" t="str">
            <v>6.3x5</v>
          </cell>
          <cell r="C2014">
            <v>406.07499999999999</v>
          </cell>
          <cell r="D2014">
            <v>336.93200000000002</v>
          </cell>
          <cell r="E2014">
            <v>24</v>
          </cell>
        </row>
        <row r="2015">
          <cell r="A2015" t="str">
            <v>RC3-10V470MF0#-T72</v>
          </cell>
          <cell r="B2015" t="str">
            <v>6.3x5</v>
          </cell>
          <cell r="C2015">
            <v>406.07499999999999</v>
          </cell>
          <cell r="D2015">
            <v>336.93200000000002</v>
          </cell>
          <cell r="E2015">
            <v>4</v>
          </cell>
        </row>
        <row r="2016">
          <cell r="A2016" t="str">
            <v>RC3-10V470MGZ-T32</v>
          </cell>
          <cell r="B2016" t="str">
            <v>6.3x5</v>
          </cell>
          <cell r="C2016">
            <v>406.07499999999999</v>
          </cell>
          <cell r="D2016">
            <v>336.93200000000002</v>
          </cell>
          <cell r="E2016">
            <v>12</v>
          </cell>
        </row>
        <row r="2017">
          <cell r="A2017" t="str">
            <v>RC3-10V470MGZ-T36</v>
          </cell>
          <cell r="B2017" t="str">
            <v>6.3x5</v>
          </cell>
          <cell r="C2017">
            <v>406.07499999999999</v>
          </cell>
          <cell r="D2017">
            <v>336.93200000000002</v>
          </cell>
          <cell r="E2017">
            <v>4</v>
          </cell>
        </row>
        <row r="2018">
          <cell r="A2018" t="str">
            <v>RC3-10V470MGZ-T58</v>
          </cell>
          <cell r="B2018" t="str">
            <v>6.3x5</v>
          </cell>
          <cell r="C2018">
            <v>406.07499999999999</v>
          </cell>
          <cell r="D2018">
            <v>336.93200000000002</v>
          </cell>
          <cell r="E2018">
            <v>15</v>
          </cell>
        </row>
        <row r="2019">
          <cell r="A2019" t="str">
            <v>RC3-10V470MGZ-T72</v>
          </cell>
          <cell r="B2019" t="str">
            <v>6.3x5</v>
          </cell>
          <cell r="C2019">
            <v>406.07499999999999</v>
          </cell>
          <cell r="D2019">
            <v>336.93200000000002</v>
          </cell>
          <cell r="E2019">
            <v>546</v>
          </cell>
        </row>
        <row r="2020">
          <cell r="A2020" t="str">
            <v>RC3-10V470MZ2X</v>
          </cell>
          <cell r="B2020" t="str">
            <v>6.3x5</v>
          </cell>
          <cell r="C2020">
            <v>389.54300000000001</v>
          </cell>
          <cell r="D2020">
            <v>321.26600000000002</v>
          </cell>
          <cell r="E2020">
            <v>0</v>
          </cell>
        </row>
        <row r="2021">
          <cell r="A2021" t="str">
            <v>RC3-10V470MZ2X-T36</v>
          </cell>
          <cell r="B2021" t="str">
            <v>6.3x5</v>
          </cell>
          <cell r="C2021">
            <v>406.07499999999999</v>
          </cell>
          <cell r="D2021">
            <v>336.93200000000002</v>
          </cell>
          <cell r="E2021">
            <v>6</v>
          </cell>
        </row>
        <row r="2022">
          <cell r="A2022" t="str">
            <v>RC3-10V680M</v>
          </cell>
          <cell r="B2022" t="str">
            <v>6.3x5</v>
          </cell>
          <cell r="C2022">
            <v>389.54300000000001</v>
          </cell>
          <cell r="D2022">
            <v>321.26600000000002</v>
          </cell>
          <cell r="E2022">
            <v>0</v>
          </cell>
        </row>
        <row r="2023">
          <cell r="A2023" t="str">
            <v>RC3-10V680M-T2</v>
          </cell>
          <cell r="B2023" t="str">
            <v>6.3x5</v>
          </cell>
          <cell r="C2023">
            <v>406.07499999999999</v>
          </cell>
          <cell r="D2023">
            <v>336.93200000000002</v>
          </cell>
          <cell r="E2023">
            <v>0</v>
          </cell>
        </row>
        <row r="2024">
          <cell r="A2024" t="str">
            <v>RC3-10V680MGZ-T58</v>
          </cell>
          <cell r="B2024" t="str">
            <v>6.3x5</v>
          </cell>
          <cell r="C2024">
            <v>406.07499999999999</v>
          </cell>
          <cell r="D2024">
            <v>336.93200000000002</v>
          </cell>
          <cell r="E2024">
            <v>2</v>
          </cell>
        </row>
        <row r="2025">
          <cell r="A2025" t="str">
            <v>RC3-10V6R8M</v>
          </cell>
          <cell r="B2025" t="str">
            <v>4x5</v>
          </cell>
          <cell r="C2025">
            <v>314.911</v>
          </cell>
          <cell r="D2025">
            <v>254.357</v>
          </cell>
          <cell r="E2025">
            <v>0</v>
          </cell>
        </row>
        <row r="2026">
          <cell r="A2026" t="str">
            <v>RC3-10V6R8M-T2</v>
          </cell>
          <cell r="B2026" t="str">
            <v>4x5</v>
          </cell>
          <cell r="C2026">
            <v>316.548</v>
          </cell>
          <cell r="D2026">
            <v>256.44499999999999</v>
          </cell>
          <cell r="E2026">
            <v>0</v>
          </cell>
        </row>
        <row r="2027">
          <cell r="A2027" t="str">
            <v>RC3-16V100M</v>
          </cell>
          <cell r="B2027" t="str">
            <v>4x5</v>
          </cell>
          <cell r="C2027">
            <v>314.911</v>
          </cell>
          <cell r="D2027">
            <v>254.357</v>
          </cell>
          <cell r="E2027">
            <v>4</v>
          </cell>
        </row>
        <row r="2028">
          <cell r="A2028" t="str">
            <v>RC3-16V100M-F</v>
          </cell>
          <cell r="B2028" t="str">
            <v>4x5</v>
          </cell>
          <cell r="C2028">
            <v>333.06400000000002</v>
          </cell>
          <cell r="D2028">
            <v>270.12</v>
          </cell>
          <cell r="E2028">
            <v>4</v>
          </cell>
        </row>
        <row r="2029">
          <cell r="A2029" t="str">
            <v>RC3-16V100M-F1</v>
          </cell>
          <cell r="B2029" t="str">
            <v>4x5</v>
          </cell>
          <cell r="C2029">
            <v>333.06400000000002</v>
          </cell>
          <cell r="D2029">
            <v>270.12</v>
          </cell>
          <cell r="E2029">
            <v>0</v>
          </cell>
        </row>
        <row r="2030">
          <cell r="A2030" t="str">
            <v>RC3-16V100M-F28</v>
          </cell>
          <cell r="B2030" t="str">
            <v>4x5</v>
          </cell>
          <cell r="C2030">
            <v>333.06400000000002</v>
          </cell>
          <cell r="D2030">
            <v>270.12</v>
          </cell>
          <cell r="E2030">
            <v>0</v>
          </cell>
        </row>
        <row r="2031">
          <cell r="A2031" t="str">
            <v>RC3-16V100M-S1</v>
          </cell>
          <cell r="B2031" t="str">
            <v>4x5</v>
          </cell>
          <cell r="C2031">
            <v>333.06400000000002</v>
          </cell>
          <cell r="D2031">
            <v>270.12</v>
          </cell>
          <cell r="E2031">
            <v>8</v>
          </cell>
        </row>
        <row r="2032">
          <cell r="A2032" t="str">
            <v>RC3-16V100M-T10</v>
          </cell>
          <cell r="B2032" t="str">
            <v>4x5</v>
          </cell>
          <cell r="C2032">
            <v>316.548</v>
          </cell>
          <cell r="D2032">
            <v>256.44499999999999</v>
          </cell>
          <cell r="E2032">
            <v>0</v>
          </cell>
        </row>
        <row r="2033">
          <cell r="A2033" t="str">
            <v>RC3-16V100M-T2</v>
          </cell>
          <cell r="B2033" t="str">
            <v>4x5</v>
          </cell>
          <cell r="C2033">
            <v>316.548</v>
          </cell>
          <cell r="D2033">
            <v>256.44499999999999</v>
          </cell>
          <cell r="E2033">
            <v>97</v>
          </cell>
        </row>
        <row r="2034">
          <cell r="A2034" t="str">
            <v>RC3-16V100M-T30</v>
          </cell>
          <cell r="B2034" t="str">
            <v>4x5</v>
          </cell>
          <cell r="C2034">
            <v>316.548</v>
          </cell>
          <cell r="D2034">
            <v>256.44499999999999</v>
          </cell>
          <cell r="E2034">
            <v>0</v>
          </cell>
        </row>
        <row r="2035">
          <cell r="A2035" t="str">
            <v>RC3-16V100MD0#</v>
          </cell>
          <cell r="B2035" t="str">
            <v>4x5</v>
          </cell>
          <cell r="C2035">
            <v>314.911</v>
          </cell>
          <cell r="D2035">
            <v>254.357</v>
          </cell>
          <cell r="E2035">
            <v>32</v>
          </cell>
        </row>
        <row r="2036">
          <cell r="A2036" t="str">
            <v>RC3-16V100MD0#-T2</v>
          </cell>
          <cell r="B2036" t="str">
            <v>4x5</v>
          </cell>
          <cell r="C2036">
            <v>316.548</v>
          </cell>
          <cell r="D2036">
            <v>256.44499999999999</v>
          </cell>
          <cell r="E2036">
            <v>38</v>
          </cell>
        </row>
        <row r="2037">
          <cell r="A2037" t="str">
            <v>RC3-16V100MD0#-T58</v>
          </cell>
          <cell r="B2037" t="str">
            <v>4x5</v>
          </cell>
          <cell r="C2037">
            <v>316.548</v>
          </cell>
          <cell r="D2037">
            <v>256.44499999999999</v>
          </cell>
          <cell r="E2037">
            <v>72</v>
          </cell>
        </row>
        <row r="2038">
          <cell r="A2038" t="str">
            <v>RC3-16V100MD0#-T72</v>
          </cell>
          <cell r="B2038" t="str">
            <v>4x5</v>
          </cell>
          <cell r="C2038">
            <v>316.548</v>
          </cell>
          <cell r="D2038">
            <v>256.44499999999999</v>
          </cell>
          <cell r="E2038">
            <v>2</v>
          </cell>
        </row>
        <row r="2039">
          <cell r="A2039" t="str">
            <v>RC3-16V100MD0#-T80</v>
          </cell>
          <cell r="B2039" t="str">
            <v>4x5</v>
          </cell>
          <cell r="C2039">
            <v>316.548</v>
          </cell>
          <cell r="D2039">
            <v>256.44499999999999</v>
          </cell>
          <cell r="E2039">
            <v>38</v>
          </cell>
        </row>
        <row r="2040">
          <cell r="A2040" t="str">
            <v>RC3-16V100MGZ-T10</v>
          </cell>
          <cell r="B2040" t="str">
            <v>4x5</v>
          </cell>
          <cell r="C2040">
            <v>316.548</v>
          </cell>
          <cell r="D2040">
            <v>256.44499999999999</v>
          </cell>
          <cell r="E2040">
            <v>4</v>
          </cell>
        </row>
        <row r="2041">
          <cell r="A2041" t="str">
            <v>RC3-16V100MGZ-T32</v>
          </cell>
          <cell r="B2041" t="str">
            <v>4x5</v>
          </cell>
          <cell r="C2041">
            <v>316.548</v>
          </cell>
          <cell r="D2041">
            <v>256.44499999999999</v>
          </cell>
          <cell r="E2041">
            <v>68</v>
          </cell>
        </row>
        <row r="2042">
          <cell r="A2042" t="str">
            <v>RC3-16V100MGZ-T36</v>
          </cell>
          <cell r="B2042" t="str">
            <v>4x5</v>
          </cell>
          <cell r="C2042">
            <v>316.548</v>
          </cell>
          <cell r="D2042">
            <v>256.44499999999999</v>
          </cell>
          <cell r="E2042">
            <v>2</v>
          </cell>
        </row>
        <row r="2043">
          <cell r="A2043" t="str">
            <v>RC3-16V100MGZ-T40</v>
          </cell>
          <cell r="B2043" t="str">
            <v>4x5</v>
          </cell>
          <cell r="C2043">
            <v>316.548</v>
          </cell>
          <cell r="D2043">
            <v>256.44499999999999</v>
          </cell>
          <cell r="E2043">
            <v>0</v>
          </cell>
        </row>
        <row r="2044">
          <cell r="A2044" t="str">
            <v>RC3-16V100MGZ-T42</v>
          </cell>
          <cell r="B2044" t="str">
            <v>4x5</v>
          </cell>
          <cell r="C2044">
            <v>316.548</v>
          </cell>
          <cell r="D2044">
            <v>256.44499999999999</v>
          </cell>
          <cell r="E2044">
            <v>0</v>
          </cell>
        </row>
        <row r="2045">
          <cell r="A2045" t="str">
            <v>RC3-16V100MGZ-T58</v>
          </cell>
          <cell r="B2045" t="str">
            <v>4x5</v>
          </cell>
          <cell r="C2045">
            <v>316.548</v>
          </cell>
          <cell r="D2045">
            <v>256.44499999999999</v>
          </cell>
          <cell r="E2045">
            <v>59</v>
          </cell>
        </row>
        <row r="2046">
          <cell r="A2046" t="str">
            <v>RC3-16V100MGZ-T72</v>
          </cell>
          <cell r="B2046" t="str">
            <v>4x5</v>
          </cell>
          <cell r="C2046">
            <v>316.548</v>
          </cell>
          <cell r="D2046">
            <v>256.44499999999999</v>
          </cell>
          <cell r="E2046">
            <v>12</v>
          </cell>
        </row>
        <row r="2047">
          <cell r="A2047" t="str">
            <v>RC3-16V100MGZ-T80</v>
          </cell>
          <cell r="B2047" t="str">
            <v>4x5</v>
          </cell>
          <cell r="C2047">
            <v>316.548</v>
          </cell>
          <cell r="D2047">
            <v>256.44499999999999</v>
          </cell>
          <cell r="E2047">
            <v>10</v>
          </cell>
        </row>
        <row r="2048">
          <cell r="A2048" t="str">
            <v>RC3-16V100MT-T32</v>
          </cell>
          <cell r="B2048" t="str">
            <v>4x5</v>
          </cell>
          <cell r="C2048">
            <v>316.548</v>
          </cell>
          <cell r="D2048">
            <v>256.44499999999999</v>
          </cell>
          <cell r="E2048">
            <v>0</v>
          </cell>
        </row>
        <row r="2049">
          <cell r="A2049" t="str">
            <v>RC3-16V100MT-T72</v>
          </cell>
          <cell r="B2049" t="str">
            <v>4x5</v>
          </cell>
          <cell r="C2049">
            <v>316.548</v>
          </cell>
          <cell r="D2049">
            <v>256.44499999999999</v>
          </cell>
          <cell r="E2049">
            <v>8</v>
          </cell>
        </row>
        <row r="2050">
          <cell r="A2050" t="str">
            <v>RC3-16V100Z</v>
          </cell>
          <cell r="B2050" t="str">
            <v>4x5</v>
          </cell>
          <cell r="C2050">
            <v>314.911</v>
          </cell>
          <cell r="D2050">
            <v>254.357</v>
          </cell>
          <cell r="E2050">
            <v>0</v>
          </cell>
        </row>
        <row r="2051">
          <cell r="A2051" t="str">
            <v>RC3-16V100Z-T2</v>
          </cell>
          <cell r="B2051" t="str">
            <v>4x5</v>
          </cell>
          <cell r="C2051">
            <v>316.548</v>
          </cell>
          <cell r="D2051">
            <v>256.44499999999999</v>
          </cell>
          <cell r="E2051">
            <v>0</v>
          </cell>
        </row>
        <row r="2052">
          <cell r="A2052" t="str">
            <v>RC3-16V101MF0#</v>
          </cell>
          <cell r="B2052" t="str">
            <v>6.3x5</v>
          </cell>
          <cell r="C2052">
            <v>389.54300000000001</v>
          </cell>
          <cell r="D2052">
            <v>321.26600000000002</v>
          </cell>
          <cell r="E2052">
            <v>2</v>
          </cell>
        </row>
        <row r="2053">
          <cell r="A2053" t="str">
            <v>RC3-16V101MF0#-T2</v>
          </cell>
          <cell r="B2053" t="str">
            <v>6.3x5</v>
          </cell>
          <cell r="C2053">
            <v>406.07499999999999</v>
          </cell>
          <cell r="D2053">
            <v>336.93200000000002</v>
          </cell>
          <cell r="E2053">
            <v>0</v>
          </cell>
        </row>
        <row r="2054">
          <cell r="A2054" t="str">
            <v>RC3-16V101MF0#-T36</v>
          </cell>
          <cell r="B2054" t="str">
            <v>6.3x5</v>
          </cell>
          <cell r="C2054">
            <v>406.07499999999999</v>
          </cell>
          <cell r="D2054">
            <v>336.93200000000002</v>
          </cell>
          <cell r="E2054">
            <v>2</v>
          </cell>
        </row>
        <row r="2055">
          <cell r="A2055" t="str">
            <v>RC3-16V101MG0#-T2</v>
          </cell>
          <cell r="B2055" t="str">
            <v>8x5</v>
          </cell>
          <cell r="C2055">
            <v>518.04300000000001</v>
          </cell>
          <cell r="D2055">
            <v>463.50700000000001</v>
          </cell>
          <cell r="E2055">
            <v>33</v>
          </cell>
        </row>
        <row r="2056">
          <cell r="A2056" t="str">
            <v>RC3-16V101MG0#-T36</v>
          </cell>
          <cell r="B2056" t="str">
            <v>8x5</v>
          </cell>
          <cell r="C2056">
            <v>518.04300000000001</v>
          </cell>
          <cell r="D2056">
            <v>463.50700000000001</v>
          </cell>
          <cell r="E2056">
            <v>0</v>
          </cell>
        </row>
        <row r="2057">
          <cell r="A2057" t="str">
            <v>RC3-16V101MG0#-T58</v>
          </cell>
          <cell r="B2057" t="str">
            <v>8x5</v>
          </cell>
          <cell r="C2057">
            <v>518.04300000000001</v>
          </cell>
          <cell r="D2057">
            <v>463.50700000000001</v>
          </cell>
          <cell r="E2057">
            <v>0</v>
          </cell>
        </row>
        <row r="2058">
          <cell r="A2058" t="str">
            <v>RC3-16V101MGZ</v>
          </cell>
          <cell r="B2058" t="str">
            <v>8x5</v>
          </cell>
          <cell r="C2058">
            <v>501.54700000000003</v>
          </cell>
          <cell r="D2058">
            <v>445.83199999999999</v>
          </cell>
          <cell r="E2058">
            <v>0</v>
          </cell>
        </row>
        <row r="2059">
          <cell r="A2059" t="str">
            <v>RC3-16V101MGZ-F</v>
          </cell>
          <cell r="B2059" t="str">
            <v>8x5</v>
          </cell>
          <cell r="C2059">
            <v>518.15499999999997</v>
          </cell>
          <cell r="D2059">
            <v>464.11700000000002</v>
          </cell>
          <cell r="E2059">
            <v>0</v>
          </cell>
        </row>
        <row r="2060">
          <cell r="A2060" t="str">
            <v>RC3-16V101MGZ-T2</v>
          </cell>
          <cell r="B2060" t="str">
            <v>8x5</v>
          </cell>
          <cell r="C2060">
            <v>518.04300000000001</v>
          </cell>
          <cell r="D2060">
            <v>463.50700000000001</v>
          </cell>
          <cell r="E2060">
            <v>46</v>
          </cell>
        </row>
        <row r="2061">
          <cell r="A2061" t="str">
            <v>RC3-16V101MGZ-T32</v>
          </cell>
          <cell r="B2061" t="str">
            <v>8x5</v>
          </cell>
          <cell r="C2061">
            <v>518.04300000000001</v>
          </cell>
          <cell r="D2061">
            <v>463.50700000000001</v>
          </cell>
          <cell r="E2061">
            <v>0</v>
          </cell>
        </row>
        <row r="2062">
          <cell r="A2062" t="str">
            <v>RC3-16V101MGZ-T36</v>
          </cell>
          <cell r="B2062" t="str">
            <v>8x5</v>
          </cell>
          <cell r="C2062">
            <v>518.04300000000001</v>
          </cell>
          <cell r="D2062">
            <v>463.50700000000001</v>
          </cell>
          <cell r="E2062">
            <v>0</v>
          </cell>
        </row>
        <row r="2063">
          <cell r="A2063" t="str">
            <v>RC3-16V101MGZ-T58</v>
          </cell>
          <cell r="B2063" t="str">
            <v>8x5</v>
          </cell>
          <cell r="C2063">
            <v>518.04300000000001</v>
          </cell>
          <cell r="D2063">
            <v>463.50700000000001</v>
          </cell>
          <cell r="E2063">
            <v>84</v>
          </cell>
        </row>
        <row r="2064">
          <cell r="A2064" t="str">
            <v>RC3-16V101MGZ-T72</v>
          </cell>
          <cell r="B2064" t="str">
            <v>8x5</v>
          </cell>
          <cell r="C2064">
            <v>518.04300000000001</v>
          </cell>
          <cell r="D2064">
            <v>463.50700000000001</v>
          </cell>
          <cell r="E2064">
            <v>6</v>
          </cell>
        </row>
        <row r="2065">
          <cell r="A2065" t="str">
            <v>RC3-16V101MS</v>
          </cell>
          <cell r="B2065" t="str">
            <v>6.3x5</v>
          </cell>
          <cell r="C2065">
            <v>389.54300000000001</v>
          </cell>
          <cell r="D2065">
            <v>321.26600000000002</v>
          </cell>
          <cell r="E2065">
            <v>2</v>
          </cell>
        </row>
        <row r="2066">
          <cell r="A2066" t="str">
            <v>RC3-16V101MS-T2</v>
          </cell>
          <cell r="B2066" t="str">
            <v>6.3x5</v>
          </cell>
          <cell r="C2066">
            <v>406.07499999999999</v>
          </cell>
          <cell r="D2066">
            <v>336.93200000000002</v>
          </cell>
          <cell r="E2066">
            <v>6</v>
          </cell>
        </row>
        <row r="2067">
          <cell r="A2067" t="str">
            <v>RC3-16V101MS-T36</v>
          </cell>
          <cell r="B2067" t="str">
            <v>6.3x5</v>
          </cell>
          <cell r="C2067">
            <v>406.07499999999999</v>
          </cell>
          <cell r="D2067">
            <v>336.93200000000002</v>
          </cell>
          <cell r="E2067">
            <v>130</v>
          </cell>
        </row>
        <row r="2068">
          <cell r="A2068" t="str">
            <v>RC3-16V101MS-T58</v>
          </cell>
          <cell r="B2068" t="str">
            <v>6.3x5</v>
          </cell>
          <cell r="C2068">
            <v>406.07499999999999</v>
          </cell>
          <cell r="D2068">
            <v>336.93200000000002</v>
          </cell>
          <cell r="E2068">
            <v>20</v>
          </cell>
        </row>
        <row r="2069">
          <cell r="A2069" t="str">
            <v>RC3-16V151MGZ</v>
          </cell>
          <cell r="B2069" t="str">
            <v>8x5</v>
          </cell>
          <cell r="C2069">
            <v>501.54700000000003</v>
          </cell>
          <cell r="D2069">
            <v>445.83199999999999</v>
          </cell>
          <cell r="E2069">
            <v>14</v>
          </cell>
        </row>
        <row r="2070">
          <cell r="A2070" t="str">
            <v>RC3-16V220M</v>
          </cell>
          <cell r="B2070" t="str">
            <v>5x5</v>
          </cell>
          <cell r="C2070">
            <v>335.59699999999998</v>
          </cell>
          <cell r="D2070">
            <v>269.90499999999997</v>
          </cell>
          <cell r="E2070">
            <v>10</v>
          </cell>
        </row>
        <row r="2071">
          <cell r="A2071" t="str">
            <v>RC3-16V220M-F</v>
          </cell>
          <cell r="B2071" t="str">
            <v>5x5</v>
          </cell>
          <cell r="C2071">
            <v>353.75</v>
          </cell>
          <cell r="D2071">
            <v>285.96899999999999</v>
          </cell>
          <cell r="E2071">
            <v>0</v>
          </cell>
        </row>
        <row r="2072">
          <cell r="A2072" t="str">
            <v>RC3-16V220M-T10</v>
          </cell>
          <cell r="B2072" t="str">
            <v>5x5</v>
          </cell>
          <cell r="C2072">
            <v>352.13600000000002</v>
          </cell>
          <cell r="D2072">
            <v>285.18599999999998</v>
          </cell>
          <cell r="E2072">
            <v>0</v>
          </cell>
        </row>
        <row r="2073">
          <cell r="A2073" t="str">
            <v>RC3-16V220M-T2</v>
          </cell>
          <cell r="B2073" t="str">
            <v>5x5</v>
          </cell>
          <cell r="C2073">
            <v>352.13600000000002</v>
          </cell>
          <cell r="D2073">
            <v>285.18599999999998</v>
          </cell>
          <cell r="E2073">
            <v>28</v>
          </cell>
        </row>
        <row r="2074">
          <cell r="A2074" t="str">
            <v>RC3-16V220ME0#</v>
          </cell>
          <cell r="B2074" t="str">
            <v>5x5</v>
          </cell>
          <cell r="C2074">
            <v>335.59699999999998</v>
          </cell>
          <cell r="D2074">
            <v>269.90499999999997</v>
          </cell>
          <cell r="E2074">
            <v>2</v>
          </cell>
        </row>
        <row r="2075">
          <cell r="A2075" t="str">
            <v>RC3-16V220ME0#-T2</v>
          </cell>
          <cell r="B2075" t="str">
            <v>5x5</v>
          </cell>
          <cell r="C2075">
            <v>352.13600000000002</v>
          </cell>
          <cell r="D2075">
            <v>285.18599999999998</v>
          </cell>
          <cell r="E2075">
            <v>0</v>
          </cell>
        </row>
        <row r="2076">
          <cell r="A2076" t="str">
            <v>RC3-16V220ME0#-T58</v>
          </cell>
          <cell r="B2076" t="str">
            <v>5x5</v>
          </cell>
          <cell r="C2076">
            <v>352.13600000000002</v>
          </cell>
          <cell r="D2076">
            <v>285.18599999999998</v>
          </cell>
          <cell r="E2076">
            <v>2</v>
          </cell>
        </row>
        <row r="2077">
          <cell r="A2077" t="str">
            <v>RC3-16V220ME0#-T72</v>
          </cell>
          <cell r="B2077" t="str">
            <v>5x5</v>
          </cell>
          <cell r="C2077">
            <v>352.13600000000002</v>
          </cell>
          <cell r="D2077">
            <v>285.18599999999998</v>
          </cell>
          <cell r="E2077">
            <v>4</v>
          </cell>
        </row>
        <row r="2078">
          <cell r="A2078" t="str">
            <v>RC3-16V220MGZ-T10</v>
          </cell>
          <cell r="B2078" t="str">
            <v>5x5</v>
          </cell>
          <cell r="C2078">
            <v>352.13600000000002</v>
          </cell>
          <cell r="D2078">
            <v>285.18599999999998</v>
          </cell>
          <cell r="E2078">
            <v>0</v>
          </cell>
        </row>
        <row r="2079">
          <cell r="A2079" t="str">
            <v>RC3-16V220MGZ-T32</v>
          </cell>
          <cell r="B2079" t="str">
            <v>5x5</v>
          </cell>
          <cell r="C2079">
            <v>352.13600000000002</v>
          </cell>
          <cell r="D2079">
            <v>285.18599999999998</v>
          </cell>
          <cell r="E2079">
            <v>0</v>
          </cell>
        </row>
        <row r="2080">
          <cell r="A2080" t="str">
            <v>RC3-16V220MGZ-T36</v>
          </cell>
          <cell r="B2080" t="str">
            <v>5x5</v>
          </cell>
          <cell r="C2080">
            <v>352.13600000000002</v>
          </cell>
          <cell r="D2080">
            <v>285.18599999999998</v>
          </cell>
          <cell r="E2080">
            <v>202</v>
          </cell>
        </row>
        <row r="2081">
          <cell r="A2081" t="str">
            <v>RC3-16V220MGZ-T40</v>
          </cell>
          <cell r="B2081" t="str">
            <v>5x5</v>
          </cell>
          <cell r="C2081">
            <v>352.13600000000002</v>
          </cell>
          <cell r="D2081">
            <v>285.18599999999998</v>
          </cell>
          <cell r="E2081">
            <v>0</v>
          </cell>
        </row>
        <row r="2082">
          <cell r="A2082" t="str">
            <v>RC3-16V220MGZ-T58</v>
          </cell>
          <cell r="B2082" t="str">
            <v>5x5</v>
          </cell>
          <cell r="C2082">
            <v>352.13600000000002</v>
          </cell>
          <cell r="D2082">
            <v>285.18599999999998</v>
          </cell>
          <cell r="E2082">
            <v>149</v>
          </cell>
        </row>
        <row r="2083">
          <cell r="A2083" t="str">
            <v>RC3-16V220MGZ-T72</v>
          </cell>
          <cell r="B2083" t="str">
            <v>5x5</v>
          </cell>
          <cell r="C2083">
            <v>352.13600000000002</v>
          </cell>
          <cell r="D2083">
            <v>285.18599999999998</v>
          </cell>
          <cell r="E2083">
            <v>2</v>
          </cell>
        </row>
        <row r="2084">
          <cell r="A2084" t="str">
            <v>RC3-16V220MT-T72</v>
          </cell>
          <cell r="B2084" t="str">
            <v>5x5</v>
          </cell>
          <cell r="C2084">
            <v>352.13600000000002</v>
          </cell>
          <cell r="D2084">
            <v>285.18599999999998</v>
          </cell>
          <cell r="E2084">
            <v>0</v>
          </cell>
        </row>
        <row r="2085">
          <cell r="A2085" t="str">
            <v>RC3-16V221ZSGZ-T32</v>
          </cell>
          <cell r="B2085" t="str">
            <v>8x5</v>
          </cell>
          <cell r="C2085">
            <v>518.04300000000001</v>
          </cell>
          <cell r="D2085">
            <v>463.50700000000001</v>
          </cell>
          <cell r="E2085">
            <v>3</v>
          </cell>
        </row>
        <row r="2086">
          <cell r="A2086" t="str">
            <v>RC3-16V330M</v>
          </cell>
          <cell r="B2086" t="str">
            <v>6.3x5</v>
          </cell>
          <cell r="C2086">
            <v>389.54300000000001</v>
          </cell>
          <cell r="D2086">
            <v>321.26600000000002</v>
          </cell>
          <cell r="E2086">
            <v>2</v>
          </cell>
        </row>
        <row r="2087">
          <cell r="A2087" t="str">
            <v>RC3-16V330M-F1</v>
          </cell>
          <cell r="B2087" t="str">
            <v>6.3x5</v>
          </cell>
          <cell r="C2087">
            <v>406.15199999999999</v>
          </cell>
          <cell r="D2087">
            <v>337.22500000000002</v>
          </cell>
          <cell r="E2087">
            <v>0</v>
          </cell>
        </row>
        <row r="2088">
          <cell r="A2088" t="str">
            <v>RC3-16V330M-T2</v>
          </cell>
          <cell r="B2088" t="str">
            <v>6.3x5</v>
          </cell>
          <cell r="C2088">
            <v>406.07499999999999</v>
          </cell>
          <cell r="D2088">
            <v>336.93200000000002</v>
          </cell>
          <cell r="E2088">
            <v>0</v>
          </cell>
        </row>
        <row r="2089">
          <cell r="A2089" t="str">
            <v>RC3-16V330MF0#</v>
          </cell>
          <cell r="B2089" t="str">
            <v>6.3x5</v>
          </cell>
          <cell r="C2089">
            <v>389.54300000000001</v>
          </cell>
          <cell r="D2089">
            <v>321.26600000000002</v>
          </cell>
          <cell r="E2089">
            <v>0</v>
          </cell>
        </row>
        <row r="2090">
          <cell r="A2090" t="str">
            <v>RC3-16V330MF0#-T2</v>
          </cell>
          <cell r="B2090" t="str">
            <v>6.3x5</v>
          </cell>
          <cell r="C2090">
            <v>406.07499999999999</v>
          </cell>
          <cell r="D2090">
            <v>336.93200000000002</v>
          </cell>
          <cell r="E2090">
            <v>0</v>
          </cell>
        </row>
        <row r="2091">
          <cell r="A2091" t="str">
            <v>RC3-16V330MF0#-T58</v>
          </cell>
          <cell r="B2091" t="str">
            <v>6.3x5</v>
          </cell>
          <cell r="C2091">
            <v>406.07499999999999</v>
          </cell>
          <cell r="D2091">
            <v>336.93200000000002</v>
          </cell>
          <cell r="E2091">
            <v>0</v>
          </cell>
        </row>
        <row r="2092">
          <cell r="A2092" t="str">
            <v>RC3-16V330MGZ-T32</v>
          </cell>
          <cell r="B2092" t="str">
            <v>6.3x5</v>
          </cell>
          <cell r="C2092">
            <v>406.07499999999999</v>
          </cell>
          <cell r="D2092">
            <v>336.93200000000002</v>
          </cell>
          <cell r="E2092">
            <v>0</v>
          </cell>
        </row>
        <row r="2093">
          <cell r="A2093" t="str">
            <v>RC3-16V330MGZ-T36</v>
          </cell>
          <cell r="B2093" t="str">
            <v>6.3x5</v>
          </cell>
          <cell r="C2093">
            <v>406.07499999999999</v>
          </cell>
          <cell r="D2093">
            <v>336.93200000000002</v>
          </cell>
          <cell r="E2093">
            <v>0</v>
          </cell>
        </row>
        <row r="2094">
          <cell r="A2094" t="str">
            <v>RC3-16V330MGZ-T56</v>
          </cell>
          <cell r="B2094" t="str">
            <v>6.3x5</v>
          </cell>
          <cell r="C2094">
            <v>406.07499999999999</v>
          </cell>
          <cell r="D2094">
            <v>336.93200000000002</v>
          </cell>
          <cell r="E2094">
            <v>0</v>
          </cell>
        </row>
        <row r="2095">
          <cell r="A2095" t="str">
            <v>RC3-16V330MGZ-T58</v>
          </cell>
          <cell r="B2095" t="str">
            <v>6.3x5</v>
          </cell>
          <cell r="C2095">
            <v>406.07499999999999</v>
          </cell>
          <cell r="D2095">
            <v>336.93200000000002</v>
          </cell>
          <cell r="E2095">
            <v>13</v>
          </cell>
        </row>
        <row r="2096">
          <cell r="A2096" t="str">
            <v>RC3-16V470M</v>
          </cell>
          <cell r="B2096" t="str">
            <v>6.3x5</v>
          </cell>
          <cell r="C2096">
            <v>389.54300000000001</v>
          </cell>
          <cell r="D2096">
            <v>321.26600000000002</v>
          </cell>
          <cell r="E2096">
            <v>16</v>
          </cell>
        </row>
        <row r="2097">
          <cell r="A2097" t="str">
            <v>RC3-16V470M-F</v>
          </cell>
          <cell r="B2097" t="str">
            <v>6.3x5</v>
          </cell>
          <cell r="C2097">
            <v>406.15199999999999</v>
          </cell>
          <cell r="D2097">
            <v>337.22500000000002</v>
          </cell>
          <cell r="E2097">
            <v>4</v>
          </cell>
        </row>
        <row r="2098">
          <cell r="A2098" t="str">
            <v>RC3-16V470M-F0</v>
          </cell>
          <cell r="B2098" t="str">
            <v>6.3x5</v>
          </cell>
          <cell r="C2098">
            <v>406.15199999999999</v>
          </cell>
          <cell r="D2098">
            <v>337.22500000000002</v>
          </cell>
          <cell r="E2098">
            <v>0</v>
          </cell>
        </row>
        <row r="2099">
          <cell r="A2099" t="str">
            <v>RC3-16V470M-S1</v>
          </cell>
          <cell r="B2099" t="str">
            <v>6.3x5</v>
          </cell>
          <cell r="C2099">
            <v>406.15199999999999</v>
          </cell>
          <cell r="D2099">
            <v>337.22500000000002</v>
          </cell>
          <cell r="E2099">
            <v>0</v>
          </cell>
        </row>
        <row r="2100">
          <cell r="A2100" t="str">
            <v>RC3-16V470M-T2</v>
          </cell>
          <cell r="B2100" t="str">
            <v>6.3x5</v>
          </cell>
          <cell r="C2100">
            <v>406.07499999999999</v>
          </cell>
          <cell r="D2100">
            <v>336.93200000000002</v>
          </cell>
          <cell r="E2100">
            <v>100</v>
          </cell>
        </row>
        <row r="2101">
          <cell r="A2101" t="str">
            <v>RC3-16V470M-T30</v>
          </cell>
          <cell r="B2101" t="str">
            <v>6.3x5</v>
          </cell>
          <cell r="C2101">
            <v>406.07499999999999</v>
          </cell>
          <cell r="D2101">
            <v>336.93200000000002</v>
          </cell>
          <cell r="E2101">
            <v>0</v>
          </cell>
        </row>
        <row r="2102">
          <cell r="A2102" t="str">
            <v>RC3-16V470MF0#</v>
          </cell>
          <cell r="B2102" t="str">
            <v>6.3x5</v>
          </cell>
          <cell r="C2102">
            <v>389.54300000000001</v>
          </cell>
          <cell r="D2102">
            <v>321.26600000000002</v>
          </cell>
          <cell r="E2102">
            <v>30</v>
          </cell>
        </row>
        <row r="2103">
          <cell r="A2103" t="str">
            <v>RC3-16V470MF0#-T2</v>
          </cell>
          <cell r="B2103" t="str">
            <v>6.3x5</v>
          </cell>
          <cell r="C2103">
            <v>406.07499999999999</v>
          </cell>
          <cell r="D2103">
            <v>336.93200000000002</v>
          </cell>
          <cell r="E2103">
            <v>6</v>
          </cell>
        </row>
        <row r="2104">
          <cell r="A2104" t="str">
            <v>RC3-16V470MF0#-T58</v>
          </cell>
          <cell r="B2104" t="str">
            <v>6.3x5</v>
          </cell>
          <cell r="C2104">
            <v>406.07499999999999</v>
          </cell>
          <cell r="D2104">
            <v>336.93200000000002</v>
          </cell>
          <cell r="E2104">
            <v>4</v>
          </cell>
        </row>
        <row r="2105">
          <cell r="A2105" t="str">
            <v>RC3-16V470MF0#-T72</v>
          </cell>
          <cell r="B2105" t="str">
            <v>6.3x5</v>
          </cell>
          <cell r="C2105">
            <v>406.07499999999999</v>
          </cell>
          <cell r="D2105">
            <v>336.93200000000002</v>
          </cell>
          <cell r="E2105">
            <v>68</v>
          </cell>
        </row>
        <row r="2106">
          <cell r="A2106" t="str">
            <v>RC3-16V470MGZ-T32</v>
          </cell>
          <cell r="B2106" t="str">
            <v>6.3x5</v>
          </cell>
          <cell r="C2106">
            <v>406.07499999999999</v>
          </cell>
          <cell r="D2106">
            <v>336.93200000000002</v>
          </cell>
          <cell r="E2106">
            <v>6</v>
          </cell>
        </row>
        <row r="2107">
          <cell r="A2107" t="str">
            <v>RC3-16V470MGZ-T36</v>
          </cell>
          <cell r="B2107" t="str">
            <v>6.3x5</v>
          </cell>
          <cell r="C2107">
            <v>406.07499999999999</v>
          </cell>
          <cell r="D2107">
            <v>336.93200000000002</v>
          </cell>
          <cell r="E2107">
            <v>0</v>
          </cell>
        </row>
        <row r="2108">
          <cell r="A2108" t="str">
            <v>RC3-16V470MGZ-T56</v>
          </cell>
          <cell r="B2108" t="str">
            <v>6.3x5</v>
          </cell>
          <cell r="C2108">
            <v>406.07499999999999</v>
          </cell>
          <cell r="D2108">
            <v>336.93200000000002</v>
          </cell>
          <cell r="E2108">
            <v>0</v>
          </cell>
        </row>
        <row r="2109">
          <cell r="A2109" t="str">
            <v>RC3-16V470MGZ-T58</v>
          </cell>
          <cell r="B2109" t="str">
            <v>6.3x5</v>
          </cell>
          <cell r="C2109">
            <v>406.07499999999999</v>
          </cell>
          <cell r="D2109">
            <v>336.93200000000002</v>
          </cell>
          <cell r="E2109">
            <v>56</v>
          </cell>
        </row>
        <row r="2110">
          <cell r="A2110" t="str">
            <v>RC3-16V470MGZ-T72</v>
          </cell>
          <cell r="B2110" t="str">
            <v>6.3x5</v>
          </cell>
          <cell r="C2110">
            <v>406.07499999999999</v>
          </cell>
          <cell r="D2110">
            <v>336.93200000000002</v>
          </cell>
          <cell r="E2110">
            <v>24</v>
          </cell>
        </row>
        <row r="2111">
          <cell r="A2111" t="str">
            <v>RC3-16V4R7M</v>
          </cell>
          <cell r="B2111" t="str">
            <v>4x5</v>
          </cell>
          <cell r="C2111">
            <v>314.911</v>
          </cell>
          <cell r="D2111">
            <v>254.357</v>
          </cell>
          <cell r="E2111">
            <v>236</v>
          </cell>
        </row>
        <row r="2112">
          <cell r="A2112" t="str">
            <v>RC3-16V4R7M-T2</v>
          </cell>
          <cell r="B2112" t="str">
            <v>4x5</v>
          </cell>
          <cell r="C2112">
            <v>316.548</v>
          </cell>
          <cell r="D2112">
            <v>256.44499999999999</v>
          </cell>
          <cell r="E2112">
            <v>10</v>
          </cell>
        </row>
        <row r="2113">
          <cell r="A2113" t="str">
            <v>RC3-16V4R7MD0#</v>
          </cell>
          <cell r="B2113" t="str">
            <v>4x5</v>
          </cell>
          <cell r="C2113">
            <v>314.911</v>
          </cell>
          <cell r="D2113">
            <v>254.357</v>
          </cell>
          <cell r="E2113">
            <v>0</v>
          </cell>
        </row>
        <row r="2114">
          <cell r="A2114" t="str">
            <v>RC3-16V4R7MD0#-F4</v>
          </cell>
          <cell r="B2114" t="str">
            <v>4x5</v>
          </cell>
          <cell r="C2114">
            <v>333.06400000000002</v>
          </cell>
          <cell r="D2114">
            <v>270.12</v>
          </cell>
          <cell r="E2114">
            <v>2</v>
          </cell>
        </row>
        <row r="2115">
          <cell r="A2115" t="str">
            <v>RC3-16V4R7MD0#-T2</v>
          </cell>
          <cell r="B2115" t="str">
            <v>4x5</v>
          </cell>
          <cell r="C2115">
            <v>316.548</v>
          </cell>
          <cell r="D2115">
            <v>256.44499999999999</v>
          </cell>
          <cell r="E2115">
            <v>2</v>
          </cell>
        </row>
        <row r="2116">
          <cell r="A2116" t="str">
            <v>RC3-16V4R7MD0#-T58</v>
          </cell>
          <cell r="B2116" t="str">
            <v>4x5</v>
          </cell>
          <cell r="C2116">
            <v>316.548</v>
          </cell>
          <cell r="D2116">
            <v>256.44499999999999</v>
          </cell>
          <cell r="E2116">
            <v>2</v>
          </cell>
        </row>
        <row r="2117">
          <cell r="A2117" t="str">
            <v>RC3-16V4R7MD0#-T72</v>
          </cell>
          <cell r="B2117" t="str">
            <v>4x5</v>
          </cell>
          <cell r="C2117">
            <v>316.548</v>
          </cell>
          <cell r="D2117">
            <v>256.44499999999999</v>
          </cell>
          <cell r="E2117">
            <v>2</v>
          </cell>
        </row>
        <row r="2118">
          <cell r="A2118" t="str">
            <v>RC3-16V4R7MD0#-T80</v>
          </cell>
          <cell r="B2118" t="str">
            <v>4x5</v>
          </cell>
          <cell r="C2118">
            <v>316.548</v>
          </cell>
          <cell r="D2118">
            <v>256.44499999999999</v>
          </cell>
          <cell r="E2118">
            <v>0</v>
          </cell>
        </row>
        <row r="2119">
          <cell r="A2119" t="str">
            <v>RC3-16V4R7MGZ-T32</v>
          </cell>
          <cell r="B2119" t="str">
            <v>4x5</v>
          </cell>
          <cell r="C2119">
            <v>316.548</v>
          </cell>
          <cell r="D2119">
            <v>256.44499999999999</v>
          </cell>
          <cell r="E2119">
            <v>6</v>
          </cell>
        </row>
        <row r="2120">
          <cell r="A2120" t="str">
            <v>RC3-16V4R7MGZ-T58</v>
          </cell>
          <cell r="B2120" t="str">
            <v>4x5</v>
          </cell>
          <cell r="C2120">
            <v>316.548</v>
          </cell>
          <cell r="D2120">
            <v>256.44499999999999</v>
          </cell>
          <cell r="E2120">
            <v>4</v>
          </cell>
        </row>
        <row r="2121">
          <cell r="A2121" t="str">
            <v>RC3-16V4R7MGZ-T72</v>
          </cell>
          <cell r="B2121" t="str">
            <v>4x5</v>
          </cell>
          <cell r="C2121">
            <v>316.548</v>
          </cell>
          <cell r="D2121">
            <v>256.44499999999999</v>
          </cell>
          <cell r="E2121">
            <v>2</v>
          </cell>
        </row>
        <row r="2122">
          <cell r="A2122" t="str">
            <v>RC3-16V4R7MT-T72</v>
          </cell>
          <cell r="B2122" t="str">
            <v>4x5</v>
          </cell>
          <cell r="C2122">
            <v>316.548</v>
          </cell>
          <cell r="D2122">
            <v>256.44499999999999</v>
          </cell>
          <cell r="E2122">
            <v>4</v>
          </cell>
        </row>
        <row r="2123">
          <cell r="A2123" t="str">
            <v>RC3-16V680M-T2</v>
          </cell>
          <cell r="B2123" t="str">
            <v>6.3x5</v>
          </cell>
          <cell r="C2123">
            <v>406.07499999999999</v>
          </cell>
          <cell r="D2123">
            <v>336.93200000000002</v>
          </cell>
          <cell r="E2123">
            <v>0</v>
          </cell>
        </row>
        <row r="2124">
          <cell r="A2124" t="str">
            <v>RC3-16V6R8M</v>
          </cell>
          <cell r="B2124" t="str">
            <v>4x5</v>
          </cell>
          <cell r="C2124">
            <v>314.911</v>
          </cell>
          <cell r="D2124">
            <v>254.357</v>
          </cell>
          <cell r="E2124">
            <v>0</v>
          </cell>
        </row>
        <row r="2125">
          <cell r="A2125" t="str">
            <v>RC3-16V6R8M-T2</v>
          </cell>
          <cell r="B2125" t="str">
            <v>4x5</v>
          </cell>
          <cell r="C2125">
            <v>316.548</v>
          </cell>
          <cell r="D2125">
            <v>256.44499999999999</v>
          </cell>
          <cell r="E2125">
            <v>2</v>
          </cell>
        </row>
        <row r="2126">
          <cell r="A2126" t="str">
            <v>RC3-25V100M</v>
          </cell>
          <cell r="B2126" t="str">
            <v>5x5</v>
          </cell>
          <cell r="C2126">
            <v>335.59699999999998</v>
          </cell>
          <cell r="D2126">
            <v>269.90499999999997</v>
          </cell>
          <cell r="E2126">
            <v>4</v>
          </cell>
        </row>
        <row r="2127">
          <cell r="A2127" t="str">
            <v>RC3-25V100M-T2</v>
          </cell>
          <cell r="B2127" t="str">
            <v>5x5</v>
          </cell>
          <cell r="C2127">
            <v>352.13600000000002</v>
          </cell>
          <cell r="D2127">
            <v>285.18599999999998</v>
          </cell>
          <cell r="E2127">
            <v>22</v>
          </cell>
        </row>
        <row r="2128">
          <cell r="A2128" t="str">
            <v>RC3-25V100ME0#</v>
          </cell>
          <cell r="B2128" t="str">
            <v>5x5</v>
          </cell>
          <cell r="C2128">
            <v>335.59699999999998</v>
          </cell>
          <cell r="D2128">
            <v>269.90499999999997</v>
          </cell>
          <cell r="E2128">
            <v>2</v>
          </cell>
        </row>
        <row r="2129">
          <cell r="A2129" t="str">
            <v>RC3-25V100ME0#-T2</v>
          </cell>
          <cell r="B2129" t="str">
            <v>5x5</v>
          </cell>
          <cell r="C2129">
            <v>352.13600000000002</v>
          </cell>
          <cell r="D2129">
            <v>285.18599999999998</v>
          </cell>
          <cell r="E2129">
            <v>10</v>
          </cell>
        </row>
        <row r="2130">
          <cell r="A2130" t="str">
            <v>RC3-25V100ME0#-T72</v>
          </cell>
          <cell r="B2130" t="str">
            <v>5x5</v>
          </cell>
          <cell r="C2130">
            <v>352.13600000000002</v>
          </cell>
          <cell r="D2130">
            <v>285.18599999999998</v>
          </cell>
          <cell r="E2130">
            <v>42</v>
          </cell>
        </row>
        <row r="2131">
          <cell r="A2131" t="str">
            <v>RC3-25V100MGZ-T10</v>
          </cell>
          <cell r="B2131" t="str">
            <v>5x5</v>
          </cell>
          <cell r="C2131">
            <v>352.13600000000002</v>
          </cell>
          <cell r="D2131">
            <v>285.18599999999998</v>
          </cell>
          <cell r="E2131">
            <v>0</v>
          </cell>
        </row>
        <row r="2132">
          <cell r="A2132" t="str">
            <v>RC3-25V100MGZ-T32</v>
          </cell>
          <cell r="B2132" t="str">
            <v>5x5</v>
          </cell>
          <cell r="C2132">
            <v>352.13600000000002</v>
          </cell>
          <cell r="D2132">
            <v>285.18599999999998</v>
          </cell>
          <cell r="E2132">
            <v>0</v>
          </cell>
        </row>
        <row r="2133">
          <cell r="A2133" t="str">
            <v>RC3-25V100MGZ-T58</v>
          </cell>
          <cell r="B2133" t="str">
            <v>5x5</v>
          </cell>
          <cell r="C2133">
            <v>352.13600000000002</v>
          </cell>
          <cell r="D2133">
            <v>285.18599999999998</v>
          </cell>
          <cell r="E2133">
            <v>2</v>
          </cell>
        </row>
        <row r="2134">
          <cell r="A2134" t="str">
            <v>RC3-25V100MGZ-T72</v>
          </cell>
          <cell r="B2134" t="str">
            <v>5x5</v>
          </cell>
          <cell r="C2134">
            <v>352.13600000000002</v>
          </cell>
          <cell r="D2134">
            <v>285.18599999999998</v>
          </cell>
          <cell r="E2134">
            <v>0</v>
          </cell>
        </row>
        <row r="2135">
          <cell r="A2135" t="str">
            <v>RC3-25V101MGZ</v>
          </cell>
          <cell r="B2135" t="str">
            <v>8x5</v>
          </cell>
          <cell r="C2135">
            <v>501.54700000000003</v>
          </cell>
          <cell r="D2135">
            <v>445.83199999999999</v>
          </cell>
          <cell r="E2135">
            <v>4</v>
          </cell>
        </row>
        <row r="2136">
          <cell r="A2136" t="str">
            <v>RC3-25V101MGZ-F27</v>
          </cell>
          <cell r="B2136" t="str">
            <v>8x5</v>
          </cell>
          <cell r="C2136">
            <v>518.15499999999997</v>
          </cell>
          <cell r="D2136">
            <v>464.11700000000002</v>
          </cell>
          <cell r="E2136">
            <v>0</v>
          </cell>
        </row>
        <row r="2137">
          <cell r="A2137" t="str">
            <v>RC3-25V101MGZ-T2</v>
          </cell>
          <cell r="B2137" t="str">
            <v>8x5</v>
          </cell>
          <cell r="C2137">
            <v>518.04300000000001</v>
          </cell>
          <cell r="D2137">
            <v>463.50700000000001</v>
          </cell>
          <cell r="E2137">
            <v>1</v>
          </cell>
        </row>
        <row r="2138">
          <cell r="A2138" t="str">
            <v>RC3-25V101MGZ-T32</v>
          </cell>
          <cell r="B2138" t="str">
            <v>8x5</v>
          </cell>
          <cell r="C2138">
            <v>518.04300000000001</v>
          </cell>
          <cell r="D2138">
            <v>463.50700000000001</v>
          </cell>
          <cell r="E2138">
            <v>0</v>
          </cell>
        </row>
        <row r="2139">
          <cell r="A2139" t="str">
            <v>RC3-25V101MGZ-T58</v>
          </cell>
          <cell r="B2139" t="str">
            <v>8x5</v>
          </cell>
          <cell r="C2139">
            <v>518.04300000000001</v>
          </cell>
          <cell r="D2139">
            <v>463.50700000000001</v>
          </cell>
          <cell r="E2139">
            <v>6</v>
          </cell>
        </row>
        <row r="2140">
          <cell r="A2140" t="str">
            <v>RC3-25V220M</v>
          </cell>
          <cell r="B2140" t="str">
            <v>6.3x5</v>
          </cell>
          <cell r="C2140">
            <v>389.54300000000001</v>
          </cell>
          <cell r="D2140">
            <v>321.26600000000002</v>
          </cell>
          <cell r="E2140">
            <v>0</v>
          </cell>
        </row>
        <row r="2141">
          <cell r="A2141" t="str">
            <v>RC3-25V220M-F4</v>
          </cell>
          <cell r="B2141" t="str">
            <v>6.3x5</v>
          </cell>
          <cell r="C2141">
            <v>406.15199999999999</v>
          </cell>
          <cell r="D2141">
            <v>337.22500000000002</v>
          </cell>
          <cell r="E2141">
            <v>0</v>
          </cell>
        </row>
        <row r="2142">
          <cell r="A2142" t="str">
            <v>RC3-25V220M-T2</v>
          </cell>
          <cell r="B2142" t="str">
            <v>6.3x5</v>
          </cell>
          <cell r="C2142">
            <v>406.07499999999999</v>
          </cell>
          <cell r="D2142">
            <v>336.93200000000002</v>
          </cell>
          <cell r="E2142">
            <v>7.5</v>
          </cell>
        </row>
        <row r="2143">
          <cell r="A2143" t="str">
            <v>RC3-25V220MF0#</v>
          </cell>
          <cell r="B2143" t="str">
            <v>6.3x5</v>
          </cell>
          <cell r="C2143">
            <v>389.54300000000001</v>
          </cell>
          <cell r="D2143">
            <v>321.26600000000002</v>
          </cell>
          <cell r="E2143">
            <v>0</v>
          </cell>
        </row>
        <row r="2144">
          <cell r="A2144" t="str">
            <v>RC3-25V220MF0#-T2</v>
          </cell>
          <cell r="B2144" t="str">
            <v>6.3x5</v>
          </cell>
          <cell r="C2144">
            <v>406.07499999999999</v>
          </cell>
          <cell r="D2144">
            <v>336.93200000000002</v>
          </cell>
          <cell r="E2144">
            <v>4</v>
          </cell>
        </row>
        <row r="2145">
          <cell r="A2145" t="str">
            <v>RC3-25V220MGZ-T58</v>
          </cell>
          <cell r="B2145" t="str">
            <v>6.3x5</v>
          </cell>
          <cell r="C2145">
            <v>406.07499999999999</v>
          </cell>
          <cell r="D2145">
            <v>336.93200000000002</v>
          </cell>
          <cell r="E2145">
            <v>4</v>
          </cell>
        </row>
        <row r="2146">
          <cell r="A2146" t="str">
            <v>RC3-25V330M</v>
          </cell>
          <cell r="B2146" t="str">
            <v>6.3x5</v>
          </cell>
          <cell r="C2146">
            <v>389.54300000000001</v>
          </cell>
          <cell r="D2146">
            <v>321.26600000000002</v>
          </cell>
          <cell r="E2146">
            <v>2</v>
          </cell>
        </row>
        <row r="2147">
          <cell r="A2147" t="str">
            <v>RC3-25V330M-F</v>
          </cell>
          <cell r="B2147" t="str">
            <v>6.3x5</v>
          </cell>
          <cell r="C2147">
            <v>406.15199999999999</v>
          </cell>
          <cell r="D2147">
            <v>337.22500000000002</v>
          </cell>
          <cell r="E2147">
            <v>2</v>
          </cell>
        </row>
        <row r="2148">
          <cell r="A2148" t="str">
            <v>RC3-25V330M-T2</v>
          </cell>
          <cell r="B2148" t="str">
            <v>6.3x5</v>
          </cell>
          <cell r="C2148">
            <v>406.07499999999999</v>
          </cell>
          <cell r="D2148">
            <v>336.93200000000002</v>
          </cell>
          <cell r="E2148">
            <v>2</v>
          </cell>
        </row>
        <row r="2149">
          <cell r="A2149" t="str">
            <v>RC3-25V330MF0#</v>
          </cell>
          <cell r="B2149" t="str">
            <v>6.3x5</v>
          </cell>
          <cell r="C2149">
            <v>389.54300000000001</v>
          </cell>
          <cell r="D2149">
            <v>321.26600000000002</v>
          </cell>
          <cell r="E2149">
            <v>0</v>
          </cell>
        </row>
        <row r="2150">
          <cell r="A2150" t="str">
            <v>RC3-25V330MF0#-T2</v>
          </cell>
          <cell r="B2150" t="str">
            <v>6.3x5</v>
          </cell>
          <cell r="C2150">
            <v>406.07499999999999</v>
          </cell>
          <cell r="D2150">
            <v>336.93200000000002</v>
          </cell>
          <cell r="E2150">
            <v>0</v>
          </cell>
        </row>
        <row r="2151">
          <cell r="A2151" t="str">
            <v>RC3-25V330MGZ-T32</v>
          </cell>
          <cell r="B2151" t="str">
            <v>6.3x5</v>
          </cell>
          <cell r="C2151">
            <v>406.07499999999999</v>
          </cell>
          <cell r="D2151">
            <v>336.93200000000002</v>
          </cell>
          <cell r="E2151">
            <v>0</v>
          </cell>
        </row>
        <row r="2152">
          <cell r="A2152" t="str">
            <v>RC3-25V330MGZ-T36</v>
          </cell>
          <cell r="B2152" t="str">
            <v>6.3x5</v>
          </cell>
          <cell r="C2152">
            <v>406.07499999999999</v>
          </cell>
          <cell r="D2152">
            <v>336.93200000000002</v>
          </cell>
          <cell r="E2152">
            <v>0</v>
          </cell>
        </row>
        <row r="2153">
          <cell r="A2153" t="str">
            <v>RC3-25V330MGZ-T58</v>
          </cell>
          <cell r="B2153" t="str">
            <v>6.3x5</v>
          </cell>
          <cell r="C2153">
            <v>406.07499999999999</v>
          </cell>
          <cell r="D2153">
            <v>336.93200000000002</v>
          </cell>
          <cell r="E2153">
            <v>0</v>
          </cell>
        </row>
        <row r="2154">
          <cell r="A2154" t="str">
            <v>RC3-25V3R3M</v>
          </cell>
          <cell r="B2154" t="str">
            <v>4x5</v>
          </cell>
          <cell r="C2154">
            <v>314.911</v>
          </cell>
          <cell r="D2154">
            <v>254.357</v>
          </cell>
          <cell r="E2154">
            <v>0</v>
          </cell>
        </row>
        <row r="2155">
          <cell r="A2155" t="str">
            <v>RC3-25V3R3M-T2</v>
          </cell>
          <cell r="B2155" t="str">
            <v>4x5</v>
          </cell>
          <cell r="C2155">
            <v>316.548</v>
          </cell>
          <cell r="D2155">
            <v>256.44499999999999</v>
          </cell>
          <cell r="E2155">
            <v>0</v>
          </cell>
        </row>
        <row r="2156">
          <cell r="A2156" t="str">
            <v>RC3-25V3R3MD0#</v>
          </cell>
          <cell r="B2156" t="str">
            <v>4x5</v>
          </cell>
          <cell r="C2156">
            <v>314.911</v>
          </cell>
          <cell r="D2156">
            <v>254.357</v>
          </cell>
          <cell r="E2156">
            <v>0</v>
          </cell>
        </row>
        <row r="2157">
          <cell r="A2157" t="str">
            <v>RC3-25V3R3MGZ-T32</v>
          </cell>
          <cell r="B2157" t="str">
            <v>4x5</v>
          </cell>
          <cell r="C2157">
            <v>316.548</v>
          </cell>
          <cell r="D2157">
            <v>256.44499999999999</v>
          </cell>
          <cell r="E2157">
            <v>4</v>
          </cell>
        </row>
        <row r="2158">
          <cell r="A2158" t="str">
            <v>RC3-25V3R3MGZ-T58</v>
          </cell>
          <cell r="B2158" t="str">
            <v>4x5</v>
          </cell>
          <cell r="C2158">
            <v>316.548</v>
          </cell>
          <cell r="D2158">
            <v>256.44499999999999</v>
          </cell>
          <cell r="E2158">
            <v>26</v>
          </cell>
        </row>
        <row r="2159">
          <cell r="A2159" t="str">
            <v>RC3-25V470MGZ</v>
          </cell>
          <cell r="B2159" t="str">
            <v>8x5</v>
          </cell>
          <cell r="C2159">
            <v>501.54700000000003</v>
          </cell>
          <cell r="D2159">
            <v>445.83199999999999</v>
          </cell>
          <cell r="E2159">
            <v>0</v>
          </cell>
        </row>
        <row r="2160">
          <cell r="A2160" t="str">
            <v>RC3-25V470MGZ-T2</v>
          </cell>
          <cell r="B2160" t="str">
            <v>8x5</v>
          </cell>
          <cell r="C2160">
            <v>518.04300000000001</v>
          </cell>
          <cell r="D2160">
            <v>463.50700000000001</v>
          </cell>
          <cell r="E2160">
            <v>0</v>
          </cell>
        </row>
        <row r="2161">
          <cell r="A2161" t="str">
            <v>RC3-25V470MGZ-T36</v>
          </cell>
          <cell r="B2161" t="str">
            <v>8x5</v>
          </cell>
          <cell r="C2161">
            <v>518.04300000000001</v>
          </cell>
          <cell r="D2161">
            <v>463.50700000000001</v>
          </cell>
          <cell r="E2161">
            <v>0</v>
          </cell>
        </row>
        <row r="2162">
          <cell r="A2162" t="str">
            <v>RC3-25V470MGZ-T58</v>
          </cell>
          <cell r="B2162" t="str">
            <v>8x5</v>
          </cell>
          <cell r="C2162">
            <v>518.04300000000001</v>
          </cell>
          <cell r="D2162">
            <v>463.50700000000001</v>
          </cell>
          <cell r="E2162">
            <v>1</v>
          </cell>
        </row>
        <row r="2163">
          <cell r="A2163" t="str">
            <v>RC3-25V4R7M</v>
          </cell>
          <cell r="B2163" t="str">
            <v>4x5</v>
          </cell>
          <cell r="C2163">
            <v>314.911</v>
          </cell>
          <cell r="D2163">
            <v>254.357</v>
          </cell>
          <cell r="E2163">
            <v>28.4</v>
          </cell>
        </row>
        <row r="2164">
          <cell r="A2164" t="str">
            <v>RC3-25V4R7M-T2</v>
          </cell>
          <cell r="B2164" t="str">
            <v>4x5</v>
          </cell>
          <cell r="C2164">
            <v>316.548</v>
          </cell>
          <cell r="D2164">
            <v>256.44499999999999</v>
          </cell>
          <cell r="E2164">
            <v>0</v>
          </cell>
        </row>
        <row r="2165">
          <cell r="A2165" t="str">
            <v>RC3-25V4R7MD0#</v>
          </cell>
          <cell r="B2165" t="str">
            <v>4x5</v>
          </cell>
          <cell r="C2165">
            <v>314.911</v>
          </cell>
          <cell r="D2165">
            <v>254.357</v>
          </cell>
          <cell r="E2165">
            <v>0</v>
          </cell>
        </row>
        <row r="2166">
          <cell r="A2166" t="str">
            <v>RC3-25V4R7MD0#-T58</v>
          </cell>
          <cell r="B2166" t="str">
            <v>4x5</v>
          </cell>
          <cell r="C2166">
            <v>316.548</v>
          </cell>
          <cell r="D2166">
            <v>256.44499999999999</v>
          </cell>
          <cell r="E2166">
            <v>22</v>
          </cell>
        </row>
        <row r="2167">
          <cell r="A2167" t="str">
            <v>RC3-25V4R7MGZ-T10</v>
          </cell>
          <cell r="B2167" t="str">
            <v>4x5</v>
          </cell>
          <cell r="C2167">
            <v>316.548</v>
          </cell>
          <cell r="D2167">
            <v>256.44499999999999</v>
          </cell>
          <cell r="E2167">
            <v>0</v>
          </cell>
        </row>
        <row r="2168">
          <cell r="A2168" t="str">
            <v>RC3-25V4R7MGZ-T32</v>
          </cell>
          <cell r="B2168" t="str">
            <v>4x5</v>
          </cell>
          <cell r="C2168">
            <v>316.548</v>
          </cell>
          <cell r="D2168">
            <v>256.44499999999999</v>
          </cell>
          <cell r="E2168">
            <v>2</v>
          </cell>
        </row>
        <row r="2169">
          <cell r="A2169" t="str">
            <v>RC3-25V4R7MGZ-T58</v>
          </cell>
          <cell r="B2169" t="str">
            <v>4x5</v>
          </cell>
          <cell r="C2169">
            <v>316.548</v>
          </cell>
          <cell r="D2169">
            <v>256.44499999999999</v>
          </cell>
          <cell r="E2169">
            <v>8</v>
          </cell>
        </row>
        <row r="2170">
          <cell r="A2170" t="str">
            <v>RC3-25V6R8M</v>
          </cell>
          <cell r="B2170" t="str">
            <v>4x5</v>
          </cell>
          <cell r="C2170">
            <v>314.911</v>
          </cell>
          <cell r="D2170">
            <v>254.357</v>
          </cell>
          <cell r="E2170">
            <v>0</v>
          </cell>
        </row>
        <row r="2171">
          <cell r="A2171" t="str">
            <v>RC3-25V6R8M-T2</v>
          </cell>
          <cell r="B2171" t="str">
            <v>4x5</v>
          </cell>
          <cell r="C2171">
            <v>316.548</v>
          </cell>
          <cell r="D2171">
            <v>256.44499999999999</v>
          </cell>
          <cell r="E2171">
            <v>0</v>
          </cell>
        </row>
        <row r="2172">
          <cell r="A2172" t="str">
            <v>RC3-25V6R8MD0#</v>
          </cell>
          <cell r="B2172" t="str">
            <v>4x5</v>
          </cell>
          <cell r="C2172">
            <v>314.911</v>
          </cell>
          <cell r="D2172">
            <v>254.357</v>
          </cell>
          <cell r="E2172">
            <v>0</v>
          </cell>
        </row>
        <row r="2173">
          <cell r="A2173" t="str">
            <v>RC3-25V6R8MGZ-T58</v>
          </cell>
          <cell r="B2173" t="str">
            <v>4x5</v>
          </cell>
          <cell r="C2173">
            <v>316.548</v>
          </cell>
          <cell r="D2173">
            <v>256.44499999999999</v>
          </cell>
          <cell r="E2173">
            <v>0</v>
          </cell>
        </row>
        <row r="2174">
          <cell r="A2174" t="str">
            <v>RC3-35V100M</v>
          </cell>
          <cell r="B2174" t="str">
            <v>5x5</v>
          </cell>
          <cell r="C2174">
            <v>335.59699999999998</v>
          </cell>
          <cell r="D2174">
            <v>269.90499999999997</v>
          </cell>
          <cell r="E2174">
            <v>2</v>
          </cell>
        </row>
        <row r="2175">
          <cell r="A2175" t="str">
            <v>RC3-35V100M-F0</v>
          </cell>
          <cell r="B2175" t="str">
            <v>5x5</v>
          </cell>
          <cell r="C2175">
            <v>353.75</v>
          </cell>
          <cell r="D2175">
            <v>285.96899999999999</v>
          </cell>
          <cell r="E2175">
            <v>0</v>
          </cell>
        </row>
        <row r="2176">
          <cell r="A2176" t="str">
            <v>RC3-35V100M-T10</v>
          </cell>
          <cell r="B2176" t="str">
            <v>5x5</v>
          </cell>
          <cell r="C2176">
            <v>352.13600000000002</v>
          </cell>
          <cell r="D2176">
            <v>285.18599999999998</v>
          </cell>
          <cell r="E2176">
            <v>2</v>
          </cell>
        </row>
        <row r="2177">
          <cell r="A2177" t="str">
            <v>RC3-35V100M-T2</v>
          </cell>
          <cell r="B2177" t="str">
            <v>5x5</v>
          </cell>
          <cell r="C2177">
            <v>352.13600000000002</v>
          </cell>
          <cell r="D2177">
            <v>285.18599999999998</v>
          </cell>
          <cell r="E2177">
            <v>8</v>
          </cell>
        </row>
        <row r="2178">
          <cell r="A2178" t="str">
            <v>RC3-35V100ME0#</v>
          </cell>
          <cell r="B2178" t="str">
            <v>5x5</v>
          </cell>
          <cell r="C2178">
            <v>335.59699999999998</v>
          </cell>
          <cell r="D2178">
            <v>269.90499999999997</v>
          </cell>
          <cell r="E2178">
            <v>0</v>
          </cell>
        </row>
        <row r="2179">
          <cell r="A2179" t="str">
            <v>RC3-35V100ME0#-T2</v>
          </cell>
          <cell r="B2179" t="str">
            <v>5x5</v>
          </cell>
          <cell r="C2179">
            <v>352.13600000000002</v>
          </cell>
          <cell r="D2179">
            <v>285.18599999999998</v>
          </cell>
          <cell r="E2179">
            <v>10</v>
          </cell>
        </row>
        <row r="2180">
          <cell r="A2180" t="str">
            <v>RC3-35V100MGZ-T10</v>
          </cell>
          <cell r="B2180" t="str">
            <v>5x5</v>
          </cell>
          <cell r="C2180">
            <v>352.13600000000002</v>
          </cell>
          <cell r="D2180">
            <v>285.18599999999998</v>
          </cell>
          <cell r="E2180">
            <v>0</v>
          </cell>
        </row>
        <row r="2181">
          <cell r="A2181" t="str">
            <v>RC3-35V100MGZ-T32</v>
          </cell>
          <cell r="B2181" t="str">
            <v>5x5</v>
          </cell>
          <cell r="C2181">
            <v>352.13600000000002</v>
          </cell>
          <cell r="D2181">
            <v>285.18599999999998</v>
          </cell>
          <cell r="E2181">
            <v>0</v>
          </cell>
        </row>
        <row r="2182">
          <cell r="A2182" t="str">
            <v>RC3-35V100MGZ-T36</v>
          </cell>
          <cell r="B2182" t="str">
            <v>5x5</v>
          </cell>
          <cell r="C2182">
            <v>352.13600000000002</v>
          </cell>
          <cell r="D2182">
            <v>285.18599999999998</v>
          </cell>
          <cell r="E2182">
            <v>2</v>
          </cell>
        </row>
        <row r="2183">
          <cell r="A2183" t="str">
            <v>RC3-35V100MGZ-T58</v>
          </cell>
          <cell r="B2183" t="str">
            <v>5x5</v>
          </cell>
          <cell r="C2183">
            <v>352.13600000000002</v>
          </cell>
          <cell r="D2183">
            <v>285.18599999999998</v>
          </cell>
          <cell r="E2183">
            <v>2</v>
          </cell>
        </row>
        <row r="2184">
          <cell r="A2184" t="str">
            <v>RC3-35V220M</v>
          </cell>
          <cell r="B2184" t="str">
            <v>6.3x5</v>
          </cell>
          <cell r="C2184">
            <v>389.54300000000001</v>
          </cell>
          <cell r="D2184">
            <v>321.26600000000002</v>
          </cell>
          <cell r="E2184">
            <v>2</v>
          </cell>
        </row>
        <row r="2185">
          <cell r="A2185" t="str">
            <v>RC3-35V220M-T2</v>
          </cell>
          <cell r="B2185" t="str">
            <v>6.3x5</v>
          </cell>
          <cell r="C2185">
            <v>406.07499999999999</v>
          </cell>
          <cell r="D2185">
            <v>336.93200000000002</v>
          </cell>
          <cell r="E2185">
            <v>4</v>
          </cell>
        </row>
        <row r="2186">
          <cell r="A2186" t="str">
            <v>RC3-35V220MF0#-F4</v>
          </cell>
          <cell r="B2186" t="str">
            <v>6.3x5</v>
          </cell>
          <cell r="C2186">
            <v>406.15199999999999</v>
          </cell>
          <cell r="D2186">
            <v>337.22500000000002</v>
          </cell>
          <cell r="E2186">
            <v>0</v>
          </cell>
        </row>
        <row r="2187">
          <cell r="A2187" t="str">
            <v>RC3-35V220MF0#-T2</v>
          </cell>
          <cell r="B2187" t="str">
            <v>6.3x5</v>
          </cell>
          <cell r="C2187">
            <v>406.07499999999999</v>
          </cell>
          <cell r="D2187">
            <v>336.93200000000002</v>
          </cell>
          <cell r="E2187">
            <v>2</v>
          </cell>
        </row>
        <row r="2188">
          <cell r="A2188" t="str">
            <v>RC3-35V220MGZ-T32</v>
          </cell>
          <cell r="B2188" t="str">
            <v>6.3x5</v>
          </cell>
          <cell r="C2188">
            <v>406.07499999999999</v>
          </cell>
          <cell r="D2188">
            <v>336.93200000000002</v>
          </cell>
          <cell r="E2188">
            <v>0</v>
          </cell>
        </row>
        <row r="2189">
          <cell r="A2189" t="str">
            <v>RC3-35V220MGZ-T58</v>
          </cell>
          <cell r="B2189" t="str">
            <v>6.3x5</v>
          </cell>
          <cell r="C2189">
            <v>406.07499999999999</v>
          </cell>
          <cell r="D2189">
            <v>336.93200000000002</v>
          </cell>
          <cell r="E2189">
            <v>0</v>
          </cell>
        </row>
        <row r="2190">
          <cell r="A2190" t="str">
            <v>RC3-35V220MGZ-T72</v>
          </cell>
          <cell r="B2190" t="str">
            <v>6.3x5</v>
          </cell>
          <cell r="C2190">
            <v>406.07499999999999</v>
          </cell>
          <cell r="D2190">
            <v>336.93200000000002</v>
          </cell>
          <cell r="E2190">
            <v>4</v>
          </cell>
        </row>
        <row r="2191">
          <cell r="A2191" t="str">
            <v>RC3-35V2R2M</v>
          </cell>
          <cell r="B2191" t="str">
            <v>4x5</v>
          </cell>
          <cell r="C2191">
            <v>314.911</v>
          </cell>
          <cell r="D2191">
            <v>254.357</v>
          </cell>
          <cell r="E2191">
            <v>52</v>
          </cell>
        </row>
        <row r="2192">
          <cell r="A2192" t="str">
            <v>RC3-35V2R2M-T2</v>
          </cell>
          <cell r="B2192" t="str">
            <v>4x5</v>
          </cell>
          <cell r="C2192">
            <v>316.548</v>
          </cell>
          <cell r="D2192">
            <v>256.44499999999999</v>
          </cell>
          <cell r="E2192">
            <v>0</v>
          </cell>
        </row>
        <row r="2193">
          <cell r="A2193" t="str">
            <v>RC3-35V2R2MD0#</v>
          </cell>
          <cell r="B2193" t="str">
            <v>4x5</v>
          </cell>
          <cell r="C2193">
            <v>314.911</v>
          </cell>
          <cell r="D2193">
            <v>254.357</v>
          </cell>
          <cell r="E2193">
            <v>0</v>
          </cell>
        </row>
        <row r="2194">
          <cell r="A2194" t="str">
            <v>RC3-35V2R2MGZ-T10</v>
          </cell>
          <cell r="B2194" t="str">
            <v>4x5</v>
          </cell>
          <cell r="C2194">
            <v>316.548</v>
          </cell>
          <cell r="D2194">
            <v>256.44499999999999</v>
          </cell>
          <cell r="E2194">
            <v>0</v>
          </cell>
        </row>
        <row r="2195">
          <cell r="A2195" t="str">
            <v>RC3-35V2R2MGZ-T32</v>
          </cell>
          <cell r="B2195" t="str">
            <v>4x5</v>
          </cell>
          <cell r="C2195">
            <v>316.548</v>
          </cell>
          <cell r="D2195">
            <v>256.44499999999999</v>
          </cell>
          <cell r="E2195">
            <v>0</v>
          </cell>
        </row>
        <row r="2196">
          <cell r="A2196" t="str">
            <v>RC3-35V2R2MGZ-T42</v>
          </cell>
          <cell r="B2196" t="str">
            <v>4x5</v>
          </cell>
          <cell r="C2196">
            <v>316.548</v>
          </cell>
          <cell r="D2196">
            <v>256.44499999999999</v>
          </cell>
          <cell r="E2196">
            <v>0</v>
          </cell>
        </row>
        <row r="2197">
          <cell r="A2197" t="str">
            <v>RC3-35V2R2MGZ-T58</v>
          </cell>
          <cell r="B2197" t="str">
            <v>4x5</v>
          </cell>
          <cell r="C2197">
            <v>316.548</v>
          </cell>
          <cell r="D2197">
            <v>256.44499999999999</v>
          </cell>
          <cell r="E2197">
            <v>0</v>
          </cell>
        </row>
        <row r="2198">
          <cell r="A2198" t="str">
            <v>RC3-35V3R3M</v>
          </cell>
          <cell r="B2198" t="str">
            <v>4x5</v>
          </cell>
          <cell r="C2198">
            <v>314.911</v>
          </cell>
          <cell r="D2198">
            <v>254.357</v>
          </cell>
          <cell r="E2198">
            <v>0</v>
          </cell>
        </row>
        <row r="2199">
          <cell r="A2199" t="str">
            <v>RC3-35V3R3M-T2</v>
          </cell>
          <cell r="B2199" t="str">
            <v>4x5</v>
          </cell>
          <cell r="C2199">
            <v>316.548</v>
          </cell>
          <cell r="D2199">
            <v>256.44499999999999</v>
          </cell>
          <cell r="E2199">
            <v>4</v>
          </cell>
        </row>
        <row r="2200">
          <cell r="A2200" t="str">
            <v>RC3-35V3R3MGZ-T58</v>
          </cell>
          <cell r="B2200" t="str">
            <v>4x5</v>
          </cell>
          <cell r="C2200">
            <v>316.548</v>
          </cell>
          <cell r="D2200">
            <v>256.44499999999999</v>
          </cell>
          <cell r="E2200">
            <v>0</v>
          </cell>
        </row>
        <row r="2201">
          <cell r="A2201" t="str">
            <v>RC3-35V470MGZ</v>
          </cell>
          <cell r="B2201" t="str">
            <v>8x5</v>
          </cell>
          <cell r="C2201">
            <v>501.54700000000003</v>
          </cell>
          <cell r="D2201">
            <v>445.83199999999999</v>
          </cell>
          <cell r="E2201">
            <v>1</v>
          </cell>
        </row>
        <row r="2202">
          <cell r="A2202" t="str">
            <v>RC3-35V470MGZ-T2</v>
          </cell>
          <cell r="B2202" t="str">
            <v>8x5</v>
          </cell>
          <cell r="C2202">
            <v>518.04300000000001</v>
          </cell>
          <cell r="D2202">
            <v>463.50700000000001</v>
          </cell>
          <cell r="E2202">
            <v>2</v>
          </cell>
        </row>
        <row r="2203">
          <cell r="A2203" t="str">
            <v>RC3-35V470MGZ-T58</v>
          </cell>
          <cell r="B2203" t="str">
            <v>8x5</v>
          </cell>
          <cell r="C2203">
            <v>518.04300000000001</v>
          </cell>
          <cell r="D2203">
            <v>463.50700000000001</v>
          </cell>
          <cell r="E2203">
            <v>0</v>
          </cell>
        </row>
        <row r="2204">
          <cell r="A2204" t="str">
            <v>RC3-35V4R7M</v>
          </cell>
          <cell r="B2204" t="str">
            <v>4x5</v>
          </cell>
          <cell r="C2204">
            <v>314.911</v>
          </cell>
          <cell r="D2204">
            <v>254.357</v>
          </cell>
          <cell r="E2204">
            <v>21</v>
          </cell>
        </row>
        <row r="2205">
          <cell r="A2205" t="str">
            <v>RC3-35V4R7M-T2</v>
          </cell>
          <cell r="B2205" t="str">
            <v>4x5</v>
          </cell>
          <cell r="C2205">
            <v>316.548</v>
          </cell>
          <cell r="D2205">
            <v>256.44499999999999</v>
          </cell>
          <cell r="E2205">
            <v>0</v>
          </cell>
        </row>
        <row r="2206">
          <cell r="A2206" t="str">
            <v>RC3-35V4R7MD0#</v>
          </cell>
          <cell r="B2206" t="str">
            <v>4x5</v>
          </cell>
          <cell r="C2206">
            <v>314.911</v>
          </cell>
          <cell r="D2206">
            <v>254.357</v>
          </cell>
          <cell r="E2206">
            <v>0</v>
          </cell>
        </row>
        <row r="2207">
          <cell r="A2207" t="str">
            <v>RC3-35V4R7MD0#-T58</v>
          </cell>
          <cell r="B2207" t="str">
            <v>4x5</v>
          </cell>
          <cell r="C2207">
            <v>316.548</v>
          </cell>
          <cell r="D2207">
            <v>256.44499999999999</v>
          </cell>
          <cell r="E2207">
            <v>6</v>
          </cell>
        </row>
        <row r="2208">
          <cell r="A2208" t="str">
            <v>RC3-35V4R7MD0#-T72</v>
          </cell>
          <cell r="B2208" t="str">
            <v>4x5</v>
          </cell>
          <cell r="C2208">
            <v>316.548</v>
          </cell>
          <cell r="D2208">
            <v>256.44499999999999</v>
          </cell>
          <cell r="E2208">
            <v>0</v>
          </cell>
        </row>
        <row r="2209">
          <cell r="A2209" t="str">
            <v>RC3-35V4R7MD0#-T80</v>
          </cell>
          <cell r="B2209" t="str">
            <v>4x5</v>
          </cell>
          <cell r="C2209">
            <v>316.548</v>
          </cell>
          <cell r="D2209">
            <v>256.44499999999999</v>
          </cell>
          <cell r="E2209">
            <v>2</v>
          </cell>
        </row>
        <row r="2210">
          <cell r="A2210" t="str">
            <v>RC3-35V4R7MGZ-T10</v>
          </cell>
          <cell r="B2210" t="str">
            <v>4x5</v>
          </cell>
          <cell r="C2210">
            <v>316.548</v>
          </cell>
          <cell r="D2210">
            <v>256.44499999999999</v>
          </cell>
          <cell r="E2210">
            <v>2</v>
          </cell>
        </row>
        <row r="2211">
          <cell r="A2211" t="str">
            <v>RC3-35V4R7MGZ-T32</v>
          </cell>
          <cell r="B2211" t="str">
            <v>4x5</v>
          </cell>
          <cell r="C2211">
            <v>316.548</v>
          </cell>
          <cell r="D2211">
            <v>256.44499999999999</v>
          </cell>
          <cell r="E2211">
            <v>4</v>
          </cell>
        </row>
        <row r="2212">
          <cell r="A2212" t="str">
            <v>RC3-35V4R7MGZ-T58</v>
          </cell>
          <cell r="B2212" t="str">
            <v>4x5</v>
          </cell>
          <cell r="C2212">
            <v>316.548</v>
          </cell>
          <cell r="D2212">
            <v>256.44499999999999</v>
          </cell>
          <cell r="E2212">
            <v>8</v>
          </cell>
        </row>
        <row r="2213">
          <cell r="A2213" t="str">
            <v>RC3-35V4R7MGZ-T72</v>
          </cell>
          <cell r="B2213" t="str">
            <v>4x5</v>
          </cell>
          <cell r="C2213">
            <v>316.548</v>
          </cell>
          <cell r="D2213">
            <v>256.44499999999999</v>
          </cell>
          <cell r="E2213">
            <v>15.8</v>
          </cell>
        </row>
        <row r="2214">
          <cell r="A2214" t="str">
            <v>RC3-35V4R7MGZ-T80</v>
          </cell>
          <cell r="B2214" t="str">
            <v>4x5</v>
          </cell>
          <cell r="C2214">
            <v>316.548</v>
          </cell>
          <cell r="D2214">
            <v>256.44499999999999</v>
          </cell>
          <cell r="E2214">
            <v>0</v>
          </cell>
        </row>
        <row r="2215">
          <cell r="A2215" t="str">
            <v>RC3-35V6R8M</v>
          </cell>
          <cell r="B2215" t="str">
            <v>5x5</v>
          </cell>
          <cell r="C2215">
            <v>335.59699999999998</v>
          </cell>
          <cell r="D2215">
            <v>269.90499999999997</v>
          </cell>
          <cell r="E2215">
            <v>2</v>
          </cell>
        </row>
        <row r="2216">
          <cell r="A2216" t="str">
            <v>RC3-35V6R8M-T2</v>
          </cell>
          <cell r="B2216" t="str">
            <v>5x5</v>
          </cell>
          <cell r="C2216">
            <v>352.13600000000002</v>
          </cell>
          <cell r="D2216">
            <v>285.18599999999998</v>
          </cell>
          <cell r="E2216">
            <v>0</v>
          </cell>
        </row>
        <row r="2217">
          <cell r="A2217" t="str">
            <v>RC3-35V6R8ME0#-T72</v>
          </cell>
          <cell r="B2217" t="str">
            <v>5x5</v>
          </cell>
          <cell r="C2217">
            <v>352.13600000000002</v>
          </cell>
          <cell r="D2217">
            <v>285.18599999999998</v>
          </cell>
          <cell r="E2217">
            <v>0</v>
          </cell>
        </row>
        <row r="2218">
          <cell r="A2218" t="str">
            <v>RC3-35V6R8MGZ-T72</v>
          </cell>
          <cell r="B2218" t="str">
            <v>5x5</v>
          </cell>
          <cell r="C2218">
            <v>352.13600000000002</v>
          </cell>
          <cell r="D2218">
            <v>285.18599999999998</v>
          </cell>
          <cell r="E2218">
            <v>0</v>
          </cell>
        </row>
        <row r="2219">
          <cell r="A2219" t="str">
            <v>RC3-4V101M</v>
          </cell>
          <cell r="B2219" t="str">
            <v>5x5</v>
          </cell>
          <cell r="C2219">
            <v>335.59699999999998</v>
          </cell>
          <cell r="D2219">
            <v>269.90499999999997</v>
          </cell>
          <cell r="E2219">
            <v>16</v>
          </cell>
        </row>
        <row r="2220">
          <cell r="A2220" t="str">
            <v>RC3-4V101M-F1</v>
          </cell>
          <cell r="B2220" t="str">
            <v>5x5</v>
          </cell>
          <cell r="C2220">
            <v>353.75</v>
          </cell>
          <cell r="D2220">
            <v>285.96899999999999</v>
          </cell>
          <cell r="E2220">
            <v>0</v>
          </cell>
        </row>
        <row r="2221">
          <cell r="A2221" t="str">
            <v>RC3-4V101M-T2</v>
          </cell>
          <cell r="B2221" t="str">
            <v>5x5</v>
          </cell>
          <cell r="C2221">
            <v>352.13600000000002</v>
          </cell>
          <cell r="D2221">
            <v>285.18599999999998</v>
          </cell>
          <cell r="E2221">
            <v>0</v>
          </cell>
        </row>
        <row r="2222">
          <cell r="A2222" t="str">
            <v>RC3-4V101ME0#-T58</v>
          </cell>
          <cell r="B2222" t="str">
            <v>5x5</v>
          </cell>
          <cell r="C2222">
            <v>352.13600000000002</v>
          </cell>
          <cell r="D2222">
            <v>285.18599999999998</v>
          </cell>
          <cell r="E2222">
            <v>8</v>
          </cell>
        </row>
        <row r="2223">
          <cell r="A2223" t="str">
            <v>RC3-4V101MGZ-T10</v>
          </cell>
          <cell r="B2223" t="str">
            <v>5x5</v>
          </cell>
          <cell r="C2223">
            <v>352.13600000000002</v>
          </cell>
          <cell r="D2223">
            <v>285.18599999999998</v>
          </cell>
          <cell r="E2223">
            <v>0</v>
          </cell>
        </row>
        <row r="2224">
          <cell r="A2224" t="str">
            <v>RC3-4V101MGZ-T32</v>
          </cell>
          <cell r="B2224" t="str">
            <v>5x5</v>
          </cell>
          <cell r="C2224">
            <v>352.13600000000002</v>
          </cell>
          <cell r="D2224">
            <v>285.18599999999998</v>
          </cell>
          <cell r="E2224">
            <v>0</v>
          </cell>
        </row>
        <row r="2225">
          <cell r="A2225" t="str">
            <v>RC3-4V101MGZ-T58</v>
          </cell>
          <cell r="B2225" t="str">
            <v>5x5</v>
          </cell>
          <cell r="C2225">
            <v>352.13600000000002</v>
          </cell>
          <cell r="D2225">
            <v>285.18599999999998</v>
          </cell>
          <cell r="E2225">
            <v>0</v>
          </cell>
        </row>
        <row r="2226">
          <cell r="A2226" t="str">
            <v>RC3-4V220M</v>
          </cell>
          <cell r="B2226" t="str">
            <v>4x5</v>
          </cell>
          <cell r="C2226">
            <v>314.911</v>
          </cell>
          <cell r="D2226">
            <v>254.357</v>
          </cell>
          <cell r="E2226">
            <v>0</v>
          </cell>
        </row>
        <row r="2227">
          <cell r="A2227" t="str">
            <v>RC3-4V220M-T2</v>
          </cell>
          <cell r="B2227" t="str">
            <v>4x5</v>
          </cell>
          <cell r="C2227">
            <v>316.548</v>
          </cell>
          <cell r="D2227">
            <v>256.44499999999999</v>
          </cell>
          <cell r="E2227">
            <v>0</v>
          </cell>
        </row>
        <row r="2228">
          <cell r="A2228" t="str">
            <v>RC3-4V220MGZ-T58</v>
          </cell>
          <cell r="B2228" t="str">
            <v>4x5</v>
          </cell>
          <cell r="C2228">
            <v>316.548</v>
          </cell>
          <cell r="D2228">
            <v>256.44499999999999</v>
          </cell>
          <cell r="E2228">
            <v>0</v>
          </cell>
        </row>
        <row r="2229">
          <cell r="A2229" t="str">
            <v>RC3-4V221M</v>
          </cell>
          <cell r="B2229" t="str">
            <v>6.3x5</v>
          </cell>
          <cell r="C2229">
            <v>389.54300000000001</v>
          </cell>
          <cell r="D2229">
            <v>321.26600000000002</v>
          </cell>
          <cell r="E2229">
            <v>0</v>
          </cell>
        </row>
        <row r="2230">
          <cell r="A2230" t="str">
            <v>RC3-4V221M-F1</v>
          </cell>
          <cell r="B2230" t="str">
            <v>6.3x5</v>
          </cell>
          <cell r="C2230">
            <v>406.15199999999999</v>
          </cell>
          <cell r="D2230">
            <v>337.22500000000002</v>
          </cell>
          <cell r="E2230">
            <v>0</v>
          </cell>
        </row>
        <row r="2231">
          <cell r="A2231" t="str">
            <v>RC3-4V221M-T2</v>
          </cell>
          <cell r="B2231" t="str">
            <v>6.3x5</v>
          </cell>
          <cell r="C2231">
            <v>406.07499999999999</v>
          </cell>
          <cell r="D2231">
            <v>336.93200000000002</v>
          </cell>
          <cell r="E2231">
            <v>17</v>
          </cell>
        </row>
        <row r="2232">
          <cell r="A2232" t="str">
            <v>RC3-4V221MGZ-T58</v>
          </cell>
          <cell r="B2232" t="str">
            <v>6.3x5</v>
          </cell>
          <cell r="C2232">
            <v>406.07499999999999</v>
          </cell>
          <cell r="D2232">
            <v>336.93200000000002</v>
          </cell>
          <cell r="E2232">
            <v>10</v>
          </cell>
        </row>
        <row r="2233">
          <cell r="A2233" t="str">
            <v>RC3-4V330M</v>
          </cell>
          <cell r="B2233" t="str">
            <v>4x5</v>
          </cell>
          <cell r="C2233">
            <v>314.911</v>
          </cell>
          <cell r="D2233">
            <v>254.357</v>
          </cell>
          <cell r="E2233">
            <v>0</v>
          </cell>
        </row>
        <row r="2234">
          <cell r="A2234" t="str">
            <v>RC3-4V330M-T2</v>
          </cell>
          <cell r="B2234" t="str">
            <v>4x5</v>
          </cell>
          <cell r="C2234">
            <v>316.548</v>
          </cell>
          <cell r="D2234">
            <v>256.44499999999999</v>
          </cell>
          <cell r="E2234">
            <v>0</v>
          </cell>
        </row>
        <row r="2235">
          <cell r="A2235" t="str">
            <v>RC3-4V330MGZ-T58</v>
          </cell>
          <cell r="B2235" t="str">
            <v>4x5</v>
          </cell>
          <cell r="C2235">
            <v>316.548</v>
          </cell>
          <cell r="D2235">
            <v>256.44499999999999</v>
          </cell>
          <cell r="E2235">
            <v>0</v>
          </cell>
        </row>
        <row r="2236">
          <cell r="A2236" t="str">
            <v>RC3-4V470M</v>
          </cell>
          <cell r="B2236" t="str">
            <v>4x5</v>
          </cell>
          <cell r="C2236">
            <v>314.911</v>
          </cell>
          <cell r="D2236">
            <v>254.357</v>
          </cell>
          <cell r="E2236">
            <v>10</v>
          </cell>
        </row>
        <row r="2237">
          <cell r="A2237" t="str">
            <v>RC3-4V470M-T2</v>
          </cell>
          <cell r="B2237" t="str">
            <v>4x5</v>
          </cell>
          <cell r="C2237">
            <v>316.548</v>
          </cell>
          <cell r="D2237">
            <v>256.44499999999999</v>
          </cell>
          <cell r="E2237">
            <v>2</v>
          </cell>
        </row>
        <row r="2238">
          <cell r="A2238" t="str">
            <v>RC3-4V470MD0#</v>
          </cell>
          <cell r="B2238" t="str">
            <v>4x5</v>
          </cell>
          <cell r="C2238">
            <v>314.911</v>
          </cell>
          <cell r="D2238">
            <v>254.357</v>
          </cell>
          <cell r="E2238">
            <v>0</v>
          </cell>
        </row>
        <row r="2239">
          <cell r="A2239" t="str">
            <v>RC3-4V470MGZ-T10</v>
          </cell>
          <cell r="B2239" t="str">
            <v>4x5</v>
          </cell>
          <cell r="C2239">
            <v>316.548</v>
          </cell>
          <cell r="D2239">
            <v>256.44499999999999</v>
          </cell>
          <cell r="E2239">
            <v>0</v>
          </cell>
        </row>
        <row r="2240">
          <cell r="A2240" t="str">
            <v>RC3-4V470MGZ-T42</v>
          </cell>
          <cell r="B2240" t="str">
            <v>4x5</v>
          </cell>
          <cell r="C2240">
            <v>316.548</v>
          </cell>
          <cell r="D2240">
            <v>256.44499999999999</v>
          </cell>
          <cell r="E2240">
            <v>0</v>
          </cell>
        </row>
        <row r="2241">
          <cell r="A2241" t="str">
            <v>RC3-4V470MGZ-T58</v>
          </cell>
          <cell r="B2241" t="str">
            <v>4x5</v>
          </cell>
          <cell r="C2241">
            <v>316.548</v>
          </cell>
          <cell r="D2241">
            <v>256.44499999999999</v>
          </cell>
          <cell r="E2241">
            <v>0</v>
          </cell>
        </row>
        <row r="2242">
          <cell r="A2242" t="str">
            <v>RC3-4V471MG0#</v>
          </cell>
          <cell r="B2242" t="str">
            <v>8x5</v>
          </cell>
          <cell r="C2242">
            <v>501.54700000000003</v>
          </cell>
          <cell r="D2242">
            <v>445.83199999999999</v>
          </cell>
          <cell r="E2242">
            <v>2</v>
          </cell>
        </row>
        <row r="2243">
          <cell r="A2243" t="str">
            <v>RC3-4V471MG0#-T58</v>
          </cell>
          <cell r="B2243" t="str">
            <v>8x5</v>
          </cell>
          <cell r="C2243">
            <v>518.04300000000001</v>
          </cell>
          <cell r="D2243">
            <v>463.50700000000001</v>
          </cell>
          <cell r="E2243">
            <v>5</v>
          </cell>
        </row>
        <row r="2244">
          <cell r="A2244" t="str">
            <v>RC3-4V471MGZ</v>
          </cell>
          <cell r="B2244" t="str">
            <v>8x5</v>
          </cell>
          <cell r="C2244">
            <v>501.54700000000003</v>
          </cell>
          <cell r="D2244">
            <v>445.83199999999999</v>
          </cell>
          <cell r="E2244">
            <v>2</v>
          </cell>
        </row>
        <row r="2245">
          <cell r="A2245" t="str">
            <v>RC3-4V471MGZ-F27</v>
          </cell>
          <cell r="B2245" t="str">
            <v>8x5</v>
          </cell>
          <cell r="C2245">
            <v>518.15499999999997</v>
          </cell>
          <cell r="D2245">
            <v>464.11700000000002</v>
          </cell>
          <cell r="E2245">
            <v>2</v>
          </cell>
        </row>
        <row r="2246">
          <cell r="A2246" t="str">
            <v>RC3-4V471MGZ-S1</v>
          </cell>
          <cell r="B2246" t="str">
            <v>8x5</v>
          </cell>
          <cell r="C2246">
            <v>518.15499999999997</v>
          </cell>
          <cell r="D2246">
            <v>464.11700000000002</v>
          </cell>
          <cell r="E2246">
            <v>0</v>
          </cell>
        </row>
        <row r="2247">
          <cell r="A2247" t="str">
            <v>RC3-4V471MGZ-T2</v>
          </cell>
          <cell r="B2247" t="str">
            <v>8x5</v>
          </cell>
          <cell r="C2247">
            <v>518.04300000000001</v>
          </cell>
          <cell r="D2247">
            <v>463.50700000000001</v>
          </cell>
          <cell r="E2247">
            <v>0</v>
          </cell>
        </row>
        <row r="2248">
          <cell r="A2248" t="str">
            <v>RC3-4V471MGZ-T58</v>
          </cell>
          <cell r="B2248" t="str">
            <v>8x5</v>
          </cell>
          <cell r="C2248">
            <v>518.04300000000001</v>
          </cell>
          <cell r="D2248">
            <v>463.50700000000001</v>
          </cell>
          <cell r="E2248">
            <v>1</v>
          </cell>
        </row>
        <row r="2249">
          <cell r="A2249" t="str">
            <v>RC3-50V010M</v>
          </cell>
          <cell r="B2249" t="str">
            <v>4x5</v>
          </cell>
          <cell r="C2249">
            <v>314.911</v>
          </cell>
          <cell r="D2249">
            <v>254.357</v>
          </cell>
          <cell r="E2249">
            <v>27</v>
          </cell>
        </row>
        <row r="2250">
          <cell r="A2250" t="str">
            <v>RC3-50V010M-F</v>
          </cell>
          <cell r="B2250" t="str">
            <v>4x5</v>
          </cell>
          <cell r="C2250">
            <v>333.06400000000002</v>
          </cell>
          <cell r="D2250">
            <v>270.12</v>
          </cell>
          <cell r="E2250">
            <v>4</v>
          </cell>
        </row>
        <row r="2251">
          <cell r="A2251" t="str">
            <v>RC3-50V010M-G9</v>
          </cell>
          <cell r="B2251" t="str">
            <v>4x5</v>
          </cell>
          <cell r="C2251">
            <v>333.06400000000002</v>
          </cell>
          <cell r="D2251">
            <v>270.12</v>
          </cell>
          <cell r="E2251">
            <v>0</v>
          </cell>
        </row>
        <row r="2252">
          <cell r="A2252" t="str">
            <v>RC3-50V010M-T2</v>
          </cell>
          <cell r="B2252" t="str">
            <v>4x5</v>
          </cell>
          <cell r="C2252">
            <v>316.548</v>
          </cell>
          <cell r="D2252">
            <v>256.44499999999999</v>
          </cell>
          <cell r="E2252">
            <v>8</v>
          </cell>
        </row>
        <row r="2253">
          <cell r="A2253" t="str">
            <v>RC3-50V010M-T30</v>
          </cell>
          <cell r="B2253" t="str">
            <v>4x5</v>
          </cell>
          <cell r="C2253">
            <v>316.548</v>
          </cell>
          <cell r="D2253">
            <v>256.44499999999999</v>
          </cell>
          <cell r="E2253">
            <v>0</v>
          </cell>
        </row>
        <row r="2254">
          <cell r="A2254" t="str">
            <v>RC3-50V010MA-F</v>
          </cell>
          <cell r="B2254" t="str">
            <v>4x5</v>
          </cell>
          <cell r="C2254">
            <v>333.06400000000002</v>
          </cell>
          <cell r="D2254">
            <v>270.12</v>
          </cell>
          <cell r="E2254">
            <v>0</v>
          </cell>
        </row>
        <row r="2255">
          <cell r="A2255" t="str">
            <v>RC3-50V010MA-T40</v>
          </cell>
          <cell r="B2255" t="str">
            <v>4x5</v>
          </cell>
          <cell r="C2255">
            <v>316.548</v>
          </cell>
          <cell r="D2255">
            <v>256.44499999999999</v>
          </cell>
          <cell r="E2255">
            <v>0</v>
          </cell>
        </row>
        <row r="2256">
          <cell r="A2256" t="str">
            <v>RC3-50V010MD0#</v>
          </cell>
          <cell r="B2256" t="str">
            <v>4x5</v>
          </cell>
          <cell r="C2256">
            <v>314.911</v>
          </cell>
          <cell r="D2256">
            <v>254.357</v>
          </cell>
          <cell r="E2256">
            <v>0</v>
          </cell>
        </row>
        <row r="2257">
          <cell r="A2257" t="str">
            <v>RC3-50V010MD0#-T2</v>
          </cell>
          <cell r="B2257" t="str">
            <v>4x5</v>
          </cell>
          <cell r="C2257">
            <v>316.548</v>
          </cell>
          <cell r="D2257">
            <v>256.44499999999999</v>
          </cell>
          <cell r="E2257">
            <v>66</v>
          </cell>
        </row>
        <row r="2258">
          <cell r="A2258" t="str">
            <v>RC3-50V010MD0#-T58</v>
          </cell>
          <cell r="B2258" t="str">
            <v>4x5</v>
          </cell>
          <cell r="C2258">
            <v>316.548</v>
          </cell>
          <cell r="D2258">
            <v>256.44499999999999</v>
          </cell>
          <cell r="E2258">
            <v>186</v>
          </cell>
        </row>
        <row r="2259">
          <cell r="A2259" t="str">
            <v>RC3-50V010MD0#-T72</v>
          </cell>
          <cell r="B2259" t="str">
            <v>4x5</v>
          </cell>
          <cell r="C2259">
            <v>316.548</v>
          </cell>
          <cell r="D2259">
            <v>256.44499999999999</v>
          </cell>
          <cell r="E2259">
            <v>22</v>
          </cell>
        </row>
        <row r="2260">
          <cell r="A2260" t="str">
            <v>RC3-50V010MD0#-T80</v>
          </cell>
          <cell r="B2260" t="str">
            <v>4x5</v>
          </cell>
          <cell r="C2260">
            <v>316.548</v>
          </cell>
          <cell r="D2260">
            <v>256.44499999999999</v>
          </cell>
          <cell r="E2260">
            <v>76</v>
          </cell>
        </row>
        <row r="2261">
          <cell r="A2261" t="str">
            <v>RC3-50V010MGZ-T10</v>
          </cell>
          <cell r="B2261" t="str">
            <v>4x5</v>
          </cell>
          <cell r="C2261">
            <v>316.548</v>
          </cell>
          <cell r="D2261">
            <v>256.44499999999999</v>
          </cell>
          <cell r="E2261">
            <v>0</v>
          </cell>
        </row>
        <row r="2262">
          <cell r="A2262" t="str">
            <v>RC3-50V010MGZ-T32</v>
          </cell>
          <cell r="B2262" t="str">
            <v>4x5</v>
          </cell>
          <cell r="C2262">
            <v>316.548</v>
          </cell>
          <cell r="D2262">
            <v>256.44499999999999</v>
          </cell>
          <cell r="E2262">
            <v>16</v>
          </cell>
        </row>
        <row r="2263">
          <cell r="A2263" t="str">
            <v>RC3-50V010MGZ-T36</v>
          </cell>
          <cell r="B2263" t="str">
            <v>4x5</v>
          </cell>
          <cell r="C2263">
            <v>316.548</v>
          </cell>
          <cell r="D2263">
            <v>256.44499999999999</v>
          </cell>
          <cell r="E2263">
            <v>0</v>
          </cell>
        </row>
        <row r="2264">
          <cell r="A2264" t="str">
            <v>RC3-50V010MGZ-T42</v>
          </cell>
          <cell r="B2264" t="str">
            <v>4x5</v>
          </cell>
          <cell r="C2264">
            <v>316.548</v>
          </cell>
          <cell r="D2264">
            <v>256.44499999999999</v>
          </cell>
          <cell r="E2264">
            <v>0</v>
          </cell>
        </row>
        <row r="2265">
          <cell r="A2265" t="str">
            <v>RC3-50V010MGZ-T58</v>
          </cell>
          <cell r="B2265" t="str">
            <v>4x5</v>
          </cell>
          <cell r="C2265">
            <v>316.548</v>
          </cell>
          <cell r="D2265">
            <v>256.44499999999999</v>
          </cell>
          <cell r="E2265">
            <v>95</v>
          </cell>
        </row>
        <row r="2266">
          <cell r="A2266" t="str">
            <v>RC3-50V010MGZ-T72</v>
          </cell>
          <cell r="B2266" t="str">
            <v>4x5</v>
          </cell>
          <cell r="C2266">
            <v>316.548</v>
          </cell>
          <cell r="D2266">
            <v>256.44499999999999</v>
          </cell>
          <cell r="E2266">
            <v>2</v>
          </cell>
        </row>
        <row r="2267">
          <cell r="A2267" t="str">
            <v>RC3-50V010MGZ-T80</v>
          </cell>
          <cell r="B2267" t="str">
            <v>4x5</v>
          </cell>
          <cell r="C2267">
            <v>316.548</v>
          </cell>
          <cell r="D2267">
            <v>256.44499999999999</v>
          </cell>
          <cell r="E2267">
            <v>4</v>
          </cell>
        </row>
        <row r="2268">
          <cell r="A2268" t="str">
            <v>RC3-50V010MT-T72</v>
          </cell>
          <cell r="B2268" t="str">
            <v>4x5</v>
          </cell>
          <cell r="C2268">
            <v>316.548</v>
          </cell>
          <cell r="D2268">
            <v>256.44499999999999</v>
          </cell>
          <cell r="E2268">
            <v>22</v>
          </cell>
        </row>
        <row r="2269">
          <cell r="A2269" t="str">
            <v>RC3-50V010MT-T80</v>
          </cell>
          <cell r="B2269" t="str">
            <v>4x5</v>
          </cell>
          <cell r="C2269">
            <v>316.548</v>
          </cell>
          <cell r="D2269">
            <v>256.44499999999999</v>
          </cell>
          <cell r="E2269">
            <v>2</v>
          </cell>
        </row>
        <row r="2270">
          <cell r="A2270" t="str">
            <v>RC3-50V010MZ9-T76</v>
          </cell>
          <cell r="B2270" t="str">
            <v>4x5</v>
          </cell>
          <cell r="C2270">
            <v>316.548</v>
          </cell>
          <cell r="D2270">
            <v>256.44499999999999</v>
          </cell>
          <cell r="E2270">
            <v>6</v>
          </cell>
        </row>
        <row r="2271">
          <cell r="A2271" t="str">
            <v>RC3-50V100M</v>
          </cell>
          <cell r="B2271" t="str">
            <v>6.3x5</v>
          </cell>
          <cell r="C2271">
            <v>389.54300000000001</v>
          </cell>
          <cell r="D2271">
            <v>321.26600000000002</v>
          </cell>
          <cell r="E2271">
            <v>6</v>
          </cell>
        </row>
        <row r="2272">
          <cell r="A2272" t="str">
            <v>RC3-50V100M-F</v>
          </cell>
          <cell r="B2272" t="str">
            <v>6.3x5</v>
          </cell>
          <cell r="C2272">
            <v>406.15199999999999</v>
          </cell>
          <cell r="D2272">
            <v>337.22500000000002</v>
          </cell>
          <cell r="E2272">
            <v>8</v>
          </cell>
        </row>
        <row r="2273">
          <cell r="A2273" t="str">
            <v>RC3-50V100M-F1</v>
          </cell>
          <cell r="B2273" t="str">
            <v>6.3x5</v>
          </cell>
          <cell r="C2273">
            <v>406.15199999999999</v>
          </cell>
          <cell r="D2273">
            <v>337.22500000000002</v>
          </cell>
          <cell r="E2273">
            <v>0</v>
          </cell>
        </row>
        <row r="2274">
          <cell r="A2274" t="str">
            <v>RC3-50V100M-T2</v>
          </cell>
          <cell r="B2274" t="str">
            <v>6.3x5</v>
          </cell>
          <cell r="C2274">
            <v>406.07499999999999</v>
          </cell>
          <cell r="D2274">
            <v>336.93200000000002</v>
          </cell>
          <cell r="E2274">
            <v>20</v>
          </cell>
        </row>
        <row r="2275">
          <cell r="A2275" t="str">
            <v>RC3-50V100M-T72</v>
          </cell>
          <cell r="B2275" t="str">
            <v>6.3x5</v>
          </cell>
          <cell r="C2275">
            <v>406.07499999999999</v>
          </cell>
          <cell r="D2275">
            <v>336.93200000000002</v>
          </cell>
          <cell r="E2275">
            <v>0</v>
          </cell>
        </row>
        <row r="2276">
          <cell r="A2276" t="str">
            <v>RC3-50V100MF0#</v>
          </cell>
          <cell r="B2276" t="str">
            <v>6.3x5</v>
          </cell>
          <cell r="C2276">
            <v>389.54300000000001</v>
          </cell>
          <cell r="D2276">
            <v>321.26600000000002</v>
          </cell>
          <cell r="E2276">
            <v>0</v>
          </cell>
        </row>
        <row r="2277">
          <cell r="A2277" t="str">
            <v>RC3-50V100MF0#-T2</v>
          </cell>
          <cell r="B2277" t="str">
            <v>6.3x5</v>
          </cell>
          <cell r="C2277">
            <v>406.07499999999999</v>
          </cell>
          <cell r="D2277">
            <v>336.93200000000002</v>
          </cell>
          <cell r="E2277">
            <v>0</v>
          </cell>
        </row>
        <row r="2278">
          <cell r="A2278" t="str">
            <v>RC3-50V100MF0#-T72</v>
          </cell>
          <cell r="B2278" t="str">
            <v>6.3x5</v>
          </cell>
          <cell r="C2278">
            <v>406.07499999999999</v>
          </cell>
          <cell r="D2278">
            <v>336.93200000000002</v>
          </cell>
          <cell r="E2278">
            <v>6</v>
          </cell>
        </row>
        <row r="2279">
          <cell r="A2279" t="str">
            <v>RC3-50V100MGZ-T32</v>
          </cell>
          <cell r="B2279" t="str">
            <v>6.3x5</v>
          </cell>
          <cell r="C2279">
            <v>406.07499999999999</v>
          </cell>
          <cell r="D2279">
            <v>336.93200000000002</v>
          </cell>
          <cell r="E2279">
            <v>12</v>
          </cell>
        </row>
        <row r="2280">
          <cell r="A2280" t="str">
            <v>RC3-50V100MGZ-T58</v>
          </cell>
          <cell r="B2280" t="str">
            <v>6.3x5</v>
          </cell>
          <cell r="C2280">
            <v>406.07499999999999</v>
          </cell>
          <cell r="D2280">
            <v>336.93200000000002</v>
          </cell>
          <cell r="E2280">
            <v>14</v>
          </cell>
        </row>
        <row r="2281">
          <cell r="A2281" t="str">
            <v>RC3-50V100MGZ-T72</v>
          </cell>
          <cell r="B2281" t="str">
            <v>6.3x5</v>
          </cell>
          <cell r="C2281">
            <v>406.07499999999999</v>
          </cell>
          <cell r="D2281">
            <v>336.93200000000002</v>
          </cell>
          <cell r="E2281">
            <v>22</v>
          </cell>
        </row>
        <row r="2282">
          <cell r="A2282" t="str">
            <v>RC3-50V1R5M</v>
          </cell>
          <cell r="B2282" t="str">
            <v>4x5</v>
          </cell>
          <cell r="C2282">
            <v>314.911</v>
          </cell>
          <cell r="D2282">
            <v>254.357</v>
          </cell>
          <cell r="E2282">
            <v>0</v>
          </cell>
        </row>
        <row r="2283">
          <cell r="A2283" t="str">
            <v>RC3-50V1R5MA-T2</v>
          </cell>
          <cell r="B2283" t="str">
            <v>4x5</v>
          </cell>
          <cell r="C2283">
            <v>316.548</v>
          </cell>
          <cell r="D2283">
            <v>256.44499999999999</v>
          </cell>
          <cell r="E2283">
            <v>0</v>
          </cell>
        </row>
        <row r="2284">
          <cell r="A2284" t="str">
            <v>RC3-50V1R5MGZ-T58</v>
          </cell>
          <cell r="B2284" t="str">
            <v>4x5</v>
          </cell>
          <cell r="C2284">
            <v>316.548</v>
          </cell>
          <cell r="D2284">
            <v>256.44499999999999</v>
          </cell>
          <cell r="E2284">
            <v>0</v>
          </cell>
        </row>
        <row r="2285">
          <cell r="A2285" t="str">
            <v>RC3-50V1R5MT-T72</v>
          </cell>
          <cell r="B2285" t="str">
            <v>4x5</v>
          </cell>
          <cell r="C2285">
            <v>316.548</v>
          </cell>
          <cell r="D2285">
            <v>256.44499999999999</v>
          </cell>
          <cell r="E2285">
            <v>0</v>
          </cell>
        </row>
        <row r="2286">
          <cell r="A2286" t="str">
            <v>RC3-50V220M</v>
          </cell>
          <cell r="B2286" t="str">
            <v>6.3x5</v>
          </cell>
          <cell r="C2286">
            <v>389.54300000000001</v>
          </cell>
          <cell r="D2286">
            <v>321.26600000000002</v>
          </cell>
          <cell r="E2286">
            <v>0</v>
          </cell>
        </row>
        <row r="2287">
          <cell r="A2287" t="str">
            <v>RC3-50V220MF0#</v>
          </cell>
          <cell r="B2287" t="str">
            <v>6.3x5</v>
          </cell>
          <cell r="C2287">
            <v>389.54300000000001</v>
          </cell>
          <cell r="D2287">
            <v>321.26600000000002</v>
          </cell>
          <cell r="E2287">
            <v>0</v>
          </cell>
        </row>
        <row r="2288">
          <cell r="A2288" t="str">
            <v>RC3-50V220MF0#-T2</v>
          </cell>
          <cell r="B2288" t="str">
            <v>6.3x5</v>
          </cell>
          <cell r="C2288">
            <v>406.07499999999999</v>
          </cell>
          <cell r="D2288">
            <v>336.93200000000002</v>
          </cell>
          <cell r="E2288">
            <v>2</v>
          </cell>
        </row>
        <row r="2289">
          <cell r="A2289" t="str">
            <v>RC3-50V220MSGZ</v>
          </cell>
          <cell r="B2289" t="str">
            <v>6.3x5</v>
          </cell>
          <cell r="C2289">
            <v>389.54300000000001</v>
          </cell>
          <cell r="D2289">
            <v>321.26600000000002</v>
          </cell>
          <cell r="E2289">
            <v>0</v>
          </cell>
        </row>
        <row r="2290">
          <cell r="A2290" t="str">
            <v>RC3-50V220MSGZ-T2</v>
          </cell>
          <cell r="B2290" t="str">
            <v>6.3x5</v>
          </cell>
          <cell r="C2290">
            <v>406.07499999999999</v>
          </cell>
          <cell r="D2290">
            <v>336.93200000000002</v>
          </cell>
          <cell r="E2290">
            <v>2</v>
          </cell>
        </row>
        <row r="2291">
          <cell r="A2291" t="str">
            <v>RC3-50V2R2M</v>
          </cell>
          <cell r="B2291" t="str">
            <v>4x5</v>
          </cell>
          <cell r="C2291">
            <v>314.911</v>
          </cell>
          <cell r="D2291">
            <v>254.357</v>
          </cell>
          <cell r="E2291">
            <v>0</v>
          </cell>
        </row>
        <row r="2292">
          <cell r="A2292" t="str">
            <v>RC3-50V2R2M-F</v>
          </cell>
          <cell r="B2292" t="str">
            <v>4x5</v>
          </cell>
          <cell r="C2292">
            <v>333.06400000000002</v>
          </cell>
          <cell r="D2292">
            <v>270.12</v>
          </cell>
          <cell r="E2292">
            <v>0</v>
          </cell>
        </row>
        <row r="2293">
          <cell r="A2293" t="str">
            <v>RC3-50V2R2M-F28</v>
          </cell>
          <cell r="B2293" t="str">
            <v>4x5</v>
          </cell>
          <cell r="C2293">
            <v>333.06400000000002</v>
          </cell>
          <cell r="D2293">
            <v>270.12</v>
          </cell>
          <cell r="E2293">
            <v>0</v>
          </cell>
        </row>
        <row r="2294">
          <cell r="A2294" t="str">
            <v>RC3-50V2R2M-T2</v>
          </cell>
          <cell r="B2294" t="str">
            <v>4x5</v>
          </cell>
          <cell r="C2294">
            <v>316.548</v>
          </cell>
          <cell r="D2294">
            <v>256.44499999999999</v>
          </cell>
          <cell r="E2294">
            <v>42</v>
          </cell>
        </row>
        <row r="2295">
          <cell r="A2295" t="str">
            <v>RC3-50V2R2MD0#</v>
          </cell>
          <cell r="B2295" t="str">
            <v>4x5</v>
          </cell>
          <cell r="C2295">
            <v>314.911</v>
          </cell>
          <cell r="D2295">
            <v>254.357</v>
          </cell>
          <cell r="E2295">
            <v>0</v>
          </cell>
        </row>
        <row r="2296">
          <cell r="A2296" t="str">
            <v>RC3-50V2R2MD0#-T2</v>
          </cell>
          <cell r="B2296" t="str">
            <v>4x5</v>
          </cell>
          <cell r="C2296">
            <v>316.548</v>
          </cell>
          <cell r="D2296">
            <v>256.44499999999999</v>
          </cell>
          <cell r="E2296">
            <v>0</v>
          </cell>
        </row>
        <row r="2297">
          <cell r="A2297" t="str">
            <v>RC3-50V2R2MD0#-T58</v>
          </cell>
          <cell r="B2297" t="str">
            <v>4x5</v>
          </cell>
          <cell r="C2297">
            <v>316.548</v>
          </cell>
          <cell r="D2297">
            <v>256.44499999999999</v>
          </cell>
          <cell r="E2297">
            <v>60</v>
          </cell>
        </row>
        <row r="2298">
          <cell r="A2298" t="str">
            <v>RC3-50V2R2MD0#-T72</v>
          </cell>
          <cell r="B2298" t="str">
            <v>4x5</v>
          </cell>
          <cell r="C2298">
            <v>316.548</v>
          </cell>
          <cell r="D2298">
            <v>256.44499999999999</v>
          </cell>
          <cell r="E2298">
            <v>2</v>
          </cell>
        </row>
        <row r="2299">
          <cell r="A2299" t="str">
            <v>RC3-50V2R2MD0#-T80</v>
          </cell>
          <cell r="B2299" t="str">
            <v>4x5</v>
          </cell>
          <cell r="C2299">
            <v>316.548</v>
          </cell>
          <cell r="D2299">
            <v>256.44499999999999</v>
          </cell>
          <cell r="E2299">
            <v>18</v>
          </cell>
        </row>
        <row r="2300">
          <cell r="A2300" t="str">
            <v>RC3-50V2R2MGZ-T32</v>
          </cell>
          <cell r="B2300" t="str">
            <v>4x5</v>
          </cell>
          <cell r="C2300">
            <v>316.548</v>
          </cell>
          <cell r="D2300">
            <v>256.44499999999999</v>
          </cell>
          <cell r="E2300">
            <v>2</v>
          </cell>
        </row>
        <row r="2301">
          <cell r="A2301" t="str">
            <v>RC3-50V2R2MGZ-T36</v>
          </cell>
          <cell r="B2301" t="str">
            <v>4x5</v>
          </cell>
          <cell r="C2301">
            <v>316.548</v>
          </cell>
          <cell r="D2301">
            <v>256.44499999999999</v>
          </cell>
          <cell r="E2301">
            <v>0</v>
          </cell>
        </row>
        <row r="2302">
          <cell r="A2302" t="str">
            <v>RC3-50V2R2MGZ-T40</v>
          </cell>
          <cell r="B2302" t="str">
            <v>4x5</v>
          </cell>
          <cell r="C2302">
            <v>316.548</v>
          </cell>
          <cell r="D2302">
            <v>256.44499999999999</v>
          </cell>
          <cell r="E2302">
            <v>0</v>
          </cell>
        </row>
        <row r="2303">
          <cell r="A2303" t="str">
            <v>RC3-50V2R2MGZ-T42</v>
          </cell>
          <cell r="B2303" t="str">
            <v>4x5</v>
          </cell>
          <cell r="C2303">
            <v>316.548</v>
          </cell>
          <cell r="D2303">
            <v>256.44499999999999</v>
          </cell>
          <cell r="E2303">
            <v>0</v>
          </cell>
        </row>
        <row r="2304">
          <cell r="A2304" t="str">
            <v>RC3-50V2R2MGZ-T58</v>
          </cell>
          <cell r="B2304" t="str">
            <v>4x5</v>
          </cell>
          <cell r="C2304">
            <v>316.548</v>
          </cell>
          <cell r="D2304">
            <v>256.44499999999999</v>
          </cell>
          <cell r="E2304">
            <v>79</v>
          </cell>
        </row>
        <row r="2305">
          <cell r="A2305" t="str">
            <v>RC3-50V2R2MGZ-T72</v>
          </cell>
          <cell r="B2305" t="str">
            <v>4x5</v>
          </cell>
          <cell r="C2305">
            <v>316.548</v>
          </cell>
          <cell r="D2305">
            <v>256.44499999999999</v>
          </cell>
          <cell r="E2305">
            <v>8</v>
          </cell>
        </row>
        <row r="2306">
          <cell r="A2306" t="str">
            <v>RC3-50V2R2MGZ-T80</v>
          </cell>
          <cell r="B2306" t="str">
            <v>4x5</v>
          </cell>
          <cell r="C2306">
            <v>316.548</v>
          </cell>
          <cell r="D2306">
            <v>256.44499999999999</v>
          </cell>
          <cell r="E2306">
            <v>2</v>
          </cell>
        </row>
        <row r="2307">
          <cell r="A2307" t="str">
            <v>RC3-50V2R2MT-T72</v>
          </cell>
          <cell r="B2307" t="str">
            <v>4x5</v>
          </cell>
          <cell r="C2307">
            <v>316.548</v>
          </cell>
          <cell r="D2307">
            <v>256.44499999999999</v>
          </cell>
          <cell r="E2307">
            <v>0</v>
          </cell>
        </row>
        <row r="2308">
          <cell r="A2308" t="str">
            <v>RC3-50V2R2MT-T80</v>
          </cell>
          <cell r="B2308" t="str">
            <v>4x5</v>
          </cell>
          <cell r="C2308">
            <v>316.548</v>
          </cell>
          <cell r="D2308">
            <v>256.44499999999999</v>
          </cell>
          <cell r="E2308">
            <v>0</v>
          </cell>
        </row>
        <row r="2309">
          <cell r="A2309" t="str">
            <v>RC3-50V2R2MZ-T40</v>
          </cell>
          <cell r="B2309" t="str">
            <v>4x5</v>
          </cell>
          <cell r="C2309">
            <v>316.548</v>
          </cell>
          <cell r="D2309">
            <v>256.44499999999999</v>
          </cell>
          <cell r="E2309">
            <v>0</v>
          </cell>
        </row>
        <row r="2310">
          <cell r="A2310" t="str">
            <v>RC3-50V2R2MZ9-T76</v>
          </cell>
          <cell r="B2310" t="str">
            <v>4x5</v>
          </cell>
          <cell r="C2310">
            <v>316.548</v>
          </cell>
          <cell r="D2310">
            <v>256.44499999999999</v>
          </cell>
          <cell r="E2310">
            <v>0</v>
          </cell>
        </row>
        <row r="2311">
          <cell r="A2311" t="str">
            <v>RC3-50V330MGZ</v>
          </cell>
          <cell r="B2311" t="str">
            <v>8x5</v>
          </cell>
          <cell r="C2311">
            <v>501.54700000000003</v>
          </cell>
          <cell r="D2311">
            <v>445.83199999999999</v>
          </cell>
          <cell r="E2311">
            <v>0</v>
          </cell>
        </row>
        <row r="2312">
          <cell r="A2312" t="str">
            <v>RC3-50V330MGZ-F27</v>
          </cell>
          <cell r="B2312" t="str">
            <v>8x5</v>
          </cell>
          <cell r="C2312">
            <v>518.15499999999997</v>
          </cell>
          <cell r="D2312">
            <v>464.11700000000002</v>
          </cell>
          <cell r="E2312">
            <v>0</v>
          </cell>
        </row>
        <row r="2313">
          <cell r="A2313" t="str">
            <v>RC3-50V330MGZ-T2</v>
          </cell>
          <cell r="B2313" t="str">
            <v>8x5</v>
          </cell>
          <cell r="C2313">
            <v>518.04300000000001</v>
          </cell>
          <cell r="D2313">
            <v>463.50700000000001</v>
          </cell>
          <cell r="E2313">
            <v>3</v>
          </cell>
        </row>
        <row r="2314">
          <cell r="A2314" t="str">
            <v>RC3-50V330MGZ-T56</v>
          </cell>
          <cell r="B2314" t="str">
            <v>8x5</v>
          </cell>
          <cell r="C2314">
            <v>518.04300000000001</v>
          </cell>
          <cell r="D2314">
            <v>463.50700000000001</v>
          </cell>
          <cell r="E2314">
            <v>0</v>
          </cell>
        </row>
        <row r="2315">
          <cell r="A2315" t="str">
            <v>RC3-50V3R3M</v>
          </cell>
          <cell r="B2315" t="str">
            <v>4x5</v>
          </cell>
          <cell r="C2315">
            <v>314.911</v>
          </cell>
          <cell r="D2315">
            <v>254.357</v>
          </cell>
          <cell r="E2315">
            <v>10</v>
          </cell>
        </row>
        <row r="2316">
          <cell r="A2316" t="str">
            <v>RC3-50V3R3M-F</v>
          </cell>
          <cell r="B2316" t="str">
            <v>4x5</v>
          </cell>
          <cell r="C2316">
            <v>333.06400000000002</v>
          </cell>
          <cell r="D2316">
            <v>270.12</v>
          </cell>
          <cell r="E2316">
            <v>0</v>
          </cell>
        </row>
        <row r="2317">
          <cell r="A2317" t="str">
            <v>RC3-50V3R3M-T2</v>
          </cell>
          <cell r="B2317" t="str">
            <v>4x5</v>
          </cell>
          <cell r="C2317">
            <v>316.548</v>
          </cell>
          <cell r="D2317">
            <v>256.44499999999999</v>
          </cell>
          <cell r="E2317">
            <v>0</v>
          </cell>
        </row>
        <row r="2318">
          <cell r="A2318" t="str">
            <v>RC3-50V3R3MA-F28</v>
          </cell>
          <cell r="B2318" t="str">
            <v>4x5</v>
          </cell>
          <cell r="C2318">
            <v>333.06400000000002</v>
          </cell>
          <cell r="D2318">
            <v>270.12</v>
          </cell>
          <cell r="E2318">
            <v>0</v>
          </cell>
        </row>
        <row r="2319">
          <cell r="A2319" t="str">
            <v>RC3-50V3R3MD0#</v>
          </cell>
          <cell r="B2319" t="str">
            <v>4x5</v>
          </cell>
          <cell r="C2319">
            <v>314.911</v>
          </cell>
          <cell r="D2319">
            <v>254.357</v>
          </cell>
          <cell r="E2319">
            <v>0</v>
          </cell>
        </row>
        <row r="2320">
          <cell r="A2320" t="str">
            <v>RC3-50V3R3MD0#-T2</v>
          </cell>
          <cell r="B2320" t="str">
            <v>4x5</v>
          </cell>
          <cell r="C2320">
            <v>316.548</v>
          </cell>
          <cell r="D2320">
            <v>256.44499999999999</v>
          </cell>
          <cell r="E2320">
            <v>0</v>
          </cell>
        </row>
        <row r="2321">
          <cell r="A2321" t="str">
            <v>RC3-50V3R3MD0#-T58</v>
          </cell>
          <cell r="B2321" t="str">
            <v>4x5</v>
          </cell>
          <cell r="C2321">
            <v>316.548</v>
          </cell>
          <cell r="D2321">
            <v>256.44499999999999</v>
          </cell>
          <cell r="E2321">
            <v>6</v>
          </cell>
        </row>
        <row r="2322">
          <cell r="A2322" t="str">
            <v>RC3-50V3R3MD0#-T72</v>
          </cell>
          <cell r="B2322" t="str">
            <v>4x5</v>
          </cell>
          <cell r="C2322">
            <v>316.548</v>
          </cell>
          <cell r="D2322">
            <v>256.44499999999999</v>
          </cell>
          <cell r="E2322">
            <v>8</v>
          </cell>
        </row>
        <row r="2323">
          <cell r="A2323" t="str">
            <v>RC3-50V3R3MD0#-T80</v>
          </cell>
          <cell r="B2323" t="str">
            <v>4x5</v>
          </cell>
          <cell r="C2323">
            <v>316.548</v>
          </cell>
          <cell r="D2323">
            <v>256.44499999999999</v>
          </cell>
          <cell r="E2323">
            <v>7</v>
          </cell>
        </row>
        <row r="2324">
          <cell r="A2324" t="str">
            <v>RC3-50V3R3MGZ-T10</v>
          </cell>
          <cell r="B2324" t="str">
            <v>4x5</v>
          </cell>
          <cell r="C2324">
            <v>316.548</v>
          </cell>
          <cell r="D2324">
            <v>256.44499999999999</v>
          </cell>
          <cell r="E2324">
            <v>0</v>
          </cell>
        </row>
        <row r="2325">
          <cell r="A2325" t="str">
            <v>RC3-50V3R3MGZ-T32</v>
          </cell>
          <cell r="B2325" t="str">
            <v>4x5</v>
          </cell>
          <cell r="C2325">
            <v>316.548</v>
          </cell>
          <cell r="D2325">
            <v>256.44499999999999</v>
          </cell>
          <cell r="E2325">
            <v>15</v>
          </cell>
        </row>
        <row r="2326">
          <cell r="A2326" t="str">
            <v>RC3-50V3R3MGZ-T58</v>
          </cell>
          <cell r="B2326" t="str">
            <v>4x5</v>
          </cell>
          <cell r="C2326">
            <v>316.548</v>
          </cell>
          <cell r="D2326">
            <v>256.44499999999999</v>
          </cell>
          <cell r="E2326">
            <v>5.5</v>
          </cell>
        </row>
        <row r="2327">
          <cell r="A2327" t="str">
            <v>RC3-50V3R3MGZ-T80</v>
          </cell>
          <cell r="B2327" t="str">
            <v>4x5</v>
          </cell>
          <cell r="C2327">
            <v>316.548</v>
          </cell>
          <cell r="D2327">
            <v>256.44499999999999</v>
          </cell>
          <cell r="E2327">
            <v>0</v>
          </cell>
        </row>
        <row r="2328">
          <cell r="A2328" t="str">
            <v>RC3-50V3R3MT-T72</v>
          </cell>
          <cell r="B2328" t="str">
            <v>4x5</v>
          </cell>
          <cell r="C2328">
            <v>316.548</v>
          </cell>
          <cell r="D2328">
            <v>256.44499999999999</v>
          </cell>
          <cell r="E2328">
            <v>8</v>
          </cell>
        </row>
        <row r="2329">
          <cell r="A2329" t="str">
            <v>RC3-50V3R3MT-T80</v>
          </cell>
          <cell r="B2329" t="str">
            <v>4x5</v>
          </cell>
          <cell r="C2329">
            <v>316.548</v>
          </cell>
          <cell r="D2329">
            <v>256.44499999999999</v>
          </cell>
          <cell r="E2329">
            <v>2</v>
          </cell>
        </row>
        <row r="2330">
          <cell r="A2330" t="str">
            <v>RC3-50V4R7M</v>
          </cell>
          <cell r="B2330" t="str">
            <v>5x5</v>
          </cell>
          <cell r="C2330">
            <v>335.59699999999998</v>
          </cell>
          <cell r="D2330">
            <v>269.90499999999997</v>
          </cell>
          <cell r="E2330">
            <v>0</v>
          </cell>
        </row>
        <row r="2331">
          <cell r="A2331" t="str">
            <v>RC3-50V4R7M-F</v>
          </cell>
          <cell r="B2331" t="str">
            <v>5x5</v>
          </cell>
          <cell r="C2331">
            <v>353.75</v>
          </cell>
          <cell r="D2331">
            <v>285.96899999999999</v>
          </cell>
          <cell r="E2331">
            <v>0</v>
          </cell>
        </row>
        <row r="2332">
          <cell r="A2332" t="str">
            <v>RC3-50V4R7M-T10</v>
          </cell>
          <cell r="B2332" t="str">
            <v>5x5</v>
          </cell>
          <cell r="C2332">
            <v>352.13600000000002</v>
          </cell>
          <cell r="D2332">
            <v>285.18599999999998</v>
          </cell>
          <cell r="E2332">
            <v>8</v>
          </cell>
        </row>
        <row r="2333">
          <cell r="A2333" t="str">
            <v>RC3-50V4R7M-T2</v>
          </cell>
          <cell r="B2333" t="str">
            <v>5x5</v>
          </cell>
          <cell r="C2333">
            <v>352.13600000000002</v>
          </cell>
          <cell r="D2333">
            <v>285.18599999999998</v>
          </cell>
          <cell r="E2333">
            <v>20</v>
          </cell>
        </row>
        <row r="2334">
          <cell r="A2334" t="str">
            <v>RC3-50V4R7MA-T2</v>
          </cell>
          <cell r="B2334" t="str">
            <v>5x5</v>
          </cell>
          <cell r="C2334">
            <v>352.13600000000002</v>
          </cell>
          <cell r="D2334">
            <v>285.18599999999998</v>
          </cell>
          <cell r="E2334">
            <v>0</v>
          </cell>
        </row>
        <row r="2335">
          <cell r="A2335" t="str">
            <v>RC3-50V4R7ME0#</v>
          </cell>
          <cell r="B2335" t="str">
            <v>5x5</v>
          </cell>
          <cell r="C2335">
            <v>335.59699999999998</v>
          </cell>
          <cell r="D2335">
            <v>269.90499999999997</v>
          </cell>
          <cell r="E2335">
            <v>8</v>
          </cell>
        </row>
        <row r="2336">
          <cell r="A2336" t="str">
            <v>RC3-50V4R7ME0#-T58</v>
          </cell>
          <cell r="B2336" t="str">
            <v>5x5</v>
          </cell>
          <cell r="C2336">
            <v>352.13600000000002</v>
          </cell>
          <cell r="D2336">
            <v>285.18599999999998</v>
          </cell>
          <cell r="E2336">
            <v>12</v>
          </cell>
        </row>
        <row r="2337">
          <cell r="A2337" t="str">
            <v>RC3-50V4R7ME0#-T72</v>
          </cell>
          <cell r="B2337" t="str">
            <v>5x5</v>
          </cell>
          <cell r="C2337">
            <v>352.13600000000002</v>
          </cell>
          <cell r="D2337">
            <v>285.18599999999998</v>
          </cell>
          <cell r="E2337">
            <v>20</v>
          </cell>
        </row>
        <row r="2338">
          <cell r="A2338" t="str">
            <v>RC3-50V4R7MGZ-T10</v>
          </cell>
          <cell r="B2338" t="str">
            <v>5x5</v>
          </cell>
          <cell r="C2338">
            <v>352.13600000000002</v>
          </cell>
          <cell r="D2338">
            <v>285.18599999999998</v>
          </cell>
          <cell r="E2338">
            <v>0</v>
          </cell>
        </row>
        <row r="2339">
          <cell r="A2339" t="str">
            <v>RC3-50V4R7MGZ-T32</v>
          </cell>
          <cell r="B2339" t="str">
            <v>5x5</v>
          </cell>
          <cell r="C2339">
            <v>352.13600000000002</v>
          </cell>
          <cell r="D2339">
            <v>285.18599999999998</v>
          </cell>
          <cell r="E2339">
            <v>0</v>
          </cell>
        </row>
        <row r="2340">
          <cell r="A2340" t="str">
            <v>RC3-50V4R7MGZ-T36</v>
          </cell>
          <cell r="B2340" t="str">
            <v>5x5</v>
          </cell>
          <cell r="C2340">
            <v>352.13600000000002</v>
          </cell>
          <cell r="D2340">
            <v>285.18599999999998</v>
          </cell>
          <cell r="E2340">
            <v>0</v>
          </cell>
        </row>
        <row r="2341">
          <cell r="A2341" t="str">
            <v>RC3-50V4R7MGZ-T42</v>
          </cell>
          <cell r="B2341" t="str">
            <v>5x5</v>
          </cell>
          <cell r="C2341">
            <v>352.13600000000002</v>
          </cell>
          <cell r="D2341">
            <v>285.18599999999998</v>
          </cell>
          <cell r="E2341">
            <v>0</v>
          </cell>
        </row>
        <row r="2342">
          <cell r="A2342" t="str">
            <v>RC3-50V4R7MGZ-T58</v>
          </cell>
          <cell r="B2342" t="str">
            <v>5x5</v>
          </cell>
          <cell r="C2342">
            <v>352.13600000000002</v>
          </cell>
          <cell r="D2342">
            <v>285.18599999999998</v>
          </cell>
          <cell r="E2342">
            <v>16</v>
          </cell>
        </row>
        <row r="2343">
          <cell r="A2343" t="str">
            <v>RC3-50V4R7MGZ-T72</v>
          </cell>
          <cell r="B2343" t="str">
            <v>5x5</v>
          </cell>
          <cell r="C2343">
            <v>352.13600000000002</v>
          </cell>
          <cell r="D2343">
            <v>285.18599999999998</v>
          </cell>
          <cell r="E2343">
            <v>2</v>
          </cell>
        </row>
        <row r="2344">
          <cell r="A2344" t="str">
            <v>RC3-50V6R8M-T2</v>
          </cell>
          <cell r="B2344" t="str">
            <v>6.3x5</v>
          </cell>
          <cell r="C2344">
            <v>406.07499999999999</v>
          </cell>
          <cell r="D2344">
            <v>336.93200000000002</v>
          </cell>
          <cell r="E2344">
            <v>4</v>
          </cell>
        </row>
        <row r="2345">
          <cell r="A2345" t="str">
            <v>RC3-50VR10M</v>
          </cell>
          <cell r="B2345" t="str">
            <v>4x5</v>
          </cell>
          <cell r="C2345">
            <v>314.911</v>
          </cell>
          <cell r="D2345">
            <v>254.357</v>
          </cell>
          <cell r="E2345">
            <v>2</v>
          </cell>
        </row>
        <row r="2346">
          <cell r="A2346" t="str">
            <v>RC3-50VR10M-T2</v>
          </cell>
          <cell r="B2346" t="str">
            <v>4x5</v>
          </cell>
          <cell r="C2346">
            <v>316.548</v>
          </cell>
          <cell r="D2346">
            <v>256.44499999999999</v>
          </cell>
          <cell r="E2346">
            <v>16</v>
          </cell>
        </row>
        <row r="2347">
          <cell r="A2347" t="str">
            <v>RC3-50VR10MA</v>
          </cell>
          <cell r="B2347" t="str">
            <v>4x5</v>
          </cell>
          <cell r="C2347">
            <v>314.911</v>
          </cell>
          <cell r="D2347">
            <v>254.357</v>
          </cell>
          <cell r="E2347">
            <v>0</v>
          </cell>
        </row>
        <row r="2348">
          <cell r="A2348" t="str">
            <v>RC3-50VR10MD0#</v>
          </cell>
          <cell r="B2348" t="str">
            <v>4x5</v>
          </cell>
          <cell r="C2348">
            <v>314.911</v>
          </cell>
          <cell r="D2348">
            <v>254.357</v>
          </cell>
          <cell r="E2348">
            <v>0</v>
          </cell>
        </row>
        <row r="2349">
          <cell r="A2349" t="str">
            <v>RC3-50VR10MD0#-T2</v>
          </cell>
          <cell r="B2349" t="str">
            <v>4x5</v>
          </cell>
          <cell r="C2349">
            <v>316.548</v>
          </cell>
          <cell r="D2349">
            <v>256.44499999999999</v>
          </cell>
          <cell r="E2349">
            <v>8</v>
          </cell>
        </row>
        <row r="2350">
          <cell r="A2350" t="str">
            <v>RC3-50VR10MD0#-T58</v>
          </cell>
          <cell r="B2350" t="str">
            <v>4x5</v>
          </cell>
          <cell r="C2350">
            <v>316.548</v>
          </cell>
          <cell r="D2350">
            <v>256.44499999999999</v>
          </cell>
          <cell r="E2350">
            <v>2</v>
          </cell>
        </row>
        <row r="2351">
          <cell r="A2351" t="str">
            <v>RC3-50VR10MD0#-T72</v>
          </cell>
          <cell r="B2351" t="str">
            <v>4x5</v>
          </cell>
          <cell r="C2351">
            <v>316.548</v>
          </cell>
          <cell r="D2351">
            <v>256.44499999999999</v>
          </cell>
          <cell r="E2351">
            <v>12</v>
          </cell>
        </row>
        <row r="2352">
          <cell r="A2352" t="str">
            <v>RC3-50VR10MGZ-T32</v>
          </cell>
          <cell r="B2352" t="str">
            <v>4x5</v>
          </cell>
          <cell r="C2352">
            <v>316.548</v>
          </cell>
          <cell r="D2352">
            <v>256.44499999999999</v>
          </cell>
          <cell r="E2352">
            <v>6</v>
          </cell>
        </row>
        <row r="2353">
          <cell r="A2353" t="str">
            <v>RC3-50VR10MGZ-T58</v>
          </cell>
          <cell r="B2353" t="str">
            <v>4x5</v>
          </cell>
          <cell r="C2353">
            <v>316.548</v>
          </cell>
          <cell r="D2353">
            <v>256.44499999999999</v>
          </cell>
          <cell r="E2353">
            <v>48</v>
          </cell>
        </row>
        <row r="2354">
          <cell r="A2354" t="str">
            <v>RC3-50VR10MGZ-T72</v>
          </cell>
          <cell r="B2354" t="str">
            <v>4x5</v>
          </cell>
          <cell r="C2354">
            <v>316.548</v>
          </cell>
          <cell r="D2354">
            <v>256.44499999999999</v>
          </cell>
          <cell r="E2354">
            <v>0</v>
          </cell>
        </row>
        <row r="2355">
          <cell r="A2355" t="str">
            <v>RC3-50VR10MZ9-T76</v>
          </cell>
          <cell r="B2355" t="str">
            <v>4x5</v>
          </cell>
          <cell r="C2355">
            <v>316.548</v>
          </cell>
          <cell r="D2355">
            <v>256.44499999999999</v>
          </cell>
          <cell r="E2355">
            <v>4</v>
          </cell>
        </row>
        <row r="2356">
          <cell r="A2356" t="str">
            <v>RC3-50VR15M</v>
          </cell>
          <cell r="B2356" t="str">
            <v>4x5</v>
          </cell>
          <cell r="C2356">
            <v>314.911</v>
          </cell>
          <cell r="D2356">
            <v>254.357</v>
          </cell>
          <cell r="E2356">
            <v>0</v>
          </cell>
        </row>
        <row r="2357">
          <cell r="A2357" t="str">
            <v>RC3-50VR15M-T2</v>
          </cell>
          <cell r="B2357" t="str">
            <v>4x5</v>
          </cell>
          <cell r="C2357">
            <v>316.548</v>
          </cell>
          <cell r="D2357">
            <v>256.44499999999999</v>
          </cell>
          <cell r="E2357">
            <v>8</v>
          </cell>
        </row>
        <row r="2358">
          <cell r="A2358" t="str">
            <v>RC3-50VR15MGZ-T58</v>
          </cell>
          <cell r="B2358" t="str">
            <v>4x5</v>
          </cell>
          <cell r="C2358">
            <v>316.548</v>
          </cell>
          <cell r="D2358">
            <v>256.44499999999999</v>
          </cell>
          <cell r="E2358">
            <v>8</v>
          </cell>
        </row>
        <row r="2359">
          <cell r="A2359" t="str">
            <v>RC3-50VR22M</v>
          </cell>
          <cell r="B2359" t="str">
            <v>4x5</v>
          </cell>
          <cell r="C2359">
            <v>314.911</v>
          </cell>
          <cell r="D2359">
            <v>254.357</v>
          </cell>
          <cell r="E2359">
            <v>0</v>
          </cell>
        </row>
        <row r="2360">
          <cell r="A2360" t="str">
            <v>RC3-50VR22M-F</v>
          </cell>
          <cell r="B2360" t="str">
            <v>4x5</v>
          </cell>
          <cell r="C2360">
            <v>333.06400000000002</v>
          </cell>
          <cell r="D2360">
            <v>270.12</v>
          </cell>
          <cell r="E2360">
            <v>0</v>
          </cell>
        </row>
        <row r="2361">
          <cell r="A2361" t="str">
            <v>RC3-50VR22M-T2</v>
          </cell>
          <cell r="B2361" t="str">
            <v>4x5</v>
          </cell>
          <cell r="C2361">
            <v>316.548</v>
          </cell>
          <cell r="D2361">
            <v>256.44499999999999</v>
          </cell>
          <cell r="E2361">
            <v>0</v>
          </cell>
        </row>
        <row r="2362">
          <cell r="A2362" t="str">
            <v>RC3-50VR22MD0#-T2</v>
          </cell>
          <cell r="B2362" t="str">
            <v>4x5</v>
          </cell>
          <cell r="C2362">
            <v>316.548</v>
          </cell>
          <cell r="D2362">
            <v>256.44499999999999</v>
          </cell>
          <cell r="E2362">
            <v>0</v>
          </cell>
        </row>
        <row r="2363">
          <cell r="A2363" t="str">
            <v>RC3-50VR22MD0#-T58</v>
          </cell>
          <cell r="B2363" t="str">
            <v>4x5</v>
          </cell>
          <cell r="C2363">
            <v>316.548</v>
          </cell>
          <cell r="D2363">
            <v>256.44499999999999</v>
          </cell>
          <cell r="E2363">
            <v>6</v>
          </cell>
        </row>
        <row r="2364">
          <cell r="A2364" t="str">
            <v>RC3-50VR22MD0#-T80</v>
          </cell>
          <cell r="B2364" t="str">
            <v>4x5</v>
          </cell>
          <cell r="C2364">
            <v>316.548</v>
          </cell>
          <cell r="D2364">
            <v>256.44499999999999</v>
          </cell>
          <cell r="E2364">
            <v>12</v>
          </cell>
        </row>
        <row r="2365">
          <cell r="A2365" t="str">
            <v>RC3-50VR22MGZ-T32</v>
          </cell>
          <cell r="B2365" t="str">
            <v>4x5</v>
          </cell>
          <cell r="C2365">
            <v>316.548</v>
          </cell>
          <cell r="D2365">
            <v>256.44499999999999</v>
          </cell>
          <cell r="E2365">
            <v>0</v>
          </cell>
        </row>
        <row r="2366">
          <cell r="A2366" t="str">
            <v>RC3-50VR22MGZ-T42</v>
          </cell>
          <cell r="B2366" t="str">
            <v>4x5</v>
          </cell>
          <cell r="C2366">
            <v>316.548</v>
          </cell>
          <cell r="D2366">
            <v>256.44499999999999</v>
          </cell>
          <cell r="E2366">
            <v>0</v>
          </cell>
        </row>
        <row r="2367">
          <cell r="A2367" t="str">
            <v>RC3-50VR22MGZ-T58</v>
          </cell>
          <cell r="B2367" t="str">
            <v>4x5</v>
          </cell>
          <cell r="C2367">
            <v>316.548</v>
          </cell>
          <cell r="D2367">
            <v>256.44499999999999</v>
          </cell>
          <cell r="E2367">
            <v>18</v>
          </cell>
        </row>
        <row r="2368">
          <cell r="A2368" t="str">
            <v>RC3-50VR22MGZ-T80</v>
          </cell>
          <cell r="B2368" t="str">
            <v>4x5</v>
          </cell>
          <cell r="C2368">
            <v>316.548</v>
          </cell>
          <cell r="D2368">
            <v>256.44499999999999</v>
          </cell>
          <cell r="E2368">
            <v>0</v>
          </cell>
        </row>
        <row r="2369">
          <cell r="A2369" t="str">
            <v>RC3-50VR22MZ9-T76</v>
          </cell>
          <cell r="B2369" t="str">
            <v>4x5</v>
          </cell>
          <cell r="C2369">
            <v>316.548</v>
          </cell>
          <cell r="D2369">
            <v>256.44499999999999</v>
          </cell>
          <cell r="E2369">
            <v>0</v>
          </cell>
        </row>
        <row r="2370">
          <cell r="A2370" t="str">
            <v>RC3-50VR33M</v>
          </cell>
          <cell r="B2370" t="str">
            <v>4x5</v>
          </cell>
          <cell r="C2370">
            <v>314.911</v>
          </cell>
          <cell r="D2370">
            <v>254.357</v>
          </cell>
          <cell r="E2370">
            <v>14</v>
          </cell>
        </row>
        <row r="2371">
          <cell r="A2371" t="str">
            <v>RC3-50VR33M-T2</v>
          </cell>
          <cell r="B2371" t="str">
            <v>4x5</v>
          </cell>
          <cell r="C2371">
            <v>316.548</v>
          </cell>
          <cell r="D2371">
            <v>256.44499999999999</v>
          </cell>
          <cell r="E2371">
            <v>0</v>
          </cell>
        </row>
        <row r="2372">
          <cell r="A2372" t="str">
            <v>RC3-50VR33MA</v>
          </cell>
          <cell r="B2372" t="str">
            <v>4x5</v>
          </cell>
          <cell r="C2372">
            <v>314.911</v>
          </cell>
          <cell r="D2372">
            <v>254.357</v>
          </cell>
          <cell r="E2372">
            <v>0</v>
          </cell>
        </row>
        <row r="2373">
          <cell r="A2373" t="str">
            <v>RC3-50VR33MD0#</v>
          </cell>
          <cell r="B2373" t="str">
            <v>4x5</v>
          </cell>
          <cell r="C2373">
            <v>314.911</v>
          </cell>
          <cell r="D2373">
            <v>254.357</v>
          </cell>
          <cell r="E2373">
            <v>2</v>
          </cell>
        </row>
        <row r="2374">
          <cell r="A2374" t="str">
            <v>RC3-50VR33MD0#-T2</v>
          </cell>
          <cell r="B2374" t="str">
            <v>4x5</v>
          </cell>
          <cell r="C2374">
            <v>316.548</v>
          </cell>
          <cell r="D2374">
            <v>256.44499999999999</v>
          </cell>
          <cell r="E2374">
            <v>0</v>
          </cell>
        </row>
        <row r="2375">
          <cell r="A2375" t="str">
            <v>RC3-50VR33MGZ-T32</v>
          </cell>
          <cell r="B2375" t="str">
            <v>4x5</v>
          </cell>
          <cell r="C2375">
            <v>316.548</v>
          </cell>
          <cell r="D2375">
            <v>256.44499999999999</v>
          </cell>
          <cell r="E2375">
            <v>2</v>
          </cell>
        </row>
        <row r="2376">
          <cell r="A2376" t="str">
            <v>RC3-50VR33MGZ-T58</v>
          </cell>
          <cell r="B2376" t="str">
            <v>4x5</v>
          </cell>
          <cell r="C2376">
            <v>316.548</v>
          </cell>
          <cell r="D2376">
            <v>256.44499999999999</v>
          </cell>
          <cell r="E2376">
            <v>46</v>
          </cell>
        </row>
        <row r="2377">
          <cell r="A2377" t="str">
            <v>RC3-50VR33MGZ-T72</v>
          </cell>
          <cell r="B2377" t="str">
            <v>4x5</v>
          </cell>
          <cell r="C2377">
            <v>316.548</v>
          </cell>
          <cell r="D2377">
            <v>256.44499999999999</v>
          </cell>
          <cell r="E2377">
            <v>0</v>
          </cell>
        </row>
        <row r="2378">
          <cell r="A2378" t="str">
            <v>RC3-50VR33MGZ-T80</v>
          </cell>
          <cell r="B2378" t="str">
            <v>4x5</v>
          </cell>
          <cell r="C2378">
            <v>316.548</v>
          </cell>
          <cell r="D2378">
            <v>256.44499999999999</v>
          </cell>
          <cell r="E2378">
            <v>0</v>
          </cell>
        </row>
        <row r="2379">
          <cell r="A2379" t="str">
            <v>RC3-50VR33MZ9-T76</v>
          </cell>
          <cell r="B2379" t="str">
            <v>4x5</v>
          </cell>
          <cell r="C2379">
            <v>316.548</v>
          </cell>
          <cell r="D2379">
            <v>256.44499999999999</v>
          </cell>
          <cell r="E2379">
            <v>4</v>
          </cell>
        </row>
        <row r="2380">
          <cell r="A2380" t="str">
            <v>RC3-50VR47M</v>
          </cell>
          <cell r="B2380" t="str">
            <v>4x5</v>
          </cell>
          <cell r="C2380">
            <v>314.911</v>
          </cell>
          <cell r="D2380">
            <v>254.357</v>
          </cell>
          <cell r="E2380">
            <v>0</v>
          </cell>
        </row>
        <row r="2381">
          <cell r="A2381" t="str">
            <v>RC3-50VR47M-T2</v>
          </cell>
          <cell r="B2381" t="str">
            <v>4x5</v>
          </cell>
          <cell r="C2381">
            <v>316.548</v>
          </cell>
          <cell r="D2381">
            <v>256.44499999999999</v>
          </cell>
          <cell r="E2381">
            <v>14</v>
          </cell>
        </row>
        <row r="2382">
          <cell r="A2382" t="str">
            <v>RC3-50VR47MD0#</v>
          </cell>
          <cell r="B2382" t="str">
            <v>4x5</v>
          </cell>
          <cell r="C2382">
            <v>314.911</v>
          </cell>
          <cell r="D2382">
            <v>254.357</v>
          </cell>
          <cell r="E2382">
            <v>0</v>
          </cell>
        </row>
        <row r="2383">
          <cell r="A2383" t="str">
            <v>RC3-50VR47MD0#-T2</v>
          </cell>
          <cell r="B2383" t="str">
            <v>4x5</v>
          </cell>
          <cell r="C2383">
            <v>316.548</v>
          </cell>
          <cell r="D2383">
            <v>256.44499999999999</v>
          </cell>
          <cell r="E2383">
            <v>4</v>
          </cell>
        </row>
        <row r="2384">
          <cell r="A2384" t="str">
            <v>RC3-50VR47MD0#-T58</v>
          </cell>
          <cell r="B2384" t="str">
            <v>4x5</v>
          </cell>
          <cell r="C2384">
            <v>316.548</v>
          </cell>
          <cell r="D2384">
            <v>256.44499999999999</v>
          </cell>
          <cell r="E2384">
            <v>2</v>
          </cell>
        </row>
        <row r="2385">
          <cell r="A2385" t="str">
            <v>RC3-50VR47MD0#-T72</v>
          </cell>
          <cell r="B2385" t="str">
            <v>4x5</v>
          </cell>
          <cell r="C2385">
            <v>316.548</v>
          </cell>
          <cell r="D2385">
            <v>256.44499999999999</v>
          </cell>
          <cell r="E2385">
            <v>32</v>
          </cell>
        </row>
        <row r="2386">
          <cell r="A2386" t="str">
            <v>RC3-50VR47MD0#-T80</v>
          </cell>
          <cell r="B2386" t="str">
            <v>4x5</v>
          </cell>
          <cell r="C2386">
            <v>316.548</v>
          </cell>
          <cell r="D2386">
            <v>256.44499999999999</v>
          </cell>
          <cell r="E2386">
            <v>28</v>
          </cell>
        </row>
        <row r="2387">
          <cell r="A2387" t="str">
            <v>RC3-50VR47MGZ-T32</v>
          </cell>
          <cell r="B2387" t="str">
            <v>4x5</v>
          </cell>
          <cell r="C2387">
            <v>316.548</v>
          </cell>
          <cell r="D2387">
            <v>256.44499999999999</v>
          </cell>
          <cell r="E2387">
            <v>29</v>
          </cell>
        </row>
        <row r="2388">
          <cell r="A2388" t="str">
            <v>RC3-50VR47MGZ-T58</v>
          </cell>
          <cell r="B2388" t="str">
            <v>4x5</v>
          </cell>
          <cell r="C2388">
            <v>316.548</v>
          </cell>
          <cell r="D2388">
            <v>256.44499999999999</v>
          </cell>
          <cell r="E2388">
            <v>17</v>
          </cell>
        </row>
        <row r="2389">
          <cell r="A2389" t="str">
            <v>RC3-50VR47MGZ-T72</v>
          </cell>
          <cell r="B2389" t="str">
            <v>4x5</v>
          </cell>
          <cell r="C2389">
            <v>316.548</v>
          </cell>
          <cell r="D2389">
            <v>256.44499999999999</v>
          </cell>
          <cell r="E2389">
            <v>0</v>
          </cell>
        </row>
        <row r="2390">
          <cell r="A2390" t="str">
            <v>RC3-50VR47MGZ-T80</v>
          </cell>
          <cell r="B2390" t="str">
            <v>4x5</v>
          </cell>
          <cell r="C2390">
            <v>316.548</v>
          </cell>
          <cell r="D2390">
            <v>256.44499999999999</v>
          </cell>
          <cell r="E2390">
            <v>6</v>
          </cell>
        </row>
        <row r="2391">
          <cell r="A2391" t="str">
            <v>RC3-50VR47MZ9-T76</v>
          </cell>
          <cell r="B2391" t="str">
            <v>4x5</v>
          </cell>
          <cell r="C2391">
            <v>316.548</v>
          </cell>
          <cell r="D2391">
            <v>256.44499999999999</v>
          </cell>
          <cell r="E2391">
            <v>0</v>
          </cell>
        </row>
        <row r="2392">
          <cell r="A2392" t="str">
            <v>RC3-50VR68M</v>
          </cell>
          <cell r="B2392" t="str">
            <v>4x5</v>
          </cell>
          <cell r="C2392">
            <v>314.911</v>
          </cell>
          <cell r="D2392">
            <v>254.357</v>
          </cell>
          <cell r="E2392">
            <v>2</v>
          </cell>
        </row>
        <row r="2393">
          <cell r="A2393" t="str">
            <v>RC3-50VR68M-T2</v>
          </cell>
          <cell r="B2393" t="str">
            <v>4x5</v>
          </cell>
          <cell r="C2393">
            <v>316.548</v>
          </cell>
          <cell r="D2393">
            <v>256.44499999999999</v>
          </cell>
          <cell r="E2393">
            <v>0</v>
          </cell>
        </row>
        <row r="2394">
          <cell r="A2394" t="str">
            <v>RC3-50VR68MD0#-T2</v>
          </cell>
          <cell r="B2394" t="str">
            <v>4x5</v>
          </cell>
          <cell r="C2394">
            <v>316.548</v>
          </cell>
          <cell r="D2394">
            <v>256.44499999999999</v>
          </cell>
          <cell r="E2394">
            <v>4</v>
          </cell>
        </row>
        <row r="2395">
          <cell r="A2395" t="str">
            <v>RC3-50VR68MD0#-T72</v>
          </cell>
          <cell r="B2395" t="str">
            <v>4x5</v>
          </cell>
          <cell r="C2395">
            <v>316.548</v>
          </cell>
          <cell r="D2395">
            <v>256.44499999999999</v>
          </cell>
          <cell r="E2395">
            <v>4</v>
          </cell>
        </row>
        <row r="2396">
          <cell r="A2396" t="str">
            <v>RC3-50VR68MGZ-T32</v>
          </cell>
          <cell r="B2396" t="str">
            <v>4x5</v>
          </cell>
          <cell r="C2396">
            <v>316.548</v>
          </cell>
          <cell r="D2396">
            <v>256.44499999999999</v>
          </cell>
          <cell r="E2396">
            <v>2</v>
          </cell>
        </row>
        <row r="2397">
          <cell r="A2397" t="str">
            <v>RC3-50VR68MGZ-T58</v>
          </cell>
          <cell r="B2397" t="str">
            <v>4x5</v>
          </cell>
          <cell r="C2397">
            <v>316.548</v>
          </cell>
          <cell r="D2397">
            <v>256.44499999999999</v>
          </cell>
          <cell r="E2397">
            <v>0</v>
          </cell>
        </row>
        <row r="2398">
          <cell r="A2398" t="str">
            <v>RC3-50VR68MGZ-T72</v>
          </cell>
          <cell r="B2398" t="str">
            <v>4x5</v>
          </cell>
          <cell r="C2398">
            <v>316.548</v>
          </cell>
          <cell r="D2398">
            <v>256.44499999999999</v>
          </cell>
          <cell r="E2398">
            <v>0</v>
          </cell>
        </row>
        <row r="2399">
          <cell r="A2399" t="str">
            <v>RC3-50VR68MT-T72</v>
          </cell>
          <cell r="B2399" t="str">
            <v>4x5</v>
          </cell>
          <cell r="C2399">
            <v>316.548</v>
          </cell>
          <cell r="D2399">
            <v>256.44499999999999</v>
          </cell>
          <cell r="E2399">
            <v>2</v>
          </cell>
        </row>
        <row r="2400">
          <cell r="A2400" t="str">
            <v>RC3-6V100M</v>
          </cell>
          <cell r="B2400" t="str">
            <v>4x5</v>
          </cell>
          <cell r="C2400">
            <v>314.911</v>
          </cell>
          <cell r="D2400">
            <v>254.357</v>
          </cell>
          <cell r="E2400">
            <v>0</v>
          </cell>
        </row>
        <row r="2401">
          <cell r="A2401" t="str">
            <v>RC3-6V100M-T2</v>
          </cell>
          <cell r="B2401" t="str">
            <v>4x5</v>
          </cell>
          <cell r="C2401">
            <v>316.548</v>
          </cell>
          <cell r="D2401">
            <v>256.44499999999999</v>
          </cell>
          <cell r="E2401">
            <v>2</v>
          </cell>
        </row>
        <row r="2402">
          <cell r="A2402" t="str">
            <v>RC3-6V100MD0#-T72</v>
          </cell>
          <cell r="B2402" t="str">
            <v>4x5</v>
          </cell>
          <cell r="C2402">
            <v>316.548</v>
          </cell>
          <cell r="D2402">
            <v>256.44499999999999</v>
          </cell>
          <cell r="E2402">
            <v>6</v>
          </cell>
        </row>
        <row r="2403">
          <cell r="A2403" t="str">
            <v>RC3-6V100MD0#-T80</v>
          </cell>
          <cell r="B2403" t="str">
            <v>4x5</v>
          </cell>
          <cell r="C2403">
            <v>316.548</v>
          </cell>
          <cell r="D2403">
            <v>256.44499999999999</v>
          </cell>
          <cell r="E2403">
            <v>0</v>
          </cell>
        </row>
        <row r="2404">
          <cell r="A2404" t="str">
            <v>RC3-6V100MGZ-T10</v>
          </cell>
          <cell r="B2404" t="str">
            <v>4x5</v>
          </cell>
          <cell r="C2404">
            <v>316.548</v>
          </cell>
          <cell r="D2404">
            <v>256.44499999999999</v>
          </cell>
          <cell r="E2404">
            <v>0</v>
          </cell>
        </row>
        <row r="2405">
          <cell r="A2405" t="str">
            <v>RC3-6V100MGZ-T32</v>
          </cell>
          <cell r="B2405" t="str">
            <v>4x5</v>
          </cell>
          <cell r="C2405">
            <v>316.548</v>
          </cell>
          <cell r="D2405">
            <v>256.44499999999999</v>
          </cell>
          <cell r="E2405">
            <v>4</v>
          </cell>
        </row>
        <row r="2406">
          <cell r="A2406" t="str">
            <v>RC3-6V100MGZ-T58</v>
          </cell>
          <cell r="B2406" t="str">
            <v>4x5</v>
          </cell>
          <cell r="C2406">
            <v>316.548</v>
          </cell>
          <cell r="D2406">
            <v>256.44499999999999</v>
          </cell>
          <cell r="E2406">
            <v>13</v>
          </cell>
        </row>
        <row r="2407">
          <cell r="A2407" t="str">
            <v>RC3-6V100MT-T72</v>
          </cell>
          <cell r="B2407" t="str">
            <v>4x5</v>
          </cell>
          <cell r="C2407">
            <v>316.548</v>
          </cell>
          <cell r="D2407">
            <v>256.44499999999999</v>
          </cell>
          <cell r="E2407">
            <v>10</v>
          </cell>
        </row>
        <row r="2408">
          <cell r="A2408" t="str">
            <v>RC3-6V101M</v>
          </cell>
          <cell r="B2408" t="str">
            <v>6.3x5</v>
          </cell>
          <cell r="C2408">
            <v>389.54300000000001</v>
          </cell>
          <cell r="D2408">
            <v>321.26600000000002</v>
          </cell>
          <cell r="E2408">
            <v>2</v>
          </cell>
        </row>
        <row r="2409">
          <cell r="A2409" t="str">
            <v>RC3-6V101M-F</v>
          </cell>
          <cell r="B2409" t="str">
            <v>6.3x5</v>
          </cell>
          <cell r="C2409">
            <v>406.15199999999999</v>
          </cell>
          <cell r="D2409">
            <v>337.22500000000002</v>
          </cell>
          <cell r="E2409">
            <v>18</v>
          </cell>
        </row>
        <row r="2410">
          <cell r="A2410" t="str">
            <v>RC3-6V101M-F0</v>
          </cell>
          <cell r="B2410" t="str">
            <v>6.3x5</v>
          </cell>
          <cell r="C2410">
            <v>406.15199999999999</v>
          </cell>
          <cell r="D2410">
            <v>337.22500000000002</v>
          </cell>
          <cell r="E2410">
            <v>0</v>
          </cell>
        </row>
        <row r="2411">
          <cell r="A2411" t="str">
            <v>RC3-6V101M-T2</v>
          </cell>
          <cell r="B2411" t="str">
            <v>6.3x5</v>
          </cell>
          <cell r="C2411">
            <v>406.07499999999999</v>
          </cell>
          <cell r="D2411">
            <v>336.93200000000002</v>
          </cell>
          <cell r="E2411">
            <v>8</v>
          </cell>
        </row>
        <row r="2412">
          <cell r="A2412" t="str">
            <v>RC3-6V101MF0#</v>
          </cell>
          <cell r="B2412" t="str">
            <v>6.3x5</v>
          </cell>
          <cell r="C2412">
            <v>389.54300000000001</v>
          </cell>
          <cell r="D2412">
            <v>321.26600000000002</v>
          </cell>
          <cell r="E2412">
            <v>0</v>
          </cell>
        </row>
        <row r="2413">
          <cell r="A2413" t="str">
            <v>RC3-6V101MF0#-T2</v>
          </cell>
          <cell r="B2413" t="str">
            <v>6.3x5</v>
          </cell>
          <cell r="C2413">
            <v>406.07499999999999</v>
          </cell>
          <cell r="D2413">
            <v>336.93200000000002</v>
          </cell>
          <cell r="E2413">
            <v>0</v>
          </cell>
        </row>
        <row r="2414">
          <cell r="A2414" t="str">
            <v>RC3-6V101MF0#-T58</v>
          </cell>
          <cell r="B2414" t="str">
            <v>6.3x5</v>
          </cell>
          <cell r="C2414">
            <v>406.07499999999999</v>
          </cell>
          <cell r="D2414">
            <v>336.93200000000002</v>
          </cell>
          <cell r="E2414">
            <v>62</v>
          </cell>
        </row>
        <row r="2415">
          <cell r="A2415" t="str">
            <v>RC3-6V101MF0#-T72</v>
          </cell>
          <cell r="B2415" t="str">
            <v>6.3x5</v>
          </cell>
          <cell r="C2415">
            <v>406.07499999999999</v>
          </cell>
          <cell r="D2415">
            <v>336.93200000000002</v>
          </cell>
          <cell r="E2415">
            <v>0</v>
          </cell>
        </row>
        <row r="2416">
          <cell r="A2416" t="str">
            <v>RC3-6V101MGZ-T32</v>
          </cell>
          <cell r="B2416" t="str">
            <v>6.3x5</v>
          </cell>
          <cell r="C2416">
            <v>406.07499999999999</v>
          </cell>
          <cell r="D2416">
            <v>336.93200000000002</v>
          </cell>
          <cell r="E2416">
            <v>0</v>
          </cell>
        </row>
        <row r="2417">
          <cell r="A2417" t="str">
            <v>RC3-6V101MGZ-T58</v>
          </cell>
          <cell r="B2417" t="str">
            <v>6.3x5</v>
          </cell>
          <cell r="C2417">
            <v>406.07499999999999</v>
          </cell>
          <cell r="D2417">
            <v>336.93200000000002</v>
          </cell>
          <cell r="E2417">
            <v>35</v>
          </cell>
        </row>
        <row r="2418">
          <cell r="A2418" t="str">
            <v>RC3-6V101MGZ-T72</v>
          </cell>
          <cell r="B2418" t="str">
            <v>6.3x5</v>
          </cell>
          <cell r="C2418">
            <v>406.07499999999999</v>
          </cell>
          <cell r="D2418">
            <v>336.93200000000002</v>
          </cell>
          <cell r="E2418">
            <v>0</v>
          </cell>
        </row>
        <row r="2419">
          <cell r="A2419" t="str">
            <v>RC3-6V101MZ9</v>
          </cell>
          <cell r="B2419" t="str">
            <v>6.3x5</v>
          </cell>
          <cell r="C2419">
            <v>389.54300000000001</v>
          </cell>
          <cell r="D2419">
            <v>321.26600000000002</v>
          </cell>
          <cell r="E2419">
            <v>20.2</v>
          </cell>
        </row>
        <row r="2420">
          <cell r="A2420" t="str">
            <v>RC3-6V220M</v>
          </cell>
          <cell r="B2420" t="str">
            <v>4x5</v>
          </cell>
          <cell r="C2420">
            <v>314.911</v>
          </cell>
          <cell r="D2420">
            <v>254.357</v>
          </cell>
          <cell r="E2420">
            <v>6</v>
          </cell>
        </row>
        <row r="2421">
          <cell r="A2421" t="str">
            <v>RC3-6V220M-S1</v>
          </cell>
          <cell r="B2421" t="str">
            <v>4x5</v>
          </cell>
          <cell r="C2421">
            <v>333.06400000000002</v>
          </cell>
          <cell r="D2421">
            <v>270.12</v>
          </cell>
          <cell r="E2421">
            <v>4</v>
          </cell>
        </row>
        <row r="2422">
          <cell r="A2422" t="str">
            <v>RC3-6V220M-T2</v>
          </cell>
          <cell r="B2422" t="str">
            <v>4x5</v>
          </cell>
          <cell r="C2422">
            <v>316.548</v>
          </cell>
          <cell r="D2422">
            <v>256.44499999999999</v>
          </cell>
          <cell r="E2422">
            <v>0</v>
          </cell>
        </row>
        <row r="2423">
          <cell r="A2423" t="str">
            <v>RC3-6V220MD0#</v>
          </cell>
          <cell r="B2423" t="str">
            <v>4x5</v>
          </cell>
          <cell r="C2423">
            <v>314.911</v>
          </cell>
          <cell r="D2423">
            <v>254.357</v>
          </cell>
          <cell r="E2423">
            <v>0</v>
          </cell>
        </row>
        <row r="2424">
          <cell r="A2424" t="str">
            <v>RC3-6V220MD0#-T2</v>
          </cell>
          <cell r="B2424" t="str">
            <v>4x5</v>
          </cell>
          <cell r="C2424">
            <v>316.548</v>
          </cell>
          <cell r="D2424">
            <v>256.44499999999999</v>
          </cell>
          <cell r="E2424">
            <v>0</v>
          </cell>
        </row>
        <row r="2425">
          <cell r="A2425" t="str">
            <v>RC3-6V220MD0#-T58</v>
          </cell>
          <cell r="B2425" t="str">
            <v>4x5</v>
          </cell>
          <cell r="C2425">
            <v>316.548</v>
          </cell>
          <cell r="D2425">
            <v>256.44499999999999</v>
          </cell>
          <cell r="E2425">
            <v>16</v>
          </cell>
        </row>
        <row r="2426">
          <cell r="A2426" t="str">
            <v>RC3-6V220MD0#-T72</v>
          </cell>
          <cell r="B2426" t="str">
            <v>4x5</v>
          </cell>
          <cell r="C2426">
            <v>316.548</v>
          </cell>
          <cell r="D2426">
            <v>256.44499999999999</v>
          </cell>
          <cell r="E2426">
            <v>6</v>
          </cell>
        </row>
        <row r="2427">
          <cell r="A2427" t="str">
            <v>RC3-6V220MD0#-T80</v>
          </cell>
          <cell r="B2427" t="str">
            <v>4x5</v>
          </cell>
          <cell r="C2427">
            <v>316.548</v>
          </cell>
          <cell r="D2427">
            <v>256.44499999999999</v>
          </cell>
          <cell r="E2427">
            <v>32</v>
          </cell>
        </row>
        <row r="2428">
          <cell r="A2428" t="str">
            <v>RC3-6V220MD1#-T72</v>
          </cell>
          <cell r="B2428" t="str">
            <v>4x5</v>
          </cell>
          <cell r="C2428">
            <v>316.548</v>
          </cell>
          <cell r="D2428">
            <v>256.44499999999999</v>
          </cell>
          <cell r="E2428">
            <v>0</v>
          </cell>
        </row>
        <row r="2429">
          <cell r="A2429" t="str">
            <v>RC3-6V220MGZ-T10</v>
          </cell>
          <cell r="B2429" t="str">
            <v>4x5</v>
          </cell>
          <cell r="C2429">
            <v>316.548</v>
          </cell>
          <cell r="D2429">
            <v>256.44499999999999</v>
          </cell>
          <cell r="E2429">
            <v>0</v>
          </cell>
        </row>
        <row r="2430">
          <cell r="A2430" t="str">
            <v>RC3-6V220MGZ-T32</v>
          </cell>
          <cell r="B2430" t="str">
            <v>4x5</v>
          </cell>
          <cell r="C2430">
            <v>316.548</v>
          </cell>
          <cell r="D2430">
            <v>256.44499999999999</v>
          </cell>
          <cell r="E2430">
            <v>0</v>
          </cell>
        </row>
        <row r="2431">
          <cell r="A2431" t="str">
            <v>RC3-6V220MGZ-T42</v>
          </cell>
          <cell r="B2431" t="str">
            <v>4x5</v>
          </cell>
          <cell r="C2431">
            <v>316.548</v>
          </cell>
          <cell r="D2431">
            <v>256.44499999999999</v>
          </cell>
          <cell r="E2431">
            <v>0</v>
          </cell>
        </row>
        <row r="2432">
          <cell r="A2432" t="str">
            <v>RC3-6V220MGZ-T58</v>
          </cell>
          <cell r="B2432" t="str">
            <v>4x5</v>
          </cell>
          <cell r="C2432">
            <v>316.548</v>
          </cell>
          <cell r="D2432">
            <v>256.44499999999999</v>
          </cell>
          <cell r="E2432">
            <v>10</v>
          </cell>
        </row>
        <row r="2433">
          <cell r="A2433" t="str">
            <v>RC3-6V220MGZ-T72</v>
          </cell>
          <cell r="B2433" t="str">
            <v>4x5</v>
          </cell>
          <cell r="C2433">
            <v>316.548</v>
          </cell>
          <cell r="D2433">
            <v>256.44499999999999</v>
          </cell>
          <cell r="E2433">
            <v>0</v>
          </cell>
        </row>
        <row r="2434">
          <cell r="A2434" t="str">
            <v>RC3-6V220MGZ-T80</v>
          </cell>
          <cell r="B2434" t="str">
            <v>4x5</v>
          </cell>
          <cell r="C2434">
            <v>316.548</v>
          </cell>
          <cell r="D2434">
            <v>256.44499999999999</v>
          </cell>
          <cell r="E2434">
            <v>0</v>
          </cell>
        </row>
        <row r="2435">
          <cell r="A2435" t="str">
            <v>RC3-6V220MT-T2</v>
          </cell>
          <cell r="B2435" t="str">
            <v>4x5</v>
          </cell>
          <cell r="C2435">
            <v>316.548</v>
          </cell>
          <cell r="D2435">
            <v>256.44499999999999</v>
          </cell>
          <cell r="E2435">
            <v>0</v>
          </cell>
        </row>
        <row r="2436">
          <cell r="A2436" t="str">
            <v>RC3-6V220MT-T72</v>
          </cell>
          <cell r="B2436" t="str">
            <v>4x5</v>
          </cell>
          <cell r="C2436">
            <v>316.548</v>
          </cell>
          <cell r="D2436">
            <v>256.44499999999999</v>
          </cell>
          <cell r="E2436">
            <v>20</v>
          </cell>
        </row>
        <row r="2437">
          <cell r="A2437" t="str">
            <v>RC3-6V220MT-T80</v>
          </cell>
          <cell r="B2437" t="str">
            <v>4x5</v>
          </cell>
          <cell r="C2437">
            <v>316.548</v>
          </cell>
          <cell r="D2437">
            <v>256.44499999999999</v>
          </cell>
          <cell r="E2437">
            <v>2</v>
          </cell>
        </row>
        <row r="2438">
          <cell r="A2438" t="str">
            <v>RC3-6V221MGZ</v>
          </cell>
          <cell r="B2438" t="str">
            <v>8x5</v>
          </cell>
          <cell r="C2438">
            <v>501.54700000000003</v>
          </cell>
          <cell r="D2438">
            <v>445.83199999999999</v>
          </cell>
          <cell r="E2438">
            <v>0</v>
          </cell>
        </row>
        <row r="2439">
          <cell r="A2439" t="str">
            <v>RC3-6V221MGZ-T2</v>
          </cell>
          <cell r="B2439" t="str">
            <v>8x5</v>
          </cell>
          <cell r="C2439">
            <v>518.04300000000001</v>
          </cell>
          <cell r="D2439">
            <v>463.50700000000001</v>
          </cell>
          <cell r="E2439">
            <v>0</v>
          </cell>
        </row>
        <row r="2440">
          <cell r="A2440" t="str">
            <v>RC3-6V221MGZ-T32</v>
          </cell>
          <cell r="B2440" t="str">
            <v>8x5</v>
          </cell>
          <cell r="C2440">
            <v>518.04300000000001</v>
          </cell>
          <cell r="D2440">
            <v>463.50700000000001</v>
          </cell>
          <cell r="E2440">
            <v>0</v>
          </cell>
        </row>
        <row r="2441">
          <cell r="A2441" t="str">
            <v>RC3-6V221MGZ-T58</v>
          </cell>
          <cell r="B2441" t="str">
            <v>8x5</v>
          </cell>
          <cell r="C2441">
            <v>518.04300000000001</v>
          </cell>
          <cell r="D2441">
            <v>463.50700000000001</v>
          </cell>
          <cell r="E2441">
            <v>6</v>
          </cell>
        </row>
        <row r="2442">
          <cell r="A2442" t="str">
            <v>RC3-6V221ZS</v>
          </cell>
          <cell r="B2442" t="str">
            <v>6.3x5</v>
          </cell>
          <cell r="C2442">
            <v>389.54300000000001</v>
          </cell>
          <cell r="D2442">
            <v>321.26600000000002</v>
          </cell>
          <cell r="E2442">
            <v>5</v>
          </cell>
        </row>
        <row r="2443">
          <cell r="A2443" t="str">
            <v>RC3-6V330M</v>
          </cell>
          <cell r="B2443" t="str">
            <v>5x5</v>
          </cell>
          <cell r="C2443">
            <v>335.59699999999998</v>
          </cell>
          <cell r="D2443">
            <v>269.90499999999997</v>
          </cell>
          <cell r="E2443">
            <v>0</v>
          </cell>
        </row>
        <row r="2444">
          <cell r="A2444" t="str">
            <v>RC3-6V330M-T2</v>
          </cell>
          <cell r="B2444" t="str">
            <v>5x5</v>
          </cell>
          <cell r="C2444">
            <v>352.13600000000002</v>
          </cell>
          <cell r="D2444">
            <v>285.18599999999998</v>
          </cell>
          <cell r="E2444">
            <v>4</v>
          </cell>
        </row>
        <row r="2445">
          <cell r="A2445" t="str">
            <v>RC3-6V330ME0#</v>
          </cell>
          <cell r="B2445" t="str">
            <v>5x5</v>
          </cell>
          <cell r="C2445">
            <v>335.59699999999998</v>
          </cell>
          <cell r="D2445">
            <v>269.90499999999997</v>
          </cell>
          <cell r="E2445">
            <v>0</v>
          </cell>
        </row>
        <row r="2446">
          <cell r="A2446" t="str">
            <v>RC3-6V330MGZ-T32</v>
          </cell>
          <cell r="B2446" t="str">
            <v>5x5</v>
          </cell>
          <cell r="C2446">
            <v>352.13600000000002</v>
          </cell>
          <cell r="D2446">
            <v>285.18599999999998</v>
          </cell>
          <cell r="E2446">
            <v>0</v>
          </cell>
        </row>
        <row r="2447">
          <cell r="A2447" t="str">
            <v>RC3-6V330MGZ-T36</v>
          </cell>
          <cell r="B2447" t="str">
            <v>5x5</v>
          </cell>
          <cell r="C2447">
            <v>352.13600000000002</v>
          </cell>
          <cell r="D2447">
            <v>285.18599999999998</v>
          </cell>
          <cell r="E2447">
            <v>0</v>
          </cell>
        </row>
        <row r="2448">
          <cell r="A2448" t="str">
            <v>RC3-6V330MGZ-T58</v>
          </cell>
          <cell r="B2448" t="str">
            <v>5x5</v>
          </cell>
          <cell r="C2448">
            <v>352.13600000000002</v>
          </cell>
          <cell r="D2448">
            <v>285.18599999999998</v>
          </cell>
          <cell r="E2448">
            <v>0</v>
          </cell>
        </row>
        <row r="2449">
          <cell r="A2449" t="str">
            <v>RC3-6V330MGZ-T72</v>
          </cell>
          <cell r="B2449" t="str">
            <v>5x5</v>
          </cell>
          <cell r="C2449">
            <v>352.13600000000002</v>
          </cell>
          <cell r="D2449">
            <v>285.18599999999998</v>
          </cell>
          <cell r="E2449">
            <v>0</v>
          </cell>
        </row>
        <row r="2450">
          <cell r="A2450" t="str">
            <v>RC3-6V331MG0#</v>
          </cell>
          <cell r="B2450" t="str">
            <v>8x5</v>
          </cell>
          <cell r="C2450">
            <v>501.54700000000003</v>
          </cell>
          <cell r="D2450">
            <v>445.83199999999999</v>
          </cell>
          <cell r="E2450">
            <v>4</v>
          </cell>
        </row>
        <row r="2451">
          <cell r="A2451" t="str">
            <v>RC3-6V331MG0#-T2</v>
          </cell>
          <cell r="B2451" t="str">
            <v>8x5</v>
          </cell>
          <cell r="C2451">
            <v>518.04300000000001</v>
          </cell>
          <cell r="D2451">
            <v>463.50700000000001</v>
          </cell>
          <cell r="E2451">
            <v>1</v>
          </cell>
        </row>
        <row r="2452">
          <cell r="A2452" t="str">
            <v>RC3-6V331MG0#-T58</v>
          </cell>
          <cell r="B2452" t="str">
            <v>8x5</v>
          </cell>
          <cell r="C2452">
            <v>518.04300000000001</v>
          </cell>
          <cell r="D2452">
            <v>463.50700000000001</v>
          </cell>
          <cell r="E2452">
            <v>12</v>
          </cell>
        </row>
        <row r="2453">
          <cell r="A2453" t="str">
            <v>RC3-6V331MG0#-T72</v>
          </cell>
          <cell r="B2453" t="str">
            <v>8x5</v>
          </cell>
          <cell r="C2453">
            <v>518.04300000000001</v>
          </cell>
          <cell r="D2453">
            <v>463.50700000000001</v>
          </cell>
          <cell r="E2453">
            <v>2</v>
          </cell>
        </row>
        <row r="2454">
          <cell r="A2454" t="str">
            <v>RC3-6V331MGZ</v>
          </cell>
          <cell r="B2454" t="str">
            <v>8x5</v>
          </cell>
          <cell r="C2454">
            <v>501.54700000000003</v>
          </cell>
          <cell r="D2454">
            <v>445.83199999999999</v>
          </cell>
          <cell r="E2454">
            <v>0</v>
          </cell>
        </row>
        <row r="2455">
          <cell r="A2455" t="str">
            <v>RC3-6V331MGZ#</v>
          </cell>
          <cell r="B2455" t="str">
            <v>8x5</v>
          </cell>
          <cell r="C2455">
            <v>501.54700000000003</v>
          </cell>
          <cell r="D2455">
            <v>445.83199999999999</v>
          </cell>
          <cell r="E2455">
            <v>0</v>
          </cell>
        </row>
        <row r="2456">
          <cell r="A2456" t="str">
            <v>RC3-6V331MGZ-S1</v>
          </cell>
          <cell r="B2456" t="str">
            <v>8x5</v>
          </cell>
          <cell r="C2456">
            <v>518.15499999999997</v>
          </cell>
          <cell r="D2456">
            <v>464.11700000000002</v>
          </cell>
          <cell r="E2456">
            <v>0</v>
          </cell>
        </row>
        <row r="2457">
          <cell r="A2457" t="str">
            <v>RC3-6V331MGZ-T2</v>
          </cell>
          <cell r="B2457" t="str">
            <v>8x5</v>
          </cell>
          <cell r="C2457">
            <v>518.04300000000001</v>
          </cell>
          <cell r="D2457">
            <v>463.50700000000001</v>
          </cell>
          <cell r="E2457">
            <v>9</v>
          </cell>
        </row>
        <row r="2458">
          <cell r="A2458" t="str">
            <v>RC3-6V331MGZ-T30</v>
          </cell>
          <cell r="B2458" t="str">
            <v>8x5</v>
          </cell>
          <cell r="C2458">
            <v>518.04300000000001</v>
          </cell>
          <cell r="D2458">
            <v>463.50700000000001</v>
          </cell>
          <cell r="E2458">
            <v>0</v>
          </cell>
        </row>
        <row r="2459">
          <cell r="A2459" t="str">
            <v>RC3-6V331MGZ-T32</v>
          </cell>
          <cell r="B2459" t="str">
            <v>8x5</v>
          </cell>
          <cell r="C2459">
            <v>518.04300000000001</v>
          </cell>
          <cell r="D2459">
            <v>463.50700000000001</v>
          </cell>
          <cell r="E2459">
            <v>0</v>
          </cell>
        </row>
        <row r="2460">
          <cell r="A2460" t="str">
            <v>RC3-6V331MGZ-T58</v>
          </cell>
          <cell r="B2460" t="str">
            <v>8x5</v>
          </cell>
          <cell r="C2460">
            <v>518.04300000000001</v>
          </cell>
          <cell r="D2460">
            <v>463.50700000000001</v>
          </cell>
          <cell r="E2460">
            <v>67</v>
          </cell>
        </row>
        <row r="2461">
          <cell r="A2461" t="str">
            <v>RC3-6V470M</v>
          </cell>
          <cell r="B2461" t="str">
            <v>5x5</v>
          </cell>
          <cell r="C2461">
            <v>335.59699999999998</v>
          </cell>
          <cell r="D2461">
            <v>269.90499999999997</v>
          </cell>
          <cell r="E2461">
            <v>0</v>
          </cell>
        </row>
        <row r="2462">
          <cell r="A2462" t="str">
            <v>RC3-6V470M-T2</v>
          </cell>
          <cell r="B2462" t="str">
            <v>5x5</v>
          </cell>
          <cell r="C2462">
            <v>352.13600000000002</v>
          </cell>
          <cell r="D2462">
            <v>285.18599999999998</v>
          </cell>
          <cell r="E2462">
            <v>4</v>
          </cell>
        </row>
        <row r="2463">
          <cell r="A2463" t="str">
            <v>RC3-6V470M-T30</v>
          </cell>
          <cell r="B2463" t="str">
            <v>5x5</v>
          </cell>
          <cell r="C2463">
            <v>352.13600000000002</v>
          </cell>
          <cell r="D2463">
            <v>285.18599999999998</v>
          </cell>
          <cell r="E2463">
            <v>0</v>
          </cell>
        </row>
        <row r="2464">
          <cell r="A2464" t="str">
            <v>RC3-6V470M-T8</v>
          </cell>
          <cell r="B2464" t="str">
            <v>5x5</v>
          </cell>
          <cell r="C2464">
            <v>352.13600000000002</v>
          </cell>
          <cell r="D2464">
            <v>285.18599999999998</v>
          </cell>
          <cell r="E2464">
            <v>0</v>
          </cell>
        </row>
        <row r="2465">
          <cell r="A2465" t="str">
            <v>RC3-6V470ME0#</v>
          </cell>
          <cell r="B2465" t="str">
            <v>5x5</v>
          </cell>
          <cell r="C2465">
            <v>335.59699999999998</v>
          </cell>
          <cell r="D2465">
            <v>269.90499999999997</v>
          </cell>
          <cell r="E2465">
            <v>8</v>
          </cell>
        </row>
        <row r="2466">
          <cell r="A2466" t="str">
            <v>RC3-6V470ME0#-T2</v>
          </cell>
          <cell r="B2466" t="str">
            <v>5x5</v>
          </cell>
          <cell r="C2466">
            <v>352.13600000000002</v>
          </cell>
          <cell r="D2466">
            <v>285.18599999999998</v>
          </cell>
          <cell r="E2466">
            <v>26</v>
          </cell>
        </row>
        <row r="2467">
          <cell r="A2467" t="str">
            <v>RC3-6V470ME0#-T58</v>
          </cell>
          <cell r="B2467" t="str">
            <v>5x5</v>
          </cell>
          <cell r="C2467">
            <v>352.13600000000002</v>
          </cell>
          <cell r="D2467">
            <v>285.18599999999998</v>
          </cell>
          <cell r="E2467">
            <v>66</v>
          </cell>
        </row>
        <row r="2468">
          <cell r="A2468" t="str">
            <v>RC3-6V470ME0#-T72</v>
          </cell>
          <cell r="B2468" t="str">
            <v>5x5</v>
          </cell>
          <cell r="C2468">
            <v>352.13600000000002</v>
          </cell>
          <cell r="D2468">
            <v>285.18599999999998</v>
          </cell>
          <cell r="E2468">
            <v>22</v>
          </cell>
        </row>
        <row r="2469">
          <cell r="A2469" t="str">
            <v>RC3-6V470MGZ-T10</v>
          </cell>
          <cell r="B2469" t="str">
            <v>5x5</v>
          </cell>
          <cell r="C2469">
            <v>352.13600000000002</v>
          </cell>
          <cell r="D2469">
            <v>285.18599999999998</v>
          </cell>
          <cell r="E2469">
            <v>0</v>
          </cell>
        </row>
        <row r="2470">
          <cell r="A2470" t="str">
            <v>RC3-6V470MGZ-T32</v>
          </cell>
          <cell r="B2470" t="str">
            <v>5x5</v>
          </cell>
          <cell r="C2470">
            <v>352.13600000000002</v>
          </cell>
          <cell r="D2470">
            <v>285.18599999999998</v>
          </cell>
          <cell r="E2470">
            <v>0</v>
          </cell>
        </row>
        <row r="2471">
          <cell r="A2471" t="str">
            <v>RC3-6V470MGZ-T40</v>
          </cell>
          <cell r="B2471" t="str">
            <v>5x5</v>
          </cell>
          <cell r="C2471">
            <v>352.13600000000002</v>
          </cell>
          <cell r="D2471">
            <v>285.18599999999998</v>
          </cell>
          <cell r="E2471">
            <v>0</v>
          </cell>
        </row>
        <row r="2472">
          <cell r="A2472" t="str">
            <v>RC3-6V470MGZ-T42</v>
          </cell>
          <cell r="B2472" t="str">
            <v>5x5</v>
          </cell>
          <cell r="C2472">
            <v>352.13600000000002</v>
          </cell>
          <cell r="D2472">
            <v>285.18599999999998</v>
          </cell>
          <cell r="E2472">
            <v>8</v>
          </cell>
        </row>
        <row r="2473">
          <cell r="A2473" t="str">
            <v>RC3-6V470MGZ-T56</v>
          </cell>
          <cell r="B2473" t="str">
            <v>5x5</v>
          </cell>
          <cell r="C2473">
            <v>352.13600000000002</v>
          </cell>
          <cell r="D2473">
            <v>285.18599999999998</v>
          </cell>
          <cell r="E2473">
            <v>8</v>
          </cell>
        </row>
        <row r="2474">
          <cell r="A2474" t="str">
            <v>RC3-6V470MGZ-T58</v>
          </cell>
          <cell r="B2474" t="str">
            <v>5x5</v>
          </cell>
          <cell r="C2474">
            <v>352.13600000000002</v>
          </cell>
          <cell r="D2474">
            <v>285.18599999999998</v>
          </cell>
          <cell r="E2474">
            <v>8</v>
          </cell>
        </row>
        <row r="2475">
          <cell r="A2475" t="str">
            <v>RC3-6V470MGZ-T72</v>
          </cell>
          <cell r="B2475" t="str">
            <v>5x5</v>
          </cell>
          <cell r="C2475">
            <v>352.13600000000002</v>
          </cell>
          <cell r="D2475">
            <v>285.18599999999998</v>
          </cell>
          <cell r="E2475">
            <v>45</v>
          </cell>
        </row>
        <row r="2476">
          <cell r="A2476" t="str">
            <v>RC3-6V680MS-T2</v>
          </cell>
          <cell r="B2476" t="str">
            <v>5x5</v>
          </cell>
          <cell r="C2476">
            <v>352.13600000000002</v>
          </cell>
          <cell r="D2476">
            <v>285.18599999999998</v>
          </cell>
          <cell r="E2476">
            <v>0</v>
          </cell>
        </row>
        <row r="2477">
          <cell r="A2477" t="str">
            <v>RE2-100V010MMA</v>
          </cell>
          <cell r="B2477" t="str">
            <v>5x11</v>
          </cell>
          <cell r="C2477">
            <v>321.51</v>
          </cell>
          <cell r="D2477">
            <v>304.39400000000001</v>
          </cell>
          <cell r="E2477">
            <v>0</v>
          </cell>
        </row>
        <row r="2478">
          <cell r="A2478" t="str">
            <v>RE2-100V010MMA-F</v>
          </cell>
          <cell r="B2478" t="str">
            <v>5x11</v>
          </cell>
          <cell r="C2478">
            <v>337.72399999999999</v>
          </cell>
          <cell r="D2478">
            <v>315.97699999999998</v>
          </cell>
          <cell r="E2478">
            <v>0</v>
          </cell>
        </row>
        <row r="2479">
          <cell r="A2479" t="str">
            <v>RE2-100V010MMA-F1</v>
          </cell>
          <cell r="B2479" t="str">
            <v>5x11</v>
          </cell>
          <cell r="C2479">
            <v>337.72399999999999</v>
          </cell>
          <cell r="D2479">
            <v>315.97699999999998</v>
          </cell>
          <cell r="E2479">
            <v>0</v>
          </cell>
        </row>
        <row r="2480">
          <cell r="A2480" t="str">
            <v>RE2-100V010MMA-F27</v>
          </cell>
          <cell r="B2480" t="str">
            <v>5x11</v>
          </cell>
          <cell r="C2480">
            <v>337.72399999999999</v>
          </cell>
          <cell r="D2480">
            <v>315.97699999999998</v>
          </cell>
          <cell r="E2480">
            <v>0</v>
          </cell>
        </row>
        <row r="2481">
          <cell r="A2481" t="str">
            <v>RE2-100V010MMA-S1</v>
          </cell>
          <cell r="B2481" t="str">
            <v>5x11</v>
          </cell>
          <cell r="C2481">
            <v>337.72399999999999</v>
          </cell>
          <cell r="D2481">
            <v>315.97699999999998</v>
          </cell>
          <cell r="E2481">
            <v>0</v>
          </cell>
        </row>
        <row r="2482">
          <cell r="A2482" t="str">
            <v>RE2-100V010MMA-T2</v>
          </cell>
          <cell r="B2482" t="str">
            <v>5x11</v>
          </cell>
          <cell r="C2482">
            <v>338.05900000000003</v>
          </cell>
          <cell r="D2482">
            <v>313.33999999999997</v>
          </cell>
          <cell r="E2482">
            <v>1</v>
          </cell>
        </row>
        <row r="2483">
          <cell r="A2483" t="str">
            <v>RE2-100V010MMA-T54</v>
          </cell>
          <cell r="B2483" t="str">
            <v>5x11</v>
          </cell>
          <cell r="C2483">
            <v>338.05900000000003</v>
          </cell>
          <cell r="D2483">
            <v>313.33999999999997</v>
          </cell>
          <cell r="E2483">
            <v>0</v>
          </cell>
        </row>
        <row r="2484">
          <cell r="A2484" t="str">
            <v>RE2-100V010MMAGZ-T10</v>
          </cell>
          <cell r="B2484" t="str">
            <v>5x11</v>
          </cell>
          <cell r="C2484">
            <v>338.05900000000003</v>
          </cell>
          <cell r="D2484">
            <v>313.33999999999997</v>
          </cell>
          <cell r="E2484">
            <v>0</v>
          </cell>
        </row>
        <row r="2485">
          <cell r="A2485" t="str">
            <v>RE2-100V010MMAGZ-T36</v>
          </cell>
          <cell r="B2485" t="str">
            <v>5x11</v>
          </cell>
          <cell r="C2485">
            <v>338.05900000000003</v>
          </cell>
          <cell r="D2485">
            <v>313.33999999999997</v>
          </cell>
          <cell r="E2485">
            <v>0</v>
          </cell>
        </row>
        <row r="2486">
          <cell r="A2486" t="str">
            <v>RE2-100V010MMAGZ-T58</v>
          </cell>
          <cell r="B2486" t="str">
            <v>5x11</v>
          </cell>
          <cell r="C2486">
            <v>338.05900000000003</v>
          </cell>
          <cell r="D2486">
            <v>313.33999999999997</v>
          </cell>
          <cell r="E2486">
            <v>2</v>
          </cell>
        </row>
        <row r="2487">
          <cell r="A2487" t="str">
            <v>RE2-100V010MMAZ5-T54</v>
          </cell>
          <cell r="B2487" t="str">
            <v>5x11</v>
          </cell>
          <cell r="C2487">
            <v>338.05900000000003</v>
          </cell>
          <cell r="D2487">
            <v>313.33999999999997</v>
          </cell>
          <cell r="E2487">
            <v>0</v>
          </cell>
        </row>
        <row r="2488">
          <cell r="A2488" t="str">
            <v>RE2-100V100MMA</v>
          </cell>
          <cell r="B2488" t="str">
            <v>6.3x11</v>
          </cell>
          <cell r="C2488">
            <v>677.15700000000004</v>
          </cell>
          <cell r="D2488">
            <v>605.69899999999996</v>
          </cell>
          <cell r="E2488">
            <v>0</v>
          </cell>
        </row>
        <row r="2489">
          <cell r="A2489" t="str">
            <v>RE2-100V100MMA-F</v>
          </cell>
          <cell r="B2489" t="str">
            <v>6.3x11</v>
          </cell>
          <cell r="C2489">
            <v>691.29700000000003</v>
          </cell>
          <cell r="D2489">
            <v>617.29100000000005</v>
          </cell>
          <cell r="E2489">
            <v>0</v>
          </cell>
        </row>
        <row r="2490">
          <cell r="A2490" t="str">
            <v>RE2-100V100MMA-F1</v>
          </cell>
          <cell r="B2490" t="str">
            <v>6.3x11</v>
          </cell>
          <cell r="C2490">
            <v>691.29700000000003</v>
          </cell>
          <cell r="D2490">
            <v>617.29100000000005</v>
          </cell>
          <cell r="E2490">
            <v>0</v>
          </cell>
        </row>
        <row r="2491">
          <cell r="A2491" t="str">
            <v>RE2-100V100MMA-T2</v>
          </cell>
          <cell r="B2491" t="str">
            <v>6.3x11</v>
          </cell>
          <cell r="C2491">
            <v>693.86800000000005</v>
          </cell>
          <cell r="D2491">
            <v>312.39600000000002</v>
          </cell>
          <cell r="E2491">
            <v>0</v>
          </cell>
        </row>
        <row r="2492">
          <cell r="A2492" t="str">
            <v>RE2-100V100MMA-T36</v>
          </cell>
          <cell r="B2492" t="str">
            <v>6.3x11</v>
          </cell>
          <cell r="C2492">
            <v>693.86800000000005</v>
          </cell>
          <cell r="D2492">
            <v>312.39600000000002</v>
          </cell>
          <cell r="E2492">
            <v>0</v>
          </cell>
        </row>
        <row r="2493">
          <cell r="A2493" t="str">
            <v>RE2-100V100MMAGZ-T58</v>
          </cell>
          <cell r="B2493" t="str">
            <v>6.3x11</v>
          </cell>
          <cell r="C2493">
            <v>693.86800000000005</v>
          </cell>
          <cell r="D2493">
            <v>312.39600000000002</v>
          </cell>
          <cell r="E2493">
            <v>0</v>
          </cell>
        </row>
        <row r="2494">
          <cell r="A2494" t="str">
            <v>RE2-100V101ME9</v>
          </cell>
          <cell r="B2494" t="str">
            <v>10x20</v>
          </cell>
          <cell r="C2494">
            <v>2004.3689999999999</v>
          </cell>
          <cell r="D2494">
            <v>1712.998</v>
          </cell>
          <cell r="E2494">
            <v>4</v>
          </cell>
        </row>
        <row r="2495">
          <cell r="A2495" t="str">
            <v>RE2-100V101ME9-F</v>
          </cell>
          <cell r="B2495" t="str">
            <v>10x20</v>
          </cell>
          <cell r="C2495">
            <v>2073.2800000000002</v>
          </cell>
          <cell r="D2495">
            <v>1763.204</v>
          </cell>
          <cell r="E2495">
            <v>0</v>
          </cell>
        </row>
        <row r="2496">
          <cell r="A2496" t="str">
            <v>RE2-100V101ME9-T2</v>
          </cell>
          <cell r="B2496" t="str">
            <v>10x20</v>
          </cell>
          <cell r="C2496">
            <v>2034.0519999999999</v>
          </cell>
          <cell r="D2496">
            <v>1723.7739999999999</v>
          </cell>
          <cell r="E2496">
            <v>1</v>
          </cell>
        </row>
        <row r="2497">
          <cell r="A2497" t="str">
            <v>RE2-100V101MMA</v>
          </cell>
          <cell r="B2497" t="str">
            <v>12.5x20</v>
          </cell>
          <cell r="C2497">
            <v>2700.0059999999999</v>
          </cell>
          <cell r="D2497">
            <v>2501.5700000000002</v>
          </cell>
          <cell r="E2497">
            <v>2</v>
          </cell>
        </row>
        <row r="2498">
          <cell r="A2498" t="str">
            <v>RE2-100V101MMA-F</v>
          </cell>
          <cell r="B2498" t="str">
            <v>12.5x20</v>
          </cell>
          <cell r="C2498">
            <v>2771.049</v>
          </cell>
          <cell r="D2498">
            <v>2558.4169999999999</v>
          </cell>
          <cell r="E2498">
            <v>0</v>
          </cell>
        </row>
        <row r="2499">
          <cell r="A2499" t="str">
            <v>RE2-100V101MMA-S1</v>
          </cell>
          <cell r="B2499" t="str">
            <v>12.5x20</v>
          </cell>
          <cell r="C2499">
            <v>2771.049</v>
          </cell>
          <cell r="D2499">
            <v>2558.4169999999999</v>
          </cell>
          <cell r="E2499">
            <v>0</v>
          </cell>
        </row>
        <row r="2500">
          <cell r="A2500" t="str">
            <v>RE2-100V101MMA-T4</v>
          </cell>
          <cell r="B2500" t="str">
            <v>12.5x20</v>
          </cell>
          <cell r="C2500">
            <v>2732.5659999999998</v>
          </cell>
          <cell r="D2500">
            <v>2506.6370000000002</v>
          </cell>
          <cell r="E2500">
            <v>0.5</v>
          </cell>
        </row>
        <row r="2501">
          <cell r="A2501" t="str">
            <v>RE2-100V151ME9</v>
          </cell>
          <cell r="B2501" t="str">
            <v>12.5x20</v>
          </cell>
          <cell r="C2501">
            <v>2700.0059999999999</v>
          </cell>
          <cell r="D2501">
            <v>2501.5700000000002</v>
          </cell>
          <cell r="E2501">
            <v>0</v>
          </cell>
        </row>
        <row r="2502">
          <cell r="A2502" t="str">
            <v>RE2-100V151MMA</v>
          </cell>
          <cell r="B2502" t="str">
            <v>12.5x25</v>
          </cell>
          <cell r="C2502">
            <v>3293.4090000000001</v>
          </cell>
          <cell r="D2502">
            <v>3141.549</v>
          </cell>
          <cell r="E2502">
            <v>0</v>
          </cell>
        </row>
        <row r="2503">
          <cell r="A2503" t="str">
            <v>RE2-100V1R5MMA</v>
          </cell>
          <cell r="B2503" t="str">
            <v>5x11</v>
          </cell>
          <cell r="C2503">
            <v>321.51</v>
          </cell>
          <cell r="D2503">
            <v>304.39400000000001</v>
          </cell>
          <cell r="E2503">
            <v>0</v>
          </cell>
        </row>
        <row r="2504">
          <cell r="A2504" t="str">
            <v>RE2-100V1R5MMA-T2</v>
          </cell>
          <cell r="B2504" t="str">
            <v>5x11</v>
          </cell>
          <cell r="C2504">
            <v>338.05900000000003</v>
          </cell>
          <cell r="D2504">
            <v>313.33999999999997</v>
          </cell>
          <cell r="E2504">
            <v>0</v>
          </cell>
        </row>
        <row r="2505">
          <cell r="A2505" t="str">
            <v>RE2-100V220MMA</v>
          </cell>
          <cell r="B2505" t="str">
            <v>8x11.5</v>
          </cell>
          <cell r="C2505">
            <v>835.03499999999997</v>
          </cell>
          <cell r="D2505">
            <v>673.39400000000001</v>
          </cell>
          <cell r="E2505">
            <v>0.3</v>
          </cell>
        </row>
        <row r="2506">
          <cell r="A2506" t="str">
            <v>RE2-100V220MMA-T2</v>
          </cell>
          <cell r="B2506" t="str">
            <v>8x11.5</v>
          </cell>
          <cell r="C2506">
            <v>856.90899999999999</v>
          </cell>
          <cell r="D2506">
            <v>683.69799999999998</v>
          </cell>
          <cell r="E2506">
            <v>3</v>
          </cell>
        </row>
        <row r="2507">
          <cell r="A2507" t="str">
            <v>RE2-100V220MMA-T8</v>
          </cell>
          <cell r="B2507" t="str">
            <v>8x11.5</v>
          </cell>
          <cell r="C2507">
            <v>856.90899999999999</v>
          </cell>
          <cell r="D2507">
            <v>683.69799999999998</v>
          </cell>
          <cell r="E2507">
            <v>1</v>
          </cell>
        </row>
        <row r="2508">
          <cell r="A2508" t="str">
            <v>RE2-100V221ME9</v>
          </cell>
          <cell r="B2508" t="str">
            <v>12.5x25</v>
          </cell>
          <cell r="C2508">
            <v>3293.4090000000001</v>
          </cell>
          <cell r="D2508">
            <v>3141.549</v>
          </cell>
          <cell r="E2508">
            <v>0</v>
          </cell>
        </row>
        <row r="2509">
          <cell r="A2509" t="str">
            <v>RE2-100V221ME9-F</v>
          </cell>
          <cell r="B2509" t="str">
            <v>12.5x25</v>
          </cell>
          <cell r="C2509">
            <v>3361.7939999999999</v>
          </cell>
          <cell r="D2509">
            <v>3198.2139999999999</v>
          </cell>
          <cell r="E2509">
            <v>0</v>
          </cell>
        </row>
        <row r="2510">
          <cell r="A2510" t="str">
            <v>RE2-100V221ME9-T70</v>
          </cell>
          <cell r="B2510" t="str">
            <v>12.5x25</v>
          </cell>
          <cell r="C2510">
            <v>3319.248</v>
          </cell>
          <cell r="D2510">
            <v>3135.3620000000001</v>
          </cell>
          <cell r="E2510">
            <v>1.5</v>
          </cell>
        </row>
        <row r="2511">
          <cell r="A2511" t="str">
            <v>RE2-100V221MMA</v>
          </cell>
          <cell r="B2511" t="str">
            <v>16x25</v>
          </cell>
          <cell r="C2511">
            <v>4593.3860000000004</v>
          </cell>
          <cell r="D2511">
            <v>4438.3280000000004</v>
          </cell>
          <cell r="E2511">
            <v>3.5</v>
          </cell>
        </row>
        <row r="2512">
          <cell r="A2512" t="str">
            <v>RE2-100V221MMA-F</v>
          </cell>
          <cell r="B2512" t="str">
            <v>16x25</v>
          </cell>
          <cell r="C2512">
            <v>4661.848</v>
          </cell>
          <cell r="D2512">
            <v>4492.8459999999995</v>
          </cell>
          <cell r="E2512">
            <v>0</v>
          </cell>
        </row>
        <row r="2513">
          <cell r="A2513" t="str">
            <v>RE2-100V221MMA-F21</v>
          </cell>
          <cell r="B2513" t="str">
            <v>16x25</v>
          </cell>
          <cell r="C2513">
            <v>4661.848</v>
          </cell>
          <cell r="D2513">
            <v>4492.8459999999995</v>
          </cell>
          <cell r="E2513">
            <v>0</v>
          </cell>
        </row>
        <row r="2514">
          <cell r="A2514" t="str">
            <v>RE2-100V221MMA-S1</v>
          </cell>
          <cell r="B2514" t="str">
            <v>16x25</v>
          </cell>
          <cell r="C2514">
            <v>4661.848</v>
          </cell>
          <cell r="D2514">
            <v>4492.8459999999995</v>
          </cell>
          <cell r="E2514">
            <v>0</v>
          </cell>
        </row>
        <row r="2515">
          <cell r="A2515" t="str">
            <v>RE2-100V221MMA-T2</v>
          </cell>
          <cell r="B2515" t="str">
            <v>16x25</v>
          </cell>
          <cell r="C2515">
            <v>4636.3760000000002</v>
          </cell>
          <cell r="D2515">
            <v>4439.3450000000003</v>
          </cell>
          <cell r="E2515">
            <v>0</v>
          </cell>
        </row>
        <row r="2516">
          <cell r="A2516" t="str">
            <v>RE2-100V2R2K</v>
          </cell>
          <cell r="B2516" t="str">
            <v>5x11</v>
          </cell>
          <cell r="C2516">
            <v>321.51</v>
          </cell>
          <cell r="D2516">
            <v>304.39400000000001</v>
          </cell>
          <cell r="E2516">
            <v>0</v>
          </cell>
        </row>
        <row r="2517">
          <cell r="A2517" t="str">
            <v>RE2-100V2R2MMA</v>
          </cell>
          <cell r="B2517" t="str">
            <v>5x11</v>
          </cell>
          <cell r="C2517">
            <v>321.51</v>
          </cell>
          <cell r="D2517">
            <v>304.39400000000001</v>
          </cell>
          <cell r="E2517">
            <v>0</v>
          </cell>
        </row>
        <row r="2518">
          <cell r="A2518" t="str">
            <v>RE2-100V2R2MMA-F</v>
          </cell>
          <cell r="B2518" t="str">
            <v>5x11</v>
          </cell>
          <cell r="C2518">
            <v>337.72399999999999</v>
          </cell>
          <cell r="D2518">
            <v>315.97699999999998</v>
          </cell>
          <cell r="E2518">
            <v>0</v>
          </cell>
        </row>
        <row r="2519">
          <cell r="A2519" t="str">
            <v>RE2-100V2R2MMA-F1</v>
          </cell>
          <cell r="B2519" t="str">
            <v>5x11</v>
          </cell>
          <cell r="C2519">
            <v>337.72399999999999</v>
          </cell>
          <cell r="D2519">
            <v>315.97699999999998</v>
          </cell>
          <cell r="E2519">
            <v>0</v>
          </cell>
        </row>
        <row r="2520">
          <cell r="A2520" t="str">
            <v>RE2-100V2R2MMA-T2</v>
          </cell>
          <cell r="B2520" t="str">
            <v>5x11</v>
          </cell>
          <cell r="C2520">
            <v>338.05900000000003</v>
          </cell>
          <cell r="D2520">
            <v>313.33999999999997</v>
          </cell>
          <cell r="E2520">
            <v>4</v>
          </cell>
        </row>
        <row r="2521">
          <cell r="A2521" t="str">
            <v>RE2-100V2R2MMA-T54</v>
          </cell>
          <cell r="B2521" t="str">
            <v>5x11</v>
          </cell>
          <cell r="C2521">
            <v>338.05900000000003</v>
          </cell>
          <cell r="D2521">
            <v>313.33999999999997</v>
          </cell>
          <cell r="E2521">
            <v>0</v>
          </cell>
        </row>
        <row r="2522">
          <cell r="A2522" t="str">
            <v>RE2-100V2R2MMAGZ-T10</v>
          </cell>
          <cell r="B2522" t="str">
            <v>5x11</v>
          </cell>
          <cell r="C2522">
            <v>338.05900000000003</v>
          </cell>
          <cell r="D2522">
            <v>313.33999999999997</v>
          </cell>
          <cell r="E2522">
            <v>0</v>
          </cell>
        </row>
        <row r="2523">
          <cell r="A2523" t="str">
            <v>RE2-100V2R2MMAGZ-T36</v>
          </cell>
          <cell r="B2523" t="str">
            <v>5x11</v>
          </cell>
          <cell r="C2523">
            <v>338.05900000000003</v>
          </cell>
          <cell r="D2523">
            <v>313.33999999999997</v>
          </cell>
          <cell r="E2523">
            <v>0</v>
          </cell>
        </row>
        <row r="2524">
          <cell r="A2524" t="str">
            <v>RE2-100V2R2MMAGZ-T58</v>
          </cell>
          <cell r="B2524" t="str">
            <v>5x11</v>
          </cell>
          <cell r="C2524">
            <v>338.05900000000003</v>
          </cell>
          <cell r="D2524">
            <v>313.33999999999997</v>
          </cell>
          <cell r="E2524">
            <v>0</v>
          </cell>
        </row>
        <row r="2525">
          <cell r="A2525" t="str">
            <v>RE2-100V2R2MMAZ5-T54</v>
          </cell>
          <cell r="B2525" t="str">
            <v>5x11</v>
          </cell>
          <cell r="C2525">
            <v>338.05900000000003</v>
          </cell>
          <cell r="D2525">
            <v>313.33999999999997</v>
          </cell>
          <cell r="E2525">
            <v>0</v>
          </cell>
        </row>
        <row r="2526">
          <cell r="A2526" t="str">
            <v>RE2-100V330ME9</v>
          </cell>
          <cell r="B2526" t="str">
            <v>10x12.5</v>
          </cell>
          <cell r="C2526">
            <v>1412.325</v>
          </cell>
          <cell r="D2526">
            <v>1044.7449999999999</v>
          </cell>
          <cell r="E2526">
            <v>2</v>
          </cell>
        </row>
        <row r="2527">
          <cell r="A2527" t="str">
            <v>RE2-100V330ME9-T2</v>
          </cell>
          <cell r="B2527" t="str">
            <v>10x12.5</v>
          </cell>
          <cell r="C2527">
            <v>1439.7529999999999</v>
          </cell>
          <cell r="D2527">
            <v>1058.347</v>
          </cell>
          <cell r="E2527">
            <v>0</v>
          </cell>
        </row>
        <row r="2528">
          <cell r="A2528" t="str">
            <v>RE2-100V330MMA</v>
          </cell>
          <cell r="B2528" t="str">
            <v>10x12.5</v>
          </cell>
          <cell r="C2528">
            <v>1412.325</v>
          </cell>
          <cell r="D2528">
            <v>1044.7449999999999</v>
          </cell>
          <cell r="E2528">
            <v>0</v>
          </cell>
        </row>
        <row r="2529">
          <cell r="A2529" t="str">
            <v>RE2-100V330MMA-F</v>
          </cell>
          <cell r="B2529" t="str">
            <v>10x12.5</v>
          </cell>
          <cell r="C2529">
            <v>1474.184</v>
          </cell>
          <cell r="D2529">
            <v>1091.066</v>
          </cell>
          <cell r="E2529">
            <v>0</v>
          </cell>
        </row>
        <row r="2530">
          <cell r="A2530" t="str">
            <v>RE2-100V330MMA-S1</v>
          </cell>
          <cell r="B2530" t="str">
            <v>10x12.5</v>
          </cell>
          <cell r="C2530">
            <v>1474.184</v>
          </cell>
          <cell r="D2530">
            <v>1091.066</v>
          </cell>
          <cell r="E2530">
            <v>0</v>
          </cell>
        </row>
        <row r="2531">
          <cell r="A2531" t="str">
            <v>RE2-100V330MMA-T2</v>
          </cell>
          <cell r="B2531" t="str">
            <v>10x12.5</v>
          </cell>
          <cell r="C2531">
            <v>1439.7529999999999</v>
          </cell>
          <cell r="D2531">
            <v>1058.347</v>
          </cell>
          <cell r="E2531">
            <v>1</v>
          </cell>
        </row>
        <row r="2532">
          <cell r="A2532" t="str">
            <v>RE2-100V331ME9</v>
          </cell>
          <cell r="B2532" t="str">
            <v>16x25</v>
          </cell>
          <cell r="C2532">
            <v>4593.3860000000004</v>
          </cell>
          <cell r="D2532">
            <v>4438.3280000000004</v>
          </cell>
          <cell r="E2532">
            <v>1.5</v>
          </cell>
        </row>
        <row r="2533">
          <cell r="A2533" t="str">
            <v>RE2-100V331ME9-F</v>
          </cell>
          <cell r="B2533" t="str">
            <v>16x25</v>
          </cell>
          <cell r="C2533">
            <v>4661.848</v>
          </cell>
          <cell r="D2533">
            <v>4492.8459999999995</v>
          </cell>
          <cell r="E2533">
            <v>2</v>
          </cell>
        </row>
        <row r="2534">
          <cell r="A2534" t="str">
            <v>RE2-100V331ME9-T68</v>
          </cell>
          <cell r="B2534" t="str">
            <v>16x25</v>
          </cell>
          <cell r="C2534">
            <v>4636.3760000000002</v>
          </cell>
          <cell r="D2534">
            <v>4439.3450000000003</v>
          </cell>
          <cell r="E2534">
            <v>0.25</v>
          </cell>
        </row>
        <row r="2535">
          <cell r="A2535" t="str">
            <v>RE2-100V331MMA</v>
          </cell>
          <cell r="B2535" t="str">
            <v>16x25</v>
          </cell>
          <cell r="C2535">
            <v>4593.3860000000004</v>
          </cell>
          <cell r="D2535">
            <v>4438.3280000000004</v>
          </cell>
          <cell r="E2535">
            <v>2</v>
          </cell>
        </row>
        <row r="2536">
          <cell r="A2536" t="str">
            <v>RE2-100V331MMA-F</v>
          </cell>
          <cell r="B2536" t="str">
            <v>16x25</v>
          </cell>
          <cell r="C2536">
            <v>4661.848</v>
          </cell>
          <cell r="D2536">
            <v>4492.8459999999995</v>
          </cell>
          <cell r="E2536">
            <v>1</v>
          </cell>
        </row>
        <row r="2537">
          <cell r="A2537" t="str">
            <v>RE2-100V331MMA-S1</v>
          </cell>
          <cell r="B2537" t="str">
            <v>16x25</v>
          </cell>
          <cell r="C2537">
            <v>4661.848</v>
          </cell>
          <cell r="D2537">
            <v>4492.8459999999995</v>
          </cell>
          <cell r="E2537">
            <v>0</v>
          </cell>
        </row>
        <row r="2538">
          <cell r="A2538" t="str">
            <v>RE2-100V3R3MMA</v>
          </cell>
          <cell r="B2538" t="str">
            <v>5x11</v>
          </cell>
          <cell r="C2538">
            <v>321.51</v>
          </cell>
          <cell r="D2538">
            <v>304.39400000000001</v>
          </cell>
          <cell r="E2538">
            <v>0</v>
          </cell>
        </row>
        <row r="2539">
          <cell r="A2539" t="str">
            <v>RE2-100V3R3MMA-F</v>
          </cell>
          <cell r="B2539" t="str">
            <v>5x11</v>
          </cell>
          <cell r="C2539">
            <v>337.72399999999999</v>
          </cell>
          <cell r="D2539">
            <v>315.97699999999998</v>
          </cell>
          <cell r="E2539">
            <v>0</v>
          </cell>
        </row>
        <row r="2540">
          <cell r="A2540" t="str">
            <v>RE2-100V3R3MMA-S1</v>
          </cell>
          <cell r="B2540" t="str">
            <v>5x11</v>
          </cell>
          <cell r="C2540">
            <v>337.72399999999999</v>
          </cell>
          <cell r="D2540">
            <v>315.97699999999998</v>
          </cell>
          <cell r="E2540">
            <v>0</v>
          </cell>
        </row>
        <row r="2541">
          <cell r="A2541" t="str">
            <v>RE2-100V3R3MMA-T2</v>
          </cell>
          <cell r="B2541" t="str">
            <v>5x11</v>
          </cell>
          <cell r="C2541">
            <v>338.05900000000003</v>
          </cell>
          <cell r="D2541">
            <v>313.33999999999997</v>
          </cell>
          <cell r="E2541">
            <v>0</v>
          </cell>
        </row>
        <row r="2542">
          <cell r="A2542" t="str">
            <v>RE2-100V3R3MMAGZ-T10</v>
          </cell>
          <cell r="B2542" t="str">
            <v>5x11</v>
          </cell>
          <cell r="C2542">
            <v>338.05900000000003</v>
          </cell>
          <cell r="D2542">
            <v>313.33999999999997</v>
          </cell>
          <cell r="E2542">
            <v>0</v>
          </cell>
        </row>
        <row r="2543">
          <cell r="A2543" t="str">
            <v>RE2-100V3R3MMAGZ-T36</v>
          </cell>
          <cell r="B2543" t="str">
            <v>5x11</v>
          </cell>
          <cell r="C2543">
            <v>338.05900000000003</v>
          </cell>
          <cell r="D2543">
            <v>313.33999999999997</v>
          </cell>
          <cell r="E2543">
            <v>0</v>
          </cell>
        </row>
        <row r="2544">
          <cell r="A2544" t="str">
            <v>RE2-100V3R3MMAGZ-T58</v>
          </cell>
          <cell r="B2544" t="str">
            <v>5x11</v>
          </cell>
          <cell r="C2544">
            <v>338.05900000000003</v>
          </cell>
          <cell r="D2544">
            <v>313.33999999999997</v>
          </cell>
          <cell r="E2544">
            <v>0</v>
          </cell>
        </row>
        <row r="2545">
          <cell r="A2545" t="str">
            <v>RE2-100V470K</v>
          </cell>
          <cell r="B2545" t="str">
            <v>10x16</v>
          </cell>
          <cell r="C2545">
            <v>1640.8409999999999</v>
          </cell>
          <cell r="D2545">
            <v>1283.2049999999999</v>
          </cell>
          <cell r="E2545">
            <v>0</v>
          </cell>
        </row>
        <row r="2546">
          <cell r="A2546" t="str">
            <v>RE2-100V470ME9</v>
          </cell>
          <cell r="B2546" t="str">
            <v>10x16</v>
          </cell>
          <cell r="C2546">
            <v>1640.8409999999999</v>
          </cell>
          <cell r="D2546">
            <v>1283.2049999999999</v>
          </cell>
          <cell r="E2546">
            <v>5</v>
          </cell>
        </row>
        <row r="2547">
          <cell r="A2547" t="str">
            <v>RE2-100V470ME9-F</v>
          </cell>
          <cell r="B2547" t="str">
            <v>10x16</v>
          </cell>
          <cell r="C2547">
            <v>1705.6669999999999</v>
          </cell>
          <cell r="D2547">
            <v>1329.8440000000001</v>
          </cell>
          <cell r="E2547">
            <v>0</v>
          </cell>
        </row>
        <row r="2548">
          <cell r="A2548" t="str">
            <v>RE2-100V470ME9-T2</v>
          </cell>
          <cell r="B2548" t="str">
            <v>10x16</v>
          </cell>
          <cell r="C2548">
            <v>1657.9649999999999</v>
          </cell>
          <cell r="D2548">
            <v>1285.2260000000001</v>
          </cell>
          <cell r="E2548">
            <v>3</v>
          </cell>
        </row>
        <row r="2549">
          <cell r="A2549" t="str">
            <v>RE2-100V470MMA</v>
          </cell>
          <cell r="B2549" t="str">
            <v>10x16</v>
          </cell>
          <cell r="C2549">
            <v>1640.8409999999999</v>
          </cell>
          <cell r="D2549">
            <v>1283.2049999999999</v>
          </cell>
          <cell r="E2549">
            <v>0.4</v>
          </cell>
        </row>
        <row r="2550">
          <cell r="A2550" t="str">
            <v>RE2-100V470MMA-F</v>
          </cell>
          <cell r="B2550" t="str">
            <v>10x16</v>
          </cell>
          <cell r="C2550">
            <v>1705.6669999999999</v>
          </cell>
          <cell r="D2550">
            <v>1329.8440000000001</v>
          </cell>
          <cell r="E2550">
            <v>0</v>
          </cell>
        </row>
        <row r="2551">
          <cell r="A2551" t="str">
            <v>RE2-100V470MMA-S1</v>
          </cell>
          <cell r="B2551" t="str">
            <v>10x16</v>
          </cell>
          <cell r="C2551">
            <v>1705.6669999999999</v>
          </cell>
          <cell r="D2551">
            <v>1329.8440000000001</v>
          </cell>
          <cell r="E2551">
            <v>1</v>
          </cell>
        </row>
        <row r="2552">
          <cell r="A2552" t="str">
            <v>RE2-100V470MMA-T2</v>
          </cell>
          <cell r="B2552" t="str">
            <v>10x16</v>
          </cell>
          <cell r="C2552">
            <v>1657.9649999999999</v>
          </cell>
          <cell r="D2552">
            <v>1285.2260000000001</v>
          </cell>
          <cell r="E2552">
            <v>3</v>
          </cell>
        </row>
        <row r="2553">
          <cell r="A2553" t="str">
            <v>RE2-100V470MMA-T4</v>
          </cell>
          <cell r="B2553" t="str">
            <v>10x16</v>
          </cell>
          <cell r="C2553">
            <v>1657.9649999999999</v>
          </cell>
          <cell r="D2553">
            <v>1285.2260000000001</v>
          </cell>
          <cell r="E2553">
            <v>0</v>
          </cell>
        </row>
        <row r="2554">
          <cell r="A2554" t="str">
            <v>RE2-100V471ME9</v>
          </cell>
          <cell r="B2554" t="str">
            <v>16x31.5</v>
          </cell>
          <cell r="C2554">
            <v>6069.22</v>
          </cell>
          <cell r="D2554">
            <v>5975.4129999999996</v>
          </cell>
          <cell r="E2554">
            <v>0</v>
          </cell>
        </row>
        <row r="2555">
          <cell r="A2555" t="str">
            <v>RE2-100V471ME9-F</v>
          </cell>
          <cell r="B2555" t="str">
            <v>16x31.5</v>
          </cell>
          <cell r="C2555">
            <v>6146.7830000000004</v>
          </cell>
          <cell r="D2555">
            <v>6035.7690000000002</v>
          </cell>
          <cell r="E2555">
            <v>0</v>
          </cell>
        </row>
        <row r="2556">
          <cell r="A2556" t="str">
            <v>RE2-100V471ME9-T68</v>
          </cell>
          <cell r="B2556" t="str">
            <v>16x31.5</v>
          </cell>
          <cell r="C2556">
            <v>6075.5839999999998</v>
          </cell>
          <cell r="D2556">
            <v>5930.7020000000002</v>
          </cell>
          <cell r="E2556">
            <v>1.25</v>
          </cell>
        </row>
        <row r="2557">
          <cell r="A2557" t="str">
            <v>RE2-100V471MMA</v>
          </cell>
          <cell r="B2557" t="str">
            <v>16x31.5</v>
          </cell>
          <cell r="C2557">
            <v>6069.22</v>
          </cell>
          <cell r="D2557">
            <v>5975.4129999999996</v>
          </cell>
          <cell r="E2557">
            <v>1.2</v>
          </cell>
        </row>
        <row r="2558">
          <cell r="A2558" t="str">
            <v>RE2-100V471MMA-F</v>
          </cell>
          <cell r="B2558" t="str">
            <v>16x31.5</v>
          </cell>
          <cell r="C2558">
            <v>6146.7830000000004</v>
          </cell>
          <cell r="D2558">
            <v>6035.7690000000002</v>
          </cell>
          <cell r="E2558">
            <v>0</v>
          </cell>
        </row>
        <row r="2559">
          <cell r="A2559" t="str">
            <v>RE2-100V471MMA-F27</v>
          </cell>
          <cell r="B2559" t="str">
            <v>16x31.5</v>
          </cell>
          <cell r="C2559">
            <v>6146.7830000000004</v>
          </cell>
          <cell r="D2559">
            <v>6035.7690000000002</v>
          </cell>
          <cell r="E2559">
            <v>0</v>
          </cell>
        </row>
        <row r="2560">
          <cell r="A2560" t="str">
            <v>RE2-100V471MMA-S1</v>
          </cell>
          <cell r="B2560" t="str">
            <v>16x31.5</v>
          </cell>
          <cell r="C2560">
            <v>6146.7830000000004</v>
          </cell>
          <cell r="D2560">
            <v>6035.7690000000002</v>
          </cell>
          <cell r="E2560">
            <v>0</v>
          </cell>
        </row>
        <row r="2561">
          <cell r="A2561" t="str">
            <v>RE2-100V4R7MMA</v>
          </cell>
          <cell r="B2561" t="str">
            <v>5x11</v>
          </cell>
          <cell r="C2561">
            <v>321.51</v>
          </cell>
          <cell r="D2561">
            <v>304.39400000000001</v>
          </cell>
          <cell r="E2561">
            <v>0</v>
          </cell>
        </row>
        <row r="2562">
          <cell r="A2562" t="str">
            <v>RE2-100V4R7MMA-F</v>
          </cell>
          <cell r="B2562" t="str">
            <v>5x11</v>
          </cell>
          <cell r="C2562">
            <v>337.72399999999999</v>
          </cell>
          <cell r="D2562">
            <v>315.97699999999998</v>
          </cell>
          <cell r="E2562">
            <v>0</v>
          </cell>
        </row>
        <row r="2563">
          <cell r="A2563" t="str">
            <v>RE2-100V4R7MMA-S1</v>
          </cell>
          <cell r="B2563" t="str">
            <v>5x11</v>
          </cell>
          <cell r="C2563">
            <v>337.72399999999999</v>
          </cell>
          <cell r="D2563">
            <v>315.97699999999998</v>
          </cell>
          <cell r="E2563">
            <v>0</v>
          </cell>
        </row>
        <row r="2564">
          <cell r="A2564" t="str">
            <v>RE2-100V4R7MMA-T2</v>
          </cell>
          <cell r="B2564" t="str">
            <v>5x11</v>
          </cell>
          <cell r="C2564">
            <v>338.05900000000003</v>
          </cell>
          <cell r="D2564">
            <v>313.33999999999997</v>
          </cell>
          <cell r="E2564">
            <v>0</v>
          </cell>
        </row>
        <row r="2565">
          <cell r="A2565" t="str">
            <v>RE2-100V4R7MMAGZ-T58</v>
          </cell>
          <cell r="B2565" t="str">
            <v>5x11</v>
          </cell>
          <cell r="C2565">
            <v>338.05900000000003</v>
          </cell>
          <cell r="D2565">
            <v>313.33999999999997</v>
          </cell>
          <cell r="E2565">
            <v>0</v>
          </cell>
        </row>
        <row r="2566">
          <cell r="A2566" t="str">
            <v>RE2-100V680ME9</v>
          </cell>
          <cell r="B2566" t="str">
            <v>10x16</v>
          </cell>
          <cell r="C2566">
            <v>1640.8409999999999</v>
          </cell>
          <cell r="D2566">
            <v>1283.2049999999999</v>
          </cell>
          <cell r="E2566">
            <v>0</v>
          </cell>
        </row>
        <row r="2567">
          <cell r="A2567" t="str">
            <v>RE2-100V681MMA</v>
          </cell>
          <cell r="B2567" t="str">
            <v>18x35.5</v>
          </cell>
          <cell r="C2567">
            <v>9523.4490000000005</v>
          </cell>
          <cell r="D2567">
            <v>10589.752</v>
          </cell>
          <cell r="E2567">
            <v>2.6</v>
          </cell>
        </row>
        <row r="2568">
          <cell r="A2568" t="str">
            <v>RE2-100VR10MMA</v>
          </cell>
          <cell r="B2568" t="str">
            <v>5x11</v>
          </cell>
          <cell r="C2568">
            <v>321.51</v>
          </cell>
          <cell r="D2568">
            <v>304.39400000000001</v>
          </cell>
          <cell r="E2568">
            <v>0</v>
          </cell>
        </row>
        <row r="2569">
          <cell r="A2569" t="str">
            <v>RE2-100VR10MMA-T2</v>
          </cell>
          <cell r="B2569" t="str">
            <v>5x11</v>
          </cell>
          <cell r="C2569">
            <v>338.05900000000003</v>
          </cell>
          <cell r="D2569">
            <v>313.33999999999997</v>
          </cell>
          <cell r="E2569">
            <v>0</v>
          </cell>
        </row>
        <row r="2570">
          <cell r="A2570" t="str">
            <v>RE2-100VR22MMA</v>
          </cell>
          <cell r="B2570" t="str">
            <v>5x11</v>
          </cell>
          <cell r="C2570">
            <v>321.51</v>
          </cell>
          <cell r="D2570">
            <v>304.39400000000001</v>
          </cell>
          <cell r="E2570">
            <v>0</v>
          </cell>
        </row>
        <row r="2571">
          <cell r="A2571" t="str">
            <v>RE2-100VR22MMA-F</v>
          </cell>
          <cell r="B2571" t="str">
            <v>5x11</v>
          </cell>
          <cell r="C2571">
            <v>337.72399999999999</v>
          </cell>
          <cell r="D2571">
            <v>315.97699999999998</v>
          </cell>
          <cell r="E2571">
            <v>0</v>
          </cell>
        </row>
        <row r="2572">
          <cell r="A2572" t="str">
            <v>RE2-100VR22MMA-T2</v>
          </cell>
          <cell r="B2572" t="str">
            <v>5x11</v>
          </cell>
          <cell r="C2572">
            <v>338.05900000000003</v>
          </cell>
          <cell r="D2572">
            <v>313.33999999999997</v>
          </cell>
          <cell r="E2572">
            <v>0</v>
          </cell>
        </row>
        <row r="2573">
          <cell r="A2573" t="str">
            <v>RE2-100VR22MMAGZ-T58</v>
          </cell>
          <cell r="B2573" t="str">
            <v>5x11</v>
          </cell>
          <cell r="C2573">
            <v>338.05900000000003</v>
          </cell>
          <cell r="D2573">
            <v>313.33999999999997</v>
          </cell>
          <cell r="E2573">
            <v>0</v>
          </cell>
        </row>
        <row r="2574">
          <cell r="A2574" t="str">
            <v>RE2-100VR33MMA</v>
          </cell>
          <cell r="B2574" t="str">
            <v>5x11</v>
          </cell>
          <cell r="C2574">
            <v>321.51</v>
          </cell>
          <cell r="D2574">
            <v>304.39400000000001</v>
          </cell>
          <cell r="E2574">
            <v>0</v>
          </cell>
        </row>
        <row r="2575">
          <cell r="A2575" t="str">
            <v>RE2-100VR33MMA-F</v>
          </cell>
          <cell r="B2575" t="str">
            <v>5x11</v>
          </cell>
          <cell r="C2575">
            <v>337.72399999999999</v>
          </cell>
          <cell r="D2575">
            <v>315.97699999999998</v>
          </cell>
          <cell r="E2575">
            <v>0</v>
          </cell>
        </row>
        <row r="2576">
          <cell r="A2576" t="str">
            <v>RE2-100VR33MMA-F1</v>
          </cell>
          <cell r="B2576" t="str">
            <v>5x11</v>
          </cell>
          <cell r="C2576">
            <v>337.72399999999999</v>
          </cell>
          <cell r="D2576">
            <v>315.97699999999998</v>
          </cell>
          <cell r="E2576">
            <v>0</v>
          </cell>
        </row>
        <row r="2577">
          <cell r="A2577" t="str">
            <v>RE2-100VR33MMA-S1</v>
          </cell>
          <cell r="B2577" t="str">
            <v>5x11</v>
          </cell>
          <cell r="C2577">
            <v>337.72399999999999</v>
          </cell>
          <cell r="D2577">
            <v>315.97699999999998</v>
          </cell>
          <cell r="E2577">
            <v>0</v>
          </cell>
        </row>
        <row r="2578">
          <cell r="A2578" t="str">
            <v>RE2-100VR33MMAGZ-T58</v>
          </cell>
          <cell r="B2578" t="str">
            <v>5x11</v>
          </cell>
          <cell r="C2578">
            <v>338.05900000000003</v>
          </cell>
          <cell r="D2578">
            <v>313.33999999999997</v>
          </cell>
          <cell r="E2578">
            <v>0</v>
          </cell>
        </row>
        <row r="2579">
          <cell r="A2579" t="str">
            <v>RE2-100VR47MMA</v>
          </cell>
          <cell r="B2579" t="str">
            <v>5x11</v>
          </cell>
          <cell r="C2579">
            <v>321.51</v>
          </cell>
          <cell r="D2579">
            <v>304.39400000000001</v>
          </cell>
          <cell r="E2579">
            <v>0</v>
          </cell>
        </row>
        <row r="2580">
          <cell r="A2580" t="str">
            <v>RE2-100VR47MMA-F</v>
          </cell>
          <cell r="B2580" t="str">
            <v>5x11</v>
          </cell>
          <cell r="C2580">
            <v>337.72399999999999</v>
          </cell>
          <cell r="D2580">
            <v>315.97699999999998</v>
          </cell>
          <cell r="E2580">
            <v>0</v>
          </cell>
        </row>
        <row r="2581">
          <cell r="A2581" t="str">
            <v>RE2-100VR47MMA-F1</v>
          </cell>
          <cell r="B2581" t="str">
            <v>5x11</v>
          </cell>
          <cell r="C2581">
            <v>337.72399999999999</v>
          </cell>
          <cell r="D2581">
            <v>315.97699999999998</v>
          </cell>
          <cell r="E2581">
            <v>0</v>
          </cell>
        </row>
        <row r="2582">
          <cell r="A2582" t="str">
            <v>RE2-100VR47MMA-S1</v>
          </cell>
          <cell r="B2582" t="str">
            <v>5x11</v>
          </cell>
          <cell r="C2582">
            <v>337.72399999999999</v>
          </cell>
          <cell r="D2582">
            <v>315.97699999999998</v>
          </cell>
          <cell r="E2582">
            <v>0</v>
          </cell>
        </row>
        <row r="2583">
          <cell r="A2583" t="str">
            <v>RE2-100VR47MMA-T2</v>
          </cell>
          <cell r="B2583" t="str">
            <v>5x11</v>
          </cell>
          <cell r="C2583">
            <v>338.05900000000003</v>
          </cell>
          <cell r="D2583">
            <v>313.33999999999997</v>
          </cell>
          <cell r="E2583">
            <v>0</v>
          </cell>
        </row>
        <row r="2584">
          <cell r="A2584" t="str">
            <v>RE2-100VR47MMAGZ-T10</v>
          </cell>
          <cell r="B2584" t="str">
            <v>5x11</v>
          </cell>
          <cell r="C2584">
            <v>338.05900000000003</v>
          </cell>
          <cell r="D2584">
            <v>313.33999999999997</v>
          </cell>
          <cell r="E2584">
            <v>0</v>
          </cell>
        </row>
        <row r="2585">
          <cell r="A2585" t="str">
            <v>RE2-100VR47MMAGZ-T58</v>
          </cell>
          <cell r="B2585" t="str">
            <v>5x11</v>
          </cell>
          <cell r="C2585">
            <v>338.05900000000003</v>
          </cell>
          <cell r="D2585">
            <v>313.33999999999997</v>
          </cell>
          <cell r="E2585">
            <v>0</v>
          </cell>
        </row>
        <row r="2586">
          <cell r="A2586" t="str">
            <v>RE2-10V100MMA</v>
          </cell>
          <cell r="B2586" t="str">
            <v>5x11</v>
          </cell>
          <cell r="C2586">
            <v>321.51</v>
          </cell>
          <cell r="D2586">
            <v>304.39400000000001</v>
          </cell>
          <cell r="E2586">
            <v>4</v>
          </cell>
        </row>
        <row r="2587">
          <cell r="A2587" t="str">
            <v>RE2-10V101K</v>
          </cell>
          <cell r="B2587" t="str">
            <v>5x11</v>
          </cell>
          <cell r="C2587">
            <v>321.51</v>
          </cell>
          <cell r="D2587">
            <v>304.39400000000001</v>
          </cell>
          <cell r="E2587">
            <v>0</v>
          </cell>
        </row>
        <row r="2588">
          <cell r="A2588" t="str">
            <v>RE2-10V101KGZ-T2</v>
          </cell>
          <cell r="B2588" t="str">
            <v>5x11</v>
          </cell>
          <cell r="C2588">
            <v>338.05900000000003</v>
          </cell>
          <cell r="D2588">
            <v>313.33999999999997</v>
          </cell>
          <cell r="E2588">
            <v>0</v>
          </cell>
        </row>
        <row r="2589">
          <cell r="A2589" t="str">
            <v>RE2-10V101ME3#-T2</v>
          </cell>
          <cell r="B2589" t="str">
            <v>5x11</v>
          </cell>
          <cell r="C2589">
            <v>338.05900000000003</v>
          </cell>
          <cell r="D2589">
            <v>313.33999999999997</v>
          </cell>
          <cell r="E2589">
            <v>0</v>
          </cell>
        </row>
        <row r="2590">
          <cell r="A2590" t="str">
            <v>RE2-10V101MMA</v>
          </cell>
          <cell r="B2590" t="str">
            <v>5x11</v>
          </cell>
          <cell r="C2590">
            <v>321.51</v>
          </cell>
          <cell r="D2590">
            <v>304.39400000000001</v>
          </cell>
          <cell r="E2590">
            <v>0</v>
          </cell>
        </row>
        <row r="2591">
          <cell r="A2591" t="str">
            <v>RE2-10V101MMA-F</v>
          </cell>
          <cell r="B2591" t="str">
            <v>5x11</v>
          </cell>
          <cell r="C2591">
            <v>337.72399999999999</v>
          </cell>
          <cell r="D2591">
            <v>315.97699999999998</v>
          </cell>
          <cell r="E2591">
            <v>6</v>
          </cell>
        </row>
        <row r="2592">
          <cell r="A2592" t="str">
            <v>RE2-10V101MMA-F0</v>
          </cell>
          <cell r="B2592" t="str">
            <v>5x11</v>
          </cell>
          <cell r="C2592">
            <v>337.72399999999999</v>
          </cell>
          <cell r="D2592">
            <v>315.97699999999998</v>
          </cell>
          <cell r="E2592">
            <v>0</v>
          </cell>
        </row>
        <row r="2593">
          <cell r="A2593" t="str">
            <v>RE2-10V101MMA-F1</v>
          </cell>
          <cell r="B2593" t="str">
            <v>5x11</v>
          </cell>
          <cell r="C2593">
            <v>337.72399999999999</v>
          </cell>
          <cell r="D2593">
            <v>315.97699999999998</v>
          </cell>
          <cell r="E2593">
            <v>0</v>
          </cell>
        </row>
        <row r="2594">
          <cell r="A2594" t="str">
            <v>RE2-10V101MMA-S1</v>
          </cell>
          <cell r="B2594" t="str">
            <v>5x11</v>
          </cell>
          <cell r="C2594">
            <v>337.72399999999999</v>
          </cell>
          <cell r="D2594">
            <v>315.97699999999998</v>
          </cell>
          <cell r="E2594">
            <v>0</v>
          </cell>
        </row>
        <row r="2595">
          <cell r="A2595" t="str">
            <v>RE2-10V101MMA-T14</v>
          </cell>
          <cell r="B2595" t="str">
            <v>5x11</v>
          </cell>
          <cell r="C2595">
            <v>338.05900000000003</v>
          </cell>
          <cell r="D2595">
            <v>313.33999999999997</v>
          </cell>
          <cell r="E2595">
            <v>0</v>
          </cell>
        </row>
        <row r="2596">
          <cell r="A2596" t="str">
            <v>RE2-10V101MMA-T2</v>
          </cell>
          <cell r="B2596" t="str">
            <v>5x11</v>
          </cell>
          <cell r="C2596">
            <v>338.05900000000003</v>
          </cell>
          <cell r="D2596">
            <v>313.33999999999997</v>
          </cell>
          <cell r="E2596">
            <v>6</v>
          </cell>
        </row>
        <row r="2597">
          <cell r="A2597" t="str">
            <v>RE2-10V101MMA-T36</v>
          </cell>
          <cell r="B2597" t="str">
            <v>5x11</v>
          </cell>
          <cell r="C2597">
            <v>338.05900000000003</v>
          </cell>
          <cell r="D2597">
            <v>313.33999999999997</v>
          </cell>
          <cell r="E2597">
            <v>0</v>
          </cell>
        </row>
        <row r="2598">
          <cell r="A2598" t="str">
            <v>RE2-10V101MMAGZ-T10</v>
          </cell>
          <cell r="B2598" t="str">
            <v>5x11</v>
          </cell>
          <cell r="C2598">
            <v>338.05900000000003</v>
          </cell>
          <cell r="D2598">
            <v>313.33999999999997</v>
          </cell>
          <cell r="E2598">
            <v>0</v>
          </cell>
        </row>
        <row r="2599">
          <cell r="A2599" t="str">
            <v>RE2-10V101MMAGZ-T32</v>
          </cell>
          <cell r="B2599" t="str">
            <v>5x11</v>
          </cell>
          <cell r="C2599">
            <v>338.05900000000003</v>
          </cell>
          <cell r="D2599">
            <v>313.33999999999997</v>
          </cell>
          <cell r="E2599">
            <v>0</v>
          </cell>
        </row>
        <row r="2600">
          <cell r="A2600" t="str">
            <v>RE2-10V101MMAGZ-T58</v>
          </cell>
          <cell r="B2600" t="str">
            <v>5x11</v>
          </cell>
          <cell r="C2600">
            <v>338.05900000000003</v>
          </cell>
          <cell r="D2600">
            <v>313.33999999999997</v>
          </cell>
          <cell r="E2600">
            <v>6</v>
          </cell>
        </row>
        <row r="2601">
          <cell r="A2601" t="str">
            <v>RE2-10V101MMAGZ-T64</v>
          </cell>
          <cell r="B2601" t="str">
            <v>5x11</v>
          </cell>
          <cell r="C2601">
            <v>338.05900000000003</v>
          </cell>
          <cell r="D2601">
            <v>313.33999999999997</v>
          </cell>
          <cell r="E2601">
            <v>6</v>
          </cell>
        </row>
        <row r="2602">
          <cell r="A2602" t="str">
            <v>RE2-10V101MMAGZ-T72</v>
          </cell>
          <cell r="B2602" t="str">
            <v>5x11</v>
          </cell>
          <cell r="C2602">
            <v>338.05900000000003</v>
          </cell>
          <cell r="D2602">
            <v>313.33999999999997</v>
          </cell>
          <cell r="E2602">
            <v>0</v>
          </cell>
        </row>
        <row r="2603">
          <cell r="A2603" t="str">
            <v>RE2-10V102ME9</v>
          </cell>
          <cell r="B2603" t="str">
            <v>10x16</v>
          </cell>
          <cell r="C2603">
            <v>1640.8409999999999</v>
          </cell>
          <cell r="D2603">
            <v>1283.2049999999999</v>
          </cell>
          <cell r="E2603">
            <v>0</v>
          </cell>
        </row>
        <row r="2604">
          <cell r="A2604" t="str">
            <v>RE2-10V102ME9-F</v>
          </cell>
          <cell r="B2604" t="str">
            <v>10x16</v>
          </cell>
          <cell r="C2604">
            <v>1705.6669999999999</v>
          </cell>
          <cell r="D2604">
            <v>1329.8440000000001</v>
          </cell>
          <cell r="E2604">
            <v>1</v>
          </cell>
        </row>
        <row r="2605">
          <cell r="A2605" t="str">
            <v>RE2-10V102ME9-T2</v>
          </cell>
          <cell r="B2605" t="str">
            <v>10x16</v>
          </cell>
          <cell r="C2605">
            <v>1657.9649999999999</v>
          </cell>
          <cell r="D2605">
            <v>1285.2260000000001</v>
          </cell>
          <cell r="E2605">
            <v>1.5</v>
          </cell>
        </row>
        <row r="2606">
          <cell r="A2606" t="str">
            <v>RE2-10V102MH4#</v>
          </cell>
          <cell r="B2606" t="str">
            <v>10x16</v>
          </cell>
          <cell r="C2606">
            <v>1640.8409999999999</v>
          </cell>
          <cell r="D2606">
            <v>1283.2049999999999</v>
          </cell>
          <cell r="E2606">
            <v>3</v>
          </cell>
        </row>
        <row r="2607">
          <cell r="A2607" t="str">
            <v>RE2-10V102MMA</v>
          </cell>
          <cell r="B2607" t="str">
            <v>10x16</v>
          </cell>
          <cell r="C2607">
            <v>1640.8409999999999</v>
          </cell>
          <cell r="D2607">
            <v>1283.2049999999999</v>
          </cell>
          <cell r="E2607">
            <v>20</v>
          </cell>
        </row>
        <row r="2608">
          <cell r="A2608" t="str">
            <v>RE2-10V102MMA-F</v>
          </cell>
          <cell r="B2608" t="str">
            <v>10x16</v>
          </cell>
          <cell r="C2608">
            <v>1705.6669999999999</v>
          </cell>
          <cell r="D2608">
            <v>1329.8440000000001</v>
          </cell>
          <cell r="E2608">
            <v>0</v>
          </cell>
        </row>
        <row r="2609">
          <cell r="A2609" t="str">
            <v>RE2-10V102MMA-F27</v>
          </cell>
          <cell r="B2609" t="str">
            <v>10x16</v>
          </cell>
          <cell r="C2609">
            <v>1705.6669999999999</v>
          </cell>
          <cell r="D2609">
            <v>1329.8440000000001</v>
          </cell>
          <cell r="E2609">
            <v>0</v>
          </cell>
        </row>
        <row r="2610">
          <cell r="A2610" t="str">
            <v>RE2-10V102MMA-F31</v>
          </cell>
          <cell r="B2610" t="str">
            <v>10x16</v>
          </cell>
          <cell r="C2610">
            <v>1705.6669999999999</v>
          </cell>
          <cell r="D2610">
            <v>1329.8440000000001</v>
          </cell>
          <cell r="E2610">
            <v>2</v>
          </cell>
        </row>
        <row r="2611">
          <cell r="A2611" t="str">
            <v>RE2-10V102MMA-S1</v>
          </cell>
          <cell r="B2611" t="str">
            <v>10x16</v>
          </cell>
          <cell r="C2611">
            <v>1705.6669999999999</v>
          </cell>
          <cell r="D2611">
            <v>1329.8440000000001</v>
          </cell>
          <cell r="E2611">
            <v>1</v>
          </cell>
        </row>
        <row r="2612">
          <cell r="A2612" t="str">
            <v>RE2-10V102MMA-T18</v>
          </cell>
          <cell r="B2612" t="str">
            <v>10x16</v>
          </cell>
          <cell r="C2612">
            <v>1657.9649999999999</v>
          </cell>
          <cell r="D2612">
            <v>1285.2260000000001</v>
          </cell>
          <cell r="E2612">
            <v>0.5</v>
          </cell>
        </row>
        <row r="2613">
          <cell r="A2613" t="str">
            <v>RE2-10V102MMA-T2</v>
          </cell>
          <cell r="B2613" t="str">
            <v>10x16</v>
          </cell>
          <cell r="C2613">
            <v>1657.9649999999999</v>
          </cell>
          <cell r="D2613">
            <v>1285.2260000000001</v>
          </cell>
          <cell r="E2613">
            <v>70</v>
          </cell>
        </row>
        <row r="2614">
          <cell r="A2614" t="str">
            <v>RE2-10V151MMA</v>
          </cell>
          <cell r="B2614" t="str">
            <v>6.3x11</v>
          </cell>
          <cell r="C2614">
            <v>677.15700000000004</v>
          </cell>
          <cell r="D2614">
            <v>605.69899999999996</v>
          </cell>
          <cell r="E2614">
            <v>0</v>
          </cell>
        </row>
        <row r="2615">
          <cell r="A2615" t="str">
            <v>RE2-10V151MMAGZ-T36</v>
          </cell>
          <cell r="B2615" t="str">
            <v>6.3x11</v>
          </cell>
          <cell r="C2615">
            <v>693.86800000000005</v>
          </cell>
          <cell r="D2615">
            <v>312.39600000000002</v>
          </cell>
          <cell r="E2615">
            <v>0</v>
          </cell>
        </row>
        <row r="2616">
          <cell r="A2616" t="str">
            <v>RE2-10V152MMA</v>
          </cell>
          <cell r="B2616" t="str">
            <v>10x20</v>
          </cell>
          <cell r="C2616">
            <v>2004.3689999999999</v>
          </cell>
          <cell r="D2616">
            <v>1712.998</v>
          </cell>
          <cell r="E2616">
            <v>0</v>
          </cell>
        </row>
        <row r="2617">
          <cell r="A2617" t="str">
            <v>RE2-10V220MMA</v>
          </cell>
          <cell r="B2617" t="str">
            <v>5x11</v>
          </cell>
          <cell r="C2617">
            <v>321.51</v>
          </cell>
          <cell r="D2617">
            <v>304.39400000000001</v>
          </cell>
          <cell r="E2617">
            <v>0</v>
          </cell>
        </row>
        <row r="2618">
          <cell r="A2618" t="str">
            <v>RE2-10V220MMA-S1</v>
          </cell>
          <cell r="B2618" t="str">
            <v>5x11</v>
          </cell>
          <cell r="C2618">
            <v>337.72399999999999</v>
          </cell>
          <cell r="D2618">
            <v>315.97699999999998</v>
          </cell>
          <cell r="E2618">
            <v>0</v>
          </cell>
        </row>
        <row r="2619">
          <cell r="A2619" t="str">
            <v>RE2-10V220MMA-T14</v>
          </cell>
          <cell r="B2619" t="str">
            <v>5x11</v>
          </cell>
          <cell r="C2619">
            <v>338.05900000000003</v>
          </cell>
          <cell r="D2619">
            <v>313.33999999999997</v>
          </cell>
          <cell r="E2619">
            <v>0</v>
          </cell>
        </row>
        <row r="2620">
          <cell r="A2620" t="str">
            <v>RE2-10V220MMA-T2</v>
          </cell>
          <cell r="B2620" t="str">
            <v>5x11</v>
          </cell>
          <cell r="C2620">
            <v>338.05900000000003</v>
          </cell>
          <cell r="D2620">
            <v>313.33999999999997</v>
          </cell>
          <cell r="E2620">
            <v>16</v>
          </cell>
        </row>
        <row r="2621">
          <cell r="A2621" t="str">
            <v>RE2-10V220MMAGZ-T58</v>
          </cell>
          <cell r="B2621" t="str">
            <v>5x11</v>
          </cell>
          <cell r="C2621">
            <v>338.05900000000003</v>
          </cell>
          <cell r="D2621">
            <v>313.33999999999997</v>
          </cell>
          <cell r="E2621">
            <v>0</v>
          </cell>
        </row>
        <row r="2622">
          <cell r="A2622" t="str">
            <v>RE2-10V221MF3#-T2</v>
          </cell>
          <cell r="B2622" t="str">
            <v>6.3x11</v>
          </cell>
          <cell r="C2622">
            <v>693.86800000000005</v>
          </cell>
          <cell r="D2622">
            <v>312.39600000000002</v>
          </cell>
          <cell r="E2622">
            <v>0</v>
          </cell>
        </row>
        <row r="2623">
          <cell r="A2623" t="str">
            <v>RE2-10V221MF3#-T72</v>
          </cell>
          <cell r="B2623" t="str">
            <v>6.3x11</v>
          </cell>
          <cell r="C2623">
            <v>693.86800000000005</v>
          </cell>
          <cell r="D2623">
            <v>312.39600000000002</v>
          </cell>
          <cell r="E2623">
            <v>6</v>
          </cell>
        </row>
        <row r="2624">
          <cell r="A2624" t="str">
            <v>RE2-10V221MMA</v>
          </cell>
          <cell r="B2624" t="str">
            <v>6.3x11</v>
          </cell>
          <cell r="C2624">
            <v>677.15700000000004</v>
          </cell>
          <cell r="D2624">
            <v>605.69899999999996</v>
          </cell>
          <cell r="E2624">
            <v>0</v>
          </cell>
        </row>
        <row r="2625">
          <cell r="A2625" t="str">
            <v>RE2-10V221MMA-F</v>
          </cell>
          <cell r="B2625" t="str">
            <v>6.3x11</v>
          </cell>
          <cell r="C2625">
            <v>691.29700000000003</v>
          </cell>
          <cell r="D2625">
            <v>617.29100000000005</v>
          </cell>
          <cell r="E2625">
            <v>0</v>
          </cell>
        </row>
        <row r="2626">
          <cell r="A2626" t="str">
            <v>RE2-10V221MMA-F0</v>
          </cell>
          <cell r="B2626" t="str">
            <v>6.3x11</v>
          </cell>
          <cell r="C2626">
            <v>691.29700000000003</v>
          </cell>
          <cell r="D2626">
            <v>617.29100000000005</v>
          </cell>
          <cell r="E2626">
            <v>0</v>
          </cell>
        </row>
        <row r="2627">
          <cell r="A2627" t="str">
            <v>RE2-10V221MMA-S1</v>
          </cell>
          <cell r="B2627" t="str">
            <v>6.3x11</v>
          </cell>
          <cell r="C2627">
            <v>691.29700000000003</v>
          </cell>
          <cell r="D2627">
            <v>617.29100000000005</v>
          </cell>
          <cell r="E2627">
            <v>0</v>
          </cell>
        </row>
        <row r="2628">
          <cell r="A2628" t="str">
            <v>RE2-10V221MMA-T2</v>
          </cell>
          <cell r="B2628" t="str">
            <v>6.3x11</v>
          </cell>
          <cell r="C2628">
            <v>693.86800000000005</v>
          </cell>
          <cell r="D2628">
            <v>312.39600000000002</v>
          </cell>
          <cell r="E2628">
            <v>69</v>
          </cell>
        </row>
        <row r="2629">
          <cell r="A2629" t="str">
            <v>RE2-10V221MMA-T72</v>
          </cell>
          <cell r="B2629" t="str">
            <v>6.3x11</v>
          </cell>
          <cell r="C2629">
            <v>693.86800000000005</v>
          </cell>
          <cell r="D2629">
            <v>312.39600000000002</v>
          </cell>
          <cell r="E2629">
            <v>10</v>
          </cell>
        </row>
        <row r="2630">
          <cell r="A2630" t="str">
            <v>RE2-10V221MMAGZ-T32</v>
          </cell>
          <cell r="B2630" t="str">
            <v>6.3x11</v>
          </cell>
          <cell r="C2630">
            <v>693.86800000000005</v>
          </cell>
          <cell r="D2630">
            <v>312.39600000000002</v>
          </cell>
          <cell r="E2630">
            <v>0</v>
          </cell>
        </row>
        <row r="2631">
          <cell r="A2631" t="str">
            <v>RE2-10V221MMAGZ-T58</v>
          </cell>
          <cell r="B2631" t="str">
            <v>6.3x11</v>
          </cell>
          <cell r="C2631">
            <v>693.86800000000005</v>
          </cell>
          <cell r="D2631">
            <v>312.39600000000002</v>
          </cell>
          <cell r="E2631">
            <v>2</v>
          </cell>
        </row>
        <row r="2632">
          <cell r="A2632" t="str">
            <v>RE2-10V221MMAGZ-T72</v>
          </cell>
          <cell r="B2632" t="str">
            <v>6.3x11</v>
          </cell>
          <cell r="C2632">
            <v>693.86800000000005</v>
          </cell>
          <cell r="D2632">
            <v>312.39600000000002</v>
          </cell>
          <cell r="E2632">
            <v>2</v>
          </cell>
        </row>
        <row r="2633">
          <cell r="A2633" t="str">
            <v>RE2-10V222ME9</v>
          </cell>
          <cell r="B2633" t="str">
            <v>12.5x20</v>
          </cell>
          <cell r="C2633">
            <v>2700.0059999999999</v>
          </cell>
          <cell r="D2633">
            <v>2501.5700000000002</v>
          </cell>
          <cell r="E2633">
            <v>0</v>
          </cell>
        </row>
        <row r="2634">
          <cell r="A2634" t="str">
            <v>RE2-10V222ME9-F</v>
          </cell>
          <cell r="B2634" t="str">
            <v>12.5x20</v>
          </cell>
          <cell r="C2634">
            <v>2771.049</v>
          </cell>
          <cell r="D2634">
            <v>2558.4169999999999</v>
          </cell>
          <cell r="E2634">
            <v>0</v>
          </cell>
        </row>
        <row r="2635">
          <cell r="A2635" t="str">
            <v>RE2-10V222ME9-T70</v>
          </cell>
          <cell r="B2635" t="str">
            <v>12.5x20</v>
          </cell>
          <cell r="C2635">
            <v>2732.5659999999998</v>
          </cell>
          <cell r="D2635">
            <v>2506.6370000000002</v>
          </cell>
          <cell r="E2635">
            <v>1.5</v>
          </cell>
        </row>
        <row r="2636">
          <cell r="A2636" t="str">
            <v>RE2-10V222MI5#-S1</v>
          </cell>
          <cell r="B2636" t="str">
            <v>12.5x20</v>
          </cell>
          <cell r="C2636">
            <v>2771.049</v>
          </cell>
          <cell r="D2636">
            <v>2558.4169999999999</v>
          </cell>
          <cell r="E2636">
            <v>2</v>
          </cell>
        </row>
        <row r="2637">
          <cell r="A2637" t="str">
            <v>RE2-10V222MMA</v>
          </cell>
          <cell r="B2637" t="str">
            <v>12.5x20</v>
          </cell>
          <cell r="C2637">
            <v>2700.0059999999999</v>
          </cell>
          <cell r="D2637">
            <v>2501.5700000000002</v>
          </cell>
          <cell r="E2637">
            <v>0</v>
          </cell>
        </row>
        <row r="2638">
          <cell r="A2638" t="str">
            <v>RE2-10V222MMA-F</v>
          </cell>
          <cell r="B2638" t="str">
            <v>12.5x20</v>
          </cell>
          <cell r="C2638">
            <v>2771.049</v>
          </cell>
          <cell r="D2638">
            <v>2558.4169999999999</v>
          </cell>
          <cell r="E2638">
            <v>0</v>
          </cell>
        </row>
        <row r="2639">
          <cell r="A2639" t="str">
            <v>RE2-10V222MMA-F27</v>
          </cell>
          <cell r="B2639" t="str">
            <v>12.5x20</v>
          </cell>
          <cell r="C2639">
            <v>2771.049</v>
          </cell>
          <cell r="D2639">
            <v>2558.4169999999999</v>
          </cell>
          <cell r="E2639">
            <v>0</v>
          </cell>
        </row>
        <row r="2640">
          <cell r="A2640" t="str">
            <v>RE2-10V222MMA-S1</v>
          </cell>
          <cell r="B2640" t="str">
            <v>12.5x20</v>
          </cell>
          <cell r="C2640">
            <v>2771.049</v>
          </cell>
          <cell r="D2640">
            <v>2558.4169999999999</v>
          </cell>
          <cell r="E2640">
            <v>0</v>
          </cell>
        </row>
        <row r="2641">
          <cell r="A2641" t="str">
            <v>RE2-10V222MZ-F</v>
          </cell>
          <cell r="B2641" t="str">
            <v>12.5x20</v>
          </cell>
          <cell r="C2641">
            <v>2771.049</v>
          </cell>
          <cell r="D2641">
            <v>2558.4169999999999</v>
          </cell>
          <cell r="E2641">
            <v>0</v>
          </cell>
        </row>
        <row r="2642">
          <cell r="A2642" t="str">
            <v>RE2-10V330MMA</v>
          </cell>
          <cell r="B2642" t="str">
            <v>5x11</v>
          </cell>
          <cell r="C2642">
            <v>321.51</v>
          </cell>
          <cell r="D2642">
            <v>304.39400000000001</v>
          </cell>
          <cell r="E2642">
            <v>6.2</v>
          </cell>
        </row>
        <row r="2643">
          <cell r="A2643" t="str">
            <v>RE2-10V330MMA-S1</v>
          </cell>
          <cell r="B2643" t="str">
            <v>5x11</v>
          </cell>
          <cell r="C2643">
            <v>337.72399999999999</v>
          </cell>
          <cell r="D2643">
            <v>315.97699999999998</v>
          </cell>
          <cell r="E2643">
            <v>0</v>
          </cell>
        </row>
        <row r="2644">
          <cell r="A2644" t="str">
            <v>RE2-10V330MMA-T14</v>
          </cell>
          <cell r="B2644" t="str">
            <v>5x11</v>
          </cell>
          <cell r="C2644">
            <v>338.05900000000003</v>
          </cell>
          <cell r="D2644">
            <v>313.33999999999997</v>
          </cell>
          <cell r="E2644">
            <v>0</v>
          </cell>
        </row>
        <row r="2645">
          <cell r="A2645" t="str">
            <v>RE2-10V330MMA-T2</v>
          </cell>
          <cell r="B2645" t="str">
            <v>5x11</v>
          </cell>
          <cell r="C2645">
            <v>338.05900000000003</v>
          </cell>
          <cell r="D2645">
            <v>313.33999999999997</v>
          </cell>
          <cell r="E2645">
            <v>58</v>
          </cell>
        </row>
        <row r="2646">
          <cell r="A2646" t="str">
            <v>RE2-10V330MMA-T34</v>
          </cell>
          <cell r="B2646" t="str">
            <v>5x11</v>
          </cell>
          <cell r="C2646">
            <v>338.05900000000003</v>
          </cell>
          <cell r="D2646">
            <v>313.33999999999997</v>
          </cell>
          <cell r="E2646">
            <v>0</v>
          </cell>
        </row>
        <row r="2647">
          <cell r="A2647" t="str">
            <v>RE2-10V330MMAGZ-T32</v>
          </cell>
          <cell r="B2647" t="str">
            <v>5x11</v>
          </cell>
          <cell r="C2647">
            <v>338.05900000000003</v>
          </cell>
          <cell r="D2647">
            <v>313.33999999999997</v>
          </cell>
          <cell r="E2647">
            <v>0</v>
          </cell>
        </row>
        <row r="2648">
          <cell r="A2648" t="str">
            <v>RE2-10V330MMAGZ-T58</v>
          </cell>
          <cell r="B2648" t="str">
            <v>5x11</v>
          </cell>
          <cell r="C2648">
            <v>338.05900000000003</v>
          </cell>
          <cell r="D2648">
            <v>313.33999999999997</v>
          </cell>
          <cell r="E2648">
            <v>0</v>
          </cell>
        </row>
        <row r="2649">
          <cell r="A2649" t="str">
            <v>RE2-10V330MMAGZ-T72</v>
          </cell>
          <cell r="B2649" t="str">
            <v>5x11</v>
          </cell>
          <cell r="C2649">
            <v>338.05900000000003</v>
          </cell>
          <cell r="D2649">
            <v>313.33999999999997</v>
          </cell>
          <cell r="E2649">
            <v>0</v>
          </cell>
        </row>
        <row r="2650">
          <cell r="A2650" t="str">
            <v>RE2-10V331MG3#-T2</v>
          </cell>
          <cell r="B2650" t="str">
            <v>8x11.5</v>
          </cell>
          <cell r="C2650">
            <v>856.90899999999999</v>
          </cell>
          <cell r="D2650">
            <v>683.69799999999998</v>
          </cell>
          <cell r="E2650">
            <v>0</v>
          </cell>
        </row>
        <row r="2651">
          <cell r="A2651" t="str">
            <v>RE2-10V331MMA</v>
          </cell>
          <cell r="B2651" t="str">
            <v>8x11.5</v>
          </cell>
          <cell r="C2651">
            <v>835.03499999999997</v>
          </cell>
          <cell r="D2651">
            <v>673.39400000000001</v>
          </cell>
          <cell r="E2651">
            <v>0</v>
          </cell>
        </row>
        <row r="2652">
          <cell r="A2652" t="str">
            <v>RE2-10V331MMA-F</v>
          </cell>
          <cell r="B2652" t="str">
            <v>8x11.5</v>
          </cell>
          <cell r="C2652">
            <v>851.61800000000005</v>
          </cell>
          <cell r="D2652">
            <v>685.99099999999999</v>
          </cell>
          <cell r="E2652">
            <v>0</v>
          </cell>
        </row>
        <row r="2653">
          <cell r="A2653" t="str">
            <v>RE2-10V331MMA-T2</v>
          </cell>
          <cell r="B2653" t="str">
            <v>8x11.5</v>
          </cell>
          <cell r="C2653">
            <v>856.90899999999999</v>
          </cell>
          <cell r="D2653">
            <v>683.69799999999998</v>
          </cell>
          <cell r="E2653">
            <v>36</v>
          </cell>
        </row>
        <row r="2654">
          <cell r="A2654" t="str">
            <v>RE2-10V331MMA-T8</v>
          </cell>
          <cell r="B2654" t="str">
            <v>8x11.5</v>
          </cell>
          <cell r="C2654">
            <v>856.90899999999999</v>
          </cell>
          <cell r="D2654">
            <v>683.69799999999998</v>
          </cell>
          <cell r="E2654">
            <v>2</v>
          </cell>
        </row>
        <row r="2655">
          <cell r="A2655" t="str">
            <v>RE2-10V332ME9</v>
          </cell>
          <cell r="B2655" t="str">
            <v>12.5x25</v>
          </cell>
          <cell r="C2655">
            <v>3293.4090000000001</v>
          </cell>
          <cell r="D2655">
            <v>3141.549</v>
          </cell>
          <cell r="E2655">
            <v>0</v>
          </cell>
        </row>
        <row r="2656">
          <cell r="A2656" t="str">
            <v>RE2-10V332ME9-F</v>
          </cell>
          <cell r="B2656" t="str">
            <v>12.5x25</v>
          </cell>
          <cell r="C2656">
            <v>3361.7939999999999</v>
          </cell>
          <cell r="D2656">
            <v>3198.2139999999999</v>
          </cell>
          <cell r="E2656">
            <v>0</v>
          </cell>
        </row>
        <row r="2657">
          <cell r="A2657" t="str">
            <v>RE2-10V332ME9-T70</v>
          </cell>
          <cell r="B2657" t="str">
            <v>12.5x25</v>
          </cell>
          <cell r="C2657">
            <v>3319.248</v>
          </cell>
          <cell r="D2657">
            <v>3135.3620000000001</v>
          </cell>
          <cell r="E2657">
            <v>2.5</v>
          </cell>
        </row>
        <row r="2658">
          <cell r="A2658" t="str">
            <v>RE2-10V332MMA</v>
          </cell>
          <cell r="B2658" t="str">
            <v>12.5x25</v>
          </cell>
          <cell r="C2658">
            <v>3293.4090000000001</v>
          </cell>
          <cell r="D2658">
            <v>3141.549</v>
          </cell>
          <cell r="E2658">
            <v>0</v>
          </cell>
        </row>
        <row r="2659">
          <cell r="A2659" t="str">
            <v>RE2-10V332MMA-F</v>
          </cell>
          <cell r="B2659" t="str">
            <v>12.5x25</v>
          </cell>
          <cell r="C2659">
            <v>3361.7939999999999</v>
          </cell>
          <cell r="D2659">
            <v>3198.2139999999999</v>
          </cell>
          <cell r="E2659">
            <v>0</v>
          </cell>
        </row>
        <row r="2660">
          <cell r="A2660" t="str">
            <v>RE2-10V332MMA-S1</v>
          </cell>
          <cell r="B2660" t="str">
            <v>12.5x25</v>
          </cell>
          <cell r="C2660">
            <v>3361.7939999999999</v>
          </cell>
          <cell r="D2660">
            <v>3198.2139999999999</v>
          </cell>
          <cell r="E2660">
            <v>0</v>
          </cell>
        </row>
        <row r="2661">
          <cell r="A2661" t="str">
            <v>RE2-10V470ME3#-T2</v>
          </cell>
          <cell r="B2661" t="str">
            <v>5x11</v>
          </cell>
          <cell r="C2661">
            <v>338.05900000000003</v>
          </cell>
          <cell r="D2661">
            <v>313.33999999999997</v>
          </cell>
          <cell r="E2661">
            <v>6</v>
          </cell>
        </row>
        <row r="2662">
          <cell r="A2662" t="str">
            <v>RE2-10V470MMA</v>
          </cell>
          <cell r="B2662" t="str">
            <v>5x11</v>
          </cell>
          <cell r="C2662">
            <v>321.51</v>
          </cell>
          <cell r="D2662">
            <v>304.39400000000001</v>
          </cell>
          <cell r="E2662">
            <v>6</v>
          </cell>
        </row>
        <row r="2663">
          <cell r="A2663" t="str">
            <v>RE2-10V470MMA-F</v>
          </cell>
          <cell r="B2663" t="str">
            <v>5x11</v>
          </cell>
          <cell r="C2663">
            <v>337.72399999999999</v>
          </cell>
          <cell r="D2663">
            <v>315.97699999999998</v>
          </cell>
          <cell r="E2663">
            <v>0</v>
          </cell>
        </row>
        <row r="2664">
          <cell r="A2664" t="str">
            <v>RE2-10V470MMA-F0</v>
          </cell>
          <cell r="B2664" t="str">
            <v>5x11</v>
          </cell>
          <cell r="C2664">
            <v>337.72399999999999</v>
          </cell>
          <cell r="D2664">
            <v>315.97699999999998</v>
          </cell>
          <cell r="E2664">
            <v>0</v>
          </cell>
        </row>
        <row r="2665">
          <cell r="A2665" t="str">
            <v>RE2-10V470MMA-S1</v>
          </cell>
          <cell r="B2665" t="str">
            <v>5x11</v>
          </cell>
          <cell r="C2665">
            <v>337.72399999999999</v>
          </cell>
          <cell r="D2665">
            <v>315.97699999999998</v>
          </cell>
          <cell r="E2665">
            <v>0</v>
          </cell>
        </row>
        <row r="2666">
          <cell r="A2666" t="str">
            <v>RE2-10V470MMA-T14</v>
          </cell>
          <cell r="B2666" t="str">
            <v>5x11</v>
          </cell>
          <cell r="C2666">
            <v>338.05900000000003</v>
          </cell>
          <cell r="D2666">
            <v>313.33999999999997</v>
          </cell>
          <cell r="E2666">
            <v>0</v>
          </cell>
        </row>
        <row r="2667">
          <cell r="A2667" t="str">
            <v>RE2-10V470MMA-T2</v>
          </cell>
          <cell r="B2667" t="str">
            <v>5x11</v>
          </cell>
          <cell r="C2667">
            <v>338.05900000000003</v>
          </cell>
          <cell r="D2667">
            <v>313.33999999999997</v>
          </cell>
          <cell r="E2667">
            <v>4.6219999999999999</v>
          </cell>
        </row>
        <row r="2668">
          <cell r="A2668" t="str">
            <v>RE2-10V470MMAGZ-T10</v>
          </cell>
          <cell r="B2668" t="str">
            <v>5x11</v>
          </cell>
          <cell r="C2668">
            <v>338.05900000000003</v>
          </cell>
          <cell r="D2668">
            <v>313.33999999999997</v>
          </cell>
          <cell r="E2668">
            <v>0</v>
          </cell>
        </row>
        <row r="2669">
          <cell r="A2669" t="str">
            <v>RE2-10V470MMAGZ-T32</v>
          </cell>
          <cell r="B2669" t="str">
            <v>5x11</v>
          </cell>
          <cell r="C2669">
            <v>338.05900000000003</v>
          </cell>
          <cell r="D2669">
            <v>313.33999999999997</v>
          </cell>
          <cell r="E2669">
            <v>2</v>
          </cell>
        </row>
        <row r="2670">
          <cell r="A2670" t="str">
            <v>RE2-10V470MMAGZ-T36</v>
          </cell>
          <cell r="B2670" t="str">
            <v>5x11</v>
          </cell>
          <cell r="C2670">
            <v>338.05900000000003</v>
          </cell>
          <cell r="D2670">
            <v>313.33999999999997</v>
          </cell>
          <cell r="E2670">
            <v>0</v>
          </cell>
        </row>
        <row r="2671">
          <cell r="A2671" t="str">
            <v>RE2-10V470MMAGZ-T58</v>
          </cell>
          <cell r="B2671" t="str">
            <v>5x11</v>
          </cell>
          <cell r="C2671">
            <v>338.05900000000003</v>
          </cell>
          <cell r="D2671">
            <v>313.33999999999997</v>
          </cell>
          <cell r="E2671">
            <v>6</v>
          </cell>
        </row>
        <row r="2672">
          <cell r="A2672" t="str">
            <v>RE2-10V470MMAGZ-T64</v>
          </cell>
          <cell r="B2672" t="str">
            <v>5x11</v>
          </cell>
          <cell r="C2672">
            <v>338.05900000000003</v>
          </cell>
          <cell r="D2672">
            <v>313.33999999999997</v>
          </cell>
          <cell r="E2672">
            <v>0</v>
          </cell>
        </row>
        <row r="2673">
          <cell r="A2673" t="str">
            <v>RE2-10V470MMAGZ-T72</v>
          </cell>
          <cell r="B2673" t="str">
            <v>5x11</v>
          </cell>
          <cell r="C2673">
            <v>338.05900000000003</v>
          </cell>
          <cell r="D2673">
            <v>313.33999999999997</v>
          </cell>
          <cell r="E2673">
            <v>0</v>
          </cell>
        </row>
        <row r="2674">
          <cell r="A2674" t="str">
            <v>RE2-10V471MG3#-F1</v>
          </cell>
          <cell r="B2674" t="str">
            <v>8x11.5</v>
          </cell>
          <cell r="C2674">
            <v>851.61800000000005</v>
          </cell>
          <cell r="D2674">
            <v>685.99099999999999</v>
          </cell>
          <cell r="E2674">
            <v>4</v>
          </cell>
        </row>
        <row r="2675">
          <cell r="A2675" t="str">
            <v>RE2-10V471MG3#-T2</v>
          </cell>
          <cell r="B2675" t="str">
            <v>8x11.5</v>
          </cell>
          <cell r="C2675">
            <v>856.90899999999999</v>
          </cell>
          <cell r="D2675">
            <v>683.69799999999998</v>
          </cell>
          <cell r="E2675">
            <v>1</v>
          </cell>
        </row>
        <row r="2676">
          <cell r="A2676" t="str">
            <v>RE2-10V471MMA</v>
          </cell>
          <cell r="B2676" t="str">
            <v>8x11.5</v>
          </cell>
          <cell r="C2676">
            <v>835.03499999999997</v>
          </cell>
          <cell r="D2676">
            <v>673.39400000000001</v>
          </cell>
          <cell r="E2676">
            <v>31.23</v>
          </cell>
        </row>
        <row r="2677">
          <cell r="A2677" t="str">
            <v>RE2-10V471MMA-F</v>
          </cell>
          <cell r="B2677" t="str">
            <v>8x11.5</v>
          </cell>
          <cell r="C2677">
            <v>851.61800000000005</v>
          </cell>
          <cell r="D2677">
            <v>685.99099999999999</v>
          </cell>
          <cell r="E2677">
            <v>0</v>
          </cell>
        </row>
        <row r="2678">
          <cell r="A2678" t="str">
            <v>RE2-10V471MMA-F1</v>
          </cell>
          <cell r="B2678" t="str">
            <v>8x11.5</v>
          </cell>
          <cell r="C2678">
            <v>851.61800000000005</v>
          </cell>
          <cell r="D2678">
            <v>685.99099999999999</v>
          </cell>
          <cell r="E2678">
            <v>59</v>
          </cell>
        </row>
        <row r="2679">
          <cell r="A2679" t="str">
            <v>RE2-10V471MMA-S1</v>
          </cell>
          <cell r="B2679" t="str">
            <v>8x11.5</v>
          </cell>
          <cell r="C2679">
            <v>851.61800000000005</v>
          </cell>
          <cell r="D2679">
            <v>685.99099999999999</v>
          </cell>
          <cell r="E2679">
            <v>0</v>
          </cell>
        </row>
        <row r="2680">
          <cell r="A2680" t="str">
            <v>RE2-10V471MMA-T2</v>
          </cell>
          <cell r="B2680" t="str">
            <v>8x11.5</v>
          </cell>
          <cell r="C2680">
            <v>856.90899999999999</v>
          </cell>
          <cell r="D2680">
            <v>683.69799999999998</v>
          </cell>
          <cell r="E2680">
            <v>6</v>
          </cell>
        </row>
        <row r="2681">
          <cell r="A2681" t="str">
            <v>RE2-10V471MMA-T20</v>
          </cell>
          <cell r="B2681" t="str">
            <v>8x11.5</v>
          </cell>
          <cell r="C2681">
            <v>856.90899999999999</v>
          </cell>
          <cell r="D2681">
            <v>683.69799999999998</v>
          </cell>
          <cell r="E2681">
            <v>0</v>
          </cell>
        </row>
        <row r="2682">
          <cell r="A2682" t="str">
            <v>RE2-10V471MMA-T8</v>
          </cell>
          <cell r="B2682" t="str">
            <v>8x11.5</v>
          </cell>
          <cell r="C2682">
            <v>856.90899999999999</v>
          </cell>
          <cell r="D2682">
            <v>683.69799999999998</v>
          </cell>
          <cell r="E2682">
            <v>1</v>
          </cell>
        </row>
        <row r="2683">
          <cell r="A2683" t="str">
            <v>RE2-10V472ME9</v>
          </cell>
          <cell r="B2683" t="str">
            <v>16x25</v>
          </cell>
          <cell r="C2683">
            <v>4593.3860000000004</v>
          </cell>
          <cell r="D2683">
            <v>4438.3280000000004</v>
          </cell>
          <cell r="E2683">
            <v>0.5</v>
          </cell>
        </row>
        <row r="2684">
          <cell r="A2684" t="str">
            <v>RE2-10V472ME9-F</v>
          </cell>
          <cell r="B2684" t="str">
            <v>16x25</v>
          </cell>
          <cell r="C2684">
            <v>4661.848</v>
          </cell>
          <cell r="D2684">
            <v>4492.8459999999995</v>
          </cell>
          <cell r="E2684">
            <v>1</v>
          </cell>
        </row>
        <row r="2685">
          <cell r="A2685" t="str">
            <v>RE2-10V472ME9-T68</v>
          </cell>
          <cell r="B2685" t="str">
            <v>16x25</v>
          </cell>
          <cell r="C2685">
            <v>4636.3760000000002</v>
          </cell>
          <cell r="D2685">
            <v>4439.3450000000003</v>
          </cell>
          <cell r="E2685">
            <v>0</v>
          </cell>
        </row>
        <row r="2686">
          <cell r="A2686" t="str">
            <v>RE2-10V472MMA</v>
          </cell>
          <cell r="B2686" t="str">
            <v>16x25</v>
          </cell>
          <cell r="C2686">
            <v>4593.3860000000004</v>
          </cell>
          <cell r="D2686">
            <v>4438.3280000000004</v>
          </cell>
          <cell r="E2686">
            <v>6.3</v>
          </cell>
        </row>
        <row r="2687">
          <cell r="A2687" t="str">
            <v>RE2-10V472MMA-F</v>
          </cell>
          <cell r="B2687" t="str">
            <v>16x25</v>
          </cell>
          <cell r="C2687">
            <v>4661.848</v>
          </cell>
          <cell r="D2687">
            <v>4492.8459999999995</v>
          </cell>
          <cell r="E2687">
            <v>0</v>
          </cell>
        </row>
        <row r="2688">
          <cell r="A2688" t="str">
            <v>RE2-10V472MMA-S1</v>
          </cell>
          <cell r="B2688" t="str">
            <v>16x25</v>
          </cell>
          <cell r="C2688">
            <v>4661.848</v>
          </cell>
          <cell r="D2688">
            <v>4492.8459999999995</v>
          </cell>
          <cell r="E2688">
            <v>2</v>
          </cell>
        </row>
        <row r="2689">
          <cell r="A2689" t="str">
            <v>RE2-10V472MMA-T50</v>
          </cell>
          <cell r="B2689" t="str">
            <v>16x25</v>
          </cell>
          <cell r="C2689">
            <v>4636.3760000000002</v>
          </cell>
          <cell r="D2689">
            <v>4439.3450000000003</v>
          </cell>
          <cell r="E2689">
            <v>0</v>
          </cell>
        </row>
        <row r="2690">
          <cell r="A2690" t="str">
            <v>RE2-10V681ME9</v>
          </cell>
          <cell r="B2690" t="str">
            <v>10x12.5</v>
          </cell>
          <cell r="C2690">
            <v>1412.325</v>
          </cell>
          <cell r="D2690">
            <v>1044.7449999999999</v>
          </cell>
          <cell r="E2690">
            <v>0</v>
          </cell>
        </row>
        <row r="2691">
          <cell r="A2691" t="str">
            <v>RE2-10V681ME9-F</v>
          </cell>
          <cell r="B2691" t="str">
            <v>10x12.5</v>
          </cell>
          <cell r="C2691">
            <v>1474.184</v>
          </cell>
          <cell r="D2691">
            <v>1091.066</v>
          </cell>
          <cell r="E2691">
            <v>0</v>
          </cell>
        </row>
        <row r="2692">
          <cell r="A2692" t="str">
            <v>RE2-10V682MMA</v>
          </cell>
          <cell r="B2692" t="str">
            <v>16x31.5</v>
          </cell>
          <cell r="C2692">
            <v>6069.22</v>
          </cell>
          <cell r="D2692">
            <v>5975.4129999999996</v>
          </cell>
          <cell r="E2692">
            <v>0</v>
          </cell>
        </row>
        <row r="2693">
          <cell r="A2693" t="str">
            <v>RE2-10V682MMA-F</v>
          </cell>
          <cell r="B2693" t="str">
            <v>16x31.5</v>
          </cell>
          <cell r="C2693">
            <v>6146.7830000000004</v>
          </cell>
          <cell r="D2693">
            <v>6035.7690000000002</v>
          </cell>
          <cell r="E2693">
            <v>0</v>
          </cell>
        </row>
        <row r="2694">
          <cell r="A2694" t="str">
            <v>RE2-160V010M</v>
          </cell>
          <cell r="B2694" t="str">
            <v>6.3x11</v>
          </cell>
          <cell r="C2694">
            <v>634.22400000000005</v>
          </cell>
          <cell r="D2694">
            <v>534.40800000000002</v>
          </cell>
          <cell r="E2694">
            <v>0</v>
          </cell>
        </row>
        <row r="2695">
          <cell r="A2695" t="str">
            <v>RE2-160V010M-T2</v>
          </cell>
          <cell r="B2695" t="str">
            <v>6.3x11</v>
          </cell>
          <cell r="C2695">
            <v>650.93600000000004</v>
          </cell>
          <cell r="D2695">
            <v>541.81299999999999</v>
          </cell>
          <cell r="E2695">
            <v>0</v>
          </cell>
        </row>
        <row r="2696">
          <cell r="A2696" t="str">
            <v>RE2-160V010M-T58</v>
          </cell>
          <cell r="B2696" t="str">
            <v>6.3x11</v>
          </cell>
          <cell r="C2696">
            <v>650.93600000000004</v>
          </cell>
          <cell r="D2696">
            <v>541.81299999999999</v>
          </cell>
          <cell r="E2696">
            <v>0</v>
          </cell>
        </row>
        <row r="2697">
          <cell r="A2697" t="str">
            <v>RE2-160V100M</v>
          </cell>
          <cell r="B2697" t="str">
            <v>10x12.5</v>
          </cell>
          <cell r="C2697">
            <v>1681.9639999999999</v>
          </cell>
          <cell r="D2697">
            <v>1317.299</v>
          </cell>
          <cell r="E2697">
            <v>0</v>
          </cell>
        </row>
        <row r="2698">
          <cell r="A2698" t="str">
            <v>RE2-160V100M-F</v>
          </cell>
          <cell r="B2698" t="str">
            <v>10x12.5</v>
          </cell>
          <cell r="C2698">
            <v>1751.52</v>
          </cell>
          <cell r="D2698">
            <v>1368.0160000000001</v>
          </cell>
          <cell r="E2698">
            <v>0</v>
          </cell>
        </row>
        <row r="2699">
          <cell r="A2699" t="str">
            <v>RE2-160V100M-T2</v>
          </cell>
          <cell r="B2699" t="str">
            <v>10x12.5</v>
          </cell>
          <cell r="C2699">
            <v>1709.3910000000001</v>
          </cell>
          <cell r="D2699">
            <v>1328.635</v>
          </cell>
          <cell r="E2699">
            <v>1.5</v>
          </cell>
        </row>
        <row r="2700">
          <cell r="A2700" t="str">
            <v>RE2-160V100MH4</v>
          </cell>
          <cell r="B2700" t="str">
            <v>10x16</v>
          </cell>
          <cell r="C2700">
            <v>1960.904</v>
          </cell>
          <cell r="D2700">
            <v>1735.34</v>
          </cell>
          <cell r="E2700">
            <v>0</v>
          </cell>
        </row>
        <row r="2701">
          <cell r="A2701" t="str">
            <v>RE2-160V100MH4-F</v>
          </cell>
          <cell r="B2701" t="str">
            <v>10x16</v>
          </cell>
          <cell r="C2701">
            <v>2020.2809999999999</v>
          </cell>
          <cell r="D2701">
            <v>1777.739</v>
          </cell>
          <cell r="E2701">
            <v>4.5</v>
          </cell>
        </row>
        <row r="2702">
          <cell r="A2702" t="str">
            <v>RE2-160V100MH4-T2</v>
          </cell>
          <cell r="B2702" t="str">
            <v>10x16</v>
          </cell>
          <cell r="C2702">
            <v>1978.028</v>
          </cell>
          <cell r="D2702">
            <v>1733.3610000000001</v>
          </cell>
          <cell r="E2702">
            <v>0</v>
          </cell>
        </row>
        <row r="2703">
          <cell r="A2703" t="str">
            <v>RE2-160V101M</v>
          </cell>
          <cell r="B2703" t="str">
            <v>16x25</v>
          </cell>
          <cell r="C2703">
            <v>6173.3459999999995</v>
          </cell>
          <cell r="D2703">
            <v>6139.0609999999997</v>
          </cell>
          <cell r="E2703">
            <v>1.5</v>
          </cell>
        </row>
        <row r="2704">
          <cell r="A2704" t="str">
            <v>RE2-160V101M-F</v>
          </cell>
          <cell r="B2704" t="str">
            <v>16x25</v>
          </cell>
          <cell r="C2704">
            <v>6255.0050000000001</v>
          </cell>
          <cell r="D2704">
            <v>6228.0839999999998</v>
          </cell>
          <cell r="E2704">
            <v>0</v>
          </cell>
        </row>
        <row r="2705">
          <cell r="A2705" t="str">
            <v>RE2-160V101M-S1</v>
          </cell>
          <cell r="B2705" t="str">
            <v>16x25</v>
          </cell>
          <cell r="C2705">
            <v>6255.0050000000001</v>
          </cell>
          <cell r="D2705">
            <v>6228.0839999999998</v>
          </cell>
          <cell r="E2705">
            <v>0</v>
          </cell>
        </row>
        <row r="2706">
          <cell r="A2706" t="str">
            <v>RE2-160V220M</v>
          </cell>
          <cell r="B2706" t="str">
            <v>10x20</v>
          </cell>
          <cell r="C2706">
            <v>2577.174</v>
          </cell>
          <cell r="D2706">
            <v>2273.154</v>
          </cell>
          <cell r="E2706">
            <v>0</v>
          </cell>
        </row>
        <row r="2707">
          <cell r="A2707" t="str">
            <v>RE2-160V220M-F</v>
          </cell>
          <cell r="B2707" t="str">
            <v>10x20</v>
          </cell>
          <cell r="C2707">
            <v>2668.5709999999999</v>
          </cell>
          <cell r="D2707">
            <v>2344.9760000000001</v>
          </cell>
          <cell r="E2707">
            <v>0</v>
          </cell>
        </row>
        <row r="2708">
          <cell r="A2708" t="str">
            <v>RE2-160V220M-S1</v>
          </cell>
          <cell r="B2708" t="str">
            <v>10x20</v>
          </cell>
          <cell r="C2708">
            <v>2668.5709999999999</v>
          </cell>
          <cell r="D2708">
            <v>2344.9760000000001</v>
          </cell>
          <cell r="E2708">
            <v>5.5</v>
          </cell>
        </row>
        <row r="2709">
          <cell r="A2709" t="str">
            <v>RE2-160V220M-T2</v>
          </cell>
          <cell r="B2709" t="str">
            <v>10x20</v>
          </cell>
          <cell r="C2709">
            <v>2606.857</v>
          </cell>
          <cell r="D2709">
            <v>2278.9870000000001</v>
          </cell>
          <cell r="E2709">
            <v>0</v>
          </cell>
        </row>
        <row r="2710">
          <cell r="A2710" t="str">
            <v>RE2-160V220MI4-F</v>
          </cell>
          <cell r="B2710" t="str">
            <v>12.5x16</v>
          </cell>
          <cell r="C2710">
            <v>3605.2809999999999</v>
          </cell>
          <cell r="D2710">
            <v>0</v>
          </cell>
          <cell r="E2710">
            <v>12.5</v>
          </cell>
        </row>
        <row r="2711">
          <cell r="A2711" t="str">
            <v>RE2-160V220MI4-T2</v>
          </cell>
          <cell r="B2711" t="str">
            <v>12.5x16</v>
          </cell>
          <cell r="C2711">
            <v>2504.5070000000001</v>
          </cell>
          <cell r="D2711">
            <v>0</v>
          </cell>
          <cell r="E2711">
            <v>0</v>
          </cell>
        </row>
        <row r="2712">
          <cell r="A2712" t="str">
            <v>RE2-160V220MI4-T4</v>
          </cell>
          <cell r="B2712" t="str">
            <v>12.5x16</v>
          </cell>
          <cell r="C2712">
            <v>2504.5070000000001</v>
          </cell>
          <cell r="D2712">
            <v>0</v>
          </cell>
          <cell r="E2712">
            <v>23</v>
          </cell>
        </row>
        <row r="2713">
          <cell r="A2713" t="str">
            <v>RE2-160V221M</v>
          </cell>
          <cell r="B2713" t="str">
            <v>18x35.5</v>
          </cell>
          <cell r="C2713">
            <v>12133.642</v>
          </cell>
          <cell r="D2713">
            <v>12558.471</v>
          </cell>
          <cell r="E2713">
            <v>4.55</v>
          </cell>
        </row>
        <row r="2714">
          <cell r="A2714" t="str">
            <v>RE2-160V221M-S1</v>
          </cell>
          <cell r="B2714" t="str">
            <v>18x35.5</v>
          </cell>
          <cell r="C2714">
            <v>12170.035</v>
          </cell>
          <cell r="D2714">
            <v>12590.245000000001</v>
          </cell>
          <cell r="E2714">
            <v>4</v>
          </cell>
        </row>
        <row r="2715">
          <cell r="A2715" t="str">
            <v>RE2-160V2R2M</v>
          </cell>
          <cell r="B2715" t="str">
            <v>6.3x11</v>
          </cell>
          <cell r="C2715">
            <v>634.22400000000005</v>
          </cell>
          <cell r="D2715">
            <v>534.40800000000002</v>
          </cell>
          <cell r="E2715">
            <v>4.5999999999999996</v>
          </cell>
        </row>
        <row r="2716">
          <cell r="A2716" t="str">
            <v>RE2-160V2R2M-T2</v>
          </cell>
          <cell r="B2716" t="str">
            <v>6.3x11</v>
          </cell>
          <cell r="C2716">
            <v>650.93600000000004</v>
          </cell>
          <cell r="D2716">
            <v>541.81299999999999</v>
          </cell>
          <cell r="E2716">
            <v>4</v>
          </cell>
        </row>
        <row r="2717">
          <cell r="A2717" t="str">
            <v>RE2-160V2R2MGZ-T58</v>
          </cell>
          <cell r="B2717" t="str">
            <v>6.3x11</v>
          </cell>
          <cell r="C2717">
            <v>650.93600000000004</v>
          </cell>
          <cell r="D2717">
            <v>541.81299999999999</v>
          </cell>
          <cell r="E2717">
            <v>0</v>
          </cell>
        </row>
        <row r="2718">
          <cell r="A2718" t="str">
            <v>RE2-160V330M</v>
          </cell>
          <cell r="B2718" t="str">
            <v>12.5x20</v>
          </cell>
          <cell r="C2718">
            <v>3514.5680000000002</v>
          </cell>
          <cell r="D2718">
            <v>3269.1880000000001</v>
          </cell>
          <cell r="E2718">
            <v>6</v>
          </cell>
        </row>
        <row r="2719">
          <cell r="A2719" t="str">
            <v>RE2-160V330M-T70</v>
          </cell>
          <cell r="B2719" t="str">
            <v>12.5x20</v>
          </cell>
          <cell r="C2719">
            <v>3547.1289999999999</v>
          </cell>
          <cell r="D2719">
            <v>3267.317</v>
          </cell>
          <cell r="E2719">
            <v>0.5</v>
          </cell>
        </row>
        <row r="2720">
          <cell r="A2720" t="str">
            <v>RE2-160V3R3M</v>
          </cell>
          <cell r="B2720" t="str">
            <v>8x11.5</v>
          </cell>
          <cell r="C2720">
            <v>825.58199999999999</v>
          </cell>
          <cell r="D2720">
            <v>742.22699999999998</v>
          </cell>
          <cell r="E2720">
            <v>0</v>
          </cell>
        </row>
        <row r="2721">
          <cell r="A2721" t="str">
            <v>RE2-160V3R3M-T2</v>
          </cell>
          <cell r="B2721" t="str">
            <v>8x11.5</v>
          </cell>
          <cell r="C2721">
            <v>855.47400000000005</v>
          </cell>
          <cell r="D2721">
            <v>758.63499999999999</v>
          </cell>
          <cell r="E2721">
            <v>0</v>
          </cell>
        </row>
        <row r="2722">
          <cell r="A2722" t="str">
            <v>RE2-160V470M</v>
          </cell>
          <cell r="B2722" t="str">
            <v>12.5x25</v>
          </cell>
          <cell r="C2722">
            <v>4615.2979999999998</v>
          </cell>
          <cell r="D2722">
            <v>4478.7280000000001</v>
          </cell>
          <cell r="E2722">
            <v>0.5</v>
          </cell>
        </row>
        <row r="2723">
          <cell r="A2723" t="str">
            <v>RE2-160V470M-T70</v>
          </cell>
          <cell r="B2723" t="str">
            <v>12.5x25</v>
          </cell>
          <cell r="C2723">
            <v>4641.1379999999999</v>
          </cell>
          <cell r="D2723">
            <v>4460.3890000000001</v>
          </cell>
          <cell r="E2723">
            <v>0.5</v>
          </cell>
        </row>
        <row r="2724">
          <cell r="A2724" t="str">
            <v>RE2-160V4R7M</v>
          </cell>
          <cell r="B2724" t="str">
            <v>8x11.5</v>
          </cell>
          <cell r="C2724">
            <v>825.58199999999999</v>
          </cell>
          <cell r="D2724">
            <v>742.22699999999998</v>
          </cell>
          <cell r="E2724">
            <v>6</v>
          </cell>
        </row>
        <row r="2725">
          <cell r="A2725" t="str">
            <v>RE2-160V4R7M-T2</v>
          </cell>
          <cell r="B2725" t="str">
            <v>8x11.5</v>
          </cell>
          <cell r="C2725">
            <v>855.47400000000005</v>
          </cell>
          <cell r="D2725">
            <v>758.63499999999999</v>
          </cell>
          <cell r="E2725">
            <v>0</v>
          </cell>
        </row>
        <row r="2726">
          <cell r="A2726" t="str">
            <v>RE2-160VR47M</v>
          </cell>
          <cell r="B2726" t="str">
            <v>6.3x11</v>
          </cell>
          <cell r="C2726">
            <v>634.22400000000005</v>
          </cell>
          <cell r="D2726">
            <v>534.40800000000002</v>
          </cell>
          <cell r="E2726">
            <v>0</v>
          </cell>
        </row>
        <row r="2727">
          <cell r="A2727" t="str">
            <v>RE2-160VR47M-T2</v>
          </cell>
          <cell r="B2727" t="str">
            <v>6.3x11</v>
          </cell>
          <cell r="C2727">
            <v>650.93600000000004</v>
          </cell>
          <cell r="D2727">
            <v>541.81299999999999</v>
          </cell>
          <cell r="E2727">
            <v>0</v>
          </cell>
        </row>
        <row r="2728">
          <cell r="A2728" t="str">
            <v>RE2-16V100ME3#-T32</v>
          </cell>
          <cell r="B2728" t="str">
            <v>5x11</v>
          </cell>
          <cell r="C2728">
            <v>338.05900000000003</v>
          </cell>
          <cell r="D2728">
            <v>313.33999999999997</v>
          </cell>
          <cell r="E2728">
            <v>0</v>
          </cell>
        </row>
        <row r="2729">
          <cell r="A2729" t="str">
            <v>RE2-16V100MMA</v>
          </cell>
          <cell r="B2729" t="str">
            <v>5x11</v>
          </cell>
          <cell r="C2729">
            <v>321.51</v>
          </cell>
          <cell r="D2729">
            <v>304.39400000000001</v>
          </cell>
          <cell r="E2729">
            <v>10</v>
          </cell>
        </row>
        <row r="2730">
          <cell r="A2730" t="str">
            <v>RE2-16V100MMA-F</v>
          </cell>
          <cell r="B2730" t="str">
            <v>5x11</v>
          </cell>
          <cell r="C2730">
            <v>337.72399999999999</v>
          </cell>
          <cell r="D2730">
            <v>315.97699999999998</v>
          </cell>
          <cell r="E2730">
            <v>0</v>
          </cell>
        </row>
        <row r="2731">
          <cell r="A2731" t="str">
            <v>RE2-16V100MMA-F0</v>
          </cell>
          <cell r="B2731" t="str">
            <v>5x11</v>
          </cell>
          <cell r="C2731">
            <v>337.72399999999999</v>
          </cell>
          <cell r="D2731">
            <v>315.97699999999998</v>
          </cell>
          <cell r="E2731">
            <v>0</v>
          </cell>
        </row>
        <row r="2732">
          <cell r="A2732" t="str">
            <v>RE2-16V100MMA-S1</v>
          </cell>
          <cell r="B2732" t="str">
            <v>5x11</v>
          </cell>
          <cell r="C2732">
            <v>337.72399999999999</v>
          </cell>
          <cell r="D2732">
            <v>315.97699999999998</v>
          </cell>
          <cell r="E2732">
            <v>0</v>
          </cell>
        </row>
        <row r="2733">
          <cell r="A2733" t="str">
            <v>RE2-16V100MMA-T14</v>
          </cell>
          <cell r="B2733" t="str">
            <v>5x11</v>
          </cell>
          <cell r="C2733">
            <v>338.05900000000003</v>
          </cell>
          <cell r="D2733">
            <v>313.33999999999997</v>
          </cell>
          <cell r="E2733">
            <v>0</v>
          </cell>
        </row>
        <row r="2734">
          <cell r="A2734" t="str">
            <v>RE2-16V100MMA-T2</v>
          </cell>
          <cell r="B2734" t="str">
            <v>5x11</v>
          </cell>
          <cell r="C2734">
            <v>338.05900000000003</v>
          </cell>
          <cell r="D2734">
            <v>313.33999999999997</v>
          </cell>
          <cell r="E2734">
            <v>7</v>
          </cell>
        </row>
        <row r="2735">
          <cell r="A2735" t="str">
            <v>RE2-16V100MMAGZ-T10</v>
          </cell>
          <cell r="B2735" t="str">
            <v>5x11</v>
          </cell>
          <cell r="C2735">
            <v>338.05900000000003</v>
          </cell>
          <cell r="D2735">
            <v>313.33999999999997</v>
          </cell>
          <cell r="E2735">
            <v>0</v>
          </cell>
        </row>
        <row r="2736">
          <cell r="A2736" t="str">
            <v>RE2-16V100MMAGZ-T32</v>
          </cell>
          <cell r="B2736" t="str">
            <v>5x11</v>
          </cell>
          <cell r="C2736">
            <v>338.05900000000003</v>
          </cell>
          <cell r="D2736">
            <v>313.33999999999997</v>
          </cell>
          <cell r="E2736">
            <v>158</v>
          </cell>
        </row>
        <row r="2737">
          <cell r="A2737" t="str">
            <v>RE2-16V100MMAGZ-T58</v>
          </cell>
          <cell r="B2737" t="str">
            <v>5x11</v>
          </cell>
          <cell r="C2737">
            <v>338.05900000000003</v>
          </cell>
          <cell r="D2737">
            <v>313.33999999999997</v>
          </cell>
          <cell r="E2737">
            <v>0</v>
          </cell>
        </row>
        <row r="2738">
          <cell r="A2738" t="str">
            <v>RE2-16V100MMAGZ-T64</v>
          </cell>
          <cell r="B2738" t="str">
            <v>5x11</v>
          </cell>
          <cell r="C2738">
            <v>338.05900000000003</v>
          </cell>
          <cell r="D2738">
            <v>313.33999999999997</v>
          </cell>
          <cell r="E2738">
            <v>6</v>
          </cell>
        </row>
        <row r="2739">
          <cell r="A2739" t="str">
            <v>RE2-16V100MMAGZ-T72</v>
          </cell>
          <cell r="B2739" t="str">
            <v>5x11</v>
          </cell>
          <cell r="C2739">
            <v>338.05900000000003</v>
          </cell>
          <cell r="D2739">
            <v>313.33999999999997</v>
          </cell>
          <cell r="E2739">
            <v>6</v>
          </cell>
        </row>
        <row r="2740">
          <cell r="A2740" t="str">
            <v>RE2-16V101MF3#-T2</v>
          </cell>
          <cell r="B2740" t="str">
            <v>6.3x11</v>
          </cell>
          <cell r="C2740">
            <v>693.86800000000005</v>
          </cell>
          <cell r="D2740">
            <v>312.39600000000002</v>
          </cell>
          <cell r="E2740">
            <v>10</v>
          </cell>
        </row>
        <row r="2741">
          <cell r="A2741" t="str">
            <v>RE2-16V101MMA</v>
          </cell>
          <cell r="B2741" t="str">
            <v>6.3x11</v>
          </cell>
          <cell r="C2741">
            <v>677.15700000000004</v>
          </cell>
          <cell r="D2741">
            <v>605.69899999999996</v>
          </cell>
          <cell r="E2741">
            <v>10</v>
          </cell>
        </row>
        <row r="2742">
          <cell r="A2742" t="str">
            <v>RE2-16V101MMA-F</v>
          </cell>
          <cell r="B2742" t="str">
            <v>6.3x11</v>
          </cell>
          <cell r="C2742">
            <v>691.29700000000003</v>
          </cell>
          <cell r="D2742">
            <v>617.29100000000005</v>
          </cell>
          <cell r="E2742">
            <v>4</v>
          </cell>
        </row>
        <row r="2743">
          <cell r="A2743" t="str">
            <v>RE2-16V101MMA-F1</v>
          </cell>
          <cell r="B2743" t="str">
            <v>6.3x11</v>
          </cell>
          <cell r="C2743">
            <v>691.29700000000003</v>
          </cell>
          <cell r="D2743">
            <v>617.29100000000005</v>
          </cell>
          <cell r="E2743">
            <v>0</v>
          </cell>
        </row>
        <row r="2744">
          <cell r="A2744" t="str">
            <v>RE2-16V101MMA-F4</v>
          </cell>
          <cell r="B2744" t="str">
            <v>6.3x11</v>
          </cell>
          <cell r="C2744">
            <v>691.29700000000003</v>
          </cell>
          <cell r="D2744">
            <v>617.29100000000005</v>
          </cell>
          <cell r="E2744">
            <v>0</v>
          </cell>
        </row>
        <row r="2745">
          <cell r="A2745" t="str">
            <v>RE2-16V101MMA-S1</v>
          </cell>
          <cell r="B2745" t="str">
            <v>6.3x11</v>
          </cell>
          <cell r="C2745">
            <v>691.29700000000003</v>
          </cell>
          <cell r="D2745">
            <v>617.29100000000005</v>
          </cell>
          <cell r="E2745">
            <v>0</v>
          </cell>
        </row>
        <row r="2746">
          <cell r="A2746" t="str">
            <v>RE2-16V101MMA-T2</v>
          </cell>
          <cell r="B2746" t="str">
            <v>6.3x11</v>
          </cell>
          <cell r="C2746">
            <v>693.86800000000005</v>
          </cell>
          <cell r="D2746">
            <v>312.39600000000002</v>
          </cell>
          <cell r="E2746">
            <v>10</v>
          </cell>
        </row>
        <row r="2747">
          <cell r="A2747" t="str">
            <v>RE2-16V101MMAGZ-T32</v>
          </cell>
          <cell r="B2747" t="str">
            <v>6.3x11</v>
          </cell>
          <cell r="C2747">
            <v>693.86800000000005</v>
          </cell>
          <cell r="D2747">
            <v>312.39600000000002</v>
          </cell>
          <cell r="E2747">
            <v>0</v>
          </cell>
        </row>
        <row r="2748">
          <cell r="A2748" t="str">
            <v>RE2-16V101MMAGZ-T36</v>
          </cell>
          <cell r="B2748" t="str">
            <v>6.3x11</v>
          </cell>
          <cell r="C2748">
            <v>693.86800000000005</v>
          </cell>
          <cell r="D2748">
            <v>312.39600000000002</v>
          </cell>
          <cell r="E2748">
            <v>0</v>
          </cell>
        </row>
        <row r="2749">
          <cell r="A2749" t="str">
            <v>RE2-16V101MMAGZ-T58</v>
          </cell>
          <cell r="B2749" t="str">
            <v>6.3x11</v>
          </cell>
          <cell r="C2749">
            <v>693.86800000000005</v>
          </cell>
          <cell r="D2749">
            <v>312.39600000000002</v>
          </cell>
          <cell r="E2749">
            <v>12</v>
          </cell>
        </row>
        <row r="2750">
          <cell r="A2750" t="str">
            <v>RE2-16V102ME9</v>
          </cell>
          <cell r="B2750" t="str">
            <v>10x20</v>
          </cell>
          <cell r="C2750">
            <v>2004.3689999999999</v>
          </cell>
          <cell r="D2750">
            <v>1712.998</v>
          </cell>
          <cell r="E2750">
            <v>4</v>
          </cell>
        </row>
        <row r="2751">
          <cell r="A2751" t="str">
            <v>RE2-16V102ME9-F</v>
          </cell>
          <cell r="B2751" t="str">
            <v>10x20</v>
          </cell>
          <cell r="C2751">
            <v>2073.2800000000002</v>
          </cell>
          <cell r="D2751">
            <v>1763.204</v>
          </cell>
          <cell r="E2751">
            <v>3.5</v>
          </cell>
        </row>
        <row r="2752">
          <cell r="A2752" t="str">
            <v>RE2-16V102ME9-T2</v>
          </cell>
          <cell r="B2752" t="str">
            <v>10x20</v>
          </cell>
          <cell r="C2752">
            <v>2034.0519999999999</v>
          </cell>
          <cell r="D2752">
            <v>1723.7739999999999</v>
          </cell>
          <cell r="E2752">
            <v>0</v>
          </cell>
        </row>
        <row r="2753">
          <cell r="A2753" t="str">
            <v>RE2-16V102MH5#</v>
          </cell>
          <cell r="B2753" t="str">
            <v>10x20</v>
          </cell>
          <cell r="C2753">
            <v>2004.3689999999999</v>
          </cell>
          <cell r="D2753">
            <v>1712.998</v>
          </cell>
          <cell r="E2753">
            <v>2</v>
          </cell>
        </row>
        <row r="2754">
          <cell r="A2754" t="str">
            <v>RE2-16V102MMA</v>
          </cell>
          <cell r="B2754" t="str">
            <v>10x20</v>
          </cell>
          <cell r="C2754">
            <v>2004.3689999999999</v>
          </cell>
          <cell r="D2754">
            <v>1712.998</v>
          </cell>
          <cell r="E2754">
            <v>14</v>
          </cell>
        </row>
        <row r="2755">
          <cell r="A2755" t="str">
            <v>RE2-16V102MMA-F</v>
          </cell>
          <cell r="B2755" t="str">
            <v>10x20</v>
          </cell>
          <cell r="C2755">
            <v>2073.2800000000002</v>
          </cell>
          <cell r="D2755">
            <v>1763.204</v>
          </cell>
          <cell r="E2755">
            <v>0</v>
          </cell>
        </row>
        <row r="2756">
          <cell r="A2756" t="str">
            <v>RE2-16V102MMA-F27</v>
          </cell>
          <cell r="B2756" t="str">
            <v>10x20</v>
          </cell>
          <cell r="C2756">
            <v>2073.2800000000002</v>
          </cell>
          <cell r="D2756">
            <v>1763.204</v>
          </cell>
          <cell r="E2756">
            <v>1</v>
          </cell>
        </row>
        <row r="2757">
          <cell r="A2757" t="str">
            <v>RE2-16V102MMA-S1</v>
          </cell>
          <cell r="B2757" t="str">
            <v>10x20</v>
          </cell>
          <cell r="C2757">
            <v>2073.2800000000002</v>
          </cell>
          <cell r="D2757">
            <v>1763.204</v>
          </cell>
          <cell r="E2757">
            <v>3.1</v>
          </cell>
        </row>
        <row r="2758">
          <cell r="A2758" t="str">
            <v>RE2-16V102MMA-T18</v>
          </cell>
          <cell r="B2758" t="str">
            <v>10x20</v>
          </cell>
          <cell r="C2758">
            <v>2034.0519999999999</v>
          </cell>
          <cell r="D2758">
            <v>1723.7739999999999</v>
          </cell>
          <cell r="E2758">
            <v>0</v>
          </cell>
        </row>
        <row r="2759">
          <cell r="A2759" t="str">
            <v>RE2-16V102MMA-T2</v>
          </cell>
          <cell r="B2759" t="str">
            <v>10x20</v>
          </cell>
          <cell r="C2759">
            <v>2034.0519999999999</v>
          </cell>
          <cell r="D2759">
            <v>1723.7739999999999</v>
          </cell>
          <cell r="E2759">
            <v>2</v>
          </cell>
        </row>
        <row r="2760">
          <cell r="A2760" t="str">
            <v>RE2-16V152ME9</v>
          </cell>
          <cell r="B2760" t="str">
            <v>12.5x20</v>
          </cell>
          <cell r="C2760">
            <v>2700.0059999999999</v>
          </cell>
          <cell r="D2760">
            <v>2501.5700000000002</v>
          </cell>
          <cell r="E2760">
            <v>0</v>
          </cell>
        </row>
        <row r="2761">
          <cell r="A2761" t="str">
            <v>RE2-16V152ME9-F</v>
          </cell>
          <cell r="B2761" t="str">
            <v>12.5x20</v>
          </cell>
          <cell r="C2761">
            <v>2771.049</v>
          </cell>
          <cell r="D2761">
            <v>2558.4169999999999</v>
          </cell>
          <cell r="E2761">
            <v>0</v>
          </cell>
        </row>
        <row r="2762">
          <cell r="A2762" t="str">
            <v>RE2-16V152ME9-T70</v>
          </cell>
          <cell r="B2762" t="str">
            <v>12.5x20</v>
          </cell>
          <cell r="C2762">
            <v>2732.5659999999998</v>
          </cell>
          <cell r="D2762">
            <v>2506.6370000000002</v>
          </cell>
          <cell r="E2762">
            <v>3</v>
          </cell>
        </row>
        <row r="2763">
          <cell r="A2763" t="str">
            <v>RE2-16V152MMA</v>
          </cell>
          <cell r="B2763" t="str">
            <v>12.5x20</v>
          </cell>
          <cell r="C2763">
            <v>2700.0059999999999</v>
          </cell>
          <cell r="D2763">
            <v>2501.5700000000002</v>
          </cell>
          <cell r="E2763">
            <v>0</v>
          </cell>
        </row>
        <row r="2764">
          <cell r="A2764" t="str">
            <v>RE2-16V220ME3#-T2</v>
          </cell>
          <cell r="B2764" t="str">
            <v>5x11</v>
          </cell>
          <cell r="C2764">
            <v>338.05900000000003</v>
          </cell>
          <cell r="D2764">
            <v>313.33999999999997</v>
          </cell>
          <cell r="E2764">
            <v>0</v>
          </cell>
        </row>
        <row r="2765">
          <cell r="A2765" t="str">
            <v>RE2-16V220MMA</v>
          </cell>
          <cell r="B2765" t="str">
            <v>5x11</v>
          </cell>
          <cell r="C2765">
            <v>321.51</v>
          </cell>
          <cell r="D2765">
            <v>304.39400000000001</v>
          </cell>
          <cell r="E2765">
            <v>6</v>
          </cell>
        </row>
        <row r="2766">
          <cell r="A2766" t="str">
            <v>RE2-16V220MMA-F</v>
          </cell>
          <cell r="B2766" t="str">
            <v>5x11</v>
          </cell>
          <cell r="C2766">
            <v>337.72399999999999</v>
          </cell>
          <cell r="D2766">
            <v>315.97699999999998</v>
          </cell>
          <cell r="E2766">
            <v>0</v>
          </cell>
        </row>
        <row r="2767">
          <cell r="A2767" t="str">
            <v>RE2-16V220MMA-F27</v>
          </cell>
          <cell r="B2767" t="str">
            <v>5x11</v>
          </cell>
          <cell r="C2767">
            <v>337.72399999999999</v>
          </cell>
          <cell r="D2767">
            <v>315.97699999999998</v>
          </cell>
          <cell r="E2767">
            <v>0</v>
          </cell>
        </row>
        <row r="2768">
          <cell r="A2768" t="str">
            <v>RE2-16V220MMA-S1</v>
          </cell>
          <cell r="B2768" t="str">
            <v>5x11</v>
          </cell>
          <cell r="C2768">
            <v>337.72399999999999</v>
          </cell>
          <cell r="D2768">
            <v>315.97699999999998</v>
          </cell>
          <cell r="E2768">
            <v>0</v>
          </cell>
        </row>
        <row r="2769">
          <cell r="A2769" t="str">
            <v>RE2-16V220MMA-T2</v>
          </cell>
          <cell r="B2769" t="str">
            <v>5x11</v>
          </cell>
          <cell r="C2769">
            <v>338.05900000000003</v>
          </cell>
          <cell r="D2769">
            <v>313.33999999999997</v>
          </cell>
          <cell r="E2769">
            <v>0</v>
          </cell>
        </row>
        <row r="2770">
          <cell r="A2770" t="str">
            <v>RE2-16V220MMAGZ-T10</v>
          </cell>
          <cell r="B2770" t="str">
            <v>5x11</v>
          </cell>
          <cell r="C2770">
            <v>338.05900000000003</v>
          </cell>
          <cell r="D2770">
            <v>313.33999999999997</v>
          </cell>
          <cell r="E2770">
            <v>0</v>
          </cell>
        </row>
        <row r="2771">
          <cell r="A2771" t="str">
            <v>RE2-16V220MMAGZ-T32</v>
          </cell>
          <cell r="B2771" t="str">
            <v>5x11</v>
          </cell>
          <cell r="C2771">
            <v>338.05900000000003</v>
          </cell>
          <cell r="D2771">
            <v>313.33999999999997</v>
          </cell>
          <cell r="E2771">
            <v>0</v>
          </cell>
        </row>
        <row r="2772">
          <cell r="A2772" t="str">
            <v>RE2-16V220MMAGZ-T58</v>
          </cell>
          <cell r="B2772" t="str">
            <v>5x11</v>
          </cell>
          <cell r="C2772">
            <v>338.05900000000003</v>
          </cell>
          <cell r="D2772">
            <v>313.33999999999997</v>
          </cell>
          <cell r="E2772">
            <v>0</v>
          </cell>
        </row>
        <row r="2773">
          <cell r="A2773" t="str">
            <v>RE2-16V220MMAGZ-T64</v>
          </cell>
          <cell r="B2773" t="str">
            <v>5x11</v>
          </cell>
          <cell r="C2773">
            <v>338.05900000000003</v>
          </cell>
          <cell r="D2773">
            <v>313.33999999999997</v>
          </cell>
          <cell r="E2773">
            <v>8</v>
          </cell>
        </row>
        <row r="2774">
          <cell r="A2774" t="str">
            <v>RE2-16V221K</v>
          </cell>
          <cell r="B2774" t="str">
            <v>8x11.5</v>
          </cell>
          <cell r="C2774">
            <v>835.03499999999997</v>
          </cell>
          <cell r="D2774">
            <v>673.39400000000001</v>
          </cell>
          <cell r="E2774">
            <v>0</v>
          </cell>
        </row>
        <row r="2775">
          <cell r="A2775" t="str">
            <v>RE2-16V221KGZ-T2</v>
          </cell>
          <cell r="B2775" t="str">
            <v>8x11.5</v>
          </cell>
          <cell r="C2775">
            <v>856.90899999999999</v>
          </cell>
          <cell r="D2775">
            <v>683.69799999999998</v>
          </cell>
          <cell r="E2775">
            <v>0</v>
          </cell>
        </row>
        <row r="2776">
          <cell r="A2776" t="str">
            <v>RE2-16V221MG3#</v>
          </cell>
          <cell r="B2776" t="str">
            <v>8x11.5</v>
          </cell>
          <cell r="C2776">
            <v>835.03499999999997</v>
          </cell>
          <cell r="D2776">
            <v>673.39400000000001</v>
          </cell>
          <cell r="E2776">
            <v>10</v>
          </cell>
        </row>
        <row r="2777">
          <cell r="A2777" t="str">
            <v>RE2-16V221MMA</v>
          </cell>
          <cell r="B2777" t="str">
            <v>8x11.5</v>
          </cell>
          <cell r="C2777">
            <v>835.03499999999997</v>
          </cell>
          <cell r="D2777">
            <v>673.39400000000001</v>
          </cell>
          <cell r="E2777">
            <v>12</v>
          </cell>
        </row>
        <row r="2778">
          <cell r="A2778" t="str">
            <v>RE2-16V221MMA-F</v>
          </cell>
          <cell r="B2778" t="str">
            <v>8x11.5</v>
          </cell>
          <cell r="C2778">
            <v>851.61800000000005</v>
          </cell>
          <cell r="D2778">
            <v>685.99099999999999</v>
          </cell>
          <cell r="E2778">
            <v>6</v>
          </cell>
        </row>
        <row r="2779">
          <cell r="A2779" t="str">
            <v>RE2-16V221MMA-F1</v>
          </cell>
          <cell r="B2779" t="str">
            <v>8x11.5</v>
          </cell>
          <cell r="C2779">
            <v>851.61800000000005</v>
          </cell>
          <cell r="D2779">
            <v>685.99099999999999</v>
          </cell>
          <cell r="E2779">
            <v>0</v>
          </cell>
        </row>
        <row r="2780">
          <cell r="A2780" t="str">
            <v>RE2-16V221MMA-F25</v>
          </cell>
          <cell r="B2780" t="str">
            <v>8x11.5</v>
          </cell>
          <cell r="C2780">
            <v>851.61800000000005</v>
          </cell>
          <cell r="D2780">
            <v>685.99099999999999</v>
          </cell>
          <cell r="E2780">
            <v>0</v>
          </cell>
        </row>
        <row r="2781">
          <cell r="A2781" t="str">
            <v>RE2-16V221MMA-F27</v>
          </cell>
          <cell r="B2781" t="str">
            <v>8x11.5</v>
          </cell>
          <cell r="C2781">
            <v>851.61800000000005</v>
          </cell>
          <cell r="D2781">
            <v>685.99099999999999</v>
          </cell>
          <cell r="E2781">
            <v>0</v>
          </cell>
        </row>
        <row r="2782">
          <cell r="A2782" t="str">
            <v>RE2-16V221MMA-S1</v>
          </cell>
          <cell r="B2782" t="str">
            <v>8x11.5</v>
          </cell>
          <cell r="C2782">
            <v>851.61800000000005</v>
          </cell>
          <cell r="D2782">
            <v>685.99099999999999</v>
          </cell>
          <cell r="E2782">
            <v>0</v>
          </cell>
        </row>
        <row r="2783">
          <cell r="A2783" t="str">
            <v>RE2-16V221MMA-T2</v>
          </cell>
          <cell r="B2783" t="str">
            <v>8x11.5</v>
          </cell>
          <cell r="C2783">
            <v>856.90899999999999</v>
          </cell>
          <cell r="D2783">
            <v>683.69799999999998</v>
          </cell>
          <cell r="E2783">
            <v>8</v>
          </cell>
        </row>
        <row r="2784">
          <cell r="A2784" t="str">
            <v>RE2-16V221MMAGZ-T8</v>
          </cell>
          <cell r="B2784" t="str">
            <v>8x11.5</v>
          </cell>
          <cell r="C2784">
            <v>856.90899999999999</v>
          </cell>
          <cell r="D2784">
            <v>683.69799999999998</v>
          </cell>
          <cell r="E2784">
            <v>0</v>
          </cell>
        </row>
        <row r="2785">
          <cell r="A2785" t="str">
            <v>RE2-16V222ME9</v>
          </cell>
          <cell r="B2785" t="str">
            <v>12.5x25</v>
          </cell>
          <cell r="C2785">
            <v>3293.4090000000001</v>
          </cell>
          <cell r="D2785">
            <v>3141.549</v>
          </cell>
          <cell r="E2785">
            <v>2</v>
          </cell>
        </row>
        <row r="2786">
          <cell r="A2786" t="str">
            <v>RE2-16V222ME9-F</v>
          </cell>
          <cell r="B2786" t="str">
            <v>12.5x25</v>
          </cell>
          <cell r="C2786">
            <v>3361.7939999999999</v>
          </cell>
          <cell r="D2786">
            <v>3198.2139999999999</v>
          </cell>
          <cell r="E2786">
            <v>0</v>
          </cell>
        </row>
        <row r="2787">
          <cell r="A2787" t="str">
            <v>RE2-16V222ME9-T70</v>
          </cell>
          <cell r="B2787" t="str">
            <v>12.5x25</v>
          </cell>
          <cell r="C2787">
            <v>3319.248</v>
          </cell>
          <cell r="D2787">
            <v>3135.3620000000001</v>
          </cell>
          <cell r="E2787">
            <v>1</v>
          </cell>
        </row>
        <row r="2788">
          <cell r="A2788" t="str">
            <v>RE2-16V222MMA</v>
          </cell>
          <cell r="B2788" t="str">
            <v>12.5x25</v>
          </cell>
          <cell r="C2788">
            <v>3293.4090000000001</v>
          </cell>
          <cell r="D2788">
            <v>3141.549</v>
          </cell>
          <cell r="E2788">
            <v>5</v>
          </cell>
        </row>
        <row r="2789">
          <cell r="A2789" t="str">
            <v>RE2-16V222MMA-F</v>
          </cell>
          <cell r="B2789" t="str">
            <v>12.5x25</v>
          </cell>
          <cell r="C2789">
            <v>3361.7939999999999</v>
          </cell>
          <cell r="D2789">
            <v>3198.2139999999999</v>
          </cell>
          <cell r="E2789">
            <v>3</v>
          </cell>
        </row>
        <row r="2790">
          <cell r="A2790" t="str">
            <v>RE2-16V222MMA-F13</v>
          </cell>
          <cell r="B2790" t="str">
            <v>12.5x25</v>
          </cell>
          <cell r="C2790">
            <v>3361.7939999999999</v>
          </cell>
          <cell r="D2790">
            <v>3198.2139999999999</v>
          </cell>
          <cell r="E2790">
            <v>0</v>
          </cell>
        </row>
        <row r="2791">
          <cell r="A2791" t="str">
            <v>RE2-16V222MMA-F21</v>
          </cell>
          <cell r="B2791" t="str">
            <v>12.5x25</v>
          </cell>
          <cell r="C2791">
            <v>3361.7939999999999</v>
          </cell>
          <cell r="D2791">
            <v>3198.2139999999999</v>
          </cell>
          <cell r="E2791">
            <v>0</v>
          </cell>
        </row>
        <row r="2792">
          <cell r="A2792" t="str">
            <v>RE2-16V222MMA-F27</v>
          </cell>
          <cell r="B2792" t="str">
            <v>12.5x25</v>
          </cell>
          <cell r="C2792">
            <v>3361.7939999999999</v>
          </cell>
          <cell r="D2792">
            <v>3198.2139999999999</v>
          </cell>
          <cell r="E2792">
            <v>0</v>
          </cell>
        </row>
        <row r="2793">
          <cell r="A2793" t="str">
            <v>RE2-16V222MMA-F7</v>
          </cell>
          <cell r="B2793" t="str">
            <v>12.5x25</v>
          </cell>
          <cell r="C2793">
            <v>3361.7939999999999</v>
          </cell>
          <cell r="D2793">
            <v>3198.2139999999999</v>
          </cell>
          <cell r="E2793">
            <v>0</v>
          </cell>
        </row>
        <row r="2794">
          <cell r="A2794" t="str">
            <v>RE2-16V222MMA-S1</v>
          </cell>
          <cell r="B2794" t="str">
            <v>12.5x25</v>
          </cell>
          <cell r="C2794">
            <v>3361.7939999999999</v>
          </cell>
          <cell r="D2794">
            <v>3198.2139999999999</v>
          </cell>
          <cell r="E2794">
            <v>4</v>
          </cell>
        </row>
        <row r="2795">
          <cell r="A2795" t="str">
            <v>RE2-16V222MMA-T18</v>
          </cell>
          <cell r="B2795" t="str">
            <v>12.5x25</v>
          </cell>
          <cell r="C2795">
            <v>3319.248</v>
          </cell>
          <cell r="D2795">
            <v>3135.3620000000001</v>
          </cell>
          <cell r="E2795">
            <v>0</v>
          </cell>
        </row>
        <row r="2796">
          <cell r="A2796" t="str">
            <v>RE2-16V222MMA-T4</v>
          </cell>
          <cell r="B2796" t="str">
            <v>12.5x25</v>
          </cell>
          <cell r="C2796">
            <v>3319.248</v>
          </cell>
          <cell r="D2796">
            <v>3135.3620000000001</v>
          </cell>
          <cell r="E2796">
            <v>0</v>
          </cell>
        </row>
        <row r="2797">
          <cell r="A2797" t="str">
            <v>RE2-16V222MMA-T70</v>
          </cell>
          <cell r="B2797" t="str">
            <v>12.5x25</v>
          </cell>
          <cell r="C2797">
            <v>3319.248</v>
          </cell>
          <cell r="D2797">
            <v>3135.3620000000001</v>
          </cell>
          <cell r="E2797">
            <v>0</v>
          </cell>
        </row>
        <row r="2798">
          <cell r="A2798" t="str">
            <v>RE2-16V330ME3#-T2</v>
          </cell>
          <cell r="B2798" t="str">
            <v>5x11</v>
          </cell>
          <cell r="C2798">
            <v>338.05900000000003</v>
          </cell>
          <cell r="D2798">
            <v>313.33999999999997</v>
          </cell>
          <cell r="E2798">
            <v>0</v>
          </cell>
        </row>
        <row r="2799">
          <cell r="A2799" t="str">
            <v>RE2-16V330MMA</v>
          </cell>
          <cell r="B2799" t="str">
            <v>5x11</v>
          </cell>
          <cell r="C2799">
            <v>321.51</v>
          </cell>
          <cell r="D2799">
            <v>304.39400000000001</v>
          </cell>
          <cell r="E2799">
            <v>0</v>
          </cell>
        </row>
        <row r="2800">
          <cell r="A2800" t="str">
            <v>RE2-16V330MMA-F</v>
          </cell>
          <cell r="B2800" t="str">
            <v>5x11</v>
          </cell>
          <cell r="C2800">
            <v>337.72399999999999</v>
          </cell>
          <cell r="D2800">
            <v>315.97699999999998</v>
          </cell>
          <cell r="E2800">
            <v>0</v>
          </cell>
        </row>
        <row r="2801">
          <cell r="A2801" t="str">
            <v>RE2-16V330MMA-F1</v>
          </cell>
          <cell r="B2801" t="str">
            <v>5x11</v>
          </cell>
          <cell r="C2801">
            <v>337.72399999999999</v>
          </cell>
          <cell r="D2801">
            <v>315.97699999999998</v>
          </cell>
          <cell r="E2801">
            <v>4</v>
          </cell>
        </row>
        <row r="2802">
          <cell r="A2802" t="str">
            <v>RE2-16V330MMA-T2</v>
          </cell>
          <cell r="B2802" t="str">
            <v>5x11</v>
          </cell>
          <cell r="C2802">
            <v>338.05900000000003</v>
          </cell>
          <cell r="D2802">
            <v>313.33999999999997</v>
          </cell>
          <cell r="E2802">
            <v>2</v>
          </cell>
        </row>
        <row r="2803">
          <cell r="A2803" t="str">
            <v>RE2-16V330MMAGZ-T58</v>
          </cell>
          <cell r="B2803" t="str">
            <v>5x11</v>
          </cell>
          <cell r="C2803">
            <v>338.05900000000003</v>
          </cell>
          <cell r="D2803">
            <v>313.33999999999997</v>
          </cell>
          <cell r="E2803">
            <v>2</v>
          </cell>
        </row>
        <row r="2804">
          <cell r="A2804" t="str">
            <v>RE2-16V330MMAGZ-T64</v>
          </cell>
          <cell r="B2804" t="str">
            <v>5x11</v>
          </cell>
          <cell r="C2804">
            <v>338.05900000000003</v>
          </cell>
          <cell r="D2804">
            <v>313.33999999999997</v>
          </cell>
          <cell r="E2804">
            <v>6</v>
          </cell>
        </row>
        <row r="2805">
          <cell r="A2805" t="str">
            <v>RE2-16V331ME9</v>
          </cell>
          <cell r="B2805" t="str">
            <v>8x11.5</v>
          </cell>
          <cell r="C2805">
            <v>835.03499999999997</v>
          </cell>
          <cell r="D2805">
            <v>673.39400000000001</v>
          </cell>
          <cell r="E2805">
            <v>0</v>
          </cell>
        </row>
        <row r="2806">
          <cell r="A2806" t="str">
            <v>RE2-16V331MG3#</v>
          </cell>
          <cell r="B2806" t="str">
            <v>8x11.5</v>
          </cell>
          <cell r="C2806">
            <v>835.03499999999997</v>
          </cell>
          <cell r="D2806">
            <v>673.39400000000001</v>
          </cell>
          <cell r="E2806">
            <v>0</v>
          </cell>
        </row>
        <row r="2807">
          <cell r="A2807" t="str">
            <v>RE2-16V331MG3#-T2</v>
          </cell>
          <cell r="B2807" t="str">
            <v>8x11.5</v>
          </cell>
          <cell r="C2807">
            <v>856.90899999999999</v>
          </cell>
          <cell r="D2807">
            <v>683.69799999999998</v>
          </cell>
          <cell r="E2807">
            <v>3</v>
          </cell>
        </row>
        <row r="2808">
          <cell r="A2808" t="str">
            <v>RE2-16V331MMA</v>
          </cell>
          <cell r="B2808" t="str">
            <v>8x11.5</v>
          </cell>
          <cell r="C2808">
            <v>835.03499999999997</v>
          </cell>
          <cell r="D2808">
            <v>673.39400000000001</v>
          </cell>
          <cell r="E2808">
            <v>3.4</v>
          </cell>
        </row>
        <row r="2809">
          <cell r="A2809" t="str">
            <v>RE2-16V331MMA-F</v>
          </cell>
          <cell r="B2809" t="str">
            <v>8x11.5</v>
          </cell>
          <cell r="C2809">
            <v>851.61800000000005</v>
          </cell>
          <cell r="D2809">
            <v>685.99099999999999</v>
          </cell>
          <cell r="E2809">
            <v>8</v>
          </cell>
        </row>
        <row r="2810">
          <cell r="A2810" t="str">
            <v>RE2-16V331MMA-F0</v>
          </cell>
          <cell r="B2810" t="str">
            <v>8x11.5</v>
          </cell>
          <cell r="C2810">
            <v>851.61800000000005</v>
          </cell>
          <cell r="D2810">
            <v>685.99099999999999</v>
          </cell>
          <cell r="E2810">
            <v>0</v>
          </cell>
        </row>
        <row r="2811">
          <cell r="A2811" t="str">
            <v>RE2-16V331MMA-S1</v>
          </cell>
          <cell r="B2811" t="str">
            <v>8x11.5</v>
          </cell>
          <cell r="C2811">
            <v>851.61800000000005</v>
          </cell>
          <cell r="D2811">
            <v>685.99099999999999</v>
          </cell>
          <cell r="E2811">
            <v>0</v>
          </cell>
        </row>
        <row r="2812">
          <cell r="A2812" t="str">
            <v>RE2-16V331MMA-T2</v>
          </cell>
          <cell r="B2812" t="str">
            <v>8x11.5</v>
          </cell>
          <cell r="C2812">
            <v>856.90899999999999</v>
          </cell>
          <cell r="D2812">
            <v>683.69799999999998</v>
          </cell>
          <cell r="E2812">
            <v>101</v>
          </cell>
        </row>
        <row r="2813">
          <cell r="A2813" t="str">
            <v>RE2-16V331MMA-T20</v>
          </cell>
          <cell r="B2813" t="str">
            <v>8x11.5</v>
          </cell>
          <cell r="C2813">
            <v>856.90899999999999</v>
          </cell>
          <cell r="D2813">
            <v>683.69799999999998</v>
          </cell>
          <cell r="E2813">
            <v>0</v>
          </cell>
        </row>
        <row r="2814">
          <cell r="A2814" t="str">
            <v>RE2-16V331MMA-T8</v>
          </cell>
          <cell r="B2814" t="str">
            <v>8x11.5</v>
          </cell>
          <cell r="C2814">
            <v>856.90899999999999</v>
          </cell>
          <cell r="D2814">
            <v>683.69799999999998</v>
          </cell>
          <cell r="E2814">
            <v>3</v>
          </cell>
        </row>
        <row r="2815">
          <cell r="A2815" t="str">
            <v>RE2-16V331MMA-T96</v>
          </cell>
          <cell r="B2815" t="str">
            <v>8x11.5</v>
          </cell>
          <cell r="C2815">
            <v>856.90899999999999</v>
          </cell>
          <cell r="D2815">
            <v>683.69799999999998</v>
          </cell>
          <cell r="E2815">
            <v>0</v>
          </cell>
        </row>
        <row r="2816">
          <cell r="A2816" t="str">
            <v>RE2-16V332ME9</v>
          </cell>
          <cell r="B2816" t="str">
            <v>16x25</v>
          </cell>
          <cell r="C2816">
            <v>4593.3860000000004</v>
          </cell>
          <cell r="D2816">
            <v>4438.3280000000004</v>
          </cell>
          <cell r="E2816">
            <v>2.5</v>
          </cell>
        </row>
        <row r="2817">
          <cell r="A2817" t="str">
            <v>RE2-16V332ME9-F</v>
          </cell>
          <cell r="B2817" t="str">
            <v>16x25</v>
          </cell>
          <cell r="C2817">
            <v>4661.848</v>
          </cell>
          <cell r="D2817">
            <v>4492.8459999999995</v>
          </cell>
          <cell r="E2817">
            <v>4</v>
          </cell>
        </row>
        <row r="2818">
          <cell r="A2818" t="str">
            <v>RE2-16V332MJ6#</v>
          </cell>
          <cell r="B2818" t="str">
            <v>16x25</v>
          </cell>
          <cell r="C2818">
            <v>4593.3860000000004</v>
          </cell>
          <cell r="D2818">
            <v>4438.3280000000004</v>
          </cell>
          <cell r="E2818">
            <v>11</v>
          </cell>
        </row>
        <row r="2819">
          <cell r="A2819" t="str">
            <v>RE2-16V332MJ6#-S1</v>
          </cell>
          <cell r="B2819" t="str">
            <v>16x25</v>
          </cell>
          <cell r="C2819">
            <v>4661.848</v>
          </cell>
          <cell r="D2819">
            <v>4492.8459999999995</v>
          </cell>
          <cell r="E2819">
            <v>2</v>
          </cell>
        </row>
        <row r="2820">
          <cell r="A2820" t="str">
            <v>RE2-16V332MMA</v>
          </cell>
          <cell r="B2820" t="str">
            <v>16x25</v>
          </cell>
          <cell r="C2820">
            <v>4593.3860000000004</v>
          </cell>
          <cell r="D2820">
            <v>4438.3280000000004</v>
          </cell>
          <cell r="E2820">
            <v>0.5</v>
          </cell>
        </row>
        <row r="2821">
          <cell r="A2821" t="str">
            <v>RE2-16V332MMA-F</v>
          </cell>
          <cell r="B2821" t="str">
            <v>16x25</v>
          </cell>
          <cell r="C2821">
            <v>4661.848</v>
          </cell>
          <cell r="D2821">
            <v>4492.8459999999995</v>
          </cell>
          <cell r="E2821">
            <v>1</v>
          </cell>
        </row>
        <row r="2822">
          <cell r="A2822" t="str">
            <v>RE2-16V332MMA-S1</v>
          </cell>
          <cell r="B2822" t="str">
            <v>16x25</v>
          </cell>
          <cell r="C2822">
            <v>4661.848</v>
          </cell>
          <cell r="D2822">
            <v>4492.8459999999995</v>
          </cell>
          <cell r="E2822">
            <v>0</v>
          </cell>
        </row>
        <row r="2823">
          <cell r="A2823" t="str">
            <v>RE2-16V332MMA-T50</v>
          </cell>
          <cell r="B2823" t="str">
            <v>16x25</v>
          </cell>
          <cell r="C2823">
            <v>4636.3760000000002</v>
          </cell>
          <cell r="D2823">
            <v>4439.3450000000003</v>
          </cell>
          <cell r="E2823">
            <v>1.25</v>
          </cell>
        </row>
        <row r="2824">
          <cell r="A2824" t="str">
            <v>RE2-16V470KGZ</v>
          </cell>
          <cell r="B2824" t="str">
            <v>5x11</v>
          </cell>
          <cell r="C2824">
            <v>321.51</v>
          </cell>
          <cell r="D2824">
            <v>304.39400000000001</v>
          </cell>
          <cell r="E2824">
            <v>0</v>
          </cell>
        </row>
        <row r="2825">
          <cell r="A2825" t="str">
            <v>RE2-16V470KGZ-T2</v>
          </cell>
          <cell r="B2825" t="str">
            <v>5x11</v>
          </cell>
          <cell r="C2825">
            <v>338.05900000000003</v>
          </cell>
          <cell r="D2825">
            <v>313.33999999999997</v>
          </cell>
          <cell r="E2825">
            <v>0</v>
          </cell>
        </row>
        <row r="2826">
          <cell r="A2826" t="str">
            <v>RE2-16V470ME3#-T72</v>
          </cell>
          <cell r="B2826" t="str">
            <v>5x11</v>
          </cell>
          <cell r="C2826">
            <v>338.05900000000003</v>
          </cell>
          <cell r="D2826">
            <v>313.33999999999997</v>
          </cell>
          <cell r="E2826">
            <v>0</v>
          </cell>
        </row>
        <row r="2827">
          <cell r="A2827" t="str">
            <v>RE2-16V470MMA</v>
          </cell>
          <cell r="B2827" t="str">
            <v>5x11</v>
          </cell>
          <cell r="C2827">
            <v>321.51</v>
          </cell>
          <cell r="D2827">
            <v>304.39400000000001</v>
          </cell>
          <cell r="E2827">
            <v>0</v>
          </cell>
        </row>
        <row r="2828">
          <cell r="A2828" t="str">
            <v>RE2-16V470MMA-F</v>
          </cell>
          <cell r="B2828" t="str">
            <v>5x11</v>
          </cell>
          <cell r="C2828">
            <v>337.72399999999999</v>
          </cell>
          <cell r="D2828">
            <v>315.97699999999998</v>
          </cell>
          <cell r="E2828">
            <v>0</v>
          </cell>
        </row>
        <row r="2829">
          <cell r="A2829" t="str">
            <v>RE2-16V470MMA-F1</v>
          </cell>
          <cell r="B2829" t="str">
            <v>5x11</v>
          </cell>
          <cell r="C2829">
            <v>337.72399999999999</v>
          </cell>
          <cell r="D2829">
            <v>315.97699999999998</v>
          </cell>
          <cell r="E2829">
            <v>0</v>
          </cell>
        </row>
        <row r="2830">
          <cell r="A2830" t="str">
            <v>RE2-16V470MMA-S1</v>
          </cell>
          <cell r="B2830" t="str">
            <v>5x11</v>
          </cell>
          <cell r="C2830">
            <v>337.72399999999999</v>
          </cell>
          <cell r="D2830">
            <v>315.97699999999998</v>
          </cell>
          <cell r="E2830">
            <v>0</v>
          </cell>
        </row>
        <row r="2831">
          <cell r="A2831" t="str">
            <v>RE2-16V470MMA-T2</v>
          </cell>
          <cell r="B2831" t="str">
            <v>5x11</v>
          </cell>
          <cell r="C2831">
            <v>338.05900000000003</v>
          </cell>
          <cell r="D2831">
            <v>313.33999999999997</v>
          </cell>
          <cell r="E2831">
            <v>0</v>
          </cell>
        </row>
        <row r="2832">
          <cell r="A2832" t="str">
            <v>RE2-16V470MMAGZ-T10</v>
          </cell>
          <cell r="B2832" t="str">
            <v>5x11</v>
          </cell>
          <cell r="C2832">
            <v>338.05900000000003</v>
          </cell>
          <cell r="D2832">
            <v>313.33999999999997</v>
          </cell>
          <cell r="E2832">
            <v>0</v>
          </cell>
        </row>
        <row r="2833">
          <cell r="A2833" t="str">
            <v>RE2-16V470MMAGZ-T32</v>
          </cell>
          <cell r="B2833" t="str">
            <v>5x11</v>
          </cell>
          <cell r="C2833">
            <v>338.05900000000003</v>
          </cell>
          <cell r="D2833">
            <v>313.33999999999997</v>
          </cell>
          <cell r="E2833">
            <v>10</v>
          </cell>
        </row>
        <row r="2834">
          <cell r="A2834" t="str">
            <v>RE2-16V470MMAGZ-T36</v>
          </cell>
          <cell r="B2834" t="str">
            <v>5x11</v>
          </cell>
          <cell r="C2834">
            <v>338.05900000000003</v>
          </cell>
          <cell r="D2834">
            <v>313.33999999999997</v>
          </cell>
          <cell r="E2834">
            <v>0</v>
          </cell>
        </row>
        <row r="2835">
          <cell r="A2835" t="str">
            <v>RE2-16V470MMAGZ-T58</v>
          </cell>
          <cell r="B2835" t="str">
            <v>5x11</v>
          </cell>
          <cell r="C2835">
            <v>338.05900000000003</v>
          </cell>
          <cell r="D2835">
            <v>313.33999999999997</v>
          </cell>
          <cell r="E2835">
            <v>14</v>
          </cell>
        </row>
        <row r="2836">
          <cell r="A2836" t="str">
            <v>RE2-16V470MMAGZ-T64</v>
          </cell>
          <cell r="B2836" t="str">
            <v>5x11</v>
          </cell>
          <cell r="C2836">
            <v>338.05900000000003</v>
          </cell>
          <cell r="D2836">
            <v>313.33999999999997</v>
          </cell>
          <cell r="E2836">
            <v>0</v>
          </cell>
        </row>
        <row r="2837">
          <cell r="A2837" t="str">
            <v>RE2-16V471K-T2</v>
          </cell>
          <cell r="B2837" t="str">
            <v>10x12.5</v>
          </cell>
          <cell r="C2837">
            <v>1439.7529999999999</v>
          </cell>
          <cell r="D2837">
            <v>1058.347</v>
          </cell>
          <cell r="E2837">
            <v>0</v>
          </cell>
        </row>
        <row r="2838">
          <cell r="A2838" t="str">
            <v>RE2-16V471KE9</v>
          </cell>
          <cell r="B2838" t="str">
            <v>10x12.5</v>
          </cell>
          <cell r="C2838">
            <v>1412.325</v>
          </cell>
          <cell r="D2838">
            <v>1044.7449999999999</v>
          </cell>
          <cell r="E2838">
            <v>0</v>
          </cell>
        </row>
        <row r="2839">
          <cell r="A2839" t="str">
            <v>RE2-16V471ME9</v>
          </cell>
          <cell r="B2839" t="str">
            <v>10x12.5</v>
          </cell>
          <cell r="C2839">
            <v>1412.325</v>
          </cell>
          <cell r="D2839">
            <v>1044.7449999999999</v>
          </cell>
          <cell r="E2839">
            <v>21</v>
          </cell>
        </row>
        <row r="2840">
          <cell r="A2840" t="str">
            <v>RE2-16V471ME9-F</v>
          </cell>
          <cell r="B2840" t="str">
            <v>10x12.5</v>
          </cell>
          <cell r="C2840">
            <v>1474.184</v>
          </cell>
          <cell r="D2840">
            <v>1091.066</v>
          </cell>
          <cell r="E2840">
            <v>16</v>
          </cell>
        </row>
        <row r="2841">
          <cell r="A2841" t="str">
            <v>RE2-16V471ME9-T2</v>
          </cell>
          <cell r="B2841" t="str">
            <v>10x12.5</v>
          </cell>
          <cell r="C2841">
            <v>1439.7529999999999</v>
          </cell>
          <cell r="D2841">
            <v>1058.347</v>
          </cell>
          <cell r="E2841">
            <v>18.5</v>
          </cell>
        </row>
        <row r="2842">
          <cell r="A2842" t="str">
            <v>RE2-16V471MH3#-T2</v>
          </cell>
          <cell r="B2842" t="str">
            <v>10x12.5</v>
          </cell>
          <cell r="C2842">
            <v>1439.7529999999999</v>
          </cell>
          <cell r="D2842">
            <v>1058.347</v>
          </cell>
          <cell r="E2842">
            <v>0</v>
          </cell>
        </row>
        <row r="2843">
          <cell r="A2843" t="str">
            <v>RE2-16V471MMA</v>
          </cell>
          <cell r="B2843" t="str">
            <v>10x12.5</v>
          </cell>
          <cell r="C2843">
            <v>1412.325</v>
          </cell>
          <cell r="D2843">
            <v>1044.7449999999999</v>
          </cell>
          <cell r="E2843">
            <v>7.5</v>
          </cell>
        </row>
        <row r="2844">
          <cell r="A2844" t="str">
            <v>RE2-16V471MMA-F</v>
          </cell>
          <cell r="B2844" t="str">
            <v>10x12.5</v>
          </cell>
          <cell r="C2844">
            <v>1474.184</v>
          </cell>
          <cell r="D2844">
            <v>1091.066</v>
          </cell>
          <cell r="E2844">
            <v>4</v>
          </cell>
        </row>
        <row r="2845">
          <cell r="A2845" t="str">
            <v>RE2-16V471MMA-F27</v>
          </cell>
          <cell r="B2845" t="str">
            <v>10x12.5</v>
          </cell>
          <cell r="C2845">
            <v>1474.184</v>
          </cell>
          <cell r="D2845">
            <v>1091.066</v>
          </cell>
          <cell r="E2845">
            <v>0</v>
          </cell>
        </row>
        <row r="2846">
          <cell r="A2846" t="str">
            <v>RE2-16V471MMA-S1</v>
          </cell>
          <cell r="B2846" t="str">
            <v>10x12.5</v>
          </cell>
          <cell r="C2846">
            <v>1474.184</v>
          </cell>
          <cell r="D2846">
            <v>1091.066</v>
          </cell>
          <cell r="E2846">
            <v>0</v>
          </cell>
        </row>
        <row r="2847">
          <cell r="A2847" t="str">
            <v>RE2-16V471MMA-T2</v>
          </cell>
          <cell r="B2847" t="str">
            <v>10x12.5</v>
          </cell>
          <cell r="C2847">
            <v>1439.7529999999999</v>
          </cell>
          <cell r="D2847">
            <v>1058.347</v>
          </cell>
          <cell r="E2847">
            <v>9</v>
          </cell>
        </row>
        <row r="2848">
          <cell r="A2848" t="str">
            <v>RE2-16V472ME9</v>
          </cell>
          <cell r="B2848" t="str">
            <v>16x31.5</v>
          </cell>
          <cell r="C2848">
            <v>6069.22</v>
          </cell>
          <cell r="D2848">
            <v>5975.4129999999996</v>
          </cell>
          <cell r="E2848">
            <v>1</v>
          </cell>
        </row>
        <row r="2849">
          <cell r="A2849" t="str">
            <v>RE2-16V472ME9-F</v>
          </cell>
          <cell r="B2849" t="str">
            <v>16x31.5</v>
          </cell>
          <cell r="C2849">
            <v>6146.7830000000004</v>
          </cell>
          <cell r="D2849">
            <v>6035.7690000000002</v>
          </cell>
          <cell r="E2849">
            <v>1</v>
          </cell>
        </row>
        <row r="2850">
          <cell r="A2850" t="str">
            <v>RE2-16V472ME9-T68</v>
          </cell>
          <cell r="B2850" t="str">
            <v>16x31.5</v>
          </cell>
          <cell r="C2850">
            <v>6075.5839999999998</v>
          </cell>
          <cell r="D2850">
            <v>5930.7020000000002</v>
          </cell>
          <cell r="E2850">
            <v>5.75</v>
          </cell>
        </row>
        <row r="2851">
          <cell r="A2851" t="str">
            <v>RE2-16V472MJ7#-S1</v>
          </cell>
          <cell r="B2851" t="str">
            <v>16x31.5</v>
          </cell>
          <cell r="C2851">
            <v>6146.7830000000004</v>
          </cell>
          <cell r="D2851">
            <v>6035.7690000000002</v>
          </cell>
          <cell r="E2851">
            <v>0</v>
          </cell>
        </row>
        <row r="2852">
          <cell r="A2852" t="str">
            <v>RE2-16V472MMA</v>
          </cell>
          <cell r="B2852" t="str">
            <v>16x31.5</v>
          </cell>
          <cell r="C2852">
            <v>6069.22</v>
          </cell>
          <cell r="D2852">
            <v>5975.4129999999996</v>
          </cell>
          <cell r="E2852">
            <v>0.6</v>
          </cell>
        </row>
        <row r="2853">
          <cell r="A2853" t="str">
            <v>RE2-16V472MMA-F</v>
          </cell>
          <cell r="B2853" t="str">
            <v>16x31.5</v>
          </cell>
          <cell r="C2853">
            <v>6146.7830000000004</v>
          </cell>
          <cell r="D2853">
            <v>6035.7690000000002</v>
          </cell>
          <cell r="E2853">
            <v>0</v>
          </cell>
        </row>
        <row r="2854">
          <cell r="A2854" t="str">
            <v>RE2-16V472MMA-S1</v>
          </cell>
          <cell r="B2854" t="str">
            <v>16x31.5</v>
          </cell>
          <cell r="C2854">
            <v>6146.7830000000004</v>
          </cell>
          <cell r="D2854">
            <v>6035.7690000000002</v>
          </cell>
          <cell r="E2854">
            <v>3.2</v>
          </cell>
        </row>
        <row r="2855">
          <cell r="A2855" t="str">
            <v>RE2-16V472MMA-T2</v>
          </cell>
          <cell r="B2855" t="str">
            <v>16x31.5</v>
          </cell>
          <cell r="C2855">
            <v>6075.5839999999998</v>
          </cell>
          <cell r="D2855">
            <v>5930.7020000000002</v>
          </cell>
          <cell r="E2855">
            <v>0</v>
          </cell>
        </row>
        <row r="2856">
          <cell r="A2856" t="str">
            <v>RE2-16V472MMA-T50</v>
          </cell>
          <cell r="B2856" t="str">
            <v>16x31.5</v>
          </cell>
          <cell r="C2856">
            <v>6075.5839999999998</v>
          </cell>
          <cell r="D2856">
            <v>5930.7020000000002</v>
          </cell>
          <cell r="E2856">
            <v>0</v>
          </cell>
        </row>
        <row r="2857">
          <cell r="A2857" t="str">
            <v>RE2-16V4R7MMA</v>
          </cell>
          <cell r="B2857" t="str">
            <v>5x11</v>
          </cell>
          <cell r="C2857">
            <v>321.51</v>
          </cell>
          <cell r="D2857">
            <v>304.39400000000001</v>
          </cell>
          <cell r="E2857">
            <v>0</v>
          </cell>
        </row>
        <row r="2858">
          <cell r="A2858" t="str">
            <v>RE2-16V4R7MMA-F</v>
          </cell>
          <cell r="B2858" t="str">
            <v>5x11</v>
          </cell>
          <cell r="C2858">
            <v>337.72399999999999</v>
          </cell>
          <cell r="D2858">
            <v>315.97699999999998</v>
          </cell>
          <cell r="E2858">
            <v>0</v>
          </cell>
        </row>
        <row r="2859">
          <cell r="A2859" t="str">
            <v>RE2-16V4R7MMA-T2</v>
          </cell>
          <cell r="B2859" t="str">
            <v>5x11</v>
          </cell>
          <cell r="C2859">
            <v>338.05900000000003</v>
          </cell>
          <cell r="D2859">
            <v>313.33999999999997</v>
          </cell>
          <cell r="E2859">
            <v>0</v>
          </cell>
        </row>
        <row r="2860">
          <cell r="A2860" t="str">
            <v>RE2-16V4R7MMAGZ-T58</v>
          </cell>
          <cell r="B2860" t="str">
            <v>5x11</v>
          </cell>
          <cell r="C2860">
            <v>338.05900000000003</v>
          </cell>
          <cell r="D2860">
            <v>313.33999999999997</v>
          </cell>
          <cell r="E2860">
            <v>4</v>
          </cell>
        </row>
        <row r="2861">
          <cell r="A2861" t="str">
            <v>RE2-16V680MMA</v>
          </cell>
          <cell r="B2861" t="str">
            <v>6.3x11</v>
          </cell>
          <cell r="C2861">
            <v>677.15700000000004</v>
          </cell>
          <cell r="D2861">
            <v>605.69899999999996</v>
          </cell>
          <cell r="E2861">
            <v>0</v>
          </cell>
        </row>
        <row r="2862">
          <cell r="A2862" t="str">
            <v>RE2-16V680MMAGZ-T58</v>
          </cell>
          <cell r="B2862" t="str">
            <v>6.3x11</v>
          </cell>
          <cell r="C2862">
            <v>693.86800000000005</v>
          </cell>
          <cell r="D2862">
            <v>312.39600000000002</v>
          </cell>
          <cell r="E2862">
            <v>0</v>
          </cell>
        </row>
        <row r="2863">
          <cell r="A2863" t="str">
            <v>RE2-16V681ME9</v>
          </cell>
          <cell r="B2863" t="str">
            <v>10x16</v>
          </cell>
          <cell r="C2863">
            <v>1640.8409999999999</v>
          </cell>
          <cell r="D2863">
            <v>1283.2049999999999</v>
          </cell>
          <cell r="E2863">
            <v>9</v>
          </cell>
        </row>
        <row r="2864">
          <cell r="A2864" t="str">
            <v>RE2-16V681ME9-F</v>
          </cell>
          <cell r="B2864" t="str">
            <v>10x16</v>
          </cell>
          <cell r="C2864">
            <v>1705.6669999999999</v>
          </cell>
          <cell r="D2864">
            <v>1329.8440000000001</v>
          </cell>
          <cell r="E2864">
            <v>2</v>
          </cell>
        </row>
        <row r="2865">
          <cell r="A2865" t="str">
            <v>RE2-16V681ME9-T2</v>
          </cell>
          <cell r="B2865" t="str">
            <v>10x16</v>
          </cell>
          <cell r="C2865">
            <v>1657.9649999999999</v>
          </cell>
          <cell r="D2865">
            <v>1285.2260000000001</v>
          </cell>
          <cell r="E2865">
            <v>0</v>
          </cell>
        </row>
        <row r="2866">
          <cell r="A2866" t="str">
            <v>RE2-16V681MMA</v>
          </cell>
          <cell r="B2866" t="str">
            <v>10x16</v>
          </cell>
          <cell r="C2866">
            <v>1640.8409999999999</v>
          </cell>
          <cell r="D2866">
            <v>1283.2049999999999</v>
          </cell>
          <cell r="E2866">
            <v>0</v>
          </cell>
        </row>
        <row r="2867">
          <cell r="A2867" t="str">
            <v>RE2-16V682MMA</v>
          </cell>
          <cell r="B2867" t="str">
            <v>18x35.5</v>
          </cell>
          <cell r="C2867">
            <v>9523.4490000000005</v>
          </cell>
          <cell r="D2867">
            <v>10589.752</v>
          </cell>
          <cell r="E2867">
            <v>0</v>
          </cell>
        </row>
        <row r="2868">
          <cell r="A2868" t="str">
            <v>RE2-16V682MMA-F</v>
          </cell>
          <cell r="B2868" t="str">
            <v>18x35.5</v>
          </cell>
          <cell r="C2868">
            <v>9604.2649999999994</v>
          </cell>
          <cell r="D2868">
            <v>9954.3130000000001</v>
          </cell>
          <cell r="E2868">
            <v>0</v>
          </cell>
        </row>
        <row r="2869">
          <cell r="A2869" t="str">
            <v>RE2-16V682MMA-S1</v>
          </cell>
          <cell r="B2869" t="str">
            <v>18x35.5</v>
          </cell>
          <cell r="C2869">
            <v>9604.2649999999994</v>
          </cell>
          <cell r="D2869">
            <v>9954.3130000000001</v>
          </cell>
          <cell r="E2869">
            <v>2</v>
          </cell>
        </row>
        <row r="2870">
          <cell r="A2870" t="str">
            <v>RE2-200V010M</v>
          </cell>
          <cell r="B2870" t="str">
            <v>6.3x11</v>
          </cell>
          <cell r="C2870">
            <v>634.22400000000005</v>
          </cell>
          <cell r="D2870">
            <v>534.40800000000002</v>
          </cell>
          <cell r="E2870">
            <v>0</v>
          </cell>
        </row>
        <row r="2871">
          <cell r="A2871" t="str">
            <v>RE2-200V010M-T2</v>
          </cell>
          <cell r="B2871" t="str">
            <v>6.3x11</v>
          </cell>
          <cell r="C2871">
            <v>650.93600000000004</v>
          </cell>
          <cell r="D2871">
            <v>541.81299999999999</v>
          </cell>
          <cell r="E2871">
            <v>2</v>
          </cell>
        </row>
        <row r="2872">
          <cell r="A2872" t="str">
            <v>RE2-200V100M</v>
          </cell>
          <cell r="B2872" t="str">
            <v>10x16</v>
          </cell>
          <cell r="C2872">
            <v>1960.904</v>
          </cell>
          <cell r="D2872">
            <v>1735.34</v>
          </cell>
          <cell r="E2872">
            <v>2</v>
          </cell>
        </row>
        <row r="2873">
          <cell r="A2873" t="str">
            <v>RE2-200V100M-F</v>
          </cell>
          <cell r="B2873" t="str">
            <v>10x16</v>
          </cell>
          <cell r="C2873">
            <v>2020.2809999999999</v>
          </cell>
          <cell r="D2873">
            <v>1777.739</v>
          </cell>
          <cell r="E2873">
            <v>0</v>
          </cell>
        </row>
        <row r="2874">
          <cell r="A2874" t="str">
            <v>RE2-200V100M-T2</v>
          </cell>
          <cell r="B2874" t="str">
            <v>10x16</v>
          </cell>
          <cell r="C2874">
            <v>1978.028</v>
          </cell>
          <cell r="D2874">
            <v>1733.3610000000001</v>
          </cell>
          <cell r="E2874">
            <v>0</v>
          </cell>
        </row>
        <row r="2875">
          <cell r="A2875" t="str">
            <v>RE2-200V101M</v>
          </cell>
          <cell r="B2875" t="str">
            <v>16x31.5</v>
          </cell>
          <cell r="C2875">
            <v>8309.1090000000004</v>
          </cell>
          <cell r="D2875">
            <v>8451.3340000000007</v>
          </cell>
          <cell r="E2875">
            <v>0</v>
          </cell>
        </row>
        <row r="2876">
          <cell r="A2876" t="str">
            <v>RE2-200V101M-F</v>
          </cell>
          <cell r="B2876" t="str">
            <v>16x31.5</v>
          </cell>
          <cell r="C2876">
            <v>8378.8950000000004</v>
          </cell>
          <cell r="D2876">
            <v>8509.3619999999992</v>
          </cell>
          <cell r="E2876">
            <v>0</v>
          </cell>
        </row>
        <row r="2877">
          <cell r="A2877" t="str">
            <v>RE2-200V220M</v>
          </cell>
          <cell r="B2877" t="str">
            <v>10x20</v>
          </cell>
          <cell r="C2877">
            <v>2577.174</v>
          </cell>
          <cell r="D2877">
            <v>2273.154</v>
          </cell>
          <cell r="E2877">
            <v>0</v>
          </cell>
        </row>
        <row r="2878">
          <cell r="A2878" t="str">
            <v>RE2-200V221M</v>
          </cell>
          <cell r="B2878" t="str">
            <v>18x40</v>
          </cell>
          <cell r="C2878">
            <v>15574.361000000001</v>
          </cell>
          <cell r="D2878">
            <v>16335.852000000001</v>
          </cell>
          <cell r="E2878">
            <v>3.5</v>
          </cell>
        </row>
        <row r="2879">
          <cell r="A2879" t="str">
            <v>RE2-200V2R2M</v>
          </cell>
          <cell r="B2879" t="str">
            <v>6.3x11</v>
          </cell>
          <cell r="C2879">
            <v>634.22400000000005</v>
          </cell>
          <cell r="D2879">
            <v>534.40800000000002</v>
          </cell>
          <cell r="E2879">
            <v>0</v>
          </cell>
        </row>
        <row r="2880">
          <cell r="A2880" t="str">
            <v>RE2-200V2R2M-T2</v>
          </cell>
          <cell r="B2880" t="str">
            <v>6.3x11</v>
          </cell>
          <cell r="C2880">
            <v>650.93600000000004</v>
          </cell>
          <cell r="D2880">
            <v>541.81299999999999</v>
          </cell>
          <cell r="E2880">
            <v>0</v>
          </cell>
        </row>
        <row r="2881">
          <cell r="A2881" t="str">
            <v>RE2-200V330M</v>
          </cell>
          <cell r="B2881" t="str">
            <v>12.5x25</v>
          </cell>
          <cell r="C2881">
            <v>4615.2979999999998</v>
          </cell>
          <cell r="D2881">
            <v>4478.7280000000001</v>
          </cell>
          <cell r="E2881">
            <v>0</v>
          </cell>
        </row>
        <row r="2882">
          <cell r="A2882" t="str">
            <v>RE2-200V330M-S1</v>
          </cell>
          <cell r="B2882" t="str">
            <v>12.5x25</v>
          </cell>
          <cell r="C2882">
            <v>4699.5929999999998</v>
          </cell>
          <cell r="D2882">
            <v>4544.5389999999998</v>
          </cell>
          <cell r="E2882">
            <v>0</v>
          </cell>
        </row>
        <row r="2883">
          <cell r="A2883" t="str">
            <v>RE2-200V330M-T4</v>
          </cell>
          <cell r="B2883" t="str">
            <v>12.5x25</v>
          </cell>
          <cell r="C2883">
            <v>4641.1379999999999</v>
          </cell>
          <cell r="D2883">
            <v>4460.3890000000001</v>
          </cell>
          <cell r="E2883">
            <v>5</v>
          </cell>
        </row>
        <row r="2884">
          <cell r="A2884" t="str">
            <v>RE2-200V470M</v>
          </cell>
          <cell r="B2884" t="str">
            <v>12.5x25</v>
          </cell>
          <cell r="C2884">
            <v>4615.2979999999998</v>
          </cell>
          <cell r="D2884">
            <v>4478.7280000000001</v>
          </cell>
          <cell r="E2884">
            <v>0</v>
          </cell>
        </row>
        <row r="2885">
          <cell r="A2885" t="str">
            <v>RE2-200V470M-T4</v>
          </cell>
          <cell r="B2885" t="str">
            <v>12.5x25</v>
          </cell>
          <cell r="C2885">
            <v>4641.1379999999999</v>
          </cell>
          <cell r="D2885">
            <v>4460.3890000000001</v>
          </cell>
          <cell r="E2885">
            <v>0</v>
          </cell>
        </row>
        <row r="2886">
          <cell r="A2886" t="str">
            <v>RE2-200V4R7M</v>
          </cell>
          <cell r="B2886" t="str">
            <v>10x12.5</v>
          </cell>
          <cell r="C2886">
            <v>1681.9639999999999</v>
          </cell>
          <cell r="D2886">
            <v>1317.299</v>
          </cell>
          <cell r="E2886">
            <v>0</v>
          </cell>
        </row>
        <row r="2887">
          <cell r="A2887" t="str">
            <v>RE2-200V4R7M-T2</v>
          </cell>
          <cell r="B2887" t="str">
            <v>10x12.5</v>
          </cell>
          <cell r="C2887">
            <v>1709.3910000000001</v>
          </cell>
          <cell r="D2887">
            <v>1328.635</v>
          </cell>
          <cell r="E2887">
            <v>0</v>
          </cell>
        </row>
        <row r="2888">
          <cell r="A2888" t="str">
            <v>RE2-250V010M</v>
          </cell>
          <cell r="B2888" t="str">
            <v>6.3x11</v>
          </cell>
          <cell r="C2888">
            <v>634.22400000000005</v>
          </cell>
          <cell r="D2888">
            <v>534.40800000000002</v>
          </cell>
          <cell r="E2888">
            <v>0</v>
          </cell>
        </row>
        <row r="2889">
          <cell r="A2889" t="str">
            <v>RE2-250V010M-T2</v>
          </cell>
          <cell r="B2889" t="str">
            <v>6.3x11</v>
          </cell>
          <cell r="C2889">
            <v>650.93600000000004</v>
          </cell>
          <cell r="D2889">
            <v>541.81299999999999</v>
          </cell>
          <cell r="E2889">
            <v>6</v>
          </cell>
        </row>
        <row r="2890">
          <cell r="A2890" t="str">
            <v>RE2-250V100M</v>
          </cell>
          <cell r="B2890" t="str">
            <v>10x20</v>
          </cell>
          <cell r="C2890">
            <v>2577.174</v>
          </cell>
          <cell r="D2890">
            <v>2273.154</v>
          </cell>
          <cell r="E2890">
            <v>4</v>
          </cell>
        </row>
        <row r="2891">
          <cell r="A2891" t="str">
            <v>RE2-250V100M-F</v>
          </cell>
          <cell r="B2891" t="str">
            <v>10x20</v>
          </cell>
          <cell r="C2891">
            <v>2668.5709999999999</v>
          </cell>
          <cell r="D2891">
            <v>2344.9760000000001</v>
          </cell>
          <cell r="E2891">
            <v>6</v>
          </cell>
        </row>
        <row r="2892">
          <cell r="A2892" t="str">
            <v>RE2-250V100M-T2</v>
          </cell>
          <cell r="B2892" t="str">
            <v>10x20</v>
          </cell>
          <cell r="C2892">
            <v>2606.857</v>
          </cell>
          <cell r="D2892">
            <v>2278.9870000000001</v>
          </cell>
          <cell r="E2892">
            <v>0</v>
          </cell>
        </row>
        <row r="2893">
          <cell r="A2893" t="str">
            <v>RE2-250V101M</v>
          </cell>
          <cell r="B2893" t="str">
            <v>18x35.5</v>
          </cell>
          <cell r="C2893">
            <v>12133.642</v>
          </cell>
          <cell r="D2893">
            <v>12558.471</v>
          </cell>
          <cell r="E2893">
            <v>0</v>
          </cell>
        </row>
        <row r="2894">
          <cell r="A2894" t="str">
            <v>RE2-250V101M-F</v>
          </cell>
          <cell r="B2894" t="str">
            <v>18x35.5</v>
          </cell>
          <cell r="C2894">
            <v>12170.035</v>
          </cell>
          <cell r="D2894">
            <v>12590.245000000001</v>
          </cell>
          <cell r="E2894">
            <v>0</v>
          </cell>
        </row>
        <row r="2895">
          <cell r="A2895" t="str">
            <v>RE2-250V101M-F1</v>
          </cell>
          <cell r="B2895" t="str">
            <v>18x35.5</v>
          </cell>
          <cell r="C2895">
            <v>12170.035</v>
          </cell>
          <cell r="D2895">
            <v>12590.245000000001</v>
          </cell>
          <cell r="E2895">
            <v>0</v>
          </cell>
        </row>
        <row r="2896">
          <cell r="A2896" t="str">
            <v>RE2-250V220M</v>
          </cell>
          <cell r="B2896" t="str">
            <v>12.5x25</v>
          </cell>
          <cell r="C2896">
            <v>4615.2979999999998</v>
          </cell>
          <cell r="D2896">
            <v>4478.7280000000001</v>
          </cell>
          <cell r="E2896">
            <v>4</v>
          </cell>
        </row>
        <row r="2897">
          <cell r="A2897" t="str">
            <v>RE2-250V220M-F</v>
          </cell>
          <cell r="B2897" t="str">
            <v>12.5x25</v>
          </cell>
          <cell r="C2897">
            <v>4699.5929999999998</v>
          </cell>
          <cell r="D2897">
            <v>4544.5389999999998</v>
          </cell>
          <cell r="E2897">
            <v>0</v>
          </cell>
        </row>
        <row r="2898">
          <cell r="A2898" t="str">
            <v>RE2-250V220M-S1</v>
          </cell>
          <cell r="B2898" t="str">
            <v>12.5x25</v>
          </cell>
          <cell r="C2898">
            <v>4699.5929999999998</v>
          </cell>
          <cell r="D2898">
            <v>4544.5389999999998</v>
          </cell>
          <cell r="E2898">
            <v>7</v>
          </cell>
        </row>
        <row r="2899">
          <cell r="A2899" t="str">
            <v>RE2-250V220M-T4</v>
          </cell>
          <cell r="B2899" t="str">
            <v>12.5x25</v>
          </cell>
          <cell r="C2899">
            <v>4641.1379999999999</v>
          </cell>
          <cell r="D2899">
            <v>4460.3890000000001</v>
          </cell>
          <cell r="E2899">
            <v>0</v>
          </cell>
        </row>
        <row r="2900">
          <cell r="A2900" t="str">
            <v>RE2-250V220M-T70</v>
          </cell>
          <cell r="B2900" t="str">
            <v>12.5x25</v>
          </cell>
          <cell r="C2900">
            <v>4641.1379999999999</v>
          </cell>
          <cell r="D2900">
            <v>4460.3890000000001</v>
          </cell>
          <cell r="E2900">
            <v>0</v>
          </cell>
        </row>
        <row r="2901">
          <cell r="A2901" t="str">
            <v>RE2-250V2R2M</v>
          </cell>
          <cell r="B2901" t="str">
            <v>8x11.5</v>
          </cell>
          <cell r="C2901">
            <v>825.58199999999999</v>
          </cell>
          <cell r="D2901">
            <v>742.22699999999998</v>
          </cell>
          <cell r="E2901">
            <v>0.4</v>
          </cell>
        </row>
        <row r="2902">
          <cell r="A2902" t="str">
            <v>RE2-250V2R2M-T2</v>
          </cell>
          <cell r="B2902" t="str">
            <v>8x11.5</v>
          </cell>
          <cell r="C2902">
            <v>855.47400000000005</v>
          </cell>
          <cell r="D2902">
            <v>758.63499999999999</v>
          </cell>
          <cell r="E2902">
            <v>3</v>
          </cell>
        </row>
        <row r="2903">
          <cell r="A2903" t="str">
            <v>RE2-250V2R2M-T8</v>
          </cell>
          <cell r="B2903" t="str">
            <v>8x11.5</v>
          </cell>
          <cell r="C2903">
            <v>855.47400000000005</v>
          </cell>
          <cell r="D2903">
            <v>758.63499999999999</v>
          </cell>
          <cell r="E2903">
            <v>0</v>
          </cell>
        </row>
        <row r="2904">
          <cell r="A2904" t="str">
            <v>RE2-250V330M</v>
          </cell>
          <cell r="B2904" t="str">
            <v>12.5x25</v>
          </cell>
          <cell r="C2904">
            <v>4615.2979999999998</v>
          </cell>
          <cell r="D2904">
            <v>4478.7280000000001</v>
          </cell>
          <cell r="E2904">
            <v>0.5</v>
          </cell>
        </row>
        <row r="2905">
          <cell r="A2905" t="str">
            <v>RE2-250V330M-F</v>
          </cell>
          <cell r="B2905" t="str">
            <v>12.5x25</v>
          </cell>
          <cell r="C2905">
            <v>4699.5929999999998</v>
          </cell>
          <cell r="D2905">
            <v>4544.5389999999998</v>
          </cell>
          <cell r="E2905">
            <v>0</v>
          </cell>
        </row>
        <row r="2906">
          <cell r="A2906" t="str">
            <v>RE2-250V330M-S1</v>
          </cell>
          <cell r="B2906" t="str">
            <v>12.5x25</v>
          </cell>
          <cell r="C2906">
            <v>4699.5929999999998</v>
          </cell>
          <cell r="D2906">
            <v>4544.5389999999998</v>
          </cell>
          <cell r="E2906">
            <v>4</v>
          </cell>
        </row>
        <row r="2907">
          <cell r="A2907" t="str">
            <v>RE2-250V330M-T70</v>
          </cell>
          <cell r="B2907" t="str">
            <v>12.5x25</v>
          </cell>
          <cell r="C2907">
            <v>4641.1379999999999</v>
          </cell>
          <cell r="D2907">
            <v>4460.3890000000001</v>
          </cell>
          <cell r="E2907">
            <v>0</v>
          </cell>
        </row>
        <row r="2908">
          <cell r="A2908" t="str">
            <v>RE2-250V3R3M</v>
          </cell>
          <cell r="B2908" t="str">
            <v>10x12.5</v>
          </cell>
          <cell r="C2908">
            <v>1681.9639999999999</v>
          </cell>
          <cell r="D2908">
            <v>1317.299</v>
          </cell>
          <cell r="E2908">
            <v>0</v>
          </cell>
        </row>
        <row r="2909">
          <cell r="A2909" t="str">
            <v>RE2-250V470M</v>
          </cell>
          <cell r="B2909" t="str">
            <v>16x25</v>
          </cell>
          <cell r="C2909">
            <v>6173.3459999999995</v>
          </cell>
          <cell r="D2909">
            <v>6139.0609999999997</v>
          </cell>
          <cell r="E2909">
            <v>2</v>
          </cell>
        </row>
        <row r="2910">
          <cell r="A2910" t="str">
            <v>RE2-250V470M-F</v>
          </cell>
          <cell r="B2910" t="str">
            <v>16x25</v>
          </cell>
          <cell r="C2910">
            <v>6255.0050000000001</v>
          </cell>
          <cell r="D2910">
            <v>6228.0839999999998</v>
          </cell>
          <cell r="E2910">
            <v>0</v>
          </cell>
        </row>
        <row r="2911">
          <cell r="A2911" t="str">
            <v>RE2-250V470M-S1</v>
          </cell>
          <cell r="B2911" t="str">
            <v>16x25</v>
          </cell>
          <cell r="C2911">
            <v>6255.0050000000001</v>
          </cell>
          <cell r="D2911">
            <v>6228.0839999999998</v>
          </cell>
          <cell r="E2911">
            <v>0</v>
          </cell>
        </row>
        <row r="2912">
          <cell r="A2912" t="str">
            <v>RE2-250V4R7M</v>
          </cell>
          <cell r="B2912" t="str">
            <v>10x12.5</v>
          </cell>
          <cell r="C2912">
            <v>1681.9639999999999</v>
          </cell>
          <cell r="D2912">
            <v>1317.299</v>
          </cell>
          <cell r="E2912">
            <v>2.7</v>
          </cell>
        </row>
        <row r="2913">
          <cell r="A2913" t="str">
            <v>RE2-250V4R7M-T2</v>
          </cell>
          <cell r="B2913" t="str">
            <v>10x12.5</v>
          </cell>
          <cell r="C2913">
            <v>1709.3910000000001</v>
          </cell>
          <cell r="D2913">
            <v>1328.635</v>
          </cell>
          <cell r="E2913">
            <v>0</v>
          </cell>
        </row>
        <row r="2914">
          <cell r="A2914" t="str">
            <v>RE2-250VR47M</v>
          </cell>
          <cell r="B2914" t="str">
            <v>6.3x11</v>
          </cell>
          <cell r="C2914">
            <v>634.22400000000005</v>
          </cell>
          <cell r="D2914">
            <v>534.40800000000002</v>
          </cell>
          <cell r="E2914">
            <v>0</v>
          </cell>
        </row>
        <row r="2915">
          <cell r="A2915" t="str">
            <v>RE2-25V100MMA</v>
          </cell>
          <cell r="B2915" t="str">
            <v>5x11</v>
          </cell>
          <cell r="C2915">
            <v>321.51</v>
          </cell>
          <cell r="D2915">
            <v>304.39400000000001</v>
          </cell>
          <cell r="E2915">
            <v>0.2</v>
          </cell>
        </row>
        <row r="2916">
          <cell r="A2916" t="str">
            <v>RE2-25V100MMA-F</v>
          </cell>
          <cell r="B2916" t="str">
            <v>5x11</v>
          </cell>
          <cell r="C2916">
            <v>337.72399999999999</v>
          </cell>
          <cell r="D2916">
            <v>315.97699999999998</v>
          </cell>
          <cell r="E2916">
            <v>0</v>
          </cell>
        </row>
        <row r="2917">
          <cell r="A2917" t="str">
            <v>RE2-25V100MMA-F27</v>
          </cell>
          <cell r="B2917" t="str">
            <v>5x11</v>
          </cell>
          <cell r="C2917">
            <v>337.72399999999999</v>
          </cell>
          <cell r="D2917">
            <v>315.97699999999998</v>
          </cell>
          <cell r="E2917">
            <v>2</v>
          </cell>
        </row>
        <row r="2918">
          <cell r="A2918" t="str">
            <v>RE2-25V100MMA-S1</v>
          </cell>
          <cell r="B2918" t="str">
            <v>5x11</v>
          </cell>
          <cell r="C2918">
            <v>337.72399999999999</v>
          </cell>
          <cell r="D2918">
            <v>315.97699999999998</v>
          </cell>
          <cell r="E2918">
            <v>0</v>
          </cell>
        </row>
        <row r="2919">
          <cell r="A2919" t="str">
            <v>RE2-25V100MMA-T2</v>
          </cell>
          <cell r="B2919" t="str">
            <v>5x11</v>
          </cell>
          <cell r="C2919">
            <v>338.05900000000003</v>
          </cell>
          <cell r="D2919">
            <v>313.33999999999997</v>
          </cell>
          <cell r="E2919">
            <v>3</v>
          </cell>
        </row>
        <row r="2920">
          <cell r="A2920" t="str">
            <v>RE2-25V100MMA-T34</v>
          </cell>
          <cell r="B2920" t="str">
            <v>5x11</v>
          </cell>
          <cell r="C2920">
            <v>338.05900000000003</v>
          </cell>
          <cell r="D2920">
            <v>313.33999999999997</v>
          </cell>
          <cell r="E2920">
            <v>0</v>
          </cell>
        </row>
        <row r="2921">
          <cell r="A2921" t="str">
            <v>RE2-25V100MMA-T64</v>
          </cell>
          <cell r="B2921" t="str">
            <v>5x11</v>
          </cell>
          <cell r="C2921">
            <v>338.05900000000003</v>
          </cell>
          <cell r="D2921">
            <v>313.33999999999997</v>
          </cell>
          <cell r="E2921">
            <v>0</v>
          </cell>
        </row>
        <row r="2922">
          <cell r="A2922" t="str">
            <v>RE2-25V100MMAGZ-T58</v>
          </cell>
          <cell r="B2922" t="str">
            <v>5x11</v>
          </cell>
          <cell r="C2922">
            <v>338.05900000000003</v>
          </cell>
          <cell r="D2922">
            <v>313.33999999999997</v>
          </cell>
          <cell r="E2922">
            <v>8</v>
          </cell>
        </row>
        <row r="2923">
          <cell r="A2923" t="str">
            <v>RE2-25V101K</v>
          </cell>
          <cell r="B2923" t="str">
            <v>6.3x11</v>
          </cell>
          <cell r="C2923">
            <v>677.15700000000004</v>
          </cell>
          <cell r="D2923">
            <v>605.69899999999996</v>
          </cell>
          <cell r="E2923">
            <v>0</v>
          </cell>
        </row>
        <row r="2924">
          <cell r="A2924" t="str">
            <v>RE2-25V101KGZ-T2</v>
          </cell>
          <cell r="B2924" t="str">
            <v>6.3x11</v>
          </cell>
          <cell r="C2924">
            <v>693.86800000000005</v>
          </cell>
          <cell r="D2924">
            <v>312.39600000000002</v>
          </cell>
          <cell r="E2924">
            <v>0</v>
          </cell>
        </row>
        <row r="2925">
          <cell r="A2925" t="str">
            <v>RE2-25V101MF3#</v>
          </cell>
          <cell r="B2925" t="str">
            <v>6.3x11</v>
          </cell>
          <cell r="C2925">
            <v>677.15700000000004</v>
          </cell>
          <cell r="D2925">
            <v>605.69899999999996</v>
          </cell>
          <cell r="E2925">
            <v>8</v>
          </cell>
        </row>
        <row r="2926">
          <cell r="A2926" t="str">
            <v>RE2-25V101MF3#-T2</v>
          </cell>
          <cell r="B2926" t="str">
            <v>6.3x11</v>
          </cell>
          <cell r="C2926">
            <v>693.86800000000005</v>
          </cell>
          <cell r="D2926">
            <v>312.39600000000002</v>
          </cell>
          <cell r="E2926">
            <v>0</v>
          </cell>
        </row>
        <row r="2927">
          <cell r="A2927" t="str">
            <v>RE2-25V101MMA</v>
          </cell>
          <cell r="B2927" t="str">
            <v>6.3x11</v>
          </cell>
          <cell r="C2927">
            <v>677.15700000000004</v>
          </cell>
          <cell r="D2927">
            <v>605.69899999999996</v>
          </cell>
          <cell r="E2927">
            <v>1</v>
          </cell>
        </row>
        <row r="2928">
          <cell r="A2928" t="str">
            <v>RE2-25V101MMA-F</v>
          </cell>
          <cell r="B2928" t="str">
            <v>6.3x11</v>
          </cell>
          <cell r="C2928">
            <v>691.29700000000003</v>
          </cell>
          <cell r="D2928">
            <v>617.29100000000005</v>
          </cell>
          <cell r="E2928">
            <v>0</v>
          </cell>
        </row>
        <row r="2929">
          <cell r="A2929" t="str">
            <v>RE2-25V101MMA-F1</v>
          </cell>
          <cell r="B2929" t="str">
            <v>6.3x11</v>
          </cell>
          <cell r="C2929">
            <v>691.29700000000003</v>
          </cell>
          <cell r="D2929">
            <v>617.29100000000005</v>
          </cell>
          <cell r="E2929">
            <v>0</v>
          </cell>
        </row>
        <row r="2930">
          <cell r="A2930" t="str">
            <v>RE2-25V101MMA-F27</v>
          </cell>
          <cell r="B2930" t="str">
            <v>6.3x11</v>
          </cell>
          <cell r="C2930">
            <v>691.29700000000003</v>
          </cell>
          <cell r="D2930">
            <v>617.29100000000005</v>
          </cell>
          <cell r="E2930">
            <v>0</v>
          </cell>
        </row>
        <row r="2931">
          <cell r="A2931" t="str">
            <v>RE2-25V101MMA-S1</v>
          </cell>
          <cell r="B2931" t="str">
            <v>6.3x11</v>
          </cell>
          <cell r="C2931">
            <v>691.29700000000003</v>
          </cell>
          <cell r="D2931">
            <v>617.29100000000005</v>
          </cell>
          <cell r="E2931">
            <v>0</v>
          </cell>
        </row>
        <row r="2932">
          <cell r="A2932" t="str">
            <v>RE2-25V101MMA-T2</v>
          </cell>
          <cell r="B2932" t="str">
            <v>6.3x11</v>
          </cell>
          <cell r="C2932">
            <v>693.86800000000005</v>
          </cell>
          <cell r="D2932">
            <v>312.39600000000002</v>
          </cell>
          <cell r="E2932">
            <v>46</v>
          </cell>
        </row>
        <row r="2933">
          <cell r="A2933" t="str">
            <v>RE2-25V101MMA-T58</v>
          </cell>
          <cell r="B2933" t="str">
            <v>6.3x11</v>
          </cell>
          <cell r="C2933">
            <v>693.86800000000005</v>
          </cell>
          <cell r="D2933">
            <v>312.39600000000002</v>
          </cell>
          <cell r="E2933">
            <v>0</v>
          </cell>
        </row>
        <row r="2934">
          <cell r="A2934" t="str">
            <v>RE2-25V101MMA-T8</v>
          </cell>
          <cell r="B2934" t="str">
            <v>6.3x11</v>
          </cell>
          <cell r="C2934">
            <v>693.86800000000005</v>
          </cell>
          <cell r="D2934">
            <v>312.39600000000002</v>
          </cell>
          <cell r="E2934">
            <v>0</v>
          </cell>
        </row>
        <row r="2935">
          <cell r="A2935" t="str">
            <v>RE2-25V101MMAGZ-T36</v>
          </cell>
          <cell r="B2935" t="str">
            <v>6.3x11</v>
          </cell>
          <cell r="C2935">
            <v>693.86800000000005</v>
          </cell>
          <cell r="D2935">
            <v>312.39600000000002</v>
          </cell>
          <cell r="E2935">
            <v>0</v>
          </cell>
        </row>
        <row r="2936">
          <cell r="A2936" t="str">
            <v>RE2-25V101MMAGZ-T58</v>
          </cell>
          <cell r="B2936" t="str">
            <v>6.3x11</v>
          </cell>
          <cell r="C2936">
            <v>693.86800000000005</v>
          </cell>
          <cell r="D2936">
            <v>312.39600000000002</v>
          </cell>
          <cell r="E2936">
            <v>4</v>
          </cell>
        </row>
        <row r="2937">
          <cell r="A2937" t="str">
            <v>RE2-25V102ME9</v>
          </cell>
          <cell r="B2937" t="str">
            <v>12.5x20</v>
          </cell>
          <cell r="C2937">
            <v>2700.0059999999999</v>
          </cell>
          <cell r="D2937">
            <v>2501.5700000000002</v>
          </cell>
          <cell r="E2937">
            <v>0</v>
          </cell>
        </row>
        <row r="2938">
          <cell r="A2938" t="str">
            <v>RE2-25V102ME9-F</v>
          </cell>
          <cell r="B2938" t="str">
            <v>12.5x20</v>
          </cell>
          <cell r="C2938">
            <v>2771.049</v>
          </cell>
          <cell r="D2938">
            <v>2558.4169999999999</v>
          </cell>
          <cell r="E2938">
            <v>2</v>
          </cell>
        </row>
        <row r="2939">
          <cell r="A2939" t="str">
            <v>RE2-25V102ME9-T70</v>
          </cell>
          <cell r="B2939" t="str">
            <v>12.5x20</v>
          </cell>
          <cell r="C2939">
            <v>2732.5659999999998</v>
          </cell>
          <cell r="D2939">
            <v>2506.6370000000002</v>
          </cell>
          <cell r="E2939">
            <v>0</v>
          </cell>
        </row>
        <row r="2940">
          <cell r="A2940" t="str">
            <v>RE2-25V102MMA</v>
          </cell>
          <cell r="B2940" t="str">
            <v>12.5x20</v>
          </cell>
          <cell r="C2940">
            <v>2700.0059999999999</v>
          </cell>
          <cell r="D2940">
            <v>2501.5700000000002</v>
          </cell>
          <cell r="E2940">
            <v>5</v>
          </cell>
        </row>
        <row r="2941">
          <cell r="A2941" t="str">
            <v>RE2-25V102MMA-F</v>
          </cell>
          <cell r="B2941" t="str">
            <v>12.5x20</v>
          </cell>
          <cell r="C2941">
            <v>2771.049</v>
          </cell>
          <cell r="D2941">
            <v>2558.4169999999999</v>
          </cell>
          <cell r="E2941">
            <v>2</v>
          </cell>
        </row>
        <row r="2942">
          <cell r="A2942" t="str">
            <v>RE2-25V102MMA-F21</v>
          </cell>
          <cell r="B2942" t="str">
            <v>12.5x20</v>
          </cell>
          <cell r="C2942">
            <v>2771.049</v>
          </cell>
          <cell r="D2942">
            <v>2558.4169999999999</v>
          </cell>
          <cell r="E2942">
            <v>0</v>
          </cell>
        </row>
        <row r="2943">
          <cell r="A2943" t="str">
            <v>RE2-25V102MMA-F25</v>
          </cell>
          <cell r="B2943" t="str">
            <v>12.5x20</v>
          </cell>
          <cell r="C2943">
            <v>2771.049</v>
          </cell>
          <cell r="D2943">
            <v>2558.4169999999999</v>
          </cell>
          <cell r="E2943">
            <v>0</v>
          </cell>
        </row>
        <row r="2944">
          <cell r="A2944" t="str">
            <v>RE2-25V102MMA-F27</v>
          </cell>
          <cell r="B2944" t="str">
            <v>12.5x20</v>
          </cell>
          <cell r="C2944">
            <v>2771.049</v>
          </cell>
          <cell r="D2944">
            <v>2558.4169999999999</v>
          </cell>
          <cell r="E2944">
            <v>0</v>
          </cell>
        </row>
        <row r="2945">
          <cell r="A2945" t="str">
            <v>RE2-25V102MMA-F5</v>
          </cell>
          <cell r="B2945" t="str">
            <v>12.5x20</v>
          </cell>
          <cell r="C2945">
            <v>2771.049</v>
          </cell>
          <cell r="D2945">
            <v>2558.4169999999999</v>
          </cell>
          <cell r="E2945">
            <v>0</v>
          </cell>
        </row>
        <row r="2946">
          <cell r="A2946" t="str">
            <v>RE2-25V102MMA-S1</v>
          </cell>
          <cell r="B2946" t="str">
            <v>12.5x20</v>
          </cell>
          <cell r="C2946">
            <v>2771.049</v>
          </cell>
          <cell r="D2946">
            <v>2558.4169999999999</v>
          </cell>
          <cell r="E2946">
            <v>0</v>
          </cell>
        </row>
        <row r="2947">
          <cell r="A2947" t="str">
            <v>RE2-25V102MMA-T18</v>
          </cell>
          <cell r="B2947" t="str">
            <v>12.5x20</v>
          </cell>
          <cell r="C2947">
            <v>2732.5659999999998</v>
          </cell>
          <cell r="D2947">
            <v>2506.6370000000002</v>
          </cell>
          <cell r="E2947">
            <v>0</v>
          </cell>
        </row>
        <row r="2948">
          <cell r="A2948" t="str">
            <v>RE2-25V102MMA-T2</v>
          </cell>
          <cell r="B2948" t="str">
            <v>12.5x20</v>
          </cell>
          <cell r="C2948">
            <v>2732.5659999999998</v>
          </cell>
          <cell r="D2948">
            <v>2506.6370000000002</v>
          </cell>
          <cell r="E2948">
            <v>0</v>
          </cell>
        </row>
        <row r="2949">
          <cell r="A2949" t="str">
            <v>RE2-25V102MMA-T4</v>
          </cell>
          <cell r="B2949" t="str">
            <v>12.5x20</v>
          </cell>
          <cell r="C2949">
            <v>2732.5659999999998</v>
          </cell>
          <cell r="D2949">
            <v>2506.6370000000002</v>
          </cell>
          <cell r="E2949">
            <v>2</v>
          </cell>
        </row>
        <row r="2950">
          <cell r="A2950" t="str">
            <v>RE2-25V151MMA</v>
          </cell>
          <cell r="B2950" t="str">
            <v>8x11.5</v>
          </cell>
          <cell r="C2950">
            <v>835.03499999999997</v>
          </cell>
          <cell r="D2950">
            <v>673.39400000000001</v>
          </cell>
          <cell r="E2950">
            <v>0</v>
          </cell>
        </row>
        <row r="2951">
          <cell r="A2951" t="str">
            <v>RE2-25V151MMA-T2</v>
          </cell>
          <cell r="B2951" t="str">
            <v>8x11.5</v>
          </cell>
          <cell r="C2951">
            <v>856.90899999999999</v>
          </cell>
          <cell r="D2951">
            <v>683.69799999999998</v>
          </cell>
          <cell r="E2951">
            <v>0</v>
          </cell>
        </row>
        <row r="2952">
          <cell r="A2952" t="str">
            <v>RE2-25V152ME9</v>
          </cell>
          <cell r="B2952" t="str">
            <v>12.5x25</v>
          </cell>
          <cell r="C2952">
            <v>3293.4090000000001</v>
          </cell>
          <cell r="D2952">
            <v>3141.549</v>
          </cell>
          <cell r="E2952">
            <v>1.5</v>
          </cell>
        </row>
        <row r="2953">
          <cell r="A2953" t="str">
            <v>RE2-25V152ME9-T70</v>
          </cell>
          <cell r="B2953" t="str">
            <v>12.5x25</v>
          </cell>
          <cell r="C2953">
            <v>3319.248</v>
          </cell>
          <cell r="D2953">
            <v>3135.3620000000001</v>
          </cell>
          <cell r="E2953">
            <v>0</v>
          </cell>
        </row>
        <row r="2954">
          <cell r="A2954" t="str">
            <v>RE2-25V220K</v>
          </cell>
          <cell r="B2954" t="str">
            <v>5x11</v>
          </cell>
          <cell r="C2954">
            <v>321.51</v>
          </cell>
          <cell r="D2954">
            <v>304.39400000000001</v>
          </cell>
          <cell r="E2954">
            <v>0</v>
          </cell>
        </row>
        <row r="2955">
          <cell r="A2955" t="str">
            <v>RE2-25V220K-T2</v>
          </cell>
          <cell r="B2955" t="str">
            <v>5x11</v>
          </cell>
          <cell r="C2955">
            <v>338.05900000000003</v>
          </cell>
          <cell r="D2955">
            <v>313.33999999999997</v>
          </cell>
          <cell r="E2955">
            <v>0</v>
          </cell>
        </row>
        <row r="2956">
          <cell r="A2956" t="str">
            <v>RE2-25V220MMA</v>
          </cell>
          <cell r="B2956" t="str">
            <v>5x11</v>
          </cell>
          <cell r="C2956">
            <v>321.51</v>
          </cell>
          <cell r="D2956">
            <v>304.39400000000001</v>
          </cell>
          <cell r="E2956">
            <v>0</v>
          </cell>
        </row>
        <row r="2957">
          <cell r="A2957" t="str">
            <v>RE2-25V220MMA-F</v>
          </cell>
          <cell r="B2957" t="str">
            <v>5x11</v>
          </cell>
          <cell r="C2957">
            <v>337.72399999999999</v>
          </cell>
          <cell r="D2957">
            <v>315.97699999999998</v>
          </cell>
          <cell r="E2957">
            <v>0</v>
          </cell>
        </row>
        <row r="2958">
          <cell r="A2958" t="str">
            <v>RE2-25V220MMA-F1</v>
          </cell>
          <cell r="B2958" t="str">
            <v>5x11</v>
          </cell>
          <cell r="C2958">
            <v>337.72399999999999</v>
          </cell>
          <cell r="D2958">
            <v>315.97699999999998</v>
          </cell>
          <cell r="E2958">
            <v>0</v>
          </cell>
        </row>
        <row r="2959">
          <cell r="A2959" t="str">
            <v>RE2-25V220MMA-S1</v>
          </cell>
          <cell r="B2959" t="str">
            <v>5x11</v>
          </cell>
          <cell r="C2959">
            <v>337.72399999999999</v>
          </cell>
          <cell r="D2959">
            <v>315.97699999999998</v>
          </cell>
          <cell r="E2959">
            <v>0</v>
          </cell>
        </row>
        <row r="2960">
          <cell r="A2960" t="str">
            <v>RE2-25V220MMA-T2</v>
          </cell>
          <cell r="B2960" t="str">
            <v>5x11</v>
          </cell>
          <cell r="C2960">
            <v>338.05900000000003</v>
          </cell>
          <cell r="D2960">
            <v>313.33999999999997</v>
          </cell>
          <cell r="E2960">
            <v>0</v>
          </cell>
        </row>
        <row r="2961">
          <cell r="A2961" t="str">
            <v>RE2-25V220MMA-T34</v>
          </cell>
          <cell r="B2961" t="str">
            <v>5x11</v>
          </cell>
          <cell r="C2961">
            <v>338.05900000000003</v>
          </cell>
          <cell r="D2961">
            <v>313.33999999999997</v>
          </cell>
          <cell r="E2961">
            <v>0</v>
          </cell>
        </row>
        <row r="2962">
          <cell r="A2962" t="str">
            <v>RE2-25V220MMAGZ-T10</v>
          </cell>
          <cell r="B2962" t="str">
            <v>5x11</v>
          </cell>
          <cell r="C2962">
            <v>338.05900000000003</v>
          </cell>
          <cell r="D2962">
            <v>313.33999999999997</v>
          </cell>
          <cell r="E2962">
            <v>0</v>
          </cell>
        </row>
        <row r="2963">
          <cell r="A2963" t="str">
            <v>RE2-25V220MMAGZ-T32</v>
          </cell>
          <cell r="B2963" t="str">
            <v>5x11</v>
          </cell>
          <cell r="C2963">
            <v>338.05900000000003</v>
          </cell>
          <cell r="D2963">
            <v>313.33999999999997</v>
          </cell>
          <cell r="E2963">
            <v>0</v>
          </cell>
        </row>
        <row r="2964">
          <cell r="A2964" t="str">
            <v>RE2-25V220MMAGZ-T58</v>
          </cell>
          <cell r="B2964" t="str">
            <v>5x11</v>
          </cell>
          <cell r="C2964">
            <v>338.05900000000003</v>
          </cell>
          <cell r="D2964">
            <v>313.33999999999997</v>
          </cell>
          <cell r="E2964">
            <v>0</v>
          </cell>
        </row>
        <row r="2965">
          <cell r="A2965" t="str">
            <v>RE2-25V221MMA</v>
          </cell>
          <cell r="B2965" t="str">
            <v>8x11.5</v>
          </cell>
          <cell r="C2965">
            <v>835.03499999999997</v>
          </cell>
          <cell r="D2965">
            <v>673.39400000000001</v>
          </cell>
          <cell r="E2965">
            <v>4</v>
          </cell>
        </row>
        <row r="2966">
          <cell r="A2966" t="str">
            <v>RE2-25V221MMA-F</v>
          </cell>
          <cell r="B2966" t="str">
            <v>8x11.5</v>
          </cell>
          <cell r="C2966">
            <v>851.61800000000005</v>
          </cell>
          <cell r="D2966">
            <v>685.99099999999999</v>
          </cell>
          <cell r="E2966">
            <v>0</v>
          </cell>
        </row>
        <row r="2967">
          <cell r="A2967" t="str">
            <v>RE2-25V221MMA-F0</v>
          </cell>
          <cell r="B2967" t="str">
            <v>8x11.5</v>
          </cell>
          <cell r="C2967">
            <v>851.61800000000005</v>
          </cell>
          <cell r="D2967">
            <v>685.99099999999999</v>
          </cell>
          <cell r="E2967">
            <v>0</v>
          </cell>
        </row>
        <row r="2968">
          <cell r="A2968" t="str">
            <v>RE2-25V221MMA-F1</v>
          </cell>
          <cell r="B2968" t="str">
            <v>8x11.5</v>
          </cell>
          <cell r="C2968">
            <v>851.61800000000005</v>
          </cell>
          <cell r="D2968">
            <v>685.99099999999999</v>
          </cell>
          <cell r="E2968">
            <v>0</v>
          </cell>
        </row>
        <row r="2969">
          <cell r="A2969" t="str">
            <v>RE2-25V221MMA-F27</v>
          </cell>
          <cell r="B2969" t="str">
            <v>8x11.5</v>
          </cell>
          <cell r="C2969">
            <v>851.61800000000005</v>
          </cell>
          <cell r="D2969">
            <v>685.99099999999999</v>
          </cell>
          <cell r="E2969">
            <v>0</v>
          </cell>
        </row>
        <row r="2970">
          <cell r="A2970" t="str">
            <v>RE2-25V221MMA-F35</v>
          </cell>
          <cell r="B2970" t="str">
            <v>8x11.5</v>
          </cell>
          <cell r="C2970">
            <v>851.61800000000005</v>
          </cell>
          <cell r="D2970">
            <v>685.99099999999999</v>
          </cell>
          <cell r="E2970">
            <v>2</v>
          </cell>
        </row>
        <row r="2971">
          <cell r="A2971" t="str">
            <v>RE2-25V221MMA-F9</v>
          </cell>
          <cell r="B2971" t="str">
            <v>8x11.5</v>
          </cell>
          <cell r="C2971">
            <v>851.61800000000005</v>
          </cell>
          <cell r="D2971">
            <v>685.99099999999999</v>
          </cell>
          <cell r="E2971">
            <v>0</v>
          </cell>
        </row>
        <row r="2972">
          <cell r="A2972" t="str">
            <v>RE2-25V221MMA-S1</v>
          </cell>
          <cell r="B2972" t="str">
            <v>8x11.5</v>
          </cell>
          <cell r="C2972">
            <v>851.61800000000005</v>
          </cell>
          <cell r="D2972">
            <v>685.99099999999999</v>
          </cell>
          <cell r="E2972">
            <v>0</v>
          </cell>
        </row>
        <row r="2973">
          <cell r="A2973" t="str">
            <v>RE2-25V221MMA-T2</v>
          </cell>
          <cell r="B2973" t="str">
            <v>8x11.5</v>
          </cell>
          <cell r="C2973">
            <v>856.90899999999999</v>
          </cell>
          <cell r="D2973">
            <v>683.69799999999998</v>
          </cell>
          <cell r="E2973">
            <v>2</v>
          </cell>
        </row>
        <row r="2974">
          <cell r="A2974" t="str">
            <v>RE2-25V221MMA-T20</v>
          </cell>
          <cell r="B2974" t="str">
            <v>8x11.5</v>
          </cell>
          <cell r="C2974">
            <v>856.90899999999999</v>
          </cell>
          <cell r="D2974">
            <v>683.69799999999998</v>
          </cell>
          <cell r="E2974">
            <v>0</v>
          </cell>
        </row>
        <row r="2975">
          <cell r="A2975" t="str">
            <v>RE2-25V221MMA-T8</v>
          </cell>
          <cell r="B2975" t="str">
            <v>8x11.5</v>
          </cell>
          <cell r="C2975">
            <v>856.90899999999999</v>
          </cell>
          <cell r="D2975">
            <v>683.69799999999998</v>
          </cell>
          <cell r="E2975">
            <v>5</v>
          </cell>
        </row>
        <row r="2976">
          <cell r="A2976" t="str">
            <v>RE2-25V222ME9</v>
          </cell>
          <cell r="B2976" t="str">
            <v>16x25</v>
          </cell>
          <cell r="C2976">
            <v>4593.3860000000004</v>
          </cell>
          <cell r="D2976">
            <v>4438.3280000000004</v>
          </cell>
          <cell r="E2976">
            <v>4.0999999999999996</v>
          </cell>
        </row>
        <row r="2977">
          <cell r="A2977" t="str">
            <v>RE2-25V222ME9-F</v>
          </cell>
          <cell r="B2977" t="str">
            <v>16x25</v>
          </cell>
          <cell r="C2977">
            <v>4661.848</v>
          </cell>
          <cell r="D2977">
            <v>4492.8459999999995</v>
          </cell>
          <cell r="E2977">
            <v>0</v>
          </cell>
        </row>
        <row r="2978">
          <cell r="A2978" t="str">
            <v>RE2-25V222ME9-T68</v>
          </cell>
          <cell r="B2978" t="str">
            <v>16x25</v>
          </cell>
          <cell r="C2978">
            <v>4636.3760000000002</v>
          </cell>
          <cell r="D2978">
            <v>4439.3450000000003</v>
          </cell>
          <cell r="E2978">
            <v>0.75</v>
          </cell>
        </row>
        <row r="2979">
          <cell r="A2979" t="str">
            <v>RE2-25V222MJ6#-S1</v>
          </cell>
          <cell r="B2979" t="str">
            <v>16x25</v>
          </cell>
          <cell r="C2979">
            <v>4661.848</v>
          </cell>
          <cell r="D2979">
            <v>4492.8459999999995</v>
          </cell>
          <cell r="E2979">
            <v>1</v>
          </cell>
        </row>
        <row r="2980">
          <cell r="A2980" t="str">
            <v>RE2-25V222MMA</v>
          </cell>
          <cell r="B2980" t="str">
            <v>16x25</v>
          </cell>
          <cell r="C2980">
            <v>4593.3860000000004</v>
          </cell>
          <cell r="D2980">
            <v>4438.3280000000004</v>
          </cell>
          <cell r="E2980">
            <v>4.5</v>
          </cell>
        </row>
        <row r="2981">
          <cell r="A2981" t="str">
            <v>RE2-25V222MMA-F</v>
          </cell>
          <cell r="B2981" t="str">
            <v>16x25</v>
          </cell>
          <cell r="C2981">
            <v>4661.848</v>
          </cell>
          <cell r="D2981">
            <v>4492.8459999999995</v>
          </cell>
          <cell r="E2981">
            <v>3</v>
          </cell>
        </row>
        <row r="2982">
          <cell r="A2982" t="str">
            <v>RE2-25V222MMA-S1</v>
          </cell>
          <cell r="B2982" t="str">
            <v>16x25</v>
          </cell>
          <cell r="C2982">
            <v>4661.848</v>
          </cell>
          <cell r="D2982">
            <v>4492.8459999999995</v>
          </cell>
          <cell r="E2982">
            <v>2</v>
          </cell>
        </row>
        <row r="2983">
          <cell r="A2983" t="str">
            <v>RE2-25V222MMA-T50</v>
          </cell>
          <cell r="B2983" t="str">
            <v>16x25</v>
          </cell>
          <cell r="C2983">
            <v>4636.3760000000002</v>
          </cell>
          <cell r="D2983">
            <v>4439.3450000000003</v>
          </cell>
          <cell r="E2983">
            <v>6</v>
          </cell>
        </row>
        <row r="2984">
          <cell r="A2984" t="str">
            <v>RE2-25V2R2MMA</v>
          </cell>
          <cell r="B2984" t="str">
            <v>5x11</v>
          </cell>
          <cell r="C2984">
            <v>321.51</v>
          </cell>
          <cell r="D2984">
            <v>304.39400000000001</v>
          </cell>
          <cell r="E2984">
            <v>2</v>
          </cell>
        </row>
        <row r="2985">
          <cell r="A2985" t="str">
            <v>RE2-25V330MMA</v>
          </cell>
          <cell r="B2985" t="str">
            <v>5x11</v>
          </cell>
          <cell r="C2985">
            <v>321.51</v>
          </cell>
          <cell r="D2985">
            <v>304.39400000000001</v>
          </cell>
          <cell r="E2985">
            <v>0</v>
          </cell>
        </row>
        <row r="2986">
          <cell r="A2986" t="str">
            <v>RE2-25V330MMA-T2</v>
          </cell>
          <cell r="B2986" t="str">
            <v>5x11</v>
          </cell>
          <cell r="C2986">
            <v>338.05900000000003</v>
          </cell>
          <cell r="D2986">
            <v>313.33999999999997</v>
          </cell>
          <cell r="E2986">
            <v>10</v>
          </cell>
        </row>
        <row r="2987">
          <cell r="A2987" t="str">
            <v>RE2-25V330MMAGZ-T58</v>
          </cell>
          <cell r="B2987" t="str">
            <v>5x11</v>
          </cell>
          <cell r="C2987">
            <v>338.05900000000003</v>
          </cell>
          <cell r="D2987">
            <v>313.33999999999997</v>
          </cell>
          <cell r="E2987">
            <v>0</v>
          </cell>
        </row>
        <row r="2988">
          <cell r="A2988" t="str">
            <v>RE2-25V331ME9</v>
          </cell>
          <cell r="B2988" t="str">
            <v>10x12.5</v>
          </cell>
          <cell r="C2988">
            <v>1412.325</v>
          </cell>
          <cell r="D2988">
            <v>1044.7449999999999</v>
          </cell>
          <cell r="E2988">
            <v>2</v>
          </cell>
        </row>
        <row r="2989">
          <cell r="A2989" t="str">
            <v>RE2-25V331ME9-F</v>
          </cell>
          <cell r="B2989" t="str">
            <v>10x12.5</v>
          </cell>
          <cell r="C2989">
            <v>1474.184</v>
          </cell>
          <cell r="D2989">
            <v>1091.066</v>
          </cell>
          <cell r="E2989">
            <v>0</v>
          </cell>
        </row>
        <row r="2990">
          <cell r="A2990" t="str">
            <v>RE2-25V331ME9-T2</v>
          </cell>
          <cell r="B2990" t="str">
            <v>10x12.5</v>
          </cell>
          <cell r="C2990">
            <v>1439.7529999999999</v>
          </cell>
          <cell r="D2990">
            <v>1058.347</v>
          </cell>
          <cell r="E2990">
            <v>1</v>
          </cell>
        </row>
        <row r="2991">
          <cell r="A2991" t="str">
            <v>RE2-25V331MMA</v>
          </cell>
          <cell r="B2991" t="str">
            <v>10x12.5</v>
          </cell>
          <cell r="C2991">
            <v>1412.325</v>
          </cell>
          <cell r="D2991">
            <v>1044.7449999999999</v>
          </cell>
          <cell r="E2991">
            <v>5</v>
          </cell>
        </row>
        <row r="2992">
          <cell r="A2992" t="str">
            <v>RE2-25V331MMA-F</v>
          </cell>
          <cell r="B2992" t="str">
            <v>10x12.5</v>
          </cell>
          <cell r="C2992">
            <v>1474.184</v>
          </cell>
          <cell r="D2992">
            <v>1091.066</v>
          </cell>
          <cell r="E2992">
            <v>0.2</v>
          </cell>
        </row>
        <row r="2993">
          <cell r="A2993" t="str">
            <v>RE2-25V331MMA-F27</v>
          </cell>
          <cell r="B2993" t="str">
            <v>10x12.5</v>
          </cell>
          <cell r="C2993">
            <v>1474.184</v>
          </cell>
          <cell r="D2993">
            <v>1091.066</v>
          </cell>
          <cell r="E2993">
            <v>0</v>
          </cell>
        </row>
        <row r="2994">
          <cell r="A2994" t="str">
            <v>RE2-25V331MMA-F35</v>
          </cell>
          <cell r="B2994" t="str">
            <v>10x12.5</v>
          </cell>
          <cell r="C2994">
            <v>1474.184</v>
          </cell>
          <cell r="D2994">
            <v>1091.066</v>
          </cell>
          <cell r="E2994">
            <v>0</v>
          </cell>
        </row>
        <row r="2995">
          <cell r="A2995" t="str">
            <v>RE2-25V331MMA-S1</v>
          </cell>
          <cell r="B2995" t="str">
            <v>10x12.5</v>
          </cell>
          <cell r="C2995">
            <v>1474.184</v>
          </cell>
          <cell r="D2995">
            <v>1091.066</v>
          </cell>
          <cell r="E2995">
            <v>6</v>
          </cell>
        </row>
        <row r="2996">
          <cell r="A2996" t="str">
            <v>RE2-25V331MMA-T2</v>
          </cell>
          <cell r="B2996" t="str">
            <v>10x12.5</v>
          </cell>
          <cell r="C2996">
            <v>1439.7529999999999</v>
          </cell>
          <cell r="D2996">
            <v>1058.347</v>
          </cell>
          <cell r="E2996">
            <v>6.5</v>
          </cell>
        </row>
        <row r="2997">
          <cell r="A2997" t="str">
            <v>RE2-25V332ME9</v>
          </cell>
          <cell r="B2997" t="str">
            <v>16x31.5</v>
          </cell>
          <cell r="C2997">
            <v>6069.22</v>
          </cell>
          <cell r="D2997">
            <v>5975.4129999999996</v>
          </cell>
          <cell r="E2997">
            <v>0</v>
          </cell>
        </row>
        <row r="2998">
          <cell r="A2998" t="str">
            <v>RE2-25V332ME9-F</v>
          </cell>
          <cell r="B2998" t="str">
            <v>16x31.5</v>
          </cell>
          <cell r="C2998">
            <v>6146.7830000000004</v>
          </cell>
          <cell r="D2998">
            <v>6035.7690000000002</v>
          </cell>
          <cell r="E2998">
            <v>2.75</v>
          </cell>
        </row>
        <row r="2999">
          <cell r="A2999" t="str">
            <v>RE2-25V332ME9-T68</v>
          </cell>
          <cell r="B2999" t="str">
            <v>16x31.5</v>
          </cell>
          <cell r="C2999">
            <v>6075.5839999999998</v>
          </cell>
          <cell r="D2999">
            <v>5930.7020000000002</v>
          </cell>
          <cell r="E2999">
            <v>4.5</v>
          </cell>
        </row>
        <row r="3000">
          <cell r="A3000" t="str">
            <v>RE2-25V332MMA</v>
          </cell>
          <cell r="B3000" t="str">
            <v>16x31.5</v>
          </cell>
          <cell r="C3000">
            <v>6069.22</v>
          </cell>
          <cell r="D3000">
            <v>5975.4129999999996</v>
          </cell>
          <cell r="E3000">
            <v>8.1999999999999993</v>
          </cell>
        </row>
        <row r="3001">
          <cell r="A3001" t="str">
            <v>RE2-25V332MMA-F</v>
          </cell>
          <cell r="B3001" t="str">
            <v>16x31.5</v>
          </cell>
          <cell r="C3001">
            <v>6146.7830000000004</v>
          </cell>
          <cell r="D3001">
            <v>6035.7690000000002</v>
          </cell>
          <cell r="E3001">
            <v>0</v>
          </cell>
        </row>
        <row r="3002">
          <cell r="A3002" t="str">
            <v>RE2-25V332MMA-S1</v>
          </cell>
          <cell r="B3002" t="str">
            <v>16x31.5</v>
          </cell>
          <cell r="C3002">
            <v>6146.7830000000004</v>
          </cell>
          <cell r="D3002">
            <v>6035.7690000000002</v>
          </cell>
          <cell r="E3002">
            <v>6</v>
          </cell>
        </row>
        <row r="3003">
          <cell r="A3003" t="str">
            <v>RE2-25V3R3MMA</v>
          </cell>
          <cell r="B3003" t="str">
            <v>5x11</v>
          </cell>
          <cell r="C3003">
            <v>321.51</v>
          </cell>
          <cell r="D3003">
            <v>304.39400000000001</v>
          </cell>
          <cell r="E3003">
            <v>4</v>
          </cell>
        </row>
        <row r="3004">
          <cell r="A3004" t="str">
            <v>RE2-25V3R3MMA-T2</v>
          </cell>
          <cell r="B3004" t="str">
            <v>5x11</v>
          </cell>
          <cell r="C3004">
            <v>338.05900000000003</v>
          </cell>
          <cell r="D3004">
            <v>313.33999999999997</v>
          </cell>
          <cell r="E3004">
            <v>0</v>
          </cell>
        </row>
        <row r="3005">
          <cell r="A3005" t="str">
            <v>RE2-25V470KGZ</v>
          </cell>
          <cell r="B3005" t="str">
            <v>5x11</v>
          </cell>
          <cell r="C3005">
            <v>321.51</v>
          </cell>
          <cell r="D3005">
            <v>304.39400000000001</v>
          </cell>
          <cell r="E3005">
            <v>0</v>
          </cell>
        </row>
        <row r="3006">
          <cell r="A3006" t="str">
            <v>RE2-25V470KGZ-T2</v>
          </cell>
          <cell r="B3006" t="str">
            <v>5x11</v>
          </cell>
          <cell r="C3006">
            <v>338.05900000000003</v>
          </cell>
          <cell r="D3006">
            <v>313.33999999999997</v>
          </cell>
          <cell r="E3006">
            <v>0</v>
          </cell>
        </row>
        <row r="3007">
          <cell r="A3007" t="str">
            <v>RE2-25V470ME3#-T2</v>
          </cell>
          <cell r="B3007" t="str">
            <v>5x11</v>
          </cell>
          <cell r="C3007">
            <v>338.05900000000003</v>
          </cell>
          <cell r="D3007">
            <v>313.33999999999997</v>
          </cell>
          <cell r="E3007">
            <v>0</v>
          </cell>
        </row>
        <row r="3008">
          <cell r="A3008" t="str">
            <v>RE2-25V470MMA</v>
          </cell>
          <cell r="B3008" t="str">
            <v>5x11</v>
          </cell>
          <cell r="C3008">
            <v>321.51</v>
          </cell>
          <cell r="D3008">
            <v>304.39400000000001</v>
          </cell>
          <cell r="E3008">
            <v>0</v>
          </cell>
        </row>
        <row r="3009">
          <cell r="A3009" t="str">
            <v>RE2-25V470MMA-F</v>
          </cell>
          <cell r="B3009" t="str">
            <v>5x11</v>
          </cell>
          <cell r="C3009">
            <v>337.72399999999999</v>
          </cell>
          <cell r="D3009">
            <v>315.97699999999998</v>
          </cell>
          <cell r="E3009">
            <v>0</v>
          </cell>
        </row>
        <row r="3010">
          <cell r="A3010" t="str">
            <v>RE2-25V470MMA-F1</v>
          </cell>
          <cell r="B3010" t="str">
            <v>5x11</v>
          </cell>
          <cell r="C3010">
            <v>337.72399999999999</v>
          </cell>
          <cell r="D3010">
            <v>315.97699999999998</v>
          </cell>
          <cell r="E3010">
            <v>0</v>
          </cell>
        </row>
        <row r="3011">
          <cell r="A3011" t="str">
            <v>RE2-25V470MMA-S1</v>
          </cell>
          <cell r="B3011" t="str">
            <v>5x11</v>
          </cell>
          <cell r="C3011">
            <v>337.72399999999999</v>
          </cell>
          <cell r="D3011">
            <v>315.97699999999998</v>
          </cell>
          <cell r="E3011">
            <v>0</v>
          </cell>
        </row>
        <row r="3012">
          <cell r="A3012" t="str">
            <v>RE2-25V470MMA-T2</v>
          </cell>
          <cell r="B3012" t="str">
            <v>5x11</v>
          </cell>
          <cell r="C3012">
            <v>338.05900000000003</v>
          </cell>
          <cell r="D3012">
            <v>313.33999999999997</v>
          </cell>
          <cell r="E3012">
            <v>6</v>
          </cell>
        </row>
        <row r="3013">
          <cell r="A3013" t="str">
            <v>RE2-25V470MMAGZ-T10</v>
          </cell>
          <cell r="B3013" t="str">
            <v>5x11</v>
          </cell>
          <cell r="C3013">
            <v>338.05900000000003</v>
          </cell>
          <cell r="D3013">
            <v>313.33999999999997</v>
          </cell>
          <cell r="E3013">
            <v>12</v>
          </cell>
        </row>
        <row r="3014">
          <cell r="A3014" t="str">
            <v>RE2-25V470MMAGZ-T58</v>
          </cell>
          <cell r="B3014" t="str">
            <v>5x11</v>
          </cell>
          <cell r="C3014">
            <v>338.05900000000003</v>
          </cell>
          <cell r="D3014">
            <v>313.33999999999997</v>
          </cell>
          <cell r="E3014">
            <v>0</v>
          </cell>
        </row>
        <row r="3015">
          <cell r="A3015" t="str">
            <v>RE2-25V471ME9</v>
          </cell>
          <cell r="B3015" t="str">
            <v>10x16</v>
          </cell>
          <cell r="C3015">
            <v>1640.8409999999999</v>
          </cell>
          <cell r="D3015">
            <v>1283.2049999999999</v>
          </cell>
          <cell r="E3015">
            <v>0</v>
          </cell>
        </row>
        <row r="3016">
          <cell r="A3016" t="str">
            <v>RE2-25V471ME9-F</v>
          </cell>
          <cell r="B3016" t="str">
            <v>10x16</v>
          </cell>
          <cell r="C3016">
            <v>1705.6669999999999</v>
          </cell>
          <cell r="D3016">
            <v>1329.8440000000001</v>
          </cell>
          <cell r="E3016">
            <v>3</v>
          </cell>
        </row>
        <row r="3017">
          <cell r="A3017" t="str">
            <v>RE2-25V471ME9-T2</v>
          </cell>
          <cell r="B3017" t="str">
            <v>10x16</v>
          </cell>
          <cell r="C3017">
            <v>1657.9649999999999</v>
          </cell>
          <cell r="D3017">
            <v>1285.2260000000001</v>
          </cell>
          <cell r="E3017">
            <v>3</v>
          </cell>
        </row>
        <row r="3018">
          <cell r="A3018" t="str">
            <v>RE2-25V471MH4#-S1</v>
          </cell>
          <cell r="B3018" t="str">
            <v>10x16</v>
          </cell>
          <cell r="C3018">
            <v>1705.6669999999999</v>
          </cell>
          <cell r="D3018">
            <v>1329.8440000000001</v>
          </cell>
          <cell r="E3018">
            <v>1</v>
          </cell>
        </row>
        <row r="3019">
          <cell r="A3019" t="str">
            <v>RE2-25V471MMA</v>
          </cell>
          <cell r="B3019" t="str">
            <v>10x16</v>
          </cell>
          <cell r="C3019">
            <v>1640.8409999999999</v>
          </cell>
          <cell r="D3019">
            <v>1283.2049999999999</v>
          </cell>
          <cell r="E3019">
            <v>9.9</v>
          </cell>
        </row>
        <row r="3020">
          <cell r="A3020" t="str">
            <v>RE2-25V471MMA-F</v>
          </cell>
          <cell r="B3020" t="str">
            <v>10x16</v>
          </cell>
          <cell r="C3020">
            <v>1705.6669999999999</v>
          </cell>
          <cell r="D3020">
            <v>1329.8440000000001</v>
          </cell>
          <cell r="E3020">
            <v>1</v>
          </cell>
        </row>
        <row r="3021">
          <cell r="A3021" t="str">
            <v>RE2-25V471MMA-S1</v>
          </cell>
          <cell r="B3021" t="str">
            <v>10x16</v>
          </cell>
          <cell r="C3021">
            <v>1705.6669999999999</v>
          </cell>
          <cell r="D3021">
            <v>1329.8440000000001</v>
          </cell>
          <cell r="E3021">
            <v>0</v>
          </cell>
        </row>
        <row r="3022">
          <cell r="A3022" t="str">
            <v>RE2-25V471MMA-T18</v>
          </cell>
          <cell r="B3022" t="str">
            <v>10x16</v>
          </cell>
          <cell r="C3022">
            <v>1657.9649999999999</v>
          </cell>
          <cell r="D3022">
            <v>1285.2260000000001</v>
          </cell>
          <cell r="E3022">
            <v>0</v>
          </cell>
        </row>
        <row r="3023">
          <cell r="A3023" t="str">
            <v>RE2-25V471MMA-T2</v>
          </cell>
          <cell r="B3023" t="str">
            <v>10x16</v>
          </cell>
          <cell r="C3023">
            <v>1657.9649999999999</v>
          </cell>
          <cell r="D3023">
            <v>1285.2260000000001</v>
          </cell>
          <cell r="E3023">
            <v>0</v>
          </cell>
        </row>
        <row r="3024">
          <cell r="A3024" t="str">
            <v>RE2-25V472MK8#-S1</v>
          </cell>
          <cell r="B3024" t="str">
            <v>18x35.5</v>
          </cell>
          <cell r="C3024">
            <v>9604.2649999999994</v>
          </cell>
          <cell r="D3024">
            <v>9954.3130000000001</v>
          </cell>
          <cell r="E3024">
            <v>0</v>
          </cell>
        </row>
        <row r="3025">
          <cell r="A3025" t="str">
            <v>RE2-25V472MMA</v>
          </cell>
          <cell r="B3025" t="str">
            <v>18x35.5</v>
          </cell>
          <cell r="C3025">
            <v>9523.4490000000005</v>
          </cell>
          <cell r="D3025">
            <v>10589.752</v>
          </cell>
          <cell r="E3025">
            <v>3.7</v>
          </cell>
        </row>
        <row r="3026">
          <cell r="A3026" t="str">
            <v>RE2-25V472MMA-F</v>
          </cell>
          <cell r="B3026" t="str">
            <v>18x35.5</v>
          </cell>
          <cell r="C3026">
            <v>9604.2649999999994</v>
          </cell>
          <cell r="D3026">
            <v>9954.3130000000001</v>
          </cell>
          <cell r="E3026">
            <v>0</v>
          </cell>
        </row>
        <row r="3027">
          <cell r="A3027" t="str">
            <v>RE2-25V472MMA-S1</v>
          </cell>
          <cell r="B3027" t="str">
            <v>18x35.5</v>
          </cell>
          <cell r="C3027">
            <v>9604.2649999999994</v>
          </cell>
          <cell r="D3027">
            <v>9954.3130000000001</v>
          </cell>
          <cell r="E3027">
            <v>2</v>
          </cell>
        </row>
        <row r="3028">
          <cell r="A3028" t="str">
            <v>RE2-25V4R7MMA</v>
          </cell>
          <cell r="B3028" t="str">
            <v>5x11</v>
          </cell>
          <cell r="C3028">
            <v>321.51</v>
          </cell>
          <cell r="D3028">
            <v>304.39400000000001</v>
          </cell>
          <cell r="E3028">
            <v>0</v>
          </cell>
        </row>
        <row r="3029">
          <cell r="A3029" t="str">
            <v>RE2-25V4R7MMA-F</v>
          </cell>
          <cell r="B3029" t="str">
            <v>5x11</v>
          </cell>
          <cell r="C3029">
            <v>337.72399999999999</v>
          </cell>
          <cell r="D3029">
            <v>315.97699999999998</v>
          </cell>
          <cell r="E3029">
            <v>0</v>
          </cell>
        </row>
        <row r="3030">
          <cell r="A3030" t="str">
            <v>RE2-25V4R7MMA-F27</v>
          </cell>
          <cell r="B3030" t="str">
            <v>5x11</v>
          </cell>
          <cell r="C3030">
            <v>337.72399999999999</v>
          </cell>
          <cell r="D3030">
            <v>315.97699999999998</v>
          </cell>
          <cell r="E3030">
            <v>0</v>
          </cell>
        </row>
        <row r="3031">
          <cell r="A3031" t="str">
            <v>RE2-25V4R7MMA-S1</v>
          </cell>
          <cell r="B3031" t="str">
            <v>5x11</v>
          </cell>
          <cell r="C3031">
            <v>337.72399999999999</v>
          </cell>
          <cell r="D3031">
            <v>315.97699999999998</v>
          </cell>
          <cell r="E3031">
            <v>0</v>
          </cell>
        </row>
        <row r="3032">
          <cell r="A3032" t="str">
            <v>RE2-25V4R7MMA-T14</v>
          </cell>
          <cell r="B3032" t="str">
            <v>5x11</v>
          </cell>
          <cell r="C3032">
            <v>338.05900000000003</v>
          </cell>
          <cell r="D3032">
            <v>313.33999999999997</v>
          </cell>
          <cell r="E3032">
            <v>0</v>
          </cell>
        </row>
        <row r="3033">
          <cell r="A3033" t="str">
            <v>RE2-25V4R7MMA-T2</v>
          </cell>
          <cell r="B3033" t="str">
            <v>5x11</v>
          </cell>
          <cell r="C3033">
            <v>338.05900000000003</v>
          </cell>
          <cell r="D3033">
            <v>313.33999999999997</v>
          </cell>
          <cell r="E3033">
            <v>0</v>
          </cell>
        </row>
        <row r="3034">
          <cell r="A3034" t="str">
            <v>RE2-25V4R7MMAGZ-T32</v>
          </cell>
          <cell r="B3034" t="str">
            <v>5x11</v>
          </cell>
          <cell r="C3034">
            <v>338.05900000000003</v>
          </cell>
          <cell r="D3034">
            <v>313.33999999999997</v>
          </cell>
          <cell r="E3034">
            <v>0</v>
          </cell>
        </row>
        <row r="3035">
          <cell r="A3035" t="str">
            <v>RE2-25V4R7MMAGZ-T58</v>
          </cell>
          <cell r="B3035" t="str">
            <v>5x11</v>
          </cell>
          <cell r="C3035">
            <v>338.05900000000003</v>
          </cell>
          <cell r="D3035">
            <v>313.33999999999997</v>
          </cell>
          <cell r="E3035">
            <v>8</v>
          </cell>
        </row>
        <row r="3036">
          <cell r="A3036" t="str">
            <v>RE2-25V680MMA</v>
          </cell>
          <cell r="B3036" t="str">
            <v>6.3x11</v>
          </cell>
          <cell r="C3036">
            <v>677.15700000000004</v>
          </cell>
          <cell r="D3036">
            <v>605.69899999999996</v>
          </cell>
          <cell r="E3036">
            <v>0</v>
          </cell>
        </row>
        <row r="3037">
          <cell r="A3037" t="str">
            <v>RE2-25V681MMA</v>
          </cell>
          <cell r="B3037" t="str">
            <v>10x20</v>
          </cell>
          <cell r="C3037">
            <v>2004.3689999999999</v>
          </cell>
          <cell r="D3037">
            <v>1712.998</v>
          </cell>
          <cell r="E3037">
            <v>5</v>
          </cell>
        </row>
        <row r="3038">
          <cell r="A3038" t="str">
            <v>RE2-350V010M</v>
          </cell>
          <cell r="B3038" t="str">
            <v>8x11.5</v>
          </cell>
          <cell r="C3038">
            <v>1092.527</v>
          </cell>
          <cell r="D3038">
            <v>1024.94</v>
          </cell>
          <cell r="E3038">
            <v>2</v>
          </cell>
        </row>
        <row r="3039">
          <cell r="A3039" t="str">
            <v>RE2-350V010M-F1</v>
          </cell>
          <cell r="B3039" t="str">
            <v>8x11.5</v>
          </cell>
          <cell r="C3039">
            <v>1109.1099999999999</v>
          </cell>
          <cell r="D3039">
            <v>1038.08</v>
          </cell>
          <cell r="E3039">
            <v>0</v>
          </cell>
        </row>
        <row r="3040">
          <cell r="A3040" t="str">
            <v>RE2-350V010M-T2</v>
          </cell>
          <cell r="B3040" t="str">
            <v>8x11.5</v>
          </cell>
          <cell r="C3040">
            <v>1122.4190000000001</v>
          </cell>
          <cell r="D3040">
            <v>1038.7860000000001</v>
          </cell>
          <cell r="E3040">
            <v>0</v>
          </cell>
        </row>
        <row r="3041">
          <cell r="A3041" t="str">
            <v>RE2-350V100M</v>
          </cell>
          <cell r="B3041" t="str">
            <v>10x20</v>
          </cell>
          <cell r="C3041">
            <v>2587.5210000000002</v>
          </cell>
          <cell r="D3041">
            <v>2345.681</v>
          </cell>
          <cell r="E3041">
            <v>1</v>
          </cell>
        </row>
        <row r="3042">
          <cell r="A3042" t="str">
            <v>RE2-350V220M</v>
          </cell>
          <cell r="B3042" t="str">
            <v>12.5x25</v>
          </cell>
          <cell r="C3042">
            <v>6161.2479999999996</v>
          </cell>
          <cell r="D3042">
            <v>6419.2839999999997</v>
          </cell>
          <cell r="E3042">
            <v>0.5</v>
          </cell>
        </row>
        <row r="3043">
          <cell r="A3043" t="str">
            <v>RE2-350V2R2M</v>
          </cell>
          <cell r="B3043" t="str">
            <v>10x12.5</v>
          </cell>
          <cell r="C3043">
            <v>1940.9259999999999</v>
          </cell>
          <cell r="D3043">
            <v>1634.133</v>
          </cell>
          <cell r="E3043">
            <v>1.5</v>
          </cell>
        </row>
        <row r="3044">
          <cell r="A3044" t="str">
            <v>RE2-350V330M</v>
          </cell>
          <cell r="B3044" t="str">
            <v>16x25</v>
          </cell>
          <cell r="C3044">
            <v>7936.9319999999998</v>
          </cell>
          <cell r="D3044">
            <v>8022.5469999999996</v>
          </cell>
          <cell r="E3044">
            <v>0</v>
          </cell>
        </row>
        <row r="3045">
          <cell r="A3045" t="str">
            <v>RE2-350V330M-F</v>
          </cell>
          <cell r="B3045" t="str">
            <v>16x25</v>
          </cell>
          <cell r="C3045">
            <v>8018.5910000000003</v>
          </cell>
          <cell r="D3045">
            <v>8092.2759999999998</v>
          </cell>
          <cell r="E3045">
            <v>0</v>
          </cell>
        </row>
        <row r="3046">
          <cell r="A3046" t="str">
            <v>RE2-350V330M-S1</v>
          </cell>
          <cell r="B3046" t="str">
            <v>16x25</v>
          </cell>
          <cell r="C3046">
            <v>8018.5910000000003</v>
          </cell>
          <cell r="D3046">
            <v>8092.2759999999998</v>
          </cell>
          <cell r="E3046">
            <v>0</v>
          </cell>
        </row>
        <row r="3047">
          <cell r="A3047" t="str">
            <v>RE2-350V3R3M</v>
          </cell>
          <cell r="B3047" t="str">
            <v>10x12.5</v>
          </cell>
          <cell r="C3047">
            <v>1940.9259999999999</v>
          </cell>
          <cell r="D3047">
            <v>1634.133</v>
          </cell>
          <cell r="E3047">
            <v>0</v>
          </cell>
        </row>
        <row r="3048">
          <cell r="A3048" t="str">
            <v>RE2-350V470M</v>
          </cell>
          <cell r="B3048" t="str">
            <v>16x31.5</v>
          </cell>
          <cell r="C3048">
            <v>9981.5169999999998</v>
          </cell>
          <cell r="D3048">
            <v>10257.001</v>
          </cell>
          <cell r="E3048">
            <v>0.2</v>
          </cell>
        </row>
        <row r="3049">
          <cell r="A3049" t="str">
            <v>RE2-350V4R7M</v>
          </cell>
          <cell r="B3049" t="str">
            <v>10x16</v>
          </cell>
          <cell r="C3049">
            <v>2349.2150000000001</v>
          </cell>
          <cell r="D3049">
            <v>2095.0729999999999</v>
          </cell>
          <cell r="E3049">
            <v>0</v>
          </cell>
        </row>
        <row r="3050">
          <cell r="A3050" t="str">
            <v>RE2-350VR47M</v>
          </cell>
          <cell r="B3050" t="str">
            <v>6.3x11</v>
          </cell>
          <cell r="C3050">
            <v>676.298</v>
          </cell>
          <cell r="D3050">
            <v>566.02700000000004</v>
          </cell>
          <cell r="E3050">
            <v>0</v>
          </cell>
        </row>
        <row r="3051">
          <cell r="A3051" t="str">
            <v>RE2-35V100MMA</v>
          </cell>
          <cell r="B3051" t="str">
            <v>5x11</v>
          </cell>
          <cell r="C3051">
            <v>321.51</v>
          </cell>
          <cell r="D3051">
            <v>304.39400000000001</v>
          </cell>
          <cell r="E3051">
            <v>0</v>
          </cell>
        </row>
        <row r="3052">
          <cell r="A3052" t="str">
            <v>RE2-35V100MMA-F1</v>
          </cell>
          <cell r="B3052" t="str">
            <v>5x11</v>
          </cell>
          <cell r="C3052">
            <v>337.72399999999999</v>
          </cell>
          <cell r="D3052">
            <v>315.97699999999998</v>
          </cell>
          <cell r="E3052">
            <v>2</v>
          </cell>
        </row>
        <row r="3053">
          <cell r="A3053" t="str">
            <v>RE2-35V100MMA-T2</v>
          </cell>
          <cell r="B3053" t="str">
            <v>5x11</v>
          </cell>
          <cell r="C3053">
            <v>338.05900000000003</v>
          </cell>
          <cell r="D3053">
            <v>313.33999999999997</v>
          </cell>
          <cell r="E3053">
            <v>9</v>
          </cell>
        </row>
        <row r="3054">
          <cell r="A3054" t="str">
            <v>RE2-35V100MMAGZ-T10</v>
          </cell>
          <cell r="B3054" t="str">
            <v>5x11</v>
          </cell>
          <cell r="C3054">
            <v>338.05900000000003</v>
          </cell>
          <cell r="D3054">
            <v>313.33999999999997</v>
          </cell>
          <cell r="E3054">
            <v>0</v>
          </cell>
        </row>
        <row r="3055">
          <cell r="A3055" t="str">
            <v>RE2-35V100MMAGZ-T58</v>
          </cell>
          <cell r="B3055" t="str">
            <v>5x11</v>
          </cell>
          <cell r="C3055">
            <v>338.05900000000003</v>
          </cell>
          <cell r="D3055">
            <v>313.33999999999997</v>
          </cell>
          <cell r="E3055">
            <v>0</v>
          </cell>
        </row>
        <row r="3056">
          <cell r="A3056" t="str">
            <v>RE2-35V100MMAGZ-T64</v>
          </cell>
          <cell r="B3056" t="str">
            <v>5x11</v>
          </cell>
          <cell r="C3056">
            <v>338.05900000000003</v>
          </cell>
          <cell r="D3056">
            <v>313.33999999999997</v>
          </cell>
          <cell r="E3056">
            <v>0</v>
          </cell>
        </row>
        <row r="3057">
          <cell r="A3057" t="str">
            <v>RE2-35V101K</v>
          </cell>
          <cell r="B3057" t="str">
            <v>8x11.5</v>
          </cell>
          <cell r="C3057">
            <v>835.03499999999997</v>
          </cell>
          <cell r="D3057">
            <v>673.39400000000001</v>
          </cell>
          <cell r="E3057">
            <v>0</v>
          </cell>
        </row>
        <row r="3058">
          <cell r="A3058" t="str">
            <v>RE2-35V101K-T2</v>
          </cell>
          <cell r="B3058" t="str">
            <v>8x11.5</v>
          </cell>
          <cell r="C3058">
            <v>856.90899999999999</v>
          </cell>
          <cell r="D3058">
            <v>683.69799999999998</v>
          </cell>
          <cell r="E3058">
            <v>1</v>
          </cell>
        </row>
        <row r="3059">
          <cell r="A3059" t="str">
            <v>RE2-35V101K-T8</v>
          </cell>
          <cell r="B3059" t="str">
            <v>8x11.5</v>
          </cell>
          <cell r="C3059">
            <v>856.90899999999999</v>
          </cell>
          <cell r="D3059">
            <v>683.69799999999998</v>
          </cell>
          <cell r="E3059">
            <v>0</v>
          </cell>
        </row>
        <row r="3060">
          <cell r="A3060" t="str">
            <v>RE2-35V101KGZ-T2</v>
          </cell>
          <cell r="B3060" t="str">
            <v>8x11.5</v>
          </cell>
          <cell r="C3060">
            <v>856.90899999999999</v>
          </cell>
          <cell r="D3060">
            <v>683.69799999999998</v>
          </cell>
          <cell r="E3060">
            <v>1</v>
          </cell>
        </row>
        <row r="3061">
          <cell r="A3061" t="str">
            <v>RE2-35V101MMA</v>
          </cell>
          <cell r="B3061" t="str">
            <v>8x11.5</v>
          </cell>
          <cell r="C3061">
            <v>835.03499999999997</v>
          </cell>
          <cell r="D3061">
            <v>673.39400000000001</v>
          </cell>
          <cell r="E3061">
            <v>0</v>
          </cell>
        </row>
        <row r="3062">
          <cell r="A3062" t="str">
            <v>RE2-35V101MMA-F</v>
          </cell>
          <cell r="B3062" t="str">
            <v>8x11.5</v>
          </cell>
          <cell r="C3062">
            <v>851.61800000000005</v>
          </cell>
          <cell r="D3062">
            <v>685.99099999999999</v>
          </cell>
          <cell r="E3062">
            <v>4</v>
          </cell>
        </row>
        <row r="3063">
          <cell r="A3063" t="str">
            <v>RE2-35V101MMA-F1</v>
          </cell>
          <cell r="B3063" t="str">
            <v>8x11.5</v>
          </cell>
          <cell r="C3063">
            <v>851.61800000000005</v>
          </cell>
          <cell r="D3063">
            <v>685.99099999999999</v>
          </cell>
          <cell r="E3063">
            <v>2</v>
          </cell>
        </row>
        <row r="3064">
          <cell r="A3064" t="str">
            <v>RE2-35V101MMA-F27</v>
          </cell>
          <cell r="B3064" t="str">
            <v>8x11.5</v>
          </cell>
          <cell r="C3064">
            <v>851.61800000000005</v>
          </cell>
          <cell r="D3064">
            <v>685.99099999999999</v>
          </cell>
          <cell r="E3064">
            <v>0</v>
          </cell>
        </row>
        <row r="3065">
          <cell r="A3065" t="str">
            <v>RE2-35V101MMA-G46</v>
          </cell>
          <cell r="B3065" t="str">
            <v>8x11.5</v>
          </cell>
          <cell r="C3065">
            <v>851.61800000000005</v>
          </cell>
          <cell r="D3065">
            <v>685.99099999999999</v>
          </cell>
          <cell r="E3065">
            <v>0</v>
          </cell>
        </row>
        <row r="3066">
          <cell r="A3066" t="str">
            <v>RE2-35V101MMA-G9</v>
          </cell>
          <cell r="B3066" t="str">
            <v>8x11.5</v>
          </cell>
          <cell r="C3066">
            <v>851.61800000000005</v>
          </cell>
          <cell r="D3066">
            <v>685.99099999999999</v>
          </cell>
          <cell r="E3066">
            <v>0</v>
          </cell>
        </row>
        <row r="3067">
          <cell r="A3067" t="str">
            <v>RE2-35V101MMA-S1</v>
          </cell>
          <cell r="B3067" t="str">
            <v>8x11.5</v>
          </cell>
          <cell r="C3067">
            <v>851.61800000000005</v>
          </cell>
          <cell r="D3067">
            <v>685.99099999999999</v>
          </cell>
          <cell r="E3067">
            <v>0</v>
          </cell>
        </row>
        <row r="3068">
          <cell r="A3068" t="str">
            <v>RE2-35V101MMA-T2</v>
          </cell>
          <cell r="B3068" t="str">
            <v>8x11.5</v>
          </cell>
          <cell r="C3068">
            <v>856.90899999999999</v>
          </cell>
          <cell r="D3068">
            <v>683.69799999999998</v>
          </cell>
          <cell r="E3068">
            <v>15.07</v>
          </cell>
        </row>
        <row r="3069">
          <cell r="A3069" t="str">
            <v>RE2-35V101MMA-T8</v>
          </cell>
          <cell r="B3069" t="str">
            <v>8x11.5</v>
          </cell>
          <cell r="C3069">
            <v>856.90899999999999</v>
          </cell>
          <cell r="D3069">
            <v>683.69799999999998</v>
          </cell>
          <cell r="E3069">
            <v>0</v>
          </cell>
        </row>
        <row r="3070">
          <cell r="A3070" t="str">
            <v>RE2-35V102ME9</v>
          </cell>
          <cell r="B3070" t="str">
            <v>12.5x25</v>
          </cell>
          <cell r="C3070">
            <v>3293.4090000000001</v>
          </cell>
          <cell r="D3070">
            <v>3141.549</v>
          </cell>
          <cell r="E3070">
            <v>0</v>
          </cell>
        </row>
        <row r="3071">
          <cell r="A3071" t="str">
            <v>RE2-35V102ME9-F</v>
          </cell>
          <cell r="B3071" t="str">
            <v>12.5x25</v>
          </cell>
          <cell r="C3071">
            <v>3361.7939999999999</v>
          </cell>
          <cell r="D3071">
            <v>3198.2139999999999</v>
          </cell>
          <cell r="E3071">
            <v>0</v>
          </cell>
        </row>
        <row r="3072">
          <cell r="A3072" t="str">
            <v>RE2-35V102ME9-T70</v>
          </cell>
          <cell r="B3072" t="str">
            <v>12.5x25</v>
          </cell>
          <cell r="C3072">
            <v>3319.248</v>
          </cell>
          <cell r="D3072">
            <v>3135.3620000000001</v>
          </cell>
          <cell r="E3072">
            <v>7</v>
          </cell>
        </row>
        <row r="3073">
          <cell r="A3073" t="str">
            <v>RE2-35V102MI6#-S1</v>
          </cell>
          <cell r="B3073" t="str">
            <v>12.5x25</v>
          </cell>
          <cell r="C3073">
            <v>3361.7939999999999</v>
          </cell>
          <cell r="D3073">
            <v>3198.2139999999999</v>
          </cell>
          <cell r="E3073">
            <v>0</v>
          </cell>
        </row>
        <row r="3074">
          <cell r="A3074" t="str">
            <v>RE2-35V102MMA</v>
          </cell>
          <cell r="B3074" t="str">
            <v>12.5x25</v>
          </cell>
          <cell r="C3074">
            <v>3293.4090000000001</v>
          </cell>
          <cell r="D3074">
            <v>3141.549</v>
          </cell>
          <cell r="E3074">
            <v>0</v>
          </cell>
        </row>
        <row r="3075">
          <cell r="A3075" t="str">
            <v>RE2-35V102MMA-F</v>
          </cell>
          <cell r="B3075" t="str">
            <v>12.5x25</v>
          </cell>
          <cell r="C3075">
            <v>3361.7939999999999</v>
          </cell>
          <cell r="D3075">
            <v>3198.2139999999999</v>
          </cell>
          <cell r="E3075">
            <v>4</v>
          </cell>
        </row>
        <row r="3076">
          <cell r="A3076" t="str">
            <v>RE2-35V102MMA-F11</v>
          </cell>
          <cell r="B3076" t="str">
            <v>12.5x25</v>
          </cell>
          <cell r="C3076">
            <v>3361.7939999999999</v>
          </cell>
          <cell r="D3076">
            <v>3198.2139999999999</v>
          </cell>
          <cell r="E3076">
            <v>0</v>
          </cell>
        </row>
        <row r="3077">
          <cell r="A3077" t="str">
            <v>RE2-35V102MMA-F5</v>
          </cell>
          <cell r="B3077" t="str">
            <v>12.5x25</v>
          </cell>
          <cell r="C3077">
            <v>3361.7939999999999</v>
          </cell>
          <cell r="D3077">
            <v>3198.2139999999999</v>
          </cell>
          <cell r="E3077">
            <v>0</v>
          </cell>
        </row>
        <row r="3078">
          <cell r="A3078" t="str">
            <v>RE2-35V102MMA-S1</v>
          </cell>
          <cell r="B3078" t="str">
            <v>12.5x25</v>
          </cell>
          <cell r="C3078">
            <v>3361.7939999999999</v>
          </cell>
          <cell r="D3078">
            <v>3198.2139999999999</v>
          </cell>
          <cell r="E3078">
            <v>0</v>
          </cell>
        </row>
        <row r="3079">
          <cell r="A3079" t="str">
            <v>RE2-35V102MMA-T4</v>
          </cell>
          <cell r="B3079" t="str">
            <v>12.5x25</v>
          </cell>
          <cell r="C3079">
            <v>3319.248</v>
          </cell>
          <cell r="D3079">
            <v>3135.3620000000001</v>
          </cell>
          <cell r="E3079">
            <v>1</v>
          </cell>
        </row>
        <row r="3080">
          <cell r="A3080" t="str">
            <v>RE2-35V102MMA-T70</v>
          </cell>
          <cell r="B3080" t="str">
            <v>12.5x25</v>
          </cell>
          <cell r="C3080">
            <v>3319.248</v>
          </cell>
          <cell r="D3080">
            <v>3135.3620000000001</v>
          </cell>
          <cell r="E3080">
            <v>0</v>
          </cell>
        </row>
        <row r="3081">
          <cell r="A3081" t="str">
            <v>RE2-35V150MMA</v>
          </cell>
          <cell r="B3081" t="str">
            <v>5x11</v>
          </cell>
          <cell r="C3081">
            <v>321.51</v>
          </cell>
          <cell r="D3081">
            <v>304.39400000000001</v>
          </cell>
          <cell r="E3081">
            <v>0</v>
          </cell>
        </row>
        <row r="3082">
          <cell r="A3082" t="str">
            <v>RE2-35V150MMA-T2</v>
          </cell>
          <cell r="B3082" t="str">
            <v>5x11</v>
          </cell>
          <cell r="C3082">
            <v>338.05900000000003</v>
          </cell>
          <cell r="D3082">
            <v>313.33999999999997</v>
          </cell>
          <cell r="E3082">
            <v>0</v>
          </cell>
        </row>
        <row r="3083">
          <cell r="A3083" t="str">
            <v>RE2-35V151MMA</v>
          </cell>
          <cell r="B3083" t="str">
            <v>8x11.5</v>
          </cell>
          <cell r="C3083">
            <v>835.03499999999997</v>
          </cell>
          <cell r="D3083">
            <v>673.39400000000001</v>
          </cell>
          <cell r="E3083">
            <v>0</v>
          </cell>
        </row>
        <row r="3084">
          <cell r="A3084" t="str">
            <v>RE2-35V151MMA-T2</v>
          </cell>
          <cell r="B3084" t="str">
            <v>8x11.5</v>
          </cell>
          <cell r="C3084">
            <v>856.90899999999999</v>
          </cell>
          <cell r="D3084">
            <v>683.69799999999998</v>
          </cell>
          <cell r="E3084">
            <v>0</v>
          </cell>
        </row>
        <row r="3085">
          <cell r="A3085" t="str">
            <v>RE2-35V152ME9</v>
          </cell>
          <cell r="B3085" t="str">
            <v>16x25</v>
          </cell>
          <cell r="C3085">
            <v>4593.3860000000004</v>
          </cell>
          <cell r="D3085">
            <v>4438.3280000000004</v>
          </cell>
          <cell r="E3085">
            <v>2</v>
          </cell>
        </row>
        <row r="3086">
          <cell r="A3086" t="str">
            <v>RE2-35V152ME9-F</v>
          </cell>
          <cell r="B3086" t="str">
            <v>16x25</v>
          </cell>
          <cell r="C3086">
            <v>4661.848</v>
          </cell>
          <cell r="D3086">
            <v>4492.8459999999995</v>
          </cell>
          <cell r="E3086">
            <v>0</v>
          </cell>
        </row>
        <row r="3087">
          <cell r="A3087" t="str">
            <v>RE2-35V152ME9-T68</v>
          </cell>
          <cell r="B3087" t="str">
            <v>16x25</v>
          </cell>
          <cell r="C3087">
            <v>4636.3760000000002</v>
          </cell>
          <cell r="D3087">
            <v>4439.3450000000003</v>
          </cell>
          <cell r="E3087">
            <v>1.75</v>
          </cell>
        </row>
        <row r="3088">
          <cell r="A3088" t="str">
            <v>RE2-35V220K</v>
          </cell>
          <cell r="B3088" t="str">
            <v>5x11</v>
          </cell>
          <cell r="C3088">
            <v>321.51</v>
          </cell>
          <cell r="D3088">
            <v>304.39400000000001</v>
          </cell>
          <cell r="E3088">
            <v>2</v>
          </cell>
        </row>
        <row r="3089">
          <cell r="A3089" t="str">
            <v>RE2-35V220KGZ-T2</v>
          </cell>
          <cell r="B3089" t="str">
            <v>5x11</v>
          </cell>
          <cell r="C3089">
            <v>338.05900000000003</v>
          </cell>
          <cell r="D3089">
            <v>313.33999999999997</v>
          </cell>
          <cell r="E3089">
            <v>0</v>
          </cell>
        </row>
        <row r="3090">
          <cell r="A3090" t="str">
            <v>RE2-35V220MMA</v>
          </cell>
          <cell r="B3090" t="str">
            <v>5x11</v>
          </cell>
          <cell r="C3090">
            <v>321.51</v>
          </cell>
          <cell r="D3090">
            <v>304.39400000000001</v>
          </cell>
          <cell r="E3090">
            <v>20</v>
          </cell>
        </row>
        <row r="3091">
          <cell r="A3091" t="str">
            <v>RE2-35V220MMA-F</v>
          </cell>
          <cell r="B3091" t="str">
            <v>5x11</v>
          </cell>
          <cell r="C3091">
            <v>337.72399999999999</v>
          </cell>
          <cell r="D3091">
            <v>315.97699999999998</v>
          </cell>
          <cell r="E3091">
            <v>0</v>
          </cell>
        </row>
        <row r="3092">
          <cell r="A3092" t="str">
            <v>RE2-35V220MMA-S1</v>
          </cell>
          <cell r="B3092" t="str">
            <v>5x11</v>
          </cell>
          <cell r="C3092">
            <v>337.72399999999999</v>
          </cell>
          <cell r="D3092">
            <v>315.97699999999998</v>
          </cell>
          <cell r="E3092">
            <v>0</v>
          </cell>
        </row>
        <row r="3093">
          <cell r="A3093" t="str">
            <v>RE2-35V220MMA-T2</v>
          </cell>
          <cell r="B3093" t="str">
            <v>5x11</v>
          </cell>
          <cell r="C3093">
            <v>338.05900000000003</v>
          </cell>
          <cell r="D3093">
            <v>313.33999999999997</v>
          </cell>
          <cell r="E3093">
            <v>8</v>
          </cell>
        </row>
        <row r="3094">
          <cell r="A3094" t="str">
            <v>RE2-35V220MMA-T34</v>
          </cell>
          <cell r="B3094" t="str">
            <v>5x11</v>
          </cell>
          <cell r="C3094">
            <v>338.05900000000003</v>
          </cell>
          <cell r="D3094">
            <v>313.33999999999997</v>
          </cell>
          <cell r="E3094">
            <v>0</v>
          </cell>
        </row>
        <row r="3095">
          <cell r="A3095" t="str">
            <v>RE2-35V220MMAGZ-T10</v>
          </cell>
          <cell r="B3095" t="str">
            <v>5x11</v>
          </cell>
          <cell r="C3095">
            <v>338.05900000000003</v>
          </cell>
          <cell r="D3095">
            <v>313.33999999999997</v>
          </cell>
          <cell r="E3095">
            <v>0</v>
          </cell>
        </row>
        <row r="3096">
          <cell r="A3096" t="str">
            <v>RE2-35V220MMAGZ-T58</v>
          </cell>
          <cell r="B3096" t="str">
            <v>5x11</v>
          </cell>
          <cell r="C3096">
            <v>338.05900000000003</v>
          </cell>
          <cell r="D3096">
            <v>313.33999999999997</v>
          </cell>
          <cell r="E3096">
            <v>0</v>
          </cell>
        </row>
        <row r="3097">
          <cell r="A3097" t="str">
            <v>RE2-35V221K</v>
          </cell>
          <cell r="B3097" t="str">
            <v>10x12.5</v>
          </cell>
          <cell r="C3097">
            <v>1412.325</v>
          </cell>
          <cell r="D3097">
            <v>1044.7449999999999</v>
          </cell>
          <cell r="E3097">
            <v>0</v>
          </cell>
        </row>
        <row r="3098">
          <cell r="A3098" t="str">
            <v>RE2-35V221ME9</v>
          </cell>
          <cell r="B3098" t="str">
            <v>10x12.5</v>
          </cell>
          <cell r="C3098">
            <v>1412.325</v>
          </cell>
          <cell r="D3098">
            <v>1044.7449999999999</v>
          </cell>
          <cell r="E3098">
            <v>9</v>
          </cell>
        </row>
        <row r="3099">
          <cell r="A3099" t="str">
            <v>RE2-35V221ME9-F</v>
          </cell>
          <cell r="B3099" t="str">
            <v>10x12.5</v>
          </cell>
          <cell r="C3099">
            <v>1474.184</v>
          </cell>
          <cell r="D3099">
            <v>1091.066</v>
          </cell>
          <cell r="E3099">
            <v>1</v>
          </cell>
        </row>
        <row r="3100">
          <cell r="A3100" t="str">
            <v>RE2-35V221ME9-T2</v>
          </cell>
          <cell r="B3100" t="str">
            <v>10x12.5</v>
          </cell>
          <cell r="C3100">
            <v>1439.7529999999999</v>
          </cell>
          <cell r="D3100">
            <v>1058.347</v>
          </cell>
          <cell r="E3100">
            <v>19.5</v>
          </cell>
        </row>
        <row r="3101">
          <cell r="A3101" t="str">
            <v>RE2-35V221MMA</v>
          </cell>
          <cell r="B3101" t="str">
            <v>10x12.5</v>
          </cell>
          <cell r="C3101">
            <v>1412.325</v>
          </cell>
          <cell r="D3101">
            <v>1044.7449999999999</v>
          </cell>
          <cell r="E3101">
            <v>10</v>
          </cell>
        </row>
        <row r="3102">
          <cell r="A3102" t="str">
            <v>RE2-35V221MMA-F</v>
          </cell>
          <cell r="B3102" t="str">
            <v>10x12.5</v>
          </cell>
          <cell r="C3102">
            <v>1474.184</v>
          </cell>
          <cell r="D3102">
            <v>1091.066</v>
          </cell>
          <cell r="E3102">
            <v>6</v>
          </cell>
        </row>
        <row r="3103">
          <cell r="A3103" t="str">
            <v>RE2-35V221MMA-S1</v>
          </cell>
          <cell r="B3103" t="str">
            <v>10x12.5</v>
          </cell>
          <cell r="C3103">
            <v>1474.184</v>
          </cell>
          <cell r="D3103">
            <v>1091.066</v>
          </cell>
          <cell r="E3103">
            <v>0</v>
          </cell>
        </row>
        <row r="3104">
          <cell r="A3104" t="str">
            <v>RE2-35V221MMA-T2</v>
          </cell>
          <cell r="B3104" t="str">
            <v>10x12.5</v>
          </cell>
          <cell r="C3104">
            <v>1439.7529999999999</v>
          </cell>
          <cell r="D3104">
            <v>1058.347</v>
          </cell>
          <cell r="E3104">
            <v>4</v>
          </cell>
        </row>
        <row r="3105">
          <cell r="A3105" t="str">
            <v>RE2-35V221MMA-T4</v>
          </cell>
          <cell r="B3105" t="str">
            <v>10x12.5</v>
          </cell>
          <cell r="C3105">
            <v>1439.7529999999999</v>
          </cell>
          <cell r="D3105">
            <v>1058.347</v>
          </cell>
          <cell r="E3105">
            <v>0</v>
          </cell>
        </row>
        <row r="3106">
          <cell r="A3106" t="str">
            <v>RE2-35V222ME9</v>
          </cell>
          <cell r="B3106" t="str">
            <v>16x31.5</v>
          </cell>
          <cell r="C3106">
            <v>6069.22</v>
          </cell>
          <cell r="D3106">
            <v>5975.4129999999996</v>
          </cell>
          <cell r="E3106">
            <v>4</v>
          </cell>
        </row>
        <row r="3107">
          <cell r="A3107" t="str">
            <v>RE2-35V222ME9-F</v>
          </cell>
          <cell r="B3107" t="str">
            <v>16x31.5</v>
          </cell>
          <cell r="C3107">
            <v>6146.7830000000004</v>
          </cell>
          <cell r="D3107">
            <v>6035.7690000000002</v>
          </cell>
          <cell r="E3107">
            <v>7.5</v>
          </cell>
        </row>
        <row r="3108">
          <cell r="A3108" t="str">
            <v>RE2-35V222ME9-T68</v>
          </cell>
          <cell r="B3108" t="str">
            <v>16x31.5</v>
          </cell>
          <cell r="C3108">
            <v>6075.5839999999998</v>
          </cell>
          <cell r="D3108">
            <v>5930.7020000000002</v>
          </cell>
          <cell r="E3108">
            <v>2.25</v>
          </cell>
        </row>
        <row r="3109">
          <cell r="A3109" t="str">
            <v>RE2-35V222MJ7#-S1</v>
          </cell>
          <cell r="B3109" t="str">
            <v>16x31.5</v>
          </cell>
          <cell r="C3109">
            <v>6146.7830000000004</v>
          </cell>
          <cell r="D3109">
            <v>6035.7690000000002</v>
          </cell>
          <cell r="E3109">
            <v>0</v>
          </cell>
        </row>
        <row r="3110">
          <cell r="A3110" t="str">
            <v>RE2-35V222MMA</v>
          </cell>
          <cell r="B3110" t="str">
            <v>16x31.5</v>
          </cell>
          <cell r="C3110">
            <v>6069.22</v>
          </cell>
          <cell r="D3110">
            <v>5975.4129999999996</v>
          </cell>
          <cell r="E3110">
            <v>3.8</v>
          </cell>
        </row>
        <row r="3111">
          <cell r="A3111" t="str">
            <v>RE2-35V222MMA-F</v>
          </cell>
          <cell r="B3111" t="str">
            <v>16x31.5</v>
          </cell>
          <cell r="C3111">
            <v>6146.7830000000004</v>
          </cell>
          <cell r="D3111">
            <v>6035.7690000000002</v>
          </cell>
          <cell r="E3111">
            <v>0</v>
          </cell>
        </row>
        <row r="3112">
          <cell r="A3112" t="str">
            <v>RE2-35V222MMA-S1</v>
          </cell>
          <cell r="B3112" t="str">
            <v>16x31.5</v>
          </cell>
          <cell r="C3112">
            <v>6146.7830000000004</v>
          </cell>
          <cell r="D3112">
            <v>6035.7690000000002</v>
          </cell>
          <cell r="E3112">
            <v>1.2</v>
          </cell>
        </row>
        <row r="3113">
          <cell r="A3113" t="str">
            <v>RE2-35V330MMA</v>
          </cell>
          <cell r="B3113" t="str">
            <v>5x11</v>
          </cell>
          <cell r="C3113">
            <v>321.51</v>
          </cell>
          <cell r="D3113">
            <v>304.39400000000001</v>
          </cell>
          <cell r="E3113">
            <v>0</v>
          </cell>
        </row>
        <row r="3114">
          <cell r="A3114" t="str">
            <v>RE2-35V330MMA-F</v>
          </cell>
          <cell r="B3114" t="str">
            <v>5x11</v>
          </cell>
          <cell r="C3114">
            <v>337.72399999999999</v>
          </cell>
          <cell r="D3114">
            <v>315.97699999999998</v>
          </cell>
          <cell r="E3114">
            <v>0</v>
          </cell>
        </row>
        <row r="3115">
          <cell r="A3115" t="str">
            <v>RE2-35V330MMA-F1</v>
          </cell>
          <cell r="B3115" t="str">
            <v>5x11</v>
          </cell>
          <cell r="C3115">
            <v>337.72399999999999</v>
          </cell>
          <cell r="D3115">
            <v>315.97699999999998</v>
          </cell>
          <cell r="E3115">
            <v>2</v>
          </cell>
        </row>
        <row r="3116">
          <cell r="A3116" t="str">
            <v>RE2-35V330MMA-T2</v>
          </cell>
          <cell r="B3116" t="str">
            <v>5x11</v>
          </cell>
          <cell r="C3116">
            <v>338.05900000000003</v>
          </cell>
          <cell r="D3116">
            <v>313.33999999999997</v>
          </cell>
          <cell r="E3116">
            <v>1</v>
          </cell>
        </row>
        <row r="3117">
          <cell r="A3117" t="str">
            <v>RE2-35V330MMA-T34</v>
          </cell>
          <cell r="B3117" t="str">
            <v>5x11</v>
          </cell>
          <cell r="C3117">
            <v>338.05900000000003</v>
          </cell>
          <cell r="D3117">
            <v>313.33999999999997</v>
          </cell>
          <cell r="E3117">
            <v>0</v>
          </cell>
        </row>
        <row r="3118">
          <cell r="A3118" t="str">
            <v>RE2-35V330MMAGZ-T36</v>
          </cell>
          <cell r="B3118" t="str">
            <v>5x11</v>
          </cell>
          <cell r="C3118">
            <v>338.05900000000003</v>
          </cell>
          <cell r="D3118">
            <v>313.33999999999997</v>
          </cell>
          <cell r="E3118">
            <v>0</v>
          </cell>
        </row>
        <row r="3119">
          <cell r="A3119" t="str">
            <v>RE2-35V330MMAGZ-T58</v>
          </cell>
          <cell r="B3119" t="str">
            <v>5x11</v>
          </cell>
          <cell r="C3119">
            <v>338.05900000000003</v>
          </cell>
          <cell r="D3119">
            <v>313.33999999999997</v>
          </cell>
          <cell r="E3119">
            <v>0</v>
          </cell>
        </row>
        <row r="3120">
          <cell r="A3120" t="str">
            <v>RE2-35V331ME9</v>
          </cell>
          <cell r="B3120" t="str">
            <v>10x16</v>
          </cell>
          <cell r="C3120">
            <v>1640.8409999999999</v>
          </cell>
          <cell r="D3120">
            <v>1283.2049999999999</v>
          </cell>
          <cell r="E3120">
            <v>0</v>
          </cell>
        </row>
        <row r="3121">
          <cell r="A3121" t="str">
            <v>RE2-35V331ME9-F</v>
          </cell>
          <cell r="B3121" t="str">
            <v>10x16</v>
          </cell>
          <cell r="C3121">
            <v>1705.6669999999999</v>
          </cell>
          <cell r="D3121">
            <v>1329.8440000000001</v>
          </cell>
          <cell r="E3121">
            <v>22</v>
          </cell>
        </row>
        <row r="3122">
          <cell r="A3122" t="str">
            <v>RE2-35V331ME9-T2</v>
          </cell>
          <cell r="B3122" t="str">
            <v>10x16</v>
          </cell>
          <cell r="C3122">
            <v>1657.9649999999999</v>
          </cell>
          <cell r="D3122">
            <v>1285.2260000000001</v>
          </cell>
          <cell r="E3122">
            <v>1</v>
          </cell>
        </row>
        <row r="3123">
          <cell r="A3123" t="str">
            <v>RE2-35V331MMA</v>
          </cell>
          <cell r="B3123" t="str">
            <v>10x16</v>
          </cell>
          <cell r="C3123">
            <v>1640.8409999999999</v>
          </cell>
          <cell r="D3123">
            <v>1283.2049999999999</v>
          </cell>
          <cell r="E3123">
            <v>10.3</v>
          </cell>
        </row>
        <row r="3124">
          <cell r="A3124" t="str">
            <v>RE2-35V331MMA-F</v>
          </cell>
          <cell r="B3124" t="str">
            <v>10x16</v>
          </cell>
          <cell r="C3124">
            <v>1705.6669999999999</v>
          </cell>
          <cell r="D3124">
            <v>1329.8440000000001</v>
          </cell>
          <cell r="E3124">
            <v>0</v>
          </cell>
        </row>
        <row r="3125">
          <cell r="A3125" t="str">
            <v>RE2-35V331MMA-S1</v>
          </cell>
          <cell r="B3125" t="str">
            <v>10x16</v>
          </cell>
          <cell r="C3125">
            <v>1705.6669999999999</v>
          </cell>
          <cell r="D3125">
            <v>1329.8440000000001</v>
          </cell>
          <cell r="E3125">
            <v>0</v>
          </cell>
        </row>
        <row r="3126">
          <cell r="A3126" t="str">
            <v>RE2-35V331MMA-T2</v>
          </cell>
          <cell r="B3126" t="str">
            <v>10x16</v>
          </cell>
          <cell r="C3126">
            <v>1657.9649999999999</v>
          </cell>
          <cell r="D3126">
            <v>1285.2260000000001</v>
          </cell>
          <cell r="E3126">
            <v>0.5</v>
          </cell>
        </row>
        <row r="3127">
          <cell r="A3127" t="str">
            <v>RE2-35V332MK8#-S1</v>
          </cell>
          <cell r="B3127" t="str">
            <v>18x35.5</v>
          </cell>
          <cell r="C3127">
            <v>9604.2649999999994</v>
          </cell>
          <cell r="D3127">
            <v>9954.3130000000001</v>
          </cell>
          <cell r="E3127">
            <v>0</v>
          </cell>
        </row>
        <row r="3128">
          <cell r="A3128" t="str">
            <v>RE2-35V332MMA</v>
          </cell>
          <cell r="B3128" t="str">
            <v>18x35.5</v>
          </cell>
          <cell r="C3128">
            <v>9523.4490000000005</v>
          </cell>
          <cell r="D3128">
            <v>10589.752</v>
          </cell>
          <cell r="E3128">
            <v>0</v>
          </cell>
        </row>
        <row r="3129">
          <cell r="A3129" t="str">
            <v>RE2-35V332MMA-F</v>
          </cell>
          <cell r="B3129" t="str">
            <v>18x35.5</v>
          </cell>
          <cell r="C3129">
            <v>9604.2649999999994</v>
          </cell>
          <cell r="D3129">
            <v>9954.3130000000001</v>
          </cell>
          <cell r="E3129">
            <v>0</v>
          </cell>
        </row>
        <row r="3130">
          <cell r="A3130" t="str">
            <v>RE2-35V332MMA-S1</v>
          </cell>
          <cell r="B3130" t="str">
            <v>18x35.5</v>
          </cell>
          <cell r="C3130">
            <v>9604.2649999999994</v>
          </cell>
          <cell r="D3130">
            <v>9954.3130000000001</v>
          </cell>
          <cell r="E3130">
            <v>9</v>
          </cell>
        </row>
        <row r="3131">
          <cell r="A3131" t="str">
            <v>RE2-35V3R3MMA</v>
          </cell>
          <cell r="B3131" t="str">
            <v>5x11</v>
          </cell>
          <cell r="C3131">
            <v>321.51</v>
          </cell>
          <cell r="D3131">
            <v>304.39400000000001</v>
          </cell>
          <cell r="E3131">
            <v>0</v>
          </cell>
        </row>
        <row r="3132">
          <cell r="A3132" t="str">
            <v>RE2-35V3R3MMA-T2</v>
          </cell>
          <cell r="B3132" t="str">
            <v>5x11</v>
          </cell>
          <cell r="C3132">
            <v>338.05900000000003</v>
          </cell>
          <cell r="D3132">
            <v>313.33999999999997</v>
          </cell>
          <cell r="E3132">
            <v>0</v>
          </cell>
        </row>
        <row r="3133">
          <cell r="A3133" t="str">
            <v>RE2-35V470MMA</v>
          </cell>
          <cell r="B3133" t="str">
            <v>6.3x11</v>
          </cell>
          <cell r="C3133">
            <v>677.15700000000004</v>
          </cell>
          <cell r="D3133">
            <v>605.69899999999996</v>
          </cell>
          <cell r="E3133">
            <v>0</v>
          </cell>
        </row>
        <row r="3134">
          <cell r="A3134" t="str">
            <v>RE2-35V470MMA-F</v>
          </cell>
          <cell r="B3134" t="str">
            <v>6.3x11</v>
          </cell>
          <cell r="C3134">
            <v>691.29700000000003</v>
          </cell>
          <cell r="D3134">
            <v>617.29100000000005</v>
          </cell>
          <cell r="E3134">
            <v>0</v>
          </cell>
        </row>
        <row r="3135">
          <cell r="A3135" t="str">
            <v>RE2-35V470MMA-T2</v>
          </cell>
          <cell r="B3135" t="str">
            <v>6.3x11</v>
          </cell>
          <cell r="C3135">
            <v>693.86800000000005</v>
          </cell>
          <cell r="D3135">
            <v>312.39600000000002</v>
          </cell>
          <cell r="E3135">
            <v>12.5</v>
          </cell>
        </row>
        <row r="3136">
          <cell r="A3136" t="str">
            <v>RE2-35V470MMAGZ-T58</v>
          </cell>
          <cell r="B3136" t="str">
            <v>6.3x11</v>
          </cell>
          <cell r="C3136">
            <v>693.86800000000005</v>
          </cell>
          <cell r="D3136">
            <v>312.39600000000002</v>
          </cell>
          <cell r="E3136">
            <v>2</v>
          </cell>
        </row>
        <row r="3137">
          <cell r="A3137" t="str">
            <v>RE2-35V471ME9</v>
          </cell>
          <cell r="B3137" t="str">
            <v>10x20</v>
          </cell>
          <cell r="C3137">
            <v>2004.3689999999999</v>
          </cell>
          <cell r="D3137">
            <v>1712.998</v>
          </cell>
          <cell r="E3137">
            <v>6</v>
          </cell>
        </row>
        <row r="3138">
          <cell r="A3138" t="str">
            <v>RE2-35V471ME9-F</v>
          </cell>
          <cell r="B3138" t="str">
            <v>10x20</v>
          </cell>
          <cell r="C3138">
            <v>2073.2800000000002</v>
          </cell>
          <cell r="D3138">
            <v>1763.204</v>
          </cell>
          <cell r="E3138">
            <v>6.5</v>
          </cell>
        </row>
        <row r="3139">
          <cell r="A3139" t="str">
            <v>RE2-35V471ME9-T2</v>
          </cell>
          <cell r="B3139" t="str">
            <v>10x20</v>
          </cell>
          <cell r="C3139">
            <v>2034.0519999999999</v>
          </cell>
          <cell r="D3139">
            <v>1723.7739999999999</v>
          </cell>
          <cell r="E3139">
            <v>5.5</v>
          </cell>
        </row>
        <row r="3140">
          <cell r="A3140" t="str">
            <v>RE2-35V471MH5#</v>
          </cell>
          <cell r="B3140" t="str">
            <v>10x20</v>
          </cell>
          <cell r="C3140">
            <v>2004.3689999999999</v>
          </cell>
          <cell r="D3140">
            <v>1712.998</v>
          </cell>
          <cell r="E3140">
            <v>0</v>
          </cell>
        </row>
        <row r="3141">
          <cell r="A3141" t="str">
            <v>RE2-35V471MH5#-S1</v>
          </cell>
          <cell r="B3141" t="str">
            <v>10x20</v>
          </cell>
          <cell r="C3141">
            <v>2073.2800000000002</v>
          </cell>
          <cell r="D3141">
            <v>1763.204</v>
          </cell>
          <cell r="E3141">
            <v>3.5</v>
          </cell>
        </row>
        <row r="3142">
          <cell r="A3142" t="str">
            <v>RE2-35V471MMA</v>
          </cell>
          <cell r="B3142" t="str">
            <v>10x20</v>
          </cell>
          <cell r="C3142">
            <v>2004.3689999999999</v>
          </cell>
          <cell r="D3142">
            <v>1712.998</v>
          </cell>
          <cell r="E3142">
            <v>0</v>
          </cell>
        </row>
        <row r="3143">
          <cell r="A3143" t="str">
            <v>RE2-35V471MMA-F</v>
          </cell>
          <cell r="B3143" t="str">
            <v>10x20</v>
          </cell>
          <cell r="C3143">
            <v>2073.2800000000002</v>
          </cell>
          <cell r="D3143">
            <v>1763.204</v>
          </cell>
          <cell r="E3143">
            <v>4.5</v>
          </cell>
        </row>
        <row r="3144">
          <cell r="A3144" t="str">
            <v>RE2-35V471MMA-F27</v>
          </cell>
          <cell r="B3144" t="str">
            <v>10x20</v>
          </cell>
          <cell r="C3144">
            <v>2073.2800000000002</v>
          </cell>
          <cell r="D3144">
            <v>1763.204</v>
          </cell>
          <cell r="E3144">
            <v>1</v>
          </cell>
        </row>
        <row r="3145">
          <cell r="A3145" t="str">
            <v>RE2-35V471MMA-G46</v>
          </cell>
          <cell r="B3145" t="str">
            <v>10x20</v>
          </cell>
          <cell r="C3145">
            <v>2073.2800000000002</v>
          </cell>
          <cell r="D3145">
            <v>1763.204</v>
          </cell>
          <cell r="E3145">
            <v>2.5</v>
          </cell>
        </row>
        <row r="3146">
          <cell r="A3146" t="str">
            <v>RE2-35V471MMA-S1</v>
          </cell>
          <cell r="B3146" t="str">
            <v>10x20</v>
          </cell>
          <cell r="C3146">
            <v>2073.2800000000002</v>
          </cell>
          <cell r="D3146">
            <v>1763.204</v>
          </cell>
          <cell r="E3146">
            <v>3</v>
          </cell>
        </row>
        <row r="3147">
          <cell r="A3147" t="str">
            <v>RE2-35V471MMA-T2</v>
          </cell>
          <cell r="B3147" t="str">
            <v>10x20</v>
          </cell>
          <cell r="C3147">
            <v>2034.0519999999999</v>
          </cell>
          <cell r="D3147">
            <v>1723.7739999999999</v>
          </cell>
          <cell r="E3147">
            <v>1</v>
          </cell>
        </row>
        <row r="3148">
          <cell r="A3148" t="str">
            <v>RE2-35V472MMA</v>
          </cell>
          <cell r="B3148" t="str">
            <v>18x35.5</v>
          </cell>
          <cell r="C3148">
            <v>9523.4490000000005</v>
          </cell>
          <cell r="D3148">
            <v>10589.752</v>
          </cell>
          <cell r="E3148">
            <v>0</v>
          </cell>
        </row>
        <row r="3149">
          <cell r="A3149" t="str">
            <v>RE2-35V472MS1</v>
          </cell>
          <cell r="B3149" t="str">
            <v>18x35.5</v>
          </cell>
          <cell r="C3149">
            <v>9523.4490000000005</v>
          </cell>
          <cell r="D3149">
            <v>10589.752</v>
          </cell>
          <cell r="E3149">
            <v>0</v>
          </cell>
        </row>
        <row r="3150">
          <cell r="A3150" t="str">
            <v>RE2-35V472MS1-S1</v>
          </cell>
          <cell r="B3150" t="str">
            <v>18x35.5</v>
          </cell>
          <cell r="C3150">
            <v>9604.2649999999994</v>
          </cell>
          <cell r="D3150">
            <v>9954.3130000000001</v>
          </cell>
          <cell r="E3150">
            <v>0</v>
          </cell>
        </row>
        <row r="3151">
          <cell r="A3151" t="str">
            <v>RE2-35V4R7K</v>
          </cell>
          <cell r="B3151" t="str">
            <v>5x11</v>
          </cell>
          <cell r="C3151">
            <v>321.51</v>
          </cell>
          <cell r="D3151">
            <v>304.39400000000001</v>
          </cell>
          <cell r="E3151">
            <v>0</v>
          </cell>
        </row>
        <row r="3152">
          <cell r="A3152" t="str">
            <v>RE2-35V4R7K-T2</v>
          </cell>
          <cell r="B3152" t="str">
            <v>5x11</v>
          </cell>
          <cell r="C3152">
            <v>338.05900000000003</v>
          </cell>
          <cell r="D3152">
            <v>313.33999999999997</v>
          </cell>
          <cell r="E3152">
            <v>0</v>
          </cell>
        </row>
        <row r="3153">
          <cell r="A3153" t="str">
            <v>RE2-35V4R7MMA</v>
          </cell>
          <cell r="B3153" t="str">
            <v>5x11</v>
          </cell>
          <cell r="C3153">
            <v>321.51</v>
          </cell>
          <cell r="D3153">
            <v>304.39400000000001</v>
          </cell>
          <cell r="E3153">
            <v>10</v>
          </cell>
        </row>
        <row r="3154">
          <cell r="A3154" t="str">
            <v>RE2-35V4R7MMA-F</v>
          </cell>
          <cell r="B3154" t="str">
            <v>5x11</v>
          </cell>
          <cell r="C3154">
            <v>337.72399999999999</v>
          </cell>
          <cell r="D3154">
            <v>315.97699999999998</v>
          </cell>
          <cell r="E3154">
            <v>0</v>
          </cell>
        </row>
        <row r="3155">
          <cell r="A3155" t="str">
            <v>RE2-35V4R7MMA-S1</v>
          </cell>
          <cell r="B3155" t="str">
            <v>5x11</v>
          </cell>
          <cell r="C3155">
            <v>337.72399999999999</v>
          </cell>
          <cell r="D3155">
            <v>315.97699999999998</v>
          </cell>
          <cell r="E3155">
            <v>0</v>
          </cell>
        </row>
        <row r="3156">
          <cell r="A3156" t="str">
            <v>RE2-35V4R7MMA-T2</v>
          </cell>
          <cell r="B3156" t="str">
            <v>5x11</v>
          </cell>
          <cell r="C3156">
            <v>338.05900000000003</v>
          </cell>
          <cell r="D3156">
            <v>313.33999999999997</v>
          </cell>
          <cell r="E3156">
            <v>2</v>
          </cell>
        </row>
        <row r="3157">
          <cell r="A3157" t="str">
            <v>RE2-35V4R7MMAGZ-T58</v>
          </cell>
          <cell r="B3157" t="str">
            <v>5x11</v>
          </cell>
          <cell r="C3157">
            <v>338.05900000000003</v>
          </cell>
          <cell r="D3157">
            <v>313.33999999999997</v>
          </cell>
          <cell r="E3157">
            <v>0</v>
          </cell>
        </row>
        <row r="3158">
          <cell r="A3158" t="str">
            <v>RE2-35V4R7MMAGZ-T64</v>
          </cell>
          <cell r="B3158" t="str">
            <v>5x11</v>
          </cell>
          <cell r="C3158">
            <v>338.05900000000003</v>
          </cell>
          <cell r="D3158">
            <v>313.33999999999997</v>
          </cell>
          <cell r="E3158">
            <v>0</v>
          </cell>
        </row>
        <row r="3159">
          <cell r="A3159" t="str">
            <v>RE2-35V680K</v>
          </cell>
          <cell r="B3159" t="str">
            <v>6.3x11</v>
          </cell>
          <cell r="C3159">
            <v>677.15700000000004</v>
          </cell>
          <cell r="D3159">
            <v>605.69899999999996</v>
          </cell>
          <cell r="E3159">
            <v>0</v>
          </cell>
        </row>
        <row r="3160">
          <cell r="A3160" t="str">
            <v>RE2-35V680K-T2</v>
          </cell>
          <cell r="B3160" t="str">
            <v>6.3x11</v>
          </cell>
          <cell r="C3160">
            <v>693.86800000000005</v>
          </cell>
          <cell r="D3160">
            <v>312.39600000000002</v>
          </cell>
          <cell r="E3160">
            <v>0</v>
          </cell>
        </row>
        <row r="3161">
          <cell r="A3161" t="str">
            <v>RE2-35V681ME9</v>
          </cell>
          <cell r="B3161" t="str">
            <v>12.5x20</v>
          </cell>
          <cell r="C3161">
            <v>2700.0059999999999</v>
          </cell>
          <cell r="D3161">
            <v>2501.5700000000002</v>
          </cell>
          <cell r="E3161">
            <v>5</v>
          </cell>
        </row>
        <row r="3162">
          <cell r="A3162" t="str">
            <v>RE2-35V681ME9-F</v>
          </cell>
          <cell r="B3162" t="str">
            <v>12.5x20</v>
          </cell>
          <cell r="C3162">
            <v>2771.049</v>
          </cell>
          <cell r="D3162">
            <v>2558.4169999999999</v>
          </cell>
          <cell r="E3162">
            <v>0</v>
          </cell>
        </row>
        <row r="3163">
          <cell r="A3163" t="str">
            <v>RE2-35V681ME9-T70</v>
          </cell>
          <cell r="B3163" t="str">
            <v>12.5x20</v>
          </cell>
          <cell r="C3163">
            <v>2732.5659999999998</v>
          </cell>
          <cell r="D3163">
            <v>2506.6370000000002</v>
          </cell>
          <cell r="E3163">
            <v>0</v>
          </cell>
        </row>
        <row r="3164">
          <cell r="A3164" t="str">
            <v>RE2-35V681MMA-T4</v>
          </cell>
          <cell r="B3164" t="str">
            <v>12.5x20</v>
          </cell>
          <cell r="C3164">
            <v>2732.5659999999998</v>
          </cell>
          <cell r="D3164">
            <v>2506.6370000000002</v>
          </cell>
          <cell r="E3164">
            <v>0</v>
          </cell>
        </row>
        <row r="3165">
          <cell r="A3165" t="str">
            <v>RE2-35V6R8MMA</v>
          </cell>
          <cell r="B3165" t="str">
            <v>5x11</v>
          </cell>
          <cell r="C3165">
            <v>321.51</v>
          </cell>
          <cell r="D3165">
            <v>304.39400000000001</v>
          </cell>
          <cell r="E3165">
            <v>0</v>
          </cell>
        </row>
        <row r="3166">
          <cell r="A3166" t="str">
            <v>RE2-35V6R8MMAGZ-T36</v>
          </cell>
          <cell r="B3166" t="str">
            <v>5x11</v>
          </cell>
          <cell r="C3166">
            <v>338.05900000000003</v>
          </cell>
          <cell r="D3166">
            <v>313.33999999999997</v>
          </cell>
          <cell r="E3166">
            <v>0</v>
          </cell>
        </row>
        <row r="3167">
          <cell r="A3167" t="str">
            <v>RE2-400V010M</v>
          </cell>
          <cell r="B3167" t="str">
            <v>8x11.5</v>
          </cell>
          <cell r="C3167">
            <v>1092.527</v>
          </cell>
          <cell r="D3167">
            <v>1024.94</v>
          </cell>
          <cell r="E3167">
            <v>0</v>
          </cell>
        </row>
        <row r="3168">
          <cell r="A3168" t="str">
            <v>RE2-400V010M-T2</v>
          </cell>
          <cell r="B3168" t="str">
            <v>8x11.5</v>
          </cell>
          <cell r="C3168">
            <v>1122.4190000000001</v>
          </cell>
          <cell r="D3168">
            <v>1038.7860000000001</v>
          </cell>
          <cell r="E3168">
            <v>0</v>
          </cell>
        </row>
        <row r="3169">
          <cell r="A3169" t="str">
            <v>RE2-400V010M-T8</v>
          </cell>
          <cell r="B3169" t="str">
            <v>8x11.5</v>
          </cell>
          <cell r="C3169">
            <v>1122.4190000000001</v>
          </cell>
          <cell r="D3169">
            <v>1038.7860000000001</v>
          </cell>
          <cell r="E3169">
            <v>2</v>
          </cell>
        </row>
        <row r="3170">
          <cell r="A3170" t="str">
            <v>RE2-400V100M</v>
          </cell>
          <cell r="B3170" t="str">
            <v>12.5x20</v>
          </cell>
          <cell r="C3170">
            <v>4560.7619999999997</v>
          </cell>
          <cell r="D3170">
            <v>4388.8389999999999</v>
          </cell>
          <cell r="E3170">
            <v>0</v>
          </cell>
        </row>
        <row r="3171">
          <cell r="A3171" t="str">
            <v>RE2-400V100M-T4</v>
          </cell>
          <cell r="B3171" t="str">
            <v>12.5x20</v>
          </cell>
          <cell r="C3171">
            <v>4593.3239999999996</v>
          </cell>
          <cell r="D3171">
            <v>4377.0829999999996</v>
          </cell>
          <cell r="E3171">
            <v>0</v>
          </cell>
        </row>
        <row r="3172">
          <cell r="A3172" t="str">
            <v>RE2-400V101MS</v>
          </cell>
          <cell r="B3172" t="str">
            <v>18x31.5</v>
          </cell>
          <cell r="C3172">
            <v>15844.329</v>
          </cell>
          <cell r="D3172">
            <v>16784.79</v>
          </cell>
          <cell r="E3172">
            <v>0</v>
          </cell>
        </row>
        <row r="3173">
          <cell r="A3173" t="str">
            <v>RE2-400V101MS-F</v>
          </cell>
          <cell r="B3173" t="str">
            <v>18x31.5</v>
          </cell>
          <cell r="C3173">
            <v>15880.722</v>
          </cell>
          <cell r="D3173">
            <v>16820.498</v>
          </cell>
          <cell r="E3173">
            <v>0</v>
          </cell>
        </row>
        <row r="3174">
          <cell r="A3174" t="str">
            <v>RE2-400V101MS-S1</v>
          </cell>
          <cell r="B3174" t="str">
            <v>18x31.5</v>
          </cell>
          <cell r="C3174">
            <v>15880.722</v>
          </cell>
          <cell r="D3174">
            <v>16820.498</v>
          </cell>
          <cell r="E3174">
            <v>0</v>
          </cell>
        </row>
        <row r="3175">
          <cell r="A3175" t="str">
            <v>RE2-400V220M</v>
          </cell>
          <cell r="B3175" t="str">
            <v>16x25</v>
          </cell>
          <cell r="C3175">
            <v>7936.9319999999998</v>
          </cell>
          <cell r="D3175">
            <v>8022.5469999999996</v>
          </cell>
          <cell r="E3175">
            <v>1</v>
          </cell>
        </row>
        <row r="3176">
          <cell r="A3176" t="str">
            <v>RE2-400V2R2M</v>
          </cell>
          <cell r="B3176" t="str">
            <v>10x12.5</v>
          </cell>
          <cell r="C3176">
            <v>1940.9259999999999</v>
          </cell>
          <cell r="D3176">
            <v>1634.133</v>
          </cell>
          <cell r="E3176">
            <v>0</v>
          </cell>
        </row>
        <row r="3177">
          <cell r="A3177" t="str">
            <v>RE2-400V2R2M-T2</v>
          </cell>
          <cell r="B3177" t="str">
            <v>10x12.5</v>
          </cell>
          <cell r="C3177">
            <v>1968.3530000000001</v>
          </cell>
          <cell r="D3177">
            <v>1644.903</v>
          </cell>
          <cell r="E3177">
            <v>0</v>
          </cell>
        </row>
        <row r="3178">
          <cell r="A3178" t="str">
            <v>RE2-400V330M</v>
          </cell>
          <cell r="B3178" t="str">
            <v>16x31.5</v>
          </cell>
          <cell r="C3178">
            <v>9981.5169999999998</v>
          </cell>
          <cell r="D3178">
            <v>10257.001</v>
          </cell>
          <cell r="E3178">
            <v>0</v>
          </cell>
        </row>
        <row r="3179">
          <cell r="A3179" t="str">
            <v>RE2-400V330M-F</v>
          </cell>
          <cell r="B3179" t="str">
            <v>16x31.5</v>
          </cell>
          <cell r="C3179">
            <v>10051.303</v>
          </cell>
          <cell r="D3179">
            <v>10322.826999999999</v>
          </cell>
          <cell r="E3179">
            <v>0</v>
          </cell>
        </row>
        <row r="3180">
          <cell r="A3180" t="str">
            <v>RE2-400V3R3M</v>
          </cell>
          <cell r="B3180" t="str">
            <v>10x16</v>
          </cell>
          <cell r="C3180">
            <v>2349.2150000000001</v>
          </cell>
          <cell r="D3180">
            <v>2095.0729999999999</v>
          </cell>
          <cell r="E3180">
            <v>0</v>
          </cell>
        </row>
        <row r="3181">
          <cell r="A3181" t="str">
            <v>RE2-400V3R3M-T2</v>
          </cell>
          <cell r="B3181" t="str">
            <v>10x16</v>
          </cell>
          <cell r="C3181">
            <v>2366.3389999999999</v>
          </cell>
          <cell r="D3181">
            <v>2089.663</v>
          </cell>
          <cell r="E3181">
            <v>0</v>
          </cell>
        </row>
        <row r="3182">
          <cell r="A3182" t="str">
            <v>RE2-400V470M</v>
          </cell>
          <cell r="B3182" t="str">
            <v>18x35.5</v>
          </cell>
          <cell r="C3182">
            <v>11228.067999999999</v>
          </cell>
          <cell r="D3182">
            <v>19639.848000000002</v>
          </cell>
          <cell r="E3182">
            <v>0</v>
          </cell>
        </row>
        <row r="3183">
          <cell r="A3183" t="str">
            <v>RE2-400V4R7M</v>
          </cell>
          <cell r="B3183" t="str">
            <v>10x20</v>
          </cell>
          <cell r="C3183">
            <v>2587.5210000000002</v>
          </cell>
          <cell r="D3183">
            <v>2345.681</v>
          </cell>
          <cell r="E3183">
            <v>0</v>
          </cell>
        </row>
        <row r="3184">
          <cell r="A3184" t="str">
            <v>RE2-400V4R7M-T2</v>
          </cell>
          <cell r="B3184" t="str">
            <v>10x20</v>
          </cell>
          <cell r="C3184">
            <v>2617.203</v>
          </cell>
          <cell r="D3184">
            <v>2358.9180000000001</v>
          </cell>
          <cell r="E3184">
            <v>0</v>
          </cell>
        </row>
        <row r="3185">
          <cell r="A3185" t="str">
            <v>RE2-400V820MS</v>
          </cell>
          <cell r="B3185" t="str">
            <v>18x31.5</v>
          </cell>
          <cell r="C3185">
            <v>15844.329</v>
          </cell>
          <cell r="D3185">
            <v>16784.79</v>
          </cell>
          <cell r="E3185">
            <v>0</v>
          </cell>
        </row>
        <row r="3186">
          <cell r="A3186" t="str">
            <v>RE2-400V820MS-S1</v>
          </cell>
          <cell r="B3186" t="str">
            <v>18x31.5</v>
          </cell>
          <cell r="C3186">
            <v>15880.722</v>
          </cell>
          <cell r="D3186">
            <v>16820.498</v>
          </cell>
          <cell r="E3186">
            <v>0</v>
          </cell>
        </row>
        <row r="3187">
          <cell r="A3187" t="str">
            <v>RE2-40V102ME9</v>
          </cell>
          <cell r="B3187" t="str">
            <v>16x25</v>
          </cell>
          <cell r="C3187">
            <v>4593.3860000000004</v>
          </cell>
          <cell r="D3187">
            <v>4438.3280000000004</v>
          </cell>
          <cell r="E3187">
            <v>1</v>
          </cell>
        </row>
        <row r="3188">
          <cell r="A3188" t="str">
            <v>RE2-40V102ME9-F</v>
          </cell>
          <cell r="B3188" t="str">
            <v>16x25</v>
          </cell>
          <cell r="C3188">
            <v>4661.848</v>
          </cell>
          <cell r="D3188">
            <v>4492.8459999999995</v>
          </cell>
          <cell r="E3188">
            <v>1</v>
          </cell>
        </row>
        <row r="3189">
          <cell r="A3189" t="str">
            <v>RE2-40V102ME9-T68</v>
          </cell>
          <cell r="B3189" t="str">
            <v>16x25</v>
          </cell>
          <cell r="C3189">
            <v>4636.3760000000002</v>
          </cell>
          <cell r="D3189">
            <v>4439.3450000000003</v>
          </cell>
          <cell r="E3189">
            <v>0.5</v>
          </cell>
        </row>
        <row r="3190">
          <cell r="A3190" t="str">
            <v>RE2-40V151ME9</v>
          </cell>
          <cell r="B3190" t="str">
            <v>10x12.5</v>
          </cell>
          <cell r="C3190">
            <v>1412.325</v>
          </cell>
          <cell r="D3190">
            <v>1044.7449999999999</v>
          </cell>
          <cell r="E3190">
            <v>0</v>
          </cell>
        </row>
        <row r="3191">
          <cell r="A3191" t="str">
            <v>RE2-40V151ME9-F</v>
          </cell>
          <cell r="B3191" t="str">
            <v>10x12.5</v>
          </cell>
          <cell r="C3191">
            <v>1474.184</v>
          </cell>
          <cell r="D3191">
            <v>1091.066</v>
          </cell>
          <cell r="E3191">
            <v>0</v>
          </cell>
        </row>
        <row r="3192">
          <cell r="A3192" t="str">
            <v>RE2-40V151ME9-T2</v>
          </cell>
          <cell r="B3192" t="str">
            <v>10x12.5</v>
          </cell>
          <cell r="C3192">
            <v>1439.7529999999999</v>
          </cell>
          <cell r="D3192">
            <v>1058.347</v>
          </cell>
          <cell r="E3192">
            <v>0</v>
          </cell>
        </row>
        <row r="3193">
          <cell r="A3193" t="str">
            <v>RE2-40V331ME9</v>
          </cell>
          <cell r="B3193" t="str">
            <v>10x20</v>
          </cell>
          <cell r="C3193">
            <v>2004.3689999999999</v>
          </cell>
          <cell r="D3193">
            <v>1712.998</v>
          </cell>
          <cell r="E3193">
            <v>1</v>
          </cell>
        </row>
        <row r="3194">
          <cell r="A3194" t="str">
            <v>RE2-40V471ME9</v>
          </cell>
          <cell r="B3194" t="str">
            <v>12.5x20</v>
          </cell>
          <cell r="C3194">
            <v>2700.0059999999999</v>
          </cell>
          <cell r="D3194">
            <v>2501.5700000000002</v>
          </cell>
          <cell r="E3194">
            <v>0</v>
          </cell>
        </row>
        <row r="3195">
          <cell r="A3195" t="str">
            <v>RE2-40V471ME9-F</v>
          </cell>
          <cell r="B3195" t="str">
            <v>12.5x20</v>
          </cell>
          <cell r="C3195">
            <v>2771.049</v>
          </cell>
          <cell r="D3195">
            <v>2558.4169999999999</v>
          </cell>
          <cell r="E3195">
            <v>10</v>
          </cell>
        </row>
        <row r="3196">
          <cell r="A3196" t="str">
            <v>RE2-40V471ME9-T70</v>
          </cell>
          <cell r="B3196" t="str">
            <v>12.5x20</v>
          </cell>
          <cell r="C3196">
            <v>2732.5659999999998</v>
          </cell>
          <cell r="D3196">
            <v>2506.6370000000002</v>
          </cell>
          <cell r="E3196">
            <v>0.5</v>
          </cell>
        </row>
        <row r="3197">
          <cell r="A3197" t="str">
            <v>RE2-40V681ME9</v>
          </cell>
          <cell r="B3197" t="str">
            <v>12.5x25</v>
          </cell>
          <cell r="C3197">
            <v>3293.4090000000001</v>
          </cell>
          <cell r="D3197">
            <v>3141.549</v>
          </cell>
          <cell r="E3197">
            <v>1</v>
          </cell>
        </row>
        <row r="3198">
          <cell r="A3198" t="str">
            <v>RE2-40V681ME9-T70</v>
          </cell>
          <cell r="B3198" t="str">
            <v>12.5x25</v>
          </cell>
          <cell r="C3198">
            <v>3319.248</v>
          </cell>
          <cell r="D3198">
            <v>3135.3620000000001</v>
          </cell>
          <cell r="E3198">
            <v>0</v>
          </cell>
        </row>
        <row r="3199">
          <cell r="A3199" t="str">
            <v>RE2-450V010M</v>
          </cell>
          <cell r="B3199" t="str">
            <v>10x12.5</v>
          </cell>
          <cell r="C3199">
            <v>1940.9259999999999</v>
          </cell>
          <cell r="D3199">
            <v>1634.133</v>
          </cell>
          <cell r="E3199">
            <v>5</v>
          </cell>
        </row>
        <row r="3200">
          <cell r="A3200" t="str">
            <v>RE2-450V010M-T2</v>
          </cell>
          <cell r="B3200" t="str">
            <v>10x12.5</v>
          </cell>
          <cell r="C3200">
            <v>1968.3530000000001</v>
          </cell>
          <cell r="D3200">
            <v>1644.903</v>
          </cell>
          <cell r="E3200">
            <v>0</v>
          </cell>
        </row>
        <row r="3201">
          <cell r="A3201" t="str">
            <v>RE2-450V100M</v>
          </cell>
          <cell r="B3201" t="str">
            <v>12.5x25</v>
          </cell>
          <cell r="C3201">
            <v>6161.2479999999996</v>
          </cell>
          <cell r="D3201">
            <v>6419.2839999999997</v>
          </cell>
          <cell r="E3201">
            <v>0</v>
          </cell>
        </row>
        <row r="3202">
          <cell r="A3202" t="str">
            <v>RE2-450V220M</v>
          </cell>
          <cell r="B3202" t="str">
            <v>16x31.5</v>
          </cell>
          <cell r="C3202">
            <v>9981.5169999999998</v>
          </cell>
          <cell r="D3202">
            <v>10257.001</v>
          </cell>
          <cell r="E3202">
            <v>0</v>
          </cell>
        </row>
        <row r="3203">
          <cell r="A3203" t="str">
            <v>RE2-450V2R2M</v>
          </cell>
          <cell r="B3203" t="str">
            <v>10x16</v>
          </cell>
          <cell r="C3203">
            <v>2349.2150000000001</v>
          </cell>
          <cell r="D3203">
            <v>2095.0729999999999</v>
          </cell>
          <cell r="E3203">
            <v>0</v>
          </cell>
        </row>
        <row r="3204">
          <cell r="A3204" t="str">
            <v>RE2-450V2R2M-T2</v>
          </cell>
          <cell r="B3204" t="str">
            <v>10x16</v>
          </cell>
          <cell r="C3204">
            <v>2366.3389999999999</v>
          </cell>
          <cell r="D3204">
            <v>2089.663</v>
          </cell>
          <cell r="E3204">
            <v>0</v>
          </cell>
        </row>
        <row r="3205">
          <cell r="A3205" t="str">
            <v>RE2-450V330M</v>
          </cell>
          <cell r="B3205" t="str">
            <v>18x35.5</v>
          </cell>
          <cell r="C3205">
            <v>11228.067999999999</v>
          </cell>
          <cell r="D3205">
            <v>19639.848000000002</v>
          </cell>
          <cell r="E3205">
            <v>0.25</v>
          </cell>
        </row>
        <row r="3206">
          <cell r="A3206" t="str">
            <v>RE2-450V4R7M</v>
          </cell>
          <cell r="B3206" t="str">
            <v>12.5x20</v>
          </cell>
          <cell r="C3206">
            <v>4560.7619999999997</v>
          </cell>
          <cell r="D3206">
            <v>4388.8389999999999</v>
          </cell>
          <cell r="E3206">
            <v>0</v>
          </cell>
        </row>
        <row r="3207">
          <cell r="A3207" t="str">
            <v>RE2-50V010K-T2</v>
          </cell>
          <cell r="B3207" t="str">
            <v>5x11</v>
          </cell>
          <cell r="C3207">
            <v>338.05900000000003</v>
          </cell>
          <cell r="D3207">
            <v>313.33999999999997</v>
          </cell>
          <cell r="E3207">
            <v>0</v>
          </cell>
        </row>
        <row r="3208">
          <cell r="A3208" t="str">
            <v>RE2-50V010KGZ</v>
          </cell>
          <cell r="B3208" t="str">
            <v>5x11</v>
          </cell>
          <cell r="C3208">
            <v>321.51</v>
          </cell>
          <cell r="D3208">
            <v>304.39400000000001</v>
          </cell>
          <cell r="E3208">
            <v>0</v>
          </cell>
        </row>
        <row r="3209">
          <cell r="A3209" t="str">
            <v>RE2-50V010MMA</v>
          </cell>
          <cell r="B3209" t="str">
            <v>5x11</v>
          </cell>
          <cell r="C3209">
            <v>321.51</v>
          </cell>
          <cell r="D3209">
            <v>304.39400000000001</v>
          </cell>
          <cell r="E3209">
            <v>0</v>
          </cell>
        </row>
        <row r="3210">
          <cell r="A3210" t="str">
            <v>RE2-50V010MMA-F</v>
          </cell>
          <cell r="B3210" t="str">
            <v>5x11</v>
          </cell>
          <cell r="C3210">
            <v>337.72399999999999</v>
          </cell>
          <cell r="D3210">
            <v>315.97699999999998</v>
          </cell>
          <cell r="E3210">
            <v>4</v>
          </cell>
        </row>
        <row r="3211">
          <cell r="A3211" t="str">
            <v>RE2-50V010MMA-F0</v>
          </cell>
          <cell r="B3211" t="str">
            <v>5x11</v>
          </cell>
          <cell r="C3211">
            <v>337.72399999999999</v>
          </cell>
          <cell r="D3211">
            <v>315.97699999999998</v>
          </cell>
          <cell r="E3211">
            <v>0</v>
          </cell>
        </row>
        <row r="3212">
          <cell r="A3212" t="str">
            <v>RE2-50V010MMA-F1</v>
          </cell>
          <cell r="B3212" t="str">
            <v>5x11</v>
          </cell>
          <cell r="C3212">
            <v>337.72399999999999</v>
          </cell>
          <cell r="D3212">
            <v>315.97699999999998</v>
          </cell>
          <cell r="E3212">
            <v>0</v>
          </cell>
        </row>
        <row r="3213">
          <cell r="A3213" t="str">
            <v>RE2-50V010MMA-F12</v>
          </cell>
          <cell r="B3213" t="str">
            <v>5x11</v>
          </cell>
          <cell r="C3213">
            <v>337.72399999999999</v>
          </cell>
          <cell r="D3213">
            <v>315.97699999999998</v>
          </cell>
          <cell r="E3213">
            <v>0</v>
          </cell>
        </row>
        <row r="3214">
          <cell r="A3214" t="str">
            <v>RE2-50V010MMA-F3</v>
          </cell>
          <cell r="B3214" t="str">
            <v>5x11</v>
          </cell>
          <cell r="C3214">
            <v>337.72399999999999</v>
          </cell>
          <cell r="D3214">
            <v>315.97699999999998</v>
          </cell>
          <cell r="E3214">
            <v>0</v>
          </cell>
        </row>
        <row r="3215">
          <cell r="A3215" t="str">
            <v>RE2-50V010MMA-F5</v>
          </cell>
          <cell r="B3215" t="str">
            <v>5x11</v>
          </cell>
          <cell r="C3215">
            <v>337.72399999999999</v>
          </cell>
          <cell r="D3215">
            <v>315.97699999999998</v>
          </cell>
          <cell r="E3215">
            <v>0</v>
          </cell>
        </row>
        <row r="3216">
          <cell r="A3216" t="str">
            <v>RE2-50V010MMA-S1</v>
          </cell>
          <cell r="B3216" t="str">
            <v>5x11</v>
          </cell>
          <cell r="C3216">
            <v>337.72399999999999</v>
          </cell>
          <cell r="D3216">
            <v>315.97699999999998</v>
          </cell>
          <cell r="E3216">
            <v>0</v>
          </cell>
        </row>
        <row r="3217">
          <cell r="A3217" t="str">
            <v>RE2-50V010MMA-T14</v>
          </cell>
          <cell r="B3217" t="str">
            <v>5x11</v>
          </cell>
          <cell r="C3217">
            <v>338.05900000000003</v>
          </cell>
          <cell r="D3217">
            <v>313.33999999999997</v>
          </cell>
          <cell r="E3217">
            <v>0</v>
          </cell>
        </row>
        <row r="3218">
          <cell r="A3218" t="str">
            <v>RE2-50V010MMA-T2</v>
          </cell>
          <cell r="B3218" t="str">
            <v>5x11</v>
          </cell>
          <cell r="C3218">
            <v>338.05900000000003</v>
          </cell>
          <cell r="D3218">
            <v>313.33999999999997</v>
          </cell>
          <cell r="E3218">
            <v>32.295000000000002</v>
          </cell>
        </row>
        <row r="3219">
          <cell r="A3219" t="str">
            <v>RE2-50V010MMA-T40</v>
          </cell>
          <cell r="B3219" t="str">
            <v>5x11</v>
          </cell>
          <cell r="C3219">
            <v>338.05900000000003</v>
          </cell>
          <cell r="D3219">
            <v>313.33999999999997</v>
          </cell>
          <cell r="E3219">
            <v>0</v>
          </cell>
        </row>
        <row r="3220">
          <cell r="A3220" t="str">
            <v>RE2-50V010MMAGZ-T10</v>
          </cell>
          <cell r="B3220" t="str">
            <v>5x11</v>
          </cell>
          <cell r="C3220">
            <v>338.05900000000003</v>
          </cell>
          <cell r="D3220">
            <v>313.33999999999997</v>
          </cell>
          <cell r="E3220">
            <v>0</v>
          </cell>
        </row>
        <row r="3221">
          <cell r="A3221" t="str">
            <v>RE2-50V010MMAGZ-T32</v>
          </cell>
          <cell r="B3221" t="str">
            <v>5x11</v>
          </cell>
          <cell r="C3221">
            <v>338.05900000000003</v>
          </cell>
          <cell r="D3221">
            <v>313.33999999999997</v>
          </cell>
          <cell r="E3221">
            <v>18</v>
          </cell>
        </row>
        <row r="3222">
          <cell r="A3222" t="str">
            <v>RE2-50V010MMAGZ-T58</v>
          </cell>
          <cell r="B3222" t="str">
            <v>5x11</v>
          </cell>
          <cell r="C3222">
            <v>338.05900000000003</v>
          </cell>
          <cell r="D3222">
            <v>313.33999999999997</v>
          </cell>
          <cell r="E3222">
            <v>12</v>
          </cell>
        </row>
        <row r="3223">
          <cell r="A3223" t="str">
            <v>RE2-50V010MMAGZ-T64</v>
          </cell>
          <cell r="B3223" t="str">
            <v>5x11</v>
          </cell>
          <cell r="C3223">
            <v>338.05900000000003</v>
          </cell>
          <cell r="D3223">
            <v>313.33999999999997</v>
          </cell>
          <cell r="E3223">
            <v>0</v>
          </cell>
        </row>
        <row r="3224">
          <cell r="A3224" t="str">
            <v>RE2-50V010MMAGZ-T72</v>
          </cell>
          <cell r="B3224" t="str">
            <v>5x11</v>
          </cell>
          <cell r="C3224">
            <v>338.05900000000003</v>
          </cell>
          <cell r="D3224">
            <v>313.33999999999997</v>
          </cell>
          <cell r="E3224">
            <v>2</v>
          </cell>
        </row>
        <row r="3225">
          <cell r="A3225" t="str">
            <v>RE2-50V100KGZ</v>
          </cell>
          <cell r="B3225" t="str">
            <v>5x11</v>
          </cell>
          <cell r="C3225">
            <v>321.51</v>
          </cell>
          <cell r="D3225">
            <v>304.39400000000001</v>
          </cell>
          <cell r="E3225">
            <v>0</v>
          </cell>
        </row>
        <row r="3226">
          <cell r="A3226" t="str">
            <v>RE2-50V100ME3#-T2</v>
          </cell>
          <cell r="B3226" t="str">
            <v>5x11</v>
          </cell>
          <cell r="C3226">
            <v>338.05900000000003</v>
          </cell>
          <cell r="D3226">
            <v>313.33999999999997</v>
          </cell>
          <cell r="E3226">
            <v>6</v>
          </cell>
        </row>
        <row r="3227">
          <cell r="A3227" t="str">
            <v>RE2-50V100MMA</v>
          </cell>
          <cell r="B3227" t="str">
            <v>5x11</v>
          </cell>
          <cell r="C3227">
            <v>321.51</v>
          </cell>
          <cell r="D3227">
            <v>304.39400000000001</v>
          </cell>
          <cell r="E3227">
            <v>0</v>
          </cell>
        </row>
        <row r="3228">
          <cell r="A3228" t="str">
            <v>RE2-50V100MMA-F</v>
          </cell>
          <cell r="B3228" t="str">
            <v>5x11</v>
          </cell>
          <cell r="C3228">
            <v>337.72399999999999</v>
          </cell>
          <cell r="D3228">
            <v>315.97699999999998</v>
          </cell>
          <cell r="E3228">
            <v>0</v>
          </cell>
        </row>
        <row r="3229">
          <cell r="A3229" t="str">
            <v>RE2-50V100MMA-F1</v>
          </cell>
          <cell r="B3229" t="str">
            <v>5x11</v>
          </cell>
          <cell r="C3229">
            <v>337.72399999999999</v>
          </cell>
          <cell r="D3229">
            <v>315.97699999999998</v>
          </cell>
          <cell r="E3229">
            <v>8</v>
          </cell>
        </row>
        <row r="3230">
          <cell r="A3230" t="str">
            <v>RE2-50V100MMA-F27</v>
          </cell>
          <cell r="B3230" t="str">
            <v>5x11</v>
          </cell>
          <cell r="C3230">
            <v>337.72399999999999</v>
          </cell>
          <cell r="D3230">
            <v>315.97699999999998</v>
          </cell>
          <cell r="E3230">
            <v>0</v>
          </cell>
        </row>
        <row r="3231">
          <cell r="A3231" t="str">
            <v>RE2-50V100MMA-S1</v>
          </cell>
          <cell r="B3231" t="str">
            <v>5x11</v>
          </cell>
          <cell r="C3231">
            <v>337.72399999999999</v>
          </cell>
          <cell r="D3231">
            <v>315.97699999999998</v>
          </cell>
          <cell r="E3231">
            <v>0</v>
          </cell>
        </row>
        <row r="3232">
          <cell r="A3232" t="str">
            <v>RE2-50V100MMA-T14</v>
          </cell>
          <cell r="B3232" t="str">
            <v>5x11</v>
          </cell>
          <cell r="C3232">
            <v>338.05900000000003</v>
          </cell>
          <cell r="D3232">
            <v>313.33999999999997</v>
          </cell>
          <cell r="E3232">
            <v>0</v>
          </cell>
        </row>
        <row r="3233">
          <cell r="A3233" t="str">
            <v>RE2-50V100MMA-T2</v>
          </cell>
          <cell r="B3233" t="str">
            <v>5x11</v>
          </cell>
          <cell r="C3233">
            <v>338.05900000000003</v>
          </cell>
          <cell r="D3233">
            <v>313.33999999999997</v>
          </cell>
          <cell r="E3233">
            <v>12</v>
          </cell>
        </row>
        <row r="3234">
          <cell r="A3234" t="str">
            <v>RE2-50V100MMAGZ-T10</v>
          </cell>
          <cell r="B3234" t="str">
            <v>5x11</v>
          </cell>
          <cell r="C3234">
            <v>338.05900000000003</v>
          </cell>
          <cell r="D3234">
            <v>313.33999999999997</v>
          </cell>
          <cell r="E3234">
            <v>0</v>
          </cell>
        </row>
        <row r="3235">
          <cell r="A3235" t="str">
            <v>RE2-50V100MMAGZ-T32</v>
          </cell>
          <cell r="B3235" t="str">
            <v>5x11</v>
          </cell>
          <cell r="C3235">
            <v>338.05900000000003</v>
          </cell>
          <cell r="D3235">
            <v>313.33999999999997</v>
          </cell>
          <cell r="E3235">
            <v>0</v>
          </cell>
        </row>
        <row r="3236">
          <cell r="A3236" t="str">
            <v>RE2-50V100MMAGZ-T58</v>
          </cell>
          <cell r="B3236" t="str">
            <v>5x11</v>
          </cell>
          <cell r="C3236">
            <v>338.05900000000003</v>
          </cell>
          <cell r="D3236">
            <v>313.33999999999997</v>
          </cell>
          <cell r="E3236">
            <v>0</v>
          </cell>
        </row>
        <row r="3237">
          <cell r="A3237" t="str">
            <v>RE2-50V101MG3#</v>
          </cell>
          <cell r="B3237" t="str">
            <v>8x11.5</v>
          </cell>
          <cell r="C3237">
            <v>835.03499999999997</v>
          </cell>
          <cell r="D3237">
            <v>673.39400000000001</v>
          </cell>
          <cell r="E3237">
            <v>0</v>
          </cell>
        </row>
        <row r="3238">
          <cell r="A3238" t="str">
            <v>RE2-50V101MG3#-T2</v>
          </cell>
          <cell r="B3238" t="str">
            <v>8x11.5</v>
          </cell>
          <cell r="C3238">
            <v>856.90899999999999</v>
          </cell>
          <cell r="D3238">
            <v>683.69799999999998</v>
          </cell>
          <cell r="E3238">
            <v>0</v>
          </cell>
        </row>
        <row r="3239">
          <cell r="A3239" t="str">
            <v>RE2-50V101MMA</v>
          </cell>
          <cell r="B3239" t="str">
            <v>8x11.5</v>
          </cell>
          <cell r="C3239">
            <v>835.03499999999997</v>
          </cell>
          <cell r="D3239">
            <v>673.39400000000001</v>
          </cell>
          <cell r="E3239">
            <v>4</v>
          </cell>
        </row>
        <row r="3240">
          <cell r="A3240" t="str">
            <v>RE2-50V101MMA-F</v>
          </cell>
          <cell r="B3240" t="str">
            <v>8x11.5</v>
          </cell>
          <cell r="C3240">
            <v>851.61800000000005</v>
          </cell>
          <cell r="D3240">
            <v>685.99099999999999</v>
          </cell>
          <cell r="E3240">
            <v>0</v>
          </cell>
        </row>
        <row r="3241">
          <cell r="A3241" t="str">
            <v>RE2-50V101MMA-F1</v>
          </cell>
          <cell r="B3241" t="str">
            <v>8x11.5</v>
          </cell>
          <cell r="C3241">
            <v>851.61800000000005</v>
          </cell>
          <cell r="D3241">
            <v>685.99099999999999</v>
          </cell>
          <cell r="E3241">
            <v>0</v>
          </cell>
        </row>
        <row r="3242">
          <cell r="A3242" t="str">
            <v>RE2-50V101MMA-F25</v>
          </cell>
          <cell r="B3242" t="str">
            <v>8x11.5</v>
          </cell>
          <cell r="C3242">
            <v>851.61800000000005</v>
          </cell>
          <cell r="D3242">
            <v>685.99099999999999</v>
          </cell>
          <cell r="E3242">
            <v>0</v>
          </cell>
        </row>
        <row r="3243">
          <cell r="A3243" t="str">
            <v>RE2-50V101MMA-F27</v>
          </cell>
          <cell r="B3243" t="str">
            <v>8x11.5</v>
          </cell>
          <cell r="C3243">
            <v>851.61800000000005</v>
          </cell>
          <cell r="D3243">
            <v>685.99099999999999</v>
          </cell>
          <cell r="E3243">
            <v>0</v>
          </cell>
        </row>
        <row r="3244">
          <cell r="A3244" t="str">
            <v>RE2-50V101MMA-F35</v>
          </cell>
          <cell r="B3244" t="str">
            <v>8x11.5</v>
          </cell>
          <cell r="C3244">
            <v>851.61800000000005</v>
          </cell>
          <cell r="D3244">
            <v>685.99099999999999</v>
          </cell>
          <cell r="E3244">
            <v>0</v>
          </cell>
        </row>
        <row r="3245">
          <cell r="A3245" t="str">
            <v>RE2-50V101MMA-S1</v>
          </cell>
          <cell r="B3245" t="str">
            <v>8x11.5</v>
          </cell>
          <cell r="C3245">
            <v>851.61800000000005</v>
          </cell>
          <cell r="D3245">
            <v>685.99099999999999</v>
          </cell>
          <cell r="E3245">
            <v>0</v>
          </cell>
        </row>
        <row r="3246">
          <cell r="A3246" t="str">
            <v>RE2-50V101MMA-T2</v>
          </cell>
          <cell r="B3246" t="str">
            <v>8x11.5</v>
          </cell>
          <cell r="C3246">
            <v>856.90899999999999</v>
          </cell>
          <cell r="D3246">
            <v>683.69799999999998</v>
          </cell>
          <cell r="E3246">
            <v>10</v>
          </cell>
        </row>
        <row r="3247">
          <cell r="A3247" t="str">
            <v>RE2-50V101MMA-T20</v>
          </cell>
          <cell r="B3247" t="str">
            <v>8x11.5</v>
          </cell>
          <cell r="C3247">
            <v>856.90899999999999</v>
          </cell>
          <cell r="D3247">
            <v>683.69799999999998</v>
          </cell>
          <cell r="E3247">
            <v>10</v>
          </cell>
        </row>
        <row r="3248">
          <cell r="A3248" t="str">
            <v>RE2-50V101MMA-T8</v>
          </cell>
          <cell r="B3248" t="str">
            <v>8x11.5</v>
          </cell>
          <cell r="C3248">
            <v>856.90899999999999</v>
          </cell>
          <cell r="D3248">
            <v>683.69799999999998</v>
          </cell>
          <cell r="E3248">
            <v>0</v>
          </cell>
        </row>
        <row r="3249">
          <cell r="A3249" t="str">
            <v>RE2-50V101MMAGZ-T8</v>
          </cell>
          <cell r="B3249" t="str">
            <v>8x11.5</v>
          </cell>
          <cell r="C3249">
            <v>856.90899999999999</v>
          </cell>
          <cell r="D3249">
            <v>683.69799999999998</v>
          </cell>
          <cell r="E3249">
            <v>0</v>
          </cell>
        </row>
        <row r="3250">
          <cell r="A3250" t="str">
            <v>RE2-50V102ME9</v>
          </cell>
          <cell r="B3250" t="str">
            <v>16x25</v>
          </cell>
          <cell r="C3250">
            <v>4593.3860000000004</v>
          </cell>
          <cell r="D3250">
            <v>4438.3280000000004</v>
          </cell>
          <cell r="E3250">
            <v>7</v>
          </cell>
        </row>
        <row r="3251">
          <cell r="A3251" t="str">
            <v>RE2-50V102ME9-F</v>
          </cell>
          <cell r="B3251" t="str">
            <v>16x25</v>
          </cell>
          <cell r="C3251">
            <v>4661.848</v>
          </cell>
          <cell r="D3251">
            <v>4492.8459999999995</v>
          </cell>
          <cell r="E3251">
            <v>3.1</v>
          </cell>
        </row>
        <row r="3252">
          <cell r="A3252" t="str">
            <v>RE2-50V102ME9-T68</v>
          </cell>
          <cell r="B3252" t="str">
            <v>16x25</v>
          </cell>
          <cell r="C3252">
            <v>4636.3760000000002</v>
          </cell>
          <cell r="D3252">
            <v>4439.3450000000003</v>
          </cell>
          <cell r="E3252">
            <v>1.25</v>
          </cell>
        </row>
        <row r="3253">
          <cell r="A3253" t="str">
            <v>RE2-50V102MMA</v>
          </cell>
          <cell r="B3253" t="str">
            <v>16x25</v>
          </cell>
          <cell r="C3253">
            <v>4593.3860000000004</v>
          </cell>
          <cell r="D3253">
            <v>4438.3280000000004</v>
          </cell>
          <cell r="E3253">
            <v>1.385</v>
          </cell>
        </row>
        <row r="3254">
          <cell r="A3254" t="str">
            <v>RE2-50V102MMA-F</v>
          </cell>
          <cell r="B3254" t="str">
            <v>16x25</v>
          </cell>
          <cell r="C3254">
            <v>4661.848</v>
          </cell>
          <cell r="D3254">
            <v>4492.8459999999995</v>
          </cell>
          <cell r="E3254">
            <v>2.2000000000000002</v>
          </cell>
        </row>
        <row r="3255">
          <cell r="A3255" t="str">
            <v>RE2-50V102MMA-F27</v>
          </cell>
          <cell r="B3255" t="str">
            <v>16x25</v>
          </cell>
          <cell r="C3255">
            <v>4661.848</v>
          </cell>
          <cell r="D3255">
            <v>4492.8459999999995</v>
          </cell>
          <cell r="E3255">
            <v>2</v>
          </cell>
        </row>
        <row r="3256">
          <cell r="A3256" t="str">
            <v>RE2-50V102MMA-F9</v>
          </cell>
          <cell r="B3256" t="str">
            <v>16x25</v>
          </cell>
          <cell r="C3256">
            <v>4661.848</v>
          </cell>
          <cell r="D3256">
            <v>4492.8459999999995</v>
          </cell>
          <cell r="E3256">
            <v>0</v>
          </cell>
        </row>
        <row r="3257">
          <cell r="A3257" t="str">
            <v>RE2-50V102MMA-S1</v>
          </cell>
          <cell r="B3257" t="str">
            <v>16x25</v>
          </cell>
          <cell r="C3257">
            <v>4661.848</v>
          </cell>
          <cell r="D3257">
            <v>4492.8459999999995</v>
          </cell>
          <cell r="E3257">
            <v>0</v>
          </cell>
        </row>
        <row r="3258">
          <cell r="A3258" t="str">
            <v>RE2-50V102MMA-T24</v>
          </cell>
          <cell r="B3258" t="str">
            <v>16x25</v>
          </cell>
          <cell r="C3258">
            <v>4636.3760000000002</v>
          </cell>
          <cell r="D3258">
            <v>4439.3450000000003</v>
          </cell>
          <cell r="E3258">
            <v>0</v>
          </cell>
        </row>
        <row r="3259">
          <cell r="A3259" t="str">
            <v>RE2-50V102MMA-T50</v>
          </cell>
          <cell r="B3259" t="str">
            <v>16x25</v>
          </cell>
          <cell r="C3259">
            <v>4636.3760000000002</v>
          </cell>
          <cell r="D3259">
            <v>4439.3450000000003</v>
          </cell>
          <cell r="E3259">
            <v>6</v>
          </cell>
        </row>
        <row r="3260">
          <cell r="A3260" t="str">
            <v>RE2-50V102MMAGZ-T50</v>
          </cell>
          <cell r="B3260" t="str">
            <v>16x25</v>
          </cell>
          <cell r="C3260">
            <v>4636.3760000000002</v>
          </cell>
          <cell r="D3260">
            <v>4439.3450000000003</v>
          </cell>
          <cell r="E3260">
            <v>0</v>
          </cell>
        </row>
        <row r="3261">
          <cell r="A3261" t="str">
            <v>RE2-50V150MMA</v>
          </cell>
          <cell r="B3261" t="str">
            <v>5x11</v>
          </cell>
          <cell r="C3261">
            <v>321.51</v>
          </cell>
          <cell r="D3261">
            <v>304.39400000000001</v>
          </cell>
          <cell r="E3261">
            <v>0</v>
          </cell>
        </row>
        <row r="3262">
          <cell r="A3262" t="str">
            <v>RE2-50V150MMAGZ-T58</v>
          </cell>
          <cell r="B3262" t="str">
            <v>5x11</v>
          </cell>
          <cell r="C3262">
            <v>338.05900000000003</v>
          </cell>
          <cell r="D3262">
            <v>313.33999999999997</v>
          </cell>
          <cell r="E3262">
            <v>0</v>
          </cell>
        </row>
        <row r="3263">
          <cell r="A3263" t="str">
            <v>RE2-50V151K</v>
          </cell>
          <cell r="B3263" t="str">
            <v>10x12.5</v>
          </cell>
          <cell r="C3263">
            <v>1412.325</v>
          </cell>
          <cell r="D3263">
            <v>1044.7449999999999</v>
          </cell>
          <cell r="E3263">
            <v>4</v>
          </cell>
        </row>
        <row r="3264">
          <cell r="A3264" t="str">
            <v>RE2-50V151MMA</v>
          </cell>
          <cell r="B3264" t="str">
            <v>10x12.5</v>
          </cell>
          <cell r="C3264">
            <v>1412.325</v>
          </cell>
          <cell r="D3264">
            <v>1044.7449999999999</v>
          </cell>
          <cell r="E3264">
            <v>0</v>
          </cell>
        </row>
        <row r="3265">
          <cell r="A3265" t="str">
            <v>RE2-50V151MMA-T2</v>
          </cell>
          <cell r="B3265" t="str">
            <v>10x12.5</v>
          </cell>
          <cell r="C3265">
            <v>1439.7529999999999</v>
          </cell>
          <cell r="D3265">
            <v>1058.347</v>
          </cell>
          <cell r="E3265">
            <v>0</v>
          </cell>
        </row>
        <row r="3266">
          <cell r="A3266" t="str">
            <v>RE2-50V1R5ME3#-T2</v>
          </cell>
          <cell r="B3266" t="str">
            <v>5x11</v>
          </cell>
          <cell r="C3266">
            <v>338.05900000000003</v>
          </cell>
          <cell r="D3266">
            <v>313.33999999999997</v>
          </cell>
          <cell r="E3266">
            <v>18</v>
          </cell>
        </row>
        <row r="3267">
          <cell r="A3267" t="str">
            <v>RE2-50V1R5MMA</v>
          </cell>
          <cell r="B3267" t="str">
            <v>5x11</v>
          </cell>
          <cell r="C3267">
            <v>321.51</v>
          </cell>
          <cell r="D3267">
            <v>304.39400000000001</v>
          </cell>
          <cell r="E3267">
            <v>0</v>
          </cell>
        </row>
        <row r="3268">
          <cell r="A3268" t="str">
            <v>RE2-50V1R5MMA-T2</v>
          </cell>
          <cell r="B3268" t="str">
            <v>5x11</v>
          </cell>
          <cell r="C3268">
            <v>338.05900000000003</v>
          </cell>
          <cell r="D3268">
            <v>313.33999999999997</v>
          </cell>
          <cell r="E3268">
            <v>0</v>
          </cell>
        </row>
        <row r="3269">
          <cell r="A3269" t="str">
            <v>RE2-50V220ME3#-T2</v>
          </cell>
          <cell r="B3269" t="str">
            <v>5x11</v>
          </cell>
          <cell r="C3269">
            <v>338.05900000000003</v>
          </cell>
          <cell r="D3269">
            <v>313.33999999999997</v>
          </cell>
          <cell r="E3269">
            <v>0</v>
          </cell>
        </row>
        <row r="3270">
          <cell r="A3270" t="str">
            <v>RE2-50V220MMA</v>
          </cell>
          <cell r="B3270" t="str">
            <v>5x11</v>
          </cell>
          <cell r="C3270">
            <v>321.51</v>
          </cell>
          <cell r="D3270">
            <v>304.39400000000001</v>
          </cell>
          <cell r="E3270">
            <v>4</v>
          </cell>
        </row>
        <row r="3271">
          <cell r="A3271" t="str">
            <v>RE2-50V220MMA-F</v>
          </cell>
          <cell r="B3271" t="str">
            <v>5x11</v>
          </cell>
          <cell r="C3271">
            <v>337.72399999999999</v>
          </cell>
          <cell r="D3271">
            <v>315.97699999999998</v>
          </cell>
          <cell r="E3271">
            <v>0</v>
          </cell>
        </row>
        <row r="3272">
          <cell r="A3272" t="str">
            <v>RE2-50V220MMA-F1</v>
          </cell>
          <cell r="B3272" t="str">
            <v>5x11</v>
          </cell>
          <cell r="C3272">
            <v>337.72399999999999</v>
          </cell>
          <cell r="D3272">
            <v>315.97699999999998</v>
          </cell>
          <cell r="E3272">
            <v>0</v>
          </cell>
        </row>
        <row r="3273">
          <cell r="A3273" t="str">
            <v>RE2-50V220MMA-F27</v>
          </cell>
          <cell r="B3273" t="str">
            <v>5x11</v>
          </cell>
          <cell r="C3273">
            <v>337.72399999999999</v>
          </cell>
          <cell r="D3273">
            <v>315.97699999999998</v>
          </cell>
          <cell r="E3273">
            <v>0</v>
          </cell>
        </row>
        <row r="3274">
          <cell r="A3274" t="str">
            <v>RE2-50V220MMA-S1</v>
          </cell>
          <cell r="B3274" t="str">
            <v>5x11</v>
          </cell>
          <cell r="C3274">
            <v>337.72399999999999</v>
          </cell>
          <cell r="D3274">
            <v>315.97699999999998</v>
          </cell>
          <cell r="E3274">
            <v>0</v>
          </cell>
        </row>
        <row r="3275">
          <cell r="A3275" t="str">
            <v>RE2-50V220MMA-T2</v>
          </cell>
          <cell r="B3275" t="str">
            <v>5x11</v>
          </cell>
          <cell r="C3275">
            <v>338.05900000000003</v>
          </cell>
          <cell r="D3275">
            <v>313.33999999999997</v>
          </cell>
          <cell r="E3275">
            <v>0</v>
          </cell>
        </row>
        <row r="3276">
          <cell r="A3276" t="str">
            <v>RE2-50V220MMA-T20</v>
          </cell>
          <cell r="B3276" t="str">
            <v>5x11</v>
          </cell>
          <cell r="C3276">
            <v>338.05900000000003</v>
          </cell>
          <cell r="D3276">
            <v>313.33999999999997</v>
          </cell>
          <cell r="E3276">
            <v>0</v>
          </cell>
        </row>
        <row r="3277">
          <cell r="A3277" t="str">
            <v>RE2-50V220MMA-T34</v>
          </cell>
          <cell r="B3277" t="str">
            <v>5x11</v>
          </cell>
          <cell r="C3277">
            <v>338.05900000000003</v>
          </cell>
          <cell r="D3277">
            <v>313.33999999999997</v>
          </cell>
          <cell r="E3277">
            <v>0</v>
          </cell>
        </row>
        <row r="3278">
          <cell r="A3278" t="str">
            <v>RE2-50V220MMAGZ-T10</v>
          </cell>
          <cell r="B3278" t="str">
            <v>5x11</v>
          </cell>
          <cell r="C3278">
            <v>338.05900000000003</v>
          </cell>
          <cell r="D3278">
            <v>313.33999999999997</v>
          </cell>
          <cell r="E3278">
            <v>0</v>
          </cell>
        </row>
        <row r="3279">
          <cell r="A3279" t="str">
            <v>RE2-50V220MMAGZ-T58</v>
          </cell>
          <cell r="B3279" t="str">
            <v>5x11</v>
          </cell>
          <cell r="C3279">
            <v>338.05900000000003</v>
          </cell>
          <cell r="D3279">
            <v>313.33999999999997</v>
          </cell>
          <cell r="E3279">
            <v>0.5</v>
          </cell>
        </row>
        <row r="3280">
          <cell r="A3280" t="str">
            <v>RE2-50V221ME9</v>
          </cell>
          <cell r="B3280" t="str">
            <v>10x16</v>
          </cell>
          <cell r="C3280">
            <v>1640.8409999999999</v>
          </cell>
          <cell r="D3280">
            <v>1283.2049999999999</v>
          </cell>
          <cell r="E3280">
            <v>3</v>
          </cell>
        </row>
        <row r="3281">
          <cell r="A3281" t="str">
            <v>RE2-50V221ME9-F</v>
          </cell>
          <cell r="B3281" t="str">
            <v>10x16</v>
          </cell>
          <cell r="C3281">
            <v>1705.6669999999999</v>
          </cell>
          <cell r="D3281">
            <v>1329.8440000000001</v>
          </cell>
          <cell r="E3281">
            <v>15</v>
          </cell>
        </row>
        <row r="3282">
          <cell r="A3282" t="str">
            <v>RE2-50V221ME9-T2</v>
          </cell>
          <cell r="B3282" t="str">
            <v>10x16</v>
          </cell>
          <cell r="C3282">
            <v>1657.9649999999999</v>
          </cell>
          <cell r="D3282">
            <v>1285.2260000000001</v>
          </cell>
          <cell r="E3282">
            <v>10.5</v>
          </cell>
        </row>
        <row r="3283">
          <cell r="A3283" t="str">
            <v>RE2-50V221MMA</v>
          </cell>
          <cell r="B3283" t="str">
            <v>10x16</v>
          </cell>
          <cell r="C3283">
            <v>1640.8409999999999</v>
          </cell>
          <cell r="D3283">
            <v>1283.2049999999999</v>
          </cell>
          <cell r="E3283">
            <v>12</v>
          </cell>
        </row>
        <row r="3284">
          <cell r="A3284" t="str">
            <v>RE2-50V221MMA-F</v>
          </cell>
          <cell r="B3284" t="str">
            <v>10x16</v>
          </cell>
          <cell r="C3284">
            <v>1705.6669999999999</v>
          </cell>
          <cell r="D3284">
            <v>1329.8440000000001</v>
          </cell>
          <cell r="E3284">
            <v>0</v>
          </cell>
        </row>
        <row r="3285">
          <cell r="A3285" t="str">
            <v>RE2-50V221MMA-F14</v>
          </cell>
          <cell r="B3285" t="str">
            <v>10x16</v>
          </cell>
          <cell r="C3285">
            <v>1705.6669999999999</v>
          </cell>
          <cell r="D3285">
            <v>1329.8440000000001</v>
          </cell>
          <cell r="E3285">
            <v>0</v>
          </cell>
        </row>
        <row r="3286">
          <cell r="A3286" t="str">
            <v>RE2-50V221MMA-S1</v>
          </cell>
          <cell r="B3286" t="str">
            <v>10x16</v>
          </cell>
          <cell r="C3286">
            <v>1705.6669999999999</v>
          </cell>
          <cell r="D3286">
            <v>1329.8440000000001</v>
          </cell>
          <cell r="E3286">
            <v>2</v>
          </cell>
        </row>
        <row r="3287">
          <cell r="A3287" t="str">
            <v>RE2-50V221MMA-T2</v>
          </cell>
          <cell r="B3287" t="str">
            <v>10x16</v>
          </cell>
          <cell r="C3287">
            <v>1657.9649999999999</v>
          </cell>
          <cell r="D3287">
            <v>1285.2260000000001</v>
          </cell>
          <cell r="E3287">
            <v>0</v>
          </cell>
        </row>
        <row r="3288">
          <cell r="A3288" t="str">
            <v>RE2-50V222MMA</v>
          </cell>
          <cell r="B3288" t="str">
            <v>18x35.5</v>
          </cell>
          <cell r="C3288">
            <v>9523.4490000000005</v>
          </cell>
          <cell r="D3288">
            <v>10589.752</v>
          </cell>
          <cell r="E3288">
            <v>0.5</v>
          </cell>
        </row>
        <row r="3289">
          <cell r="A3289" t="str">
            <v>RE2-50V222MMA-F</v>
          </cell>
          <cell r="B3289" t="str">
            <v>18x35.5</v>
          </cell>
          <cell r="C3289">
            <v>9604.2649999999994</v>
          </cell>
          <cell r="D3289">
            <v>9954.3130000000001</v>
          </cell>
          <cell r="E3289">
            <v>3</v>
          </cell>
        </row>
        <row r="3290">
          <cell r="A3290" t="str">
            <v>RE2-50V222MMA-S1</v>
          </cell>
          <cell r="B3290" t="str">
            <v>18x35.5</v>
          </cell>
          <cell r="C3290">
            <v>9604.2649999999994</v>
          </cell>
          <cell r="D3290">
            <v>9954.3130000000001</v>
          </cell>
          <cell r="E3290">
            <v>2</v>
          </cell>
        </row>
        <row r="3291">
          <cell r="A3291" t="str">
            <v>RE2-50V222MMA-T50</v>
          </cell>
          <cell r="B3291" t="str">
            <v>18x35.5</v>
          </cell>
          <cell r="C3291">
            <v>9496.9570000000003</v>
          </cell>
          <cell r="D3291">
            <v>10457.958000000001</v>
          </cell>
          <cell r="E3291">
            <v>0</v>
          </cell>
        </row>
        <row r="3292">
          <cell r="A3292" t="str">
            <v>RE2-50V2R2KGZ-T2</v>
          </cell>
          <cell r="B3292" t="str">
            <v>5x11</v>
          </cell>
          <cell r="C3292">
            <v>338.05900000000003</v>
          </cell>
          <cell r="D3292">
            <v>313.33999999999997</v>
          </cell>
          <cell r="E3292">
            <v>0</v>
          </cell>
        </row>
        <row r="3293">
          <cell r="A3293" t="str">
            <v>RE2-50V2R2MMA</v>
          </cell>
          <cell r="B3293" t="str">
            <v>5x11</v>
          </cell>
          <cell r="C3293">
            <v>321.51</v>
          </cell>
          <cell r="D3293">
            <v>304.39400000000001</v>
          </cell>
          <cell r="E3293">
            <v>0</v>
          </cell>
        </row>
        <row r="3294">
          <cell r="A3294" t="str">
            <v>RE2-50V2R2MMA-F</v>
          </cell>
          <cell r="B3294" t="str">
            <v>5x11</v>
          </cell>
          <cell r="C3294">
            <v>337.72399999999999</v>
          </cell>
          <cell r="D3294">
            <v>315.97699999999998</v>
          </cell>
          <cell r="E3294">
            <v>0</v>
          </cell>
        </row>
        <row r="3295">
          <cell r="A3295" t="str">
            <v>RE2-50V2R2MMA-F1</v>
          </cell>
          <cell r="B3295" t="str">
            <v>5x11</v>
          </cell>
          <cell r="C3295">
            <v>337.72399999999999</v>
          </cell>
          <cell r="D3295">
            <v>315.97699999999998</v>
          </cell>
          <cell r="E3295">
            <v>4</v>
          </cell>
        </row>
        <row r="3296">
          <cell r="A3296" t="str">
            <v>RE2-50V2R2MMA-S1</v>
          </cell>
          <cell r="B3296" t="str">
            <v>5x11</v>
          </cell>
          <cell r="C3296">
            <v>337.72399999999999</v>
          </cell>
          <cell r="D3296">
            <v>315.97699999999998</v>
          </cell>
          <cell r="E3296">
            <v>0</v>
          </cell>
        </row>
        <row r="3297">
          <cell r="A3297" t="str">
            <v>RE2-50V2R2MMA-T2</v>
          </cell>
          <cell r="B3297" t="str">
            <v>5x11</v>
          </cell>
          <cell r="C3297">
            <v>338.05900000000003</v>
          </cell>
          <cell r="D3297">
            <v>313.33999999999997</v>
          </cell>
          <cell r="E3297">
            <v>4</v>
          </cell>
        </row>
        <row r="3298">
          <cell r="A3298" t="str">
            <v>RE2-50V2R2MMA-T40</v>
          </cell>
          <cell r="B3298" t="str">
            <v>5x11</v>
          </cell>
          <cell r="C3298">
            <v>338.05900000000003</v>
          </cell>
          <cell r="D3298">
            <v>313.33999999999997</v>
          </cell>
          <cell r="E3298">
            <v>0</v>
          </cell>
        </row>
        <row r="3299">
          <cell r="A3299" t="str">
            <v>RE2-50V2R2MMA-T64</v>
          </cell>
          <cell r="B3299" t="str">
            <v>5x11</v>
          </cell>
          <cell r="C3299">
            <v>338.05900000000003</v>
          </cell>
          <cell r="D3299">
            <v>313.33999999999997</v>
          </cell>
          <cell r="E3299">
            <v>0</v>
          </cell>
        </row>
        <row r="3300">
          <cell r="A3300" t="str">
            <v>RE2-50V2R2MMAGZ-T10</v>
          </cell>
          <cell r="B3300" t="str">
            <v>5x11</v>
          </cell>
          <cell r="C3300">
            <v>338.05900000000003</v>
          </cell>
          <cell r="D3300">
            <v>313.33999999999997</v>
          </cell>
          <cell r="E3300">
            <v>0</v>
          </cell>
        </row>
        <row r="3301">
          <cell r="A3301" t="str">
            <v>RE2-50V2R2MMAGZ-T32</v>
          </cell>
          <cell r="B3301" t="str">
            <v>5x11</v>
          </cell>
          <cell r="C3301">
            <v>338.05900000000003</v>
          </cell>
          <cell r="D3301">
            <v>313.33999999999997</v>
          </cell>
          <cell r="E3301">
            <v>22</v>
          </cell>
        </row>
        <row r="3302">
          <cell r="A3302" t="str">
            <v>RE2-50V2R2MMAGZ-T58</v>
          </cell>
          <cell r="B3302" t="str">
            <v>5x11</v>
          </cell>
          <cell r="C3302">
            <v>338.05900000000003</v>
          </cell>
          <cell r="D3302">
            <v>313.33999999999997</v>
          </cell>
          <cell r="E3302">
            <v>0</v>
          </cell>
        </row>
        <row r="3303">
          <cell r="A3303" t="str">
            <v>RE2-50V2R2MMAGZ-T64</v>
          </cell>
          <cell r="B3303" t="str">
            <v>5x11</v>
          </cell>
          <cell r="C3303">
            <v>338.05900000000003</v>
          </cell>
          <cell r="D3303">
            <v>313.33999999999997</v>
          </cell>
          <cell r="E3303">
            <v>0</v>
          </cell>
        </row>
        <row r="3304">
          <cell r="A3304" t="str">
            <v>RE2-50V330MMA</v>
          </cell>
          <cell r="B3304" t="str">
            <v>6.3x11</v>
          </cell>
          <cell r="C3304">
            <v>677.15700000000004</v>
          </cell>
          <cell r="D3304">
            <v>605.69899999999996</v>
          </cell>
          <cell r="E3304">
            <v>0</v>
          </cell>
        </row>
        <row r="3305">
          <cell r="A3305" t="str">
            <v>RE2-50V330MMA-F</v>
          </cell>
          <cell r="B3305" t="str">
            <v>6.3x11</v>
          </cell>
          <cell r="C3305">
            <v>691.29700000000003</v>
          </cell>
          <cell r="D3305">
            <v>617.29100000000005</v>
          </cell>
          <cell r="E3305">
            <v>0</v>
          </cell>
        </row>
        <row r="3306">
          <cell r="A3306" t="str">
            <v>RE2-50V330MMA-F1</v>
          </cell>
          <cell r="B3306" t="str">
            <v>6.3x11</v>
          </cell>
          <cell r="C3306">
            <v>691.29700000000003</v>
          </cell>
          <cell r="D3306">
            <v>617.29100000000005</v>
          </cell>
          <cell r="E3306">
            <v>4</v>
          </cell>
        </row>
        <row r="3307">
          <cell r="A3307" t="str">
            <v>RE2-50V330MMA-S1</v>
          </cell>
          <cell r="B3307" t="str">
            <v>6.3x11</v>
          </cell>
          <cell r="C3307">
            <v>691.29700000000003</v>
          </cell>
          <cell r="D3307">
            <v>617.29100000000005</v>
          </cell>
          <cell r="E3307">
            <v>0</v>
          </cell>
        </row>
        <row r="3308">
          <cell r="A3308" t="str">
            <v>RE2-50V330MMA-T2</v>
          </cell>
          <cell r="B3308" t="str">
            <v>6.3x11</v>
          </cell>
          <cell r="C3308">
            <v>693.86800000000005</v>
          </cell>
          <cell r="D3308">
            <v>312.39600000000002</v>
          </cell>
          <cell r="E3308">
            <v>14</v>
          </cell>
        </row>
        <row r="3309">
          <cell r="A3309" t="str">
            <v>RE2-50V330MMAGZ-T58</v>
          </cell>
          <cell r="B3309" t="str">
            <v>6.3x11</v>
          </cell>
          <cell r="C3309">
            <v>693.86800000000005</v>
          </cell>
          <cell r="D3309">
            <v>312.39600000000002</v>
          </cell>
          <cell r="E3309">
            <v>4</v>
          </cell>
        </row>
        <row r="3310">
          <cell r="A3310" t="str">
            <v>RE2-50V331ME9</v>
          </cell>
          <cell r="B3310" t="str">
            <v>10x20</v>
          </cell>
          <cell r="C3310">
            <v>2004.3689999999999</v>
          </cell>
          <cell r="D3310">
            <v>1712.998</v>
          </cell>
          <cell r="E3310">
            <v>1</v>
          </cell>
        </row>
        <row r="3311">
          <cell r="A3311" t="str">
            <v>RE2-50V331ME9-F</v>
          </cell>
          <cell r="B3311" t="str">
            <v>10x20</v>
          </cell>
          <cell r="C3311">
            <v>2073.2800000000002</v>
          </cell>
          <cell r="D3311">
            <v>1763.204</v>
          </cell>
          <cell r="E3311">
            <v>0.5</v>
          </cell>
        </row>
        <row r="3312">
          <cell r="A3312" t="str">
            <v>RE2-50V331ME9-T2</v>
          </cell>
          <cell r="B3312" t="str">
            <v>10x20</v>
          </cell>
          <cell r="C3312">
            <v>2034.0519999999999</v>
          </cell>
          <cell r="D3312">
            <v>1723.7739999999999</v>
          </cell>
          <cell r="E3312">
            <v>0</v>
          </cell>
        </row>
        <row r="3313">
          <cell r="A3313" t="str">
            <v>RE2-50V331MH5#-S1</v>
          </cell>
          <cell r="B3313" t="str">
            <v>10x20</v>
          </cell>
          <cell r="C3313">
            <v>2073.2800000000002</v>
          </cell>
          <cell r="D3313">
            <v>1763.204</v>
          </cell>
          <cell r="E3313">
            <v>2.5</v>
          </cell>
        </row>
        <row r="3314">
          <cell r="A3314" t="str">
            <v>RE2-50V331MMA</v>
          </cell>
          <cell r="B3314" t="str">
            <v>10x20</v>
          </cell>
          <cell r="C3314">
            <v>2004.3689999999999</v>
          </cell>
          <cell r="D3314">
            <v>1712.998</v>
          </cell>
          <cell r="E3314">
            <v>22</v>
          </cell>
        </row>
        <row r="3315">
          <cell r="A3315" t="str">
            <v>RE2-50V331MMA-F</v>
          </cell>
          <cell r="B3315" t="str">
            <v>10x20</v>
          </cell>
          <cell r="C3315">
            <v>2073.2800000000002</v>
          </cell>
          <cell r="D3315">
            <v>1763.204</v>
          </cell>
          <cell r="E3315">
            <v>0</v>
          </cell>
        </row>
        <row r="3316">
          <cell r="A3316" t="str">
            <v>RE2-50V331MMA-F21</v>
          </cell>
          <cell r="B3316" t="str">
            <v>10x20</v>
          </cell>
          <cell r="C3316">
            <v>2073.2800000000002</v>
          </cell>
          <cell r="D3316">
            <v>1763.204</v>
          </cell>
          <cell r="E3316">
            <v>0</v>
          </cell>
        </row>
        <row r="3317">
          <cell r="A3317" t="str">
            <v>RE2-50V331MMA-F27</v>
          </cell>
          <cell r="B3317" t="str">
            <v>10x20</v>
          </cell>
          <cell r="C3317">
            <v>2073.2800000000002</v>
          </cell>
          <cell r="D3317">
            <v>1763.204</v>
          </cell>
          <cell r="E3317">
            <v>4.5</v>
          </cell>
        </row>
        <row r="3318">
          <cell r="A3318" t="str">
            <v>RE2-50V331MMA-S1</v>
          </cell>
          <cell r="B3318" t="str">
            <v>10x20</v>
          </cell>
          <cell r="C3318">
            <v>2073.2800000000002</v>
          </cell>
          <cell r="D3318">
            <v>1763.204</v>
          </cell>
          <cell r="E3318">
            <v>0</v>
          </cell>
        </row>
        <row r="3319">
          <cell r="A3319" t="str">
            <v>RE2-50V331MMA-T2</v>
          </cell>
          <cell r="B3319" t="str">
            <v>10x20</v>
          </cell>
          <cell r="C3319">
            <v>2034.0519999999999</v>
          </cell>
          <cell r="D3319">
            <v>1723.7739999999999</v>
          </cell>
          <cell r="E3319">
            <v>5.5</v>
          </cell>
        </row>
        <row r="3320">
          <cell r="A3320" t="str">
            <v>RE2-50V3R3ME3#-T2</v>
          </cell>
          <cell r="B3320" t="str">
            <v>5x11</v>
          </cell>
          <cell r="C3320">
            <v>338.05900000000003</v>
          </cell>
          <cell r="D3320">
            <v>313.33999999999997</v>
          </cell>
          <cell r="E3320">
            <v>4</v>
          </cell>
        </row>
        <row r="3321">
          <cell r="A3321" t="str">
            <v>RE2-50V3R3MMA</v>
          </cell>
          <cell r="B3321" t="str">
            <v>5x11</v>
          </cell>
          <cell r="C3321">
            <v>321.51</v>
          </cell>
          <cell r="D3321">
            <v>304.39400000000001</v>
          </cell>
          <cell r="E3321">
            <v>0</v>
          </cell>
        </row>
        <row r="3322">
          <cell r="A3322" t="str">
            <v>RE2-50V3R3MMA-F</v>
          </cell>
          <cell r="B3322" t="str">
            <v>5x11</v>
          </cell>
          <cell r="C3322">
            <v>337.72399999999999</v>
          </cell>
          <cell r="D3322">
            <v>315.97699999999998</v>
          </cell>
          <cell r="E3322">
            <v>0</v>
          </cell>
        </row>
        <row r="3323">
          <cell r="A3323" t="str">
            <v>RE2-50V3R3MMA-F0</v>
          </cell>
          <cell r="B3323" t="str">
            <v>5x11</v>
          </cell>
          <cell r="C3323">
            <v>337.72399999999999</v>
          </cell>
          <cell r="D3323">
            <v>315.97699999999998</v>
          </cell>
          <cell r="E3323">
            <v>0</v>
          </cell>
        </row>
        <row r="3324">
          <cell r="A3324" t="str">
            <v>RE2-50V3R3MMA-F1</v>
          </cell>
          <cell r="B3324" t="str">
            <v>5x11</v>
          </cell>
          <cell r="C3324">
            <v>337.72399999999999</v>
          </cell>
          <cell r="D3324">
            <v>315.97699999999998</v>
          </cell>
          <cell r="E3324">
            <v>4</v>
          </cell>
        </row>
        <row r="3325">
          <cell r="A3325" t="str">
            <v>RE2-50V3R3MMA-T2</v>
          </cell>
          <cell r="B3325" t="str">
            <v>5x11</v>
          </cell>
          <cell r="C3325">
            <v>338.05900000000003</v>
          </cell>
          <cell r="D3325">
            <v>313.33999999999997</v>
          </cell>
          <cell r="E3325">
            <v>10</v>
          </cell>
        </row>
        <row r="3326">
          <cell r="A3326" t="str">
            <v>RE2-50V3R3MMAGZ-T58</v>
          </cell>
          <cell r="B3326" t="str">
            <v>5x11</v>
          </cell>
          <cell r="C3326">
            <v>338.05900000000003</v>
          </cell>
          <cell r="D3326">
            <v>313.33999999999997</v>
          </cell>
          <cell r="E3326">
            <v>16</v>
          </cell>
        </row>
        <row r="3327">
          <cell r="A3327" t="str">
            <v>RE2-50V3R3MMAGZ-T64</v>
          </cell>
          <cell r="B3327" t="str">
            <v>5x11</v>
          </cell>
          <cell r="C3327">
            <v>338.05900000000003</v>
          </cell>
          <cell r="D3327">
            <v>313.33999999999997</v>
          </cell>
          <cell r="E3327">
            <v>9</v>
          </cell>
        </row>
        <row r="3328">
          <cell r="A3328" t="str">
            <v>RE2-50V470MF3#-T2</v>
          </cell>
          <cell r="B3328" t="str">
            <v>6.3x11</v>
          </cell>
          <cell r="C3328">
            <v>693.86800000000005</v>
          </cell>
          <cell r="D3328">
            <v>312.39600000000002</v>
          </cell>
          <cell r="E3328">
            <v>4</v>
          </cell>
        </row>
        <row r="3329">
          <cell r="A3329" t="str">
            <v>RE2-50V470MMA</v>
          </cell>
          <cell r="B3329" t="str">
            <v>6.3x11</v>
          </cell>
          <cell r="C3329">
            <v>677.15700000000004</v>
          </cell>
          <cell r="D3329">
            <v>605.69899999999996</v>
          </cell>
          <cell r="E3329">
            <v>4</v>
          </cell>
        </row>
        <row r="3330">
          <cell r="A3330" t="str">
            <v>RE2-50V470MMA-F</v>
          </cell>
          <cell r="B3330" t="str">
            <v>6.3x11</v>
          </cell>
          <cell r="C3330">
            <v>691.29700000000003</v>
          </cell>
          <cell r="D3330">
            <v>617.29100000000005</v>
          </cell>
          <cell r="E3330">
            <v>0</v>
          </cell>
        </row>
        <row r="3331">
          <cell r="A3331" t="str">
            <v>RE2-50V470MMA-F1</v>
          </cell>
          <cell r="B3331" t="str">
            <v>6.3x11</v>
          </cell>
          <cell r="C3331">
            <v>691.29700000000003</v>
          </cell>
          <cell r="D3331">
            <v>617.29100000000005</v>
          </cell>
          <cell r="E3331">
            <v>0</v>
          </cell>
        </row>
        <row r="3332">
          <cell r="A3332" t="str">
            <v>RE2-50V470MMA-F27</v>
          </cell>
          <cell r="B3332" t="str">
            <v>6.3x11</v>
          </cell>
          <cell r="C3332">
            <v>691.29700000000003</v>
          </cell>
          <cell r="D3332">
            <v>617.29100000000005</v>
          </cell>
          <cell r="E3332">
            <v>0</v>
          </cell>
        </row>
        <row r="3333">
          <cell r="A3333" t="str">
            <v>RE2-50V470MMA-S1</v>
          </cell>
          <cell r="B3333" t="str">
            <v>6.3x11</v>
          </cell>
          <cell r="C3333">
            <v>691.29700000000003</v>
          </cell>
          <cell r="D3333">
            <v>617.29100000000005</v>
          </cell>
          <cell r="E3333">
            <v>0</v>
          </cell>
        </row>
        <row r="3334">
          <cell r="A3334" t="str">
            <v>RE2-50V470MMA-T2</v>
          </cell>
          <cell r="B3334" t="str">
            <v>6.3x11</v>
          </cell>
          <cell r="C3334">
            <v>693.86800000000005</v>
          </cell>
          <cell r="D3334">
            <v>312.39600000000002</v>
          </cell>
          <cell r="E3334">
            <v>0</v>
          </cell>
        </row>
        <row r="3335">
          <cell r="A3335" t="str">
            <v>RE2-50V470MMA-T40</v>
          </cell>
          <cell r="B3335" t="str">
            <v>6.3x11</v>
          </cell>
          <cell r="C3335">
            <v>693.86800000000005</v>
          </cell>
          <cell r="D3335">
            <v>312.39600000000002</v>
          </cell>
          <cell r="E3335">
            <v>0</v>
          </cell>
        </row>
        <row r="3336">
          <cell r="A3336" t="str">
            <v>RE2-50V470MMAGZ-T32</v>
          </cell>
          <cell r="B3336" t="str">
            <v>6.3x11</v>
          </cell>
          <cell r="C3336">
            <v>693.86800000000005</v>
          </cell>
          <cell r="D3336">
            <v>312.39600000000002</v>
          </cell>
          <cell r="E3336">
            <v>0</v>
          </cell>
        </row>
        <row r="3337">
          <cell r="A3337" t="str">
            <v>RE2-50V470MMAGZ-T58</v>
          </cell>
          <cell r="B3337" t="str">
            <v>6.3x11</v>
          </cell>
          <cell r="C3337">
            <v>693.86800000000005</v>
          </cell>
          <cell r="D3337">
            <v>312.39600000000002</v>
          </cell>
          <cell r="E3337">
            <v>0</v>
          </cell>
        </row>
        <row r="3338">
          <cell r="A3338" t="str">
            <v>RE2-50V471ME9</v>
          </cell>
          <cell r="B3338" t="str">
            <v>12.5x20</v>
          </cell>
          <cell r="C3338">
            <v>2700.0059999999999</v>
          </cell>
          <cell r="D3338">
            <v>2501.5700000000002</v>
          </cell>
          <cell r="E3338">
            <v>9</v>
          </cell>
        </row>
        <row r="3339">
          <cell r="A3339" t="str">
            <v>RE2-50V471ME9-F</v>
          </cell>
          <cell r="B3339" t="str">
            <v>12.5x20</v>
          </cell>
          <cell r="C3339">
            <v>2771.049</v>
          </cell>
          <cell r="D3339">
            <v>2558.4169999999999</v>
          </cell>
          <cell r="E3339">
            <v>6</v>
          </cell>
        </row>
        <row r="3340">
          <cell r="A3340" t="str">
            <v>RE2-50V471ME9-T70</v>
          </cell>
          <cell r="B3340" t="str">
            <v>12.5x20</v>
          </cell>
          <cell r="C3340">
            <v>2732.5659999999998</v>
          </cell>
          <cell r="D3340">
            <v>2506.6370000000002</v>
          </cell>
          <cell r="E3340">
            <v>0</v>
          </cell>
        </row>
        <row r="3341">
          <cell r="A3341" t="str">
            <v>RE2-50V471MI5#-S1</v>
          </cell>
          <cell r="B3341" t="str">
            <v>12.5x20</v>
          </cell>
          <cell r="C3341">
            <v>2771.049</v>
          </cell>
          <cell r="D3341">
            <v>2558.4169999999999</v>
          </cell>
          <cell r="E3341">
            <v>2</v>
          </cell>
        </row>
        <row r="3342">
          <cell r="A3342" t="str">
            <v>RE2-50V471MMA</v>
          </cell>
          <cell r="B3342" t="str">
            <v>12.5x20</v>
          </cell>
          <cell r="C3342">
            <v>2700.0059999999999</v>
          </cell>
          <cell r="D3342">
            <v>2501.5700000000002</v>
          </cell>
          <cell r="E3342">
            <v>4.0999999999999996</v>
          </cell>
        </row>
        <row r="3343">
          <cell r="A3343" t="str">
            <v>RE2-50V471MMA-F</v>
          </cell>
          <cell r="B3343" t="str">
            <v>12.5x20</v>
          </cell>
          <cell r="C3343">
            <v>2771.049</v>
          </cell>
          <cell r="D3343">
            <v>2558.4169999999999</v>
          </cell>
          <cell r="E3343">
            <v>0</v>
          </cell>
        </row>
        <row r="3344">
          <cell r="A3344" t="str">
            <v>RE2-50V471MMA-F27</v>
          </cell>
          <cell r="B3344" t="str">
            <v>12.5x20</v>
          </cell>
          <cell r="C3344">
            <v>2771.049</v>
          </cell>
          <cell r="D3344">
            <v>2558.4169999999999</v>
          </cell>
          <cell r="E3344">
            <v>0</v>
          </cell>
        </row>
        <row r="3345">
          <cell r="A3345" t="str">
            <v>RE2-50V471MMA-S1</v>
          </cell>
          <cell r="B3345" t="str">
            <v>12.5x20</v>
          </cell>
          <cell r="C3345">
            <v>2771.049</v>
          </cell>
          <cell r="D3345">
            <v>2558.4169999999999</v>
          </cell>
          <cell r="E3345">
            <v>2</v>
          </cell>
        </row>
        <row r="3346">
          <cell r="A3346" t="str">
            <v>RE2-50V471MMA-T4</v>
          </cell>
          <cell r="B3346" t="str">
            <v>12.5x20</v>
          </cell>
          <cell r="C3346">
            <v>2732.5659999999998</v>
          </cell>
          <cell r="D3346">
            <v>2506.6370000000002</v>
          </cell>
          <cell r="E3346">
            <v>1</v>
          </cell>
        </row>
        <row r="3347">
          <cell r="A3347" t="str">
            <v>RE2-50V471MMA-T70</v>
          </cell>
          <cell r="B3347" t="str">
            <v>12.5x20</v>
          </cell>
          <cell r="C3347">
            <v>2732.5659999999998</v>
          </cell>
          <cell r="D3347">
            <v>2506.6370000000002</v>
          </cell>
          <cell r="E3347">
            <v>2.5</v>
          </cell>
        </row>
        <row r="3348">
          <cell r="A3348" t="str">
            <v>RE2-50V471MMAGZ-T58</v>
          </cell>
          <cell r="B3348" t="str">
            <v>12.5x20</v>
          </cell>
          <cell r="C3348">
            <v>2732.5659999999998</v>
          </cell>
          <cell r="D3348">
            <v>2506.6370000000002</v>
          </cell>
          <cell r="E3348">
            <v>0</v>
          </cell>
        </row>
        <row r="3349">
          <cell r="A3349" t="str">
            <v>RE2-50V471MMAGZ-T70</v>
          </cell>
          <cell r="B3349" t="str">
            <v>12.5x20</v>
          </cell>
          <cell r="C3349">
            <v>2732.5659999999998</v>
          </cell>
          <cell r="D3349">
            <v>2506.6370000000002</v>
          </cell>
          <cell r="E3349">
            <v>0</v>
          </cell>
        </row>
        <row r="3350">
          <cell r="A3350" t="str">
            <v>RE2-50V4R7ME3#-T2</v>
          </cell>
          <cell r="B3350" t="str">
            <v>5x11</v>
          </cell>
          <cell r="C3350">
            <v>338.05900000000003</v>
          </cell>
          <cell r="D3350">
            <v>313.33999999999997</v>
          </cell>
          <cell r="E3350">
            <v>0</v>
          </cell>
        </row>
        <row r="3351">
          <cell r="A3351" t="str">
            <v>RE2-50V4R7MMA</v>
          </cell>
          <cell r="B3351" t="str">
            <v>5x11</v>
          </cell>
          <cell r="C3351">
            <v>321.51</v>
          </cell>
          <cell r="D3351">
            <v>304.39400000000001</v>
          </cell>
          <cell r="E3351">
            <v>0</v>
          </cell>
        </row>
        <row r="3352">
          <cell r="A3352" t="str">
            <v>RE2-50V4R7MMA-F</v>
          </cell>
          <cell r="B3352" t="str">
            <v>5x11</v>
          </cell>
          <cell r="C3352">
            <v>337.72399999999999</v>
          </cell>
          <cell r="D3352">
            <v>315.97699999999998</v>
          </cell>
          <cell r="E3352">
            <v>0</v>
          </cell>
        </row>
        <row r="3353">
          <cell r="A3353" t="str">
            <v>RE2-50V4R7MMA-F0</v>
          </cell>
          <cell r="B3353" t="str">
            <v>5x11</v>
          </cell>
          <cell r="C3353">
            <v>337.72399999999999</v>
          </cell>
          <cell r="D3353">
            <v>315.97699999999998</v>
          </cell>
          <cell r="E3353">
            <v>0</v>
          </cell>
        </row>
        <row r="3354">
          <cell r="A3354" t="str">
            <v>RE2-50V4R7MMA-F1</v>
          </cell>
          <cell r="B3354" t="str">
            <v>5x11</v>
          </cell>
          <cell r="C3354">
            <v>337.72399999999999</v>
          </cell>
          <cell r="D3354">
            <v>315.97699999999998</v>
          </cell>
          <cell r="E3354">
            <v>6</v>
          </cell>
        </row>
        <row r="3355">
          <cell r="A3355" t="str">
            <v>RE2-50V4R7MMA-F12</v>
          </cell>
          <cell r="B3355" t="str">
            <v>5x11</v>
          </cell>
          <cell r="C3355">
            <v>337.72399999999999</v>
          </cell>
          <cell r="D3355">
            <v>315.97699999999998</v>
          </cell>
          <cell r="E3355">
            <v>0</v>
          </cell>
        </row>
        <row r="3356">
          <cell r="A3356" t="str">
            <v>RE2-50V4R7MMA-S1</v>
          </cell>
          <cell r="B3356" t="str">
            <v>5x11</v>
          </cell>
          <cell r="C3356">
            <v>337.72399999999999</v>
          </cell>
          <cell r="D3356">
            <v>315.97699999999998</v>
          </cell>
          <cell r="E3356">
            <v>0</v>
          </cell>
        </row>
        <row r="3357">
          <cell r="A3357" t="str">
            <v>RE2-50V4R7MMA-T2</v>
          </cell>
          <cell r="B3357" t="str">
            <v>5x11</v>
          </cell>
          <cell r="C3357">
            <v>338.05900000000003</v>
          </cell>
          <cell r="D3357">
            <v>313.33999999999997</v>
          </cell>
          <cell r="E3357">
            <v>2</v>
          </cell>
        </row>
        <row r="3358">
          <cell r="A3358" t="str">
            <v>RE2-50V4R7MMA-T26</v>
          </cell>
          <cell r="B3358" t="str">
            <v>5x11</v>
          </cell>
          <cell r="C3358">
            <v>338.05900000000003</v>
          </cell>
          <cell r="D3358">
            <v>313.33999999999997</v>
          </cell>
          <cell r="E3358">
            <v>0</v>
          </cell>
        </row>
        <row r="3359">
          <cell r="A3359" t="str">
            <v>RE2-50V4R7MMA-T40</v>
          </cell>
          <cell r="B3359" t="str">
            <v>5x11</v>
          </cell>
          <cell r="C3359">
            <v>338.05900000000003</v>
          </cell>
          <cell r="D3359">
            <v>313.33999999999997</v>
          </cell>
          <cell r="E3359">
            <v>0</v>
          </cell>
        </row>
        <row r="3360">
          <cell r="A3360" t="str">
            <v>RE2-50V4R7MMAGZ-T10</v>
          </cell>
          <cell r="B3360" t="str">
            <v>5x11</v>
          </cell>
          <cell r="C3360">
            <v>338.05900000000003</v>
          </cell>
          <cell r="D3360">
            <v>313.33999999999997</v>
          </cell>
          <cell r="E3360">
            <v>0</v>
          </cell>
        </row>
        <row r="3361">
          <cell r="A3361" t="str">
            <v>RE2-50V4R7MMAGZ-T36</v>
          </cell>
          <cell r="B3361" t="str">
            <v>5x11</v>
          </cell>
          <cell r="C3361">
            <v>338.05900000000003</v>
          </cell>
          <cell r="D3361">
            <v>313.33999999999997</v>
          </cell>
          <cell r="E3361">
            <v>0</v>
          </cell>
        </row>
        <row r="3362">
          <cell r="A3362" t="str">
            <v>RE2-50V4R7MMAGZ-T58</v>
          </cell>
          <cell r="B3362" t="str">
            <v>5x11</v>
          </cell>
          <cell r="C3362">
            <v>338.05900000000003</v>
          </cell>
          <cell r="D3362">
            <v>313.33999999999997</v>
          </cell>
          <cell r="E3362">
            <v>12</v>
          </cell>
        </row>
        <row r="3363">
          <cell r="A3363" t="str">
            <v>RE2-50V681ME9</v>
          </cell>
          <cell r="B3363" t="str">
            <v>12.5x25</v>
          </cell>
          <cell r="C3363">
            <v>3293.4090000000001</v>
          </cell>
          <cell r="D3363">
            <v>3141.549</v>
          </cell>
          <cell r="E3363">
            <v>0</v>
          </cell>
        </row>
        <row r="3364">
          <cell r="A3364" t="str">
            <v>RE2-50V681ME9-T70</v>
          </cell>
          <cell r="B3364" t="str">
            <v>12.5x25</v>
          </cell>
          <cell r="C3364">
            <v>3319.248</v>
          </cell>
          <cell r="D3364">
            <v>3135.3620000000001</v>
          </cell>
          <cell r="E3364">
            <v>0</v>
          </cell>
        </row>
        <row r="3365">
          <cell r="A3365" t="str">
            <v>RE2-50V681MMA</v>
          </cell>
          <cell r="B3365" t="str">
            <v>12.5x25</v>
          </cell>
          <cell r="C3365">
            <v>3293.4090000000001</v>
          </cell>
          <cell r="D3365">
            <v>3141.549</v>
          </cell>
          <cell r="E3365">
            <v>0</v>
          </cell>
        </row>
        <row r="3366">
          <cell r="A3366" t="str">
            <v>RE2-50V6R8MMA</v>
          </cell>
          <cell r="B3366" t="str">
            <v>5x11</v>
          </cell>
          <cell r="C3366">
            <v>321.51</v>
          </cell>
          <cell r="D3366">
            <v>304.39400000000001</v>
          </cell>
          <cell r="E3366">
            <v>0</v>
          </cell>
        </row>
        <row r="3367">
          <cell r="A3367" t="str">
            <v>RE2-50V6R8MMA-T2</v>
          </cell>
          <cell r="B3367" t="str">
            <v>5x11</v>
          </cell>
          <cell r="C3367">
            <v>338.05900000000003</v>
          </cell>
          <cell r="D3367">
            <v>313.33999999999997</v>
          </cell>
          <cell r="E3367">
            <v>0</v>
          </cell>
        </row>
        <row r="3368">
          <cell r="A3368" t="str">
            <v>RE2-50VR10ME3#-T2</v>
          </cell>
          <cell r="B3368" t="str">
            <v>5x11</v>
          </cell>
          <cell r="C3368">
            <v>338.05900000000003</v>
          </cell>
          <cell r="D3368">
            <v>313.33999999999997</v>
          </cell>
          <cell r="E3368">
            <v>0</v>
          </cell>
        </row>
        <row r="3369">
          <cell r="A3369" t="str">
            <v>RE2-50VR10MMA</v>
          </cell>
          <cell r="B3369" t="str">
            <v>5x11</v>
          </cell>
          <cell r="C3369">
            <v>321.51</v>
          </cell>
          <cell r="D3369">
            <v>304.39400000000001</v>
          </cell>
          <cell r="E3369">
            <v>0</v>
          </cell>
        </row>
        <row r="3370">
          <cell r="A3370" t="str">
            <v>RE2-50VR10MMA-F</v>
          </cell>
          <cell r="B3370" t="str">
            <v>5x11</v>
          </cell>
          <cell r="C3370">
            <v>337.72399999999999</v>
          </cell>
          <cell r="D3370">
            <v>315.97699999999998</v>
          </cell>
          <cell r="E3370">
            <v>0</v>
          </cell>
        </row>
        <row r="3371">
          <cell r="A3371" t="str">
            <v>RE2-50VR10MMA-T14</v>
          </cell>
          <cell r="B3371" t="str">
            <v>5x11</v>
          </cell>
          <cell r="C3371">
            <v>338.05900000000003</v>
          </cell>
          <cell r="D3371">
            <v>313.33999999999997</v>
          </cell>
          <cell r="E3371">
            <v>0</v>
          </cell>
        </row>
        <row r="3372">
          <cell r="A3372" t="str">
            <v>RE2-50VR10MMA-T2</v>
          </cell>
          <cell r="B3372" t="str">
            <v>5x11</v>
          </cell>
          <cell r="C3372">
            <v>338.05900000000003</v>
          </cell>
          <cell r="D3372">
            <v>313.33999999999997</v>
          </cell>
          <cell r="E3372">
            <v>2</v>
          </cell>
        </row>
        <row r="3373">
          <cell r="A3373" t="str">
            <v>RE2-50VR10MMAGZ-T58</v>
          </cell>
          <cell r="B3373" t="str">
            <v>5x11</v>
          </cell>
          <cell r="C3373">
            <v>338.05900000000003</v>
          </cell>
          <cell r="D3373">
            <v>313.33999999999997</v>
          </cell>
          <cell r="E3373">
            <v>0</v>
          </cell>
        </row>
        <row r="3374">
          <cell r="A3374" t="str">
            <v>RE2-50VR15ME3#-T2</v>
          </cell>
          <cell r="B3374" t="str">
            <v>5x11</v>
          </cell>
          <cell r="C3374">
            <v>338.05900000000003</v>
          </cell>
          <cell r="D3374">
            <v>313.33999999999997</v>
          </cell>
          <cell r="E3374">
            <v>12</v>
          </cell>
        </row>
        <row r="3375">
          <cell r="A3375" t="str">
            <v>RE2-50VR15MMA</v>
          </cell>
          <cell r="B3375" t="str">
            <v>5x11</v>
          </cell>
          <cell r="C3375">
            <v>321.51</v>
          </cell>
          <cell r="D3375">
            <v>304.39400000000001</v>
          </cell>
          <cell r="E3375">
            <v>0</v>
          </cell>
        </row>
        <row r="3376">
          <cell r="A3376" t="str">
            <v>RE2-50VR15MMA-T2</v>
          </cell>
          <cell r="B3376" t="str">
            <v>5x11</v>
          </cell>
          <cell r="C3376">
            <v>338.05900000000003</v>
          </cell>
          <cell r="D3376">
            <v>313.33999999999997</v>
          </cell>
          <cell r="E3376">
            <v>0</v>
          </cell>
        </row>
        <row r="3377">
          <cell r="A3377" t="str">
            <v>RE2-50VR22K</v>
          </cell>
          <cell r="B3377" t="str">
            <v>5x11</v>
          </cell>
          <cell r="C3377">
            <v>321.51</v>
          </cell>
          <cell r="D3377">
            <v>304.39400000000001</v>
          </cell>
          <cell r="E3377">
            <v>0</v>
          </cell>
        </row>
        <row r="3378">
          <cell r="A3378" t="str">
            <v>RE2-50VR22MMA</v>
          </cell>
          <cell r="B3378" t="str">
            <v>5x11</v>
          </cell>
          <cell r="C3378">
            <v>321.51</v>
          </cell>
          <cell r="D3378">
            <v>304.39400000000001</v>
          </cell>
          <cell r="E3378">
            <v>0</v>
          </cell>
        </row>
        <row r="3379">
          <cell r="A3379" t="str">
            <v>RE2-50VR22MMA-S1</v>
          </cell>
          <cell r="B3379" t="str">
            <v>5x11</v>
          </cell>
          <cell r="C3379">
            <v>337.72399999999999</v>
          </cell>
          <cell r="D3379">
            <v>315.97699999999998</v>
          </cell>
          <cell r="E3379">
            <v>0</v>
          </cell>
        </row>
        <row r="3380">
          <cell r="A3380" t="str">
            <v>RE2-50VR22MMA-T14</v>
          </cell>
          <cell r="B3380" t="str">
            <v>5x11</v>
          </cell>
          <cell r="C3380">
            <v>338.05900000000003</v>
          </cell>
          <cell r="D3380">
            <v>313.33999999999997</v>
          </cell>
          <cell r="E3380">
            <v>0</v>
          </cell>
        </row>
        <row r="3381">
          <cell r="A3381" t="str">
            <v>RE2-50VR22MMA-T2</v>
          </cell>
          <cell r="B3381" t="str">
            <v>5x11</v>
          </cell>
          <cell r="C3381">
            <v>338.05900000000003</v>
          </cell>
          <cell r="D3381">
            <v>313.33999999999997</v>
          </cell>
          <cell r="E3381">
            <v>0</v>
          </cell>
        </row>
        <row r="3382">
          <cell r="A3382" t="str">
            <v>RE2-50VR22MMA-T40</v>
          </cell>
          <cell r="B3382" t="str">
            <v>5x11</v>
          </cell>
          <cell r="C3382">
            <v>338.05900000000003</v>
          </cell>
          <cell r="D3382">
            <v>313.33999999999997</v>
          </cell>
          <cell r="E3382">
            <v>0</v>
          </cell>
        </row>
        <row r="3383">
          <cell r="A3383" t="str">
            <v>RE2-50VR22MMAGZ-T58</v>
          </cell>
          <cell r="B3383" t="str">
            <v>5x11</v>
          </cell>
          <cell r="C3383">
            <v>338.05900000000003</v>
          </cell>
          <cell r="D3383">
            <v>313.33999999999997</v>
          </cell>
          <cell r="E3383">
            <v>2</v>
          </cell>
        </row>
        <row r="3384">
          <cell r="A3384" t="str">
            <v>RE2-50VR33ME3#-T2</v>
          </cell>
          <cell r="B3384" t="str">
            <v>5x11</v>
          </cell>
          <cell r="C3384">
            <v>338.05900000000003</v>
          </cell>
          <cell r="D3384">
            <v>313.33999999999997</v>
          </cell>
          <cell r="E3384">
            <v>18</v>
          </cell>
        </row>
        <row r="3385">
          <cell r="A3385" t="str">
            <v>RE2-50VR33MMA</v>
          </cell>
          <cell r="B3385" t="str">
            <v>5x11</v>
          </cell>
          <cell r="C3385">
            <v>321.51</v>
          </cell>
          <cell r="D3385">
            <v>304.39400000000001</v>
          </cell>
          <cell r="E3385">
            <v>16</v>
          </cell>
        </row>
        <row r="3386">
          <cell r="A3386" t="str">
            <v>RE2-50VR33MMA-F</v>
          </cell>
          <cell r="B3386" t="str">
            <v>5x11</v>
          </cell>
          <cell r="C3386">
            <v>337.72399999999999</v>
          </cell>
          <cell r="D3386">
            <v>315.97699999999998</v>
          </cell>
          <cell r="E3386">
            <v>0</v>
          </cell>
        </row>
        <row r="3387">
          <cell r="A3387" t="str">
            <v>RE2-50VR33MMA-T2</v>
          </cell>
          <cell r="B3387" t="str">
            <v>5x11</v>
          </cell>
          <cell r="C3387">
            <v>338.05900000000003</v>
          </cell>
          <cell r="D3387">
            <v>313.33999999999997</v>
          </cell>
          <cell r="E3387">
            <v>23</v>
          </cell>
        </row>
        <row r="3388">
          <cell r="A3388" t="str">
            <v>RE2-50VR33MMAGZ-T58</v>
          </cell>
          <cell r="B3388" t="str">
            <v>5x11</v>
          </cell>
          <cell r="C3388">
            <v>338.05900000000003</v>
          </cell>
          <cell r="D3388">
            <v>313.33999999999997</v>
          </cell>
          <cell r="E3388">
            <v>0</v>
          </cell>
        </row>
        <row r="3389">
          <cell r="A3389" t="str">
            <v>RE2-50VR47K</v>
          </cell>
          <cell r="B3389" t="str">
            <v>5x11</v>
          </cell>
          <cell r="C3389">
            <v>321.51</v>
          </cell>
          <cell r="D3389">
            <v>304.39400000000001</v>
          </cell>
          <cell r="E3389">
            <v>0</v>
          </cell>
        </row>
        <row r="3390">
          <cell r="A3390" t="str">
            <v>RE2-50VR47ME3#-T2</v>
          </cell>
          <cell r="B3390" t="str">
            <v>5x11</v>
          </cell>
          <cell r="C3390">
            <v>338.05900000000003</v>
          </cell>
          <cell r="D3390">
            <v>313.33999999999997</v>
          </cell>
          <cell r="E3390">
            <v>0</v>
          </cell>
        </row>
        <row r="3391">
          <cell r="A3391" t="str">
            <v>RE2-50VR47MMA</v>
          </cell>
          <cell r="B3391" t="str">
            <v>5x11</v>
          </cell>
          <cell r="C3391">
            <v>321.51</v>
          </cell>
          <cell r="D3391">
            <v>304.39400000000001</v>
          </cell>
          <cell r="E3391">
            <v>0</v>
          </cell>
        </row>
        <row r="3392">
          <cell r="A3392" t="str">
            <v>RE2-50VR47MMA-F</v>
          </cell>
          <cell r="B3392" t="str">
            <v>5x11</v>
          </cell>
          <cell r="C3392">
            <v>337.72399999999999</v>
          </cell>
          <cell r="D3392">
            <v>315.97699999999998</v>
          </cell>
          <cell r="E3392">
            <v>0</v>
          </cell>
        </row>
        <row r="3393">
          <cell r="A3393" t="str">
            <v>RE2-50VR47MMA-F1</v>
          </cell>
          <cell r="B3393" t="str">
            <v>5x11</v>
          </cell>
          <cell r="C3393">
            <v>337.72399999999999</v>
          </cell>
          <cell r="D3393">
            <v>315.97699999999998</v>
          </cell>
          <cell r="E3393">
            <v>2</v>
          </cell>
        </row>
        <row r="3394">
          <cell r="A3394" t="str">
            <v>RE2-50VR47MMA-S1</v>
          </cell>
          <cell r="B3394" t="str">
            <v>5x11</v>
          </cell>
          <cell r="C3394">
            <v>337.72399999999999</v>
          </cell>
          <cell r="D3394">
            <v>315.97699999999998</v>
          </cell>
          <cell r="E3394">
            <v>0</v>
          </cell>
        </row>
        <row r="3395">
          <cell r="A3395" t="str">
            <v>RE2-50VR47MMA-T14</v>
          </cell>
          <cell r="B3395" t="str">
            <v>5x11</v>
          </cell>
          <cell r="C3395">
            <v>338.05900000000003</v>
          </cell>
          <cell r="D3395">
            <v>313.33999999999997</v>
          </cell>
          <cell r="E3395">
            <v>0</v>
          </cell>
        </row>
        <row r="3396">
          <cell r="A3396" t="str">
            <v>RE2-50VR47MMA-T2</v>
          </cell>
          <cell r="B3396" t="str">
            <v>5x11</v>
          </cell>
          <cell r="C3396">
            <v>338.05900000000003</v>
          </cell>
          <cell r="D3396">
            <v>313.33999999999997</v>
          </cell>
          <cell r="E3396">
            <v>10</v>
          </cell>
        </row>
        <row r="3397">
          <cell r="A3397" t="str">
            <v>RE2-50VR47MMA-T40</v>
          </cell>
          <cell r="B3397" t="str">
            <v>5x11</v>
          </cell>
          <cell r="C3397">
            <v>338.05900000000003</v>
          </cell>
          <cell r="D3397">
            <v>313.33999999999997</v>
          </cell>
          <cell r="E3397">
            <v>0</v>
          </cell>
        </row>
        <row r="3398">
          <cell r="A3398" t="str">
            <v>RE2-50VR47MMAGZ-T58</v>
          </cell>
          <cell r="B3398" t="str">
            <v>5x11</v>
          </cell>
          <cell r="C3398">
            <v>338.05900000000003</v>
          </cell>
          <cell r="D3398">
            <v>313.33999999999997</v>
          </cell>
          <cell r="E3398">
            <v>2</v>
          </cell>
        </row>
        <row r="3399">
          <cell r="A3399" t="str">
            <v>RE2-50VR47MMAGZ-T72</v>
          </cell>
          <cell r="B3399" t="str">
            <v>5x11</v>
          </cell>
          <cell r="C3399">
            <v>338.05900000000003</v>
          </cell>
          <cell r="D3399">
            <v>313.33999999999997</v>
          </cell>
          <cell r="E3399">
            <v>0</v>
          </cell>
        </row>
        <row r="3400">
          <cell r="A3400" t="str">
            <v>RE2-50VR56MMA</v>
          </cell>
          <cell r="B3400" t="str">
            <v>5x11</v>
          </cell>
          <cell r="C3400">
            <v>321.51</v>
          </cell>
          <cell r="D3400">
            <v>304.39400000000001</v>
          </cell>
          <cell r="E3400">
            <v>0</v>
          </cell>
        </row>
        <row r="3401">
          <cell r="A3401" t="str">
            <v>RE2-50VR56MMA-T2</v>
          </cell>
          <cell r="B3401" t="str">
            <v>5x11</v>
          </cell>
          <cell r="C3401">
            <v>338.05900000000003</v>
          </cell>
          <cell r="D3401">
            <v>313.33999999999997</v>
          </cell>
          <cell r="E3401">
            <v>0</v>
          </cell>
        </row>
        <row r="3402">
          <cell r="A3402" t="str">
            <v>RE2-50VR68MMA</v>
          </cell>
          <cell r="B3402" t="str">
            <v>5x11</v>
          </cell>
          <cell r="C3402">
            <v>321.51</v>
          </cell>
          <cell r="D3402">
            <v>304.39400000000001</v>
          </cell>
          <cell r="E3402">
            <v>0</v>
          </cell>
        </row>
        <row r="3403">
          <cell r="A3403" t="str">
            <v>RE2-50VR68MMA-F</v>
          </cell>
          <cell r="B3403" t="str">
            <v>5x11</v>
          </cell>
          <cell r="C3403">
            <v>337.72399999999999</v>
          </cell>
          <cell r="D3403">
            <v>315.97699999999998</v>
          </cell>
          <cell r="E3403">
            <v>0</v>
          </cell>
        </row>
        <row r="3404">
          <cell r="A3404" t="str">
            <v>RE2-50VR68MMA-T2</v>
          </cell>
          <cell r="B3404" t="str">
            <v>5x11</v>
          </cell>
          <cell r="C3404">
            <v>338.05900000000003</v>
          </cell>
          <cell r="D3404">
            <v>313.33999999999997</v>
          </cell>
          <cell r="E3404">
            <v>12</v>
          </cell>
        </row>
        <row r="3405">
          <cell r="A3405" t="str">
            <v>RE2-50VR82MMA</v>
          </cell>
          <cell r="B3405" t="str">
            <v>5x11</v>
          </cell>
          <cell r="C3405">
            <v>321.51</v>
          </cell>
          <cell r="D3405">
            <v>304.39400000000001</v>
          </cell>
          <cell r="E3405">
            <v>0</v>
          </cell>
        </row>
        <row r="3406">
          <cell r="A3406" t="str">
            <v>RE2-50VR82MMA-T2</v>
          </cell>
          <cell r="B3406" t="str">
            <v>5x11</v>
          </cell>
          <cell r="C3406">
            <v>338.05900000000003</v>
          </cell>
          <cell r="D3406">
            <v>313.33999999999997</v>
          </cell>
          <cell r="E3406">
            <v>0</v>
          </cell>
        </row>
        <row r="3407">
          <cell r="A3407" t="str">
            <v>RE2-63V010MMA</v>
          </cell>
          <cell r="B3407" t="str">
            <v>5x11</v>
          </cell>
          <cell r="C3407">
            <v>321.51</v>
          </cell>
          <cell r="D3407">
            <v>304.39400000000001</v>
          </cell>
          <cell r="E3407">
            <v>0</v>
          </cell>
        </row>
        <row r="3408">
          <cell r="A3408" t="str">
            <v>RE2-63V010MMA-F</v>
          </cell>
          <cell r="B3408" t="str">
            <v>5x11</v>
          </cell>
          <cell r="C3408">
            <v>337.72399999999999</v>
          </cell>
          <cell r="D3408">
            <v>315.97699999999998</v>
          </cell>
          <cell r="E3408">
            <v>0</v>
          </cell>
        </row>
        <row r="3409">
          <cell r="A3409" t="str">
            <v>RE2-63V010MMA-F1</v>
          </cell>
          <cell r="B3409" t="str">
            <v>5x11</v>
          </cell>
          <cell r="C3409">
            <v>337.72399999999999</v>
          </cell>
          <cell r="D3409">
            <v>315.97699999999998</v>
          </cell>
          <cell r="E3409">
            <v>0</v>
          </cell>
        </row>
        <row r="3410">
          <cell r="A3410" t="str">
            <v>RE2-63V010MMA-T2</v>
          </cell>
          <cell r="B3410" t="str">
            <v>5x11</v>
          </cell>
          <cell r="C3410">
            <v>338.05900000000003</v>
          </cell>
          <cell r="D3410">
            <v>313.33999999999997</v>
          </cell>
          <cell r="E3410">
            <v>0</v>
          </cell>
        </row>
        <row r="3411">
          <cell r="A3411" t="str">
            <v>RE2-63V010MMAGZ-T10</v>
          </cell>
          <cell r="B3411" t="str">
            <v>5x11</v>
          </cell>
          <cell r="C3411">
            <v>338.05900000000003</v>
          </cell>
          <cell r="D3411">
            <v>313.33999999999997</v>
          </cell>
          <cell r="E3411">
            <v>0</v>
          </cell>
        </row>
        <row r="3412">
          <cell r="A3412" t="str">
            <v>RE2-63V010MMAGZ-T58</v>
          </cell>
          <cell r="B3412" t="str">
            <v>5x11</v>
          </cell>
          <cell r="C3412">
            <v>338.05900000000003</v>
          </cell>
          <cell r="D3412">
            <v>313.33999999999997</v>
          </cell>
          <cell r="E3412">
            <v>0</v>
          </cell>
        </row>
        <row r="3413">
          <cell r="A3413" t="str">
            <v>RE2-63V100KGZ</v>
          </cell>
          <cell r="B3413" t="str">
            <v>5x11</v>
          </cell>
          <cell r="C3413">
            <v>321.51</v>
          </cell>
          <cell r="D3413">
            <v>304.39400000000001</v>
          </cell>
          <cell r="E3413">
            <v>14</v>
          </cell>
        </row>
        <row r="3414">
          <cell r="A3414" t="str">
            <v>RE2-63V100MMA</v>
          </cell>
          <cell r="B3414" t="str">
            <v>5x11</v>
          </cell>
          <cell r="C3414">
            <v>321.51</v>
          </cell>
          <cell r="D3414">
            <v>304.39400000000001</v>
          </cell>
          <cell r="E3414">
            <v>0</v>
          </cell>
        </row>
        <row r="3415">
          <cell r="A3415" t="str">
            <v>RE2-63V100MMA-F</v>
          </cell>
          <cell r="B3415" t="str">
            <v>5x11</v>
          </cell>
          <cell r="C3415">
            <v>337.72399999999999</v>
          </cell>
          <cell r="D3415">
            <v>315.97699999999998</v>
          </cell>
          <cell r="E3415">
            <v>0</v>
          </cell>
        </row>
        <row r="3416">
          <cell r="A3416" t="str">
            <v>RE2-63V100MMA-F1</v>
          </cell>
          <cell r="B3416" t="str">
            <v>5x11</v>
          </cell>
          <cell r="C3416">
            <v>337.72399999999999</v>
          </cell>
          <cell r="D3416">
            <v>315.97699999999998</v>
          </cell>
          <cell r="E3416">
            <v>2</v>
          </cell>
        </row>
        <row r="3417">
          <cell r="A3417" t="str">
            <v>RE2-63V100MMA-S1</v>
          </cell>
          <cell r="B3417" t="str">
            <v>5x11</v>
          </cell>
          <cell r="C3417">
            <v>337.72399999999999</v>
          </cell>
          <cell r="D3417">
            <v>315.97699999999998</v>
          </cell>
          <cell r="E3417">
            <v>0</v>
          </cell>
        </row>
        <row r="3418">
          <cell r="A3418" t="str">
            <v>RE2-63V100MMA-T2</v>
          </cell>
          <cell r="B3418" t="str">
            <v>5x11</v>
          </cell>
          <cell r="C3418">
            <v>338.05900000000003</v>
          </cell>
          <cell r="D3418">
            <v>313.33999999999997</v>
          </cell>
          <cell r="E3418">
            <v>0</v>
          </cell>
        </row>
        <row r="3419">
          <cell r="A3419" t="str">
            <v>RE2-63V100MMAGZ-T10</v>
          </cell>
          <cell r="B3419" t="str">
            <v>5x11</v>
          </cell>
          <cell r="C3419">
            <v>338.05900000000003</v>
          </cell>
          <cell r="D3419">
            <v>313.33999999999997</v>
          </cell>
          <cell r="E3419">
            <v>2</v>
          </cell>
        </row>
        <row r="3420">
          <cell r="A3420" t="str">
            <v>RE2-63V100MMAGZ-T36</v>
          </cell>
          <cell r="B3420" t="str">
            <v>5x11</v>
          </cell>
          <cell r="C3420">
            <v>338.05900000000003</v>
          </cell>
          <cell r="D3420">
            <v>313.33999999999997</v>
          </cell>
          <cell r="E3420">
            <v>0</v>
          </cell>
        </row>
        <row r="3421">
          <cell r="A3421" t="str">
            <v>RE2-63V100MMAGZ-T58</v>
          </cell>
          <cell r="B3421" t="str">
            <v>5x11</v>
          </cell>
          <cell r="C3421">
            <v>338.05900000000003</v>
          </cell>
          <cell r="D3421">
            <v>313.33999999999997</v>
          </cell>
          <cell r="E3421">
            <v>0</v>
          </cell>
        </row>
        <row r="3422">
          <cell r="A3422" t="str">
            <v>RE2-63V101ME9</v>
          </cell>
          <cell r="B3422" t="str">
            <v>10x12.5</v>
          </cell>
          <cell r="C3422">
            <v>1412.325</v>
          </cell>
          <cell r="D3422">
            <v>1044.7449999999999</v>
          </cell>
          <cell r="E3422">
            <v>4</v>
          </cell>
        </row>
        <row r="3423">
          <cell r="A3423" t="str">
            <v>RE2-63V101ME9-F</v>
          </cell>
          <cell r="B3423" t="str">
            <v>10x12.5</v>
          </cell>
          <cell r="C3423">
            <v>1474.184</v>
          </cell>
          <cell r="D3423">
            <v>1091.066</v>
          </cell>
          <cell r="E3423">
            <v>1</v>
          </cell>
        </row>
        <row r="3424">
          <cell r="A3424" t="str">
            <v>RE2-63V101ME9-T2</v>
          </cell>
          <cell r="B3424" t="str">
            <v>10x12.5</v>
          </cell>
          <cell r="C3424">
            <v>1439.7529999999999</v>
          </cell>
          <cell r="D3424">
            <v>1058.347</v>
          </cell>
          <cell r="E3424">
            <v>0</v>
          </cell>
        </row>
        <row r="3425">
          <cell r="A3425" t="str">
            <v>RE2-63V101MMA</v>
          </cell>
          <cell r="B3425" t="str">
            <v>10x12.5</v>
          </cell>
          <cell r="C3425">
            <v>1412.325</v>
          </cell>
          <cell r="D3425">
            <v>1044.7449999999999</v>
          </cell>
          <cell r="E3425">
            <v>7</v>
          </cell>
        </row>
        <row r="3426">
          <cell r="A3426" t="str">
            <v>RE2-63V101MMA-F</v>
          </cell>
          <cell r="B3426" t="str">
            <v>10x12.5</v>
          </cell>
          <cell r="C3426">
            <v>1474.184</v>
          </cell>
          <cell r="D3426">
            <v>1091.066</v>
          </cell>
          <cell r="E3426">
            <v>2</v>
          </cell>
        </row>
        <row r="3427">
          <cell r="A3427" t="str">
            <v>RE2-63V101MMA-F1</v>
          </cell>
          <cell r="B3427" t="str">
            <v>10x12.5</v>
          </cell>
          <cell r="C3427">
            <v>1474.184</v>
          </cell>
          <cell r="D3427">
            <v>1091.066</v>
          </cell>
          <cell r="E3427">
            <v>0</v>
          </cell>
        </row>
        <row r="3428">
          <cell r="A3428" t="str">
            <v>RE2-63V101MMA-F27</v>
          </cell>
          <cell r="B3428" t="str">
            <v>10x12.5</v>
          </cell>
          <cell r="C3428">
            <v>1474.184</v>
          </cell>
          <cell r="D3428">
            <v>1091.066</v>
          </cell>
          <cell r="E3428">
            <v>0</v>
          </cell>
        </row>
        <row r="3429">
          <cell r="A3429" t="str">
            <v>RE2-63V101MMA-S1</v>
          </cell>
          <cell r="B3429" t="str">
            <v>10x12.5</v>
          </cell>
          <cell r="C3429">
            <v>1474.184</v>
          </cell>
          <cell r="D3429">
            <v>1091.066</v>
          </cell>
          <cell r="E3429">
            <v>0</v>
          </cell>
        </row>
        <row r="3430">
          <cell r="A3430" t="str">
            <v>RE2-63V101MMA-T2</v>
          </cell>
          <cell r="B3430" t="str">
            <v>10x12.5</v>
          </cell>
          <cell r="C3430">
            <v>1439.7529999999999</v>
          </cell>
          <cell r="D3430">
            <v>1058.347</v>
          </cell>
          <cell r="E3430">
            <v>6.5</v>
          </cell>
        </row>
        <row r="3431">
          <cell r="A3431" t="str">
            <v>RE2-63V102ME9</v>
          </cell>
          <cell r="B3431" t="str">
            <v>16x31.5</v>
          </cell>
          <cell r="C3431">
            <v>6069.22</v>
          </cell>
          <cell r="D3431">
            <v>5975.4129999999996</v>
          </cell>
          <cell r="E3431">
            <v>2.8</v>
          </cell>
        </row>
        <row r="3432">
          <cell r="A3432" t="str">
            <v>RE2-63V102ME9-F</v>
          </cell>
          <cell r="B3432" t="str">
            <v>16x31.5</v>
          </cell>
          <cell r="C3432">
            <v>6146.7830000000004</v>
          </cell>
          <cell r="D3432">
            <v>6035.7690000000002</v>
          </cell>
          <cell r="E3432">
            <v>4</v>
          </cell>
        </row>
        <row r="3433">
          <cell r="A3433" t="str">
            <v>RE2-63V102ME9-T58</v>
          </cell>
          <cell r="B3433" t="str">
            <v>16x31.5</v>
          </cell>
          <cell r="C3433">
            <v>6075.5839999999998</v>
          </cell>
          <cell r="D3433">
            <v>5930.7020000000002</v>
          </cell>
          <cell r="E3433">
            <v>0</v>
          </cell>
        </row>
        <row r="3434">
          <cell r="A3434" t="str">
            <v>RE2-63V102ME9-T68</v>
          </cell>
          <cell r="B3434" t="str">
            <v>16x31.5</v>
          </cell>
          <cell r="C3434">
            <v>6075.5839999999998</v>
          </cell>
          <cell r="D3434">
            <v>5930.7020000000002</v>
          </cell>
          <cell r="E3434">
            <v>4.5</v>
          </cell>
        </row>
        <row r="3435">
          <cell r="A3435" t="str">
            <v>RE2-63V102MMA</v>
          </cell>
          <cell r="B3435" t="str">
            <v>16x31.5</v>
          </cell>
          <cell r="C3435">
            <v>6069.22</v>
          </cell>
          <cell r="D3435">
            <v>5975.4129999999996</v>
          </cell>
          <cell r="E3435">
            <v>1</v>
          </cell>
        </row>
        <row r="3436">
          <cell r="A3436" t="str">
            <v>RE2-63V102MMA-F</v>
          </cell>
          <cell r="B3436" t="str">
            <v>16x31.5</v>
          </cell>
          <cell r="C3436">
            <v>6146.7830000000004</v>
          </cell>
          <cell r="D3436">
            <v>6035.7690000000002</v>
          </cell>
          <cell r="E3436">
            <v>1</v>
          </cell>
        </row>
        <row r="3437">
          <cell r="A3437" t="str">
            <v>RE2-63V102MMA-S1</v>
          </cell>
          <cell r="B3437" t="str">
            <v>16x31.5</v>
          </cell>
          <cell r="C3437">
            <v>6146.7830000000004</v>
          </cell>
          <cell r="D3437">
            <v>6035.7690000000002</v>
          </cell>
          <cell r="E3437">
            <v>0</v>
          </cell>
        </row>
        <row r="3438">
          <cell r="A3438" t="str">
            <v>RE2-63V150MMA</v>
          </cell>
          <cell r="B3438" t="str">
            <v>5x11</v>
          </cell>
          <cell r="C3438">
            <v>321.51</v>
          </cell>
          <cell r="D3438">
            <v>304.39400000000001</v>
          </cell>
          <cell r="E3438">
            <v>0</v>
          </cell>
        </row>
        <row r="3439">
          <cell r="A3439" t="str">
            <v>RE2-63V150MMA-T2</v>
          </cell>
          <cell r="B3439" t="str">
            <v>5x11</v>
          </cell>
          <cell r="C3439">
            <v>338.05900000000003</v>
          </cell>
          <cell r="D3439">
            <v>313.33999999999997</v>
          </cell>
          <cell r="E3439">
            <v>0</v>
          </cell>
        </row>
        <row r="3440">
          <cell r="A3440" t="str">
            <v>RE2-63V151ME9</v>
          </cell>
          <cell r="B3440" t="str">
            <v>10x16</v>
          </cell>
          <cell r="C3440">
            <v>1640.8409999999999</v>
          </cell>
          <cell r="D3440">
            <v>1283.2049999999999</v>
          </cell>
          <cell r="E3440">
            <v>1</v>
          </cell>
        </row>
        <row r="3441">
          <cell r="A3441" t="str">
            <v>RE2-63V151ME9-T2</v>
          </cell>
          <cell r="B3441" t="str">
            <v>10x16</v>
          </cell>
          <cell r="C3441">
            <v>1657.9649999999999</v>
          </cell>
          <cell r="D3441">
            <v>1285.2260000000001</v>
          </cell>
          <cell r="E3441">
            <v>0</v>
          </cell>
        </row>
        <row r="3442">
          <cell r="A3442" t="str">
            <v>RE2-63V220MMA</v>
          </cell>
          <cell r="B3442" t="str">
            <v>6.3x11</v>
          </cell>
          <cell r="C3442">
            <v>677.15700000000004</v>
          </cell>
          <cell r="D3442">
            <v>605.69899999999996</v>
          </cell>
          <cell r="E3442">
            <v>6</v>
          </cell>
        </row>
        <row r="3443">
          <cell r="A3443" t="str">
            <v>RE2-63V220MMA-F</v>
          </cell>
          <cell r="B3443" t="str">
            <v>6.3x11</v>
          </cell>
          <cell r="C3443">
            <v>691.29700000000003</v>
          </cell>
          <cell r="D3443">
            <v>617.29100000000005</v>
          </cell>
          <cell r="E3443">
            <v>0</v>
          </cell>
        </row>
        <row r="3444">
          <cell r="A3444" t="str">
            <v>RE2-63V220MMA-S1</v>
          </cell>
          <cell r="B3444" t="str">
            <v>6.3x11</v>
          </cell>
          <cell r="C3444">
            <v>691.29700000000003</v>
          </cell>
          <cell r="D3444">
            <v>617.29100000000005</v>
          </cell>
          <cell r="E3444">
            <v>0</v>
          </cell>
        </row>
        <row r="3445">
          <cell r="A3445" t="str">
            <v>RE2-63V220MMA-T2</v>
          </cell>
          <cell r="B3445" t="str">
            <v>6.3x11</v>
          </cell>
          <cell r="C3445">
            <v>693.86800000000005</v>
          </cell>
          <cell r="D3445">
            <v>312.39600000000002</v>
          </cell>
          <cell r="E3445">
            <v>2</v>
          </cell>
        </row>
        <row r="3446">
          <cell r="A3446" t="str">
            <v>RE2-63V220MMAGZ-T58</v>
          </cell>
          <cell r="B3446" t="str">
            <v>6.3x11</v>
          </cell>
          <cell r="C3446">
            <v>693.86800000000005</v>
          </cell>
          <cell r="D3446">
            <v>312.39600000000002</v>
          </cell>
          <cell r="E3446">
            <v>0</v>
          </cell>
        </row>
        <row r="3447">
          <cell r="A3447" t="str">
            <v>RE2-63V221ME9</v>
          </cell>
          <cell r="B3447" t="str">
            <v>10x20</v>
          </cell>
          <cell r="C3447">
            <v>2004.3689999999999</v>
          </cell>
          <cell r="D3447">
            <v>1712.998</v>
          </cell>
          <cell r="E3447">
            <v>1</v>
          </cell>
        </row>
        <row r="3448">
          <cell r="A3448" t="str">
            <v>RE2-63V221ME9-F</v>
          </cell>
          <cell r="B3448" t="str">
            <v>10x20</v>
          </cell>
          <cell r="C3448">
            <v>2073.2800000000002</v>
          </cell>
          <cell r="D3448">
            <v>1763.204</v>
          </cell>
          <cell r="E3448">
            <v>9.5</v>
          </cell>
        </row>
        <row r="3449">
          <cell r="A3449" t="str">
            <v>RE2-63V221ME9-T2</v>
          </cell>
          <cell r="B3449" t="str">
            <v>10x20</v>
          </cell>
          <cell r="C3449">
            <v>2034.0519999999999</v>
          </cell>
          <cell r="D3449">
            <v>1723.7739999999999</v>
          </cell>
          <cell r="E3449">
            <v>2.5</v>
          </cell>
        </row>
        <row r="3450">
          <cell r="A3450" t="str">
            <v>RE2-63V221MH5#-S1</v>
          </cell>
          <cell r="B3450" t="str">
            <v>10x20</v>
          </cell>
          <cell r="C3450">
            <v>2073.2800000000002</v>
          </cell>
          <cell r="D3450">
            <v>1763.204</v>
          </cell>
          <cell r="E3450">
            <v>3.5</v>
          </cell>
        </row>
        <row r="3451">
          <cell r="A3451" t="str">
            <v>RE2-63V221MMA</v>
          </cell>
          <cell r="B3451" t="str">
            <v>10x20</v>
          </cell>
          <cell r="C3451">
            <v>2004.3689999999999</v>
          </cell>
          <cell r="D3451">
            <v>1712.998</v>
          </cell>
          <cell r="E3451">
            <v>2</v>
          </cell>
        </row>
        <row r="3452">
          <cell r="A3452" t="str">
            <v>RE2-63V221MMA-F</v>
          </cell>
          <cell r="B3452" t="str">
            <v>10x20</v>
          </cell>
          <cell r="C3452">
            <v>2073.2800000000002</v>
          </cell>
          <cell r="D3452">
            <v>1763.204</v>
          </cell>
          <cell r="E3452">
            <v>2.5</v>
          </cell>
        </row>
        <row r="3453">
          <cell r="A3453" t="str">
            <v>RE2-63V221MMA-F27</v>
          </cell>
          <cell r="B3453" t="str">
            <v>10x20</v>
          </cell>
          <cell r="C3453">
            <v>2073.2800000000002</v>
          </cell>
          <cell r="D3453">
            <v>1763.204</v>
          </cell>
          <cell r="E3453">
            <v>0</v>
          </cell>
        </row>
        <row r="3454">
          <cell r="A3454" t="str">
            <v>RE2-63V221MMA-S1</v>
          </cell>
          <cell r="B3454" t="str">
            <v>10x20</v>
          </cell>
          <cell r="C3454">
            <v>2073.2800000000002</v>
          </cell>
          <cell r="D3454">
            <v>1763.204</v>
          </cell>
          <cell r="E3454">
            <v>0</v>
          </cell>
        </row>
        <row r="3455">
          <cell r="A3455" t="str">
            <v>RE2-63V221MMA-T2</v>
          </cell>
          <cell r="B3455" t="str">
            <v>10x20</v>
          </cell>
          <cell r="C3455">
            <v>2034.0519999999999</v>
          </cell>
          <cell r="D3455">
            <v>1723.7739999999999</v>
          </cell>
          <cell r="E3455">
            <v>0</v>
          </cell>
        </row>
        <row r="3456">
          <cell r="A3456" t="str">
            <v>RE2-63V2R2MMA</v>
          </cell>
          <cell r="B3456" t="str">
            <v>5x11</v>
          </cell>
          <cell r="C3456">
            <v>321.51</v>
          </cell>
          <cell r="D3456">
            <v>304.39400000000001</v>
          </cell>
          <cell r="E3456">
            <v>0</v>
          </cell>
        </row>
        <row r="3457">
          <cell r="A3457" t="str">
            <v>RE2-63V2R2MMA-F</v>
          </cell>
          <cell r="B3457" t="str">
            <v>5x11</v>
          </cell>
          <cell r="C3457">
            <v>337.72399999999999</v>
          </cell>
          <cell r="D3457">
            <v>315.97699999999998</v>
          </cell>
          <cell r="E3457">
            <v>0</v>
          </cell>
        </row>
        <row r="3458">
          <cell r="A3458" t="str">
            <v>RE2-63V2R2MMA-F1</v>
          </cell>
          <cell r="B3458" t="str">
            <v>5x11</v>
          </cell>
          <cell r="C3458">
            <v>337.72399999999999</v>
          </cell>
          <cell r="D3458">
            <v>315.97699999999998</v>
          </cell>
          <cell r="E3458">
            <v>0</v>
          </cell>
        </row>
        <row r="3459">
          <cell r="A3459" t="str">
            <v>RE2-63V2R2MMA-S1</v>
          </cell>
          <cell r="B3459" t="str">
            <v>5x11</v>
          </cell>
          <cell r="C3459">
            <v>337.72399999999999</v>
          </cell>
          <cell r="D3459">
            <v>315.97699999999998</v>
          </cell>
          <cell r="E3459">
            <v>0</v>
          </cell>
        </row>
        <row r="3460">
          <cell r="A3460" t="str">
            <v>RE2-63V2R2MMA-T2</v>
          </cell>
          <cell r="B3460" t="str">
            <v>5x11</v>
          </cell>
          <cell r="C3460">
            <v>338.05900000000003</v>
          </cell>
          <cell r="D3460">
            <v>313.33999999999997</v>
          </cell>
          <cell r="E3460">
            <v>0</v>
          </cell>
        </row>
        <row r="3461">
          <cell r="A3461" t="str">
            <v>RE2-63V2R2MMAGZ-T10</v>
          </cell>
          <cell r="B3461" t="str">
            <v>5x11</v>
          </cell>
          <cell r="C3461">
            <v>338.05900000000003</v>
          </cell>
          <cell r="D3461">
            <v>313.33999999999997</v>
          </cell>
          <cell r="E3461">
            <v>0</v>
          </cell>
        </row>
        <row r="3462">
          <cell r="A3462" t="str">
            <v>RE2-63V2R2MMAGZ-T36</v>
          </cell>
          <cell r="B3462" t="str">
            <v>5x11</v>
          </cell>
          <cell r="C3462">
            <v>338.05900000000003</v>
          </cell>
          <cell r="D3462">
            <v>313.33999999999997</v>
          </cell>
          <cell r="E3462">
            <v>0</v>
          </cell>
        </row>
        <row r="3463">
          <cell r="A3463" t="str">
            <v>RE2-63V2R2MMAGZ-T58</v>
          </cell>
          <cell r="B3463" t="str">
            <v>5x11</v>
          </cell>
          <cell r="C3463">
            <v>338.05900000000003</v>
          </cell>
          <cell r="D3463">
            <v>313.33999999999997</v>
          </cell>
          <cell r="E3463">
            <v>0</v>
          </cell>
        </row>
        <row r="3464">
          <cell r="A3464" t="str">
            <v>RE2-63V330MMA</v>
          </cell>
          <cell r="B3464" t="str">
            <v>6.3x11</v>
          </cell>
          <cell r="C3464">
            <v>677.15700000000004</v>
          </cell>
          <cell r="D3464">
            <v>605.69899999999996</v>
          </cell>
          <cell r="E3464">
            <v>4.5999999999999996</v>
          </cell>
        </row>
        <row r="3465">
          <cell r="A3465" t="str">
            <v>RE2-63V330MMA-F</v>
          </cell>
          <cell r="B3465" t="str">
            <v>6.3x11</v>
          </cell>
          <cell r="C3465">
            <v>691.29700000000003</v>
          </cell>
          <cell r="D3465">
            <v>617.29100000000005</v>
          </cell>
          <cell r="E3465">
            <v>0</v>
          </cell>
        </row>
        <row r="3466">
          <cell r="A3466" t="str">
            <v>RE2-63V330MMA-T2</v>
          </cell>
          <cell r="B3466" t="str">
            <v>6.3x11</v>
          </cell>
          <cell r="C3466">
            <v>693.86800000000005</v>
          </cell>
          <cell r="D3466">
            <v>312.39600000000002</v>
          </cell>
          <cell r="E3466">
            <v>0</v>
          </cell>
        </row>
        <row r="3467">
          <cell r="A3467" t="str">
            <v>RE2-63V330MMA-T36</v>
          </cell>
          <cell r="B3467" t="str">
            <v>6.3x11</v>
          </cell>
          <cell r="C3467">
            <v>693.86800000000005</v>
          </cell>
          <cell r="D3467">
            <v>312.39600000000002</v>
          </cell>
          <cell r="E3467">
            <v>0</v>
          </cell>
        </row>
        <row r="3468">
          <cell r="A3468" t="str">
            <v>RE2-63V330MMAGZ-T58</v>
          </cell>
          <cell r="B3468" t="str">
            <v>6.3x11</v>
          </cell>
          <cell r="C3468">
            <v>693.86800000000005</v>
          </cell>
          <cell r="D3468">
            <v>312.39600000000002</v>
          </cell>
          <cell r="E3468">
            <v>0</v>
          </cell>
        </row>
        <row r="3469">
          <cell r="A3469" t="str">
            <v>RE2-63V331ME9</v>
          </cell>
          <cell r="B3469" t="str">
            <v>12.5x20</v>
          </cell>
          <cell r="C3469">
            <v>2700.0059999999999</v>
          </cell>
          <cell r="D3469">
            <v>2501.5700000000002</v>
          </cell>
          <cell r="E3469">
            <v>0</v>
          </cell>
        </row>
        <row r="3470">
          <cell r="A3470" t="str">
            <v>RE2-63V331ME9-F</v>
          </cell>
          <cell r="B3470" t="str">
            <v>12.5x20</v>
          </cell>
          <cell r="C3470">
            <v>2771.049</v>
          </cell>
          <cell r="D3470">
            <v>2558.4169999999999</v>
          </cell>
          <cell r="E3470">
            <v>0</v>
          </cell>
        </row>
        <row r="3471">
          <cell r="A3471" t="str">
            <v>RE2-63V331ME9-T70</v>
          </cell>
          <cell r="B3471" t="str">
            <v>12.5x20</v>
          </cell>
          <cell r="C3471">
            <v>2732.5659999999998</v>
          </cell>
          <cell r="D3471">
            <v>2506.6370000000002</v>
          </cell>
          <cell r="E3471">
            <v>7</v>
          </cell>
        </row>
        <row r="3472">
          <cell r="A3472" t="str">
            <v>RE2-63V331MMA</v>
          </cell>
          <cell r="B3472" t="str">
            <v>12.5x20</v>
          </cell>
          <cell r="C3472">
            <v>2700.0059999999999</v>
          </cell>
          <cell r="D3472">
            <v>2501.5700000000002</v>
          </cell>
          <cell r="E3472">
            <v>2</v>
          </cell>
        </row>
        <row r="3473">
          <cell r="A3473" t="str">
            <v>RE2-63V331MMA-F</v>
          </cell>
          <cell r="B3473" t="str">
            <v>12.5x20</v>
          </cell>
          <cell r="C3473">
            <v>2771.049</v>
          </cell>
          <cell r="D3473">
            <v>2558.4169999999999</v>
          </cell>
          <cell r="E3473">
            <v>0</v>
          </cell>
        </row>
        <row r="3474">
          <cell r="A3474" t="str">
            <v>RE2-63V331MMA-S1</v>
          </cell>
          <cell r="B3474" t="str">
            <v>12.5x20</v>
          </cell>
          <cell r="C3474">
            <v>2771.049</v>
          </cell>
          <cell r="D3474">
            <v>2558.4169999999999</v>
          </cell>
          <cell r="E3474">
            <v>0</v>
          </cell>
        </row>
        <row r="3475">
          <cell r="A3475" t="str">
            <v>RE2-63V331MMA-T4</v>
          </cell>
          <cell r="B3475" t="str">
            <v>12.5x20</v>
          </cell>
          <cell r="C3475">
            <v>2732.5659999999998</v>
          </cell>
          <cell r="D3475">
            <v>2506.6370000000002</v>
          </cell>
          <cell r="E3475">
            <v>3</v>
          </cell>
        </row>
        <row r="3476">
          <cell r="A3476" t="str">
            <v>RE2-63V3R3MMA</v>
          </cell>
          <cell r="B3476" t="str">
            <v>5x11</v>
          </cell>
          <cell r="C3476">
            <v>321.51</v>
          </cell>
          <cell r="D3476">
            <v>304.39400000000001</v>
          </cell>
          <cell r="E3476">
            <v>0</v>
          </cell>
        </row>
        <row r="3477">
          <cell r="A3477" t="str">
            <v>RE2-63V3R3MMA-F</v>
          </cell>
          <cell r="B3477" t="str">
            <v>5x11</v>
          </cell>
          <cell r="C3477">
            <v>337.72399999999999</v>
          </cell>
          <cell r="D3477">
            <v>315.97699999999998</v>
          </cell>
          <cell r="E3477">
            <v>0</v>
          </cell>
        </row>
        <row r="3478">
          <cell r="A3478" t="str">
            <v>RE2-63V3R3MMA-T2</v>
          </cell>
          <cell r="B3478" t="str">
            <v>5x11</v>
          </cell>
          <cell r="C3478">
            <v>338.05900000000003</v>
          </cell>
          <cell r="D3478">
            <v>313.33999999999997</v>
          </cell>
          <cell r="E3478">
            <v>0</v>
          </cell>
        </row>
        <row r="3479">
          <cell r="A3479" t="str">
            <v>RE2-63V470MMA</v>
          </cell>
          <cell r="B3479" t="str">
            <v>8x11.5</v>
          </cell>
          <cell r="C3479">
            <v>835.03499999999997</v>
          </cell>
          <cell r="D3479">
            <v>673.39400000000001</v>
          </cell>
          <cell r="E3479">
            <v>3</v>
          </cell>
        </row>
        <row r="3480">
          <cell r="A3480" t="str">
            <v>RE2-63V470MMA-F</v>
          </cell>
          <cell r="B3480" t="str">
            <v>8x11.5</v>
          </cell>
          <cell r="C3480">
            <v>851.61800000000005</v>
          </cell>
          <cell r="D3480">
            <v>685.99099999999999</v>
          </cell>
          <cell r="E3480">
            <v>0</v>
          </cell>
        </row>
        <row r="3481">
          <cell r="A3481" t="str">
            <v>RE2-63V470MMA-F1</v>
          </cell>
          <cell r="B3481" t="str">
            <v>8x11.5</v>
          </cell>
          <cell r="C3481">
            <v>851.61800000000005</v>
          </cell>
          <cell r="D3481">
            <v>685.99099999999999</v>
          </cell>
          <cell r="E3481">
            <v>0</v>
          </cell>
        </row>
        <row r="3482">
          <cell r="A3482" t="str">
            <v>RE2-63V470MMA-F27</v>
          </cell>
          <cell r="B3482" t="str">
            <v>8x11.5</v>
          </cell>
          <cell r="C3482">
            <v>851.61800000000005</v>
          </cell>
          <cell r="D3482">
            <v>685.99099999999999</v>
          </cell>
          <cell r="E3482">
            <v>0</v>
          </cell>
        </row>
        <row r="3483">
          <cell r="A3483" t="str">
            <v>RE2-63V470MMA-T2</v>
          </cell>
          <cell r="B3483" t="str">
            <v>8x11.5</v>
          </cell>
          <cell r="C3483">
            <v>856.90899999999999</v>
          </cell>
          <cell r="D3483">
            <v>683.69799999999998</v>
          </cell>
          <cell r="E3483">
            <v>1</v>
          </cell>
        </row>
        <row r="3484">
          <cell r="A3484" t="str">
            <v>RE2-63V470MMA-T8</v>
          </cell>
          <cell r="B3484" t="str">
            <v>8x11.5</v>
          </cell>
          <cell r="C3484">
            <v>856.90899999999999</v>
          </cell>
          <cell r="D3484">
            <v>683.69799999999998</v>
          </cell>
          <cell r="E3484">
            <v>6</v>
          </cell>
        </row>
        <row r="3485">
          <cell r="A3485" t="str">
            <v>RE2-63V471ME9</v>
          </cell>
          <cell r="B3485" t="str">
            <v>12.5x25</v>
          </cell>
          <cell r="C3485">
            <v>3293.4090000000001</v>
          </cell>
          <cell r="D3485">
            <v>3141.549</v>
          </cell>
          <cell r="E3485">
            <v>0.5</v>
          </cell>
        </row>
        <row r="3486">
          <cell r="A3486" t="str">
            <v>RE2-63V471ME9-F</v>
          </cell>
          <cell r="B3486" t="str">
            <v>12.5x25</v>
          </cell>
          <cell r="C3486">
            <v>3361.7939999999999</v>
          </cell>
          <cell r="D3486">
            <v>3198.2139999999999</v>
          </cell>
          <cell r="E3486">
            <v>4</v>
          </cell>
        </row>
        <row r="3487">
          <cell r="A3487" t="str">
            <v>RE2-63V471ME9-T70</v>
          </cell>
          <cell r="B3487" t="str">
            <v>12.5x25</v>
          </cell>
          <cell r="C3487">
            <v>3319.248</v>
          </cell>
          <cell r="D3487">
            <v>3135.3620000000001</v>
          </cell>
          <cell r="E3487">
            <v>3.5</v>
          </cell>
        </row>
        <row r="3488">
          <cell r="A3488" t="str">
            <v>RE2-63V471MMA</v>
          </cell>
          <cell r="B3488" t="str">
            <v>12.5x25</v>
          </cell>
          <cell r="C3488">
            <v>3293.4090000000001</v>
          </cell>
          <cell r="D3488">
            <v>3141.549</v>
          </cell>
          <cell r="E3488">
            <v>1.5</v>
          </cell>
        </row>
        <row r="3489">
          <cell r="A3489" t="str">
            <v>RE2-63V471MMA-F</v>
          </cell>
          <cell r="B3489" t="str">
            <v>12.5x25</v>
          </cell>
          <cell r="C3489">
            <v>3361.7939999999999</v>
          </cell>
          <cell r="D3489">
            <v>3198.2139999999999</v>
          </cell>
          <cell r="E3489">
            <v>0</v>
          </cell>
        </row>
        <row r="3490">
          <cell r="A3490" t="str">
            <v>RE2-63V471MMA-F27</v>
          </cell>
          <cell r="B3490" t="str">
            <v>12.5x25</v>
          </cell>
          <cell r="C3490">
            <v>3361.7939999999999</v>
          </cell>
          <cell r="D3490">
            <v>3198.2139999999999</v>
          </cell>
          <cell r="E3490">
            <v>0</v>
          </cell>
        </row>
        <row r="3491">
          <cell r="A3491" t="str">
            <v>RE2-63V471MMA-S1</v>
          </cell>
          <cell r="B3491" t="str">
            <v>12.5x25</v>
          </cell>
          <cell r="C3491">
            <v>3361.7939999999999</v>
          </cell>
          <cell r="D3491">
            <v>3198.2139999999999</v>
          </cell>
          <cell r="E3491">
            <v>1</v>
          </cell>
        </row>
        <row r="3492">
          <cell r="A3492" t="str">
            <v>RE2-63V471MMA-T18</v>
          </cell>
          <cell r="B3492" t="str">
            <v>12.5x25</v>
          </cell>
          <cell r="C3492">
            <v>3319.248</v>
          </cell>
          <cell r="D3492">
            <v>3135.3620000000001</v>
          </cell>
          <cell r="E3492">
            <v>0</v>
          </cell>
        </row>
        <row r="3493">
          <cell r="A3493" t="str">
            <v>RE2-63V471MMA-T4</v>
          </cell>
          <cell r="B3493" t="str">
            <v>12.5x25</v>
          </cell>
          <cell r="C3493">
            <v>3319.248</v>
          </cell>
          <cell r="D3493">
            <v>3135.3620000000001</v>
          </cell>
          <cell r="E3493">
            <v>0</v>
          </cell>
        </row>
        <row r="3494">
          <cell r="A3494" t="str">
            <v>RE2-63V471MMA-T70</v>
          </cell>
          <cell r="B3494" t="str">
            <v>12.5x25</v>
          </cell>
          <cell r="C3494">
            <v>3319.248</v>
          </cell>
          <cell r="D3494">
            <v>3135.3620000000001</v>
          </cell>
          <cell r="E3494">
            <v>2.9</v>
          </cell>
        </row>
        <row r="3495">
          <cell r="A3495" t="str">
            <v>RE2-63V471MS</v>
          </cell>
          <cell r="B3495" t="str">
            <v>16x25</v>
          </cell>
          <cell r="C3495">
            <v>4593.3860000000004</v>
          </cell>
          <cell r="D3495">
            <v>4438.3280000000004</v>
          </cell>
          <cell r="E3495">
            <v>0</v>
          </cell>
        </row>
        <row r="3496">
          <cell r="A3496" t="str">
            <v>RE2-63V471MS-F</v>
          </cell>
          <cell r="B3496" t="str">
            <v>16x25</v>
          </cell>
          <cell r="C3496">
            <v>4661.848</v>
          </cell>
          <cell r="D3496">
            <v>4492.8459999999995</v>
          </cell>
          <cell r="E3496">
            <v>0</v>
          </cell>
        </row>
        <row r="3497">
          <cell r="A3497" t="str">
            <v>RE2-63V4R7KGZ</v>
          </cell>
          <cell r="B3497" t="str">
            <v>5x11</v>
          </cell>
          <cell r="C3497">
            <v>321.51</v>
          </cell>
          <cell r="D3497">
            <v>304.39400000000001</v>
          </cell>
          <cell r="E3497">
            <v>0</v>
          </cell>
        </row>
        <row r="3498">
          <cell r="A3498" t="str">
            <v>RE2-63V4R7KGZ-T10</v>
          </cell>
          <cell r="B3498" t="str">
            <v>5x11</v>
          </cell>
          <cell r="C3498">
            <v>338.05900000000003</v>
          </cell>
          <cell r="D3498">
            <v>313.33999999999997</v>
          </cell>
          <cell r="E3498">
            <v>0</v>
          </cell>
        </row>
        <row r="3499">
          <cell r="A3499" t="str">
            <v>RE2-63V4R7MMA</v>
          </cell>
          <cell r="B3499" t="str">
            <v>5x11</v>
          </cell>
          <cell r="C3499">
            <v>321.51</v>
          </cell>
          <cell r="D3499">
            <v>304.39400000000001</v>
          </cell>
          <cell r="E3499">
            <v>2</v>
          </cell>
        </row>
        <row r="3500">
          <cell r="A3500" t="str">
            <v>RE2-63V4R7MMA-F</v>
          </cell>
          <cell r="B3500" t="str">
            <v>5x11</v>
          </cell>
          <cell r="C3500">
            <v>337.72399999999999</v>
          </cell>
          <cell r="D3500">
            <v>315.97699999999998</v>
          </cell>
          <cell r="E3500">
            <v>0</v>
          </cell>
        </row>
        <row r="3501">
          <cell r="A3501" t="str">
            <v>RE2-63V4R7MMA-F1</v>
          </cell>
          <cell r="B3501" t="str">
            <v>5x11</v>
          </cell>
          <cell r="C3501">
            <v>337.72399999999999</v>
          </cell>
          <cell r="D3501">
            <v>315.97699999999998</v>
          </cell>
          <cell r="E3501">
            <v>0</v>
          </cell>
        </row>
        <row r="3502">
          <cell r="A3502" t="str">
            <v>RE2-63V4R7MMA-S1</v>
          </cell>
          <cell r="B3502" t="str">
            <v>5x11</v>
          </cell>
          <cell r="C3502">
            <v>337.72399999999999</v>
          </cell>
          <cell r="D3502">
            <v>315.97699999999998</v>
          </cell>
          <cell r="E3502">
            <v>0</v>
          </cell>
        </row>
        <row r="3503">
          <cell r="A3503" t="str">
            <v>RE2-63V4R7MMA-T2</v>
          </cell>
          <cell r="B3503" t="str">
            <v>5x11</v>
          </cell>
          <cell r="C3503">
            <v>338.05900000000003</v>
          </cell>
          <cell r="D3503">
            <v>313.33999999999997</v>
          </cell>
          <cell r="E3503">
            <v>0</v>
          </cell>
        </row>
        <row r="3504">
          <cell r="A3504" t="str">
            <v>RE2-63V4R7MMA-T54</v>
          </cell>
          <cell r="B3504" t="str">
            <v>5x11</v>
          </cell>
          <cell r="C3504">
            <v>338.05900000000003</v>
          </cell>
          <cell r="D3504">
            <v>313.33999999999997</v>
          </cell>
          <cell r="E3504">
            <v>0</v>
          </cell>
        </row>
        <row r="3505">
          <cell r="A3505" t="str">
            <v>RE2-63V4R7MMAGZ-T10</v>
          </cell>
          <cell r="B3505" t="str">
            <v>5x11</v>
          </cell>
          <cell r="C3505">
            <v>338.05900000000003</v>
          </cell>
          <cell r="D3505">
            <v>313.33999999999997</v>
          </cell>
          <cell r="E3505">
            <v>0</v>
          </cell>
        </row>
        <row r="3506">
          <cell r="A3506" t="str">
            <v>RE2-63V4R7MMAGZ-T58</v>
          </cell>
          <cell r="B3506" t="str">
            <v>5x11</v>
          </cell>
          <cell r="C3506">
            <v>338.05900000000003</v>
          </cell>
          <cell r="D3506">
            <v>313.33999999999997</v>
          </cell>
          <cell r="E3506">
            <v>4</v>
          </cell>
        </row>
        <row r="3507">
          <cell r="A3507" t="str">
            <v>RE2-63V4R7MMAZ5-T54</v>
          </cell>
          <cell r="B3507" t="str">
            <v>5x11</v>
          </cell>
          <cell r="C3507">
            <v>338.05900000000003</v>
          </cell>
          <cell r="D3507">
            <v>313.33999999999997</v>
          </cell>
          <cell r="E3507">
            <v>0</v>
          </cell>
        </row>
        <row r="3508">
          <cell r="A3508" t="str">
            <v>RE2-63V680ME9</v>
          </cell>
          <cell r="B3508" t="str">
            <v>10x12.5</v>
          </cell>
          <cell r="C3508">
            <v>1412.325</v>
          </cell>
          <cell r="D3508">
            <v>1044.7449999999999</v>
          </cell>
          <cell r="E3508">
            <v>1</v>
          </cell>
        </row>
        <row r="3509">
          <cell r="A3509" t="str">
            <v>RE2-63V680ME9-T2</v>
          </cell>
          <cell r="B3509" t="str">
            <v>10x12.5</v>
          </cell>
          <cell r="C3509">
            <v>1439.7529999999999</v>
          </cell>
          <cell r="D3509">
            <v>1058.347</v>
          </cell>
          <cell r="E3509">
            <v>0</v>
          </cell>
        </row>
        <row r="3510">
          <cell r="A3510" t="str">
            <v>RE2-63V681ME9</v>
          </cell>
          <cell r="B3510" t="str">
            <v>16x25</v>
          </cell>
          <cell r="C3510">
            <v>4593.3860000000004</v>
          </cell>
          <cell r="D3510">
            <v>4438.3280000000004</v>
          </cell>
          <cell r="E3510">
            <v>1</v>
          </cell>
        </row>
        <row r="3511">
          <cell r="A3511" t="str">
            <v>RE2-63V681ME9-F</v>
          </cell>
          <cell r="B3511" t="str">
            <v>16x25</v>
          </cell>
          <cell r="C3511">
            <v>4661.848</v>
          </cell>
          <cell r="D3511">
            <v>4492.8459999999995</v>
          </cell>
          <cell r="E3511">
            <v>0</v>
          </cell>
        </row>
        <row r="3512">
          <cell r="A3512" t="str">
            <v>RE2-63V681ME9-T68</v>
          </cell>
          <cell r="B3512" t="str">
            <v>16x25</v>
          </cell>
          <cell r="C3512">
            <v>4636.3760000000002</v>
          </cell>
          <cell r="D3512">
            <v>4439.3450000000003</v>
          </cell>
          <cell r="E3512">
            <v>11.25</v>
          </cell>
        </row>
        <row r="3513">
          <cell r="A3513" t="str">
            <v>RE2-63V681MMA</v>
          </cell>
          <cell r="B3513" t="str">
            <v>16x25</v>
          </cell>
          <cell r="C3513">
            <v>4593.3860000000004</v>
          </cell>
          <cell r="D3513">
            <v>4438.3280000000004</v>
          </cell>
          <cell r="E3513">
            <v>0</v>
          </cell>
        </row>
        <row r="3514">
          <cell r="A3514" t="str">
            <v>RE2-63VR47MMA</v>
          </cell>
          <cell r="B3514" t="str">
            <v>5x11</v>
          </cell>
          <cell r="C3514">
            <v>321.51</v>
          </cell>
          <cell r="D3514">
            <v>304.39400000000001</v>
          </cell>
          <cell r="E3514">
            <v>0</v>
          </cell>
        </row>
        <row r="3515">
          <cell r="A3515" t="str">
            <v>RE2-63VR47MMA-T2</v>
          </cell>
          <cell r="B3515" t="str">
            <v>5x11</v>
          </cell>
          <cell r="C3515">
            <v>338.05900000000003</v>
          </cell>
          <cell r="D3515">
            <v>313.33999999999997</v>
          </cell>
          <cell r="E3515">
            <v>0</v>
          </cell>
        </row>
        <row r="3516">
          <cell r="A3516" t="str">
            <v>RE2-6V101ME3#</v>
          </cell>
          <cell r="B3516" t="str">
            <v>5x11</v>
          </cell>
          <cell r="C3516">
            <v>321.51</v>
          </cell>
          <cell r="D3516">
            <v>304.39400000000001</v>
          </cell>
          <cell r="E3516">
            <v>0</v>
          </cell>
        </row>
        <row r="3517">
          <cell r="A3517" t="str">
            <v>RE2-6V101ME3#-T2</v>
          </cell>
          <cell r="B3517" t="str">
            <v>5x11</v>
          </cell>
          <cell r="C3517">
            <v>338.05900000000003</v>
          </cell>
          <cell r="D3517">
            <v>313.33999999999997</v>
          </cell>
          <cell r="E3517">
            <v>0</v>
          </cell>
        </row>
        <row r="3518">
          <cell r="A3518" t="str">
            <v>RE2-6V101MMA</v>
          </cell>
          <cell r="B3518" t="str">
            <v>5x11</v>
          </cell>
          <cell r="C3518">
            <v>321.51</v>
          </cell>
          <cell r="D3518">
            <v>304.39400000000001</v>
          </cell>
          <cell r="E3518">
            <v>15</v>
          </cell>
        </row>
        <row r="3519">
          <cell r="A3519" t="str">
            <v>RE2-6V101MMA-F</v>
          </cell>
          <cell r="B3519" t="str">
            <v>5x11</v>
          </cell>
          <cell r="C3519">
            <v>337.72399999999999</v>
          </cell>
          <cell r="D3519">
            <v>315.97699999999998</v>
          </cell>
          <cell r="E3519">
            <v>0</v>
          </cell>
        </row>
        <row r="3520">
          <cell r="A3520" t="str">
            <v>RE2-6V101MMA-F1</v>
          </cell>
          <cell r="B3520" t="str">
            <v>5x11</v>
          </cell>
          <cell r="C3520">
            <v>337.72399999999999</v>
          </cell>
          <cell r="D3520">
            <v>315.97699999999998</v>
          </cell>
          <cell r="E3520">
            <v>0</v>
          </cell>
        </row>
        <row r="3521">
          <cell r="A3521" t="str">
            <v>RE2-6V101MMA-S1</v>
          </cell>
          <cell r="B3521" t="str">
            <v>5x11</v>
          </cell>
          <cell r="C3521">
            <v>337.72399999999999</v>
          </cell>
          <cell r="D3521">
            <v>315.97699999999998</v>
          </cell>
          <cell r="E3521">
            <v>0</v>
          </cell>
        </row>
        <row r="3522">
          <cell r="A3522" t="str">
            <v>RE2-6V101MMA-T14</v>
          </cell>
          <cell r="B3522" t="str">
            <v>5x11</v>
          </cell>
          <cell r="C3522">
            <v>338.05900000000003</v>
          </cell>
          <cell r="D3522">
            <v>313.33999999999997</v>
          </cell>
          <cell r="E3522">
            <v>0</v>
          </cell>
        </row>
        <row r="3523">
          <cell r="A3523" t="str">
            <v>RE2-6V101MMA-T2</v>
          </cell>
          <cell r="B3523" t="str">
            <v>5x11</v>
          </cell>
          <cell r="C3523">
            <v>338.05900000000003</v>
          </cell>
          <cell r="D3523">
            <v>313.33999999999997</v>
          </cell>
          <cell r="E3523">
            <v>12</v>
          </cell>
        </row>
        <row r="3524">
          <cell r="A3524" t="str">
            <v>RE2-6V101MMAGZ-T10</v>
          </cell>
          <cell r="B3524" t="str">
            <v>5x11</v>
          </cell>
          <cell r="C3524">
            <v>338.05900000000003</v>
          </cell>
          <cell r="D3524">
            <v>313.33999999999997</v>
          </cell>
          <cell r="E3524">
            <v>0</v>
          </cell>
        </row>
        <row r="3525">
          <cell r="A3525" t="str">
            <v>RE2-6V101MMAGZ-T58</v>
          </cell>
          <cell r="B3525" t="str">
            <v>5x11</v>
          </cell>
          <cell r="C3525">
            <v>338.05900000000003</v>
          </cell>
          <cell r="D3525">
            <v>313.33999999999997</v>
          </cell>
          <cell r="E3525">
            <v>0</v>
          </cell>
        </row>
        <row r="3526">
          <cell r="A3526" t="str">
            <v>RE2-6V102ME9</v>
          </cell>
          <cell r="B3526" t="str">
            <v>10x12.5</v>
          </cell>
          <cell r="C3526">
            <v>1412.325</v>
          </cell>
          <cell r="D3526">
            <v>1044.7449999999999</v>
          </cell>
          <cell r="E3526">
            <v>2</v>
          </cell>
        </row>
        <row r="3527">
          <cell r="A3527" t="str">
            <v>RE2-6V102ME9-F</v>
          </cell>
          <cell r="B3527" t="str">
            <v>10x12.5</v>
          </cell>
          <cell r="C3527">
            <v>1474.184</v>
          </cell>
          <cell r="D3527">
            <v>1091.066</v>
          </cell>
          <cell r="E3527">
            <v>0</v>
          </cell>
        </row>
        <row r="3528">
          <cell r="A3528" t="str">
            <v>RE2-6V102ME9-T2</v>
          </cell>
          <cell r="B3528" t="str">
            <v>10x12.5</v>
          </cell>
          <cell r="C3528">
            <v>1439.7529999999999</v>
          </cell>
          <cell r="D3528">
            <v>1058.347</v>
          </cell>
          <cell r="E3528">
            <v>19.5</v>
          </cell>
        </row>
        <row r="3529">
          <cell r="A3529" t="str">
            <v>RE2-6V102MMA</v>
          </cell>
          <cell r="B3529" t="str">
            <v>10x12.5</v>
          </cell>
          <cell r="C3529">
            <v>1412.325</v>
          </cell>
          <cell r="D3529">
            <v>1044.7449999999999</v>
          </cell>
          <cell r="E3529">
            <v>0</v>
          </cell>
        </row>
        <row r="3530">
          <cell r="A3530" t="str">
            <v>RE2-6V102MMA-F</v>
          </cell>
          <cell r="B3530" t="str">
            <v>10x12.5</v>
          </cell>
          <cell r="C3530">
            <v>1474.184</v>
          </cell>
          <cell r="D3530">
            <v>1091.066</v>
          </cell>
          <cell r="E3530">
            <v>28</v>
          </cell>
        </row>
        <row r="3531">
          <cell r="A3531" t="str">
            <v>RE2-6V102MMA-S1</v>
          </cell>
          <cell r="B3531" t="str">
            <v>10x12.5</v>
          </cell>
          <cell r="C3531">
            <v>1474.184</v>
          </cell>
          <cell r="D3531">
            <v>1091.066</v>
          </cell>
          <cell r="E3531">
            <v>0</v>
          </cell>
        </row>
        <row r="3532">
          <cell r="A3532" t="str">
            <v>RE2-6V102MMA-T2</v>
          </cell>
          <cell r="B3532" t="str">
            <v>10x12.5</v>
          </cell>
          <cell r="C3532">
            <v>1439.7529999999999</v>
          </cell>
          <cell r="D3532">
            <v>1058.347</v>
          </cell>
          <cell r="E3532">
            <v>5</v>
          </cell>
        </row>
        <row r="3533">
          <cell r="A3533" t="str">
            <v>RE2-6V103ME9</v>
          </cell>
          <cell r="B3533" t="str">
            <v>16x31.5</v>
          </cell>
          <cell r="C3533">
            <v>6069.22</v>
          </cell>
          <cell r="D3533">
            <v>5975.4129999999996</v>
          </cell>
          <cell r="E3533">
            <v>0.6</v>
          </cell>
        </row>
        <row r="3534">
          <cell r="A3534" t="str">
            <v>RE2-6V103ME9-T68</v>
          </cell>
          <cell r="B3534" t="str">
            <v>16x31.5</v>
          </cell>
          <cell r="C3534">
            <v>6075.5839999999998</v>
          </cell>
          <cell r="D3534">
            <v>5930.7020000000002</v>
          </cell>
          <cell r="E3534">
            <v>3.25</v>
          </cell>
        </row>
        <row r="3535">
          <cell r="A3535" t="str">
            <v>RE2-6V103MMA</v>
          </cell>
          <cell r="B3535" t="str">
            <v>16x31.5</v>
          </cell>
          <cell r="C3535">
            <v>6069.22</v>
          </cell>
          <cell r="D3535">
            <v>5975.4129999999996</v>
          </cell>
          <cell r="E3535">
            <v>0</v>
          </cell>
        </row>
        <row r="3536">
          <cell r="A3536" t="str">
            <v>RE2-6V152ME9-T2</v>
          </cell>
          <cell r="B3536" t="str">
            <v>10x20</v>
          </cell>
          <cell r="C3536">
            <v>2034.0519999999999</v>
          </cell>
          <cell r="D3536">
            <v>1723.7739999999999</v>
          </cell>
          <cell r="E3536">
            <v>6</v>
          </cell>
        </row>
        <row r="3537">
          <cell r="A3537" t="str">
            <v>RE2-6V220MMA</v>
          </cell>
          <cell r="B3537" t="str">
            <v>5x11</v>
          </cell>
          <cell r="C3537">
            <v>321.51</v>
          </cell>
          <cell r="D3537">
            <v>304.39400000000001</v>
          </cell>
          <cell r="E3537">
            <v>0</v>
          </cell>
        </row>
        <row r="3538">
          <cell r="A3538" t="str">
            <v>RE2-6V220MMA-T2</v>
          </cell>
          <cell r="B3538" t="str">
            <v>5x11</v>
          </cell>
          <cell r="C3538">
            <v>338.05900000000003</v>
          </cell>
          <cell r="D3538">
            <v>313.33999999999997</v>
          </cell>
          <cell r="E3538">
            <v>0</v>
          </cell>
        </row>
        <row r="3539">
          <cell r="A3539" t="str">
            <v>RE2-6V221MF3#-T2</v>
          </cell>
          <cell r="B3539" t="str">
            <v>6.3x11</v>
          </cell>
          <cell r="C3539">
            <v>693.86800000000005</v>
          </cell>
          <cell r="D3539">
            <v>312.39600000000002</v>
          </cell>
          <cell r="E3539">
            <v>2</v>
          </cell>
        </row>
        <row r="3540">
          <cell r="A3540" t="str">
            <v>RE2-6V221MMA</v>
          </cell>
          <cell r="B3540" t="str">
            <v>6.3x11</v>
          </cell>
          <cell r="C3540">
            <v>677.15700000000004</v>
          </cell>
          <cell r="D3540">
            <v>605.69899999999996</v>
          </cell>
          <cell r="E3540">
            <v>0</v>
          </cell>
        </row>
        <row r="3541">
          <cell r="A3541" t="str">
            <v>RE2-6V221MMA-F</v>
          </cell>
          <cell r="B3541" t="str">
            <v>6.3x11</v>
          </cell>
          <cell r="C3541">
            <v>691.29700000000003</v>
          </cell>
          <cell r="D3541">
            <v>617.29100000000005</v>
          </cell>
          <cell r="E3541">
            <v>0</v>
          </cell>
        </row>
        <row r="3542">
          <cell r="A3542" t="str">
            <v>RE2-6V221MMA-S1</v>
          </cell>
          <cell r="B3542" t="str">
            <v>6.3x11</v>
          </cell>
          <cell r="C3542">
            <v>691.29700000000003</v>
          </cell>
          <cell r="D3542">
            <v>617.29100000000005</v>
          </cell>
          <cell r="E3542">
            <v>0</v>
          </cell>
        </row>
        <row r="3543">
          <cell r="A3543" t="str">
            <v>RE2-6V221MMA-T14</v>
          </cell>
          <cell r="B3543" t="str">
            <v>6.3x11</v>
          </cell>
          <cell r="C3543">
            <v>693.86800000000005</v>
          </cell>
          <cell r="D3543">
            <v>312.39600000000002</v>
          </cell>
          <cell r="E3543">
            <v>0</v>
          </cell>
        </row>
        <row r="3544">
          <cell r="A3544" t="str">
            <v>RE2-6V221MMA-T2</v>
          </cell>
          <cell r="B3544" t="str">
            <v>6.3x11</v>
          </cell>
          <cell r="C3544">
            <v>693.86800000000005</v>
          </cell>
          <cell r="D3544">
            <v>312.39600000000002</v>
          </cell>
          <cell r="E3544">
            <v>11</v>
          </cell>
        </row>
        <row r="3545">
          <cell r="A3545" t="str">
            <v>RE2-6V221MMAGZ-T58</v>
          </cell>
          <cell r="B3545" t="str">
            <v>6.3x11</v>
          </cell>
          <cell r="C3545">
            <v>693.86800000000005</v>
          </cell>
          <cell r="D3545">
            <v>312.39600000000002</v>
          </cell>
          <cell r="E3545">
            <v>4</v>
          </cell>
        </row>
        <row r="3546">
          <cell r="A3546" t="str">
            <v>RE2-6V222ME9</v>
          </cell>
          <cell r="B3546" t="str">
            <v>12.5x20</v>
          </cell>
          <cell r="C3546">
            <v>2700.0059999999999</v>
          </cell>
          <cell r="D3546">
            <v>2501.5700000000002</v>
          </cell>
          <cell r="E3546">
            <v>0</v>
          </cell>
        </row>
        <row r="3547">
          <cell r="A3547" t="str">
            <v>RE2-6V222ME9-T70</v>
          </cell>
          <cell r="B3547" t="str">
            <v>12.5x20</v>
          </cell>
          <cell r="C3547">
            <v>2732.5659999999998</v>
          </cell>
          <cell r="D3547">
            <v>2506.6370000000002</v>
          </cell>
          <cell r="E3547">
            <v>0</v>
          </cell>
        </row>
        <row r="3548">
          <cell r="A3548" t="str">
            <v>RE2-6V222MMA</v>
          </cell>
          <cell r="B3548" t="str">
            <v>12.5x20</v>
          </cell>
          <cell r="C3548">
            <v>2700.0059999999999</v>
          </cell>
          <cell r="D3548">
            <v>2501.5700000000002</v>
          </cell>
          <cell r="E3548">
            <v>0</v>
          </cell>
        </row>
        <row r="3549">
          <cell r="A3549" t="str">
            <v>RE2-6V222MMA-F</v>
          </cell>
          <cell r="B3549" t="str">
            <v>12.5x20</v>
          </cell>
          <cell r="C3549">
            <v>2771.049</v>
          </cell>
          <cell r="D3549">
            <v>2558.4169999999999</v>
          </cell>
          <cell r="E3549">
            <v>0</v>
          </cell>
        </row>
        <row r="3550">
          <cell r="A3550" t="str">
            <v>RE2-6V222MMA-S1</v>
          </cell>
          <cell r="B3550" t="str">
            <v>12.5x20</v>
          </cell>
          <cell r="C3550">
            <v>2771.049</v>
          </cell>
          <cell r="D3550">
            <v>2558.4169999999999</v>
          </cell>
          <cell r="E3550">
            <v>1</v>
          </cell>
        </row>
        <row r="3551">
          <cell r="A3551" t="str">
            <v>RE2-6V330MMA</v>
          </cell>
          <cell r="B3551" t="str">
            <v>5x11</v>
          </cell>
          <cell r="C3551">
            <v>321.51</v>
          </cell>
          <cell r="D3551">
            <v>304.39400000000001</v>
          </cell>
          <cell r="E3551">
            <v>0</v>
          </cell>
        </row>
        <row r="3552">
          <cell r="A3552" t="str">
            <v>RE2-6V330MMA-T2</v>
          </cell>
          <cell r="B3552" t="str">
            <v>5x11</v>
          </cell>
          <cell r="C3552">
            <v>338.05900000000003</v>
          </cell>
          <cell r="D3552">
            <v>313.33999999999997</v>
          </cell>
          <cell r="E3552">
            <v>0</v>
          </cell>
        </row>
        <row r="3553">
          <cell r="A3553" t="str">
            <v>RE2-6V331MF3#-T2</v>
          </cell>
          <cell r="B3553" t="str">
            <v>6.3x11</v>
          </cell>
          <cell r="C3553">
            <v>693.86800000000005</v>
          </cell>
          <cell r="D3553">
            <v>312.39600000000002</v>
          </cell>
          <cell r="E3553">
            <v>0</v>
          </cell>
        </row>
        <row r="3554">
          <cell r="A3554" t="str">
            <v>RE2-6V331MF3#-T32</v>
          </cell>
          <cell r="B3554" t="str">
            <v>6.3x11</v>
          </cell>
          <cell r="C3554">
            <v>693.86800000000005</v>
          </cell>
          <cell r="D3554">
            <v>312.39600000000002</v>
          </cell>
          <cell r="E3554">
            <v>0</v>
          </cell>
        </row>
        <row r="3555">
          <cell r="A3555" t="str">
            <v>RE2-6V331MF3#-T72</v>
          </cell>
          <cell r="B3555" t="str">
            <v>6.3x11</v>
          </cell>
          <cell r="C3555">
            <v>693.86800000000005</v>
          </cell>
          <cell r="D3555">
            <v>312.39600000000002</v>
          </cell>
          <cell r="E3555">
            <v>0</v>
          </cell>
        </row>
        <row r="3556">
          <cell r="A3556" t="str">
            <v>RE2-6V331MMA</v>
          </cell>
          <cell r="B3556" t="str">
            <v>6.3x11</v>
          </cell>
          <cell r="C3556">
            <v>677.15700000000004</v>
          </cell>
          <cell r="D3556">
            <v>605.69899999999996</v>
          </cell>
          <cell r="E3556">
            <v>0</v>
          </cell>
        </row>
        <row r="3557">
          <cell r="A3557" t="str">
            <v>RE2-6V331MMA-S1</v>
          </cell>
          <cell r="B3557" t="str">
            <v>6.3x11</v>
          </cell>
          <cell r="C3557">
            <v>691.29700000000003</v>
          </cell>
          <cell r="D3557">
            <v>617.29100000000005</v>
          </cell>
          <cell r="E3557">
            <v>0</v>
          </cell>
        </row>
        <row r="3558">
          <cell r="A3558" t="str">
            <v>RE2-6V331MMA-T2</v>
          </cell>
          <cell r="B3558" t="str">
            <v>6.3x11</v>
          </cell>
          <cell r="C3558">
            <v>693.86800000000005</v>
          </cell>
          <cell r="D3558">
            <v>312.39600000000002</v>
          </cell>
          <cell r="E3558">
            <v>16</v>
          </cell>
        </row>
        <row r="3559">
          <cell r="A3559" t="str">
            <v>RE2-6V331MMAGZ-T32</v>
          </cell>
          <cell r="B3559" t="str">
            <v>6.3x11</v>
          </cell>
          <cell r="C3559">
            <v>693.86800000000005</v>
          </cell>
          <cell r="D3559">
            <v>312.39600000000002</v>
          </cell>
          <cell r="E3559">
            <v>22</v>
          </cell>
        </row>
        <row r="3560">
          <cell r="A3560" t="str">
            <v>RE2-6V331MMAGZ-T58</v>
          </cell>
          <cell r="B3560" t="str">
            <v>6.3x11</v>
          </cell>
          <cell r="C3560">
            <v>693.86800000000005</v>
          </cell>
          <cell r="D3560">
            <v>312.39600000000002</v>
          </cell>
          <cell r="E3560">
            <v>0</v>
          </cell>
        </row>
        <row r="3561">
          <cell r="A3561" t="str">
            <v>RE2-6V332ME9-F</v>
          </cell>
          <cell r="B3561" t="str">
            <v>12.5x20</v>
          </cell>
          <cell r="C3561">
            <v>2771.049</v>
          </cell>
          <cell r="D3561">
            <v>2558.4169999999999</v>
          </cell>
          <cell r="E3561">
            <v>0</v>
          </cell>
        </row>
        <row r="3562">
          <cell r="A3562" t="str">
            <v>RE2-6V332ME9-T70</v>
          </cell>
          <cell r="B3562" t="str">
            <v>12.5x20</v>
          </cell>
          <cell r="C3562">
            <v>2732.5659999999998</v>
          </cell>
          <cell r="D3562">
            <v>2506.6370000000002</v>
          </cell>
          <cell r="E3562">
            <v>0</v>
          </cell>
        </row>
        <row r="3563">
          <cell r="A3563" t="str">
            <v>RE2-6V332MMA</v>
          </cell>
          <cell r="B3563" t="str">
            <v>12.5x20</v>
          </cell>
          <cell r="C3563">
            <v>2700.0059999999999</v>
          </cell>
          <cell r="D3563">
            <v>2501.5700000000002</v>
          </cell>
          <cell r="E3563">
            <v>1</v>
          </cell>
        </row>
        <row r="3564">
          <cell r="A3564" t="str">
            <v>RE2-6V332MMA-S1</v>
          </cell>
          <cell r="B3564" t="str">
            <v>12.5x20</v>
          </cell>
          <cell r="C3564">
            <v>2771.049</v>
          </cell>
          <cell r="D3564">
            <v>2558.4169999999999</v>
          </cell>
          <cell r="E3564">
            <v>0</v>
          </cell>
        </row>
        <row r="3565">
          <cell r="A3565" t="str">
            <v>RE2-6V332MMA-T4</v>
          </cell>
          <cell r="B3565" t="str">
            <v>12.5x20</v>
          </cell>
          <cell r="C3565">
            <v>2732.5659999999998</v>
          </cell>
          <cell r="D3565">
            <v>2506.6370000000002</v>
          </cell>
          <cell r="E3565">
            <v>7.5</v>
          </cell>
        </row>
        <row r="3566">
          <cell r="A3566" t="str">
            <v>RE2-6V470MMA</v>
          </cell>
          <cell r="B3566" t="str">
            <v>5x11</v>
          </cell>
          <cell r="C3566">
            <v>321.51</v>
          </cell>
          <cell r="D3566">
            <v>304.39400000000001</v>
          </cell>
          <cell r="E3566">
            <v>0</v>
          </cell>
        </row>
        <row r="3567">
          <cell r="A3567" t="str">
            <v>RE2-6V470MMA-F</v>
          </cell>
          <cell r="B3567" t="str">
            <v>5x11</v>
          </cell>
          <cell r="C3567">
            <v>337.72399999999999</v>
          </cell>
          <cell r="D3567">
            <v>315.97699999999998</v>
          </cell>
          <cell r="E3567">
            <v>0</v>
          </cell>
        </row>
        <row r="3568">
          <cell r="A3568" t="str">
            <v>RE2-6V470MMA-S1</v>
          </cell>
          <cell r="B3568" t="str">
            <v>5x11</v>
          </cell>
          <cell r="C3568">
            <v>337.72399999999999</v>
          </cell>
          <cell r="D3568">
            <v>315.97699999999998</v>
          </cell>
          <cell r="E3568">
            <v>0</v>
          </cell>
        </row>
        <row r="3569">
          <cell r="A3569" t="str">
            <v>RE2-6V470MMA-T2</v>
          </cell>
          <cell r="B3569" t="str">
            <v>5x11</v>
          </cell>
          <cell r="C3569">
            <v>338.05900000000003</v>
          </cell>
          <cell r="D3569">
            <v>313.33999999999997</v>
          </cell>
          <cell r="E3569">
            <v>0</v>
          </cell>
        </row>
        <row r="3570">
          <cell r="A3570" t="str">
            <v>RE2-6V470MMAGZ-T10</v>
          </cell>
          <cell r="B3570" t="str">
            <v>5x11</v>
          </cell>
          <cell r="C3570">
            <v>338.05900000000003</v>
          </cell>
          <cell r="D3570">
            <v>313.33999999999997</v>
          </cell>
          <cell r="E3570">
            <v>0</v>
          </cell>
        </row>
        <row r="3571">
          <cell r="A3571" t="str">
            <v>RE2-6V470MMAGZ-T58</v>
          </cell>
          <cell r="B3571" t="str">
            <v>5x11</v>
          </cell>
          <cell r="C3571">
            <v>338.05900000000003</v>
          </cell>
          <cell r="D3571">
            <v>313.33999999999997</v>
          </cell>
          <cell r="E3571">
            <v>0</v>
          </cell>
        </row>
        <row r="3572">
          <cell r="A3572" t="str">
            <v>RE2-6V471MG3#-T2</v>
          </cell>
          <cell r="B3572" t="str">
            <v>8x11.5</v>
          </cell>
          <cell r="C3572">
            <v>856.90899999999999</v>
          </cell>
          <cell r="D3572">
            <v>683.69799999999998</v>
          </cell>
          <cell r="E3572">
            <v>1</v>
          </cell>
        </row>
        <row r="3573">
          <cell r="A3573" t="str">
            <v>RE2-6V471MMA</v>
          </cell>
          <cell r="B3573" t="str">
            <v>8x11.5</v>
          </cell>
          <cell r="C3573">
            <v>835.03499999999997</v>
          </cell>
          <cell r="D3573">
            <v>673.39400000000001</v>
          </cell>
          <cell r="E3573">
            <v>4</v>
          </cell>
        </row>
        <row r="3574">
          <cell r="A3574" t="str">
            <v>RE2-6V471MMA-F</v>
          </cell>
          <cell r="B3574" t="str">
            <v>8x11.5</v>
          </cell>
          <cell r="C3574">
            <v>851.61800000000005</v>
          </cell>
          <cell r="D3574">
            <v>685.99099999999999</v>
          </cell>
          <cell r="E3574">
            <v>9</v>
          </cell>
        </row>
        <row r="3575">
          <cell r="A3575" t="str">
            <v>RE2-6V471MMA-S1</v>
          </cell>
          <cell r="B3575" t="str">
            <v>8x11.5</v>
          </cell>
          <cell r="C3575">
            <v>851.61800000000005</v>
          </cell>
          <cell r="D3575">
            <v>685.99099999999999</v>
          </cell>
          <cell r="E3575">
            <v>0</v>
          </cell>
        </row>
        <row r="3576">
          <cell r="A3576" t="str">
            <v>RE2-6V471MMA-T14</v>
          </cell>
          <cell r="B3576" t="str">
            <v>8x11.5</v>
          </cell>
          <cell r="C3576">
            <v>856.90899999999999</v>
          </cell>
          <cell r="D3576">
            <v>683.69799999999998</v>
          </cell>
          <cell r="E3576">
            <v>0</v>
          </cell>
        </row>
        <row r="3577">
          <cell r="A3577" t="str">
            <v>RE2-6V471MMA-T2</v>
          </cell>
          <cell r="B3577" t="str">
            <v>8x11.5</v>
          </cell>
          <cell r="C3577">
            <v>856.90899999999999</v>
          </cell>
          <cell r="D3577">
            <v>683.69799999999998</v>
          </cell>
          <cell r="E3577">
            <v>8.3000000000000007</v>
          </cell>
        </row>
        <row r="3578">
          <cell r="A3578" t="str">
            <v>RE2-6V471MMA-T8</v>
          </cell>
          <cell r="B3578" t="str">
            <v>8x11.5</v>
          </cell>
          <cell r="C3578">
            <v>856.90899999999999</v>
          </cell>
          <cell r="D3578">
            <v>683.69799999999998</v>
          </cell>
          <cell r="E3578">
            <v>0</v>
          </cell>
        </row>
        <row r="3579">
          <cell r="A3579" t="str">
            <v>RE2-6V472MMA</v>
          </cell>
          <cell r="B3579" t="str">
            <v>16x25</v>
          </cell>
          <cell r="C3579">
            <v>4593.3860000000004</v>
          </cell>
          <cell r="D3579">
            <v>4438.3280000000004</v>
          </cell>
          <cell r="E3579">
            <v>0</v>
          </cell>
        </row>
        <row r="3580">
          <cell r="A3580" t="str">
            <v>RE2-6V472MMA-S1</v>
          </cell>
          <cell r="B3580" t="str">
            <v>16x25</v>
          </cell>
          <cell r="C3580">
            <v>4661.848</v>
          </cell>
          <cell r="D3580">
            <v>4492.8459999999995</v>
          </cell>
          <cell r="E3580">
            <v>0</v>
          </cell>
        </row>
        <row r="3581">
          <cell r="A3581" t="str">
            <v>RE2-6V682MMA</v>
          </cell>
          <cell r="B3581" t="str">
            <v>16x25</v>
          </cell>
          <cell r="C3581">
            <v>4593.3860000000004</v>
          </cell>
          <cell r="D3581">
            <v>4438.3280000000004</v>
          </cell>
          <cell r="E3581">
            <v>0</v>
          </cell>
        </row>
        <row r="3582">
          <cell r="A3582" t="str">
            <v>RE3-100V010M</v>
          </cell>
          <cell r="B3582" t="str">
            <v>5x11</v>
          </cell>
          <cell r="C3582">
            <v>353.404</v>
          </cell>
          <cell r="D3582">
            <v>327.89299999999997</v>
          </cell>
          <cell r="E3582">
            <v>2</v>
          </cell>
        </row>
        <row r="3583">
          <cell r="A3583" t="str">
            <v>RE3-100V010M-T10</v>
          </cell>
          <cell r="B3583" t="str">
            <v>5x11</v>
          </cell>
          <cell r="C3583">
            <v>373.86</v>
          </cell>
          <cell r="D3583">
            <v>336.51499999999999</v>
          </cell>
          <cell r="E3583">
            <v>0</v>
          </cell>
        </row>
        <row r="3584">
          <cell r="A3584" t="str">
            <v>RE3-100V010M-T2</v>
          </cell>
          <cell r="B3584" t="str">
            <v>5x11</v>
          </cell>
          <cell r="C3584">
            <v>373.86</v>
          </cell>
          <cell r="D3584">
            <v>336.51499999999999</v>
          </cell>
          <cell r="E3584">
            <v>0</v>
          </cell>
        </row>
        <row r="3585">
          <cell r="A3585" t="str">
            <v>RE3-100V010M-T58</v>
          </cell>
          <cell r="B3585" t="str">
            <v>5x11</v>
          </cell>
          <cell r="C3585">
            <v>373.86</v>
          </cell>
          <cell r="D3585">
            <v>336.51499999999999</v>
          </cell>
          <cell r="E3585">
            <v>0</v>
          </cell>
        </row>
        <row r="3586">
          <cell r="A3586" t="str">
            <v>RE3-100V100M</v>
          </cell>
          <cell r="B3586" t="str">
            <v>6.3x11</v>
          </cell>
          <cell r="C3586">
            <v>645.78</v>
          </cell>
          <cell r="D3586">
            <v>515.44299999999998</v>
          </cell>
          <cell r="E3586">
            <v>2</v>
          </cell>
        </row>
        <row r="3587">
          <cell r="A3587" t="str">
            <v>RE3-100V100M#</v>
          </cell>
          <cell r="B3587" t="str">
            <v>6.3x11</v>
          </cell>
          <cell r="C3587">
            <v>645.78</v>
          </cell>
          <cell r="D3587">
            <v>515.44299999999998</v>
          </cell>
          <cell r="E3587">
            <v>0</v>
          </cell>
        </row>
        <row r="3588">
          <cell r="A3588" t="str">
            <v>RE3-100V100M-T2</v>
          </cell>
          <cell r="B3588" t="str">
            <v>6.3x11</v>
          </cell>
          <cell r="C3588">
            <v>676.75199999999995</v>
          </cell>
          <cell r="D3588">
            <v>526.154</v>
          </cell>
          <cell r="E3588">
            <v>6</v>
          </cell>
        </row>
        <row r="3589">
          <cell r="A3589" t="str">
            <v>RE3-100V100M-T36</v>
          </cell>
          <cell r="B3589" t="str">
            <v>6.3x11</v>
          </cell>
          <cell r="C3589">
            <v>676.75199999999995</v>
          </cell>
          <cell r="D3589">
            <v>526.154</v>
          </cell>
          <cell r="E3589">
            <v>0</v>
          </cell>
        </row>
        <row r="3590">
          <cell r="A3590" t="str">
            <v>RE3-100V100M-T58</v>
          </cell>
          <cell r="B3590" t="str">
            <v>6.3x11</v>
          </cell>
          <cell r="C3590">
            <v>676.75199999999995</v>
          </cell>
          <cell r="D3590">
            <v>526.154</v>
          </cell>
          <cell r="E3590">
            <v>2</v>
          </cell>
        </row>
        <row r="3591">
          <cell r="A3591" t="str">
            <v>RE3-100V100ME3</v>
          </cell>
          <cell r="B3591" t="str">
            <v>5x11</v>
          </cell>
          <cell r="C3591">
            <v>353.404</v>
          </cell>
          <cell r="D3591">
            <v>327.89299999999997</v>
          </cell>
          <cell r="E3591">
            <v>0</v>
          </cell>
        </row>
        <row r="3592">
          <cell r="A3592" t="str">
            <v>RE3-100V100ME3-T10</v>
          </cell>
          <cell r="B3592" t="str">
            <v>5x11</v>
          </cell>
          <cell r="C3592">
            <v>373.86</v>
          </cell>
          <cell r="D3592">
            <v>336.51499999999999</v>
          </cell>
          <cell r="E3592">
            <v>0</v>
          </cell>
        </row>
        <row r="3593">
          <cell r="A3593" t="str">
            <v>RE3-100V100ME3-T2</v>
          </cell>
          <cell r="B3593" t="str">
            <v>5x11</v>
          </cell>
          <cell r="C3593">
            <v>373.86</v>
          </cell>
          <cell r="D3593">
            <v>336.51499999999999</v>
          </cell>
          <cell r="E3593">
            <v>2</v>
          </cell>
        </row>
        <row r="3594">
          <cell r="A3594" t="str">
            <v>RE3-100V100ME3-T58</v>
          </cell>
          <cell r="B3594" t="str">
            <v>5x11</v>
          </cell>
          <cell r="C3594">
            <v>373.86</v>
          </cell>
          <cell r="D3594">
            <v>336.51499999999999</v>
          </cell>
          <cell r="E3594">
            <v>16</v>
          </cell>
        </row>
        <row r="3595">
          <cell r="A3595" t="str">
            <v>RE3-100V100MF3#</v>
          </cell>
          <cell r="B3595" t="str">
            <v>6.3x11</v>
          </cell>
          <cell r="C3595">
            <v>645.78</v>
          </cell>
          <cell r="D3595">
            <v>515.44299999999998</v>
          </cell>
          <cell r="E3595">
            <v>0</v>
          </cell>
        </row>
        <row r="3596">
          <cell r="A3596" t="str">
            <v>RE3-100V100MF3#-T2</v>
          </cell>
          <cell r="B3596" t="str">
            <v>6.3x11</v>
          </cell>
          <cell r="C3596">
            <v>676.75199999999995</v>
          </cell>
          <cell r="D3596">
            <v>526.154</v>
          </cell>
          <cell r="E3596">
            <v>4</v>
          </cell>
        </row>
        <row r="3597">
          <cell r="A3597" t="str">
            <v>RE3-100V101M</v>
          </cell>
          <cell r="B3597" t="str">
            <v>10x20</v>
          </cell>
          <cell r="C3597">
            <v>2265.9050000000002</v>
          </cell>
          <cell r="D3597">
            <v>1911.806</v>
          </cell>
          <cell r="E3597">
            <v>0</v>
          </cell>
        </row>
        <row r="3598">
          <cell r="A3598" t="str">
            <v>RE3-100V101M#</v>
          </cell>
          <cell r="B3598" t="str">
            <v>10x20</v>
          </cell>
          <cell r="C3598">
            <v>2265.9050000000002</v>
          </cell>
          <cell r="D3598">
            <v>1911.806</v>
          </cell>
          <cell r="E3598">
            <v>0</v>
          </cell>
        </row>
        <row r="3599">
          <cell r="A3599" t="str">
            <v>RE3-100V101M-F</v>
          </cell>
          <cell r="B3599" t="str">
            <v>10x20</v>
          </cell>
          <cell r="C3599">
            <v>2351.2220000000002</v>
          </cell>
          <cell r="D3599">
            <v>1983.1289999999999</v>
          </cell>
          <cell r="E3599">
            <v>1</v>
          </cell>
        </row>
        <row r="3600">
          <cell r="A3600" t="str">
            <v>RE3-100V101M-S1</v>
          </cell>
          <cell r="B3600" t="str">
            <v>10x20</v>
          </cell>
          <cell r="C3600">
            <v>2351.2220000000002</v>
          </cell>
          <cell r="D3600">
            <v>1983.1289999999999</v>
          </cell>
          <cell r="E3600">
            <v>27.8</v>
          </cell>
        </row>
        <row r="3601">
          <cell r="A3601" t="str">
            <v>RE3-100V101M-T2</v>
          </cell>
          <cell r="B3601" t="str">
            <v>10x20</v>
          </cell>
          <cell r="C3601">
            <v>2295.587</v>
          </cell>
          <cell r="D3601">
            <v>1921.2550000000001</v>
          </cell>
          <cell r="E3601">
            <v>42</v>
          </cell>
        </row>
        <row r="3602">
          <cell r="A3602" t="str">
            <v>RE3-100V101MH4</v>
          </cell>
          <cell r="B3602" t="str">
            <v>10x16</v>
          </cell>
          <cell r="C3602">
            <v>1793.78</v>
          </cell>
          <cell r="D3602">
            <v>1471.402</v>
          </cell>
          <cell r="E3602">
            <v>0</v>
          </cell>
        </row>
        <row r="3603">
          <cell r="A3603" t="str">
            <v>RE3-100V101MH4-F</v>
          </cell>
          <cell r="B3603" t="str">
            <v>10x16</v>
          </cell>
          <cell r="C3603">
            <v>1860.4459999999999</v>
          </cell>
          <cell r="D3603">
            <v>1523.212</v>
          </cell>
          <cell r="E3603">
            <v>4</v>
          </cell>
        </row>
        <row r="3604">
          <cell r="A3604" t="str">
            <v>RE3-100V101MH4-T2</v>
          </cell>
          <cell r="B3604" t="str">
            <v>10x16</v>
          </cell>
          <cell r="C3604">
            <v>1813.6569999999999</v>
          </cell>
          <cell r="D3604">
            <v>1473.645</v>
          </cell>
          <cell r="E3604">
            <v>4.5</v>
          </cell>
        </row>
        <row r="3605">
          <cell r="A3605" t="str">
            <v>RE3-100V101MH5#-S1</v>
          </cell>
          <cell r="B3605" t="str">
            <v>10x20</v>
          </cell>
          <cell r="C3605">
            <v>2351.2220000000002</v>
          </cell>
          <cell r="D3605">
            <v>1983.1289999999999</v>
          </cell>
          <cell r="E3605">
            <v>4.2</v>
          </cell>
        </row>
        <row r="3606">
          <cell r="A3606" t="str">
            <v>RE3-100V102M</v>
          </cell>
          <cell r="B3606" t="str">
            <v>18x40</v>
          </cell>
          <cell r="C3606">
            <v>13126.904</v>
          </cell>
          <cell r="D3606">
            <v>13635.971</v>
          </cell>
          <cell r="E3606">
            <v>2.25</v>
          </cell>
        </row>
        <row r="3607">
          <cell r="A3607" t="str">
            <v>RE3-100V220M</v>
          </cell>
          <cell r="B3607" t="str">
            <v>6.3x11</v>
          </cell>
          <cell r="C3607">
            <v>645.78</v>
          </cell>
          <cell r="D3607">
            <v>515.44299999999998</v>
          </cell>
          <cell r="E3607">
            <v>0</v>
          </cell>
        </row>
        <row r="3608">
          <cell r="A3608" t="str">
            <v>RE3-100V220M-T2</v>
          </cell>
          <cell r="B3608" t="str">
            <v>6.3x11</v>
          </cell>
          <cell r="C3608">
            <v>676.75199999999995</v>
          </cell>
          <cell r="D3608">
            <v>526.154</v>
          </cell>
          <cell r="E3608">
            <v>10</v>
          </cell>
        </row>
        <row r="3609">
          <cell r="A3609" t="str">
            <v>RE3-100V220M-T58</v>
          </cell>
          <cell r="B3609" t="str">
            <v>6.3x11</v>
          </cell>
          <cell r="C3609">
            <v>676.75199999999995</v>
          </cell>
          <cell r="D3609">
            <v>526.154</v>
          </cell>
          <cell r="E3609">
            <v>0</v>
          </cell>
        </row>
        <row r="3610">
          <cell r="A3610" t="str">
            <v>RE3-100V221M</v>
          </cell>
          <cell r="B3610" t="str">
            <v>12.5x20</v>
          </cell>
          <cell r="C3610">
            <v>2900.4430000000002</v>
          </cell>
          <cell r="D3610">
            <v>2683.2310000000002</v>
          </cell>
          <cell r="E3610">
            <v>0</v>
          </cell>
        </row>
        <row r="3611">
          <cell r="A3611" t="str">
            <v>RE3-100V221MS</v>
          </cell>
          <cell r="B3611" t="str">
            <v>12.5x25</v>
          </cell>
          <cell r="C3611">
            <v>3806.6170000000002</v>
          </cell>
          <cell r="D3611">
            <v>3584.9780000000001</v>
          </cell>
          <cell r="E3611">
            <v>1</v>
          </cell>
        </row>
        <row r="3612">
          <cell r="A3612" t="str">
            <v>RE3-100V221MS-F</v>
          </cell>
          <cell r="B3612" t="str">
            <v>12.5x25</v>
          </cell>
          <cell r="C3612">
            <v>3890.7330000000002</v>
          </cell>
          <cell r="D3612">
            <v>3642.31</v>
          </cell>
          <cell r="E3612">
            <v>30</v>
          </cell>
        </row>
        <row r="3613">
          <cell r="A3613" t="str">
            <v>RE3-100V2R2M</v>
          </cell>
          <cell r="B3613" t="str">
            <v>5x11</v>
          </cell>
          <cell r="C3613">
            <v>353.404</v>
          </cell>
          <cell r="D3613">
            <v>327.89299999999997</v>
          </cell>
          <cell r="E3613">
            <v>0</v>
          </cell>
        </row>
        <row r="3614">
          <cell r="A3614" t="str">
            <v>RE3-100V2R2M#</v>
          </cell>
          <cell r="B3614" t="str">
            <v>5x11</v>
          </cell>
          <cell r="C3614">
            <v>353.404</v>
          </cell>
          <cell r="D3614">
            <v>327.89299999999997</v>
          </cell>
          <cell r="E3614">
            <v>0</v>
          </cell>
        </row>
        <row r="3615">
          <cell r="A3615" t="str">
            <v>RE3-100V2R2M-F</v>
          </cell>
          <cell r="B3615" t="str">
            <v>5x11</v>
          </cell>
          <cell r="C3615">
            <v>369.51499999999999</v>
          </cell>
          <cell r="D3615">
            <v>339.40899999999999</v>
          </cell>
          <cell r="E3615">
            <v>4</v>
          </cell>
        </row>
        <row r="3616">
          <cell r="A3616" t="str">
            <v>RE3-100V2R2M-F1</v>
          </cell>
          <cell r="B3616" t="str">
            <v>5x11</v>
          </cell>
          <cell r="C3616">
            <v>369.51499999999999</v>
          </cell>
          <cell r="D3616">
            <v>339.40899999999999</v>
          </cell>
          <cell r="E3616">
            <v>0</v>
          </cell>
        </row>
        <row r="3617">
          <cell r="A3617" t="str">
            <v>RE3-100V2R2M-T2</v>
          </cell>
          <cell r="B3617" t="str">
            <v>5x11</v>
          </cell>
          <cell r="C3617">
            <v>373.86</v>
          </cell>
          <cell r="D3617">
            <v>336.51499999999999</v>
          </cell>
          <cell r="E3617">
            <v>8</v>
          </cell>
        </row>
        <row r="3618">
          <cell r="A3618" t="str">
            <v>RE3-100V330M</v>
          </cell>
          <cell r="B3618" t="str">
            <v>8x11.5</v>
          </cell>
          <cell r="C3618">
            <v>890.42899999999997</v>
          </cell>
          <cell r="D3618">
            <v>734.048</v>
          </cell>
          <cell r="E3618">
            <v>0</v>
          </cell>
        </row>
        <row r="3619">
          <cell r="A3619" t="str">
            <v>RE3-100V330M-T2</v>
          </cell>
          <cell r="B3619" t="str">
            <v>8x11.5</v>
          </cell>
          <cell r="C3619">
            <v>920.82299999999998</v>
          </cell>
          <cell r="D3619">
            <v>743.97</v>
          </cell>
          <cell r="E3619">
            <v>0</v>
          </cell>
        </row>
        <row r="3620">
          <cell r="A3620" t="str">
            <v>RE3-100V331M</v>
          </cell>
          <cell r="B3620" t="str">
            <v>12.5x25</v>
          </cell>
          <cell r="C3620">
            <v>3806.6170000000002</v>
          </cell>
          <cell r="D3620">
            <v>3584.9780000000001</v>
          </cell>
          <cell r="E3620">
            <v>1</v>
          </cell>
        </row>
        <row r="3621">
          <cell r="A3621" t="str">
            <v>RE3-100V331M-F31</v>
          </cell>
          <cell r="B3621" t="str">
            <v>12.5x25</v>
          </cell>
          <cell r="C3621">
            <v>3890.7330000000002</v>
          </cell>
          <cell r="D3621">
            <v>3642.31</v>
          </cell>
          <cell r="E3621">
            <v>0</v>
          </cell>
        </row>
        <row r="3622">
          <cell r="A3622" t="str">
            <v>RE3-100V331M-T4</v>
          </cell>
          <cell r="B3622" t="str">
            <v>12.5x25</v>
          </cell>
          <cell r="C3622">
            <v>3845.52</v>
          </cell>
          <cell r="D3622">
            <v>3574.6610000000001</v>
          </cell>
          <cell r="E3622">
            <v>0</v>
          </cell>
        </row>
        <row r="3623">
          <cell r="A3623" t="str">
            <v>RE3-100V3R3M</v>
          </cell>
          <cell r="B3623" t="str">
            <v>5x11</v>
          </cell>
          <cell r="C3623">
            <v>353.404</v>
          </cell>
          <cell r="D3623">
            <v>327.89299999999997</v>
          </cell>
          <cell r="E3623">
            <v>2</v>
          </cell>
        </row>
        <row r="3624">
          <cell r="A3624" t="str">
            <v>RE3-100V3R3M-F</v>
          </cell>
          <cell r="B3624" t="str">
            <v>5x11</v>
          </cell>
          <cell r="C3624">
            <v>369.51499999999999</v>
          </cell>
          <cell r="D3624">
            <v>339.40899999999999</v>
          </cell>
          <cell r="E3624">
            <v>0</v>
          </cell>
        </row>
        <row r="3625">
          <cell r="A3625" t="str">
            <v>RE3-100V3R3M-T2</v>
          </cell>
          <cell r="B3625" t="str">
            <v>5x11</v>
          </cell>
          <cell r="C3625">
            <v>373.86</v>
          </cell>
          <cell r="D3625">
            <v>336.51499999999999</v>
          </cell>
          <cell r="E3625">
            <v>0</v>
          </cell>
        </row>
        <row r="3626">
          <cell r="A3626" t="str">
            <v>RE3-100V3R3M-T58</v>
          </cell>
          <cell r="B3626" t="str">
            <v>5x11</v>
          </cell>
          <cell r="C3626">
            <v>373.86</v>
          </cell>
          <cell r="D3626">
            <v>336.51499999999999</v>
          </cell>
          <cell r="E3626">
            <v>0</v>
          </cell>
        </row>
        <row r="3627">
          <cell r="A3627" t="str">
            <v>RE3-100V470M</v>
          </cell>
          <cell r="B3627" t="str">
            <v>10x12.5</v>
          </cell>
          <cell r="C3627">
            <v>1461.89</v>
          </cell>
          <cell r="D3627">
            <v>1174.53</v>
          </cell>
          <cell r="E3627">
            <v>5</v>
          </cell>
        </row>
        <row r="3628">
          <cell r="A3628" t="str">
            <v>RE3-100V470M-F</v>
          </cell>
          <cell r="B3628" t="str">
            <v>10x12.5</v>
          </cell>
          <cell r="C3628">
            <v>1529.4449999999999</v>
          </cell>
          <cell r="D3628">
            <v>1221.046</v>
          </cell>
          <cell r="E3628">
            <v>12</v>
          </cell>
        </row>
        <row r="3629">
          <cell r="A3629" t="str">
            <v>RE3-100V470M-T2</v>
          </cell>
          <cell r="B3629" t="str">
            <v>10x12.5</v>
          </cell>
          <cell r="C3629">
            <v>1489.317</v>
          </cell>
          <cell r="D3629">
            <v>1186.923</v>
          </cell>
          <cell r="E3629">
            <v>3</v>
          </cell>
        </row>
        <row r="3630">
          <cell r="A3630" t="str">
            <v>RE3-100V471M</v>
          </cell>
          <cell r="B3630" t="str">
            <v>16x25</v>
          </cell>
          <cell r="C3630">
            <v>4988.3490000000002</v>
          </cell>
          <cell r="D3630">
            <v>5268.8950000000004</v>
          </cell>
          <cell r="E3630">
            <v>0</v>
          </cell>
        </row>
        <row r="3631">
          <cell r="A3631" t="str">
            <v>RE3-100V471M-T50</v>
          </cell>
          <cell r="B3631" t="str">
            <v>16x25</v>
          </cell>
          <cell r="C3631">
            <v>5027.0249999999996</v>
          </cell>
          <cell r="D3631">
            <v>5254.8620000000001</v>
          </cell>
          <cell r="E3631">
            <v>0.5</v>
          </cell>
        </row>
        <row r="3632">
          <cell r="A3632" t="str">
            <v>RE3-100V4R7M</v>
          </cell>
          <cell r="B3632" t="str">
            <v>5x11</v>
          </cell>
          <cell r="C3632">
            <v>353.404</v>
          </cell>
          <cell r="D3632">
            <v>327.89299999999997</v>
          </cell>
          <cell r="E3632">
            <v>0</v>
          </cell>
        </row>
        <row r="3633">
          <cell r="A3633" t="str">
            <v>RE3-100V4R7M-T10</v>
          </cell>
          <cell r="B3633" t="str">
            <v>5x11</v>
          </cell>
          <cell r="C3633">
            <v>373.86</v>
          </cell>
          <cell r="D3633">
            <v>336.51499999999999</v>
          </cell>
          <cell r="E3633">
            <v>0</v>
          </cell>
        </row>
        <row r="3634">
          <cell r="A3634" t="str">
            <v>RE3-100V4R7M-T2</v>
          </cell>
          <cell r="B3634" t="str">
            <v>5x11</v>
          </cell>
          <cell r="C3634">
            <v>373.86</v>
          </cell>
          <cell r="D3634">
            <v>336.51499999999999</v>
          </cell>
          <cell r="E3634">
            <v>4</v>
          </cell>
        </row>
        <row r="3635">
          <cell r="A3635" t="str">
            <v>RE3-100V4R7M-T58</v>
          </cell>
          <cell r="B3635" t="str">
            <v>5x11</v>
          </cell>
          <cell r="C3635">
            <v>373.86</v>
          </cell>
          <cell r="D3635">
            <v>336.51499999999999</v>
          </cell>
          <cell r="E3635">
            <v>0</v>
          </cell>
        </row>
        <row r="3636">
          <cell r="A3636" t="str">
            <v>RE3-100VR10M</v>
          </cell>
          <cell r="B3636" t="str">
            <v>5x11</v>
          </cell>
          <cell r="C3636">
            <v>353.404</v>
          </cell>
          <cell r="D3636">
            <v>327.89299999999997</v>
          </cell>
          <cell r="E3636">
            <v>0</v>
          </cell>
        </row>
        <row r="3637">
          <cell r="A3637" t="str">
            <v>RE3-100VR10M-T2</v>
          </cell>
          <cell r="B3637" t="str">
            <v>5x11</v>
          </cell>
          <cell r="C3637">
            <v>373.86</v>
          </cell>
          <cell r="D3637">
            <v>336.51499999999999</v>
          </cell>
          <cell r="E3637">
            <v>0</v>
          </cell>
        </row>
        <row r="3638">
          <cell r="A3638" t="str">
            <v>RE3-100VR22M</v>
          </cell>
          <cell r="B3638" t="str">
            <v>5x11</v>
          </cell>
          <cell r="C3638">
            <v>353.404</v>
          </cell>
          <cell r="D3638">
            <v>327.89299999999997</v>
          </cell>
          <cell r="E3638">
            <v>0</v>
          </cell>
        </row>
        <row r="3639">
          <cell r="A3639" t="str">
            <v>RE3-100VR47M</v>
          </cell>
          <cell r="B3639" t="str">
            <v>5x11</v>
          </cell>
          <cell r="C3639">
            <v>353.404</v>
          </cell>
          <cell r="D3639">
            <v>327.89299999999997</v>
          </cell>
          <cell r="E3639">
            <v>2</v>
          </cell>
        </row>
        <row r="3640">
          <cell r="A3640" t="str">
            <v>RE3-100VR47M-T2</v>
          </cell>
          <cell r="B3640" t="str">
            <v>5x11</v>
          </cell>
          <cell r="C3640">
            <v>373.86</v>
          </cell>
          <cell r="D3640">
            <v>336.51499999999999</v>
          </cell>
          <cell r="E3640">
            <v>0</v>
          </cell>
        </row>
        <row r="3641">
          <cell r="A3641" t="str">
            <v>RE3-100VR47M-T58</v>
          </cell>
          <cell r="B3641" t="str">
            <v>5x11</v>
          </cell>
          <cell r="C3641">
            <v>373.86</v>
          </cell>
          <cell r="D3641">
            <v>336.51499999999999</v>
          </cell>
          <cell r="E3641">
            <v>0</v>
          </cell>
        </row>
        <row r="3642">
          <cell r="A3642" t="str">
            <v>RE3-10V101M</v>
          </cell>
          <cell r="B3642" t="str">
            <v>5x11</v>
          </cell>
          <cell r="C3642">
            <v>353.404</v>
          </cell>
          <cell r="D3642">
            <v>327.89299999999997</v>
          </cell>
          <cell r="E3642">
            <v>8</v>
          </cell>
        </row>
        <row r="3643">
          <cell r="A3643" t="str">
            <v>RE3-10V101M-T10</v>
          </cell>
          <cell r="B3643" t="str">
            <v>5x11</v>
          </cell>
          <cell r="C3643">
            <v>373.86</v>
          </cell>
          <cell r="D3643">
            <v>336.51499999999999</v>
          </cell>
          <cell r="E3643">
            <v>0</v>
          </cell>
        </row>
        <row r="3644">
          <cell r="A3644" t="str">
            <v>RE3-10V101M-T2</v>
          </cell>
          <cell r="B3644" t="str">
            <v>5x11</v>
          </cell>
          <cell r="C3644">
            <v>373.86</v>
          </cell>
          <cell r="D3644">
            <v>336.51499999999999</v>
          </cell>
          <cell r="E3644">
            <v>66.156000000000006</v>
          </cell>
        </row>
        <row r="3645">
          <cell r="A3645" t="str">
            <v>RE3-10V101M-T36</v>
          </cell>
          <cell r="B3645" t="str">
            <v>5x11</v>
          </cell>
          <cell r="C3645">
            <v>373.86</v>
          </cell>
          <cell r="D3645">
            <v>336.51499999999999</v>
          </cell>
          <cell r="E3645">
            <v>25</v>
          </cell>
        </row>
        <row r="3646">
          <cell r="A3646" t="str">
            <v>RE3-10V101M-T58</v>
          </cell>
          <cell r="B3646" t="str">
            <v>5x11</v>
          </cell>
          <cell r="C3646">
            <v>373.86</v>
          </cell>
          <cell r="D3646">
            <v>336.51499999999999</v>
          </cell>
          <cell r="E3646">
            <v>0</v>
          </cell>
        </row>
        <row r="3647">
          <cell r="A3647" t="str">
            <v>RE3-10V101M-T72</v>
          </cell>
          <cell r="B3647" t="str">
            <v>5x11</v>
          </cell>
          <cell r="C3647">
            <v>373.86</v>
          </cell>
          <cell r="D3647">
            <v>336.51499999999999</v>
          </cell>
          <cell r="E3647">
            <v>12</v>
          </cell>
        </row>
        <row r="3648">
          <cell r="A3648" t="str">
            <v>RE3-10V101ME3#-T2</v>
          </cell>
          <cell r="B3648" t="str">
            <v>5x11</v>
          </cell>
          <cell r="C3648">
            <v>373.86</v>
          </cell>
          <cell r="D3648">
            <v>336.51499999999999</v>
          </cell>
          <cell r="E3648">
            <v>26</v>
          </cell>
        </row>
        <row r="3649">
          <cell r="A3649" t="str">
            <v>RE3-10V101ME3#-T72</v>
          </cell>
          <cell r="B3649" t="str">
            <v>5x11</v>
          </cell>
          <cell r="C3649">
            <v>373.86</v>
          </cell>
          <cell r="D3649">
            <v>336.51499999999999</v>
          </cell>
          <cell r="E3649">
            <v>6</v>
          </cell>
        </row>
        <row r="3650">
          <cell r="A3650" t="str">
            <v>RE3-10V101MG-T2</v>
          </cell>
          <cell r="B3650" t="str">
            <v>5x11</v>
          </cell>
          <cell r="C3650">
            <v>373.86</v>
          </cell>
          <cell r="D3650">
            <v>336.51499999999999</v>
          </cell>
          <cell r="E3650">
            <v>2</v>
          </cell>
        </row>
        <row r="3651">
          <cell r="A3651" t="str">
            <v>RE3-10V102M</v>
          </cell>
          <cell r="B3651" t="str">
            <v>10x12.5</v>
          </cell>
          <cell r="C3651">
            <v>1461.89</v>
          </cell>
          <cell r="D3651">
            <v>1174.53</v>
          </cell>
          <cell r="E3651">
            <v>2</v>
          </cell>
        </row>
        <row r="3652">
          <cell r="A3652" t="str">
            <v>RE3-10V102M-F</v>
          </cell>
          <cell r="B3652" t="str">
            <v>10x12.5</v>
          </cell>
          <cell r="C3652">
            <v>1529.4449999999999</v>
          </cell>
          <cell r="D3652">
            <v>1221.046</v>
          </cell>
          <cell r="E3652">
            <v>0</v>
          </cell>
        </row>
        <row r="3653">
          <cell r="A3653" t="str">
            <v>RE3-10V102M-S1</v>
          </cell>
          <cell r="B3653" t="str">
            <v>10x12.5</v>
          </cell>
          <cell r="C3653">
            <v>1529.4449999999999</v>
          </cell>
          <cell r="D3653">
            <v>1221.046</v>
          </cell>
          <cell r="E3653">
            <v>0</v>
          </cell>
        </row>
        <row r="3654">
          <cell r="A3654" t="str">
            <v>RE3-10V102M-T2</v>
          </cell>
          <cell r="B3654" t="str">
            <v>10x12.5</v>
          </cell>
          <cell r="C3654">
            <v>1489.317</v>
          </cell>
          <cell r="D3654">
            <v>1186.923</v>
          </cell>
          <cell r="E3654">
            <v>1</v>
          </cell>
        </row>
        <row r="3655">
          <cell r="A3655" t="str">
            <v>RE3-10V102MH3#</v>
          </cell>
          <cell r="B3655" t="str">
            <v>10x12.5</v>
          </cell>
          <cell r="C3655">
            <v>1461.89</v>
          </cell>
          <cell r="D3655">
            <v>1174.53</v>
          </cell>
          <cell r="E3655">
            <v>2</v>
          </cell>
        </row>
        <row r="3656">
          <cell r="A3656" t="str">
            <v>RE3-10V102MH3#-T2</v>
          </cell>
          <cell r="B3656" t="str">
            <v>10x12.5</v>
          </cell>
          <cell r="C3656">
            <v>1489.317</v>
          </cell>
          <cell r="D3656">
            <v>1186.923</v>
          </cell>
          <cell r="E3656">
            <v>1</v>
          </cell>
        </row>
        <row r="3657">
          <cell r="A3657" t="str">
            <v>RE3-10V103M</v>
          </cell>
          <cell r="B3657" t="str">
            <v>16x35.5</v>
          </cell>
          <cell r="C3657">
            <v>7512.7309999999998</v>
          </cell>
          <cell r="D3657">
            <v>7951.0060000000003</v>
          </cell>
          <cell r="E3657">
            <v>0</v>
          </cell>
        </row>
        <row r="3658">
          <cell r="A3658" t="str">
            <v>RE3-10V103MS-F</v>
          </cell>
          <cell r="B3658" t="str">
            <v>18x25</v>
          </cell>
          <cell r="C3658">
            <v>7359.268</v>
          </cell>
          <cell r="D3658">
            <v>7962.4520000000002</v>
          </cell>
          <cell r="E3658">
            <v>0</v>
          </cell>
        </row>
        <row r="3659">
          <cell r="A3659" t="str">
            <v>RE3-10V103MS-S1</v>
          </cell>
          <cell r="B3659" t="str">
            <v>18x25</v>
          </cell>
          <cell r="C3659">
            <v>7359.268</v>
          </cell>
          <cell r="D3659">
            <v>7962.4520000000002</v>
          </cell>
          <cell r="E3659">
            <v>0</v>
          </cell>
        </row>
        <row r="3660">
          <cell r="A3660" t="str">
            <v>RE3-10V153M</v>
          </cell>
          <cell r="B3660" t="str">
            <v>18x35.5</v>
          </cell>
          <cell r="C3660">
            <v>10959.083000000001</v>
          </cell>
          <cell r="D3660">
            <v>11360.632</v>
          </cell>
          <cell r="E3660">
            <v>0</v>
          </cell>
        </row>
        <row r="3661">
          <cell r="A3661" t="str">
            <v>RE3-10V220M</v>
          </cell>
          <cell r="B3661" t="str">
            <v>5x11</v>
          </cell>
          <cell r="C3661">
            <v>353.404</v>
          </cell>
          <cell r="D3661">
            <v>327.89299999999997</v>
          </cell>
          <cell r="E3661">
            <v>0</v>
          </cell>
        </row>
        <row r="3662">
          <cell r="A3662" t="str">
            <v>RE3-10V220M-T2</v>
          </cell>
          <cell r="B3662" t="str">
            <v>5x11</v>
          </cell>
          <cell r="C3662">
            <v>373.86</v>
          </cell>
          <cell r="D3662">
            <v>336.51499999999999</v>
          </cell>
          <cell r="E3662">
            <v>0</v>
          </cell>
        </row>
        <row r="3663">
          <cell r="A3663" t="str">
            <v>RE3-10V221M</v>
          </cell>
          <cell r="B3663" t="str">
            <v>6.3x11</v>
          </cell>
          <cell r="C3663">
            <v>645.78</v>
          </cell>
          <cell r="D3663">
            <v>515.44299999999998</v>
          </cell>
          <cell r="E3663">
            <v>0</v>
          </cell>
        </row>
        <row r="3664">
          <cell r="A3664" t="str">
            <v>RE3-10V221M-T2</v>
          </cell>
          <cell r="B3664" t="str">
            <v>6.3x11</v>
          </cell>
          <cell r="C3664">
            <v>676.75199999999995</v>
          </cell>
          <cell r="D3664">
            <v>526.154</v>
          </cell>
          <cell r="E3664">
            <v>10</v>
          </cell>
        </row>
        <row r="3665">
          <cell r="A3665" t="str">
            <v>RE3-10V221M-T58</v>
          </cell>
          <cell r="B3665" t="str">
            <v>6.3x11</v>
          </cell>
          <cell r="C3665">
            <v>676.75199999999995</v>
          </cell>
          <cell r="D3665">
            <v>526.154</v>
          </cell>
          <cell r="E3665">
            <v>12</v>
          </cell>
        </row>
        <row r="3666">
          <cell r="A3666" t="str">
            <v>RE3-10V221M-T64</v>
          </cell>
          <cell r="B3666" t="str">
            <v>6.3x11</v>
          </cell>
          <cell r="C3666">
            <v>676.75199999999995</v>
          </cell>
          <cell r="D3666">
            <v>526.154</v>
          </cell>
          <cell r="E3666">
            <v>6</v>
          </cell>
        </row>
        <row r="3667">
          <cell r="A3667" t="str">
            <v>RE3-10V221M-T72</v>
          </cell>
          <cell r="B3667" t="str">
            <v>6.3x11</v>
          </cell>
          <cell r="C3667">
            <v>676.75199999999995</v>
          </cell>
          <cell r="D3667">
            <v>526.154</v>
          </cell>
          <cell r="E3667">
            <v>0</v>
          </cell>
        </row>
        <row r="3668">
          <cell r="A3668" t="str">
            <v>RE3-10V221ME3#-T2</v>
          </cell>
          <cell r="B3668" t="str">
            <v>5x11</v>
          </cell>
          <cell r="C3668">
            <v>373.86</v>
          </cell>
          <cell r="D3668">
            <v>336.51499999999999</v>
          </cell>
          <cell r="E3668">
            <v>4</v>
          </cell>
        </row>
        <row r="3669">
          <cell r="A3669" t="str">
            <v>RE3-10V221MF3#-T2</v>
          </cell>
          <cell r="B3669" t="str">
            <v>6.3x11</v>
          </cell>
          <cell r="C3669">
            <v>676.75199999999995</v>
          </cell>
          <cell r="D3669">
            <v>526.154</v>
          </cell>
          <cell r="E3669">
            <v>6</v>
          </cell>
        </row>
        <row r="3670">
          <cell r="A3670" t="str">
            <v>RE3-10V221MF3#-T72</v>
          </cell>
          <cell r="B3670" t="str">
            <v>6.3x11</v>
          </cell>
          <cell r="C3670">
            <v>676.75199999999995</v>
          </cell>
          <cell r="D3670">
            <v>526.154</v>
          </cell>
          <cell r="E3670">
            <v>16</v>
          </cell>
        </row>
        <row r="3671">
          <cell r="A3671" t="str">
            <v>RE3-10V221MG-T2</v>
          </cell>
          <cell r="B3671" t="str">
            <v>6.3x11</v>
          </cell>
          <cell r="C3671">
            <v>676.75199999999995</v>
          </cell>
          <cell r="D3671">
            <v>526.154</v>
          </cell>
          <cell r="E3671">
            <v>0</v>
          </cell>
        </row>
        <row r="3672">
          <cell r="A3672" t="str">
            <v>RE3-10V221MS</v>
          </cell>
          <cell r="B3672" t="str">
            <v>5x11</v>
          </cell>
          <cell r="C3672">
            <v>353.404</v>
          </cell>
          <cell r="D3672">
            <v>327.89299999999997</v>
          </cell>
          <cell r="E3672">
            <v>2</v>
          </cell>
        </row>
        <row r="3673">
          <cell r="A3673" t="str">
            <v>RE3-10V221MS-S1</v>
          </cell>
          <cell r="B3673" t="str">
            <v>5x11</v>
          </cell>
          <cell r="C3673">
            <v>369.51499999999999</v>
          </cell>
          <cell r="D3673">
            <v>339.40899999999999</v>
          </cell>
          <cell r="E3673">
            <v>0</v>
          </cell>
        </row>
        <row r="3674">
          <cell r="A3674" t="str">
            <v>RE3-10V221MS-T10</v>
          </cell>
          <cell r="B3674" t="str">
            <v>5x11</v>
          </cell>
          <cell r="C3674">
            <v>373.86</v>
          </cell>
          <cell r="D3674">
            <v>336.51499999999999</v>
          </cell>
          <cell r="E3674">
            <v>0</v>
          </cell>
        </row>
        <row r="3675">
          <cell r="A3675" t="str">
            <v>RE3-10V221MS-T2</v>
          </cell>
          <cell r="B3675" t="str">
            <v>5x11</v>
          </cell>
          <cell r="C3675">
            <v>373.86</v>
          </cell>
          <cell r="D3675">
            <v>336.51499999999999</v>
          </cell>
          <cell r="E3675">
            <v>50</v>
          </cell>
        </row>
        <row r="3676">
          <cell r="A3676" t="str">
            <v>RE3-10V221MS-T36</v>
          </cell>
          <cell r="B3676" t="str">
            <v>5x11</v>
          </cell>
          <cell r="C3676">
            <v>373.86</v>
          </cell>
          <cell r="D3676">
            <v>336.51499999999999</v>
          </cell>
          <cell r="E3676">
            <v>0</v>
          </cell>
        </row>
        <row r="3677">
          <cell r="A3677" t="str">
            <v>RE3-10V221MS-T58</v>
          </cell>
          <cell r="B3677" t="str">
            <v>5x11</v>
          </cell>
          <cell r="C3677">
            <v>373.86</v>
          </cell>
          <cell r="D3677">
            <v>336.51499999999999</v>
          </cell>
          <cell r="E3677">
            <v>0</v>
          </cell>
        </row>
        <row r="3678">
          <cell r="A3678" t="str">
            <v>RE3-10V222M</v>
          </cell>
          <cell r="B3678" t="str">
            <v>10x20</v>
          </cell>
          <cell r="C3678">
            <v>2265.9050000000002</v>
          </cell>
          <cell r="D3678">
            <v>1911.806</v>
          </cell>
          <cell r="E3678">
            <v>0</v>
          </cell>
        </row>
        <row r="3679">
          <cell r="A3679" t="str">
            <v>RE3-10V222M-F</v>
          </cell>
          <cell r="B3679" t="str">
            <v>10x20</v>
          </cell>
          <cell r="C3679">
            <v>2351.2220000000002</v>
          </cell>
          <cell r="D3679">
            <v>1983.1289999999999</v>
          </cell>
          <cell r="E3679">
            <v>0</v>
          </cell>
        </row>
        <row r="3680">
          <cell r="A3680" t="str">
            <v>RE3-10V222M-S1</v>
          </cell>
          <cell r="B3680" t="str">
            <v>10x20</v>
          </cell>
          <cell r="C3680">
            <v>2351.2220000000002</v>
          </cell>
          <cell r="D3680">
            <v>1983.1289999999999</v>
          </cell>
          <cell r="E3680">
            <v>5.5</v>
          </cell>
        </row>
        <row r="3681">
          <cell r="A3681" t="str">
            <v>RE3-10V222M-T2</v>
          </cell>
          <cell r="B3681" t="str">
            <v>10x20</v>
          </cell>
          <cell r="C3681">
            <v>2295.587</v>
          </cell>
          <cell r="D3681">
            <v>1921.2550000000001</v>
          </cell>
          <cell r="E3681">
            <v>13.5</v>
          </cell>
        </row>
        <row r="3682">
          <cell r="A3682" t="str">
            <v>RE3-10V222MH5#</v>
          </cell>
          <cell r="B3682" t="str">
            <v>10x20</v>
          </cell>
          <cell r="C3682">
            <v>2265.9050000000002</v>
          </cell>
          <cell r="D3682">
            <v>1911.806</v>
          </cell>
          <cell r="E3682">
            <v>0</v>
          </cell>
        </row>
        <row r="3683">
          <cell r="A3683" t="str">
            <v>RE3-10V330M</v>
          </cell>
          <cell r="B3683" t="str">
            <v>5x11</v>
          </cell>
          <cell r="C3683">
            <v>353.404</v>
          </cell>
          <cell r="D3683">
            <v>327.89299999999997</v>
          </cell>
          <cell r="E3683">
            <v>0</v>
          </cell>
        </row>
        <row r="3684">
          <cell r="A3684" t="str">
            <v>RE3-10V330M-T2</v>
          </cell>
          <cell r="B3684" t="str">
            <v>5x11</v>
          </cell>
          <cell r="C3684">
            <v>373.86</v>
          </cell>
          <cell r="D3684">
            <v>336.51499999999999</v>
          </cell>
          <cell r="E3684">
            <v>0</v>
          </cell>
        </row>
        <row r="3685">
          <cell r="A3685" t="str">
            <v>RE3-10V331M</v>
          </cell>
          <cell r="B3685" t="str">
            <v>6.3x11</v>
          </cell>
          <cell r="C3685">
            <v>645.78</v>
          </cell>
          <cell r="D3685">
            <v>515.44299999999998</v>
          </cell>
          <cell r="E3685">
            <v>2</v>
          </cell>
        </row>
        <row r="3686">
          <cell r="A3686" t="str">
            <v>RE3-10V331M-F1</v>
          </cell>
          <cell r="B3686" t="str">
            <v>6.3x11</v>
          </cell>
          <cell r="C3686">
            <v>658.96699999999998</v>
          </cell>
          <cell r="D3686">
            <v>524.78499999999997</v>
          </cell>
          <cell r="E3686">
            <v>0</v>
          </cell>
        </row>
        <row r="3687">
          <cell r="A3687" t="str">
            <v>RE3-10V331M-T2</v>
          </cell>
          <cell r="B3687" t="str">
            <v>6.3x11</v>
          </cell>
          <cell r="C3687">
            <v>676.75199999999995</v>
          </cell>
          <cell r="D3687">
            <v>526.154</v>
          </cell>
          <cell r="E3687">
            <v>55</v>
          </cell>
        </row>
        <row r="3688">
          <cell r="A3688" t="str">
            <v>RE3-10V331M-T36</v>
          </cell>
          <cell r="B3688" t="str">
            <v>6.3x11</v>
          </cell>
          <cell r="C3688">
            <v>676.75199999999995</v>
          </cell>
          <cell r="D3688">
            <v>526.154</v>
          </cell>
          <cell r="E3688">
            <v>0</v>
          </cell>
        </row>
        <row r="3689">
          <cell r="A3689" t="str">
            <v>RE3-10V331M-T58</v>
          </cell>
          <cell r="B3689" t="str">
            <v>6.3x11</v>
          </cell>
          <cell r="C3689">
            <v>676.75199999999995</v>
          </cell>
          <cell r="D3689">
            <v>526.154</v>
          </cell>
          <cell r="E3689">
            <v>2</v>
          </cell>
        </row>
        <row r="3690">
          <cell r="A3690" t="str">
            <v>RE3-10V331MF3#-T2</v>
          </cell>
          <cell r="B3690" t="str">
            <v>6.3x11</v>
          </cell>
          <cell r="C3690">
            <v>676.75199999999995</v>
          </cell>
          <cell r="D3690">
            <v>526.154</v>
          </cell>
          <cell r="E3690">
            <v>0</v>
          </cell>
        </row>
        <row r="3691">
          <cell r="A3691" t="str">
            <v>RE3-10V331MF3#-T36</v>
          </cell>
          <cell r="B3691" t="str">
            <v>6.3x11</v>
          </cell>
          <cell r="C3691">
            <v>676.75199999999995</v>
          </cell>
          <cell r="D3691">
            <v>526.154</v>
          </cell>
          <cell r="E3691">
            <v>0</v>
          </cell>
        </row>
        <row r="3692">
          <cell r="A3692" t="str">
            <v>RE3-10V332M</v>
          </cell>
          <cell r="B3692" t="str">
            <v>12.5x20</v>
          </cell>
          <cell r="C3692">
            <v>2900.4430000000002</v>
          </cell>
          <cell r="D3692">
            <v>2683.2310000000002</v>
          </cell>
          <cell r="E3692">
            <v>3.2</v>
          </cell>
        </row>
        <row r="3693">
          <cell r="A3693" t="str">
            <v>RE3-10V332M-F</v>
          </cell>
          <cell r="B3693" t="str">
            <v>12.5x20</v>
          </cell>
          <cell r="C3693">
            <v>2991.1559999999999</v>
          </cell>
          <cell r="D3693">
            <v>2740.3519999999999</v>
          </cell>
          <cell r="E3693">
            <v>0</v>
          </cell>
        </row>
        <row r="3694">
          <cell r="A3694" t="str">
            <v>RE3-10V332M-T4</v>
          </cell>
          <cell r="B3694" t="str">
            <v>12.5x20</v>
          </cell>
          <cell r="C3694">
            <v>2931.4560000000001</v>
          </cell>
          <cell r="D3694">
            <v>2688.4189999999999</v>
          </cell>
          <cell r="E3694">
            <v>0</v>
          </cell>
        </row>
        <row r="3695">
          <cell r="A3695" t="str">
            <v>RE3-10V332M-T70</v>
          </cell>
          <cell r="B3695" t="str">
            <v>12.5x20</v>
          </cell>
          <cell r="C3695">
            <v>2931.4560000000001</v>
          </cell>
          <cell r="D3695">
            <v>2688.4189999999999</v>
          </cell>
          <cell r="E3695">
            <v>0</v>
          </cell>
        </row>
        <row r="3696">
          <cell r="A3696" t="str">
            <v>RE3-10V470M</v>
          </cell>
          <cell r="B3696" t="str">
            <v>5x11</v>
          </cell>
          <cell r="C3696">
            <v>353.404</v>
          </cell>
          <cell r="D3696">
            <v>327.89299999999997</v>
          </cell>
          <cell r="E3696">
            <v>0</v>
          </cell>
        </row>
        <row r="3697">
          <cell r="A3697" t="str">
            <v>RE3-10V470M-T10</v>
          </cell>
          <cell r="B3697" t="str">
            <v>5x11</v>
          </cell>
          <cell r="C3697">
            <v>373.86</v>
          </cell>
          <cell r="D3697">
            <v>336.51499999999999</v>
          </cell>
          <cell r="E3697">
            <v>4</v>
          </cell>
        </row>
        <row r="3698">
          <cell r="A3698" t="str">
            <v>RE3-10V470M-T2</v>
          </cell>
          <cell r="B3698" t="str">
            <v>5x11</v>
          </cell>
          <cell r="C3698">
            <v>373.86</v>
          </cell>
          <cell r="D3698">
            <v>336.51499999999999</v>
          </cell>
          <cell r="E3698">
            <v>123</v>
          </cell>
        </row>
        <row r="3699">
          <cell r="A3699" t="str">
            <v>RE3-10V470M-T36</v>
          </cell>
          <cell r="B3699" t="str">
            <v>5x11</v>
          </cell>
          <cell r="C3699">
            <v>373.86</v>
          </cell>
          <cell r="D3699">
            <v>336.51499999999999</v>
          </cell>
          <cell r="E3699">
            <v>164</v>
          </cell>
        </row>
        <row r="3700">
          <cell r="A3700" t="str">
            <v>RE3-10V470M-T58</v>
          </cell>
          <cell r="B3700" t="str">
            <v>5x11</v>
          </cell>
          <cell r="C3700">
            <v>373.86</v>
          </cell>
          <cell r="D3700">
            <v>336.51499999999999</v>
          </cell>
          <cell r="E3700">
            <v>0</v>
          </cell>
        </row>
        <row r="3701">
          <cell r="A3701" t="str">
            <v>RE3-10V470M-T72</v>
          </cell>
          <cell r="B3701" t="str">
            <v>5x11</v>
          </cell>
          <cell r="C3701">
            <v>373.86</v>
          </cell>
          <cell r="D3701">
            <v>336.51499999999999</v>
          </cell>
          <cell r="E3701">
            <v>4</v>
          </cell>
        </row>
        <row r="3702">
          <cell r="A3702" t="str">
            <v>RE3-10V470ME3#-T2</v>
          </cell>
          <cell r="B3702" t="str">
            <v>5x11</v>
          </cell>
          <cell r="C3702">
            <v>373.86</v>
          </cell>
          <cell r="D3702">
            <v>336.51499999999999</v>
          </cell>
          <cell r="E3702">
            <v>0</v>
          </cell>
        </row>
        <row r="3703">
          <cell r="A3703" t="str">
            <v>RE3-10V470ME3#-T72</v>
          </cell>
          <cell r="B3703" t="str">
            <v>5x11</v>
          </cell>
          <cell r="C3703">
            <v>373.86</v>
          </cell>
          <cell r="D3703">
            <v>336.51499999999999</v>
          </cell>
          <cell r="E3703">
            <v>0</v>
          </cell>
        </row>
        <row r="3704">
          <cell r="A3704" t="str">
            <v>RE3-10V470ME3A#-T2</v>
          </cell>
          <cell r="B3704" t="str">
            <v>5x11</v>
          </cell>
          <cell r="C3704">
            <v>373.86</v>
          </cell>
          <cell r="D3704">
            <v>336.51499999999999</v>
          </cell>
          <cell r="E3704">
            <v>24</v>
          </cell>
        </row>
        <row r="3705">
          <cell r="A3705" t="str">
            <v>RE3-10V470MG-T2</v>
          </cell>
          <cell r="B3705" t="str">
            <v>5x11</v>
          </cell>
          <cell r="C3705">
            <v>373.86</v>
          </cell>
          <cell r="D3705">
            <v>336.51499999999999</v>
          </cell>
          <cell r="E3705">
            <v>34</v>
          </cell>
        </row>
        <row r="3706">
          <cell r="A3706" t="str">
            <v>RE3-10V471M</v>
          </cell>
          <cell r="B3706" t="str">
            <v>8x11.5</v>
          </cell>
          <cell r="C3706">
            <v>890.42899999999997</v>
          </cell>
          <cell r="D3706">
            <v>734.048</v>
          </cell>
          <cell r="E3706">
            <v>24</v>
          </cell>
        </row>
        <row r="3707">
          <cell r="A3707" t="str">
            <v>RE3-10V471M-F</v>
          </cell>
          <cell r="B3707" t="str">
            <v>8x11.5</v>
          </cell>
          <cell r="C3707">
            <v>907.41899999999998</v>
          </cell>
          <cell r="D3707">
            <v>746.72299999999996</v>
          </cell>
          <cell r="E3707">
            <v>0</v>
          </cell>
        </row>
        <row r="3708">
          <cell r="A3708" t="str">
            <v>RE3-10V471M-T2</v>
          </cell>
          <cell r="B3708" t="str">
            <v>8x11.5</v>
          </cell>
          <cell r="C3708">
            <v>920.82299999999998</v>
          </cell>
          <cell r="D3708">
            <v>743.97</v>
          </cell>
          <cell r="E3708">
            <v>28</v>
          </cell>
        </row>
        <row r="3709">
          <cell r="A3709" t="str">
            <v>RE3-10V471M-T8</v>
          </cell>
          <cell r="B3709" t="str">
            <v>8x11.5</v>
          </cell>
          <cell r="C3709">
            <v>920.82299999999998</v>
          </cell>
          <cell r="D3709">
            <v>743.97</v>
          </cell>
          <cell r="E3709">
            <v>0</v>
          </cell>
        </row>
        <row r="3710">
          <cell r="A3710" t="str">
            <v>RE3-10V471MA</v>
          </cell>
          <cell r="B3710" t="str">
            <v>6.3x11</v>
          </cell>
          <cell r="C3710">
            <v>645.78</v>
          </cell>
          <cell r="D3710">
            <v>515.44299999999998</v>
          </cell>
          <cell r="E3710">
            <v>0</v>
          </cell>
        </row>
        <row r="3711">
          <cell r="A3711" t="str">
            <v>RE3-10V471MA-T2</v>
          </cell>
          <cell r="B3711" t="str">
            <v>6.3x11</v>
          </cell>
          <cell r="C3711">
            <v>676.75199999999995</v>
          </cell>
          <cell r="D3711">
            <v>526.154</v>
          </cell>
          <cell r="E3711">
            <v>88</v>
          </cell>
        </row>
        <row r="3712">
          <cell r="A3712" t="str">
            <v>RE3-10V471MA-T36</v>
          </cell>
          <cell r="B3712" t="str">
            <v>6.3x11</v>
          </cell>
          <cell r="C3712">
            <v>676.75199999999995</v>
          </cell>
          <cell r="D3712">
            <v>526.154</v>
          </cell>
          <cell r="E3712">
            <v>64.006</v>
          </cell>
        </row>
        <row r="3713">
          <cell r="A3713" t="str">
            <v>RE3-10V471MA-T58</v>
          </cell>
          <cell r="B3713" t="str">
            <v>6.3x11</v>
          </cell>
          <cell r="C3713">
            <v>676.75199999999995</v>
          </cell>
          <cell r="D3713">
            <v>526.154</v>
          </cell>
          <cell r="E3713">
            <v>0</v>
          </cell>
        </row>
        <row r="3714">
          <cell r="A3714" t="str">
            <v>RE3-10V471MA-T72</v>
          </cell>
          <cell r="B3714" t="str">
            <v>6.3x11</v>
          </cell>
          <cell r="C3714">
            <v>676.75199999999995</v>
          </cell>
          <cell r="D3714">
            <v>526.154</v>
          </cell>
          <cell r="E3714">
            <v>0</v>
          </cell>
        </row>
        <row r="3715">
          <cell r="A3715" t="str">
            <v>RE3-10V471MF3#</v>
          </cell>
          <cell r="B3715" t="str">
            <v>6.3x11</v>
          </cell>
          <cell r="C3715">
            <v>645.78</v>
          </cell>
          <cell r="D3715">
            <v>515.44299999999998</v>
          </cell>
          <cell r="E3715">
            <v>8.032</v>
          </cell>
        </row>
        <row r="3716">
          <cell r="A3716" t="str">
            <v>RE3-10V471MF3#-T2</v>
          </cell>
          <cell r="B3716" t="str">
            <v>6.3x11</v>
          </cell>
          <cell r="C3716">
            <v>676.75199999999995</v>
          </cell>
          <cell r="D3716">
            <v>526.154</v>
          </cell>
          <cell r="E3716">
            <v>0</v>
          </cell>
        </row>
        <row r="3717">
          <cell r="A3717" t="str">
            <v>RE3-10V471MG-T2</v>
          </cell>
          <cell r="B3717" t="str">
            <v>8x11.5</v>
          </cell>
          <cell r="C3717">
            <v>920.82299999999998</v>
          </cell>
          <cell r="D3717">
            <v>743.97</v>
          </cell>
          <cell r="E3717">
            <v>3</v>
          </cell>
        </row>
        <row r="3718">
          <cell r="A3718" t="str">
            <v>RE3-10V471MG3#</v>
          </cell>
          <cell r="B3718" t="str">
            <v>8x11.5</v>
          </cell>
          <cell r="C3718">
            <v>890.42899999999997</v>
          </cell>
          <cell r="D3718">
            <v>734.048</v>
          </cell>
          <cell r="E3718">
            <v>18</v>
          </cell>
        </row>
        <row r="3719">
          <cell r="A3719" t="str">
            <v>RE3-10V472M</v>
          </cell>
          <cell r="B3719" t="str">
            <v>12.5x25</v>
          </cell>
          <cell r="C3719">
            <v>3806.6170000000002</v>
          </cell>
          <cell r="D3719">
            <v>3584.9780000000001</v>
          </cell>
          <cell r="E3719">
            <v>1</v>
          </cell>
        </row>
        <row r="3720">
          <cell r="A3720" t="str">
            <v>RE3-10V472M-F</v>
          </cell>
          <cell r="B3720" t="str">
            <v>12.5x25</v>
          </cell>
          <cell r="C3720">
            <v>3890.7330000000002</v>
          </cell>
          <cell r="D3720">
            <v>3642.31</v>
          </cell>
          <cell r="E3720">
            <v>4</v>
          </cell>
        </row>
        <row r="3721">
          <cell r="A3721" t="str">
            <v>RE3-10V472M-S1</v>
          </cell>
          <cell r="B3721" t="str">
            <v>12.5x25</v>
          </cell>
          <cell r="C3721">
            <v>3890.7330000000002</v>
          </cell>
          <cell r="D3721">
            <v>3642.31</v>
          </cell>
          <cell r="E3721">
            <v>0</v>
          </cell>
        </row>
        <row r="3722">
          <cell r="A3722" t="str">
            <v>RE3-10V472M-T4</v>
          </cell>
          <cell r="B3722" t="str">
            <v>12.5x25</v>
          </cell>
          <cell r="C3722">
            <v>3845.52</v>
          </cell>
          <cell r="D3722">
            <v>3574.6610000000001</v>
          </cell>
          <cell r="E3722">
            <v>7.5</v>
          </cell>
        </row>
        <row r="3723">
          <cell r="A3723" t="str">
            <v>RE3-10V682M</v>
          </cell>
          <cell r="B3723" t="str">
            <v>16x25</v>
          </cell>
          <cell r="C3723">
            <v>4988.3490000000002</v>
          </cell>
          <cell r="D3723">
            <v>5268.8950000000004</v>
          </cell>
          <cell r="E3723">
            <v>0</v>
          </cell>
        </row>
        <row r="3724">
          <cell r="A3724" t="str">
            <v>RE3-10V682M-F</v>
          </cell>
          <cell r="B3724" t="str">
            <v>16x25</v>
          </cell>
          <cell r="C3724">
            <v>5081.9520000000002</v>
          </cell>
          <cell r="D3724">
            <v>5353.2809999999999</v>
          </cell>
          <cell r="E3724">
            <v>0</v>
          </cell>
        </row>
        <row r="3725">
          <cell r="A3725" t="str">
            <v>RE3-10V682M-F27</v>
          </cell>
          <cell r="B3725" t="str">
            <v>16x25</v>
          </cell>
          <cell r="C3725">
            <v>5081.9520000000002</v>
          </cell>
          <cell r="D3725">
            <v>5353.2809999999999</v>
          </cell>
          <cell r="E3725">
            <v>0</v>
          </cell>
        </row>
        <row r="3726">
          <cell r="A3726" t="str">
            <v>RE3-12V172M</v>
          </cell>
          <cell r="B3726" t="str">
            <v>10x25</v>
          </cell>
          <cell r="C3726">
            <v>2778.2440000000001</v>
          </cell>
          <cell r="D3726">
            <v>2469.5830000000001</v>
          </cell>
          <cell r="E3726">
            <v>0</v>
          </cell>
        </row>
        <row r="3727">
          <cell r="A3727" t="str">
            <v>RE3-12V232M</v>
          </cell>
          <cell r="B3727" t="str">
            <v>10x25</v>
          </cell>
          <cell r="C3727">
            <v>2778.2440000000001</v>
          </cell>
          <cell r="D3727">
            <v>2469.5830000000001</v>
          </cell>
          <cell r="E3727">
            <v>0</v>
          </cell>
        </row>
        <row r="3728">
          <cell r="A3728" t="str">
            <v>RE3-160V010M</v>
          </cell>
          <cell r="B3728" t="str">
            <v>6.3x11</v>
          </cell>
          <cell r="C3728">
            <v>634.22400000000005</v>
          </cell>
          <cell r="D3728">
            <v>534.40800000000002</v>
          </cell>
          <cell r="E3728">
            <v>0</v>
          </cell>
        </row>
        <row r="3729">
          <cell r="A3729" t="str">
            <v>RE3-160V010M-F1</v>
          </cell>
          <cell r="B3729" t="str">
            <v>6.3x11</v>
          </cell>
          <cell r="C3729">
            <v>647.44299999999998</v>
          </cell>
          <cell r="D3729">
            <v>543.81100000000004</v>
          </cell>
          <cell r="E3729">
            <v>2</v>
          </cell>
        </row>
        <row r="3730">
          <cell r="A3730" t="str">
            <v>RE3-160V010M-T2</v>
          </cell>
          <cell r="B3730" t="str">
            <v>6.3x11</v>
          </cell>
          <cell r="C3730">
            <v>650.93600000000004</v>
          </cell>
          <cell r="D3730">
            <v>541.81299999999999</v>
          </cell>
          <cell r="E3730">
            <v>0</v>
          </cell>
        </row>
        <row r="3731">
          <cell r="A3731" t="str">
            <v>RE3-160V100M</v>
          </cell>
          <cell r="B3731" t="str">
            <v>8x11.5</v>
          </cell>
          <cell r="C3731">
            <v>825.58199999999999</v>
          </cell>
          <cell r="D3731">
            <v>742.22699999999998</v>
          </cell>
          <cell r="E3731">
            <v>0</v>
          </cell>
        </row>
        <row r="3732">
          <cell r="A3732" t="str">
            <v>RE3-160V100M-T2</v>
          </cell>
          <cell r="B3732" t="str">
            <v>8x11.5</v>
          </cell>
          <cell r="C3732">
            <v>855.47400000000005</v>
          </cell>
          <cell r="D3732">
            <v>758.63499999999999</v>
          </cell>
          <cell r="E3732">
            <v>4</v>
          </cell>
        </row>
        <row r="3733">
          <cell r="A3733" t="str">
            <v>RE3-160V100M-T8</v>
          </cell>
          <cell r="B3733" t="str">
            <v>8x11.5</v>
          </cell>
          <cell r="C3733">
            <v>855.47400000000005</v>
          </cell>
          <cell r="D3733">
            <v>758.63499999999999</v>
          </cell>
          <cell r="E3733">
            <v>5</v>
          </cell>
        </row>
        <row r="3734">
          <cell r="A3734" t="str">
            <v>RE3-160V100MG3#-T2</v>
          </cell>
          <cell r="B3734" t="str">
            <v>8x11.5</v>
          </cell>
          <cell r="C3734">
            <v>855.47400000000005</v>
          </cell>
          <cell r="D3734">
            <v>758.63499999999999</v>
          </cell>
          <cell r="E3734">
            <v>0</v>
          </cell>
        </row>
        <row r="3735">
          <cell r="A3735" t="str">
            <v>RE3-160V101M</v>
          </cell>
          <cell r="B3735" t="str">
            <v>12.5x25</v>
          </cell>
          <cell r="C3735">
            <v>4615.2979999999998</v>
          </cell>
          <cell r="D3735">
            <v>4478.7280000000001</v>
          </cell>
          <cell r="E3735">
            <v>6</v>
          </cell>
        </row>
        <row r="3736">
          <cell r="A3736" t="str">
            <v>RE3-160V101M-F</v>
          </cell>
          <cell r="B3736" t="str">
            <v>12.5x25</v>
          </cell>
          <cell r="C3736">
            <v>4699.5929999999998</v>
          </cell>
          <cell r="D3736">
            <v>4544.5389999999998</v>
          </cell>
          <cell r="E3736">
            <v>0</v>
          </cell>
        </row>
        <row r="3737">
          <cell r="A3737" t="str">
            <v>RE3-160V101M-T4</v>
          </cell>
          <cell r="B3737" t="str">
            <v>12.5x25</v>
          </cell>
          <cell r="C3737">
            <v>4641.1379999999999</v>
          </cell>
          <cell r="D3737">
            <v>4460.3890000000001</v>
          </cell>
          <cell r="E3737">
            <v>0</v>
          </cell>
        </row>
        <row r="3738">
          <cell r="A3738" t="str">
            <v>RE3-160V101MI6W</v>
          </cell>
          <cell r="B3738" t="str">
            <v>12.5x25</v>
          </cell>
          <cell r="C3738">
            <v>4615.2979999999998</v>
          </cell>
          <cell r="D3738">
            <v>4478.7280000000001</v>
          </cell>
          <cell r="E3738">
            <v>0</v>
          </cell>
        </row>
        <row r="3739">
          <cell r="A3739" t="str">
            <v>RE3-160V101MI6W-T4</v>
          </cell>
          <cell r="B3739" t="str">
            <v>12.5x25</v>
          </cell>
          <cell r="C3739">
            <v>4641.1379999999999</v>
          </cell>
          <cell r="D3739">
            <v>4460.3890000000001</v>
          </cell>
          <cell r="E3739">
            <v>1</v>
          </cell>
        </row>
        <row r="3740">
          <cell r="A3740" t="str">
            <v>RE3-160V101MW-F</v>
          </cell>
          <cell r="B3740" t="str">
            <v>12.5x25</v>
          </cell>
          <cell r="C3740">
            <v>4699.5929999999998</v>
          </cell>
          <cell r="D3740">
            <v>4544.5389999999998</v>
          </cell>
          <cell r="E3740">
            <v>4</v>
          </cell>
        </row>
        <row r="3741">
          <cell r="A3741" t="str">
            <v>RE3-160V151MJ5</v>
          </cell>
          <cell r="B3741" t="str">
            <v>16x20</v>
          </cell>
          <cell r="C3741">
            <v>5739.9350000000004</v>
          </cell>
          <cell r="D3741">
            <v>5697.7730000000001</v>
          </cell>
          <cell r="E3741">
            <v>0</v>
          </cell>
        </row>
        <row r="3742">
          <cell r="A3742" t="str">
            <v>RE3-160V220M</v>
          </cell>
          <cell r="B3742" t="str">
            <v>10x16</v>
          </cell>
          <cell r="C3742">
            <v>1960.904</v>
          </cell>
          <cell r="D3742">
            <v>1735.34</v>
          </cell>
          <cell r="E3742">
            <v>2</v>
          </cell>
        </row>
        <row r="3743">
          <cell r="A3743" t="str">
            <v>RE3-160V220M-T2</v>
          </cell>
          <cell r="B3743" t="str">
            <v>10x16</v>
          </cell>
          <cell r="C3743">
            <v>1978.028</v>
          </cell>
          <cell r="D3743">
            <v>1733.3610000000001</v>
          </cell>
          <cell r="E3743">
            <v>0</v>
          </cell>
        </row>
        <row r="3744">
          <cell r="A3744" t="str">
            <v>RE3-160V221M</v>
          </cell>
          <cell r="B3744" t="str">
            <v>16x31.5</v>
          </cell>
          <cell r="C3744">
            <v>8309.1090000000004</v>
          </cell>
          <cell r="D3744">
            <v>8451.3340000000007</v>
          </cell>
          <cell r="E3744">
            <v>0.2</v>
          </cell>
        </row>
        <row r="3745">
          <cell r="A3745" t="str">
            <v>RE3-160V221M-S1</v>
          </cell>
          <cell r="B3745" t="str">
            <v>16x31.5</v>
          </cell>
          <cell r="C3745">
            <v>8378.8950000000004</v>
          </cell>
          <cell r="D3745">
            <v>8509.3619999999992</v>
          </cell>
          <cell r="E3745">
            <v>0</v>
          </cell>
        </row>
        <row r="3746">
          <cell r="A3746" t="str">
            <v>RE3-160V221M-T50</v>
          </cell>
          <cell r="B3746" t="str">
            <v>16x31.5</v>
          </cell>
          <cell r="C3746">
            <v>8315.473</v>
          </cell>
          <cell r="D3746">
            <v>8384.3080000000009</v>
          </cell>
          <cell r="E3746">
            <v>0.5</v>
          </cell>
        </row>
        <row r="3747">
          <cell r="A3747" t="str">
            <v>RE3-160V221MS</v>
          </cell>
          <cell r="B3747" t="str">
            <v>18x25</v>
          </cell>
          <cell r="C3747">
            <v>11179.949000000001</v>
          </cell>
          <cell r="D3747">
            <v>11449.482</v>
          </cell>
          <cell r="E3747">
            <v>0</v>
          </cell>
        </row>
        <row r="3748">
          <cell r="A3748" t="str">
            <v>RE3-160V221MS-T50</v>
          </cell>
          <cell r="B3748" t="str">
            <v>18x25</v>
          </cell>
          <cell r="C3748">
            <v>11134.521000000001</v>
          </cell>
          <cell r="D3748">
            <v>11302.722</v>
          </cell>
          <cell r="E3748">
            <v>0</v>
          </cell>
        </row>
        <row r="3749">
          <cell r="A3749" t="str">
            <v>RE3-160V2R2M</v>
          </cell>
          <cell r="B3749" t="str">
            <v>6.3x11</v>
          </cell>
          <cell r="C3749">
            <v>634.22400000000005</v>
          </cell>
          <cell r="D3749">
            <v>534.40800000000002</v>
          </cell>
          <cell r="E3749">
            <v>4.4000000000000004</v>
          </cell>
        </row>
        <row r="3750">
          <cell r="A3750" t="str">
            <v>RE3-160V2R2M-T2</v>
          </cell>
          <cell r="B3750" t="str">
            <v>6.3x11</v>
          </cell>
          <cell r="C3750">
            <v>650.93600000000004</v>
          </cell>
          <cell r="D3750">
            <v>541.81299999999999</v>
          </cell>
          <cell r="E3750">
            <v>46</v>
          </cell>
        </row>
        <row r="3751">
          <cell r="A3751" t="str">
            <v>RE3-160V330M</v>
          </cell>
          <cell r="B3751" t="str">
            <v>10x20</v>
          </cell>
          <cell r="C3751">
            <v>2577.174</v>
          </cell>
          <cell r="D3751">
            <v>2273.154</v>
          </cell>
          <cell r="E3751">
            <v>0</v>
          </cell>
        </row>
        <row r="3752">
          <cell r="A3752" t="str">
            <v>RE3-160V330M-T2</v>
          </cell>
          <cell r="B3752" t="str">
            <v>10x20</v>
          </cell>
          <cell r="C3752">
            <v>2606.857</v>
          </cell>
          <cell r="D3752">
            <v>2278.9870000000001</v>
          </cell>
          <cell r="E3752">
            <v>6.5</v>
          </cell>
        </row>
        <row r="3753">
          <cell r="A3753" t="str">
            <v>RE3-160V331M</v>
          </cell>
          <cell r="B3753" t="str">
            <v>18x35.5</v>
          </cell>
          <cell r="C3753">
            <v>12133.642</v>
          </cell>
          <cell r="D3753">
            <v>12558.471</v>
          </cell>
          <cell r="E3753">
            <v>0</v>
          </cell>
        </row>
        <row r="3754">
          <cell r="A3754" t="str">
            <v>RE3-160V331M-F</v>
          </cell>
          <cell r="B3754" t="str">
            <v>18x35.5</v>
          </cell>
          <cell r="C3754">
            <v>12170.035</v>
          </cell>
          <cell r="D3754">
            <v>12590.245000000001</v>
          </cell>
          <cell r="E3754">
            <v>8</v>
          </cell>
        </row>
        <row r="3755">
          <cell r="A3755" t="str">
            <v>RE3-160V331M-S1</v>
          </cell>
          <cell r="B3755" t="str">
            <v>18x35.5</v>
          </cell>
          <cell r="C3755">
            <v>12170.035</v>
          </cell>
          <cell r="D3755">
            <v>12590.245000000001</v>
          </cell>
          <cell r="E3755">
            <v>0</v>
          </cell>
        </row>
        <row r="3756">
          <cell r="A3756" t="str">
            <v>RE3-160V3R3M</v>
          </cell>
          <cell r="B3756" t="str">
            <v>6.3x11</v>
          </cell>
          <cell r="C3756">
            <v>634.22400000000005</v>
          </cell>
          <cell r="D3756">
            <v>534.40800000000002</v>
          </cell>
          <cell r="E3756">
            <v>0</v>
          </cell>
        </row>
        <row r="3757">
          <cell r="A3757" t="str">
            <v>RE3-160V3R3M-T2</v>
          </cell>
          <cell r="B3757" t="str">
            <v>6.3x11</v>
          </cell>
          <cell r="C3757">
            <v>650.93600000000004</v>
          </cell>
          <cell r="D3757">
            <v>541.81299999999999</v>
          </cell>
          <cell r="E3757">
            <v>0</v>
          </cell>
        </row>
        <row r="3758">
          <cell r="A3758" t="str">
            <v>RE3-160V470M</v>
          </cell>
          <cell r="B3758" t="str">
            <v>12.5x20</v>
          </cell>
          <cell r="C3758">
            <v>3514.5680000000002</v>
          </cell>
          <cell r="D3758">
            <v>3269.1880000000001</v>
          </cell>
          <cell r="E3758">
            <v>6</v>
          </cell>
        </row>
        <row r="3759">
          <cell r="A3759" t="str">
            <v>RE3-160V470M-F</v>
          </cell>
          <cell r="B3759" t="str">
            <v>12.5x20</v>
          </cell>
          <cell r="C3759">
            <v>3605.2809999999999</v>
          </cell>
          <cell r="D3759">
            <v>3338.944</v>
          </cell>
          <cell r="E3759">
            <v>8</v>
          </cell>
        </row>
        <row r="3760">
          <cell r="A3760" t="str">
            <v>RE3-160V470M-S1</v>
          </cell>
          <cell r="B3760" t="str">
            <v>12.5x20</v>
          </cell>
          <cell r="C3760">
            <v>3605.2809999999999</v>
          </cell>
          <cell r="D3760">
            <v>3338.944</v>
          </cell>
          <cell r="E3760">
            <v>0</v>
          </cell>
        </row>
        <row r="3761">
          <cell r="A3761" t="str">
            <v>RE3-160V470M-T4</v>
          </cell>
          <cell r="B3761" t="str">
            <v>12.5x20</v>
          </cell>
          <cell r="C3761">
            <v>3547.1289999999999</v>
          </cell>
          <cell r="D3761">
            <v>3267.317</v>
          </cell>
          <cell r="E3761">
            <v>0</v>
          </cell>
        </row>
        <row r="3762">
          <cell r="A3762" t="str">
            <v>RE3-160V4R7M</v>
          </cell>
          <cell r="B3762" t="str">
            <v>6.3x11</v>
          </cell>
          <cell r="C3762">
            <v>634.22400000000005</v>
          </cell>
          <cell r="D3762">
            <v>534.40800000000002</v>
          </cell>
          <cell r="E3762">
            <v>0</v>
          </cell>
        </row>
        <row r="3763">
          <cell r="A3763" t="str">
            <v>RE3-160V4R7M-T2</v>
          </cell>
          <cell r="B3763" t="str">
            <v>6.3x11</v>
          </cell>
          <cell r="C3763">
            <v>650.93600000000004</v>
          </cell>
          <cell r="D3763">
            <v>541.81299999999999</v>
          </cell>
          <cell r="E3763">
            <v>40</v>
          </cell>
        </row>
        <row r="3764">
          <cell r="A3764" t="str">
            <v>RE3-160VR47M</v>
          </cell>
          <cell r="B3764" t="str">
            <v>6.3x11</v>
          </cell>
          <cell r="C3764">
            <v>634.22400000000005</v>
          </cell>
          <cell r="D3764">
            <v>534.40800000000002</v>
          </cell>
          <cell r="E3764">
            <v>0</v>
          </cell>
        </row>
        <row r="3765">
          <cell r="A3765" t="str">
            <v>RE3-160VR47M-T2</v>
          </cell>
          <cell r="B3765" t="str">
            <v>6.3x11</v>
          </cell>
          <cell r="C3765">
            <v>650.93600000000004</v>
          </cell>
          <cell r="D3765">
            <v>541.81299999999999</v>
          </cell>
          <cell r="E3765">
            <v>0</v>
          </cell>
        </row>
        <row r="3766">
          <cell r="A3766" t="str">
            <v>RE3-16V100M</v>
          </cell>
          <cell r="B3766" t="str">
            <v>5x11</v>
          </cell>
          <cell r="C3766">
            <v>353.404</v>
          </cell>
          <cell r="D3766">
            <v>327.89299999999997</v>
          </cell>
          <cell r="E3766">
            <v>0</v>
          </cell>
        </row>
        <row r="3767">
          <cell r="A3767" t="str">
            <v>RE3-16V100M-T10</v>
          </cell>
          <cell r="B3767" t="str">
            <v>5x11</v>
          </cell>
          <cell r="C3767">
            <v>373.86</v>
          </cell>
          <cell r="D3767">
            <v>336.51499999999999</v>
          </cell>
          <cell r="E3767">
            <v>2</v>
          </cell>
        </row>
        <row r="3768">
          <cell r="A3768" t="str">
            <v>RE3-16V100M-T2</v>
          </cell>
          <cell r="B3768" t="str">
            <v>5x11</v>
          </cell>
          <cell r="C3768">
            <v>373.86</v>
          </cell>
          <cell r="D3768">
            <v>336.51499999999999</v>
          </cell>
          <cell r="E3768">
            <v>122</v>
          </cell>
        </row>
        <row r="3769">
          <cell r="A3769" t="str">
            <v>RE3-16V100M-T36</v>
          </cell>
          <cell r="B3769" t="str">
            <v>5x11</v>
          </cell>
          <cell r="C3769">
            <v>373.86</v>
          </cell>
          <cell r="D3769">
            <v>336.51499999999999</v>
          </cell>
          <cell r="E3769">
            <v>93</v>
          </cell>
        </row>
        <row r="3770">
          <cell r="A3770" t="str">
            <v>RE3-16V100M-T58</v>
          </cell>
          <cell r="B3770" t="str">
            <v>5x11</v>
          </cell>
          <cell r="C3770">
            <v>373.86</v>
          </cell>
          <cell r="D3770">
            <v>336.51499999999999</v>
          </cell>
          <cell r="E3770">
            <v>8</v>
          </cell>
        </row>
        <row r="3771">
          <cell r="A3771" t="str">
            <v>RE3-16V100ME3#-T2</v>
          </cell>
          <cell r="B3771" t="str">
            <v>5x11</v>
          </cell>
          <cell r="C3771">
            <v>373.86</v>
          </cell>
          <cell r="D3771">
            <v>336.51499999999999</v>
          </cell>
          <cell r="E3771">
            <v>8</v>
          </cell>
        </row>
        <row r="3772">
          <cell r="A3772" t="str">
            <v>RE3-16V100MG-T2</v>
          </cell>
          <cell r="B3772" t="str">
            <v>5x11</v>
          </cell>
          <cell r="C3772">
            <v>373.86</v>
          </cell>
          <cell r="D3772">
            <v>336.51499999999999</v>
          </cell>
          <cell r="E3772">
            <v>14</v>
          </cell>
        </row>
        <row r="3773">
          <cell r="A3773" t="str">
            <v>RE3-16V101KE3</v>
          </cell>
          <cell r="B3773" t="str">
            <v>5x11</v>
          </cell>
          <cell r="C3773">
            <v>353.404</v>
          </cell>
          <cell r="D3773">
            <v>327.89299999999997</v>
          </cell>
          <cell r="E3773">
            <v>2</v>
          </cell>
        </row>
        <row r="3774">
          <cell r="A3774" t="str">
            <v>RE3-16V101M</v>
          </cell>
          <cell r="B3774" t="str">
            <v>5x11</v>
          </cell>
          <cell r="C3774">
            <v>353.404</v>
          </cell>
          <cell r="D3774">
            <v>327.89299999999997</v>
          </cell>
          <cell r="E3774">
            <v>0</v>
          </cell>
        </row>
        <row r="3775">
          <cell r="A3775" t="str">
            <v>RE3-16V101M-T10</v>
          </cell>
          <cell r="B3775" t="str">
            <v>5x11</v>
          </cell>
          <cell r="C3775">
            <v>373.86</v>
          </cell>
          <cell r="D3775">
            <v>336.51499999999999</v>
          </cell>
          <cell r="E3775">
            <v>0</v>
          </cell>
        </row>
        <row r="3776">
          <cell r="A3776" t="str">
            <v>RE3-16V101M-T2</v>
          </cell>
          <cell r="B3776" t="str">
            <v>5x11</v>
          </cell>
          <cell r="C3776">
            <v>373.86</v>
          </cell>
          <cell r="D3776">
            <v>336.51499999999999</v>
          </cell>
          <cell r="E3776">
            <v>223.5</v>
          </cell>
        </row>
        <row r="3777">
          <cell r="A3777" t="str">
            <v>RE3-16V101M-T32</v>
          </cell>
          <cell r="B3777" t="str">
            <v>5x11</v>
          </cell>
          <cell r="C3777">
            <v>373.86</v>
          </cell>
          <cell r="D3777">
            <v>336.51499999999999</v>
          </cell>
          <cell r="E3777">
            <v>12</v>
          </cell>
        </row>
        <row r="3778">
          <cell r="A3778" t="str">
            <v>RE3-16V101M-T36</v>
          </cell>
          <cell r="B3778" t="str">
            <v>5x11</v>
          </cell>
          <cell r="C3778">
            <v>373.86</v>
          </cell>
          <cell r="D3778">
            <v>336.51499999999999</v>
          </cell>
          <cell r="E3778">
            <v>0</v>
          </cell>
        </row>
        <row r="3779">
          <cell r="A3779" t="str">
            <v>RE3-16V101M-T58</v>
          </cell>
          <cell r="B3779" t="str">
            <v>5x11</v>
          </cell>
          <cell r="C3779">
            <v>373.86</v>
          </cell>
          <cell r="D3779">
            <v>336.51499999999999</v>
          </cell>
          <cell r="E3779">
            <v>7</v>
          </cell>
        </row>
        <row r="3780">
          <cell r="A3780" t="str">
            <v>RE3-16V101M-T72</v>
          </cell>
          <cell r="B3780" t="str">
            <v>5x11</v>
          </cell>
          <cell r="C3780">
            <v>373.86</v>
          </cell>
          <cell r="D3780">
            <v>336.51499999999999</v>
          </cell>
          <cell r="E3780">
            <v>0</v>
          </cell>
        </row>
        <row r="3781">
          <cell r="A3781" t="str">
            <v>RE3-16V101ME3#</v>
          </cell>
          <cell r="B3781" t="str">
            <v>5x11</v>
          </cell>
          <cell r="C3781">
            <v>353.404</v>
          </cell>
          <cell r="D3781">
            <v>327.89299999999997</v>
          </cell>
          <cell r="E3781">
            <v>0</v>
          </cell>
        </row>
        <row r="3782">
          <cell r="A3782" t="str">
            <v>RE3-16V101ME3#-T2</v>
          </cell>
          <cell r="B3782" t="str">
            <v>5x11</v>
          </cell>
          <cell r="C3782">
            <v>373.86</v>
          </cell>
          <cell r="D3782">
            <v>336.51499999999999</v>
          </cell>
          <cell r="E3782">
            <v>12</v>
          </cell>
        </row>
        <row r="3783">
          <cell r="A3783" t="str">
            <v>RE3-16V101ME3#-T32</v>
          </cell>
          <cell r="B3783" t="str">
            <v>5x11</v>
          </cell>
          <cell r="C3783">
            <v>373.86</v>
          </cell>
          <cell r="D3783">
            <v>336.51499999999999</v>
          </cell>
          <cell r="E3783">
            <v>0</v>
          </cell>
        </row>
        <row r="3784">
          <cell r="A3784" t="str">
            <v>RE3-16V101ME3#-T36</v>
          </cell>
          <cell r="B3784" t="str">
            <v>5x11</v>
          </cell>
          <cell r="C3784">
            <v>373.86</v>
          </cell>
          <cell r="D3784">
            <v>336.51499999999999</v>
          </cell>
          <cell r="E3784">
            <v>20</v>
          </cell>
        </row>
        <row r="3785">
          <cell r="A3785" t="str">
            <v>RE3-16V101ME3#-T72</v>
          </cell>
          <cell r="B3785" t="str">
            <v>5x11</v>
          </cell>
          <cell r="C3785">
            <v>373.86</v>
          </cell>
          <cell r="D3785">
            <v>336.51499999999999</v>
          </cell>
          <cell r="E3785">
            <v>18</v>
          </cell>
        </row>
        <row r="3786">
          <cell r="A3786" t="str">
            <v>RE3-16V101MG</v>
          </cell>
          <cell r="B3786" t="str">
            <v>5x11</v>
          </cell>
          <cell r="C3786">
            <v>353.404</v>
          </cell>
          <cell r="D3786">
            <v>327.89299999999997</v>
          </cell>
          <cell r="E3786">
            <v>0</v>
          </cell>
        </row>
        <row r="3787">
          <cell r="A3787" t="str">
            <v>RE3-16V102M</v>
          </cell>
          <cell r="B3787" t="str">
            <v>10x16</v>
          </cell>
          <cell r="C3787">
            <v>1793.78</v>
          </cell>
          <cell r="D3787">
            <v>1471.402</v>
          </cell>
          <cell r="E3787">
            <v>9</v>
          </cell>
        </row>
        <row r="3788">
          <cell r="A3788" t="str">
            <v>RE3-16V102M-F</v>
          </cell>
          <cell r="B3788" t="str">
            <v>10x16</v>
          </cell>
          <cell r="C3788">
            <v>1860.4459999999999</v>
          </cell>
          <cell r="D3788">
            <v>1523.212</v>
          </cell>
          <cell r="E3788">
            <v>8</v>
          </cell>
        </row>
        <row r="3789">
          <cell r="A3789" t="str">
            <v>RE3-16V102M-F30</v>
          </cell>
          <cell r="B3789" t="str">
            <v>10x16</v>
          </cell>
          <cell r="C3789">
            <v>1860.4459999999999</v>
          </cell>
          <cell r="D3789">
            <v>1523.212</v>
          </cell>
          <cell r="E3789">
            <v>3</v>
          </cell>
        </row>
        <row r="3790">
          <cell r="A3790" t="str">
            <v>RE3-16V102M-S1</v>
          </cell>
          <cell r="B3790" t="str">
            <v>10x16</v>
          </cell>
          <cell r="C3790">
            <v>1860.4459999999999</v>
          </cell>
          <cell r="D3790">
            <v>1523.212</v>
          </cell>
          <cell r="E3790">
            <v>6</v>
          </cell>
        </row>
        <row r="3791">
          <cell r="A3791" t="str">
            <v>RE3-16V102M-T18</v>
          </cell>
          <cell r="B3791" t="str">
            <v>10x16</v>
          </cell>
          <cell r="C3791">
            <v>1813.6569999999999</v>
          </cell>
          <cell r="D3791">
            <v>1473.645</v>
          </cell>
          <cell r="E3791">
            <v>0</v>
          </cell>
        </row>
        <row r="3792">
          <cell r="A3792" t="str">
            <v>RE3-16V102M-T2</v>
          </cell>
          <cell r="B3792" t="str">
            <v>10x16</v>
          </cell>
          <cell r="C3792">
            <v>1813.6569999999999</v>
          </cell>
          <cell r="D3792">
            <v>1473.645</v>
          </cell>
          <cell r="E3792">
            <v>39.299999999999997</v>
          </cell>
        </row>
        <row r="3793">
          <cell r="A3793" t="str">
            <v>RE3-16V102MG5-T2</v>
          </cell>
          <cell r="B3793" t="str">
            <v>8x20</v>
          </cell>
          <cell r="C3793">
            <v>1308.846</v>
          </cell>
          <cell r="D3793">
            <v>1170.537</v>
          </cell>
          <cell r="E3793">
            <v>4</v>
          </cell>
        </row>
        <row r="3794">
          <cell r="A3794" t="str">
            <v>RE3-16V102MH3</v>
          </cell>
          <cell r="B3794" t="str">
            <v>10x12.5</v>
          </cell>
          <cell r="C3794">
            <v>1461.89</v>
          </cell>
          <cell r="D3794">
            <v>1174.53</v>
          </cell>
          <cell r="E3794">
            <v>5</v>
          </cell>
        </row>
        <row r="3795">
          <cell r="A3795" t="str">
            <v>RE3-16V102MH3#</v>
          </cell>
          <cell r="B3795" t="str">
            <v>10x12.5</v>
          </cell>
          <cell r="C3795">
            <v>1461.89</v>
          </cell>
          <cell r="D3795">
            <v>1174.53</v>
          </cell>
          <cell r="E3795">
            <v>1</v>
          </cell>
        </row>
        <row r="3796">
          <cell r="A3796" t="str">
            <v>RE3-16V102MH3-F</v>
          </cell>
          <cell r="B3796" t="str">
            <v>10x12.5</v>
          </cell>
          <cell r="C3796">
            <v>1529.4449999999999</v>
          </cell>
          <cell r="D3796">
            <v>1221.046</v>
          </cell>
          <cell r="E3796">
            <v>0</v>
          </cell>
        </row>
        <row r="3797">
          <cell r="A3797" t="str">
            <v>RE3-16V102MH3-T2</v>
          </cell>
          <cell r="B3797" t="str">
            <v>10x12.5</v>
          </cell>
          <cell r="C3797">
            <v>1489.317</v>
          </cell>
          <cell r="D3797">
            <v>1186.923</v>
          </cell>
          <cell r="E3797">
            <v>2.5</v>
          </cell>
        </row>
        <row r="3798">
          <cell r="A3798" t="str">
            <v>RE3-16V102MH4#</v>
          </cell>
          <cell r="B3798" t="str">
            <v>10x16</v>
          </cell>
          <cell r="C3798">
            <v>1793.78</v>
          </cell>
          <cell r="D3798">
            <v>1471.402</v>
          </cell>
          <cell r="E3798">
            <v>0</v>
          </cell>
        </row>
        <row r="3799">
          <cell r="A3799" t="str">
            <v>RE3-16V102MH4#-F30</v>
          </cell>
          <cell r="B3799" t="str">
            <v>10x16</v>
          </cell>
          <cell r="C3799">
            <v>1860.4459999999999</v>
          </cell>
          <cell r="D3799">
            <v>1523.212</v>
          </cell>
          <cell r="E3799">
            <v>5</v>
          </cell>
        </row>
        <row r="3800">
          <cell r="A3800" t="str">
            <v>RE3-16V102MH4#-S1</v>
          </cell>
          <cell r="B3800" t="str">
            <v>10x16</v>
          </cell>
          <cell r="C3800">
            <v>1860.4459999999999</v>
          </cell>
          <cell r="D3800">
            <v>1523.212</v>
          </cell>
          <cell r="E3800">
            <v>1</v>
          </cell>
        </row>
        <row r="3801">
          <cell r="A3801" t="str">
            <v>RE3-16V102MH4#-T2</v>
          </cell>
          <cell r="B3801" t="str">
            <v>10x16</v>
          </cell>
          <cell r="C3801">
            <v>1813.6569999999999</v>
          </cell>
          <cell r="D3801">
            <v>1473.645</v>
          </cell>
          <cell r="E3801">
            <v>3.5</v>
          </cell>
        </row>
        <row r="3802">
          <cell r="A3802" t="str">
            <v>RE3-16V103M</v>
          </cell>
          <cell r="B3802" t="str">
            <v>18x35.5</v>
          </cell>
          <cell r="C3802">
            <v>10959.083000000001</v>
          </cell>
          <cell r="D3802">
            <v>11360.632</v>
          </cell>
          <cell r="E3802">
            <v>0.3</v>
          </cell>
        </row>
        <row r="3803">
          <cell r="A3803" t="str">
            <v>RE3-16V103M-F</v>
          </cell>
          <cell r="B3803" t="str">
            <v>18x35.5</v>
          </cell>
          <cell r="C3803">
            <v>11026.715</v>
          </cell>
          <cell r="D3803">
            <v>11417.453</v>
          </cell>
          <cell r="E3803">
            <v>5</v>
          </cell>
        </row>
        <row r="3804">
          <cell r="A3804" t="str">
            <v>RE3-16V103M-S1</v>
          </cell>
          <cell r="B3804" t="str">
            <v>18x35.5</v>
          </cell>
          <cell r="C3804">
            <v>11026.715</v>
          </cell>
          <cell r="D3804">
            <v>11417.453</v>
          </cell>
          <cell r="E3804">
            <v>0</v>
          </cell>
        </row>
        <row r="3805">
          <cell r="A3805" t="str">
            <v>RE3-16V103MK8#-S1</v>
          </cell>
          <cell r="B3805" t="str">
            <v>18x35.5</v>
          </cell>
          <cell r="C3805">
            <v>11026.715</v>
          </cell>
          <cell r="D3805">
            <v>11417.453</v>
          </cell>
          <cell r="E3805">
            <v>12</v>
          </cell>
        </row>
        <row r="3806">
          <cell r="A3806" t="str">
            <v>RE3-16V121MF3-T2</v>
          </cell>
          <cell r="B3806" t="str">
            <v>6.3x11</v>
          </cell>
          <cell r="C3806">
            <v>676.75199999999995</v>
          </cell>
          <cell r="D3806">
            <v>526.154</v>
          </cell>
          <cell r="E3806">
            <v>0</v>
          </cell>
        </row>
        <row r="3807">
          <cell r="A3807" t="str">
            <v>RE3-16V121MF3-T58</v>
          </cell>
          <cell r="B3807" t="str">
            <v>6.3x11</v>
          </cell>
          <cell r="C3807">
            <v>676.75199999999995</v>
          </cell>
          <cell r="D3807">
            <v>526.154</v>
          </cell>
          <cell r="E3807">
            <v>0</v>
          </cell>
        </row>
        <row r="3808">
          <cell r="A3808" t="str">
            <v>RE3-16V151M-T2</v>
          </cell>
          <cell r="B3808" t="str">
            <v>6.3x11</v>
          </cell>
          <cell r="C3808">
            <v>676.75199999999995</v>
          </cell>
          <cell r="D3808">
            <v>526.154</v>
          </cell>
          <cell r="E3808">
            <v>0</v>
          </cell>
        </row>
        <row r="3809">
          <cell r="A3809" t="str">
            <v>RE3-16V153MK9-F</v>
          </cell>
          <cell r="B3809" t="str">
            <v>18x40</v>
          </cell>
          <cell r="C3809">
            <v>13178.24</v>
          </cell>
          <cell r="D3809">
            <v>13703.257</v>
          </cell>
          <cell r="E3809">
            <v>17</v>
          </cell>
        </row>
        <row r="3810">
          <cell r="A3810" t="str">
            <v>RE3-16V220M</v>
          </cell>
          <cell r="B3810" t="str">
            <v>5x11</v>
          </cell>
          <cell r="C3810">
            <v>353.404</v>
          </cell>
          <cell r="D3810">
            <v>327.89299999999997</v>
          </cell>
          <cell r="E3810">
            <v>1</v>
          </cell>
        </row>
        <row r="3811">
          <cell r="A3811" t="str">
            <v>RE3-16V220M-T10</v>
          </cell>
          <cell r="B3811" t="str">
            <v>5x11</v>
          </cell>
          <cell r="C3811">
            <v>373.86</v>
          </cell>
          <cell r="D3811">
            <v>336.51499999999999</v>
          </cell>
          <cell r="E3811">
            <v>0</v>
          </cell>
        </row>
        <row r="3812">
          <cell r="A3812" t="str">
            <v>RE3-16V220M-T2</v>
          </cell>
          <cell r="B3812" t="str">
            <v>5x11</v>
          </cell>
          <cell r="C3812">
            <v>373.86</v>
          </cell>
          <cell r="D3812">
            <v>336.51499999999999</v>
          </cell>
          <cell r="E3812">
            <v>20</v>
          </cell>
        </row>
        <row r="3813">
          <cell r="A3813" t="str">
            <v>RE3-16V220M-T36</v>
          </cell>
          <cell r="B3813" t="str">
            <v>5x11</v>
          </cell>
          <cell r="C3813">
            <v>373.86</v>
          </cell>
          <cell r="D3813">
            <v>336.51499999999999</v>
          </cell>
          <cell r="E3813">
            <v>10</v>
          </cell>
        </row>
        <row r="3814">
          <cell r="A3814" t="str">
            <v>RE3-16V220ME3#-T2</v>
          </cell>
          <cell r="B3814" t="str">
            <v>5x11</v>
          </cell>
          <cell r="C3814">
            <v>373.86</v>
          </cell>
          <cell r="D3814">
            <v>336.51499999999999</v>
          </cell>
          <cell r="E3814">
            <v>2</v>
          </cell>
        </row>
        <row r="3815">
          <cell r="A3815" t="str">
            <v>RE3-16V221M</v>
          </cell>
          <cell r="B3815" t="str">
            <v>6.3x11</v>
          </cell>
          <cell r="C3815">
            <v>645.78</v>
          </cell>
          <cell r="D3815">
            <v>515.44299999999998</v>
          </cell>
          <cell r="E3815">
            <v>0</v>
          </cell>
        </row>
        <row r="3816">
          <cell r="A3816" t="str">
            <v>RE3-16V221M-F</v>
          </cell>
          <cell r="B3816" t="str">
            <v>6.3x11</v>
          </cell>
          <cell r="C3816">
            <v>658.96699999999998</v>
          </cell>
          <cell r="D3816">
            <v>524.78499999999997</v>
          </cell>
          <cell r="E3816">
            <v>0</v>
          </cell>
        </row>
        <row r="3817">
          <cell r="A3817" t="str">
            <v>RE3-16V221M-F1</v>
          </cell>
          <cell r="B3817" t="str">
            <v>6.3x11</v>
          </cell>
          <cell r="C3817">
            <v>658.96699999999998</v>
          </cell>
          <cell r="D3817">
            <v>524.78499999999997</v>
          </cell>
          <cell r="E3817">
            <v>0</v>
          </cell>
        </row>
        <row r="3818">
          <cell r="A3818" t="str">
            <v>RE3-16V221M-T2</v>
          </cell>
          <cell r="B3818" t="str">
            <v>6.3x11</v>
          </cell>
          <cell r="C3818">
            <v>676.75199999999995</v>
          </cell>
          <cell r="D3818">
            <v>526.154</v>
          </cell>
          <cell r="E3818">
            <v>56</v>
          </cell>
        </row>
        <row r="3819">
          <cell r="A3819" t="str">
            <v>RE3-16V221M-T36</v>
          </cell>
          <cell r="B3819" t="str">
            <v>6.3x11</v>
          </cell>
          <cell r="C3819">
            <v>676.75199999999995</v>
          </cell>
          <cell r="D3819">
            <v>526.154</v>
          </cell>
          <cell r="E3819">
            <v>60</v>
          </cell>
        </row>
        <row r="3820">
          <cell r="A3820" t="str">
            <v>RE3-16V221M-T58</v>
          </cell>
          <cell r="B3820" t="str">
            <v>6.3x11</v>
          </cell>
          <cell r="C3820">
            <v>676.75199999999995</v>
          </cell>
          <cell r="D3820">
            <v>526.154</v>
          </cell>
          <cell r="E3820">
            <v>17</v>
          </cell>
        </row>
        <row r="3821">
          <cell r="A3821" t="str">
            <v>RE3-16V221M-T64</v>
          </cell>
          <cell r="B3821" t="str">
            <v>6.3x11</v>
          </cell>
          <cell r="C3821">
            <v>676.75199999999995</v>
          </cell>
          <cell r="D3821">
            <v>526.154</v>
          </cell>
          <cell r="E3821">
            <v>0</v>
          </cell>
        </row>
        <row r="3822">
          <cell r="A3822" t="str">
            <v>RE3-16V221M-T72</v>
          </cell>
          <cell r="B3822" t="str">
            <v>6.3x11</v>
          </cell>
          <cell r="C3822">
            <v>676.75199999999995</v>
          </cell>
          <cell r="D3822">
            <v>526.154</v>
          </cell>
          <cell r="E3822">
            <v>48</v>
          </cell>
        </row>
        <row r="3823">
          <cell r="A3823" t="str">
            <v>RE3-16V221MF3#-T2</v>
          </cell>
          <cell r="B3823" t="str">
            <v>6.3x11</v>
          </cell>
          <cell r="C3823">
            <v>676.75199999999995</v>
          </cell>
          <cell r="D3823">
            <v>526.154</v>
          </cell>
          <cell r="E3823">
            <v>2</v>
          </cell>
        </row>
        <row r="3824">
          <cell r="A3824" t="str">
            <v>RE3-16V221MF3#-T72</v>
          </cell>
          <cell r="B3824" t="str">
            <v>6.3x11</v>
          </cell>
          <cell r="C3824">
            <v>676.75199999999995</v>
          </cell>
          <cell r="D3824">
            <v>526.154</v>
          </cell>
          <cell r="E3824">
            <v>2</v>
          </cell>
        </row>
        <row r="3825">
          <cell r="A3825" t="str">
            <v>RE3-16V221MG-T2</v>
          </cell>
          <cell r="B3825" t="str">
            <v>6.3x11</v>
          </cell>
          <cell r="C3825">
            <v>676.75199999999995</v>
          </cell>
          <cell r="D3825">
            <v>526.154</v>
          </cell>
          <cell r="E3825">
            <v>0</v>
          </cell>
        </row>
        <row r="3826">
          <cell r="A3826" t="str">
            <v>RE3-16V222M</v>
          </cell>
          <cell r="B3826" t="str">
            <v>12.5x20</v>
          </cell>
          <cell r="C3826">
            <v>2900.4430000000002</v>
          </cell>
          <cell r="D3826">
            <v>2683.2310000000002</v>
          </cell>
          <cell r="E3826">
            <v>2</v>
          </cell>
        </row>
        <row r="3827">
          <cell r="A3827" t="str">
            <v>RE3-16V222M#</v>
          </cell>
          <cell r="B3827" t="str">
            <v>12.5x20</v>
          </cell>
          <cell r="C3827">
            <v>2900.4430000000002</v>
          </cell>
          <cell r="D3827">
            <v>2683.2310000000002</v>
          </cell>
          <cell r="E3827">
            <v>0</v>
          </cell>
        </row>
        <row r="3828">
          <cell r="A3828" t="str">
            <v>RE3-16V222M-F</v>
          </cell>
          <cell r="B3828" t="str">
            <v>12.5x20</v>
          </cell>
          <cell r="C3828">
            <v>2991.1559999999999</v>
          </cell>
          <cell r="D3828">
            <v>2740.3519999999999</v>
          </cell>
          <cell r="E3828">
            <v>5.4</v>
          </cell>
        </row>
        <row r="3829">
          <cell r="A3829" t="str">
            <v>RE3-16V222M-F30</v>
          </cell>
          <cell r="B3829" t="str">
            <v>12.5x20</v>
          </cell>
          <cell r="C3829">
            <v>2991.1559999999999</v>
          </cell>
          <cell r="D3829">
            <v>2740.3519999999999</v>
          </cell>
          <cell r="E3829">
            <v>6</v>
          </cell>
        </row>
        <row r="3830">
          <cell r="A3830" t="str">
            <v>RE3-16V222M-S1</v>
          </cell>
          <cell r="B3830" t="str">
            <v>12.5x20</v>
          </cell>
          <cell r="C3830">
            <v>2991.1559999999999</v>
          </cell>
          <cell r="D3830">
            <v>2740.3519999999999</v>
          </cell>
          <cell r="E3830">
            <v>4</v>
          </cell>
        </row>
        <row r="3831">
          <cell r="A3831" t="str">
            <v>RE3-16V222M-S8</v>
          </cell>
          <cell r="B3831" t="str">
            <v>12.5x20</v>
          </cell>
          <cell r="C3831">
            <v>2991.1559999999999</v>
          </cell>
          <cell r="D3831">
            <v>2740.3519999999999</v>
          </cell>
          <cell r="E3831">
            <v>0</v>
          </cell>
        </row>
        <row r="3832">
          <cell r="A3832" t="str">
            <v>RE3-16V222M-T18</v>
          </cell>
          <cell r="B3832" t="str">
            <v>12.5x20</v>
          </cell>
          <cell r="C3832">
            <v>2931.4560000000001</v>
          </cell>
          <cell r="D3832">
            <v>2688.4189999999999</v>
          </cell>
          <cell r="E3832">
            <v>0</v>
          </cell>
        </row>
        <row r="3833">
          <cell r="A3833" t="str">
            <v>RE3-16V222M-T4</v>
          </cell>
          <cell r="B3833" t="str">
            <v>12.5x20</v>
          </cell>
          <cell r="C3833">
            <v>2931.4560000000001</v>
          </cell>
          <cell r="D3833">
            <v>2688.4189999999999</v>
          </cell>
          <cell r="E3833">
            <v>3.5</v>
          </cell>
        </row>
        <row r="3834">
          <cell r="A3834" t="str">
            <v>RE3-16V222MG-T4</v>
          </cell>
          <cell r="B3834" t="str">
            <v>12.5x20</v>
          </cell>
          <cell r="C3834">
            <v>2931.4560000000001</v>
          </cell>
          <cell r="D3834">
            <v>2688.4189999999999</v>
          </cell>
          <cell r="E3834">
            <v>0</v>
          </cell>
        </row>
        <row r="3835">
          <cell r="A3835" t="str">
            <v>RE3-16V222MI5#</v>
          </cell>
          <cell r="B3835" t="str">
            <v>12.5x20</v>
          </cell>
          <cell r="C3835">
            <v>2900.4430000000002</v>
          </cell>
          <cell r="D3835">
            <v>2683.2310000000002</v>
          </cell>
          <cell r="E3835">
            <v>5</v>
          </cell>
        </row>
        <row r="3836">
          <cell r="A3836" t="str">
            <v>RE3-16V222MI5#-F30</v>
          </cell>
          <cell r="B3836" t="str">
            <v>12.5x20</v>
          </cell>
          <cell r="C3836">
            <v>2991.1559999999999</v>
          </cell>
          <cell r="D3836">
            <v>2740.3519999999999</v>
          </cell>
          <cell r="E3836">
            <v>2</v>
          </cell>
        </row>
        <row r="3837">
          <cell r="A3837" t="str">
            <v>RE3-16V222MI5#-S1</v>
          </cell>
          <cell r="B3837" t="str">
            <v>12.5x20</v>
          </cell>
          <cell r="C3837">
            <v>2991.1559999999999</v>
          </cell>
          <cell r="D3837">
            <v>2740.3519999999999</v>
          </cell>
          <cell r="E3837">
            <v>0</v>
          </cell>
        </row>
        <row r="3838">
          <cell r="A3838" t="str">
            <v>RE3-16V330M</v>
          </cell>
          <cell r="B3838" t="str">
            <v>5x11</v>
          </cell>
          <cell r="C3838">
            <v>353.404</v>
          </cell>
          <cell r="D3838">
            <v>327.89299999999997</v>
          </cell>
          <cell r="E3838">
            <v>0</v>
          </cell>
        </row>
        <row r="3839">
          <cell r="A3839" t="str">
            <v>RE3-16V330M-T2</v>
          </cell>
          <cell r="B3839" t="str">
            <v>5x11</v>
          </cell>
          <cell r="C3839">
            <v>373.86</v>
          </cell>
          <cell r="D3839">
            <v>336.51499999999999</v>
          </cell>
          <cell r="E3839">
            <v>2</v>
          </cell>
        </row>
        <row r="3840">
          <cell r="A3840" t="str">
            <v>RE3-16V330M-T36</v>
          </cell>
          <cell r="B3840" t="str">
            <v>5x11</v>
          </cell>
          <cell r="C3840">
            <v>373.86</v>
          </cell>
          <cell r="D3840">
            <v>336.51499999999999</v>
          </cell>
          <cell r="E3840">
            <v>0</v>
          </cell>
        </row>
        <row r="3841">
          <cell r="A3841" t="str">
            <v>RE3-16V330M-T58</v>
          </cell>
          <cell r="B3841" t="str">
            <v>5x11</v>
          </cell>
          <cell r="C3841">
            <v>373.86</v>
          </cell>
          <cell r="D3841">
            <v>336.51499999999999</v>
          </cell>
          <cell r="E3841">
            <v>0</v>
          </cell>
        </row>
        <row r="3842">
          <cell r="A3842" t="str">
            <v>RE3-16V330M-T72</v>
          </cell>
          <cell r="B3842" t="str">
            <v>5x11</v>
          </cell>
          <cell r="C3842">
            <v>373.86</v>
          </cell>
          <cell r="D3842">
            <v>336.51499999999999</v>
          </cell>
          <cell r="E3842">
            <v>0</v>
          </cell>
        </row>
        <row r="3843">
          <cell r="A3843" t="str">
            <v>RE3-16V330ME3#-T2</v>
          </cell>
          <cell r="B3843" t="str">
            <v>5x11</v>
          </cell>
          <cell r="C3843">
            <v>373.86</v>
          </cell>
          <cell r="D3843">
            <v>336.51499999999999</v>
          </cell>
          <cell r="E3843">
            <v>12</v>
          </cell>
        </row>
        <row r="3844">
          <cell r="A3844" t="str">
            <v>RE3-16V330ME3#-T72</v>
          </cell>
          <cell r="B3844" t="str">
            <v>5x11</v>
          </cell>
          <cell r="C3844">
            <v>373.86</v>
          </cell>
          <cell r="D3844">
            <v>336.51499999999999</v>
          </cell>
          <cell r="E3844">
            <v>12</v>
          </cell>
        </row>
        <row r="3845">
          <cell r="A3845" t="str">
            <v>RE3-16V331M</v>
          </cell>
          <cell r="B3845" t="str">
            <v>8x11.5</v>
          </cell>
          <cell r="C3845">
            <v>890.42899999999997</v>
          </cell>
          <cell r="D3845">
            <v>734.048</v>
          </cell>
          <cell r="E3845">
            <v>8</v>
          </cell>
        </row>
        <row r="3846">
          <cell r="A3846" t="str">
            <v>RE3-16V331M-T2</v>
          </cell>
          <cell r="B3846" t="str">
            <v>8x11.5</v>
          </cell>
          <cell r="C3846">
            <v>920.82299999999998</v>
          </cell>
          <cell r="D3846">
            <v>743.97</v>
          </cell>
          <cell r="E3846">
            <v>10.7</v>
          </cell>
        </row>
        <row r="3847">
          <cell r="A3847" t="str">
            <v>RE3-16V331MG-T2</v>
          </cell>
          <cell r="B3847" t="str">
            <v>8x11.5</v>
          </cell>
          <cell r="C3847">
            <v>920.82299999999998</v>
          </cell>
          <cell r="D3847">
            <v>743.97</v>
          </cell>
          <cell r="E3847">
            <v>0</v>
          </cell>
        </row>
        <row r="3848">
          <cell r="A3848" t="str">
            <v>RE3-16V331MG3#-T2</v>
          </cell>
          <cell r="B3848" t="str">
            <v>8x11.5</v>
          </cell>
          <cell r="C3848">
            <v>920.82299999999998</v>
          </cell>
          <cell r="D3848">
            <v>743.97</v>
          </cell>
          <cell r="E3848">
            <v>3</v>
          </cell>
        </row>
        <row r="3849">
          <cell r="A3849" t="str">
            <v>RE3-16V332M</v>
          </cell>
          <cell r="B3849" t="str">
            <v>12.5x25</v>
          </cell>
          <cell r="C3849">
            <v>3806.6170000000002</v>
          </cell>
          <cell r="D3849">
            <v>3584.9780000000001</v>
          </cell>
          <cell r="E3849">
            <v>3</v>
          </cell>
        </row>
        <row r="3850">
          <cell r="A3850" t="str">
            <v>RE3-16V332M-F</v>
          </cell>
          <cell r="B3850" t="str">
            <v>12.5x25</v>
          </cell>
          <cell r="C3850">
            <v>3890.7330000000002</v>
          </cell>
          <cell r="D3850">
            <v>3642.31</v>
          </cell>
          <cell r="E3850">
            <v>0</v>
          </cell>
        </row>
        <row r="3851">
          <cell r="A3851" t="str">
            <v>RE3-16V332M-S1</v>
          </cell>
          <cell r="B3851" t="str">
            <v>12.5x25</v>
          </cell>
          <cell r="C3851">
            <v>3890.7330000000002</v>
          </cell>
          <cell r="D3851">
            <v>3642.31</v>
          </cell>
          <cell r="E3851">
            <v>0</v>
          </cell>
        </row>
        <row r="3852">
          <cell r="A3852" t="str">
            <v>RE3-16V332M-T4</v>
          </cell>
          <cell r="B3852" t="str">
            <v>12.5x25</v>
          </cell>
          <cell r="C3852">
            <v>3845.52</v>
          </cell>
          <cell r="D3852">
            <v>3574.6610000000001</v>
          </cell>
          <cell r="E3852">
            <v>0</v>
          </cell>
        </row>
        <row r="3853">
          <cell r="A3853" t="str">
            <v>RE3-16V332MI6#</v>
          </cell>
          <cell r="B3853" t="str">
            <v>12.5x25</v>
          </cell>
          <cell r="C3853">
            <v>3806.6170000000002</v>
          </cell>
          <cell r="D3853">
            <v>3584.9780000000001</v>
          </cell>
          <cell r="E3853">
            <v>0</v>
          </cell>
        </row>
        <row r="3854">
          <cell r="A3854" t="str">
            <v>RE3-16V332MI6#-F30</v>
          </cell>
          <cell r="B3854" t="str">
            <v>12.5x25</v>
          </cell>
          <cell r="C3854">
            <v>3890.7330000000002</v>
          </cell>
          <cell r="D3854">
            <v>3642.31</v>
          </cell>
          <cell r="E3854">
            <v>0</v>
          </cell>
        </row>
        <row r="3855">
          <cell r="A3855" t="str">
            <v>RE3-16V470M</v>
          </cell>
          <cell r="B3855" t="str">
            <v>5x11</v>
          </cell>
          <cell r="C3855">
            <v>353.404</v>
          </cell>
          <cell r="D3855">
            <v>327.89299999999997</v>
          </cell>
          <cell r="E3855">
            <v>0</v>
          </cell>
        </row>
        <row r="3856">
          <cell r="A3856" t="str">
            <v>RE3-16V470M-T2</v>
          </cell>
          <cell r="B3856" t="str">
            <v>5x11</v>
          </cell>
          <cell r="C3856">
            <v>373.86</v>
          </cell>
          <cell r="D3856">
            <v>336.51499999999999</v>
          </cell>
          <cell r="E3856">
            <v>82</v>
          </cell>
        </row>
        <row r="3857">
          <cell r="A3857" t="str">
            <v>RE3-16V470M-T32</v>
          </cell>
          <cell r="B3857" t="str">
            <v>5x11</v>
          </cell>
          <cell r="C3857">
            <v>373.86</v>
          </cell>
          <cell r="D3857">
            <v>336.51499999999999</v>
          </cell>
          <cell r="E3857">
            <v>0</v>
          </cell>
        </row>
        <row r="3858">
          <cell r="A3858" t="str">
            <v>RE3-16V470M-T36</v>
          </cell>
          <cell r="B3858" t="str">
            <v>5x11</v>
          </cell>
          <cell r="C3858">
            <v>373.86</v>
          </cell>
          <cell r="D3858">
            <v>336.51499999999999</v>
          </cell>
          <cell r="E3858">
            <v>52</v>
          </cell>
        </row>
        <row r="3859">
          <cell r="A3859" t="str">
            <v>RE3-16V470M-T58</v>
          </cell>
          <cell r="B3859" t="str">
            <v>5x11</v>
          </cell>
          <cell r="C3859">
            <v>373.86</v>
          </cell>
          <cell r="D3859">
            <v>336.51499999999999</v>
          </cell>
          <cell r="E3859">
            <v>2</v>
          </cell>
        </row>
        <row r="3860">
          <cell r="A3860" t="str">
            <v>RE3-16V470M-T72</v>
          </cell>
          <cell r="B3860" t="str">
            <v>5x11</v>
          </cell>
          <cell r="C3860">
            <v>373.86</v>
          </cell>
          <cell r="D3860">
            <v>336.51499999999999</v>
          </cell>
          <cell r="E3860">
            <v>28</v>
          </cell>
        </row>
        <row r="3861">
          <cell r="A3861" t="str">
            <v>RE3-16V470ME3#</v>
          </cell>
          <cell r="B3861" t="str">
            <v>5x11</v>
          </cell>
          <cell r="C3861">
            <v>353.404</v>
          </cell>
          <cell r="D3861">
            <v>327.89299999999997</v>
          </cell>
          <cell r="E3861">
            <v>0</v>
          </cell>
        </row>
        <row r="3862">
          <cell r="A3862" t="str">
            <v>RE3-16V470ME3#-T2</v>
          </cell>
          <cell r="B3862" t="str">
            <v>5x11</v>
          </cell>
          <cell r="C3862">
            <v>373.86</v>
          </cell>
          <cell r="D3862">
            <v>336.51499999999999</v>
          </cell>
          <cell r="E3862">
            <v>2</v>
          </cell>
        </row>
        <row r="3863">
          <cell r="A3863" t="str">
            <v>RE3-16V470ME3#-T72</v>
          </cell>
          <cell r="B3863" t="str">
            <v>5x11</v>
          </cell>
          <cell r="C3863">
            <v>373.86</v>
          </cell>
          <cell r="D3863">
            <v>336.51499999999999</v>
          </cell>
          <cell r="E3863">
            <v>2</v>
          </cell>
        </row>
        <row r="3864">
          <cell r="A3864" t="str">
            <v>RE3-16V470ME3A#-T2</v>
          </cell>
          <cell r="B3864" t="str">
            <v>5x11</v>
          </cell>
          <cell r="C3864">
            <v>373.86</v>
          </cell>
          <cell r="D3864">
            <v>336.51499999999999</v>
          </cell>
          <cell r="E3864">
            <v>2</v>
          </cell>
        </row>
        <row r="3865">
          <cell r="A3865" t="str">
            <v>RE3-16V471M</v>
          </cell>
          <cell r="B3865" t="str">
            <v>8x11.5</v>
          </cell>
          <cell r="C3865">
            <v>890.42899999999997</v>
          </cell>
          <cell r="D3865">
            <v>734.048</v>
          </cell>
          <cell r="E3865">
            <v>0</v>
          </cell>
        </row>
        <row r="3866">
          <cell r="A3866" t="str">
            <v>RE3-16V471M-F</v>
          </cell>
          <cell r="B3866" t="str">
            <v>8x11.5</v>
          </cell>
          <cell r="C3866">
            <v>907.41899999999998</v>
          </cell>
          <cell r="D3866">
            <v>746.72299999999996</v>
          </cell>
          <cell r="E3866">
            <v>0</v>
          </cell>
        </row>
        <row r="3867">
          <cell r="A3867" t="str">
            <v>RE3-16V471M-F1</v>
          </cell>
          <cell r="B3867" t="str">
            <v>8x11.5</v>
          </cell>
          <cell r="C3867">
            <v>907.41899999999998</v>
          </cell>
          <cell r="D3867">
            <v>746.72299999999996</v>
          </cell>
          <cell r="E3867">
            <v>0</v>
          </cell>
        </row>
        <row r="3868">
          <cell r="A3868" t="str">
            <v>RE3-16V471M-F30</v>
          </cell>
          <cell r="B3868" t="str">
            <v>8x11.5</v>
          </cell>
          <cell r="C3868">
            <v>907.41899999999998</v>
          </cell>
          <cell r="D3868">
            <v>746.72299999999996</v>
          </cell>
          <cell r="E3868">
            <v>26</v>
          </cell>
        </row>
        <row r="3869">
          <cell r="A3869" t="str">
            <v>RE3-16V471M-F35</v>
          </cell>
          <cell r="B3869" t="str">
            <v>8x11.5</v>
          </cell>
          <cell r="C3869">
            <v>907.41899999999998</v>
          </cell>
          <cell r="D3869">
            <v>746.72299999999996</v>
          </cell>
          <cell r="E3869">
            <v>0</v>
          </cell>
        </row>
        <row r="3870">
          <cell r="A3870" t="str">
            <v>RE3-16V471M-S1</v>
          </cell>
          <cell r="B3870" t="str">
            <v>8x11.5</v>
          </cell>
          <cell r="C3870">
            <v>907.41899999999998</v>
          </cell>
          <cell r="D3870">
            <v>746.72299999999996</v>
          </cell>
          <cell r="E3870">
            <v>0</v>
          </cell>
        </row>
        <row r="3871">
          <cell r="A3871" t="str">
            <v>RE3-16V471M-T14</v>
          </cell>
          <cell r="B3871" t="str">
            <v>8x11.5</v>
          </cell>
          <cell r="C3871">
            <v>920.82299999999998</v>
          </cell>
          <cell r="D3871">
            <v>743.97</v>
          </cell>
          <cell r="E3871">
            <v>0</v>
          </cell>
        </row>
        <row r="3872">
          <cell r="A3872" t="str">
            <v>RE3-16V471M-T2</v>
          </cell>
          <cell r="B3872" t="str">
            <v>8x11.5</v>
          </cell>
          <cell r="C3872">
            <v>920.82299999999998</v>
          </cell>
          <cell r="D3872">
            <v>743.97</v>
          </cell>
          <cell r="E3872">
            <v>164</v>
          </cell>
        </row>
        <row r="3873">
          <cell r="A3873" t="str">
            <v>RE3-16V471M-T8</v>
          </cell>
          <cell r="B3873" t="str">
            <v>8x11.5</v>
          </cell>
          <cell r="C3873">
            <v>920.82299999999998</v>
          </cell>
          <cell r="D3873">
            <v>743.97</v>
          </cell>
          <cell r="E3873">
            <v>0</v>
          </cell>
        </row>
        <row r="3874">
          <cell r="A3874" t="str">
            <v>RE3-16V471ME2-T8</v>
          </cell>
          <cell r="B3874" t="str">
            <v>8x11.5</v>
          </cell>
          <cell r="C3874">
            <v>920.82299999999998</v>
          </cell>
          <cell r="D3874">
            <v>743.97</v>
          </cell>
          <cell r="E3874">
            <v>0</v>
          </cell>
        </row>
        <row r="3875">
          <cell r="A3875" t="str">
            <v>RE3-16V471MG3#</v>
          </cell>
          <cell r="B3875" t="str">
            <v>8x11.5</v>
          </cell>
          <cell r="C3875">
            <v>890.42899999999997</v>
          </cell>
          <cell r="D3875">
            <v>734.048</v>
          </cell>
          <cell r="E3875">
            <v>12</v>
          </cell>
        </row>
        <row r="3876">
          <cell r="A3876" t="str">
            <v>RE3-16V471MG3#-F30</v>
          </cell>
          <cell r="B3876" t="str">
            <v>8x11.5</v>
          </cell>
          <cell r="C3876">
            <v>907.41899999999998</v>
          </cell>
          <cell r="D3876">
            <v>746.72299999999996</v>
          </cell>
          <cell r="E3876">
            <v>5</v>
          </cell>
        </row>
        <row r="3877">
          <cell r="A3877" t="str">
            <v>RE3-16V471MG3#-T2</v>
          </cell>
          <cell r="B3877" t="str">
            <v>8x11.5</v>
          </cell>
          <cell r="C3877">
            <v>920.82299999999998</v>
          </cell>
          <cell r="D3877">
            <v>743.97</v>
          </cell>
          <cell r="E3877">
            <v>0</v>
          </cell>
        </row>
        <row r="3878">
          <cell r="A3878" t="str">
            <v>RE3-16V472M</v>
          </cell>
          <cell r="B3878" t="str">
            <v>16x25</v>
          </cell>
          <cell r="C3878">
            <v>4988.3490000000002</v>
          </cell>
          <cell r="D3878">
            <v>5268.8950000000004</v>
          </cell>
          <cell r="E3878">
            <v>2.8</v>
          </cell>
        </row>
        <row r="3879">
          <cell r="A3879" t="str">
            <v>RE3-16V472M-F</v>
          </cell>
          <cell r="B3879" t="str">
            <v>16x25</v>
          </cell>
          <cell r="C3879">
            <v>5081.9520000000002</v>
          </cell>
          <cell r="D3879">
            <v>5353.2809999999999</v>
          </cell>
          <cell r="E3879">
            <v>13</v>
          </cell>
        </row>
        <row r="3880">
          <cell r="A3880" t="str">
            <v>RE3-16V472M-S1</v>
          </cell>
          <cell r="B3880" t="str">
            <v>16x25</v>
          </cell>
          <cell r="C3880">
            <v>5081.9520000000002</v>
          </cell>
          <cell r="D3880">
            <v>5353.2809999999999</v>
          </cell>
          <cell r="E3880">
            <v>0</v>
          </cell>
        </row>
        <row r="3881">
          <cell r="A3881" t="str">
            <v>RE3-16V472M-T50</v>
          </cell>
          <cell r="B3881" t="str">
            <v>16x25</v>
          </cell>
          <cell r="C3881">
            <v>5027.0249999999996</v>
          </cell>
          <cell r="D3881">
            <v>5254.8620000000001</v>
          </cell>
          <cell r="E3881">
            <v>0.5</v>
          </cell>
        </row>
        <row r="3882">
          <cell r="A3882" t="str">
            <v>RE3-16V472MI8#</v>
          </cell>
          <cell r="B3882" t="str">
            <v>12.5x35</v>
          </cell>
          <cell r="C3882">
            <v>5809.21</v>
          </cell>
          <cell r="D3882">
            <v>5877.1440000000002</v>
          </cell>
          <cell r="E3882">
            <v>2.5</v>
          </cell>
        </row>
        <row r="3883">
          <cell r="A3883" t="str">
            <v>RE3-16V472MJ5#</v>
          </cell>
          <cell r="B3883" t="str">
            <v>16x20</v>
          </cell>
          <cell r="C3883">
            <v>4610.7960000000003</v>
          </cell>
          <cell r="D3883">
            <v>4462.2340000000004</v>
          </cell>
          <cell r="E3883">
            <v>0</v>
          </cell>
        </row>
        <row r="3884">
          <cell r="A3884" t="str">
            <v>RE3-16V472MJ6#</v>
          </cell>
          <cell r="B3884" t="str">
            <v>16x25</v>
          </cell>
          <cell r="C3884">
            <v>4988.3490000000002</v>
          </cell>
          <cell r="D3884">
            <v>5268.8950000000004</v>
          </cell>
          <cell r="E3884">
            <v>7.5</v>
          </cell>
        </row>
        <row r="3885">
          <cell r="A3885" t="str">
            <v>RE3-16V472MJ6#-F</v>
          </cell>
          <cell r="B3885" t="str">
            <v>16x25</v>
          </cell>
          <cell r="C3885">
            <v>5081.9520000000002</v>
          </cell>
          <cell r="D3885">
            <v>5353.2809999999999</v>
          </cell>
          <cell r="E3885">
            <v>1</v>
          </cell>
        </row>
        <row r="3886">
          <cell r="A3886" t="str">
            <v>RE3-16V472MS</v>
          </cell>
          <cell r="B3886" t="str">
            <v>12.5x35</v>
          </cell>
          <cell r="C3886">
            <v>5809.21</v>
          </cell>
          <cell r="D3886">
            <v>5877.1440000000002</v>
          </cell>
          <cell r="E3886">
            <v>17</v>
          </cell>
        </row>
        <row r="3887">
          <cell r="A3887" t="str">
            <v>RE3-16V680M-T36</v>
          </cell>
          <cell r="B3887" t="str">
            <v>5x11</v>
          </cell>
          <cell r="C3887">
            <v>373.86</v>
          </cell>
          <cell r="D3887">
            <v>336.51499999999999</v>
          </cell>
          <cell r="E3887">
            <v>0</v>
          </cell>
        </row>
        <row r="3888">
          <cell r="A3888" t="str">
            <v>RE3-16V682M</v>
          </cell>
          <cell r="B3888" t="str">
            <v>16x35.5</v>
          </cell>
          <cell r="C3888">
            <v>7512.7309999999998</v>
          </cell>
          <cell r="D3888">
            <v>7951.0060000000003</v>
          </cell>
          <cell r="E3888">
            <v>0</v>
          </cell>
        </row>
        <row r="3889">
          <cell r="A3889" t="str">
            <v>RE3-16V682M#</v>
          </cell>
          <cell r="B3889" t="str">
            <v>16x35.5</v>
          </cell>
          <cell r="C3889">
            <v>7512.7309999999998</v>
          </cell>
          <cell r="D3889">
            <v>7951.0060000000003</v>
          </cell>
          <cell r="E3889">
            <v>0</v>
          </cell>
        </row>
        <row r="3890">
          <cell r="A3890" t="str">
            <v>RE3-16V682M-F</v>
          </cell>
          <cell r="B3890" t="str">
            <v>16x35.5</v>
          </cell>
          <cell r="C3890">
            <v>7601.4250000000002</v>
          </cell>
          <cell r="D3890">
            <v>8027.0709999999999</v>
          </cell>
          <cell r="E3890">
            <v>0</v>
          </cell>
        </row>
        <row r="3891">
          <cell r="A3891" t="str">
            <v>RE3-16V682M-S1</v>
          </cell>
          <cell r="B3891" t="str">
            <v>16x35.5</v>
          </cell>
          <cell r="C3891">
            <v>7601.4250000000002</v>
          </cell>
          <cell r="D3891">
            <v>8027.0709999999999</v>
          </cell>
          <cell r="E3891">
            <v>9.5</v>
          </cell>
        </row>
        <row r="3892">
          <cell r="A3892" t="str">
            <v>RE3-16V682MA</v>
          </cell>
          <cell r="B3892" t="str">
            <v>16x31.5</v>
          </cell>
          <cell r="C3892">
            <v>7014.4359999999997</v>
          </cell>
          <cell r="D3892">
            <v>7029.6580000000004</v>
          </cell>
          <cell r="E3892">
            <v>0</v>
          </cell>
        </row>
        <row r="3893">
          <cell r="A3893" t="str">
            <v>RE3-16V682MA-F</v>
          </cell>
          <cell r="B3893" t="str">
            <v>16x31.5</v>
          </cell>
          <cell r="C3893">
            <v>7086.9160000000002</v>
          </cell>
          <cell r="D3893">
            <v>7056.8919999999998</v>
          </cell>
          <cell r="E3893">
            <v>0</v>
          </cell>
        </row>
        <row r="3894">
          <cell r="A3894" t="str">
            <v>RE3-16V682MA-S1</v>
          </cell>
          <cell r="B3894" t="str">
            <v>16x31.5</v>
          </cell>
          <cell r="C3894">
            <v>7086.9160000000002</v>
          </cell>
          <cell r="D3894">
            <v>7056.8919999999998</v>
          </cell>
          <cell r="E3894">
            <v>6</v>
          </cell>
        </row>
        <row r="3895">
          <cell r="A3895" t="str">
            <v>RE3-16V682MJ7#-S1</v>
          </cell>
          <cell r="B3895" t="str">
            <v>16x31.5</v>
          </cell>
          <cell r="C3895">
            <v>7086.9160000000002</v>
          </cell>
          <cell r="D3895">
            <v>7056.8919999999998</v>
          </cell>
          <cell r="E3895">
            <v>1</v>
          </cell>
        </row>
        <row r="3896">
          <cell r="A3896" t="str">
            <v>RE3-16V682MS</v>
          </cell>
          <cell r="B3896" t="str">
            <v>16x31.5</v>
          </cell>
          <cell r="C3896">
            <v>7014.4359999999997</v>
          </cell>
          <cell r="D3896">
            <v>7029.6580000000004</v>
          </cell>
          <cell r="E3896">
            <v>0</v>
          </cell>
        </row>
        <row r="3897">
          <cell r="A3897" t="str">
            <v>RE3-16V682MS1-F</v>
          </cell>
          <cell r="B3897" t="str">
            <v>18x25</v>
          </cell>
          <cell r="C3897">
            <v>7359.268</v>
          </cell>
          <cell r="D3897">
            <v>7962.4520000000002</v>
          </cell>
          <cell r="E3897">
            <v>43</v>
          </cell>
        </row>
        <row r="3898">
          <cell r="A3898" t="str">
            <v>RE3-200V010M</v>
          </cell>
          <cell r="B3898" t="str">
            <v>6.3x11</v>
          </cell>
          <cell r="C3898">
            <v>634.22400000000005</v>
          </cell>
          <cell r="D3898">
            <v>534.40800000000002</v>
          </cell>
          <cell r="E3898">
            <v>0</v>
          </cell>
        </row>
        <row r="3899">
          <cell r="A3899" t="str">
            <v>RE3-200V100M</v>
          </cell>
          <cell r="B3899" t="str">
            <v>10x12.5</v>
          </cell>
          <cell r="C3899">
            <v>1681.9639999999999</v>
          </cell>
          <cell r="D3899">
            <v>1317.299</v>
          </cell>
          <cell r="E3899">
            <v>1</v>
          </cell>
        </row>
        <row r="3900">
          <cell r="A3900" t="str">
            <v>RE3-200V100M-T2</v>
          </cell>
          <cell r="B3900" t="str">
            <v>10x12.5</v>
          </cell>
          <cell r="C3900">
            <v>1709.3910000000001</v>
          </cell>
          <cell r="D3900">
            <v>1328.635</v>
          </cell>
          <cell r="E3900">
            <v>0</v>
          </cell>
        </row>
        <row r="3901">
          <cell r="A3901" t="str">
            <v>RE3-200V101M</v>
          </cell>
          <cell r="B3901" t="str">
            <v>16x25</v>
          </cell>
          <cell r="C3901">
            <v>6173.3459999999995</v>
          </cell>
          <cell r="D3901">
            <v>6139.0609999999997</v>
          </cell>
          <cell r="E3901">
            <v>0.7</v>
          </cell>
        </row>
        <row r="3902">
          <cell r="A3902" t="str">
            <v>RE3-200V101MS</v>
          </cell>
          <cell r="B3902" t="str">
            <v>16x25</v>
          </cell>
          <cell r="C3902">
            <v>6173.3459999999995</v>
          </cell>
          <cell r="D3902">
            <v>6139.0609999999997</v>
          </cell>
          <cell r="E3902">
            <v>1.4</v>
          </cell>
        </row>
        <row r="3903">
          <cell r="A3903" t="str">
            <v>RE3-200V101MS-F</v>
          </cell>
          <cell r="B3903" t="str">
            <v>16x25</v>
          </cell>
          <cell r="C3903">
            <v>6255.0050000000001</v>
          </cell>
          <cell r="D3903">
            <v>6228.0839999999998</v>
          </cell>
          <cell r="E3903">
            <v>1</v>
          </cell>
        </row>
        <row r="3904">
          <cell r="A3904" t="str">
            <v>RE3-200V101MS-T50</v>
          </cell>
          <cell r="B3904" t="str">
            <v>16x25</v>
          </cell>
          <cell r="C3904">
            <v>6216.3370000000004</v>
          </cell>
          <cell r="D3904">
            <v>6119.0929999999998</v>
          </cell>
          <cell r="E3904">
            <v>0</v>
          </cell>
        </row>
        <row r="3905">
          <cell r="A3905" t="str">
            <v>RE3-200V151M</v>
          </cell>
          <cell r="B3905" t="str">
            <v>16x31.5</v>
          </cell>
          <cell r="C3905">
            <v>8309.1090000000004</v>
          </cell>
          <cell r="D3905">
            <v>8451.3340000000007</v>
          </cell>
          <cell r="E3905">
            <v>0</v>
          </cell>
        </row>
        <row r="3906">
          <cell r="A3906" t="str">
            <v>RE3-200V151M-S1</v>
          </cell>
          <cell r="B3906" t="str">
            <v>16x31.5</v>
          </cell>
          <cell r="C3906">
            <v>8378.8950000000004</v>
          </cell>
          <cell r="D3906">
            <v>8509.3619999999992</v>
          </cell>
          <cell r="E3906">
            <v>20</v>
          </cell>
        </row>
        <row r="3907">
          <cell r="A3907" t="str">
            <v>RE3-200V220M</v>
          </cell>
          <cell r="B3907" t="str">
            <v>10x20</v>
          </cell>
          <cell r="C3907">
            <v>2577.174</v>
          </cell>
          <cell r="D3907">
            <v>2273.154</v>
          </cell>
          <cell r="E3907">
            <v>0</v>
          </cell>
        </row>
        <row r="3908">
          <cell r="A3908" t="str">
            <v>RE3-200V220M-F</v>
          </cell>
          <cell r="B3908" t="str">
            <v>10x20</v>
          </cell>
          <cell r="C3908">
            <v>2668.5709999999999</v>
          </cell>
          <cell r="D3908">
            <v>2344.9760000000001</v>
          </cell>
          <cell r="E3908">
            <v>13.5</v>
          </cell>
        </row>
        <row r="3909">
          <cell r="A3909" t="str">
            <v>RE3-200V220M-T2</v>
          </cell>
          <cell r="B3909" t="str">
            <v>10x20</v>
          </cell>
          <cell r="C3909">
            <v>2606.857</v>
          </cell>
          <cell r="D3909">
            <v>2278.9870000000001</v>
          </cell>
          <cell r="E3909">
            <v>7</v>
          </cell>
        </row>
        <row r="3910">
          <cell r="A3910" t="str">
            <v>RE3-200V220MH5#</v>
          </cell>
          <cell r="B3910" t="str">
            <v>10x20</v>
          </cell>
          <cell r="C3910">
            <v>2577.174</v>
          </cell>
          <cell r="D3910">
            <v>2273.154</v>
          </cell>
          <cell r="E3910">
            <v>0</v>
          </cell>
        </row>
        <row r="3911">
          <cell r="A3911" t="str">
            <v>RE3-200V221M</v>
          </cell>
          <cell r="B3911" t="str">
            <v>18x35.5</v>
          </cell>
          <cell r="C3911">
            <v>12133.642</v>
          </cell>
          <cell r="D3911">
            <v>12558.471</v>
          </cell>
          <cell r="E3911">
            <v>0.1</v>
          </cell>
        </row>
        <row r="3912">
          <cell r="A3912" t="str">
            <v>RE3-200V221M-F</v>
          </cell>
          <cell r="B3912" t="str">
            <v>18x35.5</v>
          </cell>
          <cell r="C3912">
            <v>12170.035</v>
          </cell>
          <cell r="D3912">
            <v>12590.245000000001</v>
          </cell>
          <cell r="E3912">
            <v>3</v>
          </cell>
        </row>
        <row r="3913">
          <cell r="A3913" t="str">
            <v>RE3-200V221M-S1</v>
          </cell>
          <cell r="B3913" t="str">
            <v>18x35.5</v>
          </cell>
          <cell r="C3913">
            <v>12170.035</v>
          </cell>
          <cell r="D3913">
            <v>12590.245000000001</v>
          </cell>
          <cell r="E3913">
            <v>6</v>
          </cell>
        </row>
        <row r="3914">
          <cell r="A3914" t="str">
            <v>RE3-200V271MK8</v>
          </cell>
          <cell r="B3914" t="str">
            <v>18x35.5</v>
          </cell>
          <cell r="C3914">
            <v>12133.642</v>
          </cell>
          <cell r="D3914">
            <v>12558.471</v>
          </cell>
          <cell r="E3914">
            <v>0</v>
          </cell>
        </row>
        <row r="3915">
          <cell r="A3915" t="str">
            <v>RE3-200V271MK8-S1</v>
          </cell>
          <cell r="B3915" t="str">
            <v>18x35.5</v>
          </cell>
          <cell r="C3915">
            <v>12170.035</v>
          </cell>
          <cell r="D3915">
            <v>12590.245000000001</v>
          </cell>
          <cell r="E3915">
            <v>0</v>
          </cell>
        </row>
        <row r="3916">
          <cell r="A3916" t="str">
            <v>RE3-200V2R2M-F1</v>
          </cell>
          <cell r="B3916" t="str">
            <v>6.3x11</v>
          </cell>
          <cell r="C3916">
            <v>647.44299999999998</v>
          </cell>
          <cell r="D3916">
            <v>543.81100000000004</v>
          </cell>
          <cell r="E3916">
            <v>0</v>
          </cell>
        </row>
        <row r="3917">
          <cell r="A3917" t="str">
            <v>RE3-200V330M</v>
          </cell>
          <cell r="B3917" t="str">
            <v>12.5x20</v>
          </cell>
          <cell r="C3917">
            <v>3514.5680000000002</v>
          </cell>
          <cell r="D3917">
            <v>3269.1880000000001</v>
          </cell>
          <cell r="E3917">
            <v>0</v>
          </cell>
        </row>
        <row r="3918">
          <cell r="A3918" t="str">
            <v>RE3-200V3R3M-T2</v>
          </cell>
          <cell r="B3918" t="str">
            <v>6.3x11</v>
          </cell>
          <cell r="C3918">
            <v>650.93600000000004</v>
          </cell>
          <cell r="D3918">
            <v>541.81299999999999</v>
          </cell>
          <cell r="E3918">
            <v>0</v>
          </cell>
        </row>
        <row r="3919">
          <cell r="A3919" t="str">
            <v>RE3-200V470M</v>
          </cell>
          <cell r="B3919" t="str">
            <v>12.5x20</v>
          </cell>
          <cell r="C3919">
            <v>3514.5680000000002</v>
          </cell>
          <cell r="D3919">
            <v>3269.1880000000001</v>
          </cell>
          <cell r="E3919">
            <v>0</v>
          </cell>
        </row>
        <row r="3920">
          <cell r="A3920" t="str">
            <v>RE3-200V470M-F</v>
          </cell>
          <cell r="B3920" t="str">
            <v>12.5x20</v>
          </cell>
          <cell r="C3920">
            <v>3605.2809999999999</v>
          </cell>
          <cell r="D3920">
            <v>3338.944</v>
          </cell>
          <cell r="E3920">
            <v>2</v>
          </cell>
        </row>
        <row r="3921">
          <cell r="A3921" t="str">
            <v>RE3-200V4R7M</v>
          </cell>
          <cell r="B3921" t="str">
            <v>8x11.5</v>
          </cell>
          <cell r="C3921">
            <v>825.58199999999999</v>
          </cell>
          <cell r="D3921">
            <v>742.22699999999998</v>
          </cell>
          <cell r="E3921">
            <v>0</v>
          </cell>
        </row>
        <row r="3922">
          <cell r="A3922" t="str">
            <v>RE3-200V4R7M-T2</v>
          </cell>
          <cell r="B3922" t="str">
            <v>8x11.5</v>
          </cell>
          <cell r="C3922">
            <v>855.47400000000005</v>
          </cell>
          <cell r="D3922">
            <v>758.63499999999999</v>
          </cell>
          <cell r="E3922">
            <v>1</v>
          </cell>
        </row>
        <row r="3923">
          <cell r="A3923" t="str">
            <v>RE3-200V820M</v>
          </cell>
          <cell r="B3923" t="str">
            <v>16x20</v>
          </cell>
          <cell r="C3923">
            <v>5739.9350000000004</v>
          </cell>
          <cell r="D3923">
            <v>5697.7730000000001</v>
          </cell>
          <cell r="E3923">
            <v>0.5</v>
          </cell>
        </row>
        <row r="3924">
          <cell r="A3924" t="str">
            <v>RE3-250V010M</v>
          </cell>
          <cell r="B3924" t="str">
            <v>6.3x11</v>
          </cell>
          <cell r="C3924">
            <v>634.22400000000005</v>
          </cell>
          <cell r="D3924">
            <v>534.40800000000002</v>
          </cell>
          <cell r="E3924">
            <v>0</v>
          </cell>
        </row>
        <row r="3925">
          <cell r="A3925" t="str">
            <v>RE3-250V010M-T2</v>
          </cell>
          <cell r="B3925" t="str">
            <v>6.3x11</v>
          </cell>
          <cell r="C3925">
            <v>650.93600000000004</v>
          </cell>
          <cell r="D3925">
            <v>541.81299999999999</v>
          </cell>
          <cell r="E3925">
            <v>4</v>
          </cell>
        </row>
        <row r="3926">
          <cell r="A3926" t="str">
            <v>RE3-250V100M</v>
          </cell>
          <cell r="B3926" t="str">
            <v>10x16</v>
          </cell>
          <cell r="C3926">
            <v>1960.904</v>
          </cell>
          <cell r="D3926">
            <v>1735.34</v>
          </cell>
          <cell r="E3926">
            <v>5</v>
          </cell>
        </row>
        <row r="3927">
          <cell r="A3927" t="str">
            <v>RE3-250V100M-F</v>
          </cell>
          <cell r="B3927" t="str">
            <v>10x16</v>
          </cell>
          <cell r="C3927">
            <v>2020.2809999999999</v>
          </cell>
          <cell r="D3927">
            <v>1777.739</v>
          </cell>
          <cell r="E3927">
            <v>1</v>
          </cell>
        </row>
        <row r="3928">
          <cell r="A3928" t="str">
            <v>RE3-250V100M-T2</v>
          </cell>
          <cell r="B3928" t="str">
            <v>10x16</v>
          </cell>
          <cell r="C3928">
            <v>1978.028</v>
          </cell>
          <cell r="D3928">
            <v>1733.3610000000001</v>
          </cell>
          <cell r="E3928">
            <v>5</v>
          </cell>
        </row>
        <row r="3929">
          <cell r="A3929" t="str">
            <v>RE3-250V101M</v>
          </cell>
          <cell r="B3929" t="str">
            <v>16x31.5</v>
          </cell>
          <cell r="C3929">
            <v>8309.1090000000004</v>
          </cell>
          <cell r="D3929">
            <v>8451.3340000000007</v>
          </cell>
          <cell r="E3929">
            <v>3</v>
          </cell>
        </row>
        <row r="3930">
          <cell r="A3930" t="str">
            <v>RE3-250V101M-F</v>
          </cell>
          <cell r="B3930" t="str">
            <v>16x31.5</v>
          </cell>
          <cell r="C3930">
            <v>8378.8950000000004</v>
          </cell>
          <cell r="D3930">
            <v>8509.3619999999992</v>
          </cell>
          <cell r="E3930">
            <v>1</v>
          </cell>
        </row>
        <row r="3931">
          <cell r="A3931" t="str">
            <v>RE3-250V101M-T50</v>
          </cell>
          <cell r="B3931" t="str">
            <v>16x31.5</v>
          </cell>
          <cell r="C3931">
            <v>8315.473</v>
          </cell>
          <cell r="D3931">
            <v>8384.3080000000009</v>
          </cell>
          <cell r="E3931">
            <v>0.5</v>
          </cell>
        </row>
        <row r="3932">
          <cell r="A3932" t="str">
            <v>RE3-250V220M</v>
          </cell>
          <cell r="B3932" t="str">
            <v>12.5x20</v>
          </cell>
          <cell r="C3932">
            <v>3514.5680000000002</v>
          </cell>
          <cell r="D3932">
            <v>3269.1880000000001</v>
          </cell>
          <cell r="E3932">
            <v>2</v>
          </cell>
        </row>
        <row r="3933">
          <cell r="A3933" t="str">
            <v>RE3-250V220M-F</v>
          </cell>
          <cell r="B3933" t="str">
            <v>12.5x20</v>
          </cell>
          <cell r="C3933">
            <v>3605.2809999999999</v>
          </cell>
          <cell r="D3933">
            <v>3338.944</v>
          </cell>
          <cell r="E3933">
            <v>0</v>
          </cell>
        </row>
        <row r="3934">
          <cell r="A3934" t="str">
            <v>RE3-250V220M-T4</v>
          </cell>
          <cell r="B3934" t="str">
            <v>12.5x20</v>
          </cell>
          <cell r="C3934">
            <v>3547.1289999999999</v>
          </cell>
          <cell r="D3934">
            <v>3267.317</v>
          </cell>
          <cell r="E3934">
            <v>0</v>
          </cell>
        </row>
        <row r="3935">
          <cell r="A3935" t="str">
            <v>RE3-250V220MH5-F</v>
          </cell>
          <cell r="B3935" t="str">
            <v>10x20</v>
          </cell>
          <cell r="C3935">
            <v>2668.5709999999999</v>
          </cell>
          <cell r="D3935">
            <v>2344.9760000000001</v>
          </cell>
          <cell r="E3935">
            <v>20.5</v>
          </cell>
        </row>
        <row r="3936">
          <cell r="A3936" t="str">
            <v>RE3-250V220MH5-T2</v>
          </cell>
          <cell r="B3936" t="str">
            <v>10x20</v>
          </cell>
          <cell r="C3936">
            <v>2606.857</v>
          </cell>
          <cell r="D3936">
            <v>2278.9870000000001</v>
          </cell>
          <cell r="E3936">
            <v>2.5</v>
          </cell>
        </row>
        <row r="3937">
          <cell r="A3937" t="str">
            <v>RE3-250V2R2M</v>
          </cell>
          <cell r="B3937" t="str">
            <v>6.3x11</v>
          </cell>
          <cell r="C3937">
            <v>634.22400000000005</v>
          </cell>
          <cell r="D3937">
            <v>534.40800000000002</v>
          </cell>
          <cell r="E3937">
            <v>0</v>
          </cell>
        </row>
        <row r="3938">
          <cell r="A3938" t="str">
            <v>RE3-250V2R2M-T2</v>
          </cell>
          <cell r="B3938" t="str">
            <v>6.3x11</v>
          </cell>
          <cell r="C3938">
            <v>650.93600000000004</v>
          </cell>
          <cell r="D3938">
            <v>541.81299999999999</v>
          </cell>
          <cell r="E3938">
            <v>0</v>
          </cell>
        </row>
        <row r="3939">
          <cell r="A3939" t="str">
            <v>RE3-250V330M</v>
          </cell>
          <cell r="B3939" t="str">
            <v>12.5x25</v>
          </cell>
          <cell r="C3939">
            <v>4615.2979999999998</v>
          </cell>
          <cell r="D3939">
            <v>4478.7280000000001</v>
          </cell>
          <cell r="E3939">
            <v>4.5999999999999996</v>
          </cell>
        </row>
        <row r="3940">
          <cell r="A3940" t="str">
            <v>RE3-250V330M-F</v>
          </cell>
          <cell r="B3940" t="str">
            <v>12.5x25</v>
          </cell>
          <cell r="C3940">
            <v>4699.5929999999998</v>
          </cell>
          <cell r="D3940">
            <v>4544.5389999999998</v>
          </cell>
          <cell r="E3940">
            <v>0</v>
          </cell>
        </row>
        <row r="3941">
          <cell r="A3941" t="str">
            <v>RE3-250V330M-S1</v>
          </cell>
          <cell r="B3941" t="str">
            <v>12.5x25</v>
          </cell>
          <cell r="C3941">
            <v>4699.5929999999998</v>
          </cell>
          <cell r="D3941">
            <v>4544.5389999999998</v>
          </cell>
          <cell r="E3941">
            <v>0</v>
          </cell>
        </row>
        <row r="3942">
          <cell r="A3942" t="str">
            <v>RE3-250V330MI5</v>
          </cell>
          <cell r="B3942" t="str">
            <v>12.5x20</v>
          </cell>
          <cell r="C3942">
            <v>3514.5680000000002</v>
          </cell>
          <cell r="D3942">
            <v>3269.1880000000001</v>
          </cell>
          <cell r="E3942">
            <v>0</v>
          </cell>
        </row>
        <row r="3943">
          <cell r="A3943" t="str">
            <v>RE3-250V330MI5-F</v>
          </cell>
          <cell r="B3943" t="str">
            <v>12.5x20</v>
          </cell>
          <cell r="C3943">
            <v>3605.2809999999999</v>
          </cell>
          <cell r="D3943">
            <v>3338.944</v>
          </cell>
          <cell r="E3943">
            <v>37</v>
          </cell>
        </row>
        <row r="3944">
          <cell r="A3944" t="str">
            <v>RE3-250V3R3M</v>
          </cell>
          <cell r="B3944" t="str">
            <v>8x11.5</v>
          </cell>
          <cell r="C3944">
            <v>825.58199999999999</v>
          </cell>
          <cell r="D3944">
            <v>742.22699999999998</v>
          </cell>
          <cell r="E3944">
            <v>0</v>
          </cell>
        </row>
        <row r="3945">
          <cell r="A3945" t="str">
            <v>RE3-250V3R3M-T2</v>
          </cell>
          <cell r="B3945" t="str">
            <v>8x11.5</v>
          </cell>
          <cell r="C3945">
            <v>855.47400000000005</v>
          </cell>
          <cell r="D3945">
            <v>758.63499999999999</v>
          </cell>
          <cell r="E3945">
            <v>6</v>
          </cell>
        </row>
        <row r="3946">
          <cell r="A3946" t="str">
            <v>RE3-250V470M</v>
          </cell>
          <cell r="B3946" t="str">
            <v>12.5x25</v>
          </cell>
          <cell r="C3946">
            <v>4615.2979999999998</v>
          </cell>
          <cell r="D3946">
            <v>4478.7280000000001</v>
          </cell>
          <cell r="E3946">
            <v>0</v>
          </cell>
        </row>
        <row r="3947">
          <cell r="A3947" t="str">
            <v>RE3-250V470M-F</v>
          </cell>
          <cell r="B3947" t="str">
            <v>12.5x25</v>
          </cell>
          <cell r="C3947">
            <v>4699.5929999999998</v>
          </cell>
          <cell r="D3947">
            <v>4544.5389999999998</v>
          </cell>
          <cell r="E3947">
            <v>2</v>
          </cell>
        </row>
        <row r="3948">
          <cell r="A3948" t="str">
            <v>RE3-250V470MI5</v>
          </cell>
          <cell r="B3948" t="str">
            <v>12.5x20</v>
          </cell>
          <cell r="C3948">
            <v>3514.5680000000002</v>
          </cell>
          <cell r="D3948">
            <v>3269.1880000000001</v>
          </cell>
          <cell r="E3948">
            <v>0</v>
          </cell>
        </row>
        <row r="3949">
          <cell r="A3949" t="str">
            <v>RE3-250V4R7M</v>
          </cell>
          <cell r="B3949" t="str">
            <v>8x11.5</v>
          </cell>
          <cell r="C3949">
            <v>825.58199999999999</v>
          </cell>
          <cell r="D3949">
            <v>742.22699999999998</v>
          </cell>
          <cell r="E3949">
            <v>4</v>
          </cell>
        </row>
        <row r="3950">
          <cell r="A3950" t="str">
            <v>RE3-250V4R7M-T2</v>
          </cell>
          <cell r="B3950" t="str">
            <v>8x11.5</v>
          </cell>
          <cell r="C3950">
            <v>855.47400000000005</v>
          </cell>
          <cell r="D3950">
            <v>758.63499999999999</v>
          </cell>
          <cell r="E3950">
            <v>1</v>
          </cell>
        </row>
        <row r="3951">
          <cell r="A3951" t="str">
            <v>RE3-250V6R8MH4</v>
          </cell>
          <cell r="B3951" t="str">
            <v>10x16</v>
          </cell>
          <cell r="C3951">
            <v>1960.904</v>
          </cell>
          <cell r="D3951">
            <v>1735.34</v>
          </cell>
          <cell r="E3951">
            <v>0</v>
          </cell>
        </row>
        <row r="3952">
          <cell r="A3952" t="str">
            <v>RE3-250VR47M</v>
          </cell>
          <cell r="B3952" t="str">
            <v>6.3x11</v>
          </cell>
          <cell r="C3952">
            <v>634.22400000000005</v>
          </cell>
          <cell r="D3952">
            <v>534.40800000000002</v>
          </cell>
          <cell r="E3952">
            <v>0</v>
          </cell>
        </row>
        <row r="3953">
          <cell r="A3953" t="str">
            <v>RE3-25V100M</v>
          </cell>
          <cell r="B3953" t="str">
            <v>5x11</v>
          </cell>
          <cell r="C3953">
            <v>353.404</v>
          </cell>
          <cell r="D3953">
            <v>327.89299999999997</v>
          </cell>
          <cell r="E3953">
            <v>0</v>
          </cell>
        </row>
        <row r="3954">
          <cell r="A3954" t="str">
            <v>RE3-25V100M-F1</v>
          </cell>
          <cell r="B3954" t="str">
            <v>5x11</v>
          </cell>
          <cell r="C3954">
            <v>369.51499999999999</v>
          </cell>
          <cell r="D3954">
            <v>339.40899999999999</v>
          </cell>
          <cell r="E3954">
            <v>2</v>
          </cell>
        </row>
        <row r="3955">
          <cell r="A3955" t="str">
            <v>RE3-25V100M-T2</v>
          </cell>
          <cell r="B3955" t="str">
            <v>5x11</v>
          </cell>
          <cell r="C3955">
            <v>373.86</v>
          </cell>
          <cell r="D3955">
            <v>336.51499999999999</v>
          </cell>
          <cell r="E3955">
            <v>4</v>
          </cell>
        </row>
        <row r="3956">
          <cell r="A3956" t="str">
            <v>RE3-25V100M-T58</v>
          </cell>
          <cell r="B3956" t="str">
            <v>5x11</v>
          </cell>
          <cell r="C3956">
            <v>373.86</v>
          </cell>
          <cell r="D3956">
            <v>336.51499999999999</v>
          </cell>
          <cell r="E3956">
            <v>0</v>
          </cell>
        </row>
        <row r="3957">
          <cell r="A3957" t="str">
            <v>RE3-25V100ME3A#</v>
          </cell>
          <cell r="B3957" t="str">
            <v>5x11</v>
          </cell>
          <cell r="C3957">
            <v>353.404</v>
          </cell>
          <cell r="D3957">
            <v>327.89299999999997</v>
          </cell>
          <cell r="E3957">
            <v>0</v>
          </cell>
        </row>
        <row r="3958">
          <cell r="A3958" t="str">
            <v>RE3-25V100ME3A#-T2</v>
          </cell>
          <cell r="B3958" t="str">
            <v>5x11</v>
          </cell>
          <cell r="C3958">
            <v>373.86</v>
          </cell>
          <cell r="D3958">
            <v>336.51499999999999</v>
          </cell>
          <cell r="E3958">
            <v>2</v>
          </cell>
        </row>
        <row r="3959">
          <cell r="A3959" t="str">
            <v>RE3-25V101M</v>
          </cell>
          <cell r="B3959" t="str">
            <v>6.3x11</v>
          </cell>
          <cell r="C3959">
            <v>645.78</v>
          </cell>
          <cell r="D3959">
            <v>515.44299999999998</v>
          </cell>
          <cell r="E3959">
            <v>0</v>
          </cell>
        </row>
        <row r="3960">
          <cell r="A3960" t="str">
            <v>RE3-25V101M-F</v>
          </cell>
          <cell r="B3960" t="str">
            <v>6.3x11</v>
          </cell>
          <cell r="C3960">
            <v>658.96699999999998</v>
          </cell>
          <cell r="D3960">
            <v>524.78499999999997</v>
          </cell>
          <cell r="E3960">
            <v>0</v>
          </cell>
        </row>
        <row r="3961">
          <cell r="A3961" t="str">
            <v>RE3-25V101M-F1</v>
          </cell>
          <cell r="B3961" t="str">
            <v>6.3x11</v>
          </cell>
          <cell r="C3961">
            <v>658.96699999999998</v>
          </cell>
          <cell r="D3961">
            <v>524.78499999999997</v>
          </cell>
          <cell r="E3961">
            <v>0</v>
          </cell>
        </row>
        <row r="3962">
          <cell r="A3962" t="str">
            <v>RE3-25V101M-F27</v>
          </cell>
          <cell r="B3962" t="str">
            <v>6.3x11</v>
          </cell>
          <cell r="C3962">
            <v>658.96699999999998</v>
          </cell>
          <cell r="D3962">
            <v>524.78499999999997</v>
          </cell>
          <cell r="E3962">
            <v>0</v>
          </cell>
        </row>
        <row r="3963">
          <cell r="A3963" t="str">
            <v>RE3-25V101M-S1</v>
          </cell>
          <cell r="B3963" t="str">
            <v>6.3x11</v>
          </cell>
          <cell r="C3963">
            <v>658.96699999999998</v>
          </cell>
          <cell r="D3963">
            <v>524.78499999999997</v>
          </cell>
          <cell r="E3963">
            <v>0</v>
          </cell>
        </row>
        <row r="3964">
          <cell r="A3964" t="str">
            <v>RE3-25V101M-T2</v>
          </cell>
          <cell r="B3964" t="str">
            <v>6.3x11</v>
          </cell>
          <cell r="C3964">
            <v>676.75199999999995</v>
          </cell>
          <cell r="D3964">
            <v>526.154</v>
          </cell>
          <cell r="E3964">
            <v>67</v>
          </cell>
        </row>
        <row r="3965">
          <cell r="A3965" t="str">
            <v>RE3-25V101M-T36</v>
          </cell>
          <cell r="B3965" t="str">
            <v>6.3x11</v>
          </cell>
          <cell r="C3965">
            <v>676.75199999999995</v>
          </cell>
          <cell r="D3965">
            <v>526.154</v>
          </cell>
          <cell r="E3965">
            <v>0</v>
          </cell>
        </row>
        <row r="3966">
          <cell r="A3966" t="str">
            <v>RE3-25V101M-T58</v>
          </cell>
          <cell r="B3966" t="str">
            <v>6.3x11</v>
          </cell>
          <cell r="C3966">
            <v>676.75199999999995</v>
          </cell>
          <cell r="D3966">
            <v>526.154</v>
          </cell>
          <cell r="E3966">
            <v>4</v>
          </cell>
        </row>
        <row r="3967">
          <cell r="A3967" t="str">
            <v>RE3-25V101ME3</v>
          </cell>
          <cell r="B3967" t="str">
            <v>5x11</v>
          </cell>
          <cell r="C3967">
            <v>353.404</v>
          </cell>
          <cell r="D3967">
            <v>327.89299999999997</v>
          </cell>
          <cell r="E3967">
            <v>20</v>
          </cell>
        </row>
        <row r="3968">
          <cell r="A3968" t="str">
            <v>RE3-25V101ME3-F</v>
          </cell>
          <cell r="B3968" t="str">
            <v>5x11</v>
          </cell>
          <cell r="C3968">
            <v>369.51499999999999</v>
          </cell>
          <cell r="D3968">
            <v>339.40899999999999</v>
          </cell>
          <cell r="E3968">
            <v>0</v>
          </cell>
        </row>
        <row r="3969">
          <cell r="A3969" t="str">
            <v>RE3-25V101ME3-T2</v>
          </cell>
          <cell r="B3969" t="str">
            <v>5x11</v>
          </cell>
          <cell r="C3969">
            <v>373.86</v>
          </cell>
          <cell r="D3969">
            <v>336.51499999999999</v>
          </cell>
          <cell r="E3969">
            <v>86</v>
          </cell>
        </row>
        <row r="3970">
          <cell r="A3970" t="str">
            <v>RE3-25V101ME3-T58</v>
          </cell>
          <cell r="B3970" t="str">
            <v>5x11</v>
          </cell>
          <cell r="C3970">
            <v>373.86</v>
          </cell>
          <cell r="D3970">
            <v>336.51499999999999</v>
          </cell>
          <cell r="E3970">
            <v>4</v>
          </cell>
        </row>
        <row r="3971">
          <cell r="A3971" t="str">
            <v>RE3-25V101MF3#-T2</v>
          </cell>
          <cell r="B3971" t="str">
            <v>6.3x11</v>
          </cell>
          <cell r="C3971">
            <v>676.75199999999995</v>
          </cell>
          <cell r="D3971">
            <v>526.154</v>
          </cell>
          <cell r="E3971">
            <v>20</v>
          </cell>
        </row>
        <row r="3972">
          <cell r="A3972" t="str">
            <v>RE3-25V101MG-T2</v>
          </cell>
          <cell r="B3972" t="str">
            <v>6.3x11</v>
          </cell>
          <cell r="C3972">
            <v>676.75199999999995</v>
          </cell>
          <cell r="D3972">
            <v>526.154</v>
          </cell>
          <cell r="E3972">
            <v>4</v>
          </cell>
        </row>
        <row r="3973">
          <cell r="A3973" t="str">
            <v>RE3-25V102M</v>
          </cell>
          <cell r="B3973" t="str">
            <v>10x20</v>
          </cell>
          <cell r="C3973">
            <v>2265.9050000000002</v>
          </cell>
          <cell r="D3973">
            <v>1911.806</v>
          </cell>
          <cell r="E3973">
            <v>0</v>
          </cell>
        </row>
        <row r="3974">
          <cell r="A3974" t="str">
            <v>RE3-25V102M-F</v>
          </cell>
          <cell r="B3974" t="str">
            <v>10x20</v>
          </cell>
          <cell r="C3974">
            <v>2351.2220000000002</v>
          </cell>
          <cell r="D3974">
            <v>1983.1289999999999</v>
          </cell>
          <cell r="E3974">
            <v>3.5</v>
          </cell>
        </row>
        <row r="3975">
          <cell r="A3975" t="str">
            <v>RE3-25V102M-S1</v>
          </cell>
          <cell r="B3975" t="str">
            <v>10x20</v>
          </cell>
          <cell r="C3975">
            <v>2351.2220000000002</v>
          </cell>
          <cell r="D3975">
            <v>1983.1289999999999</v>
          </cell>
          <cell r="E3975">
            <v>39.5</v>
          </cell>
        </row>
        <row r="3976">
          <cell r="A3976" t="str">
            <v>RE3-25V102M-T18</v>
          </cell>
          <cell r="B3976" t="str">
            <v>10x20</v>
          </cell>
          <cell r="C3976">
            <v>2295.587</v>
          </cell>
          <cell r="D3976">
            <v>1921.2550000000001</v>
          </cell>
          <cell r="E3976">
            <v>0</v>
          </cell>
        </row>
        <row r="3977">
          <cell r="A3977" t="str">
            <v>RE3-25V102M-T2</v>
          </cell>
          <cell r="B3977" t="str">
            <v>10x20</v>
          </cell>
          <cell r="C3977">
            <v>2295.587</v>
          </cell>
          <cell r="D3977">
            <v>1921.2550000000001</v>
          </cell>
          <cell r="E3977">
            <v>147</v>
          </cell>
        </row>
        <row r="3978">
          <cell r="A3978" t="str">
            <v>RE3-25V102MH4#</v>
          </cell>
          <cell r="B3978" t="str">
            <v>10x16</v>
          </cell>
          <cell r="C3978">
            <v>1793.78</v>
          </cell>
          <cell r="D3978">
            <v>1471.402</v>
          </cell>
          <cell r="E3978">
            <v>0</v>
          </cell>
        </row>
        <row r="3979">
          <cell r="A3979" t="str">
            <v>RE3-25V102MH5#-S1</v>
          </cell>
          <cell r="B3979" t="str">
            <v>10x20</v>
          </cell>
          <cell r="C3979">
            <v>2351.2220000000002</v>
          </cell>
          <cell r="D3979">
            <v>1983.1289999999999</v>
          </cell>
          <cell r="E3979">
            <v>1.5</v>
          </cell>
        </row>
        <row r="3980">
          <cell r="A3980" t="str">
            <v>RE3-25V152M</v>
          </cell>
          <cell r="B3980" t="str">
            <v>12.5x20</v>
          </cell>
          <cell r="C3980">
            <v>2900.4430000000002</v>
          </cell>
          <cell r="D3980">
            <v>2683.2310000000002</v>
          </cell>
          <cell r="E3980">
            <v>0</v>
          </cell>
        </row>
        <row r="3981">
          <cell r="A3981" t="str">
            <v>RE3-25V152M-F</v>
          </cell>
          <cell r="B3981" t="str">
            <v>12.5x20</v>
          </cell>
          <cell r="C3981">
            <v>2991.1559999999999</v>
          </cell>
          <cell r="D3981">
            <v>2740.3519999999999</v>
          </cell>
          <cell r="E3981">
            <v>0</v>
          </cell>
        </row>
        <row r="3982">
          <cell r="A3982" t="str">
            <v>RE3-25V220M</v>
          </cell>
          <cell r="B3982" t="str">
            <v>5x11</v>
          </cell>
          <cell r="C3982">
            <v>353.404</v>
          </cell>
          <cell r="D3982">
            <v>327.89299999999997</v>
          </cell>
          <cell r="E3982">
            <v>0</v>
          </cell>
        </row>
        <row r="3983">
          <cell r="A3983" t="str">
            <v>RE3-25V220M-F</v>
          </cell>
          <cell r="B3983" t="str">
            <v>5x11</v>
          </cell>
          <cell r="C3983">
            <v>369.51499999999999</v>
          </cell>
          <cell r="D3983">
            <v>339.40899999999999</v>
          </cell>
          <cell r="E3983">
            <v>0</v>
          </cell>
        </row>
        <row r="3984">
          <cell r="A3984" t="str">
            <v>RE3-25V220M-F1</v>
          </cell>
          <cell r="B3984" t="str">
            <v>5x11</v>
          </cell>
          <cell r="C3984">
            <v>369.51499999999999</v>
          </cell>
          <cell r="D3984">
            <v>339.40899999999999</v>
          </cell>
          <cell r="E3984">
            <v>0</v>
          </cell>
        </row>
        <row r="3985">
          <cell r="A3985" t="str">
            <v>RE3-25V220M-T2</v>
          </cell>
          <cell r="B3985" t="str">
            <v>5x11</v>
          </cell>
          <cell r="C3985">
            <v>373.86</v>
          </cell>
          <cell r="D3985">
            <v>336.51499999999999</v>
          </cell>
          <cell r="E3985">
            <v>43</v>
          </cell>
        </row>
        <row r="3986">
          <cell r="A3986" t="str">
            <v>RE3-25V220M-T36</v>
          </cell>
          <cell r="B3986" t="str">
            <v>5x11</v>
          </cell>
          <cell r="C3986">
            <v>373.86</v>
          </cell>
          <cell r="D3986">
            <v>336.51499999999999</v>
          </cell>
          <cell r="E3986">
            <v>0</v>
          </cell>
        </row>
        <row r="3987">
          <cell r="A3987" t="str">
            <v>RE3-25V220M-T72</v>
          </cell>
          <cell r="B3987" t="str">
            <v>5x11</v>
          </cell>
          <cell r="C3987">
            <v>373.86</v>
          </cell>
          <cell r="D3987">
            <v>336.51499999999999</v>
          </cell>
          <cell r="E3987">
            <v>2</v>
          </cell>
        </row>
        <row r="3988">
          <cell r="A3988" t="str">
            <v>RE3-25V220ME3#-T2</v>
          </cell>
          <cell r="B3988" t="str">
            <v>5x11</v>
          </cell>
          <cell r="C3988">
            <v>373.86</v>
          </cell>
          <cell r="D3988">
            <v>336.51499999999999</v>
          </cell>
          <cell r="E3988">
            <v>28</v>
          </cell>
        </row>
        <row r="3989">
          <cell r="A3989" t="str">
            <v>RE3-25V220ME3#-T72</v>
          </cell>
          <cell r="B3989" t="str">
            <v>5x11</v>
          </cell>
          <cell r="C3989">
            <v>373.86</v>
          </cell>
          <cell r="D3989">
            <v>336.51499999999999</v>
          </cell>
          <cell r="E3989">
            <v>0</v>
          </cell>
        </row>
        <row r="3990">
          <cell r="A3990" t="str">
            <v>RE3-25V220MF3-F1</v>
          </cell>
          <cell r="B3990" t="str">
            <v>6.3x11</v>
          </cell>
          <cell r="C3990">
            <v>658.96699999999998</v>
          </cell>
          <cell r="D3990">
            <v>524.78499999999997</v>
          </cell>
          <cell r="E3990">
            <v>0</v>
          </cell>
        </row>
        <row r="3991">
          <cell r="A3991" t="str">
            <v>RE3-25V221M</v>
          </cell>
          <cell r="B3991" t="str">
            <v>8x11.5</v>
          </cell>
          <cell r="C3991">
            <v>890.42899999999997</v>
          </cell>
          <cell r="D3991">
            <v>734.048</v>
          </cell>
          <cell r="E3991">
            <v>0</v>
          </cell>
        </row>
        <row r="3992">
          <cell r="A3992" t="str">
            <v>RE3-25V221M-F</v>
          </cell>
          <cell r="B3992" t="str">
            <v>8x11.5</v>
          </cell>
          <cell r="C3992">
            <v>907.41899999999998</v>
          </cell>
          <cell r="D3992">
            <v>746.72299999999996</v>
          </cell>
          <cell r="E3992">
            <v>10</v>
          </cell>
        </row>
        <row r="3993">
          <cell r="A3993" t="str">
            <v>RE3-25V221M-F1</v>
          </cell>
          <cell r="B3993" t="str">
            <v>8x11.5</v>
          </cell>
          <cell r="C3993">
            <v>907.41899999999998</v>
          </cell>
          <cell r="D3993">
            <v>746.72299999999996</v>
          </cell>
          <cell r="E3993">
            <v>0</v>
          </cell>
        </row>
        <row r="3994">
          <cell r="A3994" t="str">
            <v>RE3-25V221M-S1</v>
          </cell>
          <cell r="B3994" t="str">
            <v>8x11.5</v>
          </cell>
          <cell r="C3994">
            <v>907.41899999999998</v>
          </cell>
          <cell r="D3994">
            <v>746.72299999999996</v>
          </cell>
          <cell r="E3994">
            <v>86</v>
          </cell>
        </row>
        <row r="3995">
          <cell r="A3995" t="str">
            <v>RE3-25V221M-T2</v>
          </cell>
          <cell r="B3995" t="str">
            <v>8x11.5</v>
          </cell>
          <cell r="C3995">
            <v>920.82299999999998</v>
          </cell>
          <cell r="D3995">
            <v>743.97</v>
          </cell>
          <cell r="E3995">
            <v>36</v>
          </cell>
        </row>
        <row r="3996">
          <cell r="A3996" t="str">
            <v>RE3-25V221M-T8</v>
          </cell>
          <cell r="B3996" t="str">
            <v>8x11.5</v>
          </cell>
          <cell r="C3996">
            <v>920.82299999999998</v>
          </cell>
          <cell r="D3996">
            <v>743.97</v>
          </cell>
          <cell r="E3996">
            <v>1.5</v>
          </cell>
        </row>
        <row r="3997">
          <cell r="A3997" t="str">
            <v>RE3-25V221MF3</v>
          </cell>
          <cell r="B3997" t="str">
            <v>6.3x11</v>
          </cell>
          <cell r="C3997">
            <v>645.78</v>
          </cell>
          <cell r="D3997">
            <v>515.44299999999998</v>
          </cell>
          <cell r="E3997">
            <v>0</v>
          </cell>
        </row>
        <row r="3998">
          <cell r="A3998" t="str">
            <v>RE3-25V221MF3-F</v>
          </cell>
          <cell r="B3998" t="str">
            <v>6.3x11</v>
          </cell>
          <cell r="C3998">
            <v>658.96699999999998</v>
          </cell>
          <cell r="D3998">
            <v>524.78499999999997</v>
          </cell>
          <cell r="E3998">
            <v>0</v>
          </cell>
        </row>
        <row r="3999">
          <cell r="A3999" t="str">
            <v>RE3-25V221MF3-F1</v>
          </cell>
          <cell r="B3999" t="str">
            <v>6.3x11</v>
          </cell>
          <cell r="C3999">
            <v>658.96699999999998</v>
          </cell>
          <cell r="D3999">
            <v>524.78499999999997</v>
          </cell>
          <cell r="E3999">
            <v>14</v>
          </cell>
        </row>
        <row r="4000">
          <cell r="A4000" t="str">
            <v>RE3-25V221MF3-T2</v>
          </cell>
          <cell r="B4000" t="str">
            <v>6.3x11</v>
          </cell>
          <cell r="C4000">
            <v>676.75199999999995</v>
          </cell>
          <cell r="D4000">
            <v>526.154</v>
          </cell>
          <cell r="E4000">
            <v>0</v>
          </cell>
        </row>
        <row r="4001">
          <cell r="A4001" t="str">
            <v>RE3-25V221MF3-T20</v>
          </cell>
          <cell r="B4001" t="str">
            <v>6.3x11</v>
          </cell>
          <cell r="C4001">
            <v>676.75199999999995</v>
          </cell>
          <cell r="D4001">
            <v>526.154</v>
          </cell>
          <cell r="E4001">
            <v>20</v>
          </cell>
        </row>
        <row r="4002">
          <cell r="A4002" t="str">
            <v>RE3-25V221MF3-T58</v>
          </cell>
          <cell r="B4002" t="str">
            <v>6.3x11</v>
          </cell>
          <cell r="C4002">
            <v>676.75199999999995</v>
          </cell>
          <cell r="D4002">
            <v>526.154</v>
          </cell>
          <cell r="E4002">
            <v>2</v>
          </cell>
        </row>
        <row r="4003">
          <cell r="A4003" t="str">
            <v>RE3-25V221MG-T2</v>
          </cell>
          <cell r="B4003" t="str">
            <v>8x11.5</v>
          </cell>
          <cell r="C4003">
            <v>920.82299999999998</v>
          </cell>
          <cell r="D4003">
            <v>743.97</v>
          </cell>
          <cell r="E4003">
            <v>1</v>
          </cell>
        </row>
        <row r="4004">
          <cell r="A4004" t="str">
            <v>RE3-25V221MG3#-T2</v>
          </cell>
          <cell r="B4004" t="str">
            <v>8x11.5</v>
          </cell>
          <cell r="C4004">
            <v>920.82299999999998</v>
          </cell>
          <cell r="D4004">
            <v>743.97</v>
          </cell>
          <cell r="E4004">
            <v>0</v>
          </cell>
        </row>
        <row r="4005">
          <cell r="A4005" t="str">
            <v>RE3-25V222M</v>
          </cell>
          <cell r="B4005" t="str">
            <v>12.5x25</v>
          </cell>
          <cell r="C4005">
            <v>3806.6170000000002</v>
          </cell>
          <cell r="D4005">
            <v>3584.9780000000001</v>
          </cell>
          <cell r="E4005">
            <v>25.7</v>
          </cell>
        </row>
        <row r="4006">
          <cell r="A4006" t="str">
            <v>RE3-25V222M#</v>
          </cell>
          <cell r="B4006" t="str">
            <v>12.5x25</v>
          </cell>
          <cell r="C4006">
            <v>3806.6170000000002</v>
          </cell>
          <cell r="D4006">
            <v>3584.9780000000001</v>
          </cell>
          <cell r="E4006">
            <v>0</v>
          </cell>
        </row>
        <row r="4007">
          <cell r="A4007" t="str">
            <v>RE3-25V222M-F</v>
          </cell>
          <cell r="B4007" t="str">
            <v>12.5x25</v>
          </cell>
          <cell r="C4007">
            <v>3890.7330000000002</v>
          </cell>
          <cell r="D4007">
            <v>3642.31</v>
          </cell>
          <cell r="E4007">
            <v>0</v>
          </cell>
        </row>
        <row r="4008">
          <cell r="A4008" t="str">
            <v>RE3-25V222M-S1</v>
          </cell>
          <cell r="B4008" t="str">
            <v>12.5x25</v>
          </cell>
          <cell r="C4008">
            <v>3890.7330000000002</v>
          </cell>
          <cell r="D4008">
            <v>3642.31</v>
          </cell>
          <cell r="E4008">
            <v>2.8</v>
          </cell>
        </row>
        <row r="4009">
          <cell r="A4009" t="str">
            <v>RE3-25V222M-T4</v>
          </cell>
          <cell r="B4009" t="str">
            <v>12.5x25</v>
          </cell>
          <cell r="C4009">
            <v>3845.52</v>
          </cell>
          <cell r="D4009">
            <v>3574.6610000000001</v>
          </cell>
          <cell r="E4009">
            <v>0.8</v>
          </cell>
        </row>
        <row r="4010">
          <cell r="A4010" t="str">
            <v>RE3-25V222M-T70</v>
          </cell>
          <cell r="B4010" t="str">
            <v>12.5x25</v>
          </cell>
          <cell r="C4010">
            <v>3845.52</v>
          </cell>
          <cell r="D4010">
            <v>3574.6610000000001</v>
          </cell>
          <cell r="E4010">
            <v>0</v>
          </cell>
        </row>
        <row r="4011">
          <cell r="A4011" t="str">
            <v>RE3-25V222MI6#-S1</v>
          </cell>
          <cell r="B4011" t="str">
            <v>12.5x25</v>
          </cell>
          <cell r="C4011">
            <v>3890.7330000000002</v>
          </cell>
          <cell r="D4011">
            <v>3642.31</v>
          </cell>
          <cell r="E4011">
            <v>4</v>
          </cell>
        </row>
        <row r="4012">
          <cell r="A4012" t="str">
            <v>RE3-25V222MJ4-T50</v>
          </cell>
          <cell r="B4012" t="str">
            <v>16x16</v>
          </cell>
          <cell r="C4012">
            <v>4142.5290000000005</v>
          </cell>
          <cell r="D4012">
            <v>3968.777</v>
          </cell>
          <cell r="E4012">
            <v>1.25</v>
          </cell>
        </row>
        <row r="4013">
          <cell r="A4013" t="str">
            <v>RE3-25V330M</v>
          </cell>
          <cell r="B4013" t="str">
            <v>5x11</v>
          </cell>
          <cell r="C4013">
            <v>353.404</v>
          </cell>
          <cell r="D4013">
            <v>327.89299999999997</v>
          </cell>
          <cell r="E4013">
            <v>0</v>
          </cell>
        </row>
        <row r="4014">
          <cell r="A4014" t="str">
            <v>RE3-25V330M-T2</v>
          </cell>
          <cell r="B4014" t="str">
            <v>5x11</v>
          </cell>
          <cell r="C4014">
            <v>373.86</v>
          </cell>
          <cell r="D4014">
            <v>336.51499999999999</v>
          </cell>
          <cell r="E4014">
            <v>0</v>
          </cell>
        </row>
        <row r="4015">
          <cell r="A4015" t="str">
            <v>RE3-25V330M-T72</v>
          </cell>
          <cell r="B4015" t="str">
            <v>5x11</v>
          </cell>
          <cell r="C4015">
            <v>373.86</v>
          </cell>
          <cell r="D4015">
            <v>336.51499999999999</v>
          </cell>
          <cell r="E4015">
            <v>6</v>
          </cell>
        </row>
        <row r="4016">
          <cell r="A4016" t="str">
            <v>RE3-25V330ME3#-T72</v>
          </cell>
          <cell r="B4016" t="str">
            <v>5x11</v>
          </cell>
          <cell r="C4016">
            <v>373.86</v>
          </cell>
          <cell r="D4016">
            <v>336.51499999999999</v>
          </cell>
          <cell r="E4016">
            <v>6</v>
          </cell>
        </row>
        <row r="4017">
          <cell r="A4017" t="str">
            <v>RE3-25V331M</v>
          </cell>
          <cell r="B4017" t="str">
            <v>10x12.5</v>
          </cell>
          <cell r="C4017">
            <v>1461.89</v>
          </cell>
          <cell r="D4017">
            <v>1174.53</v>
          </cell>
          <cell r="E4017">
            <v>0</v>
          </cell>
        </row>
        <row r="4018">
          <cell r="A4018" t="str">
            <v>RE3-25V331M-F</v>
          </cell>
          <cell r="B4018" t="str">
            <v>10x12.5</v>
          </cell>
          <cell r="C4018">
            <v>1529.4449999999999</v>
          </cell>
          <cell r="D4018">
            <v>1221.046</v>
          </cell>
          <cell r="E4018">
            <v>0</v>
          </cell>
        </row>
        <row r="4019">
          <cell r="A4019" t="str">
            <v>RE3-25V331M-F1</v>
          </cell>
          <cell r="B4019" t="str">
            <v>10x12.5</v>
          </cell>
          <cell r="C4019">
            <v>1529.4449999999999</v>
          </cell>
          <cell r="D4019">
            <v>1221.046</v>
          </cell>
          <cell r="E4019">
            <v>0</v>
          </cell>
        </row>
        <row r="4020">
          <cell r="A4020" t="str">
            <v>RE3-25V331M-T2</v>
          </cell>
          <cell r="B4020" t="str">
            <v>10x12.5</v>
          </cell>
          <cell r="C4020">
            <v>1489.317</v>
          </cell>
          <cell r="D4020">
            <v>1186.923</v>
          </cell>
          <cell r="E4020">
            <v>5.5</v>
          </cell>
        </row>
        <row r="4021">
          <cell r="A4021" t="str">
            <v>RE3-25V331MA</v>
          </cell>
          <cell r="B4021" t="str">
            <v>8x11.5</v>
          </cell>
          <cell r="C4021">
            <v>890.42899999999997</v>
          </cell>
          <cell r="D4021">
            <v>734.048</v>
          </cell>
          <cell r="E4021">
            <v>2</v>
          </cell>
        </row>
        <row r="4022">
          <cell r="A4022" t="str">
            <v>RE3-25V331MA-F1</v>
          </cell>
          <cell r="B4022" t="str">
            <v>8x11.5</v>
          </cell>
          <cell r="C4022">
            <v>907.41899999999998</v>
          </cell>
          <cell r="D4022">
            <v>746.72299999999996</v>
          </cell>
          <cell r="E4022">
            <v>0</v>
          </cell>
        </row>
        <row r="4023">
          <cell r="A4023" t="str">
            <v>RE3-25V331MA-T2</v>
          </cell>
          <cell r="B4023" t="str">
            <v>8x11.5</v>
          </cell>
          <cell r="C4023">
            <v>920.82299999999998</v>
          </cell>
          <cell r="D4023">
            <v>743.97</v>
          </cell>
          <cell r="E4023">
            <v>20</v>
          </cell>
        </row>
        <row r="4024">
          <cell r="A4024" t="str">
            <v>RE3-25V331MG3#-T2</v>
          </cell>
          <cell r="B4024" t="str">
            <v>8x11.5</v>
          </cell>
          <cell r="C4024">
            <v>920.82299999999998</v>
          </cell>
          <cell r="D4024">
            <v>743.97</v>
          </cell>
          <cell r="E4024">
            <v>1</v>
          </cell>
        </row>
        <row r="4025">
          <cell r="A4025" t="str">
            <v>RE3-25V332M</v>
          </cell>
          <cell r="B4025" t="str">
            <v>16x25</v>
          </cell>
          <cell r="C4025">
            <v>4988.3490000000002</v>
          </cell>
          <cell r="D4025">
            <v>5268.8950000000004</v>
          </cell>
          <cell r="E4025">
            <v>1.5</v>
          </cell>
        </row>
        <row r="4026">
          <cell r="A4026" t="str">
            <v>RE3-25V332M-F</v>
          </cell>
          <cell r="B4026" t="str">
            <v>16x25</v>
          </cell>
          <cell r="C4026">
            <v>5081.9520000000002</v>
          </cell>
          <cell r="D4026">
            <v>5353.2809999999999</v>
          </cell>
          <cell r="E4026">
            <v>0.4</v>
          </cell>
        </row>
        <row r="4027">
          <cell r="A4027" t="str">
            <v>RE3-25V332M-F31</v>
          </cell>
          <cell r="B4027" t="str">
            <v>16x25</v>
          </cell>
          <cell r="C4027">
            <v>5081.9520000000002</v>
          </cell>
          <cell r="D4027">
            <v>5353.2809999999999</v>
          </cell>
          <cell r="E4027">
            <v>0</v>
          </cell>
        </row>
        <row r="4028">
          <cell r="A4028" t="str">
            <v>RE3-25V332M-S1</v>
          </cell>
          <cell r="B4028" t="str">
            <v>16x25</v>
          </cell>
          <cell r="C4028">
            <v>5081.9520000000002</v>
          </cell>
          <cell r="D4028">
            <v>5353.2809999999999</v>
          </cell>
          <cell r="E4028">
            <v>2.5</v>
          </cell>
        </row>
        <row r="4029">
          <cell r="A4029" t="str">
            <v>RE3-25V332M-T50</v>
          </cell>
          <cell r="B4029" t="str">
            <v>16x25</v>
          </cell>
          <cell r="C4029">
            <v>5027.0249999999996</v>
          </cell>
          <cell r="D4029">
            <v>5254.8620000000001</v>
          </cell>
          <cell r="E4029">
            <v>0.25</v>
          </cell>
        </row>
        <row r="4030">
          <cell r="A4030" t="str">
            <v>RE3-25V332MJ6#</v>
          </cell>
          <cell r="B4030" t="str">
            <v>16x25</v>
          </cell>
          <cell r="C4030">
            <v>4988.3490000000002</v>
          </cell>
          <cell r="D4030">
            <v>5268.8950000000004</v>
          </cell>
          <cell r="E4030">
            <v>17.5</v>
          </cell>
        </row>
        <row r="4031">
          <cell r="A4031" t="str">
            <v>RE3-25V470KE3</v>
          </cell>
          <cell r="B4031" t="str">
            <v>5x11</v>
          </cell>
          <cell r="C4031">
            <v>353.404</v>
          </cell>
          <cell r="D4031">
            <v>327.89299999999997</v>
          </cell>
          <cell r="E4031">
            <v>0</v>
          </cell>
        </row>
        <row r="4032">
          <cell r="A4032" t="str">
            <v>RE3-25V470M</v>
          </cell>
          <cell r="B4032" t="str">
            <v>5x11</v>
          </cell>
          <cell r="C4032">
            <v>353.404</v>
          </cell>
          <cell r="D4032">
            <v>327.89299999999997</v>
          </cell>
          <cell r="E4032">
            <v>1</v>
          </cell>
        </row>
        <row r="4033">
          <cell r="A4033" t="str">
            <v>RE3-25V470M-F1</v>
          </cell>
          <cell r="B4033" t="str">
            <v>5x11</v>
          </cell>
          <cell r="C4033">
            <v>369.51499999999999</v>
          </cell>
          <cell r="D4033">
            <v>339.40899999999999</v>
          </cell>
          <cell r="E4033">
            <v>0</v>
          </cell>
        </row>
        <row r="4034">
          <cell r="A4034" t="str">
            <v>RE3-25V470M-F27</v>
          </cell>
          <cell r="B4034" t="str">
            <v>5x11</v>
          </cell>
          <cell r="C4034">
            <v>369.51499999999999</v>
          </cell>
          <cell r="D4034">
            <v>339.40899999999999</v>
          </cell>
          <cell r="E4034">
            <v>0</v>
          </cell>
        </row>
        <row r="4035">
          <cell r="A4035" t="str">
            <v>RE3-25V470M-S1</v>
          </cell>
          <cell r="B4035" t="str">
            <v>5x11</v>
          </cell>
          <cell r="C4035">
            <v>369.51499999999999</v>
          </cell>
          <cell r="D4035">
            <v>339.40899999999999</v>
          </cell>
          <cell r="E4035">
            <v>0</v>
          </cell>
        </row>
        <row r="4036">
          <cell r="A4036" t="str">
            <v>RE3-25V470M-T2</v>
          </cell>
          <cell r="B4036" t="str">
            <v>5x11</v>
          </cell>
          <cell r="C4036">
            <v>373.86</v>
          </cell>
          <cell r="D4036">
            <v>336.51499999999999</v>
          </cell>
          <cell r="E4036">
            <v>228</v>
          </cell>
        </row>
        <row r="4037">
          <cell r="A4037" t="str">
            <v>RE3-25V470M-T36</v>
          </cell>
          <cell r="B4037" t="str">
            <v>5x11</v>
          </cell>
          <cell r="C4037">
            <v>373.86</v>
          </cell>
          <cell r="D4037">
            <v>336.51499999999999</v>
          </cell>
          <cell r="E4037">
            <v>0</v>
          </cell>
        </row>
        <row r="4038">
          <cell r="A4038" t="str">
            <v>RE3-25V470M-T58</v>
          </cell>
          <cell r="B4038" t="str">
            <v>5x11</v>
          </cell>
          <cell r="C4038">
            <v>373.86</v>
          </cell>
          <cell r="D4038">
            <v>336.51499999999999</v>
          </cell>
          <cell r="E4038">
            <v>24</v>
          </cell>
        </row>
        <row r="4039">
          <cell r="A4039" t="str">
            <v>RE3-25V470M-T72</v>
          </cell>
          <cell r="B4039" t="str">
            <v>5x11</v>
          </cell>
          <cell r="C4039">
            <v>373.86</v>
          </cell>
          <cell r="D4039">
            <v>336.51499999999999</v>
          </cell>
          <cell r="E4039">
            <v>6</v>
          </cell>
        </row>
        <row r="4040">
          <cell r="A4040" t="str">
            <v>RE3-25V470ME3#</v>
          </cell>
          <cell r="B4040" t="str">
            <v>5x11</v>
          </cell>
          <cell r="C4040">
            <v>353.404</v>
          </cell>
          <cell r="D4040">
            <v>327.89299999999997</v>
          </cell>
          <cell r="E4040">
            <v>0</v>
          </cell>
        </row>
        <row r="4041">
          <cell r="A4041" t="str">
            <v>RE3-25V470ME3#-T58</v>
          </cell>
          <cell r="B4041" t="str">
            <v>5x11</v>
          </cell>
          <cell r="C4041">
            <v>373.86</v>
          </cell>
          <cell r="D4041">
            <v>336.51499999999999</v>
          </cell>
          <cell r="E4041">
            <v>2</v>
          </cell>
        </row>
        <row r="4042">
          <cell r="A4042" t="str">
            <v>RE3-25V470ME3#-T72</v>
          </cell>
          <cell r="B4042" t="str">
            <v>5x11</v>
          </cell>
          <cell r="C4042">
            <v>373.86</v>
          </cell>
          <cell r="D4042">
            <v>336.51499999999999</v>
          </cell>
          <cell r="E4042">
            <v>0</v>
          </cell>
        </row>
        <row r="4043">
          <cell r="A4043" t="str">
            <v>RE3-25V470MG-T2</v>
          </cell>
          <cell r="B4043" t="str">
            <v>5x11</v>
          </cell>
          <cell r="C4043">
            <v>373.86</v>
          </cell>
          <cell r="D4043">
            <v>336.51499999999999</v>
          </cell>
          <cell r="E4043">
            <v>0</v>
          </cell>
        </row>
        <row r="4044">
          <cell r="A4044" t="str">
            <v>RE3-25V471M</v>
          </cell>
          <cell r="B4044" t="str">
            <v>10x12.5</v>
          </cell>
          <cell r="C4044">
            <v>1461.89</v>
          </cell>
          <cell r="D4044">
            <v>1174.53</v>
          </cell>
          <cell r="E4044">
            <v>3</v>
          </cell>
        </row>
        <row r="4045">
          <cell r="A4045" t="str">
            <v>RE3-25V471M-F</v>
          </cell>
          <cell r="B4045" t="str">
            <v>10x12.5</v>
          </cell>
          <cell r="C4045">
            <v>1529.4449999999999</v>
          </cell>
          <cell r="D4045">
            <v>1221.046</v>
          </cell>
          <cell r="E4045">
            <v>0</v>
          </cell>
        </row>
        <row r="4046">
          <cell r="A4046" t="str">
            <v>RE3-25V471M-F27</v>
          </cell>
          <cell r="B4046" t="str">
            <v>10x12.5</v>
          </cell>
          <cell r="C4046">
            <v>1529.4449999999999</v>
          </cell>
          <cell r="D4046">
            <v>1221.046</v>
          </cell>
          <cell r="E4046">
            <v>0</v>
          </cell>
        </row>
        <row r="4047">
          <cell r="A4047" t="str">
            <v>RE3-25V471M-S1</v>
          </cell>
          <cell r="B4047" t="str">
            <v>10x12.5</v>
          </cell>
          <cell r="C4047">
            <v>1529.4449999999999</v>
          </cell>
          <cell r="D4047">
            <v>1221.046</v>
          </cell>
          <cell r="E4047">
            <v>7</v>
          </cell>
        </row>
        <row r="4048">
          <cell r="A4048" t="str">
            <v>RE3-25V471M-T2</v>
          </cell>
          <cell r="B4048" t="str">
            <v>10x12.5</v>
          </cell>
          <cell r="C4048">
            <v>1489.317</v>
          </cell>
          <cell r="D4048">
            <v>1186.923</v>
          </cell>
          <cell r="E4048">
            <v>26</v>
          </cell>
        </row>
        <row r="4049">
          <cell r="A4049" t="str">
            <v>RE3-25V471MH3#</v>
          </cell>
          <cell r="B4049" t="str">
            <v>10x12.5</v>
          </cell>
          <cell r="C4049">
            <v>1461.89</v>
          </cell>
          <cell r="D4049">
            <v>1174.53</v>
          </cell>
          <cell r="E4049">
            <v>6</v>
          </cell>
        </row>
        <row r="4050">
          <cell r="A4050" t="str">
            <v>RE3-25V471MH3#-S1</v>
          </cell>
          <cell r="B4050" t="str">
            <v>10x12.5</v>
          </cell>
          <cell r="C4050">
            <v>1529.4449999999999</v>
          </cell>
          <cell r="D4050">
            <v>1221.046</v>
          </cell>
          <cell r="E4050">
            <v>0</v>
          </cell>
        </row>
        <row r="4051">
          <cell r="A4051" t="str">
            <v>RE3-25V471MH3#-T2</v>
          </cell>
          <cell r="B4051" t="str">
            <v>10x12.5</v>
          </cell>
          <cell r="C4051">
            <v>1489.317</v>
          </cell>
          <cell r="D4051">
            <v>1186.923</v>
          </cell>
          <cell r="E4051">
            <v>7.5</v>
          </cell>
        </row>
        <row r="4052">
          <cell r="A4052" t="str">
            <v>RE3-25V472M</v>
          </cell>
          <cell r="B4052" t="str">
            <v>16x31.5</v>
          </cell>
          <cell r="C4052">
            <v>7014.4359999999997</v>
          </cell>
          <cell r="D4052">
            <v>7029.6580000000004</v>
          </cell>
          <cell r="E4052">
            <v>3.61</v>
          </cell>
        </row>
        <row r="4053">
          <cell r="A4053" t="str">
            <v>RE3-25V472M#</v>
          </cell>
          <cell r="B4053" t="str">
            <v>16x31.5</v>
          </cell>
          <cell r="C4053">
            <v>7014.4359999999997</v>
          </cell>
          <cell r="D4053">
            <v>7029.6580000000004</v>
          </cell>
          <cell r="E4053">
            <v>0</v>
          </cell>
        </row>
        <row r="4054">
          <cell r="A4054" t="str">
            <v>RE3-25V472M-F</v>
          </cell>
          <cell r="B4054" t="str">
            <v>16x31.5</v>
          </cell>
          <cell r="C4054">
            <v>7086.9160000000002</v>
          </cell>
          <cell r="D4054">
            <v>7056.8919999999998</v>
          </cell>
          <cell r="E4054">
            <v>0</v>
          </cell>
        </row>
        <row r="4055">
          <cell r="A4055" t="str">
            <v>RE3-25V472M-S1</v>
          </cell>
          <cell r="B4055" t="str">
            <v>16x31.5</v>
          </cell>
          <cell r="C4055">
            <v>7086.9160000000002</v>
          </cell>
          <cell r="D4055">
            <v>7056.8919999999998</v>
          </cell>
          <cell r="E4055">
            <v>3</v>
          </cell>
        </row>
        <row r="4056">
          <cell r="A4056" t="str">
            <v>RE3-25V472M-T50</v>
          </cell>
          <cell r="B4056" t="str">
            <v>16x31.5</v>
          </cell>
          <cell r="C4056">
            <v>7040.5159999999996</v>
          </cell>
          <cell r="D4056">
            <v>6961.8819999999996</v>
          </cell>
          <cell r="E4056">
            <v>0</v>
          </cell>
        </row>
        <row r="4057">
          <cell r="A4057" t="str">
            <v>RE3-25V472MS</v>
          </cell>
          <cell r="B4057" t="str">
            <v>18x25</v>
          </cell>
          <cell r="C4057">
            <v>7290.701</v>
          </cell>
          <cell r="D4057">
            <v>7842.1049999999996</v>
          </cell>
          <cell r="E4057">
            <v>0</v>
          </cell>
        </row>
        <row r="4058">
          <cell r="A4058" t="str">
            <v>RE3-25V472MS-F</v>
          </cell>
          <cell r="B4058" t="str">
            <v>18x25</v>
          </cell>
          <cell r="C4058">
            <v>7359.268</v>
          </cell>
          <cell r="D4058">
            <v>7962.4520000000002</v>
          </cell>
          <cell r="E4058">
            <v>15</v>
          </cell>
        </row>
        <row r="4059">
          <cell r="A4059" t="str">
            <v>RE3-25V472MS-S1</v>
          </cell>
          <cell r="B4059" t="str">
            <v>18x25</v>
          </cell>
          <cell r="C4059">
            <v>7359.268</v>
          </cell>
          <cell r="D4059">
            <v>7962.4520000000002</v>
          </cell>
          <cell r="E4059">
            <v>0</v>
          </cell>
        </row>
        <row r="4060">
          <cell r="A4060" t="str">
            <v>RE3-25V472MS-T50</v>
          </cell>
          <cell r="B4060" t="str">
            <v>18x25</v>
          </cell>
          <cell r="C4060">
            <v>7262.692</v>
          </cell>
          <cell r="D4060">
            <v>7751.8549999999996</v>
          </cell>
          <cell r="E4060">
            <v>2.5</v>
          </cell>
        </row>
        <row r="4061">
          <cell r="A4061" t="str">
            <v>RE3-25V4R7M</v>
          </cell>
          <cell r="B4061" t="str">
            <v>5x11</v>
          </cell>
          <cell r="C4061">
            <v>353.404</v>
          </cell>
          <cell r="D4061">
            <v>327.89299999999997</v>
          </cell>
          <cell r="E4061">
            <v>0</v>
          </cell>
        </row>
        <row r="4062">
          <cell r="A4062" t="str">
            <v>RE3-25V4R7M-T10</v>
          </cell>
          <cell r="B4062" t="str">
            <v>5x11</v>
          </cell>
          <cell r="C4062">
            <v>373.86</v>
          </cell>
          <cell r="D4062">
            <v>336.51499999999999</v>
          </cell>
          <cell r="E4062">
            <v>0</v>
          </cell>
        </row>
        <row r="4063">
          <cell r="A4063" t="str">
            <v>RE3-25V4R7M-T2</v>
          </cell>
          <cell r="B4063" t="str">
            <v>5x11</v>
          </cell>
          <cell r="C4063">
            <v>373.86</v>
          </cell>
          <cell r="D4063">
            <v>336.51499999999999</v>
          </cell>
          <cell r="E4063">
            <v>0</v>
          </cell>
        </row>
        <row r="4064">
          <cell r="A4064" t="str">
            <v>RE3-25V4R7M-T58</v>
          </cell>
          <cell r="B4064" t="str">
            <v>5x11</v>
          </cell>
          <cell r="C4064">
            <v>373.86</v>
          </cell>
          <cell r="D4064">
            <v>336.51499999999999</v>
          </cell>
          <cell r="E4064">
            <v>2</v>
          </cell>
        </row>
        <row r="4065">
          <cell r="A4065" t="str">
            <v>RE3-25V682M</v>
          </cell>
          <cell r="B4065" t="str">
            <v>18x35.5</v>
          </cell>
          <cell r="C4065">
            <v>10959.083000000001</v>
          </cell>
          <cell r="D4065">
            <v>11360.632</v>
          </cell>
          <cell r="E4065">
            <v>0.3</v>
          </cell>
        </row>
        <row r="4066">
          <cell r="A4066" t="str">
            <v>RE3-25V682M-F</v>
          </cell>
          <cell r="B4066" t="str">
            <v>18x35.5</v>
          </cell>
          <cell r="C4066">
            <v>11026.715</v>
          </cell>
          <cell r="D4066">
            <v>11417.453</v>
          </cell>
          <cell r="E4066">
            <v>0</v>
          </cell>
        </row>
        <row r="4067">
          <cell r="A4067" t="str">
            <v>RE3-25V682M-S1</v>
          </cell>
          <cell r="B4067" t="str">
            <v>18x35.5</v>
          </cell>
          <cell r="C4067">
            <v>11026.715</v>
          </cell>
          <cell r="D4067">
            <v>11417.453</v>
          </cell>
          <cell r="E4067">
            <v>0.4</v>
          </cell>
        </row>
        <row r="4068">
          <cell r="A4068" t="str">
            <v>RE3-25V682MJ8</v>
          </cell>
          <cell r="B4068" t="str">
            <v>16x35.5</v>
          </cell>
          <cell r="C4068">
            <v>7512.7309999999998</v>
          </cell>
          <cell r="D4068">
            <v>7951.0060000000003</v>
          </cell>
          <cell r="E4068">
            <v>0</v>
          </cell>
        </row>
        <row r="4069">
          <cell r="A4069" t="str">
            <v>RE3-25V682MJ8#-S1</v>
          </cell>
          <cell r="B4069" t="str">
            <v>16x35.5</v>
          </cell>
          <cell r="C4069">
            <v>7601.4250000000002</v>
          </cell>
          <cell r="D4069">
            <v>8027.0709999999999</v>
          </cell>
          <cell r="E4069">
            <v>1</v>
          </cell>
        </row>
        <row r="4070">
          <cell r="A4070" t="str">
            <v>RE3-25V682MJ8-S1</v>
          </cell>
          <cell r="B4070" t="str">
            <v>16x35.5</v>
          </cell>
          <cell r="C4070">
            <v>7601.4250000000002</v>
          </cell>
          <cell r="D4070">
            <v>8027.0709999999999</v>
          </cell>
          <cell r="E4070">
            <v>0.4</v>
          </cell>
        </row>
        <row r="4071">
          <cell r="A4071" t="str">
            <v>RE3-25V682MK8#-S1</v>
          </cell>
          <cell r="B4071" t="str">
            <v>18x35.5</v>
          </cell>
          <cell r="C4071">
            <v>11026.715</v>
          </cell>
          <cell r="D4071">
            <v>11417.453</v>
          </cell>
          <cell r="E4071">
            <v>1</v>
          </cell>
        </row>
        <row r="4072">
          <cell r="A4072" t="str">
            <v>RE3-25V822MK8</v>
          </cell>
          <cell r="B4072" t="str">
            <v>18x35.5</v>
          </cell>
          <cell r="C4072">
            <v>10959.083000000001</v>
          </cell>
          <cell r="D4072">
            <v>11360.632</v>
          </cell>
          <cell r="E4072">
            <v>0</v>
          </cell>
        </row>
        <row r="4073">
          <cell r="A4073" t="str">
            <v>RE3-25V822MK8-S1</v>
          </cell>
          <cell r="B4073" t="str">
            <v>18x35.5</v>
          </cell>
          <cell r="C4073">
            <v>11026.715</v>
          </cell>
          <cell r="D4073">
            <v>11417.453</v>
          </cell>
          <cell r="E4073">
            <v>1</v>
          </cell>
        </row>
        <row r="4074">
          <cell r="A4074" t="str">
            <v>RE3-315V4R7M-F</v>
          </cell>
          <cell r="B4074" t="str">
            <v>10x12.5</v>
          </cell>
          <cell r="C4074">
            <v>2010.4829999999999</v>
          </cell>
          <cell r="D4074">
            <v>1685.644</v>
          </cell>
          <cell r="E4074">
            <v>0</v>
          </cell>
        </row>
        <row r="4075">
          <cell r="A4075" t="str">
            <v>RE3-350V010M</v>
          </cell>
          <cell r="B4075" t="str">
            <v>6.3x11</v>
          </cell>
          <cell r="C4075">
            <v>676.298</v>
          </cell>
          <cell r="D4075">
            <v>566.02700000000004</v>
          </cell>
          <cell r="E4075">
            <v>0</v>
          </cell>
        </row>
        <row r="4076">
          <cell r="A4076" t="str">
            <v>RE3-350V010M-T2</v>
          </cell>
          <cell r="B4076" t="str">
            <v>6.3x11</v>
          </cell>
          <cell r="C4076">
            <v>693.01</v>
          </cell>
          <cell r="D4076">
            <v>573.13900000000001</v>
          </cell>
          <cell r="E4076">
            <v>0</v>
          </cell>
        </row>
        <row r="4077">
          <cell r="A4077" t="str">
            <v>RE3-350V100M</v>
          </cell>
          <cell r="B4077" t="str">
            <v>10x20</v>
          </cell>
          <cell r="C4077">
            <v>2587.5210000000002</v>
          </cell>
          <cell r="D4077">
            <v>2345.681</v>
          </cell>
          <cell r="E4077">
            <v>3</v>
          </cell>
        </row>
        <row r="4078">
          <cell r="A4078" t="str">
            <v>RE3-350V101M</v>
          </cell>
          <cell r="B4078" t="str">
            <v>18x31.5</v>
          </cell>
          <cell r="C4078">
            <v>15844.329</v>
          </cell>
          <cell r="D4078">
            <v>16784.79</v>
          </cell>
          <cell r="E4078">
            <v>0.5</v>
          </cell>
        </row>
        <row r="4079">
          <cell r="A4079" t="str">
            <v>RE3-350V101M-F</v>
          </cell>
          <cell r="B4079" t="str">
            <v>18x31.5</v>
          </cell>
          <cell r="C4079">
            <v>15880.722</v>
          </cell>
          <cell r="D4079">
            <v>16820.498</v>
          </cell>
          <cell r="E4079">
            <v>0</v>
          </cell>
        </row>
        <row r="4080">
          <cell r="A4080" t="str">
            <v>RE3-350V220M</v>
          </cell>
          <cell r="B4080" t="str">
            <v>12.5x25</v>
          </cell>
          <cell r="C4080">
            <v>6161.2479999999996</v>
          </cell>
          <cell r="D4080">
            <v>6419.2839999999997</v>
          </cell>
          <cell r="E4080">
            <v>1</v>
          </cell>
        </row>
        <row r="4081">
          <cell r="A4081" t="str">
            <v>RE3-350V2R2M-T2</v>
          </cell>
          <cell r="B4081" t="str">
            <v>8x11.5</v>
          </cell>
          <cell r="C4081">
            <v>1122.4190000000001</v>
          </cell>
          <cell r="D4081">
            <v>1038.7860000000001</v>
          </cell>
          <cell r="E4081">
            <v>3</v>
          </cell>
        </row>
        <row r="4082">
          <cell r="A4082" t="str">
            <v>RE3-350V330M</v>
          </cell>
          <cell r="B4082" t="str">
            <v>16x25</v>
          </cell>
          <cell r="C4082">
            <v>7936.9319999999998</v>
          </cell>
          <cell r="D4082">
            <v>8022.5469999999996</v>
          </cell>
          <cell r="E4082">
            <v>3</v>
          </cell>
        </row>
        <row r="4083">
          <cell r="A4083" t="str">
            <v>RE3-350V330M-S1</v>
          </cell>
          <cell r="B4083" t="str">
            <v>16x25</v>
          </cell>
          <cell r="C4083">
            <v>8018.5910000000003</v>
          </cell>
          <cell r="D4083">
            <v>8092.2759999999998</v>
          </cell>
          <cell r="E4083">
            <v>1</v>
          </cell>
        </row>
        <row r="4084">
          <cell r="A4084" t="str">
            <v>RE3-350V470M</v>
          </cell>
          <cell r="B4084" t="str">
            <v>16x25</v>
          </cell>
          <cell r="C4084">
            <v>7936.9319999999998</v>
          </cell>
          <cell r="D4084">
            <v>8022.5469999999996</v>
          </cell>
          <cell r="E4084">
            <v>6</v>
          </cell>
        </row>
        <row r="4085">
          <cell r="A4085" t="str">
            <v>RE3-350V4R7M</v>
          </cell>
          <cell r="B4085" t="str">
            <v>10x12.5</v>
          </cell>
          <cell r="C4085">
            <v>1940.9259999999999</v>
          </cell>
          <cell r="D4085">
            <v>1634.133</v>
          </cell>
          <cell r="E4085">
            <v>0</v>
          </cell>
        </row>
        <row r="4086">
          <cell r="A4086" t="str">
            <v>RE3-350VR47M</v>
          </cell>
          <cell r="B4086" t="str">
            <v>6.3x11</v>
          </cell>
          <cell r="C4086">
            <v>676.298</v>
          </cell>
          <cell r="D4086">
            <v>566.02700000000004</v>
          </cell>
          <cell r="E4086">
            <v>0.2</v>
          </cell>
        </row>
        <row r="4087">
          <cell r="A4087" t="str">
            <v>RE3-35V100M</v>
          </cell>
          <cell r="B4087" t="str">
            <v>5x11</v>
          </cell>
          <cell r="C4087">
            <v>353.404</v>
          </cell>
          <cell r="D4087">
            <v>327.89299999999997</v>
          </cell>
          <cell r="E4087">
            <v>0</v>
          </cell>
        </row>
        <row r="4088">
          <cell r="A4088" t="str">
            <v>RE3-35V100M-T2</v>
          </cell>
          <cell r="B4088" t="str">
            <v>5x11</v>
          </cell>
          <cell r="C4088">
            <v>373.86</v>
          </cell>
          <cell r="D4088">
            <v>336.51499999999999</v>
          </cell>
          <cell r="E4088">
            <v>0</v>
          </cell>
        </row>
        <row r="4089">
          <cell r="A4089" t="str">
            <v>RE3-35V100M-T58</v>
          </cell>
          <cell r="B4089" t="str">
            <v>5x11</v>
          </cell>
          <cell r="C4089">
            <v>373.86</v>
          </cell>
          <cell r="D4089">
            <v>336.51499999999999</v>
          </cell>
          <cell r="E4089">
            <v>0</v>
          </cell>
        </row>
        <row r="4090">
          <cell r="A4090" t="str">
            <v>RE3-35V100MG-T2</v>
          </cell>
          <cell r="B4090" t="str">
            <v>5x11</v>
          </cell>
          <cell r="C4090">
            <v>373.86</v>
          </cell>
          <cell r="D4090">
            <v>336.51499999999999</v>
          </cell>
          <cell r="E4090">
            <v>0</v>
          </cell>
        </row>
        <row r="4091">
          <cell r="A4091" t="str">
            <v>RE3-35V101M</v>
          </cell>
          <cell r="B4091" t="str">
            <v>6.3x11</v>
          </cell>
          <cell r="C4091">
            <v>645.78</v>
          </cell>
          <cell r="D4091">
            <v>515.44299999999998</v>
          </cell>
          <cell r="E4091">
            <v>4</v>
          </cell>
        </row>
        <row r="4092">
          <cell r="A4092" t="str">
            <v>RE3-35V101M-T14</v>
          </cell>
          <cell r="B4092" t="str">
            <v>6.3x11</v>
          </cell>
          <cell r="C4092">
            <v>676.75199999999995</v>
          </cell>
          <cell r="D4092">
            <v>526.154</v>
          </cell>
          <cell r="E4092">
            <v>0</v>
          </cell>
        </row>
        <row r="4093">
          <cell r="A4093" t="str">
            <v>RE3-35V101M-T2</v>
          </cell>
          <cell r="B4093" t="str">
            <v>6.3x11</v>
          </cell>
          <cell r="C4093">
            <v>676.75199999999995</v>
          </cell>
          <cell r="D4093">
            <v>526.154</v>
          </cell>
          <cell r="E4093">
            <v>10</v>
          </cell>
        </row>
        <row r="4094">
          <cell r="A4094" t="str">
            <v>RE3-35V101M-T36</v>
          </cell>
          <cell r="B4094" t="str">
            <v>6.3x11</v>
          </cell>
          <cell r="C4094">
            <v>676.75199999999995</v>
          </cell>
          <cell r="D4094">
            <v>526.154</v>
          </cell>
          <cell r="E4094">
            <v>0</v>
          </cell>
        </row>
        <row r="4095">
          <cell r="A4095" t="str">
            <v>RE3-35V101M-T58</v>
          </cell>
          <cell r="B4095" t="str">
            <v>6.3x11</v>
          </cell>
          <cell r="C4095">
            <v>676.75199999999995</v>
          </cell>
          <cell r="D4095">
            <v>526.154</v>
          </cell>
          <cell r="E4095">
            <v>2</v>
          </cell>
        </row>
        <row r="4096">
          <cell r="A4096" t="str">
            <v>RE3-35V101M-T72</v>
          </cell>
          <cell r="B4096" t="str">
            <v>6.3x11</v>
          </cell>
          <cell r="C4096">
            <v>676.75199999999995</v>
          </cell>
          <cell r="D4096">
            <v>526.154</v>
          </cell>
          <cell r="E4096">
            <v>2</v>
          </cell>
        </row>
        <row r="4097">
          <cell r="A4097" t="str">
            <v>RE3-35V101MF3#-T2</v>
          </cell>
          <cell r="B4097" t="str">
            <v>6.3x11</v>
          </cell>
          <cell r="C4097">
            <v>676.75199999999995</v>
          </cell>
          <cell r="D4097">
            <v>526.154</v>
          </cell>
          <cell r="E4097">
            <v>6</v>
          </cell>
        </row>
        <row r="4098">
          <cell r="A4098" t="str">
            <v>RE3-35V101MF3#-T72</v>
          </cell>
          <cell r="B4098" t="str">
            <v>6.3x11</v>
          </cell>
          <cell r="C4098">
            <v>676.75199999999995</v>
          </cell>
          <cell r="D4098">
            <v>526.154</v>
          </cell>
          <cell r="E4098">
            <v>6</v>
          </cell>
        </row>
        <row r="4099">
          <cell r="A4099" t="str">
            <v>RE3-35V102M</v>
          </cell>
          <cell r="B4099" t="str">
            <v>12.5x20</v>
          </cell>
          <cell r="C4099">
            <v>2900.4430000000002</v>
          </cell>
          <cell r="D4099">
            <v>2683.2310000000002</v>
          </cell>
          <cell r="E4099">
            <v>8.2430000000000003</v>
          </cell>
        </row>
        <row r="4100">
          <cell r="A4100" t="str">
            <v>RE3-35V102M-F</v>
          </cell>
          <cell r="B4100" t="str">
            <v>12.5x20</v>
          </cell>
          <cell r="C4100">
            <v>2991.1559999999999</v>
          </cell>
          <cell r="D4100">
            <v>2740.3519999999999</v>
          </cell>
          <cell r="E4100">
            <v>7</v>
          </cell>
        </row>
        <row r="4101">
          <cell r="A4101" t="str">
            <v>RE3-35V102M-F27</v>
          </cell>
          <cell r="B4101" t="str">
            <v>12.5x20</v>
          </cell>
          <cell r="C4101">
            <v>2991.1559999999999</v>
          </cell>
          <cell r="D4101">
            <v>2740.3519999999999</v>
          </cell>
          <cell r="E4101">
            <v>0</v>
          </cell>
        </row>
        <row r="4102">
          <cell r="A4102" t="str">
            <v>RE3-35V102M-S1</v>
          </cell>
          <cell r="B4102" t="str">
            <v>12.5x20</v>
          </cell>
          <cell r="C4102">
            <v>2991.1559999999999</v>
          </cell>
          <cell r="D4102">
            <v>2740.3519999999999</v>
          </cell>
          <cell r="E4102">
            <v>0</v>
          </cell>
        </row>
        <row r="4103">
          <cell r="A4103" t="str">
            <v>RE3-35V102M-T18</v>
          </cell>
          <cell r="B4103" t="str">
            <v>12.5x20</v>
          </cell>
          <cell r="C4103">
            <v>2931.4560000000001</v>
          </cell>
          <cell r="D4103">
            <v>2688.4189999999999</v>
          </cell>
          <cell r="E4103">
            <v>0</v>
          </cell>
        </row>
        <row r="4104">
          <cell r="A4104" t="str">
            <v>RE3-35V102M-T2</v>
          </cell>
          <cell r="B4104" t="str">
            <v>12.5x20</v>
          </cell>
          <cell r="C4104">
            <v>2931.4560000000001</v>
          </cell>
          <cell r="D4104">
            <v>2688.4189999999999</v>
          </cell>
          <cell r="E4104">
            <v>0</v>
          </cell>
        </row>
        <row r="4105">
          <cell r="A4105" t="str">
            <v>RE3-35V102M-T4</v>
          </cell>
          <cell r="B4105" t="str">
            <v>12.5x20</v>
          </cell>
          <cell r="C4105">
            <v>2931.4560000000001</v>
          </cell>
          <cell r="D4105">
            <v>2688.4189999999999</v>
          </cell>
          <cell r="E4105">
            <v>51.95</v>
          </cell>
        </row>
        <row r="4106">
          <cell r="A4106" t="str">
            <v>RE3-35V102MI5#</v>
          </cell>
          <cell r="B4106" t="str">
            <v>12.5x20</v>
          </cell>
          <cell r="C4106">
            <v>2900.4430000000002</v>
          </cell>
          <cell r="D4106">
            <v>2683.2310000000002</v>
          </cell>
          <cell r="E4106">
            <v>0</v>
          </cell>
        </row>
        <row r="4107">
          <cell r="A4107" t="str">
            <v>RE3-35V220M</v>
          </cell>
          <cell r="B4107" t="str">
            <v>5x11</v>
          </cell>
          <cell r="C4107">
            <v>353.404</v>
          </cell>
          <cell r="D4107">
            <v>327.89299999999997</v>
          </cell>
          <cell r="E4107">
            <v>0</v>
          </cell>
        </row>
        <row r="4108">
          <cell r="A4108" t="str">
            <v>RE3-35V220M-T2</v>
          </cell>
          <cell r="B4108" t="str">
            <v>5x11</v>
          </cell>
          <cell r="C4108">
            <v>373.86</v>
          </cell>
          <cell r="D4108">
            <v>336.51499999999999</v>
          </cell>
          <cell r="E4108">
            <v>0</v>
          </cell>
        </row>
        <row r="4109">
          <cell r="A4109" t="str">
            <v>RE3-35V221M</v>
          </cell>
          <cell r="B4109" t="str">
            <v>10x12.5</v>
          </cell>
          <cell r="C4109">
            <v>1461.89</v>
          </cell>
          <cell r="D4109">
            <v>1174.53</v>
          </cell>
          <cell r="E4109">
            <v>4</v>
          </cell>
        </row>
        <row r="4110">
          <cell r="A4110" t="str">
            <v>RE3-35V221M-T2</v>
          </cell>
          <cell r="B4110" t="str">
            <v>10x12.5</v>
          </cell>
          <cell r="C4110">
            <v>1489.317</v>
          </cell>
          <cell r="D4110">
            <v>1186.923</v>
          </cell>
          <cell r="E4110">
            <v>18.5</v>
          </cell>
        </row>
        <row r="4111">
          <cell r="A4111" t="str">
            <v>RE3-35V221MA</v>
          </cell>
          <cell r="B4111" t="str">
            <v>8x11.5</v>
          </cell>
          <cell r="C4111">
            <v>890.42899999999997</v>
          </cell>
          <cell r="D4111">
            <v>734.048</v>
          </cell>
          <cell r="E4111">
            <v>0</v>
          </cell>
        </row>
        <row r="4112">
          <cell r="A4112" t="str">
            <v>RE3-35V221MA-T2</v>
          </cell>
          <cell r="B4112" t="str">
            <v>8x11.5</v>
          </cell>
          <cell r="C4112">
            <v>920.82299999999998</v>
          </cell>
          <cell r="D4112">
            <v>743.97</v>
          </cell>
          <cell r="E4112">
            <v>26</v>
          </cell>
        </row>
        <row r="4113">
          <cell r="A4113" t="str">
            <v>RE3-35V221MA-T8</v>
          </cell>
          <cell r="B4113" t="str">
            <v>8x11.5</v>
          </cell>
          <cell r="C4113">
            <v>920.82299999999998</v>
          </cell>
          <cell r="D4113">
            <v>743.97</v>
          </cell>
          <cell r="E4113">
            <v>0</v>
          </cell>
        </row>
        <row r="4114">
          <cell r="A4114" t="str">
            <v>RE3-35V221MG3#</v>
          </cell>
          <cell r="B4114" t="str">
            <v>8x11.5</v>
          </cell>
          <cell r="C4114">
            <v>890.42899999999997</v>
          </cell>
          <cell r="D4114">
            <v>734.048</v>
          </cell>
          <cell r="E4114">
            <v>0</v>
          </cell>
        </row>
        <row r="4115">
          <cell r="A4115" t="str">
            <v>RE3-35V221MG3#-T2</v>
          </cell>
          <cell r="B4115" t="str">
            <v>8x11.5</v>
          </cell>
          <cell r="C4115">
            <v>920.82299999999998</v>
          </cell>
          <cell r="D4115">
            <v>743.97</v>
          </cell>
          <cell r="E4115">
            <v>9</v>
          </cell>
        </row>
        <row r="4116">
          <cell r="A4116" t="str">
            <v>RE3-35V222M</v>
          </cell>
          <cell r="B4116" t="str">
            <v>16x25</v>
          </cell>
          <cell r="C4116">
            <v>4988.3490000000002</v>
          </cell>
          <cell r="D4116">
            <v>5268.8950000000004</v>
          </cell>
          <cell r="E4116">
            <v>12.5</v>
          </cell>
        </row>
        <row r="4117">
          <cell r="A4117" t="str">
            <v>RE3-35V222M#</v>
          </cell>
          <cell r="B4117" t="str">
            <v>16x25</v>
          </cell>
          <cell r="C4117">
            <v>4988.3490000000002</v>
          </cell>
          <cell r="D4117">
            <v>5268.8950000000004</v>
          </cell>
          <cell r="E4117">
            <v>0</v>
          </cell>
        </row>
        <row r="4118">
          <cell r="A4118" t="str">
            <v>RE3-35V222M-F</v>
          </cell>
          <cell r="B4118" t="str">
            <v>16x25</v>
          </cell>
          <cell r="C4118">
            <v>5081.9520000000002</v>
          </cell>
          <cell r="D4118">
            <v>5353.2809999999999</v>
          </cell>
          <cell r="E4118">
            <v>8.2710000000000008</v>
          </cell>
        </row>
        <row r="4119">
          <cell r="A4119" t="str">
            <v>RE3-35V222M-F38</v>
          </cell>
          <cell r="B4119" t="str">
            <v>16x25</v>
          </cell>
          <cell r="C4119">
            <v>5081.9520000000002</v>
          </cell>
          <cell r="D4119">
            <v>5353.2809999999999</v>
          </cell>
          <cell r="E4119">
            <v>2</v>
          </cell>
        </row>
        <row r="4120">
          <cell r="A4120" t="str">
            <v>RE3-35V222M-S1</v>
          </cell>
          <cell r="B4120" t="str">
            <v>16x25</v>
          </cell>
          <cell r="C4120">
            <v>5081.9520000000002</v>
          </cell>
          <cell r="D4120">
            <v>5353.2809999999999</v>
          </cell>
          <cell r="E4120">
            <v>1</v>
          </cell>
        </row>
        <row r="4121">
          <cell r="A4121" t="str">
            <v>RE3-35V222M-T50</v>
          </cell>
          <cell r="B4121" t="str">
            <v>16x25</v>
          </cell>
          <cell r="C4121">
            <v>5027.0249999999996</v>
          </cell>
          <cell r="D4121">
            <v>5254.8620000000001</v>
          </cell>
          <cell r="E4121">
            <v>4</v>
          </cell>
        </row>
        <row r="4122">
          <cell r="A4122" t="str">
            <v>RE3-35V222MJ6#</v>
          </cell>
          <cell r="B4122" t="str">
            <v>16x25</v>
          </cell>
          <cell r="C4122">
            <v>4988.3490000000002</v>
          </cell>
          <cell r="D4122">
            <v>5268.8950000000004</v>
          </cell>
          <cell r="E4122">
            <v>0.5</v>
          </cell>
        </row>
        <row r="4123">
          <cell r="A4123" t="str">
            <v>RE3-35V222MJ6#-S1</v>
          </cell>
          <cell r="B4123" t="str">
            <v>16x25</v>
          </cell>
          <cell r="C4123">
            <v>5081.9520000000002</v>
          </cell>
          <cell r="D4123">
            <v>5353.2809999999999</v>
          </cell>
          <cell r="E4123">
            <v>2</v>
          </cell>
        </row>
        <row r="4124">
          <cell r="A4124" t="str">
            <v>RE3-35V330M</v>
          </cell>
          <cell r="B4124" t="str">
            <v>5x11</v>
          </cell>
          <cell r="C4124">
            <v>353.404</v>
          </cell>
          <cell r="D4124">
            <v>327.89299999999997</v>
          </cell>
          <cell r="E4124">
            <v>6</v>
          </cell>
        </row>
        <row r="4125">
          <cell r="A4125" t="str">
            <v>RE3-35V330M-T2</v>
          </cell>
          <cell r="B4125" t="str">
            <v>5x11</v>
          </cell>
          <cell r="C4125">
            <v>373.86</v>
          </cell>
          <cell r="D4125">
            <v>336.51499999999999</v>
          </cell>
          <cell r="E4125">
            <v>22</v>
          </cell>
        </row>
        <row r="4126">
          <cell r="A4126" t="str">
            <v>RE3-35V330M-T58</v>
          </cell>
          <cell r="B4126" t="str">
            <v>5x11</v>
          </cell>
          <cell r="C4126">
            <v>373.86</v>
          </cell>
          <cell r="D4126">
            <v>336.51499999999999</v>
          </cell>
          <cell r="E4126">
            <v>8</v>
          </cell>
        </row>
        <row r="4127">
          <cell r="A4127" t="str">
            <v>RE3-35V331M</v>
          </cell>
          <cell r="B4127" t="str">
            <v>10x12.5</v>
          </cell>
          <cell r="C4127">
            <v>1461.89</v>
          </cell>
          <cell r="D4127">
            <v>1174.53</v>
          </cell>
          <cell r="E4127">
            <v>5</v>
          </cell>
        </row>
        <row r="4128">
          <cell r="A4128" t="str">
            <v>RE3-35V331M-F</v>
          </cell>
          <cell r="B4128" t="str">
            <v>10x12.5</v>
          </cell>
          <cell r="C4128">
            <v>1529.4449999999999</v>
          </cell>
          <cell r="D4128">
            <v>1221.046</v>
          </cell>
          <cell r="E4128">
            <v>0</v>
          </cell>
        </row>
        <row r="4129">
          <cell r="A4129" t="str">
            <v>RE3-35V331M-T2</v>
          </cell>
          <cell r="B4129" t="str">
            <v>10x12.5</v>
          </cell>
          <cell r="C4129">
            <v>1489.317</v>
          </cell>
          <cell r="D4129">
            <v>1186.923</v>
          </cell>
          <cell r="E4129">
            <v>25</v>
          </cell>
        </row>
        <row r="4130">
          <cell r="A4130" t="str">
            <v>RE3-35V331MH3#</v>
          </cell>
          <cell r="B4130" t="str">
            <v>10x12.5</v>
          </cell>
          <cell r="C4130">
            <v>1461.89</v>
          </cell>
          <cell r="D4130">
            <v>1174.53</v>
          </cell>
          <cell r="E4130">
            <v>0</v>
          </cell>
        </row>
        <row r="4131">
          <cell r="A4131" t="str">
            <v>RE3-35V331MH3#-T2</v>
          </cell>
          <cell r="B4131" t="str">
            <v>10x12.5</v>
          </cell>
          <cell r="C4131">
            <v>1489.317</v>
          </cell>
          <cell r="D4131">
            <v>1186.923</v>
          </cell>
          <cell r="E4131">
            <v>12</v>
          </cell>
        </row>
        <row r="4132">
          <cell r="A4132" t="str">
            <v>RE3-35V332M</v>
          </cell>
          <cell r="B4132" t="str">
            <v>16x35.5</v>
          </cell>
          <cell r="C4132">
            <v>7512.7309999999998</v>
          </cell>
          <cell r="D4132">
            <v>7951.0060000000003</v>
          </cell>
          <cell r="E4132">
            <v>2.2000000000000002</v>
          </cell>
        </row>
        <row r="4133">
          <cell r="A4133" t="str">
            <v>RE3-35V332M#</v>
          </cell>
          <cell r="B4133" t="str">
            <v>16x35.5</v>
          </cell>
          <cell r="C4133">
            <v>7512.7309999999998</v>
          </cell>
          <cell r="D4133">
            <v>7951.0060000000003</v>
          </cell>
          <cell r="E4133">
            <v>0</v>
          </cell>
        </row>
        <row r="4134">
          <cell r="A4134" t="str">
            <v>RE3-35V332M-F</v>
          </cell>
          <cell r="B4134" t="str">
            <v>16x35.5</v>
          </cell>
          <cell r="C4134">
            <v>7601.4250000000002</v>
          </cell>
          <cell r="D4134">
            <v>8027.0709999999999</v>
          </cell>
          <cell r="E4134">
            <v>0</v>
          </cell>
        </row>
        <row r="4135">
          <cell r="A4135" t="str">
            <v>RE3-35V332M-F38</v>
          </cell>
          <cell r="B4135" t="str">
            <v>16x35.5</v>
          </cell>
          <cell r="C4135">
            <v>7601.4250000000002</v>
          </cell>
          <cell r="D4135">
            <v>8027.0709999999999</v>
          </cell>
          <cell r="E4135">
            <v>8.0399999999999991</v>
          </cell>
        </row>
        <row r="4136">
          <cell r="A4136" t="str">
            <v>RE3-35V332M-S1</v>
          </cell>
          <cell r="B4136" t="str">
            <v>16x35.5</v>
          </cell>
          <cell r="C4136">
            <v>7601.4250000000002</v>
          </cell>
          <cell r="D4136">
            <v>8027.0709999999999</v>
          </cell>
          <cell r="E4136">
            <v>2</v>
          </cell>
        </row>
        <row r="4137">
          <cell r="A4137" t="str">
            <v>RE3-35V332MJ8#-S1</v>
          </cell>
          <cell r="B4137" t="str">
            <v>16x35.5</v>
          </cell>
          <cell r="C4137">
            <v>7601.4250000000002</v>
          </cell>
          <cell r="D4137">
            <v>8027.0709999999999</v>
          </cell>
          <cell r="E4137">
            <v>4</v>
          </cell>
        </row>
        <row r="4138">
          <cell r="A4138" t="str">
            <v>RE3-35V332MK6</v>
          </cell>
          <cell r="B4138" t="str">
            <v>18x25</v>
          </cell>
          <cell r="C4138">
            <v>7290.701</v>
          </cell>
          <cell r="D4138">
            <v>7842.1049999999996</v>
          </cell>
          <cell r="E4138">
            <v>0.3</v>
          </cell>
        </row>
        <row r="4139">
          <cell r="A4139" t="str">
            <v>RE3-35V332MK6#</v>
          </cell>
          <cell r="B4139" t="str">
            <v>18x25</v>
          </cell>
          <cell r="C4139">
            <v>7290.701</v>
          </cell>
          <cell r="D4139">
            <v>7842.1049999999996</v>
          </cell>
          <cell r="E4139">
            <v>0.9</v>
          </cell>
        </row>
        <row r="4140">
          <cell r="A4140" t="str">
            <v>RE3-35V332MK6#-S1</v>
          </cell>
          <cell r="B4140" t="str">
            <v>18x25</v>
          </cell>
          <cell r="C4140">
            <v>7359.268</v>
          </cell>
          <cell r="D4140">
            <v>7962.4520000000002</v>
          </cell>
          <cell r="E4140">
            <v>8</v>
          </cell>
        </row>
        <row r="4141">
          <cell r="A4141" t="str">
            <v>RE3-35V332MK6-F</v>
          </cell>
          <cell r="B4141" t="str">
            <v>18x25</v>
          </cell>
          <cell r="C4141">
            <v>7359.268</v>
          </cell>
          <cell r="D4141">
            <v>7962.4520000000002</v>
          </cell>
          <cell r="E4141">
            <v>4</v>
          </cell>
        </row>
        <row r="4142">
          <cell r="A4142" t="str">
            <v>RE3-35V332MK6-S1</v>
          </cell>
          <cell r="B4142" t="str">
            <v>18x25</v>
          </cell>
          <cell r="C4142">
            <v>7359.268</v>
          </cell>
          <cell r="D4142">
            <v>7962.4520000000002</v>
          </cell>
          <cell r="E4142">
            <v>0</v>
          </cell>
        </row>
        <row r="4143">
          <cell r="A4143" t="str">
            <v>RE3-35V332MS</v>
          </cell>
          <cell r="B4143" t="str">
            <v>18x31.5</v>
          </cell>
          <cell r="C4143">
            <v>10959.083000000001</v>
          </cell>
          <cell r="D4143">
            <v>0</v>
          </cell>
          <cell r="E4143">
            <v>17.2</v>
          </cell>
        </row>
        <row r="4144">
          <cell r="A4144" t="str">
            <v>RE3-35V332MS-S1</v>
          </cell>
          <cell r="B4144" t="str">
            <v>18x31.5</v>
          </cell>
          <cell r="C4144">
            <v>11026.715</v>
          </cell>
          <cell r="D4144">
            <v>0</v>
          </cell>
          <cell r="E4144">
            <v>0</v>
          </cell>
        </row>
        <row r="4145">
          <cell r="A4145" t="str">
            <v>RE3-35V470M</v>
          </cell>
          <cell r="B4145" t="str">
            <v>5x11</v>
          </cell>
          <cell r="C4145">
            <v>353.404</v>
          </cell>
          <cell r="D4145">
            <v>327.89299999999997</v>
          </cell>
          <cell r="E4145">
            <v>0</v>
          </cell>
        </row>
        <row r="4146">
          <cell r="A4146" t="str">
            <v>RE3-35V470M-F</v>
          </cell>
          <cell r="B4146" t="str">
            <v>5x11</v>
          </cell>
          <cell r="C4146">
            <v>369.51499999999999</v>
          </cell>
          <cell r="D4146">
            <v>339.40899999999999</v>
          </cell>
          <cell r="E4146">
            <v>0</v>
          </cell>
        </row>
        <row r="4147">
          <cell r="A4147" t="str">
            <v>RE3-35V470M-T10</v>
          </cell>
          <cell r="B4147" t="str">
            <v>5x11</v>
          </cell>
          <cell r="C4147">
            <v>373.86</v>
          </cell>
          <cell r="D4147">
            <v>336.51499999999999</v>
          </cell>
          <cell r="E4147">
            <v>0</v>
          </cell>
        </row>
        <row r="4148">
          <cell r="A4148" t="str">
            <v>RE3-35V470M-T2</v>
          </cell>
          <cell r="B4148" t="str">
            <v>5x11</v>
          </cell>
          <cell r="C4148">
            <v>373.86</v>
          </cell>
          <cell r="D4148">
            <v>336.51499999999999</v>
          </cell>
          <cell r="E4148">
            <v>14.504</v>
          </cell>
        </row>
        <row r="4149">
          <cell r="A4149" t="str">
            <v>RE3-35V470M-T36</v>
          </cell>
          <cell r="B4149" t="str">
            <v>5x11</v>
          </cell>
          <cell r="C4149">
            <v>373.86</v>
          </cell>
          <cell r="D4149">
            <v>336.51499999999999</v>
          </cell>
          <cell r="E4149">
            <v>0</v>
          </cell>
        </row>
        <row r="4150">
          <cell r="A4150" t="str">
            <v>RE3-35V470M-T58</v>
          </cell>
          <cell r="B4150" t="str">
            <v>5x11</v>
          </cell>
          <cell r="C4150">
            <v>373.86</v>
          </cell>
          <cell r="D4150">
            <v>336.51499999999999</v>
          </cell>
          <cell r="E4150">
            <v>14</v>
          </cell>
        </row>
        <row r="4151">
          <cell r="A4151" t="str">
            <v>RE3-35V470M-T72</v>
          </cell>
          <cell r="B4151" t="str">
            <v>5x11</v>
          </cell>
          <cell r="C4151">
            <v>373.86</v>
          </cell>
          <cell r="D4151">
            <v>336.51499999999999</v>
          </cell>
          <cell r="E4151">
            <v>2</v>
          </cell>
        </row>
        <row r="4152">
          <cell r="A4152" t="str">
            <v>RE3-35V470ME3#-T72</v>
          </cell>
          <cell r="B4152" t="str">
            <v>5x11</v>
          </cell>
          <cell r="C4152">
            <v>373.86</v>
          </cell>
          <cell r="D4152">
            <v>336.51499999999999</v>
          </cell>
          <cell r="E4152">
            <v>30</v>
          </cell>
        </row>
        <row r="4153">
          <cell r="A4153" t="str">
            <v>RE3-35V470MG-T2</v>
          </cell>
          <cell r="B4153" t="str">
            <v>5x11</v>
          </cell>
          <cell r="C4153">
            <v>373.86</v>
          </cell>
          <cell r="D4153">
            <v>336.51499999999999</v>
          </cell>
          <cell r="E4153">
            <v>28</v>
          </cell>
        </row>
        <row r="4154">
          <cell r="A4154" t="str">
            <v>RE3-35V471M</v>
          </cell>
          <cell r="B4154" t="str">
            <v>10x16</v>
          </cell>
          <cell r="C4154">
            <v>1793.78</v>
          </cell>
          <cell r="D4154">
            <v>1471.402</v>
          </cell>
          <cell r="E4154">
            <v>0</v>
          </cell>
        </row>
        <row r="4155">
          <cell r="A4155" t="str">
            <v>RE3-35V471M-F</v>
          </cell>
          <cell r="B4155" t="str">
            <v>10x16</v>
          </cell>
          <cell r="C4155">
            <v>1860.4459999999999</v>
          </cell>
          <cell r="D4155">
            <v>1523.212</v>
          </cell>
          <cell r="E4155">
            <v>0</v>
          </cell>
        </row>
        <row r="4156">
          <cell r="A4156" t="str">
            <v>RE3-35V471M-F27</v>
          </cell>
          <cell r="B4156" t="str">
            <v>10x16</v>
          </cell>
          <cell r="C4156">
            <v>1860.4459999999999</v>
          </cell>
          <cell r="D4156">
            <v>1523.212</v>
          </cell>
          <cell r="E4156">
            <v>0</v>
          </cell>
        </row>
        <row r="4157">
          <cell r="A4157" t="str">
            <v>RE3-35V471M-S1</v>
          </cell>
          <cell r="B4157" t="str">
            <v>10x16</v>
          </cell>
          <cell r="C4157">
            <v>1860.4459999999999</v>
          </cell>
          <cell r="D4157">
            <v>1523.212</v>
          </cell>
          <cell r="E4157">
            <v>0</v>
          </cell>
        </row>
        <row r="4158">
          <cell r="A4158" t="str">
            <v>RE3-35V471M-T2</v>
          </cell>
          <cell r="B4158" t="str">
            <v>10x16</v>
          </cell>
          <cell r="C4158">
            <v>1813.6569999999999</v>
          </cell>
          <cell r="D4158">
            <v>1473.645</v>
          </cell>
          <cell r="E4158">
            <v>4.5</v>
          </cell>
        </row>
        <row r="4159">
          <cell r="A4159" t="str">
            <v>RE3-35V471MH4#</v>
          </cell>
          <cell r="B4159" t="str">
            <v>10x16</v>
          </cell>
          <cell r="C4159">
            <v>1793.78</v>
          </cell>
          <cell r="D4159">
            <v>1471.402</v>
          </cell>
          <cell r="E4159">
            <v>2</v>
          </cell>
        </row>
        <row r="4160">
          <cell r="A4160" t="str">
            <v>RE3-35V472M</v>
          </cell>
          <cell r="B4160" t="str">
            <v>18x35.5</v>
          </cell>
          <cell r="C4160">
            <v>10959.083000000001</v>
          </cell>
          <cell r="D4160">
            <v>11360.632</v>
          </cell>
          <cell r="E4160">
            <v>1</v>
          </cell>
        </row>
        <row r="4161">
          <cell r="A4161" t="str">
            <v>RE3-35V472M#</v>
          </cell>
          <cell r="B4161" t="str">
            <v>18x35.5</v>
          </cell>
          <cell r="C4161">
            <v>10959.083000000001</v>
          </cell>
          <cell r="D4161">
            <v>11360.632</v>
          </cell>
          <cell r="E4161">
            <v>0</v>
          </cell>
        </row>
        <row r="4162">
          <cell r="A4162" t="str">
            <v>RE3-35V472M-F</v>
          </cell>
          <cell r="B4162" t="str">
            <v>18x35.5</v>
          </cell>
          <cell r="C4162">
            <v>11026.715</v>
          </cell>
          <cell r="D4162">
            <v>11417.453</v>
          </cell>
          <cell r="E4162">
            <v>1</v>
          </cell>
        </row>
        <row r="4163">
          <cell r="A4163" t="str">
            <v>RE3-35V472M-S1</v>
          </cell>
          <cell r="B4163" t="str">
            <v>18x35.5</v>
          </cell>
          <cell r="C4163">
            <v>11026.715</v>
          </cell>
          <cell r="D4163">
            <v>11417.453</v>
          </cell>
          <cell r="E4163">
            <v>4</v>
          </cell>
        </row>
        <row r="4164">
          <cell r="A4164" t="str">
            <v>RE3-35V472M-T50</v>
          </cell>
          <cell r="B4164" t="str">
            <v>18x35.5</v>
          </cell>
          <cell r="C4164">
            <v>10924.562</v>
          </cell>
          <cell r="D4164">
            <v>11226.412</v>
          </cell>
          <cell r="E4164">
            <v>2.5</v>
          </cell>
        </row>
        <row r="4165">
          <cell r="A4165" t="str">
            <v>RE3-35V472MK8#-F</v>
          </cell>
          <cell r="B4165" t="str">
            <v>18x35.5</v>
          </cell>
          <cell r="C4165">
            <v>11026.715</v>
          </cell>
          <cell r="D4165">
            <v>11417.453</v>
          </cell>
          <cell r="E4165">
            <v>8</v>
          </cell>
        </row>
        <row r="4166">
          <cell r="A4166" t="str">
            <v>RE3-35V472MK8#-S1</v>
          </cell>
          <cell r="B4166" t="str">
            <v>18x35.5</v>
          </cell>
          <cell r="C4166">
            <v>11026.715</v>
          </cell>
          <cell r="D4166">
            <v>11417.453</v>
          </cell>
          <cell r="E4166">
            <v>11</v>
          </cell>
        </row>
        <row r="4167">
          <cell r="A4167" t="str">
            <v>RE3-35V4R7M</v>
          </cell>
          <cell r="B4167" t="str">
            <v>5x11</v>
          </cell>
          <cell r="C4167">
            <v>353.404</v>
          </cell>
          <cell r="D4167">
            <v>327.89299999999997</v>
          </cell>
          <cell r="E4167">
            <v>0</v>
          </cell>
        </row>
        <row r="4168">
          <cell r="A4168" t="str">
            <v>RE3-35V4R7M-T2</v>
          </cell>
          <cell r="B4168" t="str">
            <v>5x11</v>
          </cell>
          <cell r="C4168">
            <v>373.86</v>
          </cell>
          <cell r="D4168">
            <v>336.51499999999999</v>
          </cell>
          <cell r="E4168">
            <v>14</v>
          </cell>
        </row>
        <row r="4169">
          <cell r="A4169" t="str">
            <v>RE3-35V4R7ME3#-T2</v>
          </cell>
          <cell r="B4169" t="str">
            <v>5x11</v>
          </cell>
          <cell r="C4169">
            <v>373.86</v>
          </cell>
          <cell r="D4169">
            <v>336.51499999999999</v>
          </cell>
          <cell r="E4169">
            <v>0</v>
          </cell>
        </row>
        <row r="4170">
          <cell r="A4170" t="str">
            <v>RE3-35V4R7ME3A#-T2</v>
          </cell>
          <cell r="B4170" t="str">
            <v>5x11</v>
          </cell>
          <cell r="C4170">
            <v>373.86</v>
          </cell>
          <cell r="D4170">
            <v>336.51499999999999</v>
          </cell>
          <cell r="E4170">
            <v>2</v>
          </cell>
        </row>
        <row r="4171">
          <cell r="A4171" t="str">
            <v>RE3-35V562MK9G-S1</v>
          </cell>
          <cell r="B4171" t="str">
            <v>18x40</v>
          </cell>
          <cell r="C4171">
            <v>13178.24</v>
          </cell>
          <cell r="D4171">
            <v>13703.257</v>
          </cell>
          <cell r="E4171">
            <v>2.9</v>
          </cell>
        </row>
        <row r="4172">
          <cell r="A4172" t="str">
            <v>RE3-400V010M</v>
          </cell>
          <cell r="B4172" t="str">
            <v>6.3x11</v>
          </cell>
          <cell r="C4172">
            <v>676.298</v>
          </cell>
          <cell r="D4172">
            <v>566.02700000000004</v>
          </cell>
          <cell r="E4172">
            <v>0</v>
          </cell>
        </row>
        <row r="4173">
          <cell r="A4173" t="str">
            <v>RE3-400V010M-T2</v>
          </cell>
          <cell r="B4173" t="str">
            <v>6.3x11</v>
          </cell>
          <cell r="C4173">
            <v>693.01</v>
          </cell>
          <cell r="D4173">
            <v>573.13900000000001</v>
          </cell>
          <cell r="E4173">
            <v>12</v>
          </cell>
        </row>
        <row r="4174">
          <cell r="A4174" t="str">
            <v>RE3-400V010M-T58</v>
          </cell>
          <cell r="B4174" t="str">
            <v>6.3x11</v>
          </cell>
          <cell r="C4174">
            <v>693.01</v>
          </cell>
          <cell r="D4174">
            <v>573.13900000000001</v>
          </cell>
          <cell r="E4174">
            <v>1</v>
          </cell>
        </row>
        <row r="4175">
          <cell r="A4175" t="str">
            <v>RE3-400V100M</v>
          </cell>
          <cell r="B4175" t="str">
            <v>12.5x20</v>
          </cell>
          <cell r="C4175">
            <v>4560.7619999999997</v>
          </cell>
          <cell r="D4175">
            <v>4388.8389999999999</v>
          </cell>
          <cell r="E4175">
            <v>7</v>
          </cell>
        </row>
        <row r="4176">
          <cell r="A4176" t="str">
            <v>RE3-400V100M-F</v>
          </cell>
          <cell r="B4176" t="str">
            <v>12.5x20</v>
          </cell>
          <cell r="C4176">
            <v>4651.4759999999997</v>
          </cell>
          <cell r="D4176">
            <v>4460.2759999999998</v>
          </cell>
          <cell r="E4176">
            <v>4</v>
          </cell>
        </row>
        <row r="4177">
          <cell r="A4177" t="str">
            <v>RE3-400V100M-T4</v>
          </cell>
          <cell r="B4177" t="str">
            <v>12.5x20</v>
          </cell>
          <cell r="C4177">
            <v>4593.3239999999996</v>
          </cell>
          <cell r="D4177">
            <v>4377.0829999999996</v>
          </cell>
          <cell r="E4177">
            <v>0</v>
          </cell>
        </row>
        <row r="4178">
          <cell r="A4178" t="str">
            <v>RE3-400V100MH5</v>
          </cell>
          <cell r="B4178" t="str">
            <v>10x20</v>
          </cell>
          <cell r="C4178">
            <v>2587.5210000000002</v>
          </cell>
          <cell r="D4178">
            <v>2345.681</v>
          </cell>
          <cell r="E4178">
            <v>0</v>
          </cell>
        </row>
        <row r="4179">
          <cell r="A4179" t="str">
            <v>RE3-400V100MH5-F</v>
          </cell>
          <cell r="B4179" t="str">
            <v>10x20</v>
          </cell>
          <cell r="C4179">
            <v>2678.9169999999999</v>
          </cell>
          <cell r="D4179">
            <v>2417.3580000000002</v>
          </cell>
          <cell r="E4179">
            <v>4</v>
          </cell>
        </row>
        <row r="4180">
          <cell r="A4180" t="str">
            <v>RE3-400V100MH5-T2</v>
          </cell>
          <cell r="B4180" t="str">
            <v>10x20</v>
          </cell>
          <cell r="C4180">
            <v>2617.203</v>
          </cell>
          <cell r="D4180">
            <v>2358.9180000000001</v>
          </cell>
          <cell r="E4180">
            <v>7</v>
          </cell>
        </row>
        <row r="4181">
          <cell r="A4181" t="str">
            <v>RE3-400V100MI5#</v>
          </cell>
          <cell r="B4181" t="str">
            <v>12.5x20</v>
          </cell>
          <cell r="C4181">
            <v>4560.7619999999997</v>
          </cell>
          <cell r="D4181">
            <v>4388.8389999999999</v>
          </cell>
          <cell r="E4181">
            <v>0</v>
          </cell>
        </row>
        <row r="4182">
          <cell r="A4182" t="str">
            <v>RE3-400V121MK9</v>
          </cell>
          <cell r="B4182" t="str">
            <v>18x40</v>
          </cell>
          <cell r="C4182">
            <v>18663.827000000001</v>
          </cell>
          <cell r="D4182">
            <v>0</v>
          </cell>
          <cell r="E4182">
            <v>0</v>
          </cell>
        </row>
        <row r="4183">
          <cell r="A4183" t="str">
            <v>RE3-400V121MK9-S1</v>
          </cell>
          <cell r="B4183" t="str">
            <v>18x40</v>
          </cell>
          <cell r="C4183">
            <v>18700.22</v>
          </cell>
          <cell r="D4183">
            <v>19685.127</v>
          </cell>
          <cell r="E4183">
            <v>0</v>
          </cell>
        </row>
        <row r="4184">
          <cell r="A4184" t="str">
            <v>RE3-400V220M</v>
          </cell>
          <cell r="B4184" t="str">
            <v>12.5x25</v>
          </cell>
          <cell r="C4184">
            <v>6161.2479999999996</v>
          </cell>
          <cell r="D4184">
            <v>6419.2839999999997</v>
          </cell>
          <cell r="E4184">
            <v>0</v>
          </cell>
        </row>
        <row r="4185">
          <cell r="A4185" t="str">
            <v>RE3-400V220M-F</v>
          </cell>
          <cell r="B4185" t="str">
            <v>12.5x25</v>
          </cell>
          <cell r="C4185">
            <v>6245.5429999999997</v>
          </cell>
          <cell r="D4185">
            <v>6486.8379999999997</v>
          </cell>
          <cell r="E4185">
            <v>0</v>
          </cell>
        </row>
        <row r="4186">
          <cell r="A4186" t="str">
            <v>RE3-400V220M-T4</v>
          </cell>
          <cell r="B4186" t="str">
            <v>12.5x25</v>
          </cell>
          <cell r="C4186">
            <v>6187.0879999999997</v>
          </cell>
          <cell r="D4186">
            <v>6381.8639999999996</v>
          </cell>
          <cell r="E4186">
            <v>2.5</v>
          </cell>
        </row>
        <row r="4187">
          <cell r="A4187" t="str">
            <v>RE3-400V2R2M</v>
          </cell>
          <cell r="B4187" t="str">
            <v>8x11.5</v>
          </cell>
          <cell r="C4187">
            <v>1092.527</v>
          </cell>
          <cell r="D4187">
            <v>1024.94</v>
          </cell>
          <cell r="E4187">
            <v>2</v>
          </cell>
        </row>
        <row r="4188">
          <cell r="A4188" t="str">
            <v>RE3-400V2R2M-T2</v>
          </cell>
          <cell r="B4188" t="str">
            <v>8x11.5</v>
          </cell>
          <cell r="C4188">
            <v>1122.4190000000001</v>
          </cell>
          <cell r="D4188">
            <v>1038.7860000000001</v>
          </cell>
          <cell r="E4188">
            <v>13</v>
          </cell>
        </row>
        <row r="4189">
          <cell r="A4189" t="str">
            <v>RE3-400V2R2M-T8</v>
          </cell>
          <cell r="B4189" t="str">
            <v>8x11.5</v>
          </cell>
          <cell r="C4189">
            <v>1122.4190000000001</v>
          </cell>
          <cell r="D4189">
            <v>1038.7860000000001</v>
          </cell>
          <cell r="E4189">
            <v>22</v>
          </cell>
        </row>
        <row r="4190">
          <cell r="A4190" t="str">
            <v>RE3-400V330M</v>
          </cell>
          <cell r="B4190" t="str">
            <v>16x25</v>
          </cell>
          <cell r="C4190">
            <v>7936.9319999999998</v>
          </cell>
          <cell r="D4190">
            <v>8022.5469999999996</v>
          </cell>
          <cell r="E4190">
            <v>0.82299999999999995</v>
          </cell>
        </row>
        <row r="4191">
          <cell r="A4191" t="str">
            <v>RE3-400V330M-F</v>
          </cell>
          <cell r="B4191" t="str">
            <v>16x25</v>
          </cell>
          <cell r="C4191">
            <v>8018.5910000000003</v>
          </cell>
          <cell r="D4191">
            <v>8092.2759999999998</v>
          </cell>
          <cell r="E4191">
            <v>7</v>
          </cell>
        </row>
        <row r="4192">
          <cell r="A4192" t="str">
            <v>RE3-400V330MJ5</v>
          </cell>
          <cell r="B4192" t="str">
            <v>16x20</v>
          </cell>
          <cell r="C4192">
            <v>7936.9319999999998</v>
          </cell>
          <cell r="D4192">
            <v>7211.9549999999999</v>
          </cell>
          <cell r="E4192">
            <v>24</v>
          </cell>
        </row>
        <row r="4193">
          <cell r="A4193" t="str">
            <v>RE3-400V3R3M-T2</v>
          </cell>
          <cell r="B4193" t="str">
            <v>10x12.5</v>
          </cell>
          <cell r="C4193">
            <v>1968.3530000000001</v>
          </cell>
          <cell r="D4193">
            <v>1644.903</v>
          </cell>
          <cell r="E4193">
            <v>2</v>
          </cell>
        </row>
        <row r="4194">
          <cell r="A4194" t="str">
            <v>RE3-400V470M</v>
          </cell>
          <cell r="B4194" t="str">
            <v>16x31.5</v>
          </cell>
          <cell r="C4194">
            <v>9981.5169999999998</v>
          </cell>
          <cell r="D4194">
            <v>10257.001</v>
          </cell>
          <cell r="E4194">
            <v>0</v>
          </cell>
        </row>
        <row r="4195">
          <cell r="A4195" t="str">
            <v>RE3-400V470MJ7#</v>
          </cell>
          <cell r="B4195" t="str">
            <v>16x31.5</v>
          </cell>
          <cell r="C4195">
            <v>9981.5169999999998</v>
          </cell>
          <cell r="D4195">
            <v>10257.001</v>
          </cell>
          <cell r="E4195">
            <v>0</v>
          </cell>
        </row>
        <row r="4196">
          <cell r="A4196" t="str">
            <v>RE3-400V4R7M</v>
          </cell>
          <cell r="B4196" t="str">
            <v>10x16</v>
          </cell>
          <cell r="C4196">
            <v>2349.2150000000001</v>
          </cell>
          <cell r="D4196">
            <v>2095.0729999999999</v>
          </cell>
          <cell r="E4196">
            <v>2</v>
          </cell>
        </row>
        <row r="4197">
          <cell r="A4197" t="str">
            <v>RE3-400V4R7M-T2</v>
          </cell>
          <cell r="B4197" t="str">
            <v>10x16</v>
          </cell>
          <cell r="C4197">
            <v>2366.3389999999999</v>
          </cell>
          <cell r="D4197">
            <v>2089.663</v>
          </cell>
          <cell r="E4197">
            <v>21.5</v>
          </cell>
        </row>
        <row r="4198">
          <cell r="A4198" t="str">
            <v>RE3-400V680M</v>
          </cell>
          <cell r="B4198" t="str">
            <v>18x25</v>
          </cell>
          <cell r="C4198">
            <v>10985.281999999999</v>
          </cell>
          <cell r="D4198">
            <v>11346.009</v>
          </cell>
          <cell r="E4198">
            <v>0</v>
          </cell>
        </row>
        <row r="4199">
          <cell r="A4199" t="str">
            <v>RE3-400V680M-S1</v>
          </cell>
          <cell r="B4199" t="str">
            <v>18x25</v>
          </cell>
          <cell r="C4199">
            <v>11021.674999999999</v>
          </cell>
          <cell r="D4199">
            <v>11375.789000000001</v>
          </cell>
          <cell r="E4199">
            <v>0</v>
          </cell>
        </row>
        <row r="4200">
          <cell r="A4200" t="str">
            <v>RE3-400VR47M</v>
          </cell>
          <cell r="B4200" t="str">
            <v>6.3x11</v>
          </cell>
          <cell r="C4200">
            <v>676.298</v>
          </cell>
          <cell r="D4200">
            <v>566.02700000000004</v>
          </cell>
          <cell r="E4200">
            <v>0</v>
          </cell>
        </row>
        <row r="4201">
          <cell r="A4201" t="str">
            <v>RE3-400VR47M-T2</v>
          </cell>
          <cell r="B4201" t="str">
            <v>6.3x11</v>
          </cell>
          <cell r="C4201">
            <v>693.01</v>
          </cell>
          <cell r="D4201">
            <v>573.13900000000001</v>
          </cell>
          <cell r="E4201">
            <v>0</v>
          </cell>
        </row>
        <row r="4202">
          <cell r="A4202" t="str">
            <v>RE3-40V332M</v>
          </cell>
          <cell r="B4202" t="str">
            <v>18x31.5</v>
          </cell>
          <cell r="C4202">
            <v>10959.083000000001</v>
          </cell>
          <cell r="D4202">
            <v>0</v>
          </cell>
          <cell r="E4202">
            <v>0</v>
          </cell>
        </row>
        <row r="4203">
          <cell r="A4203" t="str">
            <v>RE3-40V332MS</v>
          </cell>
          <cell r="B4203" t="str">
            <v>18x31.5</v>
          </cell>
          <cell r="C4203">
            <v>10959.083000000001</v>
          </cell>
          <cell r="D4203">
            <v>0</v>
          </cell>
          <cell r="E4203">
            <v>0</v>
          </cell>
        </row>
        <row r="4204">
          <cell r="A4204" t="str">
            <v>RE3-40V472M</v>
          </cell>
          <cell r="B4204" t="str">
            <v>18x35.5</v>
          </cell>
          <cell r="C4204">
            <v>10959.083000000001</v>
          </cell>
          <cell r="D4204">
            <v>11360.632</v>
          </cell>
          <cell r="E4204">
            <v>0</v>
          </cell>
        </row>
        <row r="4205">
          <cell r="A4205" t="str">
            <v>RE3-40V472M-F</v>
          </cell>
          <cell r="B4205" t="str">
            <v>18x35.5</v>
          </cell>
          <cell r="C4205">
            <v>11026.715</v>
          </cell>
          <cell r="D4205">
            <v>11417.453</v>
          </cell>
          <cell r="E4205">
            <v>0</v>
          </cell>
        </row>
        <row r="4206">
          <cell r="A4206" t="str">
            <v>RE3-42V332MS</v>
          </cell>
          <cell r="B4206" t="str">
            <v>18x31.5</v>
          </cell>
          <cell r="C4206">
            <v>10959.083000000001</v>
          </cell>
          <cell r="D4206">
            <v>0</v>
          </cell>
          <cell r="E4206">
            <v>0</v>
          </cell>
        </row>
        <row r="4207">
          <cell r="A4207" t="str">
            <v>RE3-42V332MS-S1</v>
          </cell>
          <cell r="B4207" t="str">
            <v>18x31.5</v>
          </cell>
          <cell r="C4207">
            <v>11026.715</v>
          </cell>
          <cell r="D4207">
            <v>0</v>
          </cell>
          <cell r="E4207">
            <v>0</v>
          </cell>
        </row>
        <row r="4208">
          <cell r="A4208" t="str">
            <v>RE3-450V010M</v>
          </cell>
          <cell r="B4208" t="str">
            <v>8x11.5</v>
          </cell>
          <cell r="C4208">
            <v>1092.527</v>
          </cell>
          <cell r="D4208">
            <v>1024.94</v>
          </cell>
          <cell r="E4208">
            <v>2</v>
          </cell>
        </row>
        <row r="4209">
          <cell r="A4209" t="str">
            <v>RE3-450V100M</v>
          </cell>
          <cell r="B4209" t="str">
            <v>12.5x20</v>
          </cell>
          <cell r="C4209">
            <v>4560.7619999999997</v>
          </cell>
          <cell r="D4209">
            <v>4388.8389999999999</v>
          </cell>
          <cell r="E4209">
            <v>3</v>
          </cell>
        </row>
        <row r="4210">
          <cell r="A4210" t="str">
            <v>RE3-450V100M-F</v>
          </cell>
          <cell r="B4210" t="str">
            <v>12.5x20</v>
          </cell>
          <cell r="C4210">
            <v>4651.4759999999997</v>
          </cell>
          <cell r="D4210">
            <v>4460.2759999999998</v>
          </cell>
          <cell r="E4210">
            <v>0</v>
          </cell>
        </row>
        <row r="4211">
          <cell r="A4211" t="str">
            <v>RE3-450V100M-T4</v>
          </cell>
          <cell r="B4211" t="str">
            <v>12.5x20</v>
          </cell>
          <cell r="C4211">
            <v>4593.3239999999996</v>
          </cell>
          <cell r="D4211">
            <v>4377.0829999999996</v>
          </cell>
          <cell r="E4211">
            <v>0</v>
          </cell>
        </row>
        <row r="4212">
          <cell r="A4212" t="str">
            <v>RE3-450V220M</v>
          </cell>
          <cell r="B4212" t="str">
            <v>16x25</v>
          </cell>
          <cell r="C4212">
            <v>7936.9319999999998</v>
          </cell>
          <cell r="D4212">
            <v>8022.5469999999996</v>
          </cell>
          <cell r="E4212">
            <v>0.5</v>
          </cell>
        </row>
        <row r="4213">
          <cell r="A4213" t="str">
            <v>RE3-450V220M-F</v>
          </cell>
          <cell r="B4213" t="str">
            <v>16x25</v>
          </cell>
          <cell r="C4213">
            <v>8018.5910000000003</v>
          </cell>
          <cell r="D4213">
            <v>8092.2759999999998</v>
          </cell>
          <cell r="E4213">
            <v>0</v>
          </cell>
        </row>
        <row r="4214">
          <cell r="A4214" t="str">
            <v>RE3-450V2R2M</v>
          </cell>
          <cell r="B4214" t="str">
            <v>10x12.5</v>
          </cell>
          <cell r="C4214">
            <v>1940.9259999999999</v>
          </cell>
          <cell r="D4214">
            <v>1634.133</v>
          </cell>
          <cell r="E4214">
            <v>2</v>
          </cell>
        </row>
        <row r="4215">
          <cell r="A4215" t="str">
            <v>RE3-450V2R2M-T2</v>
          </cell>
          <cell r="B4215" t="str">
            <v>10x12.5</v>
          </cell>
          <cell r="C4215">
            <v>1968.3530000000001</v>
          </cell>
          <cell r="D4215">
            <v>1644.903</v>
          </cell>
          <cell r="E4215">
            <v>0</v>
          </cell>
        </row>
        <row r="4216">
          <cell r="A4216" t="str">
            <v>RE3-450V330M</v>
          </cell>
          <cell r="B4216" t="str">
            <v>16x31.5</v>
          </cell>
          <cell r="C4216">
            <v>9981.5169999999998</v>
          </cell>
          <cell r="D4216">
            <v>10257.001</v>
          </cell>
          <cell r="E4216">
            <v>2.2000000000000002</v>
          </cell>
        </row>
        <row r="4217">
          <cell r="A4217" t="str">
            <v>RE3-450V330MK6-F</v>
          </cell>
          <cell r="B4217" t="str">
            <v>18x25</v>
          </cell>
          <cell r="C4217">
            <v>11021.674999999999</v>
          </cell>
          <cell r="D4217">
            <v>11375.789000000001</v>
          </cell>
          <cell r="E4217">
            <v>0</v>
          </cell>
        </row>
        <row r="4218">
          <cell r="A4218" t="str">
            <v>RE3-450V3R3M</v>
          </cell>
          <cell r="B4218" t="str">
            <v>10x16</v>
          </cell>
          <cell r="C4218">
            <v>2349.2150000000001</v>
          </cell>
          <cell r="D4218">
            <v>2095.0729999999999</v>
          </cell>
          <cell r="E4218">
            <v>1</v>
          </cell>
        </row>
        <row r="4219">
          <cell r="A4219" t="str">
            <v>RE3-450V470M</v>
          </cell>
          <cell r="B4219" t="str">
            <v>16x35.5</v>
          </cell>
          <cell r="C4219">
            <v>13184.1</v>
          </cell>
          <cell r="D4219">
            <v>13682.504999999999</v>
          </cell>
          <cell r="E4219">
            <v>1.4</v>
          </cell>
        </row>
        <row r="4220">
          <cell r="A4220" t="str">
            <v>RE3-450V4R7M</v>
          </cell>
          <cell r="B4220" t="str">
            <v>10x20</v>
          </cell>
          <cell r="C4220">
            <v>2587.5210000000002</v>
          </cell>
          <cell r="D4220">
            <v>2345.681</v>
          </cell>
          <cell r="E4220">
            <v>0</v>
          </cell>
        </row>
        <row r="4221">
          <cell r="A4221" t="str">
            <v>RE3-450V4R7M-T2</v>
          </cell>
          <cell r="B4221" t="str">
            <v>10x20</v>
          </cell>
          <cell r="C4221">
            <v>2617.203</v>
          </cell>
          <cell r="D4221">
            <v>2358.9180000000001</v>
          </cell>
          <cell r="E4221">
            <v>0</v>
          </cell>
        </row>
        <row r="4222">
          <cell r="A4222" t="str">
            <v>RE3-450VR47M-T2</v>
          </cell>
          <cell r="B4222" t="str">
            <v>8x11.5</v>
          </cell>
          <cell r="C4222">
            <v>1122.4190000000001</v>
          </cell>
          <cell r="D4222">
            <v>1038.7860000000001</v>
          </cell>
          <cell r="E4222">
            <v>65</v>
          </cell>
        </row>
        <row r="4223">
          <cell r="A4223" t="str">
            <v>RE3-50V010M</v>
          </cell>
          <cell r="B4223" t="str">
            <v>5x11</v>
          </cell>
          <cell r="C4223">
            <v>353.404</v>
          </cell>
          <cell r="D4223">
            <v>327.89299999999997</v>
          </cell>
          <cell r="E4223">
            <v>0</v>
          </cell>
        </row>
        <row r="4224">
          <cell r="A4224" t="str">
            <v>RE3-50V010M-T10</v>
          </cell>
          <cell r="B4224" t="str">
            <v>5x11</v>
          </cell>
          <cell r="C4224">
            <v>373.86</v>
          </cell>
          <cell r="D4224">
            <v>336.51499999999999</v>
          </cell>
          <cell r="E4224">
            <v>0</v>
          </cell>
        </row>
        <row r="4225">
          <cell r="A4225" t="str">
            <v>RE3-50V010M-T2</v>
          </cell>
          <cell r="B4225" t="str">
            <v>5x11</v>
          </cell>
          <cell r="C4225">
            <v>373.86</v>
          </cell>
          <cell r="D4225">
            <v>336.51499999999999</v>
          </cell>
          <cell r="E4225">
            <v>278</v>
          </cell>
        </row>
        <row r="4226">
          <cell r="A4226" t="str">
            <v>RE3-50V010M-T32</v>
          </cell>
          <cell r="B4226" t="str">
            <v>5x11</v>
          </cell>
          <cell r="C4226">
            <v>373.86</v>
          </cell>
          <cell r="D4226">
            <v>336.51499999999999</v>
          </cell>
          <cell r="E4226">
            <v>8</v>
          </cell>
        </row>
        <row r="4227">
          <cell r="A4227" t="str">
            <v>RE3-50V010M-T36</v>
          </cell>
          <cell r="B4227" t="str">
            <v>5x11</v>
          </cell>
          <cell r="C4227">
            <v>373.86</v>
          </cell>
          <cell r="D4227">
            <v>336.51499999999999</v>
          </cell>
          <cell r="E4227">
            <v>40</v>
          </cell>
        </row>
        <row r="4228">
          <cell r="A4228" t="str">
            <v>RE3-50V010M-T58</v>
          </cell>
          <cell r="B4228" t="str">
            <v>5x11</v>
          </cell>
          <cell r="C4228">
            <v>373.86</v>
          </cell>
          <cell r="D4228">
            <v>336.51499999999999</v>
          </cell>
          <cell r="E4228">
            <v>2</v>
          </cell>
        </row>
        <row r="4229">
          <cell r="A4229" t="str">
            <v>RE3-50V010M-T72</v>
          </cell>
          <cell r="B4229" t="str">
            <v>5x11</v>
          </cell>
          <cell r="C4229">
            <v>373.86</v>
          </cell>
          <cell r="D4229">
            <v>336.51499999999999</v>
          </cell>
          <cell r="E4229">
            <v>42</v>
          </cell>
        </row>
        <row r="4230">
          <cell r="A4230" t="str">
            <v>RE3-50V010ME3#</v>
          </cell>
          <cell r="B4230" t="str">
            <v>5x11</v>
          </cell>
          <cell r="C4230">
            <v>353.404</v>
          </cell>
          <cell r="D4230">
            <v>327.89299999999997</v>
          </cell>
          <cell r="E4230">
            <v>0</v>
          </cell>
        </row>
        <row r="4231">
          <cell r="A4231" t="str">
            <v>RE3-50V010ME3#-T2</v>
          </cell>
          <cell r="B4231" t="str">
            <v>5x11</v>
          </cell>
          <cell r="C4231">
            <v>373.86</v>
          </cell>
          <cell r="D4231">
            <v>336.51499999999999</v>
          </cell>
          <cell r="E4231">
            <v>4</v>
          </cell>
        </row>
        <row r="4232">
          <cell r="A4232" t="str">
            <v>RE3-50V010ME3#-T32</v>
          </cell>
          <cell r="B4232" t="str">
            <v>5x11</v>
          </cell>
          <cell r="C4232">
            <v>373.86</v>
          </cell>
          <cell r="D4232">
            <v>336.51499999999999</v>
          </cell>
          <cell r="E4232">
            <v>0</v>
          </cell>
        </row>
        <row r="4233">
          <cell r="A4233" t="str">
            <v>RE3-50V010ME3#-T72</v>
          </cell>
          <cell r="B4233" t="str">
            <v>5x11</v>
          </cell>
          <cell r="C4233">
            <v>373.86</v>
          </cell>
          <cell r="D4233">
            <v>336.51499999999999</v>
          </cell>
          <cell r="E4233">
            <v>32</v>
          </cell>
        </row>
        <row r="4234">
          <cell r="A4234" t="str">
            <v>RE3-50V010MG-T2</v>
          </cell>
          <cell r="B4234" t="str">
            <v>5x11</v>
          </cell>
          <cell r="C4234">
            <v>373.86</v>
          </cell>
          <cell r="D4234">
            <v>336.51499999999999</v>
          </cell>
          <cell r="E4234">
            <v>38</v>
          </cell>
        </row>
        <row r="4235">
          <cell r="A4235" t="str">
            <v>RE3-50V100M</v>
          </cell>
          <cell r="B4235" t="str">
            <v>5x11</v>
          </cell>
          <cell r="C4235">
            <v>353.404</v>
          </cell>
          <cell r="D4235">
            <v>327.89299999999997</v>
          </cell>
          <cell r="E4235">
            <v>2</v>
          </cell>
        </row>
        <row r="4236">
          <cell r="A4236" t="str">
            <v>RE3-50V100M-F</v>
          </cell>
          <cell r="B4236" t="str">
            <v>5x11</v>
          </cell>
          <cell r="C4236">
            <v>369.51499999999999</v>
          </cell>
          <cell r="D4236">
            <v>339.40899999999999</v>
          </cell>
          <cell r="E4236">
            <v>0</v>
          </cell>
        </row>
        <row r="4237">
          <cell r="A4237" t="str">
            <v>RE3-50V100M-F27</v>
          </cell>
          <cell r="B4237" t="str">
            <v>5x11</v>
          </cell>
          <cell r="C4237">
            <v>369.51499999999999</v>
          </cell>
          <cell r="D4237">
            <v>339.40899999999999</v>
          </cell>
          <cell r="E4237">
            <v>0</v>
          </cell>
        </row>
        <row r="4238">
          <cell r="A4238" t="str">
            <v>RE3-50V100M-S1</v>
          </cell>
          <cell r="B4238" t="str">
            <v>5x11</v>
          </cell>
          <cell r="C4238">
            <v>369.51499999999999</v>
          </cell>
          <cell r="D4238">
            <v>339.40899999999999</v>
          </cell>
          <cell r="E4238">
            <v>0</v>
          </cell>
        </row>
        <row r="4239">
          <cell r="A4239" t="str">
            <v>RE3-50V100M-T10</v>
          </cell>
          <cell r="B4239" t="str">
            <v>5x11</v>
          </cell>
          <cell r="C4239">
            <v>373.86</v>
          </cell>
          <cell r="D4239">
            <v>336.51499999999999</v>
          </cell>
          <cell r="E4239">
            <v>20</v>
          </cell>
        </row>
        <row r="4240">
          <cell r="A4240" t="str">
            <v>RE3-50V100M-T2</v>
          </cell>
          <cell r="B4240" t="str">
            <v>5x11</v>
          </cell>
          <cell r="C4240">
            <v>373.86</v>
          </cell>
          <cell r="D4240">
            <v>336.51499999999999</v>
          </cell>
          <cell r="E4240">
            <v>81</v>
          </cell>
        </row>
        <row r="4241">
          <cell r="A4241" t="str">
            <v>RE3-50V100M-T36</v>
          </cell>
          <cell r="B4241" t="str">
            <v>5x11</v>
          </cell>
          <cell r="C4241">
            <v>373.86</v>
          </cell>
          <cell r="D4241">
            <v>336.51499999999999</v>
          </cell>
          <cell r="E4241">
            <v>2.625</v>
          </cell>
        </row>
        <row r="4242">
          <cell r="A4242" t="str">
            <v>RE3-50V100M-T58</v>
          </cell>
          <cell r="B4242" t="str">
            <v>5x11</v>
          </cell>
          <cell r="C4242">
            <v>373.86</v>
          </cell>
          <cell r="D4242">
            <v>336.51499999999999</v>
          </cell>
          <cell r="E4242">
            <v>26</v>
          </cell>
        </row>
        <row r="4243">
          <cell r="A4243" t="str">
            <v>RE3-50V100M-T72</v>
          </cell>
          <cell r="B4243" t="str">
            <v>5x11</v>
          </cell>
          <cell r="C4243">
            <v>373.86</v>
          </cell>
          <cell r="D4243">
            <v>336.51499999999999</v>
          </cell>
          <cell r="E4243">
            <v>120</v>
          </cell>
        </row>
        <row r="4244">
          <cell r="A4244" t="str">
            <v>RE3-50V100ME3#</v>
          </cell>
          <cell r="B4244" t="str">
            <v>5x11</v>
          </cell>
          <cell r="C4244">
            <v>353.404</v>
          </cell>
          <cell r="D4244">
            <v>327.89299999999997</v>
          </cell>
          <cell r="E4244">
            <v>0</v>
          </cell>
        </row>
        <row r="4245">
          <cell r="A4245" t="str">
            <v>RE3-50V100ME3#-T2</v>
          </cell>
          <cell r="B4245" t="str">
            <v>5x11</v>
          </cell>
          <cell r="C4245">
            <v>373.86</v>
          </cell>
          <cell r="D4245">
            <v>336.51499999999999</v>
          </cell>
          <cell r="E4245">
            <v>92</v>
          </cell>
        </row>
        <row r="4246">
          <cell r="A4246" t="str">
            <v>RE3-50V100ME3#-T72</v>
          </cell>
          <cell r="B4246" t="str">
            <v>5x11</v>
          </cell>
          <cell r="C4246">
            <v>373.86</v>
          </cell>
          <cell r="D4246">
            <v>336.51499999999999</v>
          </cell>
          <cell r="E4246">
            <v>2</v>
          </cell>
        </row>
        <row r="4247">
          <cell r="A4247" t="str">
            <v>RE3-50V100ME3A#-T2</v>
          </cell>
          <cell r="B4247" t="str">
            <v>5x11</v>
          </cell>
          <cell r="C4247">
            <v>373.86</v>
          </cell>
          <cell r="D4247">
            <v>336.51499999999999</v>
          </cell>
          <cell r="E4247">
            <v>12</v>
          </cell>
        </row>
        <row r="4248">
          <cell r="A4248" t="str">
            <v>RE3-50V100MG-T2</v>
          </cell>
          <cell r="B4248" t="str">
            <v>5x11</v>
          </cell>
          <cell r="C4248">
            <v>373.86</v>
          </cell>
          <cell r="D4248">
            <v>336.51499999999999</v>
          </cell>
          <cell r="E4248">
            <v>2</v>
          </cell>
        </row>
        <row r="4249">
          <cell r="A4249" t="str">
            <v>RE3-50V101M</v>
          </cell>
          <cell r="B4249" t="str">
            <v>8x11.5</v>
          </cell>
          <cell r="C4249">
            <v>890.42899999999997</v>
          </cell>
          <cell r="D4249">
            <v>734.048</v>
          </cell>
          <cell r="E4249">
            <v>0</v>
          </cell>
        </row>
        <row r="4250">
          <cell r="A4250" t="str">
            <v>RE3-50V101M#</v>
          </cell>
          <cell r="B4250" t="str">
            <v>8x11.5</v>
          </cell>
          <cell r="C4250">
            <v>890.42899999999997</v>
          </cell>
          <cell r="D4250">
            <v>734.048</v>
          </cell>
          <cell r="E4250">
            <v>0</v>
          </cell>
        </row>
        <row r="4251">
          <cell r="A4251" t="str">
            <v>RE3-50V101M-T2</v>
          </cell>
          <cell r="B4251" t="str">
            <v>8x11.5</v>
          </cell>
          <cell r="C4251">
            <v>920.82299999999998</v>
          </cell>
          <cell r="D4251">
            <v>743.97</v>
          </cell>
          <cell r="E4251">
            <v>42.5</v>
          </cell>
        </row>
        <row r="4252">
          <cell r="A4252" t="str">
            <v>RE3-50V101M-T8</v>
          </cell>
          <cell r="B4252" t="str">
            <v>8x11.5</v>
          </cell>
          <cell r="C4252">
            <v>920.82299999999998</v>
          </cell>
          <cell r="D4252">
            <v>743.97</v>
          </cell>
          <cell r="E4252">
            <v>4</v>
          </cell>
        </row>
        <row r="4253">
          <cell r="A4253" t="str">
            <v>RE3-50V101MG3#-T2</v>
          </cell>
          <cell r="B4253" t="str">
            <v>8x11.5</v>
          </cell>
          <cell r="C4253">
            <v>920.82299999999998</v>
          </cell>
          <cell r="D4253">
            <v>743.97</v>
          </cell>
          <cell r="E4253">
            <v>14</v>
          </cell>
        </row>
        <row r="4254">
          <cell r="A4254" t="str">
            <v>RE3-50V102M</v>
          </cell>
          <cell r="B4254" t="str">
            <v>12.5x25</v>
          </cell>
          <cell r="C4254">
            <v>3806.6170000000002</v>
          </cell>
          <cell r="D4254">
            <v>3584.9780000000001</v>
          </cell>
          <cell r="E4254">
            <v>29</v>
          </cell>
        </row>
        <row r="4255">
          <cell r="A4255" t="str">
            <v>RE3-50V102M-F</v>
          </cell>
          <cell r="B4255" t="str">
            <v>12.5x25</v>
          </cell>
          <cell r="C4255">
            <v>3890.7330000000002</v>
          </cell>
          <cell r="D4255">
            <v>3642.31</v>
          </cell>
          <cell r="E4255">
            <v>0</v>
          </cell>
        </row>
        <row r="4256">
          <cell r="A4256" t="str">
            <v>RE3-50V102M-S1</v>
          </cell>
          <cell r="B4256" t="str">
            <v>12.5x25</v>
          </cell>
          <cell r="C4256">
            <v>3890.7330000000002</v>
          </cell>
          <cell r="D4256">
            <v>3642.31</v>
          </cell>
          <cell r="E4256">
            <v>0</v>
          </cell>
        </row>
        <row r="4257">
          <cell r="A4257" t="str">
            <v>RE3-50V102M-T4</v>
          </cell>
          <cell r="B4257" t="str">
            <v>12.5x25</v>
          </cell>
          <cell r="C4257">
            <v>3845.52</v>
          </cell>
          <cell r="D4257">
            <v>3574.6610000000001</v>
          </cell>
          <cell r="E4257">
            <v>3.5</v>
          </cell>
        </row>
        <row r="4258">
          <cell r="A4258" t="str">
            <v>RE3-50V102M-T50</v>
          </cell>
          <cell r="B4258" t="str">
            <v>12.5x25</v>
          </cell>
          <cell r="C4258">
            <v>3845.52</v>
          </cell>
          <cell r="D4258">
            <v>3574.6610000000001</v>
          </cell>
          <cell r="E4258">
            <v>0</v>
          </cell>
        </row>
        <row r="4259">
          <cell r="A4259" t="str">
            <v>RE3-50V102M-T70</v>
          </cell>
          <cell r="B4259" t="str">
            <v>12.5x25</v>
          </cell>
          <cell r="C4259">
            <v>3845.52</v>
          </cell>
          <cell r="D4259">
            <v>3574.6610000000001</v>
          </cell>
          <cell r="E4259">
            <v>0</v>
          </cell>
        </row>
        <row r="4260">
          <cell r="A4260" t="str">
            <v>RE3-50V102MJ5</v>
          </cell>
          <cell r="B4260" t="str">
            <v>16x20</v>
          </cell>
          <cell r="C4260">
            <v>4610.7960000000003</v>
          </cell>
          <cell r="D4260">
            <v>4462.2340000000004</v>
          </cell>
          <cell r="E4260">
            <v>0</v>
          </cell>
        </row>
        <row r="4261">
          <cell r="A4261" t="str">
            <v>RE3-50V220M</v>
          </cell>
          <cell r="B4261" t="str">
            <v>5x11</v>
          </cell>
          <cell r="C4261">
            <v>353.404</v>
          </cell>
          <cell r="D4261">
            <v>327.89299999999997</v>
          </cell>
          <cell r="E4261">
            <v>0</v>
          </cell>
        </row>
        <row r="4262">
          <cell r="A4262" t="str">
            <v>RE3-50V220M-F</v>
          </cell>
          <cell r="B4262" t="str">
            <v>5x11</v>
          </cell>
          <cell r="C4262">
            <v>369.51499999999999</v>
          </cell>
          <cell r="D4262">
            <v>339.40899999999999</v>
          </cell>
          <cell r="E4262">
            <v>0</v>
          </cell>
        </row>
        <row r="4263">
          <cell r="A4263" t="str">
            <v>RE3-50V220M-F1</v>
          </cell>
          <cell r="B4263" t="str">
            <v>5x11</v>
          </cell>
          <cell r="C4263">
            <v>369.51499999999999</v>
          </cell>
          <cell r="D4263">
            <v>339.40899999999999</v>
          </cell>
          <cell r="E4263">
            <v>0</v>
          </cell>
        </row>
        <row r="4264">
          <cell r="A4264" t="str">
            <v>RE3-50V220M-T10</v>
          </cell>
          <cell r="B4264" t="str">
            <v>5x11</v>
          </cell>
          <cell r="C4264">
            <v>373.86</v>
          </cell>
          <cell r="D4264">
            <v>336.51499999999999</v>
          </cell>
          <cell r="E4264">
            <v>0</v>
          </cell>
        </row>
        <row r="4265">
          <cell r="A4265" t="str">
            <v>RE3-50V220M-T2</v>
          </cell>
          <cell r="B4265" t="str">
            <v>5x11</v>
          </cell>
          <cell r="C4265">
            <v>373.86</v>
          </cell>
          <cell r="D4265">
            <v>336.51499999999999</v>
          </cell>
          <cell r="E4265">
            <v>120</v>
          </cell>
        </row>
        <row r="4266">
          <cell r="A4266" t="str">
            <v>RE3-50V220M-T36</v>
          </cell>
          <cell r="B4266" t="str">
            <v>5x11</v>
          </cell>
          <cell r="C4266">
            <v>373.86</v>
          </cell>
          <cell r="D4266">
            <v>336.51499999999999</v>
          </cell>
          <cell r="E4266">
            <v>36</v>
          </cell>
        </row>
        <row r="4267">
          <cell r="A4267" t="str">
            <v>RE3-50V220M-T58</v>
          </cell>
          <cell r="B4267" t="str">
            <v>5x11</v>
          </cell>
          <cell r="C4267">
            <v>373.86</v>
          </cell>
          <cell r="D4267">
            <v>336.51499999999999</v>
          </cell>
          <cell r="E4267">
            <v>4</v>
          </cell>
        </row>
        <row r="4268">
          <cell r="A4268" t="str">
            <v>RE3-50V220M-T72</v>
          </cell>
          <cell r="B4268" t="str">
            <v>5x11</v>
          </cell>
          <cell r="C4268">
            <v>373.86</v>
          </cell>
          <cell r="D4268">
            <v>336.51499999999999</v>
          </cell>
          <cell r="E4268">
            <v>20</v>
          </cell>
        </row>
        <row r="4269">
          <cell r="A4269" t="str">
            <v>RE3-50V220ME3#-T2</v>
          </cell>
          <cell r="B4269" t="str">
            <v>5x11</v>
          </cell>
          <cell r="C4269">
            <v>373.86</v>
          </cell>
          <cell r="D4269">
            <v>336.51499999999999</v>
          </cell>
          <cell r="E4269">
            <v>22</v>
          </cell>
        </row>
        <row r="4270">
          <cell r="A4270" t="str">
            <v>RE3-50V220ME3#-T72</v>
          </cell>
          <cell r="B4270" t="str">
            <v>5x11</v>
          </cell>
          <cell r="C4270">
            <v>373.86</v>
          </cell>
          <cell r="D4270">
            <v>336.51499999999999</v>
          </cell>
          <cell r="E4270">
            <v>2</v>
          </cell>
        </row>
        <row r="4271">
          <cell r="A4271" t="str">
            <v>RE3-50V221M</v>
          </cell>
          <cell r="B4271" t="str">
            <v>10x12.5</v>
          </cell>
          <cell r="C4271">
            <v>1461.89</v>
          </cell>
          <cell r="D4271">
            <v>1174.53</v>
          </cell>
          <cell r="E4271">
            <v>29</v>
          </cell>
        </row>
        <row r="4272">
          <cell r="A4272" t="str">
            <v>RE3-50V221M-F</v>
          </cell>
          <cell r="B4272" t="str">
            <v>10x12.5</v>
          </cell>
          <cell r="C4272">
            <v>1529.4449999999999</v>
          </cell>
          <cell r="D4272">
            <v>1221.046</v>
          </cell>
          <cell r="E4272">
            <v>12</v>
          </cell>
        </row>
        <row r="4273">
          <cell r="A4273" t="str">
            <v>RE3-50V221M-F27</v>
          </cell>
          <cell r="B4273" t="str">
            <v>10x12.5</v>
          </cell>
          <cell r="C4273">
            <v>1529.4449999999999</v>
          </cell>
          <cell r="D4273">
            <v>1221.046</v>
          </cell>
          <cell r="E4273">
            <v>0</v>
          </cell>
        </row>
        <row r="4274">
          <cell r="A4274" t="str">
            <v>RE3-50V221M-T2</v>
          </cell>
          <cell r="B4274" t="str">
            <v>10x12.5</v>
          </cell>
          <cell r="C4274">
            <v>1489.317</v>
          </cell>
          <cell r="D4274">
            <v>1186.923</v>
          </cell>
          <cell r="E4274">
            <v>7.5</v>
          </cell>
        </row>
        <row r="4275">
          <cell r="A4275" t="str">
            <v>RE3-50V221MH3#</v>
          </cell>
          <cell r="B4275" t="str">
            <v>10x12.5</v>
          </cell>
          <cell r="C4275">
            <v>1461.89</v>
          </cell>
          <cell r="D4275">
            <v>1174.53</v>
          </cell>
          <cell r="E4275">
            <v>1</v>
          </cell>
        </row>
        <row r="4276">
          <cell r="A4276" t="str">
            <v>RE3-50V221MH3#-S1</v>
          </cell>
          <cell r="B4276" t="str">
            <v>10x12.5</v>
          </cell>
          <cell r="C4276">
            <v>1529.4449999999999</v>
          </cell>
          <cell r="D4276">
            <v>1221.046</v>
          </cell>
          <cell r="E4276">
            <v>0</v>
          </cell>
        </row>
        <row r="4277">
          <cell r="A4277" t="str">
            <v>RE3-50V221MH3#-T2</v>
          </cell>
          <cell r="B4277" t="str">
            <v>10x12.5</v>
          </cell>
          <cell r="C4277">
            <v>1489.317</v>
          </cell>
          <cell r="D4277">
            <v>1186.923</v>
          </cell>
          <cell r="E4277">
            <v>5</v>
          </cell>
        </row>
        <row r="4278">
          <cell r="A4278" t="str">
            <v>RE3-50V222M</v>
          </cell>
          <cell r="B4278" t="str">
            <v>16x35.5</v>
          </cell>
          <cell r="C4278">
            <v>7512.7309999999998</v>
          </cell>
          <cell r="D4278">
            <v>7951.0060000000003</v>
          </cell>
          <cell r="E4278">
            <v>2</v>
          </cell>
        </row>
        <row r="4279">
          <cell r="A4279" t="str">
            <v>RE3-50V222M-F</v>
          </cell>
          <cell r="B4279" t="str">
            <v>16x35.5</v>
          </cell>
          <cell r="C4279">
            <v>7601.4250000000002</v>
          </cell>
          <cell r="D4279">
            <v>8027.0709999999999</v>
          </cell>
          <cell r="E4279">
            <v>0.4</v>
          </cell>
        </row>
        <row r="4280">
          <cell r="A4280" t="str">
            <v>RE3-50V222M-S1</v>
          </cell>
          <cell r="B4280" t="str">
            <v>16x35.5</v>
          </cell>
          <cell r="C4280">
            <v>7601.4250000000002</v>
          </cell>
          <cell r="D4280">
            <v>8027.0709999999999</v>
          </cell>
          <cell r="E4280">
            <v>2</v>
          </cell>
        </row>
        <row r="4281">
          <cell r="A4281" t="str">
            <v>RE3-50V222M-T2</v>
          </cell>
          <cell r="B4281" t="str">
            <v>16x35.5</v>
          </cell>
          <cell r="C4281">
            <v>7538.7150000000001</v>
          </cell>
          <cell r="D4281">
            <v>7908.1679999999997</v>
          </cell>
          <cell r="E4281">
            <v>0</v>
          </cell>
        </row>
        <row r="4282">
          <cell r="A4282" t="str">
            <v>RE3-50V222M-T50</v>
          </cell>
          <cell r="B4282" t="str">
            <v>16x35.5</v>
          </cell>
          <cell r="C4282">
            <v>7538.7150000000001</v>
          </cell>
          <cell r="D4282">
            <v>7908.1679999999997</v>
          </cell>
          <cell r="E4282">
            <v>0</v>
          </cell>
        </row>
        <row r="4283">
          <cell r="A4283" t="str">
            <v>RE3-50V222MJ7-T50</v>
          </cell>
          <cell r="B4283" t="str">
            <v>16x31.5</v>
          </cell>
          <cell r="C4283">
            <v>7040.5159999999996</v>
          </cell>
          <cell r="D4283">
            <v>6961.8819999999996</v>
          </cell>
          <cell r="E4283">
            <v>0.25</v>
          </cell>
        </row>
        <row r="4284">
          <cell r="A4284" t="str">
            <v>RE3-50V222MJ8#-S1</v>
          </cell>
          <cell r="B4284" t="str">
            <v>16x35.5</v>
          </cell>
          <cell r="C4284">
            <v>7601.4250000000002</v>
          </cell>
          <cell r="D4284">
            <v>8027.0709999999999</v>
          </cell>
          <cell r="E4284">
            <v>0</v>
          </cell>
        </row>
        <row r="4285">
          <cell r="A4285" t="str">
            <v>RE3-50V222MK6#</v>
          </cell>
          <cell r="B4285" t="str">
            <v>18x25</v>
          </cell>
          <cell r="C4285">
            <v>7290.701</v>
          </cell>
          <cell r="D4285">
            <v>7842.1049999999996</v>
          </cell>
          <cell r="E4285">
            <v>1.2</v>
          </cell>
        </row>
        <row r="4286">
          <cell r="A4286" t="str">
            <v>RE3-50V222MS</v>
          </cell>
          <cell r="B4286" t="str">
            <v>18x25</v>
          </cell>
          <cell r="C4286">
            <v>7290.701</v>
          </cell>
          <cell r="D4286">
            <v>7842.1049999999996</v>
          </cell>
          <cell r="E4286">
            <v>0.3</v>
          </cell>
        </row>
        <row r="4287">
          <cell r="A4287" t="str">
            <v>RE3-50V222MS-F</v>
          </cell>
          <cell r="B4287" t="str">
            <v>18x25</v>
          </cell>
          <cell r="C4287">
            <v>7359.268</v>
          </cell>
          <cell r="D4287">
            <v>7962.4520000000002</v>
          </cell>
          <cell r="E4287">
            <v>8.16</v>
          </cell>
        </row>
        <row r="4288">
          <cell r="A4288" t="str">
            <v>RE3-50V222MS-T50</v>
          </cell>
          <cell r="B4288" t="str">
            <v>18x25</v>
          </cell>
          <cell r="C4288">
            <v>7262.692</v>
          </cell>
          <cell r="D4288">
            <v>7751.8549999999996</v>
          </cell>
          <cell r="E4288">
            <v>0.5</v>
          </cell>
        </row>
        <row r="4289">
          <cell r="A4289" t="str">
            <v>RE3-50V2R2KE3-T58</v>
          </cell>
          <cell r="B4289" t="str">
            <v>5x11</v>
          </cell>
          <cell r="C4289">
            <v>373.86</v>
          </cell>
          <cell r="D4289">
            <v>336.51499999999999</v>
          </cell>
          <cell r="E4289">
            <v>2</v>
          </cell>
        </row>
        <row r="4290">
          <cell r="A4290" t="str">
            <v>RE3-50V2R2M</v>
          </cell>
          <cell r="B4290" t="str">
            <v>5x11</v>
          </cell>
          <cell r="C4290">
            <v>353.404</v>
          </cell>
          <cell r="D4290">
            <v>327.89299999999997</v>
          </cell>
          <cell r="E4290">
            <v>0</v>
          </cell>
        </row>
        <row r="4291">
          <cell r="A4291" t="str">
            <v>RE3-50V2R2M-T10</v>
          </cell>
          <cell r="B4291" t="str">
            <v>5x11</v>
          </cell>
          <cell r="C4291">
            <v>373.86</v>
          </cell>
          <cell r="D4291">
            <v>336.51499999999999</v>
          </cell>
          <cell r="E4291">
            <v>0</v>
          </cell>
        </row>
        <row r="4292">
          <cell r="A4292" t="str">
            <v>RE3-50V2R2M-T2</v>
          </cell>
          <cell r="B4292" t="str">
            <v>5x11</v>
          </cell>
          <cell r="C4292">
            <v>373.86</v>
          </cell>
          <cell r="D4292">
            <v>336.51499999999999</v>
          </cell>
          <cell r="E4292">
            <v>43</v>
          </cell>
        </row>
        <row r="4293">
          <cell r="A4293" t="str">
            <v>RE3-50V2R2M-T36</v>
          </cell>
          <cell r="B4293" t="str">
            <v>5x11</v>
          </cell>
          <cell r="C4293">
            <v>373.86</v>
          </cell>
          <cell r="D4293">
            <v>336.51499999999999</v>
          </cell>
          <cell r="E4293">
            <v>52</v>
          </cell>
        </row>
        <row r="4294">
          <cell r="A4294" t="str">
            <v>RE3-50V2R2M-T58</v>
          </cell>
          <cell r="B4294" t="str">
            <v>5x11</v>
          </cell>
          <cell r="C4294">
            <v>373.86</v>
          </cell>
          <cell r="D4294">
            <v>336.51499999999999</v>
          </cell>
          <cell r="E4294">
            <v>32</v>
          </cell>
        </row>
        <row r="4295">
          <cell r="A4295" t="str">
            <v>RE3-50V2R2M-T72</v>
          </cell>
          <cell r="B4295" t="str">
            <v>5x11</v>
          </cell>
          <cell r="C4295">
            <v>373.86</v>
          </cell>
          <cell r="D4295">
            <v>336.51499999999999</v>
          </cell>
          <cell r="E4295">
            <v>4</v>
          </cell>
        </row>
        <row r="4296">
          <cell r="A4296" t="str">
            <v>RE3-50V2R2ME3#</v>
          </cell>
          <cell r="B4296" t="str">
            <v>5x11</v>
          </cell>
          <cell r="C4296">
            <v>353.404</v>
          </cell>
          <cell r="D4296">
            <v>327.89299999999997</v>
          </cell>
          <cell r="E4296">
            <v>0</v>
          </cell>
        </row>
        <row r="4297">
          <cell r="A4297" t="str">
            <v>RE3-50V2R2ME3#-T2</v>
          </cell>
          <cell r="B4297" t="str">
            <v>5x11</v>
          </cell>
          <cell r="C4297">
            <v>373.86</v>
          </cell>
          <cell r="D4297">
            <v>336.51499999999999</v>
          </cell>
          <cell r="E4297">
            <v>2</v>
          </cell>
        </row>
        <row r="4298">
          <cell r="A4298" t="str">
            <v>RE3-50V2R2ME3#-T32</v>
          </cell>
          <cell r="B4298" t="str">
            <v>5x11</v>
          </cell>
          <cell r="C4298">
            <v>373.86</v>
          </cell>
          <cell r="D4298">
            <v>336.51499999999999</v>
          </cell>
          <cell r="E4298">
            <v>6</v>
          </cell>
        </row>
        <row r="4299">
          <cell r="A4299" t="str">
            <v>RE3-50V2R2ME3#-T72</v>
          </cell>
          <cell r="B4299" t="str">
            <v>5x11</v>
          </cell>
          <cell r="C4299">
            <v>373.86</v>
          </cell>
          <cell r="D4299">
            <v>336.51499999999999</v>
          </cell>
          <cell r="E4299">
            <v>84</v>
          </cell>
        </row>
        <row r="4300">
          <cell r="A4300" t="str">
            <v>RE3-50V2R2ME3A#-T2</v>
          </cell>
          <cell r="B4300" t="str">
            <v>5x11</v>
          </cell>
          <cell r="C4300">
            <v>373.86</v>
          </cell>
          <cell r="D4300">
            <v>336.51499999999999</v>
          </cell>
          <cell r="E4300">
            <v>0</v>
          </cell>
        </row>
        <row r="4301">
          <cell r="A4301" t="str">
            <v>RE3-50V2R2MRQ</v>
          </cell>
          <cell r="B4301" t="str">
            <v>5x11</v>
          </cell>
          <cell r="C4301">
            <v>353.404</v>
          </cell>
          <cell r="D4301">
            <v>327.89299999999997</v>
          </cell>
          <cell r="E4301">
            <v>0</v>
          </cell>
        </row>
        <row r="4302">
          <cell r="A4302" t="str">
            <v>RE3-50V2R2MRQ-T58</v>
          </cell>
          <cell r="B4302" t="str">
            <v>5x11</v>
          </cell>
          <cell r="C4302">
            <v>373.86</v>
          </cell>
          <cell r="D4302">
            <v>336.51499999999999</v>
          </cell>
          <cell r="E4302">
            <v>2</v>
          </cell>
        </row>
        <row r="4303">
          <cell r="A4303" t="str">
            <v>RE3-50V330M</v>
          </cell>
          <cell r="B4303" t="str">
            <v>5x11</v>
          </cell>
          <cell r="C4303">
            <v>353.404</v>
          </cell>
          <cell r="D4303">
            <v>327.89299999999997</v>
          </cell>
          <cell r="E4303">
            <v>2</v>
          </cell>
        </row>
        <row r="4304">
          <cell r="A4304" t="str">
            <v>RE3-50V330M-T10</v>
          </cell>
          <cell r="B4304" t="str">
            <v>5x11</v>
          </cell>
          <cell r="C4304">
            <v>373.86</v>
          </cell>
          <cell r="D4304">
            <v>336.51499999999999</v>
          </cell>
          <cell r="E4304">
            <v>2</v>
          </cell>
        </row>
        <row r="4305">
          <cell r="A4305" t="str">
            <v>RE3-50V330M-T2</v>
          </cell>
          <cell r="B4305" t="str">
            <v>5x11</v>
          </cell>
          <cell r="C4305">
            <v>373.86</v>
          </cell>
          <cell r="D4305">
            <v>336.51499999999999</v>
          </cell>
          <cell r="E4305">
            <v>115</v>
          </cell>
        </row>
        <row r="4306">
          <cell r="A4306" t="str">
            <v>RE3-50V330M-T72</v>
          </cell>
          <cell r="B4306" t="str">
            <v>5x11</v>
          </cell>
          <cell r="C4306">
            <v>373.86</v>
          </cell>
          <cell r="D4306">
            <v>336.51499999999999</v>
          </cell>
          <cell r="E4306">
            <v>2</v>
          </cell>
        </row>
        <row r="4307">
          <cell r="A4307" t="str">
            <v>RE3-50V330ME3#-T2</v>
          </cell>
          <cell r="B4307" t="str">
            <v>5x11</v>
          </cell>
          <cell r="C4307">
            <v>373.86</v>
          </cell>
          <cell r="D4307">
            <v>336.51499999999999</v>
          </cell>
          <cell r="E4307">
            <v>4</v>
          </cell>
        </row>
        <row r="4308">
          <cell r="A4308" t="str">
            <v>RE3-50V330ME3#-T72</v>
          </cell>
          <cell r="B4308" t="str">
            <v>5x11</v>
          </cell>
          <cell r="C4308">
            <v>373.86</v>
          </cell>
          <cell r="D4308">
            <v>336.51499999999999</v>
          </cell>
          <cell r="E4308">
            <v>10</v>
          </cell>
        </row>
        <row r="4309">
          <cell r="A4309" t="str">
            <v>RE3-50V331M</v>
          </cell>
          <cell r="B4309" t="str">
            <v>10x16</v>
          </cell>
          <cell r="C4309">
            <v>1793.78</v>
          </cell>
          <cell r="D4309">
            <v>1471.402</v>
          </cell>
          <cell r="E4309">
            <v>0</v>
          </cell>
        </row>
        <row r="4310">
          <cell r="A4310" t="str">
            <v>RE3-50V331M-F</v>
          </cell>
          <cell r="B4310" t="str">
            <v>10x16</v>
          </cell>
          <cell r="C4310">
            <v>1860.4459999999999</v>
          </cell>
          <cell r="D4310">
            <v>1523.212</v>
          </cell>
          <cell r="E4310">
            <v>0</v>
          </cell>
        </row>
        <row r="4311">
          <cell r="A4311" t="str">
            <v>RE3-50V331M-S1</v>
          </cell>
          <cell r="B4311" t="str">
            <v>10x16</v>
          </cell>
          <cell r="C4311">
            <v>1860.4459999999999</v>
          </cell>
          <cell r="D4311">
            <v>1523.212</v>
          </cell>
          <cell r="E4311">
            <v>0</v>
          </cell>
        </row>
        <row r="4312">
          <cell r="A4312" t="str">
            <v>RE3-50V331M-T2</v>
          </cell>
          <cell r="B4312" t="str">
            <v>10x16</v>
          </cell>
          <cell r="C4312">
            <v>1813.6569999999999</v>
          </cell>
          <cell r="D4312">
            <v>1473.645</v>
          </cell>
          <cell r="E4312">
            <v>2.5</v>
          </cell>
        </row>
        <row r="4313">
          <cell r="A4313" t="str">
            <v>RE3-50V332M</v>
          </cell>
          <cell r="B4313" t="str">
            <v>18x35.5</v>
          </cell>
          <cell r="C4313">
            <v>10959.083000000001</v>
          </cell>
          <cell r="D4313">
            <v>11360.632</v>
          </cell>
          <cell r="E4313">
            <v>3.1</v>
          </cell>
        </row>
        <row r="4314">
          <cell r="A4314" t="str">
            <v>RE3-50V332M-F</v>
          </cell>
          <cell r="B4314" t="str">
            <v>18x35.5</v>
          </cell>
          <cell r="C4314">
            <v>11026.715</v>
          </cell>
          <cell r="D4314">
            <v>11417.453</v>
          </cell>
          <cell r="E4314">
            <v>0</v>
          </cell>
        </row>
        <row r="4315">
          <cell r="A4315" t="str">
            <v>RE3-50V332M-S1</v>
          </cell>
          <cell r="B4315" t="str">
            <v>18x35.5</v>
          </cell>
          <cell r="C4315">
            <v>11026.715</v>
          </cell>
          <cell r="D4315">
            <v>11417.453</v>
          </cell>
          <cell r="E4315">
            <v>1.6</v>
          </cell>
        </row>
        <row r="4316">
          <cell r="A4316" t="str">
            <v>RE3-50V332MK8#-S1</v>
          </cell>
          <cell r="B4316" t="str">
            <v>18x35.5</v>
          </cell>
          <cell r="C4316">
            <v>11026.715</v>
          </cell>
          <cell r="D4316">
            <v>11417.453</v>
          </cell>
          <cell r="E4316">
            <v>4</v>
          </cell>
        </row>
        <row r="4317">
          <cell r="A4317" t="str">
            <v>RE3-50V332MS</v>
          </cell>
          <cell r="B4317" t="str">
            <v>18x40</v>
          </cell>
          <cell r="C4317">
            <v>13126.904</v>
          </cell>
          <cell r="D4317">
            <v>13635.971</v>
          </cell>
          <cell r="E4317">
            <v>0</v>
          </cell>
        </row>
        <row r="4318">
          <cell r="A4318" t="str">
            <v>RE3-50V332MS-S1</v>
          </cell>
          <cell r="B4318" t="str">
            <v>18x40</v>
          </cell>
          <cell r="C4318">
            <v>13178.24</v>
          </cell>
          <cell r="D4318">
            <v>13703.257</v>
          </cell>
          <cell r="E4318">
            <v>0</v>
          </cell>
        </row>
        <row r="4319">
          <cell r="A4319" t="str">
            <v>RE3-50V3R3M</v>
          </cell>
          <cell r="B4319" t="str">
            <v>5x11</v>
          </cell>
          <cell r="C4319">
            <v>353.404</v>
          </cell>
          <cell r="D4319">
            <v>327.89299999999997</v>
          </cell>
          <cell r="E4319">
            <v>0</v>
          </cell>
        </row>
        <row r="4320">
          <cell r="A4320" t="str">
            <v>RE3-50V3R3M-T2</v>
          </cell>
          <cell r="B4320" t="str">
            <v>5x11</v>
          </cell>
          <cell r="C4320">
            <v>373.86</v>
          </cell>
          <cell r="D4320">
            <v>336.51499999999999</v>
          </cell>
          <cell r="E4320">
            <v>12</v>
          </cell>
        </row>
        <row r="4321">
          <cell r="A4321" t="str">
            <v>RE3-50V3R3M-T36</v>
          </cell>
          <cell r="B4321" t="str">
            <v>5x11</v>
          </cell>
          <cell r="C4321">
            <v>373.86</v>
          </cell>
          <cell r="D4321">
            <v>336.51499999999999</v>
          </cell>
          <cell r="E4321">
            <v>0</v>
          </cell>
        </row>
        <row r="4322">
          <cell r="A4322" t="str">
            <v>RE3-50V3R3M-T58</v>
          </cell>
          <cell r="B4322" t="str">
            <v>5x11</v>
          </cell>
          <cell r="C4322">
            <v>373.86</v>
          </cell>
          <cell r="D4322">
            <v>336.51499999999999</v>
          </cell>
          <cell r="E4322">
            <v>5</v>
          </cell>
        </row>
        <row r="4323">
          <cell r="A4323" t="str">
            <v>RE3-50V3R3M-T72</v>
          </cell>
          <cell r="B4323" t="str">
            <v>5x11</v>
          </cell>
          <cell r="C4323">
            <v>373.86</v>
          </cell>
          <cell r="D4323">
            <v>336.51499999999999</v>
          </cell>
          <cell r="E4323">
            <v>0</v>
          </cell>
        </row>
        <row r="4324">
          <cell r="A4324" t="str">
            <v>RE3-50V3R3ME3#-T2</v>
          </cell>
          <cell r="B4324" t="str">
            <v>5x11</v>
          </cell>
          <cell r="C4324">
            <v>373.86</v>
          </cell>
          <cell r="D4324">
            <v>336.51499999999999</v>
          </cell>
          <cell r="E4324">
            <v>30</v>
          </cell>
        </row>
        <row r="4325">
          <cell r="A4325" t="str">
            <v>RE3-50V470M</v>
          </cell>
          <cell r="B4325" t="str">
            <v>6.3x11</v>
          </cell>
          <cell r="C4325">
            <v>645.78</v>
          </cell>
          <cell r="D4325">
            <v>515.44299999999998</v>
          </cell>
          <cell r="E4325">
            <v>2</v>
          </cell>
        </row>
        <row r="4326">
          <cell r="A4326" t="str">
            <v>RE3-50V470M-T2</v>
          </cell>
          <cell r="B4326" t="str">
            <v>6.3x11</v>
          </cell>
          <cell r="C4326">
            <v>676.75199999999995</v>
          </cell>
          <cell r="D4326">
            <v>526.154</v>
          </cell>
          <cell r="E4326">
            <v>10</v>
          </cell>
        </row>
        <row r="4327">
          <cell r="A4327" t="str">
            <v>RE3-50V470ME3-T2</v>
          </cell>
          <cell r="B4327" t="str">
            <v>5x11</v>
          </cell>
          <cell r="C4327">
            <v>373.86</v>
          </cell>
          <cell r="D4327">
            <v>336.51499999999999</v>
          </cell>
          <cell r="E4327">
            <v>4</v>
          </cell>
        </row>
        <row r="4328">
          <cell r="A4328" t="str">
            <v>RE3-50V470ME3-T58</v>
          </cell>
          <cell r="B4328" t="str">
            <v>5x11</v>
          </cell>
          <cell r="C4328">
            <v>373.86</v>
          </cell>
          <cell r="D4328">
            <v>336.51499999999999</v>
          </cell>
          <cell r="E4328">
            <v>4</v>
          </cell>
        </row>
        <row r="4329">
          <cell r="A4329" t="str">
            <v>RE3-50V470MF3#-T2</v>
          </cell>
          <cell r="B4329" t="str">
            <v>6.3x11</v>
          </cell>
          <cell r="C4329">
            <v>676.75199999999995</v>
          </cell>
          <cell r="D4329">
            <v>526.154</v>
          </cell>
          <cell r="E4329">
            <v>0</v>
          </cell>
        </row>
        <row r="4330">
          <cell r="A4330" t="str">
            <v>RE3-50V470MG-T2</v>
          </cell>
          <cell r="B4330" t="str">
            <v>6.3x11</v>
          </cell>
          <cell r="C4330">
            <v>676.75199999999995</v>
          </cell>
          <cell r="D4330">
            <v>526.154</v>
          </cell>
          <cell r="E4330">
            <v>4</v>
          </cell>
        </row>
        <row r="4331">
          <cell r="A4331" t="str">
            <v>RE3-50V471M</v>
          </cell>
          <cell r="B4331" t="str">
            <v>12.5x20</v>
          </cell>
          <cell r="C4331">
            <v>2900.4430000000002</v>
          </cell>
          <cell r="D4331">
            <v>2683.2310000000002</v>
          </cell>
          <cell r="E4331">
            <v>0</v>
          </cell>
        </row>
        <row r="4332">
          <cell r="A4332" t="str">
            <v>RE3-50V471M-F27</v>
          </cell>
          <cell r="B4332" t="str">
            <v>12.5x20</v>
          </cell>
          <cell r="C4332">
            <v>2991.1559999999999</v>
          </cell>
          <cell r="D4332">
            <v>2740.3519999999999</v>
          </cell>
          <cell r="E4332">
            <v>0</v>
          </cell>
        </row>
        <row r="4333">
          <cell r="A4333" t="str">
            <v>RE3-50V471M-T2</v>
          </cell>
          <cell r="B4333" t="str">
            <v>12.5x20</v>
          </cell>
          <cell r="C4333">
            <v>2931.4560000000001</v>
          </cell>
          <cell r="D4333">
            <v>2688.4189999999999</v>
          </cell>
          <cell r="E4333">
            <v>0</v>
          </cell>
        </row>
        <row r="4334">
          <cell r="A4334" t="str">
            <v>RE3-50V471M-T4</v>
          </cell>
          <cell r="B4334" t="str">
            <v>12.5x20</v>
          </cell>
          <cell r="C4334">
            <v>2931.4560000000001</v>
          </cell>
          <cell r="D4334">
            <v>2688.4189999999999</v>
          </cell>
          <cell r="E4334">
            <v>2</v>
          </cell>
        </row>
        <row r="4335">
          <cell r="A4335" t="str">
            <v>RE3-50V471MS</v>
          </cell>
          <cell r="B4335" t="str">
            <v>10x20</v>
          </cell>
          <cell r="C4335">
            <v>2265.9050000000002</v>
          </cell>
          <cell r="D4335">
            <v>1911.806</v>
          </cell>
          <cell r="E4335">
            <v>1</v>
          </cell>
        </row>
        <row r="4336">
          <cell r="A4336" t="str">
            <v>RE3-50V471MS-F</v>
          </cell>
          <cell r="B4336" t="str">
            <v>10x20</v>
          </cell>
          <cell r="C4336">
            <v>2351.2220000000002</v>
          </cell>
          <cell r="D4336">
            <v>1983.1289999999999</v>
          </cell>
          <cell r="E4336">
            <v>0.5</v>
          </cell>
        </row>
        <row r="4337">
          <cell r="A4337" t="str">
            <v>RE3-50V471MS-F27</v>
          </cell>
          <cell r="B4337" t="str">
            <v>10x20</v>
          </cell>
          <cell r="C4337">
            <v>2351.2220000000002</v>
          </cell>
          <cell r="D4337">
            <v>1983.1289999999999</v>
          </cell>
          <cell r="E4337">
            <v>1.5</v>
          </cell>
        </row>
        <row r="4338">
          <cell r="A4338" t="str">
            <v>RE3-50V471MS-T2</v>
          </cell>
          <cell r="B4338" t="str">
            <v>10x20</v>
          </cell>
          <cell r="C4338">
            <v>2295.587</v>
          </cell>
          <cell r="D4338">
            <v>1921.2550000000001</v>
          </cell>
          <cell r="E4338">
            <v>5</v>
          </cell>
        </row>
        <row r="4339">
          <cell r="A4339" t="str">
            <v>RE3-50V472M</v>
          </cell>
          <cell r="B4339" t="str">
            <v>18x40</v>
          </cell>
          <cell r="C4339">
            <v>13126.904</v>
          </cell>
          <cell r="D4339">
            <v>13635.971</v>
          </cell>
          <cell r="E4339">
            <v>3.15</v>
          </cell>
        </row>
        <row r="4340">
          <cell r="A4340" t="str">
            <v>RE3-50V472M-S1</v>
          </cell>
          <cell r="B4340" t="str">
            <v>18x40</v>
          </cell>
          <cell r="C4340">
            <v>13178.24</v>
          </cell>
          <cell r="D4340">
            <v>13703.257</v>
          </cell>
          <cell r="E4340">
            <v>8</v>
          </cell>
        </row>
        <row r="4341">
          <cell r="A4341" t="str">
            <v>RE3-50V4R7M</v>
          </cell>
          <cell r="B4341" t="str">
            <v>5x11</v>
          </cell>
          <cell r="C4341">
            <v>353.404</v>
          </cell>
          <cell r="D4341">
            <v>327.89299999999997</v>
          </cell>
          <cell r="E4341">
            <v>2</v>
          </cell>
        </row>
        <row r="4342">
          <cell r="A4342" t="str">
            <v>RE3-50V4R7M-F1</v>
          </cell>
          <cell r="B4342" t="str">
            <v>5x11</v>
          </cell>
          <cell r="C4342">
            <v>369.51499999999999</v>
          </cell>
          <cell r="D4342">
            <v>339.40899999999999</v>
          </cell>
          <cell r="E4342">
            <v>0</v>
          </cell>
        </row>
        <row r="4343">
          <cell r="A4343" t="str">
            <v>RE3-50V4R7M-T2</v>
          </cell>
          <cell r="B4343" t="str">
            <v>5x11</v>
          </cell>
          <cell r="C4343">
            <v>373.86</v>
          </cell>
          <cell r="D4343">
            <v>336.51499999999999</v>
          </cell>
          <cell r="E4343">
            <v>93</v>
          </cell>
        </row>
        <row r="4344">
          <cell r="A4344" t="str">
            <v>RE3-50V4R7M-T32</v>
          </cell>
          <cell r="B4344" t="str">
            <v>5x11</v>
          </cell>
          <cell r="C4344">
            <v>373.86</v>
          </cell>
          <cell r="D4344">
            <v>336.51499999999999</v>
          </cell>
          <cell r="E4344">
            <v>0</v>
          </cell>
        </row>
        <row r="4345">
          <cell r="A4345" t="str">
            <v>RE3-50V4R7M-T36</v>
          </cell>
          <cell r="B4345" t="str">
            <v>5x11</v>
          </cell>
          <cell r="C4345">
            <v>373.86</v>
          </cell>
          <cell r="D4345">
            <v>336.51499999999999</v>
          </cell>
          <cell r="E4345">
            <v>18.829999999999998</v>
          </cell>
        </row>
        <row r="4346">
          <cell r="A4346" t="str">
            <v>RE3-50V4R7M-T58</v>
          </cell>
          <cell r="B4346" t="str">
            <v>5x11</v>
          </cell>
          <cell r="C4346">
            <v>373.86</v>
          </cell>
          <cell r="D4346">
            <v>336.51499999999999</v>
          </cell>
          <cell r="E4346">
            <v>3</v>
          </cell>
        </row>
        <row r="4347">
          <cell r="A4347" t="str">
            <v>RE3-50V4R7M-T72</v>
          </cell>
          <cell r="B4347" t="str">
            <v>5x11</v>
          </cell>
          <cell r="C4347">
            <v>373.86</v>
          </cell>
          <cell r="D4347">
            <v>336.51499999999999</v>
          </cell>
          <cell r="E4347">
            <v>10</v>
          </cell>
        </row>
        <row r="4348">
          <cell r="A4348" t="str">
            <v>RE3-50V4R7ME3#-T2</v>
          </cell>
          <cell r="B4348" t="str">
            <v>5x11</v>
          </cell>
          <cell r="C4348">
            <v>373.86</v>
          </cell>
          <cell r="D4348">
            <v>336.51499999999999</v>
          </cell>
          <cell r="E4348">
            <v>14</v>
          </cell>
        </row>
        <row r="4349">
          <cell r="A4349" t="str">
            <v>RE3-50V4R7ME3#-T32</v>
          </cell>
          <cell r="B4349" t="str">
            <v>5x11</v>
          </cell>
          <cell r="C4349">
            <v>373.86</v>
          </cell>
          <cell r="D4349">
            <v>336.51499999999999</v>
          </cell>
          <cell r="E4349">
            <v>10</v>
          </cell>
        </row>
        <row r="4350">
          <cell r="A4350" t="str">
            <v>RE3-50V4R7ME3#-T72</v>
          </cell>
          <cell r="B4350" t="str">
            <v>5x11</v>
          </cell>
          <cell r="C4350">
            <v>373.86</v>
          </cell>
          <cell r="D4350">
            <v>336.51499999999999</v>
          </cell>
          <cell r="E4350">
            <v>2</v>
          </cell>
        </row>
        <row r="4351">
          <cell r="A4351" t="str">
            <v>RE3-50V6R8M-T2</v>
          </cell>
          <cell r="B4351" t="str">
            <v>5x11</v>
          </cell>
          <cell r="C4351">
            <v>373.86</v>
          </cell>
          <cell r="D4351">
            <v>336.51499999999999</v>
          </cell>
          <cell r="E4351">
            <v>2</v>
          </cell>
        </row>
        <row r="4352">
          <cell r="A4352" t="str">
            <v>RE3-50VR10M</v>
          </cell>
          <cell r="B4352" t="str">
            <v>5x11</v>
          </cell>
          <cell r="C4352">
            <v>353.404</v>
          </cell>
          <cell r="D4352">
            <v>327.89299999999997</v>
          </cell>
          <cell r="E4352">
            <v>0</v>
          </cell>
        </row>
        <row r="4353">
          <cell r="A4353" t="str">
            <v>RE3-50VR10M-T2</v>
          </cell>
          <cell r="B4353" t="str">
            <v>5x11</v>
          </cell>
          <cell r="C4353">
            <v>373.86</v>
          </cell>
          <cell r="D4353">
            <v>336.51499999999999</v>
          </cell>
          <cell r="E4353">
            <v>0</v>
          </cell>
        </row>
        <row r="4354">
          <cell r="A4354" t="str">
            <v>RE3-50VR10M-T36</v>
          </cell>
          <cell r="B4354" t="str">
            <v>5x11</v>
          </cell>
          <cell r="C4354">
            <v>373.86</v>
          </cell>
          <cell r="D4354">
            <v>336.51499999999999</v>
          </cell>
          <cell r="E4354">
            <v>8</v>
          </cell>
        </row>
        <row r="4355">
          <cell r="A4355" t="str">
            <v>RE3-50VR10M-T72</v>
          </cell>
          <cell r="B4355" t="str">
            <v>5x11</v>
          </cell>
          <cell r="C4355">
            <v>373.86</v>
          </cell>
          <cell r="D4355">
            <v>336.51499999999999</v>
          </cell>
          <cell r="E4355">
            <v>0</v>
          </cell>
        </row>
        <row r="4356">
          <cell r="A4356" t="str">
            <v>RE3-50VR10ME3#-T2</v>
          </cell>
          <cell r="B4356" t="str">
            <v>5x11</v>
          </cell>
          <cell r="C4356">
            <v>373.86</v>
          </cell>
          <cell r="D4356">
            <v>336.51499999999999</v>
          </cell>
          <cell r="E4356">
            <v>4</v>
          </cell>
        </row>
        <row r="4357">
          <cell r="A4357" t="str">
            <v>RE3-50VR10ME3#-T72</v>
          </cell>
          <cell r="B4357" t="str">
            <v>5x11</v>
          </cell>
          <cell r="C4357">
            <v>373.86</v>
          </cell>
          <cell r="D4357">
            <v>336.51499999999999</v>
          </cell>
          <cell r="E4357">
            <v>4</v>
          </cell>
        </row>
        <row r="4358">
          <cell r="A4358" t="str">
            <v>RE3-50VR10ME3A#-T2</v>
          </cell>
          <cell r="B4358" t="str">
            <v>5x11</v>
          </cell>
          <cell r="C4358">
            <v>373.86</v>
          </cell>
          <cell r="D4358">
            <v>336.51499999999999</v>
          </cell>
          <cell r="E4358">
            <v>2</v>
          </cell>
        </row>
        <row r="4359">
          <cell r="A4359" t="str">
            <v>RE3-50VR22M</v>
          </cell>
          <cell r="B4359" t="str">
            <v>5x11</v>
          </cell>
          <cell r="C4359">
            <v>353.404</v>
          </cell>
          <cell r="D4359">
            <v>327.89299999999997</v>
          </cell>
          <cell r="E4359">
            <v>0</v>
          </cell>
        </row>
        <row r="4360">
          <cell r="A4360" t="str">
            <v>RE3-50VR22M-F</v>
          </cell>
          <cell r="B4360" t="str">
            <v>5x11</v>
          </cell>
          <cell r="C4360">
            <v>369.51499999999999</v>
          </cell>
          <cell r="D4360">
            <v>339.40899999999999</v>
          </cell>
          <cell r="E4360">
            <v>0</v>
          </cell>
        </row>
        <row r="4361">
          <cell r="A4361" t="str">
            <v>RE3-50VR22M-T2</v>
          </cell>
          <cell r="B4361" t="str">
            <v>5x11</v>
          </cell>
          <cell r="C4361">
            <v>373.86</v>
          </cell>
          <cell r="D4361">
            <v>336.51499999999999</v>
          </cell>
          <cell r="E4361">
            <v>21</v>
          </cell>
        </row>
        <row r="4362">
          <cell r="A4362" t="str">
            <v>RE3-50VR22ME3#-T2</v>
          </cell>
          <cell r="B4362" t="str">
            <v>5x11</v>
          </cell>
          <cell r="C4362">
            <v>373.86</v>
          </cell>
          <cell r="D4362">
            <v>336.51499999999999</v>
          </cell>
          <cell r="E4362">
            <v>8</v>
          </cell>
        </row>
        <row r="4363">
          <cell r="A4363" t="str">
            <v>RE3-50VR33M</v>
          </cell>
          <cell r="B4363" t="str">
            <v>5x11</v>
          </cell>
          <cell r="C4363">
            <v>353.404</v>
          </cell>
          <cell r="D4363">
            <v>327.89299999999997</v>
          </cell>
          <cell r="E4363">
            <v>0</v>
          </cell>
        </row>
        <row r="4364">
          <cell r="A4364" t="str">
            <v>RE3-50VR33M-T2</v>
          </cell>
          <cell r="B4364" t="str">
            <v>5x11</v>
          </cell>
          <cell r="C4364">
            <v>373.86</v>
          </cell>
          <cell r="D4364">
            <v>336.51499999999999</v>
          </cell>
          <cell r="E4364">
            <v>2</v>
          </cell>
        </row>
        <row r="4365">
          <cell r="A4365" t="str">
            <v>RE3-50VR33ME3#</v>
          </cell>
          <cell r="B4365" t="str">
            <v>5x11</v>
          </cell>
          <cell r="C4365">
            <v>353.404</v>
          </cell>
          <cell r="D4365">
            <v>327.89299999999997</v>
          </cell>
          <cell r="E4365">
            <v>0</v>
          </cell>
        </row>
        <row r="4366">
          <cell r="A4366" t="str">
            <v>RE3-50VR47M</v>
          </cell>
          <cell r="B4366" t="str">
            <v>5x11</v>
          </cell>
          <cell r="C4366">
            <v>353.404</v>
          </cell>
          <cell r="D4366">
            <v>327.89299999999997</v>
          </cell>
          <cell r="E4366">
            <v>1</v>
          </cell>
        </row>
        <row r="4367">
          <cell r="A4367" t="str">
            <v>RE3-50VR47M-T2</v>
          </cell>
          <cell r="B4367" t="str">
            <v>5x11</v>
          </cell>
          <cell r="C4367">
            <v>373.86</v>
          </cell>
          <cell r="D4367">
            <v>336.51499999999999</v>
          </cell>
          <cell r="E4367">
            <v>118</v>
          </cell>
        </row>
        <row r="4368">
          <cell r="A4368" t="str">
            <v>RE3-50VR47M-T32</v>
          </cell>
          <cell r="B4368" t="str">
            <v>5x11</v>
          </cell>
          <cell r="C4368">
            <v>373.86</v>
          </cell>
          <cell r="D4368">
            <v>336.51499999999999</v>
          </cell>
          <cell r="E4368">
            <v>6</v>
          </cell>
        </row>
        <row r="4369">
          <cell r="A4369" t="str">
            <v>RE3-50VR47M-T36</v>
          </cell>
          <cell r="B4369" t="str">
            <v>5x11</v>
          </cell>
          <cell r="C4369">
            <v>373.86</v>
          </cell>
          <cell r="D4369">
            <v>336.51499999999999</v>
          </cell>
          <cell r="E4369">
            <v>6</v>
          </cell>
        </row>
        <row r="4370">
          <cell r="A4370" t="str">
            <v>RE3-50VR47M-T58</v>
          </cell>
          <cell r="B4370" t="str">
            <v>5x11</v>
          </cell>
          <cell r="C4370">
            <v>373.86</v>
          </cell>
          <cell r="D4370">
            <v>336.51499999999999</v>
          </cell>
          <cell r="E4370">
            <v>42</v>
          </cell>
        </row>
        <row r="4371">
          <cell r="A4371" t="str">
            <v>RE3-50VR47ME3#</v>
          </cell>
          <cell r="B4371" t="str">
            <v>5x11</v>
          </cell>
          <cell r="C4371">
            <v>353.404</v>
          </cell>
          <cell r="D4371">
            <v>327.89299999999997</v>
          </cell>
          <cell r="E4371">
            <v>0</v>
          </cell>
        </row>
        <row r="4372">
          <cell r="A4372" t="str">
            <v>RE3-50VR47ME3#-T2</v>
          </cell>
          <cell r="B4372" t="str">
            <v>5x11</v>
          </cell>
          <cell r="C4372">
            <v>373.86</v>
          </cell>
          <cell r="D4372">
            <v>336.51499999999999</v>
          </cell>
          <cell r="E4372">
            <v>22</v>
          </cell>
        </row>
        <row r="4373">
          <cell r="A4373" t="str">
            <v>RE3-56V332M</v>
          </cell>
          <cell r="B4373" t="str">
            <v>18x40</v>
          </cell>
          <cell r="C4373">
            <v>13126.904</v>
          </cell>
          <cell r="D4373">
            <v>13635.971</v>
          </cell>
          <cell r="E4373">
            <v>0</v>
          </cell>
        </row>
        <row r="4374">
          <cell r="A4374" t="str">
            <v>RE3-56V332M-S1</v>
          </cell>
          <cell r="B4374" t="str">
            <v>18x40</v>
          </cell>
          <cell r="C4374">
            <v>13178.24</v>
          </cell>
          <cell r="D4374">
            <v>13703.257</v>
          </cell>
          <cell r="E4374">
            <v>0</v>
          </cell>
        </row>
        <row r="4375">
          <cell r="A4375" t="str">
            <v>RE3-63V100M</v>
          </cell>
          <cell r="B4375" t="str">
            <v>5x11</v>
          </cell>
          <cell r="C4375">
            <v>353.404</v>
          </cell>
          <cell r="D4375">
            <v>327.89299999999997</v>
          </cell>
          <cell r="E4375">
            <v>0</v>
          </cell>
        </row>
        <row r="4376">
          <cell r="A4376" t="str">
            <v>RE3-63V100M-T10</v>
          </cell>
          <cell r="B4376" t="str">
            <v>5x11</v>
          </cell>
          <cell r="C4376">
            <v>373.86</v>
          </cell>
          <cell r="D4376">
            <v>336.51499999999999</v>
          </cell>
          <cell r="E4376">
            <v>2</v>
          </cell>
        </row>
        <row r="4377">
          <cell r="A4377" t="str">
            <v>RE3-63V100M-T2</v>
          </cell>
          <cell r="B4377" t="str">
            <v>5x11</v>
          </cell>
          <cell r="C4377">
            <v>373.86</v>
          </cell>
          <cell r="D4377">
            <v>336.51499999999999</v>
          </cell>
          <cell r="E4377">
            <v>8</v>
          </cell>
        </row>
        <row r="4378">
          <cell r="A4378" t="str">
            <v>RE3-63V100M-T58</v>
          </cell>
          <cell r="B4378" t="str">
            <v>5x11</v>
          </cell>
          <cell r="C4378">
            <v>373.86</v>
          </cell>
          <cell r="D4378">
            <v>336.51499999999999</v>
          </cell>
          <cell r="E4378">
            <v>20</v>
          </cell>
        </row>
        <row r="4379">
          <cell r="A4379" t="str">
            <v>RE3-63V100ME3#-T2</v>
          </cell>
          <cell r="B4379" t="str">
            <v>5x11</v>
          </cell>
          <cell r="C4379">
            <v>373.86</v>
          </cell>
          <cell r="D4379">
            <v>336.51499999999999</v>
          </cell>
          <cell r="E4379">
            <v>0</v>
          </cell>
        </row>
        <row r="4380">
          <cell r="A4380" t="str">
            <v>RE3-63V101M</v>
          </cell>
          <cell r="B4380" t="str">
            <v>10x12.5</v>
          </cell>
          <cell r="C4380">
            <v>1461.89</v>
          </cell>
          <cell r="D4380">
            <v>1174.53</v>
          </cell>
          <cell r="E4380">
            <v>2</v>
          </cell>
        </row>
        <row r="4381">
          <cell r="A4381" t="str">
            <v>RE3-63V101M#</v>
          </cell>
          <cell r="B4381" t="str">
            <v>10x12.5</v>
          </cell>
          <cell r="C4381">
            <v>1461.89</v>
          </cell>
          <cell r="D4381">
            <v>1174.53</v>
          </cell>
          <cell r="E4381">
            <v>0</v>
          </cell>
        </row>
        <row r="4382">
          <cell r="A4382" t="str">
            <v>RE3-63V101M-F</v>
          </cell>
          <cell r="B4382" t="str">
            <v>10x12.5</v>
          </cell>
          <cell r="C4382">
            <v>1529.4449999999999</v>
          </cell>
          <cell r="D4382">
            <v>1221.046</v>
          </cell>
          <cell r="E4382">
            <v>0</v>
          </cell>
        </row>
        <row r="4383">
          <cell r="A4383" t="str">
            <v>RE3-63V101M-T2</v>
          </cell>
          <cell r="B4383" t="str">
            <v>10x12.5</v>
          </cell>
          <cell r="C4383">
            <v>1489.317</v>
          </cell>
          <cell r="D4383">
            <v>1186.923</v>
          </cell>
          <cell r="E4383">
            <v>27.5</v>
          </cell>
        </row>
        <row r="4384">
          <cell r="A4384" t="str">
            <v>RE3-63V101MH3#-T2</v>
          </cell>
          <cell r="B4384" t="str">
            <v>10x12.5</v>
          </cell>
          <cell r="C4384">
            <v>1489.317</v>
          </cell>
          <cell r="D4384">
            <v>1186.923</v>
          </cell>
          <cell r="E4384">
            <v>15.5</v>
          </cell>
        </row>
        <row r="4385">
          <cell r="A4385" t="str">
            <v>RE3-63V102M</v>
          </cell>
          <cell r="B4385" t="str">
            <v>16x25</v>
          </cell>
          <cell r="C4385">
            <v>4988.3490000000002</v>
          </cell>
          <cell r="D4385">
            <v>5268.8950000000004</v>
          </cell>
          <cell r="E4385">
            <v>0.5</v>
          </cell>
        </row>
        <row r="4386">
          <cell r="A4386" t="str">
            <v>RE3-63V102M-F</v>
          </cell>
          <cell r="B4386" t="str">
            <v>16x25</v>
          </cell>
          <cell r="C4386">
            <v>5081.9520000000002</v>
          </cell>
          <cell r="D4386">
            <v>5353.2809999999999</v>
          </cell>
          <cell r="E4386">
            <v>1</v>
          </cell>
        </row>
        <row r="4387">
          <cell r="A4387" t="str">
            <v>RE3-63V102M-T50</v>
          </cell>
          <cell r="B4387" t="str">
            <v>16x25</v>
          </cell>
          <cell r="C4387">
            <v>5027.0249999999996</v>
          </cell>
          <cell r="D4387">
            <v>5254.8620000000001</v>
          </cell>
          <cell r="E4387">
            <v>6</v>
          </cell>
        </row>
        <row r="4388">
          <cell r="A4388" t="str">
            <v>RE3-63V220M</v>
          </cell>
          <cell r="B4388" t="str">
            <v>5x11</v>
          </cell>
          <cell r="C4388">
            <v>353.404</v>
          </cell>
          <cell r="D4388">
            <v>327.89299999999997</v>
          </cell>
          <cell r="E4388">
            <v>0</v>
          </cell>
        </row>
        <row r="4389">
          <cell r="A4389" t="str">
            <v>RE3-63V220M-T2</v>
          </cell>
          <cell r="B4389" t="str">
            <v>5x11</v>
          </cell>
          <cell r="C4389">
            <v>373.86</v>
          </cell>
          <cell r="D4389">
            <v>336.51499999999999</v>
          </cell>
          <cell r="E4389">
            <v>24</v>
          </cell>
        </row>
        <row r="4390">
          <cell r="A4390" t="str">
            <v>RE3-63V220M-T36</v>
          </cell>
          <cell r="B4390" t="str">
            <v>5x11</v>
          </cell>
          <cell r="C4390">
            <v>373.86</v>
          </cell>
          <cell r="D4390">
            <v>336.51499999999999</v>
          </cell>
          <cell r="E4390">
            <v>0</v>
          </cell>
        </row>
        <row r="4391">
          <cell r="A4391" t="str">
            <v>RE3-63V220M-T58</v>
          </cell>
          <cell r="B4391" t="str">
            <v>5x11</v>
          </cell>
          <cell r="C4391">
            <v>373.86</v>
          </cell>
          <cell r="D4391">
            <v>336.51499999999999</v>
          </cell>
          <cell r="E4391">
            <v>2</v>
          </cell>
        </row>
        <row r="4392">
          <cell r="A4392" t="str">
            <v>RE3-63V221M</v>
          </cell>
          <cell r="B4392" t="str">
            <v>10x16</v>
          </cell>
          <cell r="C4392">
            <v>1793.78</v>
          </cell>
          <cell r="D4392">
            <v>1471.402</v>
          </cell>
          <cell r="E4392">
            <v>1</v>
          </cell>
        </row>
        <row r="4393">
          <cell r="A4393" t="str">
            <v>RE3-63V221M#</v>
          </cell>
          <cell r="B4393" t="str">
            <v>10x16</v>
          </cell>
          <cell r="C4393">
            <v>1793.78</v>
          </cell>
          <cell r="D4393">
            <v>1471.402</v>
          </cell>
          <cell r="E4393">
            <v>0</v>
          </cell>
        </row>
        <row r="4394">
          <cell r="A4394" t="str">
            <v>RE3-63V221M-F</v>
          </cell>
          <cell r="B4394" t="str">
            <v>10x16</v>
          </cell>
          <cell r="C4394">
            <v>1860.4459999999999</v>
          </cell>
          <cell r="D4394">
            <v>1523.212</v>
          </cell>
          <cell r="E4394">
            <v>0</v>
          </cell>
        </row>
        <row r="4395">
          <cell r="A4395" t="str">
            <v>RE3-63V221M-S1</v>
          </cell>
          <cell r="B4395" t="str">
            <v>10x16</v>
          </cell>
          <cell r="C4395">
            <v>1860.4459999999999</v>
          </cell>
          <cell r="D4395">
            <v>1523.212</v>
          </cell>
          <cell r="E4395">
            <v>0</v>
          </cell>
        </row>
        <row r="4396">
          <cell r="A4396" t="str">
            <v>RE3-63V221M-T2</v>
          </cell>
          <cell r="B4396" t="str">
            <v>10x16</v>
          </cell>
          <cell r="C4396">
            <v>1813.6569999999999</v>
          </cell>
          <cell r="D4396">
            <v>1473.645</v>
          </cell>
          <cell r="E4396">
            <v>17</v>
          </cell>
        </row>
        <row r="4397">
          <cell r="A4397" t="str">
            <v>RE3-63V221MH4#</v>
          </cell>
          <cell r="B4397" t="str">
            <v>10x16</v>
          </cell>
          <cell r="C4397">
            <v>1793.78</v>
          </cell>
          <cell r="D4397">
            <v>1471.402</v>
          </cell>
          <cell r="E4397">
            <v>0</v>
          </cell>
        </row>
        <row r="4398">
          <cell r="A4398" t="str">
            <v>RE3-63V221MH4#-S1</v>
          </cell>
          <cell r="B4398" t="str">
            <v>10x16</v>
          </cell>
          <cell r="C4398">
            <v>1860.4459999999999</v>
          </cell>
          <cell r="D4398">
            <v>1523.212</v>
          </cell>
          <cell r="E4398">
            <v>5</v>
          </cell>
        </row>
        <row r="4399">
          <cell r="A4399" t="str">
            <v>RE3-63V222MK8</v>
          </cell>
          <cell r="B4399" t="str">
            <v>18x35.5</v>
          </cell>
          <cell r="C4399">
            <v>10959.083000000001</v>
          </cell>
          <cell r="D4399">
            <v>11360.632</v>
          </cell>
          <cell r="E4399">
            <v>0.2</v>
          </cell>
        </row>
        <row r="4400">
          <cell r="A4400" t="str">
            <v>RE3-63V222MK8-S1</v>
          </cell>
          <cell r="B4400" t="str">
            <v>18x35.5</v>
          </cell>
          <cell r="C4400">
            <v>11026.715</v>
          </cell>
          <cell r="D4400">
            <v>11417.453</v>
          </cell>
          <cell r="E4400">
            <v>0</v>
          </cell>
        </row>
        <row r="4401">
          <cell r="A4401" t="str">
            <v>RE3-63V330M</v>
          </cell>
          <cell r="B4401" t="str">
            <v>6.3x11</v>
          </cell>
          <cell r="C4401">
            <v>645.78</v>
          </cell>
          <cell r="D4401">
            <v>515.44299999999998</v>
          </cell>
          <cell r="E4401">
            <v>4</v>
          </cell>
        </row>
        <row r="4402">
          <cell r="A4402" t="str">
            <v>RE3-63V330M-T2</v>
          </cell>
          <cell r="B4402" t="str">
            <v>6.3x11</v>
          </cell>
          <cell r="C4402">
            <v>676.75199999999995</v>
          </cell>
          <cell r="D4402">
            <v>526.154</v>
          </cell>
          <cell r="E4402">
            <v>0</v>
          </cell>
        </row>
        <row r="4403">
          <cell r="A4403" t="str">
            <v>RE3-63V330M-T58</v>
          </cell>
          <cell r="B4403" t="str">
            <v>6.3x11</v>
          </cell>
          <cell r="C4403">
            <v>676.75199999999995</v>
          </cell>
          <cell r="D4403">
            <v>526.154</v>
          </cell>
          <cell r="E4403">
            <v>4</v>
          </cell>
        </row>
        <row r="4404">
          <cell r="A4404" t="str">
            <v>RE3-63V331M</v>
          </cell>
          <cell r="B4404" t="str">
            <v>10x20</v>
          </cell>
          <cell r="C4404">
            <v>2265.9050000000002</v>
          </cell>
          <cell r="D4404">
            <v>1911.806</v>
          </cell>
          <cell r="E4404">
            <v>1</v>
          </cell>
        </row>
        <row r="4405">
          <cell r="A4405" t="str">
            <v>RE3-63V331M-S1</v>
          </cell>
          <cell r="B4405" t="str">
            <v>10x20</v>
          </cell>
          <cell r="C4405">
            <v>2351.2220000000002</v>
          </cell>
          <cell r="D4405">
            <v>1983.1289999999999</v>
          </cell>
          <cell r="E4405">
            <v>0</v>
          </cell>
        </row>
        <row r="4406">
          <cell r="A4406" t="str">
            <v>RE3-63V331M-T2</v>
          </cell>
          <cell r="B4406" t="str">
            <v>10x20</v>
          </cell>
          <cell r="C4406">
            <v>2295.587</v>
          </cell>
          <cell r="D4406">
            <v>1921.2550000000001</v>
          </cell>
          <cell r="E4406">
            <v>3</v>
          </cell>
        </row>
        <row r="4407">
          <cell r="A4407" t="str">
            <v>RE3-63V470M</v>
          </cell>
          <cell r="B4407" t="str">
            <v>6.3x11</v>
          </cell>
          <cell r="C4407">
            <v>645.78</v>
          </cell>
          <cell r="D4407">
            <v>515.44299999999998</v>
          </cell>
          <cell r="E4407">
            <v>0</v>
          </cell>
        </row>
        <row r="4408">
          <cell r="A4408" t="str">
            <v>RE3-63V470M-F1</v>
          </cell>
          <cell r="B4408" t="str">
            <v>6.3x11</v>
          </cell>
          <cell r="C4408">
            <v>658.96699999999998</v>
          </cell>
          <cell r="D4408">
            <v>524.78499999999997</v>
          </cell>
          <cell r="E4408">
            <v>8</v>
          </cell>
        </row>
        <row r="4409">
          <cell r="A4409" t="str">
            <v>RE3-63V470M-T2</v>
          </cell>
          <cell r="B4409" t="str">
            <v>6.3x11</v>
          </cell>
          <cell r="C4409">
            <v>676.75199999999995</v>
          </cell>
          <cell r="D4409">
            <v>526.154</v>
          </cell>
          <cell r="E4409">
            <v>13</v>
          </cell>
        </row>
        <row r="4410">
          <cell r="A4410" t="str">
            <v>RE3-63V470M-T58</v>
          </cell>
          <cell r="B4410" t="str">
            <v>6.3x11</v>
          </cell>
          <cell r="C4410">
            <v>676.75199999999995</v>
          </cell>
          <cell r="D4410">
            <v>526.154</v>
          </cell>
          <cell r="E4410">
            <v>2</v>
          </cell>
        </row>
        <row r="4411">
          <cell r="A4411" t="str">
            <v>RE3-63V471M</v>
          </cell>
          <cell r="B4411" t="str">
            <v>12.5x20</v>
          </cell>
          <cell r="C4411">
            <v>2900.4430000000002</v>
          </cell>
          <cell r="D4411">
            <v>2683.2310000000002</v>
          </cell>
          <cell r="E4411">
            <v>6</v>
          </cell>
        </row>
        <row r="4412">
          <cell r="A4412" t="str">
            <v>RE3-63V471M-F27</v>
          </cell>
          <cell r="B4412" t="str">
            <v>12.5x20</v>
          </cell>
          <cell r="C4412">
            <v>2991.1559999999999</v>
          </cell>
          <cell r="D4412">
            <v>2740.3519999999999</v>
          </cell>
          <cell r="E4412">
            <v>0</v>
          </cell>
        </row>
        <row r="4413">
          <cell r="A4413" t="str">
            <v>RE3-63V471M-S1</v>
          </cell>
          <cell r="B4413" t="str">
            <v>12.5x20</v>
          </cell>
          <cell r="C4413">
            <v>2991.1559999999999</v>
          </cell>
          <cell r="D4413">
            <v>2740.3519999999999</v>
          </cell>
          <cell r="E4413">
            <v>2</v>
          </cell>
        </row>
        <row r="4414">
          <cell r="A4414" t="str">
            <v>RE3-63V471M-T4</v>
          </cell>
          <cell r="B4414" t="str">
            <v>12.5x20</v>
          </cell>
          <cell r="C4414">
            <v>2931.4560000000001</v>
          </cell>
          <cell r="D4414">
            <v>2688.4189999999999</v>
          </cell>
          <cell r="E4414">
            <v>0</v>
          </cell>
        </row>
        <row r="4415">
          <cell r="A4415" t="str">
            <v>RE3-63V471MI5#</v>
          </cell>
          <cell r="B4415" t="str">
            <v>12.5x20</v>
          </cell>
          <cell r="C4415">
            <v>2900.4430000000002</v>
          </cell>
          <cell r="D4415">
            <v>2683.2310000000002</v>
          </cell>
          <cell r="E4415">
            <v>1</v>
          </cell>
        </row>
        <row r="4416">
          <cell r="A4416" t="str">
            <v>RE3-63V471MI5#-S1</v>
          </cell>
          <cell r="B4416" t="str">
            <v>12.5x20</v>
          </cell>
          <cell r="C4416">
            <v>2991.1559999999999</v>
          </cell>
          <cell r="D4416">
            <v>2740.3519999999999</v>
          </cell>
          <cell r="E4416">
            <v>2</v>
          </cell>
        </row>
        <row r="4417">
          <cell r="A4417" t="str">
            <v>RE3-63V4R7M</v>
          </cell>
          <cell r="B4417" t="str">
            <v>5x11</v>
          </cell>
          <cell r="C4417">
            <v>353.404</v>
          </cell>
          <cell r="D4417">
            <v>327.89299999999997</v>
          </cell>
          <cell r="E4417">
            <v>0</v>
          </cell>
        </row>
        <row r="4418">
          <cell r="A4418" t="str">
            <v>RE3-63V4R7M-F1</v>
          </cell>
          <cell r="B4418" t="str">
            <v>5x11</v>
          </cell>
          <cell r="C4418">
            <v>369.51499999999999</v>
          </cell>
          <cell r="D4418">
            <v>339.40899999999999</v>
          </cell>
          <cell r="E4418">
            <v>0</v>
          </cell>
        </row>
        <row r="4419">
          <cell r="A4419" t="str">
            <v>RE3-63V4R7M-T10</v>
          </cell>
          <cell r="B4419" t="str">
            <v>5x11</v>
          </cell>
          <cell r="C4419">
            <v>373.86</v>
          </cell>
          <cell r="D4419">
            <v>336.51499999999999</v>
          </cell>
          <cell r="E4419">
            <v>0</v>
          </cell>
        </row>
        <row r="4420">
          <cell r="A4420" t="str">
            <v>RE3-63V4R7M-T2</v>
          </cell>
          <cell r="B4420" t="str">
            <v>5x11</v>
          </cell>
          <cell r="C4420">
            <v>373.86</v>
          </cell>
          <cell r="D4420">
            <v>336.51499999999999</v>
          </cell>
          <cell r="E4420">
            <v>0</v>
          </cell>
        </row>
        <row r="4421">
          <cell r="A4421" t="str">
            <v>RE3-63V4R7M-T58</v>
          </cell>
          <cell r="B4421" t="str">
            <v>5x11</v>
          </cell>
          <cell r="C4421">
            <v>373.86</v>
          </cell>
          <cell r="D4421">
            <v>336.51499999999999</v>
          </cell>
          <cell r="E4421">
            <v>0</v>
          </cell>
        </row>
        <row r="4422">
          <cell r="A4422" t="str">
            <v>RE3-6V101M</v>
          </cell>
          <cell r="B4422" t="str">
            <v>5x11</v>
          </cell>
          <cell r="C4422">
            <v>353.404</v>
          </cell>
          <cell r="D4422">
            <v>327.89299999999997</v>
          </cell>
          <cell r="E4422">
            <v>0</v>
          </cell>
        </row>
        <row r="4423">
          <cell r="A4423" t="str">
            <v>RE3-6V101M-T2</v>
          </cell>
          <cell r="B4423" t="str">
            <v>5x11</v>
          </cell>
          <cell r="C4423">
            <v>373.86</v>
          </cell>
          <cell r="D4423">
            <v>336.51499999999999</v>
          </cell>
          <cell r="E4423">
            <v>0</v>
          </cell>
        </row>
        <row r="4424">
          <cell r="A4424" t="str">
            <v>RE3-6V101M-T36</v>
          </cell>
          <cell r="B4424" t="str">
            <v>5x11</v>
          </cell>
          <cell r="C4424">
            <v>373.86</v>
          </cell>
          <cell r="D4424">
            <v>336.51499999999999</v>
          </cell>
          <cell r="E4424">
            <v>0</v>
          </cell>
        </row>
        <row r="4425">
          <cell r="A4425" t="str">
            <v>RE3-6V101M-T58</v>
          </cell>
          <cell r="B4425" t="str">
            <v>5x11</v>
          </cell>
          <cell r="C4425">
            <v>373.86</v>
          </cell>
          <cell r="D4425">
            <v>336.51499999999999</v>
          </cell>
          <cell r="E4425">
            <v>0</v>
          </cell>
        </row>
        <row r="4426">
          <cell r="A4426" t="str">
            <v>RE3-6V102M</v>
          </cell>
          <cell r="B4426" t="str">
            <v>8x11.5</v>
          </cell>
          <cell r="C4426">
            <v>890.42899999999997</v>
          </cell>
          <cell r="D4426">
            <v>734.048</v>
          </cell>
          <cell r="E4426">
            <v>2</v>
          </cell>
        </row>
        <row r="4427">
          <cell r="A4427" t="str">
            <v>RE3-6V102M-F</v>
          </cell>
          <cell r="B4427" t="str">
            <v>8x11.5</v>
          </cell>
          <cell r="C4427">
            <v>907.41899999999998</v>
          </cell>
          <cell r="D4427">
            <v>746.72299999999996</v>
          </cell>
          <cell r="E4427">
            <v>0</v>
          </cell>
        </row>
        <row r="4428">
          <cell r="A4428" t="str">
            <v>RE3-6V102M-F1</v>
          </cell>
          <cell r="B4428" t="str">
            <v>8x11.5</v>
          </cell>
          <cell r="C4428">
            <v>907.41899999999998</v>
          </cell>
          <cell r="D4428">
            <v>746.72299999999996</v>
          </cell>
          <cell r="E4428">
            <v>0</v>
          </cell>
        </row>
        <row r="4429">
          <cell r="A4429" t="str">
            <v>RE3-6V102M-S1</v>
          </cell>
          <cell r="B4429" t="str">
            <v>8x11.5</v>
          </cell>
          <cell r="C4429">
            <v>907.41899999999998</v>
          </cell>
          <cell r="D4429">
            <v>746.72299999999996</v>
          </cell>
          <cell r="E4429">
            <v>0</v>
          </cell>
        </row>
        <row r="4430">
          <cell r="A4430" t="str">
            <v>RE3-6V102M-T2</v>
          </cell>
          <cell r="B4430" t="str">
            <v>8x11.5</v>
          </cell>
          <cell r="C4430">
            <v>920.82299999999998</v>
          </cell>
          <cell r="D4430">
            <v>743.97</v>
          </cell>
          <cell r="E4430">
            <v>9</v>
          </cell>
        </row>
        <row r="4431">
          <cell r="A4431" t="str">
            <v>RE3-6V102M-T8</v>
          </cell>
          <cell r="B4431" t="str">
            <v>8x11.5</v>
          </cell>
          <cell r="C4431">
            <v>920.82299999999998</v>
          </cell>
          <cell r="D4431">
            <v>743.97</v>
          </cell>
          <cell r="E4431">
            <v>0</v>
          </cell>
        </row>
        <row r="4432">
          <cell r="A4432" t="str">
            <v>RE3-6V102MG3#</v>
          </cell>
          <cell r="B4432" t="str">
            <v>8x11.5</v>
          </cell>
          <cell r="C4432">
            <v>890.42899999999997</v>
          </cell>
          <cell r="D4432">
            <v>734.048</v>
          </cell>
          <cell r="E4432">
            <v>8</v>
          </cell>
        </row>
        <row r="4433">
          <cell r="A4433" t="str">
            <v>RE3-6V102MG3#-T2</v>
          </cell>
          <cell r="B4433" t="str">
            <v>8x11.5</v>
          </cell>
          <cell r="C4433">
            <v>920.82299999999998</v>
          </cell>
          <cell r="D4433">
            <v>743.97</v>
          </cell>
          <cell r="E4433">
            <v>21</v>
          </cell>
        </row>
        <row r="4434">
          <cell r="A4434" t="str">
            <v>RE3-6V103M</v>
          </cell>
          <cell r="B4434" t="str">
            <v>16x25</v>
          </cell>
          <cell r="C4434">
            <v>4988.3490000000002</v>
          </cell>
          <cell r="D4434">
            <v>5268.8950000000004</v>
          </cell>
          <cell r="E4434">
            <v>0</v>
          </cell>
        </row>
        <row r="4435">
          <cell r="A4435" t="str">
            <v>RE3-6V103ME9-T68</v>
          </cell>
          <cell r="B4435" t="str">
            <v>16x31.5</v>
          </cell>
          <cell r="C4435">
            <v>7040.5159999999996</v>
          </cell>
          <cell r="D4435">
            <v>6961.8819999999996</v>
          </cell>
          <cell r="E4435">
            <v>0</v>
          </cell>
        </row>
        <row r="4436">
          <cell r="A4436" t="str">
            <v>RE3-6V153M</v>
          </cell>
          <cell r="B4436" t="str">
            <v>16x35.5</v>
          </cell>
          <cell r="C4436">
            <v>7512.7309999999998</v>
          </cell>
          <cell r="D4436">
            <v>7951.0060000000003</v>
          </cell>
          <cell r="E4436">
            <v>0</v>
          </cell>
        </row>
        <row r="4437">
          <cell r="A4437" t="str">
            <v>RE3-6V153M-T50</v>
          </cell>
          <cell r="B4437" t="str">
            <v>16x35.5</v>
          </cell>
          <cell r="C4437">
            <v>7538.7150000000001</v>
          </cell>
          <cell r="D4437">
            <v>7908.1679999999997</v>
          </cell>
          <cell r="E4437">
            <v>0</v>
          </cell>
        </row>
        <row r="4438">
          <cell r="A4438" t="str">
            <v>RE3-6V221M</v>
          </cell>
          <cell r="B4438" t="str">
            <v>5x11</v>
          </cell>
          <cell r="C4438">
            <v>353.404</v>
          </cell>
          <cell r="D4438">
            <v>327.89299999999997</v>
          </cell>
          <cell r="E4438">
            <v>0</v>
          </cell>
        </row>
        <row r="4439">
          <cell r="A4439" t="str">
            <v>RE3-6V221M-T2</v>
          </cell>
          <cell r="B4439" t="str">
            <v>5x11</v>
          </cell>
          <cell r="C4439">
            <v>373.86</v>
          </cell>
          <cell r="D4439">
            <v>336.51499999999999</v>
          </cell>
          <cell r="E4439">
            <v>6</v>
          </cell>
        </row>
        <row r="4440">
          <cell r="A4440" t="str">
            <v>RE3-6V221M-T32</v>
          </cell>
          <cell r="B4440" t="str">
            <v>5x11</v>
          </cell>
          <cell r="C4440">
            <v>373.86</v>
          </cell>
          <cell r="D4440">
            <v>336.51499999999999</v>
          </cell>
          <cell r="E4440">
            <v>6</v>
          </cell>
        </row>
        <row r="4441">
          <cell r="A4441" t="str">
            <v>RE3-6V221M-T58</v>
          </cell>
          <cell r="B4441" t="str">
            <v>5x11</v>
          </cell>
          <cell r="C4441">
            <v>373.86</v>
          </cell>
          <cell r="D4441">
            <v>336.51499999999999</v>
          </cell>
          <cell r="E4441">
            <v>0</v>
          </cell>
        </row>
        <row r="4442">
          <cell r="A4442" t="str">
            <v>RE3-6V221M-T72</v>
          </cell>
          <cell r="B4442" t="str">
            <v>5x11</v>
          </cell>
          <cell r="C4442">
            <v>373.86</v>
          </cell>
          <cell r="D4442">
            <v>336.51499999999999</v>
          </cell>
          <cell r="E4442">
            <v>4</v>
          </cell>
        </row>
        <row r="4443">
          <cell r="A4443" t="str">
            <v>RE3-6V221ME3#-T72</v>
          </cell>
          <cell r="B4443" t="str">
            <v>5x11</v>
          </cell>
          <cell r="C4443">
            <v>373.86</v>
          </cell>
          <cell r="D4443">
            <v>336.51499999999999</v>
          </cell>
          <cell r="E4443">
            <v>8</v>
          </cell>
        </row>
        <row r="4444">
          <cell r="A4444" t="str">
            <v>RE3-6V221MG-T2</v>
          </cell>
          <cell r="B4444" t="str">
            <v>5x11</v>
          </cell>
          <cell r="C4444">
            <v>373.86</v>
          </cell>
          <cell r="D4444">
            <v>336.51499999999999</v>
          </cell>
          <cell r="E4444">
            <v>0</v>
          </cell>
        </row>
        <row r="4445">
          <cell r="A4445" t="str">
            <v>RE3-6V222M</v>
          </cell>
          <cell r="B4445" t="str">
            <v>10x20</v>
          </cell>
          <cell r="C4445">
            <v>2265.9050000000002</v>
          </cell>
          <cell r="D4445">
            <v>1911.806</v>
          </cell>
          <cell r="E4445">
            <v>13</v>
          </cell>
        </row>
        <row r="4446">
          <cell r="A4446" t="str">
            <v>RE3-6V222M-F</v>
          </cell>
          <cell r="B4446" t="str">
            <v>10x20</v>
          </cell>
          <cell r="C4446">
            <v>2351.2220000000002</v>
          </cell>
          <cell r="D4446">
            <v>1983.1289999999999</v>
          </cell>
          <cell r="E4446">
            <v>3</v>
          </cell>
        </row>
        <row r="4447">
          <cell r="A4447" t="str">
            <v>RE3-6V222M-S1</v>
          </cell>
          <cell r="B4447" t="str">
            <v>10x20</v>
          </cell>
          <cell r="C4447">
            <v>2351.2220000000002</v>
          </cell>
          <cell r="D4447">
            <v>1983.1289999999999</v>
          </cell>
          <cell r="E4447">
            <v>0</v>
          </cell>
        </row>
        <row r="4448">
          <cell r="A4448" t="str">
            <v>RE3-6V222M-T2</v>
          </cell>
          <cell r="B4448" t="str">
            <v>10x20</v>
          </cell>
          <cell r="C4448">
            <v>2295.587</v>
          </cell>
          <cell r="D4448">
            <v>1921.2550000000001</v>
          </cell>
          <cell r="E4448">
            <v>6.5</v>
          </cell>
        </row>
        <row r="4449">
          <cell r="A4449" t="str">
            <v>RE3-6V222MS</v>
          </cell>
          <cell r="B4449" t="str">
            <v>10x16</v>
          </cell>
          <cell r="C4449">
            <v>1793.78</v>
          </cell>
          <cell r="D4449">
            <v>1471.402</v>
          </cell>
          <cell r="E4449">
            <v>0</v>
          </cell>
        </row>
        <row r="4450">
          <cell r="A4450" t="str">
            <v>RE3-6V222MS-S1</v>
          </cell>
          <cell r="B4450" t="str">
            <v>10x16</v>
          </cell>
          <cell r="C4450">
            <v>1860.4459999999999</v>
          </cell>
          <cell r="D4450">
            <v>1523.212</v>
          </cell>
          <cell r="E4450">
            <v>0</v>
          </cell>
        </row>
        <row r="4451">
          <cell r="A4451" t="str">
            <v>RE3-6V222MS-T2</v>
          </cell>
          <cell r="B4451" t="str">
            <v>10x16</v>
          </cell>
          <cell r="C4451">
            <v>1813.6569999999999</v>
          </cell>
          <cell r="D4451">
            <v>1473.645</v>
          </cell>
          <cell r="E4451">
            <v>0.5</v>
          </cell>
        </row>
        <row r="4452">
          <cell r="A4452" t="str">
            <v>RE3-6V331M</v>
          </cell>
          <cell r="B4452" t="str">
            <v>6.3x11</v>
          </cell>
          <cell r="C4452">
            <v>645.78</v>
          </cell>
          <cell r="D4452">
            <v>515.44299999999998</v>
          </cell>
          <cell r="E4452">
            <v>0</v>
          </cell>
        </row>
        <row r="4453">
          <cell r="A4453" t="str">
            <v>RE3-6V331M-T2</v>
          </cell>
          <cell r="B4453" t="str">
            <v>6.3x11</v>
          </cell>
          <cell r="C4453">
            <v>676.75199999999995</v>
          </cell>
          <cell r="D4453">
            <v>526.154</v>
          </cell>
          <cell r="E4453">
            <v>1</v>
          </cell>
        </row>
        <row r="4454">
          <cell r="A4454" t="str">
            <v>RE3-6V331M-T36</v>
          </cell>
          <cell r="B4454" t="str">
            <v>6.3x11</v>
          </cell>
          <cell r="C4454">
            <v>676.75199999999995</v>
          </cell>
          <cell r="D4454">
            <v>526.154</v>
          </cell>
          <cell r="E4454">
            <v>0</v>
          </cell>
        </row>
        <row r="4455">
          <cell r="A4455" t="str">
            <v>RE3-6V331M-T58</v>
          </cell>
          <cell r="B4455" t="str">
            <v>6.3x11</v>
          </cell>
          <cell r="C4455">
            <v>676.75199999999995</v>
          </cell>
          <cell r="D4455">
            <v>526.154</v>
          </cell>
          <cell r="E4455">
            <v>6</v>
          </cell>
        </row>
        <row r="4456">
          <cell r="A4456" t="str">
            <v>RE3-6V331M-T72</v>
          </cell>
          <cell r="B4456" t="str">
            <v>6.3x11</v>
          </cell>
          <cell r="C4456">
            <v>676.75199999999995</v>
          </cell>
          <cell r="D4456">
            <v>526.154</v>
          </cell>
          <cell r="E4456">
            <v>8</v>
          </cell>
        </row>
        <row r="4457">
          <cell r="A4457" t="str">
            <v>RE3-6V331MF3#-T2</v>
          </cell>
          <cell r="B4457" t="str">
            <v>6.3x11</v>
          </cell>
          <cell r="C4457">
            <v>676.75199999999995</v>
          </cell>
          <cell r="D4457">
            <v>526.154</v>
          </cell>
          <cell r="E4457">
            <v>0</v>
          </cell>
        </row>
        <row r="4458">
          <cell r="A4458" t="str">
            <v>RE3-6V331MF3#-T72</v>
          </cell>
          <cell r="B4458" t="str">
            <v>6.3x11</v>
          </cell>
          <cell r="C4458">
            <v>676.75199999999995</v>
          </cell>
          <cell r="D4458">
            <v>526.154</v>
          </cell>
          <cell r="E4458">
            <v>6</v>
          </cell>
        </row>
        <row r="4459">
          <cell r="A4459" t="str">
            <v>RE3-6V332M</v>
          </cell>
          <cell r="B4459" t="str">
            <v>10x20</v>
          </cell>
          <cell r="C4459">
            <v>2265.9050000000002</v>
          </cell>
          <cell r="D4459">
            <v>1911.806</v>
          </cell>
          <cell r="E4459">
            <v>0</v>
          </cell>
        </row>
        <row r="4460">
          <cell r="A4460" t="str">
            <v>RE3-6V332M-F</v>
          </cell>
          <cell r="B4460" t="str">
            <v>10x20</v>
          </cell>
          <cell r="C4460">
            <v>2351.2220000000002</v>
          </cell>
          <cell r="D4460">
            <v>1983.1289999999999</v>
          </cell>
          <cell r="E4460">
            <v>4</v>
          </cell>
        </row>
        <row r="4461">
          <cell r="A4461" t="str">
            <v>RE3-6V332M-S1</v>
          </cell>
          <cell r="B4461" t="str">
            <v>10x20</v>
          </cell>
          <cell r="C4461">
            <v>2351.2220000000002</v>
          </cell>
          <cell r="D4461">
            <v>1983.1289999999999</v>
          </cell>
          <cell r="E4461">
            <v>0</v>
          </cell>
        </row>
        <row r="4462">
          <cell r="A4462" t="str">
            <v>RE3-6V332M-T2</v>
          </cell>
          <cell r="B4462" t="str">
            <v>10x20</v>
          </cell>
          <cell r="C4462">
            <v>2295.587</v>
          </cell>
          <cell r="D4462">
            <v>1921.2550000000001</v>
          </cell>
          <cell r="E4462">
            <v>7</v>
          </cell>
        </row>
        <row r="4463">
          <cell r="A4463" t="str">
            <v>RE3-6V332MH5#</v>
          </cell>
          <cell r="B4463" t="str">
            <v>10x20</v>
          </cell>
          <cell r="C4463">
            <v>2265.9050000000002</v>
          </cell>
          <cell r="D4463">
            <v>1911.806</v>
          </cell>
          <cell r="E4463">
            <v>1</v>
          </cell>
        </row>
        <row r="4464">
          <cell r="A4464" t="str">
            <v>RE3-6V332MH5#-S1</v>
          </cell>
          <cell r="B4464" t="str">
            <v>10x20</v>
          </cell>
          <cell r="C4464">
            <v>2351.2220000000002</v>
          </cell>
          <cell r="D4464">
            <v>1983.1289999999999</v>
          </cell>
          <cell r="E4464">
            <v>0</v>
          </cell>
        </row>
        <row r="4465">
          <cell r="A4465" t="str">
            <v>RE3-6V470M-T2</v>
          </cell>
          <cell r="B4465" t="str">
            <v>5x11</v>
          </cell>
          <cell r="C4465">
            <v>373.86</v>
          </cell>
          <cell r="D4465">
            <v>336.51499999999999</v>
          </cell>
          <cell r="E4465">
            <v>12</v>
          </cell>
        </row>
        <row r="4466">
          <cell r="A4466" t="str">
            <v>RE3-6V470M-T58</v>
          </cell>
          <cell r="B4466" t="str">
            <v>5x11</v>
          </cell>
          <cell r="C4466">
            <v>373.86</v>
          </cell>
          <cell r="D4466">
            <v>336.51499999999999</v>
          </cell>
          <cell r="E4466">
            <v>0</v>
          </cell>
        </row>
        <row r="4467">
          <cell r="A4467" t="str">
            <v>RE3-6V471M</v>
          </cell>
          <cell r="B4467" t="str">
            <v>6.3x11</v>
          </cell>
          <cell r="C4467">
            <v>645.78</v>
          </cell>
          <cell r="D4467">
            <v>515.44299999999998</v>
          </cell>
          <cell r="E4467">
            <v>10</v>
          </cell>
        </row>
        <row r="4468">
          <cell r="A4468" t="str">
            <v>RE3-6V471M-S1</v>
          </cell>
          <cell r="B4468" t="str">
            <v>6.3x11</v>
          </cell>
          <cell r="C4468">
            <v>658.96699999999998</v>
          </cell>
          <cell r="D4468">
            <v>524.78499999999997</v>
          </cell>
          <cell r="E4468">
            <v>0</v>
          </cell>
        </row>
        <row r="4469">
          <cell r="A4469" t="str">
            <v>RE3-6V471M-T2</v>
          </cell>
          <cell r="B4469" t="str">
            <v>6.3x11</v>
          </cell>
          <cell r="C4469">
            <v>676.75199999999995</v>
          </cell>
          <cell r="D4469">
            <v>526.154</v>
          </cell>
          <cell r="E4469">
            <v>24</v>
          </cell>
        </row>
        <row r="4470">
          <cell r="A4470" t="str">
            <v>RE3-6V471M-T36</v>
          </cell>
          <cell r="B4470" t="str">
            <v>6.3x11</v>
          </cell>
          <cell r="C4470">
            <v>676.75199999999995</v>
          </cell>
          <cell r="D4470">
            <v>526.154</v>
          </cell>
          <cell r="E4470">
            <v>0</v>
          </cell>
        </row>
        <row r="4471">
          <cell r="A4471" t="str">
            <v>RE3-6V471M-T58</v>
          </cell>
          <cell r="B4471" t="str">
            <v>6.3x11</v>
          </cell>
          <cell r="C4471">
            <v>676.75199999999995</v>
          </cell>
          <cell r="D4471">
            <v>526.154</v>
          </cell>
          <cell r="E4471">
            <v>2</v>
          </cell>
        </row>
        <row r="4472">
          <cell r="A4472" t="str">
            <v>RE3-6V471M-T72</v>
          </cell>
          <cell r="B4472" t="str">
            <v>6.3x11</v>
          </cell>
          <cell r="C4472">
            <v>676.75199999999995</v>
          </cell>
          <cell r="D4472">
            <v>526.154</v>
          </cell>
          <cell r="E4472">
            <v>48</v>
          </cell>
        </row>
        <row r="4473">
          <cell r="A4473" t="str">
            <v>RE3-6V471MF3#</v>
          </cell>
          <cell r="B4473" t="str">
            <v>6.3x11</v>
          </cell>
          <cell r="C4473">
            <v>645.78</v>
          </cell>
          <cell r="D4473">
            <v>515.44299999999998</v>
          </cell>
          <cell r="E4473">
            <v>0</v>
          </cell>
        </row>
        <row r="4474">
          <cell r="A4474" t="str">
            <v>RE3-6V471MF3#-T2</v>
          </cell>
          <cell r="B4474" t="str">
            <v>6.3x11</v>
          </cell>
          <cell r="C4474">
            <v>676.75199999999995</v>
          </cell>
          <cell r="D4474">
            <v>526.154</v>
          </cell>
          <cell r="E4474">
            <v>0</v>
          </cell>
        </row>
        <row r="4475">
          <cell r="A4475" t="str">
            <v>RE3-6V471MF3#-T72</v>
          </cell>
          <cell r="B4475" t="str">
            <v>6.3x11</v>
          </cell>
          <cell r="C4475">
            <v>676.75199999999995</v>
          </cell>
          <cell r="D4475">
            <v>526.154</v>
          </cell>
          <cell r="E4475">
            <v>18</v>
          </cell>
        </row>
        <row r="4476">
          <cell r="A4476" t="str">
            <v>RE3-6V471MG-T2</v>
          </cell>
          <cell r="B4476" t="str">
            <v>6.3x11</v>
          </cell>
          <cell r="C4476">
            <v>676.75199999999995</v>
          </cell>
          <cell r="D4476">
            <v>526.154</v>
          </cell>
          <cell r="E4476">
            <v>0</v>
          </cell>
        </row>
        <row r="4477">
          <cell r="A4477" t="str">
            <v>RE3-6V472M</v>
          </cell>
          <cell r="B4477" t="str">
            <v>12.5x20</v>
          </cell>
          <cell r="C4477">
            <v>2900.4430000000002</v>
          </cell>
          <cell r="D4477">
            <v>2683.2310000000002</v>
          </cell>
          <cell r="E4477">
            <v>1</v>
          </cell>
        </row>
        <row r="4478">
          <cell r="A4478" t="str">
            <v>RE3-6V472M-F1</v>
          </cell>
          <cell r="B4478" t="str">
            <v>12.5x20</v>
          </cell>
          <cell r="C4478">
            <v>2991.1559999999999</v>
          </cell>
          <cell r="D4478">
            <v>2740.3519999999999</v>
          </cell>
          <cell r="E4478">
            <v>0</v>
          </cell>
        </row>
        <row r="4479">
          <cell r="A4479" t="str">
            <v>RE3-6V472M-S1</v>
          </cell>
          <cell r="B4479" t="str">
            <v>12.5x20</v>
          </cell>
          <cell r="C4479">
            <v>2991.1559999999999</v>
          </cell>
          <cell r="D4479">
            <v>2740.3519999999999</v>
          </cell>
          <cell r="E4479">
            <v>0</v>
          </cell>
        </row>
        <row r="4480">
          <cell r="A4480" t="str">
            <v>RE3-6V472M-T4</v>
          </cell>
          <cell r="B4480" t="str">
            <v>12.5x20</v>
          </cell>
          <cell r="C4480">
            <v>2931.4560000000001</v>
          </cell>
          <cell r="D4480">
            <v>2688.4189999999999</v>
          </cell>
          <cell r="E4480">
            <v>0</v>
          </cell>
        </row>
        <row r="4481">
          <cell r="A4481" t="str">
            <v>RE3-6V682M</v>
          </cell>
          <cell r="B4481" t="str">
            <v>12.5x25</v>
          </cell>
          <cell r="C4481">
            <v>3806.6170000000002</v>
          </cell>
          <cell r="D4481">
            <v>3584.9780000000001</v>
          </cell>
          <cell r="E4481">
            <v>0</v>
          </cell>
        </row>
        <row r="4482">
          <cell r="A4482" t="str">
            <v>RE3-6V682M-F</v>
          </cell>
          <cell r="B4482" t="str">
            <v>12.5x25</v>
          </cell>
          <cell r="C4482">
            <v>3890.7330000000002</v>
          </cell>
          <cell r="D4482">
            <v>3642.31</v>
          </cell>
          <cell r="E4482">
            <v>0</v>
          </cell>
        </row>
        <row r="4483">
          <cell r="A4483" t="str">
            <v>RE3-6V682M-S1</v>
          </cell>
          <cell r="B4483" t="str">
            <v>12.5x25</v>
          </cell>
          <cell r="C4483">
            <v>3890.7330000000002</v>
          </cell>
          <cell r="D4483">
            <v>3642.31</v>
          </cell>
          <cell r="E4483">
            <v>0</v>
          </cell>
        </row>
        <row r="4484">
          <cell r="A4484" t="str">
            <v>RE3-6V682M-T4</v>
          </cell>
          <cell r="B4484" t="str">
            <v>12.5x25</v>
          </cell>
          <cell r="C4484">
            <v>3845.52</v>
          </cell>
          <cell r="D4484">
            <v>3574.6610000000001</v>
          </cell>
          <cell r="E4484">
            <v>0</v>
          </cell>
        </row>
        <row r="4485">
          <cell r="A4485" t="str">
            <v>RE3-71V222MK8</v>
          </cell>
          <cell r="B4485" t="str">
            <v>18x35.5</v>
          </cell>
          <cell r="C4485">
            <v>10959.083000000001</v>
          </cell>
          <cell r="D4485">
            <v>11360.632</v>
          </cell>
          <cell r="E4485">
            <v>0</v>
          </cell>
        </row>
        <row r="4486">
          <cell r="A4486" t="str">
            <v>RE3-71V222MK8#-S1</v>
          </cell>
          <cell r="B4486" t="str">
            <v>18x35.5</v>
          </cell>
          <cell r="C4486">
            <v>11026.715</v>
          </cell>
          <cell r="D4486">
            <v>11417.453</v>
          </cell>
          <cell r="E4486">
            <v>0</v>
          </cell>
        </row>
        <row r="4487">
          <cell r="A4487" t="str">
            <v>RE3-71V222MK8-S1</v>
          </cell>
          <cell r="B4487" t="str">
            <v>18x35.5</v>
          </cell>
          <cell r="C4487">
            <v>11026.715</v>
          </cell>
          <cell r="D4487">
            <v>11417.453</v>
          </cell>
          <cell r="E4487">
            <v>0</v>
          </cell>
        </row>
        <row r="4488">
          <cell r="A4488" t="str">
            <v>REJ-100V010M</v>
          </cell>
          <cell r="B4488" t="str">
            <v>5x11</v>
          </cell>
          <cell r="C4488">
            <v>321.51</v>
          </cell>
          <cell r="D4488">
            <v>304.39400000000001</v>
          </cell>
          <cell r="E4488">
            <v>0</v>
          </cell>
        </row>
        <row r="4489">
          <cell r="A4489" t="str">
            <v>REJ-100V010M-F</v>
          </cell>
          <cell r="B4489" t="str">
            <v>5x11</v>
          </cell>
          <cell r="C4489">
            <v>337.72399999999999</v>
          </cell>
          <cell r="D4489">
            <v>315.97699999999998</v>
          </cell>
          <cell r="E4489">
            <v>0</v>
          </cell>
        </row>
        <row r="4490">
          <cell r="A4490" t="str">
            <v>REJ-100V010M-F1</v>
          </cell>
          <cell r="B4490" t="str">
            <v>5x11</v>
          </cell>
          <cell r="C4490">
            <v>337.72399999999999</v>
          </cell>
          <cell r="D4490">
            <v>315.97699999999998</v>
          </cell>
          <cell r="E4490">
            <v>4</v>
          </cell>
        </row>
        <row r="4491">
          <cell r="A4491" t="str">
            <v>REJ-100V010M-T10</v>
          </cell>
          <cell r="B4491" t="str">
            <v>5x11</v>
          </cell>
          <cell r="C4491">
            <v>338.05900000000003</v>
          </cell>
          <cell r="D4491">
            <v>313.33999999999997</v>
          </cell>
          <cell r="E4491">
            <v>0</v>
          </cell>
        </row>
        <row r="4492">
          <cell r="A4492" t="str">
            <v>REJ-100V010M-T2</v>
          </cell>
          <cell r="B4492" t="str">
            <v>5x11</v>
          </cell>
          <cell r="C4492">
            <v>338.05900000000003</v>
          </cell>
          <cell r="D4492">
            <v>313.33999999999997</v>
          </cell>
          <cell r="E4492">
            <v>0</v>
          </cell>
        </row>
        <row r="4493">
          <cell r="A4493" t="str">
            <v>REJ-100V010M-T36</v>
          </cell>
          <cell r="B4493" t="str">
            <v>5x11</v>
          </cell>
          <cell r="C4493">
            <v>338.05900000000003</v>
          </cell>
          <cell r="D4493">
            <v>313.33999999999997</v>
          </cell>
          <cell r="E4493">
            <v>0</v>
          </cell>
        </row>
        <row r="4494">
          <cell r="A4494" t="str">
            <v>REJ-100V010M-T58</v>
          </cell>
          <cell r="B4494" t="str">
            <v>5x11</v>
          </cell>
          <cell r="C4494">
            <v>338.05900000000003</v>
          </cell>
          <cell r="D4494">
            <v>313.33999999999997</v>
          </cell>
          <cell r="E4494">
            <v>4</v>
          </cell>
        </row>
        <row r="4495">
          <cell r="A4495" t="str">
            <v>REJ-100V100M</v>
          </cell>
          <cell r="B4495" t="str">
            <v>6.3x11</v>
          </cell>
          <cell r="C4495">
            <v>677.15700000000004</v>
          </cell>
          <cell r="D4495">
            <v>605.69899999999996</v>
          </cell>
          <cell r="E4495">
            <v>6</v>
          </cell>
        </row>
        <row r="4496">
          <cell r="A4496" t="str">
            <v>REJ-100V100M-T2</v>
          </cell>
          <cell r="B4496" t="str">
            <v>6.3x11</v>
          </cell>
          <cell r="C4496">
            <v>693.86800000000005</v>
          </cell>
          <cell r="D4496">
            <v>312.39600000000002</v>
          </cell>
          <cell r="E4496">
            <v>0</v>
          </cell>
        </row>
        <row r="4497">
          <cell r="A4497" t="str">
            <v>REJ-100V100M-T58</v>
          </cell>
          <cell r="B4497" t="str">
            <v>6.3x11</v>
          </cell>
          <cell r="C4497">
            <v>693.86800000000005</v>
          </cell>
          <cell r="D4497">
            <v>312.39600000000002</v>
          </cell>
          <cell r="E4497">
            <v>0</v>
          </cell>
        </row>
        <row r="4498">
          <cell r="A4498" t="str">
            <v>REJ-100V101M</v>
          </cell>
          <cell r="B4498" t="str">
            <v>12.5x20</v>
          </cell>
          <cell r="C4498">
            <v>2700.0059999999999</v>
          </cell>
          <cell r="D4498">
            <v>2501.5700000000002</v>
          </cell>
          <cell r="E4498">
            <v>1</v>
          </cell>
        </row>
        <row r="4499">
          <cell r="A4499" t="str">
            <v>REJ-100V101M-F</v>
          </cell>
          <cell r="B4499" t="str">
            <v>12.5x20</v>
          </cell>
          <cell r="C4499">
            <v>2771.049</v>
          </cell>
          <cell r="D4499">
            <v>2558.4169999999999</v>
          </cell>
          <cell r="E4499">
            <v>0</v>
          </cell>
        </row>
        <row r="4500">
          <cell r="A4500" t="str">
            <v>REJ-100V220M</v>
          </cell>
          <cell r="B4500" t="str">
            <v>8x11.5</v>
          </cell>
          <cell r="C4500">
            <v>835.03499999999997</v>
          </cell>
          <cell r="D4500">
            <v>673.39400000000001</v>
          </cell>
          <cell r="E4500">
            <v>2</v>
          </cell>
        </row>
        <row r="4501">
          <cell r="A4501" t="str">
            <v>REJ-100V220M-F</v>
          </cell>
          <cell r="B4501" t="str">
            <v>8x11.5</v>
          </cell>
          <cell r="C4501">
            <v>851.61800000000005</v>
          </cell>
          <cell r="D4501">
            <v>685.99099999999999</v>
          </cell>
          <cell r="E4501">
            <v>0</v>
          </cell>
        </row>
        <row r="4502">
          <cell r="A4502" t="str">
            <v>REJ-100V220M-T2</v>
          </cell>
          <cell r="B4502" t="str">
            <v>8x11.5</v>
          </cell>
          <cell r="C4502">
            <v>856.90899999999999</v>
          </cell>
          <cell r="D4502">
            <v>683.69799999999998</v>
          </cell>
          <cell r="E4502">
            <v>2</v>
          </cell>
        </row>
        <row r="4503">
          <cell r="A4503" t="str">
            <v>REJ-100V220M-T8</v>
          </cell>
          <cell r="B4503" t="str">
            <v>8x11.5</v>
          </cell>
          <cell r="C4503">
            <v>856.90899999999999</v>
          </cell>
          <cell r="D4503">
            <v>683.69799999999998</v>
          </cell>
          <cell r="E4503">
            <v>2</v>
          </cell>
        </row>
        <row r="4504">
          <cell r="A4504" t="str">
            <v>REJ-100V221M</v>
          </cell>
          <cell r="B4504" t="str">
            <v>16x25</v>
          </cell>
          <cell r="C4504">
            <v>4593.3860000000004</v>
          </cell>
          <cell r="D4504">
            <v>4438.3280000000004</v>
          </cell>
          <cell r="E4504">
            <v>1.5</v>
          </cell>
        </row>
        <row r="4505">
          <cell r="A4505" t="str">
            <v>REJ-100V2R2M</v>
          </cell>
          <cell r="B4505" t="str">
            <v>5x11</v>
          </cell>
          <cell r="C4505">
            <v>321.51</v>
          </cell>
          <cell r="D4505">
            <v>304.39400000000001</v>
          </cell>
          <cell r="E4505">
            <v>0</v>
          </cell>
        </row>
        <row r="4506">
          <cell r="A4506" t="str">
            <v>REJ-100V2R2M-F1</v>
          </cell>
          <cell r="B4506" t="str">
            <v>5x11</v>
          </cell>
          <cell r="C4506">
            <v>337.72399999999999</v>
          </cell>
          <cell r="D4506">
            <v>315.97699999999998</v>
          </cell>
          <cell r="E4506">
            <v>0</v>
          </cell>
        </row>
        <row r="4507">
          <cell r="A4507" t="str">
            <v>REJ-100V2R2M-T10</v>
          </cell>
          <cell r="B4507" t="str">
            <v>5x11</v>
          </cell>
          <cell r="C4507">
            <v>338.05900000000003</v>
          </cell>
          <cell r="D4507">
            <v>313.33999999999997</v>
          </cell>
          <cell r="E4507">
            <v>0</v>
          </cell>
        </row>
        <row r="4508">
          <cell r="A4508" t="str">
            <v>REJ-100V2R2M-T2</v>
          </cell>
          <cell r="B4508" t="str">
            <v>5x11</v>
          </cell>
          <cell r="C4508">
            <v>338.05900000000003</v>
          </cell>
          <cell r="D4508">
            <v>313.33999999999997</v>
          </cell>
          <cell r="E4508">
            <v>0</v>
          </cell>
        </row>
        <row r="4509">
          <cell r="A4509" t="str">
            <v>REJ-100V2R2M-T58</v>
          </cell>
          <cell r="B4509" t="str">
            <v>5x11</v>
          </cell>
          <cell r="C4509">
            <v>338.05900000000003</v>
          </cell>
          <cell r="D4509">
            <v>313.33999999999997</v>
          </cell>
          <cell r="E4509">
            <v>0</v>
          </cell>
        </row>
        <row r="4510">
          <cell r="A4510" t="str">
            <v>REJ-100V330M</v>
          </cell>
          <cell r="B4510" t="str">
            <v>10x12.5</v>
          </cell>
          <cell r="C4510">
            <v>1412.325</v>
          </cell>
          <cell r="D4510">
            <v>1044.7449999999999</v>
          </cell>
          <cell r="E4510">
            <v>0.2</v>
          </cell>
        </row>
        <row r="4511">
          <cell r="A4511" t="str">
            <v>REJ-100V330M-T2</v>
          </cell>
          <cell r="B4511" t="str">
            <v>10x12.5</v>
          </cell>
          <cell r="C4511">
            <v>1439.7529999999999</v>
          </cell>
          <cell r="D4511">
            <v>1058.347</v>
          </cell>
          <cell r="E4511">
            <v>0</v>
          </cell>
        </row>
        <row r="4512">
          <cell r="A4512" t="str">
            <v>REJ-100V331M</v>
          </cell>
          <cell r="B4512" t="str">
            <v>16x25</v>
          </cell>
          <cell r="C4512">
            <v>4593.3860000000004</v>
          </cell>
          <cell r="D4512">
            <v>4438.3280000000004</v>
          </cell>
          <cell r="E4512">
            <v>0.5</v>
          </cell>
        </row>
        <row r="4513">
          <cell r="A4513" t="str">
            <v>REJ-100V3R3M</v>
          </cell>
          <cell r="B4513" t="str">
            <v>5x11</v>
          </cell>
          <cell r="C4513">
            <v>321.51</v>
          </cell>
          <cell r="D4513">
            <v>304.39400000000001</v>
          </cell>
          <cell r="E4513">
            <v>2</v>
          </cell>
        </row>
        <row r="4514">
          <cell r="A4514" t="str">
            <v>REJ-100V3R3M-F</v>
          </cell>
          <cell r="B4514" t="str">
            <v>5x11</v>
          </cell>
          <cell r="C4514">
            <v>337.72399999999999</v>
          </cell>
          <cell r="D4514">
            <v>315.97699999999998</v>
          </cell>
          <cell r="E4514">
            <v>0</v>
          </cell>
        </row>
        <row r="4515">
          <cell r="A4515" t="str">
            <v>REJ-100V3R3M-T2</v>
          </cell>
          <cell r="B4515" t="str">
            <v>5x11</v>
          </cell>
          <cell r="C4515">
            <v>338.05900000000003</v>
          </cell>
          <cell r="D4515">
            <v>313.33999999999997</v>
          </cell>
          <cell r="E4515">
            <v>0</v>
          </cell>
        </row>
        <row r="4516">
          <cell r="A4516" t="str">
            <v>REJ-100V3R3M-T58</v>
          </cell>
          <cell r="B4516" t="str">
            <v>5x11</v>
          </cell>
          <cell r="C4516">
            <v>338.05900000000003</v>
          </cell>
          <cell r="D4516">
            <v>313.33999999999997</v>
          </cell>
          <cell r="E4516">
            <v>0</v>
          </cell>
        </row>
        <row r="4517">
          <cell r="A4517" t="str">
            <v>REJ-100V470M</v>
          </cell>
          <cell r="B4517" t="str">
            <v>10x16</v>
          </cell>
          <cell r="C4517">
            <v>1640.8409999999999</v>
          </cell>
          <cell r="D4517">
            <v>1283.2049999999999</v>
          </cell>
          <cell r="E4517">
            <v>20</v>
          </cell>
        </row>
        <row r="4518">
          <cell r="A4518" t="str">
            <v>REJ-100V470M-F</v>
          </cell>
          <cell r="B4518" t="str">
            <v>10x16</v>
          </cell>
          <cell r="C4518">
            <v>1705.6669999999999</v>
          </cell>
          <cell r="D4518">
            <v>1329.8440000000001</v>
          </cell>
          <cell r="E4518">
            <v>1</v>
          </cell>
        </row>
        <row r="4519">
          <cell r="A4519" t="str">
            <v>REJ-100V470M-T2</v>
          </cell>
          <cell r="B4519" t="str">
            <v>10x16</v>
          </cell>
          <cell r="C4519">
            <v>1657.9649999999999</v>
          </cell>
          <cell r="D4519">
            <v>1285.2260000000001</v>
          </cell>
          <cell r="E4519">
            <v>2</v>
          </cell>
        </row>
        <row r="4520">
          <cell r="A4520" t="str">
            <v>REJ-100V471M</v>
          </cell>
          <cell r="B4520" t="str">
            <v>16x31.5</v>
          </cell>
          <cell r="C4520">
            <v>6069.22</v>
          </cell>
          <cell r="D4520">
            <v>5975.4129999999996</v>
          </cell>
          <cell r="E4520">
            <v>0.4</v>
          </cell>
        </row>
        <row r="4521">
          <cell r="A4521" t="str">
            <v>REJ-100V4R7M</v>
          </cell>
          <cell r="B4521" t="str">
            <v>5x11</v>
          </cell>
          <cell r="C4521">
            <v>321.51</v>
          </cell>
          <cell r="D4521">
            <v>304.39400000000001</v>
          </cell>
          <cell r="E4521">
            <v>2</v>
          </cell>
        </row>
        <row r="4522">
          <cell r="A4522" t="str">
            <v>REJ-100V4R7M-F</v>
          </cell>
          <cell r="B4522" t="str">
            <v>5x11</v>
          </cell>
          <cell r="C4522">
            <v>337.72399999999999</v>
          </cell>
          <cell r="D4522">
            <v>315.97699999999998</v>
          </cell>
          <cell r="E4522">
            <v>0</v>
          </cell>
        </row>
        <row r="4523">
          <cell r="A4523" t="str">
            <v>REJ-100V4R7M-F1</v>
          </cell>
          <cell r="B4523" t="str">
            <v>5x11</v>
          </cell>
          <cell r="C4523">
            <v>337.72399999999999</v>
          </cell>
          <cell r="D4523">
            <v>315.97699999999998</v>
          </cell>
          <cell r="E4523">
            <v>0</v>
          </cell>
        </row>
        <row r="4524">
          <cell r="A4524" t="str">
            <v>REJ-100V4R7M-T10</v>
          </cell>
          <cell r="B4524" t="str">
            <v>5x11</v>
          </cell>
          <cell r="C4524">
            <v>338.05900000000003</v>
          </cell>
          <cell r="D4524">
            <v>313.33999999999997</v>
          </cell>
          <cell r="E4524">
            <v>0</v>
          </cell>
        </row>
        <row r="4525">
          <cell r="A4525" t="str">
            <v>REJ-100V4R7M-T14</v>
          </cell>
          <cell r="B4525" t="str">
            <v>5x11</v>
          </cell>
          <cell r="C4525">
            <v>338.05900000000003</v>
          </cell>
          <cell r="D4525">
            <v>313.33999999999997</v>
          </cell>
          <cell r="E4525">
            <v>0</v>
          </cell>
        </row>
        <row r="4526">
          <cell r="A4526" t="str">
            <v>REJ-100V4R7M-T2</v>
          </cell>
          <cell r="B4526" t="str">
            <v>5x11</v>
          </cell>
          <cell r="C4526">
            <v>338.05900000000003</v>
          </cell>
          <cell r="D4526">
            <v>313.33999999999997</v>
          </cell>
          <cell r="E4526">
            <v>0</v>
          </cell>
        </row>
        <row r="4527">
          <cell r="A4527" t="str">
            <v>REJ-100V4R7M-T58</v>
          </cell>
          <cell r="B4527" t="str">
            <v>5x11</v>
          </cell>
          <cell r="C4527">
            <v>338.05900000000003</v>
          </cell>
          <cell r="D4527">
            <v>313.33999999999997</v>
          </cell>
          <cell r="E4527">
            <v>2</v>
          </cell>
        </row>
        <row r="4528">
          <cell r="A4528" t="str">
            <v>REJ-100VR10M</v>
          </cell>
          <cell r="B4528" t="str">
            <v>5x11</v>
          </cell>
          <cell r="C4528">
            <v>321.51</v>
          </cell>
          <cell r="D4528">
            <v>304.39400000000001</v>
          </cell>
          <cell r="E4528">
            <v>4</v>
          </cell>
        </row>
        <row r="4529">
          <cell r="A4529" t="str">
            <v>REJ-100VR10M-T2</v>
          </cell>
          <cell r="B4529" t="str">
            <v>5x11</v>
          </cell>
          <cell r="C4529">
            <v>338.05900000000003</v>
          </cell>
          <cell r="D4529">
            <v>313.33999999999997</v>
          </cell>
          <cell r="E4529">
            <v>0</v>
          </cell>
        </row>
        <row r="4530">
          <cell r="A4530" t="str">
            <v>REJ-100VR33M</v>
          </cell>
          <cell r="B4530" t="str">
            <v>5x11</v>
          </cell>
          <cell r="C4530">
            <v>321.51</v>
          </cell>
          <cell r="D4530">
            <v>304.39400000000001</v>
          </cell>
          <cell r="E4530">
            <v>0</v>
          </cell>
        </row>
        <row r="4531">
          <cell r="A4531" t="str">
            <v>REJ-100VR33M-T2</v>
          </cell>
          <cell r="B4531" t="str">
            <v>5x11</v>
          </cell>
          <cell r="C4531">
            <v>338.05900000000003</v>
          </cell>
          <cell r="D4531">
            <v>313.33999999999997</v>
          </cell>
          <cell r="E4531">
            <v>0</v>
          </cell>
        </row>
        <row r="4532">
          <cell r="A4532" t="str">
            <v>REJ-100VR33M-T58</v>
          </cell>
          <cell r="B4532" t="str">
            <v>5x11</v>
          </cell>
          <cell r="C4532">
            <v>338.05900000000003</v>
          </cell>
          <cell r="D4532">
            <v>313.33999999999997</v>
          </cell>
          <cell r="E4532">
            <v>0</v>
          </cell>
        </row>
        <row r="4533">
          <cell r="A4533" t="str">
            <v>REJ-100VR47M</v>
          </cell>
          <cell r="B4533" t="str">
            <v>5x11</v>
          </cell>
          <cell r="C4533">
            <v>321.51</v>
          </cell>
          <cell r="D4533">
            <v>304.39400000000001</v>
          </cell>
          <cell r="E4533">
            <v>12</v>
          </cell>
        </row>
        <row r="4534">
          <cell r="A4534" t="str">
            <v>REJ-100VR47M-T10</v>
          </cell>
          <cell r="B4534" t="str">
            <v>5x11</v>
          </cell>
          <cell r="C4534">
            <v>338.05900000000003</v>
          </cell>
          <cell r="D4534">
            <v>313.33999999999997</v>
          </cell>
          <cell r="E4534">
            <v>0</v>
          </cell>
        </row>
        <row r="4535">
          <cell r="A4535" t="str">
            <v>REJ-10V101K</v>
          </cell>
          <cell r="B4535" t="str">
            <v>5x11</v>
          </cell>
          <cell r="C4535">
            <v>321.51</v>
          </cell>
          <cell r="D4535">
            <v>304.39400000000001</v>
          </cell>
          <cell r="E4535">
            <v>0</v>
          </cell>
        </row>
        <row r="4536">
          <cell r="A4536" t="str">
            <v>REJ-10V101K-T2</v>
          </cell>
          <cell r="B4536" t="str">
            <v>5x11</v>
          </cell>
          <cell r="C4536">
            <v>338.05900000000003</v>
          </cell>
          <cell r="D4536">
            <v>313.33999999999997</v>
          </cell>
          <cell r="E4536">
            <v>0</v>
          </cell>
        </row>
        <row r="4537">
          <cell r="A4537" t="str">
            <v>REJ-10V101M</v>
          </cell>
          <cell r="B4537" t="str">
            <v>5x11</v>
          </cell>
          <cell r="C4537">
            <v>321.51</v>
          </cell>
          <cell r="D4537">
            <v>304.39400000000001</v>
          </cell>
          <cell r="E4537">
            <v>0</v>
          </cell>
        </row>
        <row r="4538">
          <cell r="A4538" t="str">
            <v>REJ-10V101M-S1</v>
          </cell>
          <cell r="B4538" t="str">
            <v>5x11</v>
          </cell>
          <cell r="C4538">
            <v>337.72399999999999</v>
          </cell>
          <cell r="D4538">
            <v>315.97699999999998</v>
          </cell>
          <cell r="E4538">
            <v>0</v>
          </cell>
        </row>
        <row r="4539">
          <cell r="A4539" t="str">
            <v>REJ-10V101M-T10</v>
          </cell>
          <cell r="B4539" t="str">
            <v>5x11</v>
          </cell>
          <cell r="C4539">
            <v>338.05900000000003</v>
          </cell>
          <cell r="D4539">
            <v>313.33999999999997</v>
          </cell>
          <cell r="E4539">
            <v>0</v>
          </cell>
        </row>
        <row r="4540">
          <cell r="A4540" t="str">
            <v>REJ-10V101M-T2</v>
          </cell>
          <cell r="B4540" t="str">
            <v>5x11</v>
          </cell>
          <cell r="C4540">
            <v>338.05900000000003</v>
          </cell>
          <cell r="D4540">
            <v>313.33999999999997</v>
          </cell>
          <cell r="E4540">
            <v>0</v>
          </cell>
        </row>
        <row r="4541">
          <cell r="A4541" t="str">
            <v>REJ-10V101M-T58</v>
          </cell>
          <cell r="B4541" t="str">
            <v>5x11</v>
          </cell>
          <cell r="C4541">
            <v>338.05900000000003</v>
          </cell>
          <cell r="D4541">
            <v>313.33999999999997</v>
          </cell>
          <cell r="E4541">
            <v>0</v>
          </cell>
        </row>
        <row r="4542">
          <cell r="A4542" t="str">
            <v>REJ-10V102M</v>
          </cell>
          <cell r="B4542" t="str">
            <v>10x16</v>
          </cell>
          <cell r="C4542">
            <v>1640.8409999999999</v>
          </cell>
          <cell r="D4542">
            <v>1283.2049999999999</v>
          </cell>
          <cell r="E4542">
            <v>0</v>
          </cell>
        </row>
        <row r="4543">
          <cell r="A4543" t="str">
            <v>REJ-10V102M-T2</v>
          </cell>
          <cell r="B4543" t="str">
            <v>10x16</v>
          </cell>
          <cell r="C4543">
            <v>1657.9649999999999</v>
          </cell>
          <cell r="D4543">
            <v>1285.2260000000001</v>
          </cell>
          <cell r="E4543">
            <v>2.5</v>
          </cell>
        </row>
        <row r="4544">
          <cell r="A4544" t="str">
            <v>REJ-10V221M</v>
          </cell>
          <cell r="B4544" t="str">
            <v>6.3x11</v>
          </cell>
          <cell r="C4544">
            <v>677.15700000000004</v>
          </cell>
          <cell r="D4544">
            <v>605.69899999999996</v>
          </cell>
          <cell r="E4544">
            <v>0</v>
          </cell>
        </row>
        <row r="4545">
          <cell r="A4545" t="str">
            <v>REJ-10V221M-F24</v>
          </cell>
          <cell r="B4545" t="str">
            <v>6.3x11</v>
          </cell>
          <cell r="C4545">
            <v>691.29700000000003</v>
          </cell>
          <cell r="D4545">
            <v>617.29100000000005</v>
          </cell>
          <cell r="E4545">
            <v>0</v>
          </cell>
        </row>
        <row r="4546">
          <cell r="A4546" t="str">
            <v>REJ-10V221M-S1</v>
          </cell>
          <cell r="B4546" t="str">
            <v>6.3x11</v>
          </cell>
          <cell r="C4546">
            <v>691.29700000000003</v>
          </cell>
          <cell r="D4546">
            <v>617.29100000000005</v>
          </cell>
          <cell r="E4546">
            <v>0</v>
          </cell>
        </row>
        <row r="4547">
          <cell r="A4547" t="str">
            <v>REJ-10V221M-T2</v>
          </cell>
          <cell r="B4547" t="str">
            <v>6.3x11</v>
          </cell>
          <cell r="C4547">
            <v>693.86800000000005</v>
          </cell>
          <cell r="D4547">
            <v>312.39600000000002</v>
          </cell>
          <cell r="E4547">
            <v>6</v>
          </cell>
        </row>
        <row r="4548">
          <cell r="A4548" t="str">
            <v>REJ-10V221M-T58</v>
          </cell>
          <cell r="B4548" t="str">
            <v>6.3x11</v>
          </cell>
          <cell r="C4548">
            <v>693.86800000000005</v>
          </cell>
          <cell r="D4548">
            <v>312.39600000000002</v>
          </cell>
          <cell r="E4548">
            <v>0</v>
          </cell>
        </row>
        <row r="4549">
          <cell r="A4549" t="str">
            <v>REJ-10V222M</v>
          </cell>
          <cell r="B4549" t="str">
            <v>12.5x20</v>
          </cell>
          <cell r="C4549">
            <v>2700.0059999999999</v>
          </cell>
          <cell r="D4549">
            <v>2501.5700000000002</v>
          </cell>
          <cell r="E4549">
            <v>0</v>
          </cell>
        </row>
        <row r="4550">
          <cell r="A4550" t="str">
            <v>REJ-10V331M</v>
          </cell>
          <cell r="B4550" t="str">
            <v>8x11.5</v>
          </cell>
          <cell r="C4550">
            <v>835.03499999999997</v>
          </cell>
          <cell r="D4550">
            <v>673.39400000000001</v>
          </cell>
          <cell r="E4550">
            <v>0</v>
          </cell>
        </row>
        <row r="4551">
          <cell r="A4551" t="str">
            <v>REJ-10V331M-T2</v>
          </cell>
          <cell r="B4551" t="str">
            <v>8x11.5</v>
          </cell>
          <cell r="C4551">
            <v>856.90899999999999</v>
          </cell>
          <cell r="D4551">
            <v>683.69799999999998</v>
          </cell>
          <cell r="E4551">
            <v>0</v>
          </cell>
        </row>
        <row r="4552">
          <cell r="A4552" t="str">
            <v>REJ-10V332M</v>
          </cell>
          <cell r="B4552" t="str">
            <v>12.5x25</v>
          </cell>
          <cell r="C4552">
            <v>3293.4090000000001</v>
          </cell>
          <cell r="D4552">
            <v>3141.549</v>
          </cell>
          <cell r="E4552">
            <v>0</v>
          </cell>
        </row>
        <row r="4553">
          <cell r="A4553" t="str">
            <v>REJ-10V332M-T2</v>
          </cell>
          <cell r="B4553" t="str">
            <v>12.5x25</v>
          </cell>
          <cell r="C4553">
            <v>3319.248</v>
          </cell>
          <cell r="D4553">
            <v>3135.3620000000001</v>
          </cell>
          <cell r="E4553">
            <v>0</v>
          </cell>
        </row>
        <row r="4554">
          <cell r="A4554" t="str">
            <v>REJ-10V332M-T4</v>
          </cell>
          <cell r="B4554" t="str">
            <v>12.5x25</v>
          </cell>
          <cell r="C4554">
            <v>3319.248</v>
          </cell>
          <cell r="D4554">
            <v>3135.3620000000001</v>
          </cell>
          <cell r="E4554">
            <v>1</v>
          </cell>
        </row>
        <row r="4555">
          <cell r="A4555" t="str">
            <v>REJ-10V470M</v>
          </cell>
          <cell r="B4555" t="str">
            <v>5x11</v>
          </cell>
          <cell r="C4555">
            <v>321.51</v>
          </cell>
          <cell r="D4555">
            <v>304.39400000000001</v>
          </cell>
          <cell r="E4555">
            <v>0</v>
          </cell>
        </row>
        <row r="4556">
          <cell r="A4556" t="str">
            <v>REJ-10V471M</v>
          </cell>
          <cell r="B4556" t="str">
            <v>8x11.5</v>
          </cell>
          <cell r="C4556">
            <v>835.03499999999997</v>
          </cell>
          <cell r="D4556">
            <v>673.39400000000001</v>
          </cell>
          <cell r="E4556">
            <v>2</v>
          </cell>
        </row>
        <row r="4557">
          <cell r="A4557" t="str">
            <v>REJ-10V471M-T2</v>
          </cell>
          <cell r="B4557" t="str">
            <v>8x11.5</v>
          </cell>
          <cell r="C4557">
            <v>856.90899999999999</v>
          </cell>
          <cell r="D4557">
            <v>683.69799999999998</v>
          </cell>
          <cell r="E4557">
            <v>18</v>
          </cell>
        </row>
        <row r="4558">
          <cell r="A4558" t="str">
            <v>REJ-10V471M-T8</v>
          </cell>
          <cell r="B4558" t="str">
            <v>8x11.5</v>
          </cell>
          <cell r="C4558">
            <v>856.90899999999999</v>
          </cell>
          <cell r="D4558">
            <v>683.69799999999998</v>
          </cell>
          <cell r="E4558">
            <v>90</v>
          </cell>
        </row>
        <row r="4559">
          <cell r="A4559" t="str">
            <v>REJ-10V472M</v>
          </cell>
          <cell r="B4559" t="str">
            <v>16x25</v>
          </cell>
          <cell r="C4559">
            <v>4593.3860000000004</v>
          </cell>
          <cell r="D4559">
            <v>4438.3280000000004</v>
          </cell>
          <cell r="E4559">
            <v>0</v>
          </cell>
        </row>
        <row r="4560">
          <cell r="A4560" t="str">
            <v>REJ-10V682M</v>
          </cell>
          <cell r="B4560" t="str">
            <v>16x31.5</v>
          </cell>
          <cell r="C4560">
            <v>6069.22</v>
          </cell>
          <cell r="D4560">
            <v>5975.4129999999996</v>
          </cell>
          <cell r="E4560">
            <v>1.4</v>
          </cell>
        </row>
        <row r="4561">
          <cell r="A4561" t="str">
            <v>REJ-16V100M</v>
          </cell>
          <cell r="B4561" t="str">
            <v>5x11</v>
          </cell>
          <cell r="C4561">
            <v>321.51</v>
          </cell>
          <cell r="D4561">
            <v>304.39400000000001</v>
          </cell>
          <cell r="E4561">
            <v>0</v>
          </cell>
        </row>
        <row r="4562">
          <cell r="A4562" t="str">
            <v>REJ-16V100M-T36</v>
          </cell>
          <cell r="B4562" t="str">
            <v>5x11</v>
          </cell>
          <cell r="C4562">
            <v>338.05900000000003</v>
          </cell>
          <cell r="D4562">
            <v>313.33999999999997</v>
          </cell>
          <cell r="E4562">
            <v>0</v>
          </cell>
        </row>
        <row r="4563">
          <cell r="A4563" t="str">
            <v>REJ-16V101M</v>
          </cell>
          <cell r="B4563" t="str">
            <v>6.3x11</v>
          </cell>
          <cell r="C4563">
            <v>677.15700000000004</v>
          </cell>
          <cell r="D4563">
            <v>605.69899999999996</v>
          </cell>
          <cell r="E4563">
            <v>6</v>
          </cell>
        </row>
        <row r="4564">
          <cell r="A4564" t="str">
            <v>REJ-16V101M-F1</v>
          </cell>
          <cell r="B4564" t="str">
            <v>6.3x11</v>
          </cell>
          <cell r="C4564">
            <v>691.29700000000003</v>
          </cell>
          <cell r="D4564">
            <v>617.29100000000005</v>
          </cell>
          <cell r="E4564">
            <v>0</v>
          </cell>
        </row>
        <row r="4565">
          <cell r="A4565" t="str">
            <v>REJ-16V101M-S1</v>
          </cell>
          <cell r="B4565" t="str">
            <v>6.3x11</v>
          </cell>
          <cell r="C4565">
            <v>691.29700000000003</v>
          </cell>
          <cell r="D4565">
            <v>617.29100000000005</v>
          </cell>
          <cell r="E4565">
            <v>0</v>
          </cell>
        </row>
        <row r="4566">
          <cell r="A4566" t="str">
            <v>REJ-16V101M-T2</v>
          </cell>
          <cell r="B4566" t="str">
            <v>6.3x11</v>
          </cell>
          <cell r="C4566">
            <v>693.86800000000005</v>
          </cell>
          <cell r="D4566">
            <v>312.39600000000002</v>
          </cell>
          <cell r="E4566">
            <v>0</v>
          </cell>
        </row>
        <row r="4567">
          <cell r="A4567" t="str">
            <v>REJ-16V102M</v>
          </cell>
          <cell r="B4567" t="str">
            <v>10x20</v>
          </cell>
          <cell r="C4567">
            <v>2004.3689999999999</v>
          </cell>
          <cell r="D4567">
            <v>1712.998</v>
          </cell>
          <cell r="E4567">
            <v>7</v>
          </cell>
        </row>
        <row r="4568">
          <cell r="A4568" t="str">
            <v>REJ-16V102M-F</v>
          </cell>
          <cell r="B4568" t="str">
            <v>10x20</v>
          </cell>
          <cell r="C4568">
            <v>2073.2800000000002</v>
          </cell>
          <cell r="D4568">
            <v>1763.204</v>
          </cell>
          <cell r="E4568">
            <v>0</v>
          </cell>
        </row>
        <row r="4569">
          <cell r="A4569" t="str">
            <v>REJ-16V102M-T2</v>
          </cell>
          <cell r="B4569" t="str">
            <v>10x20</v>
          </cell>
          <cell r="C4569">
            <v>2034.0519999999999</v>
          </cell>
          <cell r="D4569">
            <v>1723.7739999999999</v>
          </cell>
          <cell r="E4569">
            <v>1.5</v>
          </cell>
        </row>
        <row r="4570">
          <cell r="A4570" t="str">
            <v>REJ-16V103ME9</v>
          </cell>
          <cell r="B4570" t="str">
            <v>18x40</v>
          </cell>
          <cell r="C4570">
            <v>9523.4490000000005</v>
          </cell>
          <cell r="D4570">
            <v>0</v>
          </cell>
          <cell r="E4570">
            <v>0</v>
          </cell>
        </row>
        <row r="4571">
          <cell r="A4571" t="str">
            <v>REJ-16V220M</v>
          </cell>
          <cell r="B4571" t="str">
            <v>5x11</v>
          </cell>
          <cell r="C4571">
            <v>321.51</v>
          </cell>
          <cell r="D4571">
            <v>304.39400000000001</v>
          </cell>
          <cell r="E4571">
            <v>0</v>
          </cell>
        </row>
        <row r="4572">
          <cell r="A4572" t="str">
            <v>REJ-16V220M-T2</v>
          </cell>
          <cell r="B4572" t="str">
            <v>5x11</v>
          </cell>
          <cell r="C4572">
            <v>338.05900000000003</v>
          </cell>
          <cell r="D4572">
            <v>313.33999999999997</v>
          </cell>
          <cell r="E4572">
            <v>0</v>
          </cell>
        </row>
        <row r="4573">
          <cell r="A4573" t="str">
            <v>REJ-16V221M</v>
          </cell>
          <cell r="B4573" t="str">
            <v>8x11.5</v>
          </cell>
          <cell r="C4573">
            <v>835.03499999999997</v>
          </cell>
          <cell r="D4573">
            <v>673.39400000000001</v>
          </cell>
          <cell r="E4573">
            <v>1</v>
          </cell>
        </row>
        <row r="4574">
          <cell r="A4574" t="str">
            <v>REJ-16V221M-F1</v>
          </cell>
          <cell r="B4574" t="str">
            <v>8x11.5</v>
          </cell>
          <cell r="C4574">
            <v>851.61800000000005</v>
          </cell>
          <cell r="D4574">
            <v>685.99099999999999</v>
          </cell>
          <cell r="E4574">
            <v>0</v>
          </cell>
        </row>
        <row r="4575">
          <cell r="A4575" t="str">
            <v>REJ-16V221M-T2</v>
          </cell>
          <cell r="B4575" t="str">
            <v>8x11.5</v>
          </cell>
          <cell r="C4575">
            <v>856.90899999999999</v>
          </cell>
          <cell r="D4575">
            <v>683.69799999999998</v>
          </cell>
          <cell r="E4575">
            <v>0</v>
          </cell>
        </row>
        <row r="4576">
          <cell r="A4576" t="str">
            <v>REJ-16V221M-T8</v>
          </cell>
          <cell r="B4576" t="str">
            <v>8x11.5</v>
          </cell>
          <cell r="C4576">
            <v>856.90899999999999</v>
          </cell>
          <cell r="D4576">
            <v>683.69799999999998</v>
          </cell>
          <cell r="E4576">
            <v>0</v>
          </cell>
        </row>
        <row r="4577">
          <cell r="A4577" t="str">
            <v>REJ-16V222M</v>
          </cell>
          <cell r="B4577" t="str">
            <v>12.5x25</v>
          </cell>
          <cell r="C4577">
            <v>3293.4090000000001</v>
          </cell>
          <cell r="D4577">
            <v>3141.549</v>
          </cell>
          <cell r="E4577">
            <v>10.5</v>
          </cell>
        </row>
        <row r="4578">
          <cell r="A4578" t="str">
            <v>REJ-16V222M-F</v>
          </cell>
          <cell r="B4578" t="str">
            <v>12.5x25</v>
          </cell>
          <cell r="C4578">
            <v>3361.7939999999999</v>
          </cell>
          <cell r="D4578">
            <v>3198.2139999999999</v>
          </cell>
          <cell r="E4578">
            <v>0</v>
          </cell>
        </row>
        <row r="4579">
          <cell r="A4579" t="str">
            <v>REJ-16V330M</v>
          </cell>
          <cell r="B4579" t="str">
            <v>5x11</v>
          </cell>
          <cell r="C4579">
            <v>321.51</v>
          </cell>
          <cell r="D4579">
            <v>304.39400000000001</v>
          </cell>
          <cell r="E4579">
            <v>4</v>
          </cell>
        </row>
        <row r="4580">
          <cell r="A4580" t="str">
            <v>REJ-16V330M-T14</v>
          </cell>
          <cell r="B4580" t="str">
            <v>5x11</v>
          </cell>
          <cell r="C4580">
            <v>338.05900000000003</v>
          </cell>
          <cell r="D4580">
            <v>313.33999999999997</v>
          </cell>
          <cell r="E4580">
            <v>0</v>
          </cell>
        </row>
        <row r="4581">
          <cell r="A4581" t="str">
            <v>REJ-16V331M</v>
          </cell>
          <cell r="B4581" t="str">
            <v>8x11.5</v>
          </cell>
          <cell r="C4581">
            <v>835.03499999999997</v>
          </cell>
          <cell r="D4581">
            <v>673.39400000000001</v>
          </cell>
          <cell r="E4581">
            <v>0</v>
          </cell>
        </row>
        <row r="4582">
          <cell r="A4582" t="str">
            <v>REJ-16V331M-T2</v>
          </cell>
          <cell r="B4582" t="str">
            <v>8x11.5</v>
          </cell>
          <cell r="C4582">
            <v>856.90899999999999</v>
          </cell>
          <cell r="D4582">
            <v>683.69799999999998</v>
          </cell>
          <cell r="E4582">
            <v>2</v>
          </cell>
        </row>
        <row r="4583">
          <cell r="A4583" t="str">
            <v>REJ-16V332M</v>
          </cell>
          <cell r="B4583" t="str">
            <v>16x25</v>
          </cell>
          <cell r="C4583">
            <v>4593.3860000000004</v>
          </cell>
          <cell r="D4583">
            <v>4438.3280000000004</v>
          </cell>
          <cell r="E4583">
            <v>0</v>
          </cell>
        </row>
        <row r="4584">
          <cell r="A4584" t="str">
            <v>REJ-16V470M</v>
          </cell>
          <cell r="B4584" t="str">
            <v>5x11</v>
          </cell>
          <cell r="C4584">
            <v>321.51</v>
          </cell>
          <cell r="D4584">
            <v>304.39400000000001</v>
          </cell>
          <cell r="E4584">
            <v>0</v>
          </cell>
        </row>
        <row r="4585">
          <cell r="A4585" t="str">
            <v>REJ-16V470M-F</v>
          </cell>
          <cell r="B4585" t="str">
            <v>5x11</v>
          </cell>
          <cell r="C4585">
            <v>337.72399999999999</v>
          </cell>
          <cell r="D4585">
            <v>315.97699999999998</v>
          </cell>
          <cell r="E4585">
            <v>0</v>
          </cell>
        </row>
        <row r="4586">
          <cell r="A4586" t="str">
            <v>REJ-16V470M-T2</v>
          </cell>
          <cell r="B4586" t="str">
            <v>5x11</v>
          </cell>
          <cell r="C4586">
            <v>338.05900000000003</v>
          </cell>
          <cell r="D4586">
            <v>313.33999999999997</v>
          </cell>
          <cell r="E4586">
            <v>0</v>
          </cell>
        </row>
        <row r="4587">
          <cell r="A4587" t="str">
            <v>REJ-16V471M</v>
          </cell>
          <cell r="B4587" t="str">
            <v>10x12.5</v>
          </cell>
          <cell r="C4587">
            <v>1412.325</v>
          </cell>
          <cell r="D4587">
            <v>1044.7449999999999</v>
          </cell>
          <cell r="E4587">
            <v>1</v>
          </cell>
        </row>
        <row r="4588">
          <cell r="A4588" t="str">
            <v>REJ-16V471M-S1</v>
          </cell>
          <cell r="B4588" t="str">
            <v>10x12.5</v>
          </cell>
          <cell r="C4588">
            <v>1474.184</v>
          </cell>
          <cell r="D4588">
            <v>1091.066</v>
          </cell>
          <cell r="E4588">
            <v>0</v>
          </cell>
        </row>
        <row r="4589">
          <cell r="A4589" t="str">
            <v>REJ-16V471M-T2</v>
          </cell>
          <cell r="B4589" t="str">
            <v>10x12.5</v>
          </cell>
          <cell r="C4589">
            <v>1439.7529999999999</v>
          </cell>
          <cell r="D4589">
            <v>1058.347</v>
          </cell>
          <cell r="E4589">
            <v>9.5</v>
          </cell>
        </row>
        <row r="4590">
          <cell r="A4590" t="str">
            <v>REJ-16V472M</v>
          </cell>
          <cell r="B4590" t="str">
            <v>16x31.5</v>
          </cell>
          <cell r="C4590">
            <v>6069.22</v>
          </cell>
          <cell r="D4590">
            <v>5975.4129999999996</v>
          </cell>
          <cell r="E4590">
            <v>3.2</v>
          </cell>
        </row>
        <row r="4591">
          <cell r="A4591" t="str">
            <v>REJ-25V100M</v>
          </cell>
          <cell r="B4591" t="str">
            <v>5x11</v>
          </cell>
          <cell r="C4591">
            <v>321.51</v>
          </cell>
          <cell r="D4591">
            <v>304.39400000000001</v>
          </cell>
          <cell r="E4591">
            <v>2</v>
          </cell>
        </row>
        <row r="4592">
          <cell r="A4592" t="str">
            <v>REJ-25V100M-T2</v>
          </cell>
          <cell r="B4592" t="str">
            <v>5x11</v>
          </cell>
          <cell r="C4592">
            <v>338.05900000000003</v>
          </cell>
          <cell r="D4592">
            <v>313.33999999999997</v>
          </cell>
          <cell r="E4592">
            <v>0</v>
          </cell>
        </row>
        <row r="4593">
          <cell r="A4593" t="str">
            <v>REJ-25V101M</v>
          </cell>
          <cell r="B4593" t="str">
            <v>6.3x11</v>
          </cell>
          <cell r="C4593">
            <v>677.15700000000004</v>
          </cell>
          <cell r="D4593">
            <v>605.69899999999996</v>
          </cell>
          <cell r="E4593">
            <v>13</v>
          </cell>
        </row>
        <row r="4594">
          <cell r="A4594" t="str">
            <v>REJ-25V101M-T2</v>
          </cell>
          <cell r="B4594" t="str">
            <v>6.3x11</v>
          </cell>
          <cell r="C4594">
            <v>693.86800000000005</v>
          </cell>
          <cell r="D4594">
            <v>312.39600000000002</v>
          </cell>
          <cell r="E4594">
            <v>0</v>
          </cell>
        </row>
        <row r="4595">
          <cell r="A4595" t="str">
            <v>REJ-25V101M-T58</v>
          </cell>
          <cell r="B4595" t="str">
            <v>6.3x11</v>
          </cell>
          <cell r="C4595">
            <v>693.86800000000005</v>
          </cell>
          <cell r="D4595">
            <v>312.39600000000002</v>
          </cell>
          <cell r="E4595">
            <v>0</v>
          </cell>
        </row>
        <row r="4596">
          <cell r="A4596" t="str">
            <v>REJ-25V102M</v>
          </cell>
          <cell r="B4596" t="str">
            <v>12.5x20</v>
          </cell>
          <cell r="C4596">
            <v>2700.0059999999999</v>
          </cell>
          <cell r="D4596">
            <v>2501.5700000000002</v>
          </cell>
          <cell r="E4596">
            <v>3</v>
          </cell>
        </row>
        <row r="4597">
          <cell r="A4597" t="str">
            <v>REJ-25V102M-F</v>
          </cell>
          <cell r="B4597" t="str">
            <v>12.5x20</v>
          </cell>
          <cell r="C4597">
            <v>2771.049</v>
          </cell>
          <cell r="D4597">
            <v>2558.4169999999999</v>
          </cell>
          <cell r="E4597">
            <v>6</v>
          </cell>
        </row>
        <row r="4598">
          <cell r="A4598" t="str">
            <v>REJ-25V102M-F1</v>
          </cell>
          <cell r="B4598" t="str">
            <v>12.5x20</v>
          </cell>
          <cell r="C4598">
            <v>2771.049</v>
          </cell>
          <cell r="D4598">
            <v>2558.4169999999999</v>
          </cell>
          <cell r="E4598">
            <v>0</v>
          </cell>
        </row>
        <row r="4599">
          <cell r="A4599" t="str">
            <v>REJ-25V102M-T4</v>
          </cell>
          <cell r="B4599" t="str">
            <v>12.5x20</v>
          </cell>
          <cell r="C4599">
            <v>2732.5659999999998</v>
          </cell>
          <cell r="D4599">
            <v>2506.6370000000002</v>
          </cell>
          <cell r="E4599">
            <v>0</v>
          </cell>
        </row>
        <row r="4600">
          <cell r="A4600" t="str">
            <v>REJ-25V102ME9</v>
          </cell>
          <cell r="B4600" t="str">
            <v>12.5x20</v>
          </cell>
          <cell r="C4600">
            <v>2700.0059999999999</v>
          </cell>
          <cell r="D4600">
            <v>2501.5700000000002</v>
          </cell>
          <cell r="E4600">
            <v>0</v>
          </cell>
        </row>
        <row r="4601">
          <cell r="A4601" t="str">
            <v>REJ-25V182M</v>
          </cell>
          <cell r="B4601" t="str">
            <v>12.5x25</v>
          </cell>
          <cell r="C4601">
            <v>3293.4090000000001</v>
          </cell>
          <cell r="D4601">
            <v>3141.549</v>
          </cell>
          <cell r="E4601">
            <v>0</v>
          </cell>
        </row>
        <row r="4602">
          <cell r="A4602" t="str">
            <v>REJ-25V220M</v>
          </cell>
          <cell r="B4602" t="str">
            <v>5x11</v>
          </cell>
          <cell r="C4602">
            <v>321.51</v>
          </cell>
          <cell r="D4602">
            <v>304.39400000000001</v>
          </cell>
          <cell r="E4602">
            <v>0</v>
          </cell>
        </row>
        <row r="4603">
          <cell r="A4603" t="str">
            <v>REJ-25V220M-F1</v>
          </cell>
          <cell r="B4603" t="str">
            <v>5x11</v>
          </cell>
          <cell r="C4603">
            <v>337.72399999999999</v>
          </cell>
          <cell r="D4603">
            <v>315.97699999999998</v>
          </cell>
          <cell r="E4603">
            <v>0</v>
          </cell>
        </row>
        <row r="4604">
          <cell r="A4604" t="str">
            <v>REJ-25V220M-S1</v>
          </cell>
          <cell r="B4604" t="str">
            <v>5x11</v>
          </cell>
          <cell r="C4604">
            <v>337.72399999999999</v>
          </cell>
          <cell r="D4604">
            <v>315.97699999999998</v>
          </cell>
          <cell r="E4604">
            <v>0</v>
          </cell>
        </row>
        <row r="4605">
          <cell r="A4605" t="str">
            <v>REJ-25V220M-T2</v>
          </cell>
          <cell r="B4605" t="str">
            <v>5x11</v>
          </cell>
          <cell r="C4605">
            <v>338.05900000000003</v>
          </cell>
          <cell r="D4605">
            <v>313.33999999999997</v>
          </cell>
          <cell r="E4605">
            <v>0</v>
          </cell>
        </row>
        <row r="4606">
          <cell r="A4606" t="str">
            <v>REJ-25V221M</v>
          </cell>
          <cell r="B4606" t="str">
            <v>8x11.5</v>
          </cell>
          <cell r="C4606">
            <v>835.03499999999997</v>
          </cell>
          <cell r="D4606">
            <v>673.39400000000001</v>
          </cell>
          <cell r="E4606">
            <v>4</v>
          </cell>
        </row>
        <row r="4607">
          <cell r="A4607" t="str">
            <v>REJ-25V221M-F</v>
          </cell>
          <cell r="B4607" t="str">
            <v>8x11.5</v>
          </cell>
          <cell r="C4607">
            <v>851.61800000000005</v>
          </cell>
          <cell r="D4607">
            <v>685.99099999999999</v>
          </cell>
          <cell r="E4607">
            <v>0</v>
          </cell>
        </row>
        <row r="4608">
          <cell r="A4608" t="str">
            <v>REJ-25V221M-T2</v>
          </cell>
          <cell r="B4608" t="str">
            <v>8x11.5</v>
          </cell>
          <cell r="C4608">
            <v>856.90899999999999</v>
          </cell>
          <cell r="D4608">
            <v>683.69799999999998</v>
          </cell>
          <cell r="E4608">
            <v>4</v>
          </cell>
        </row>
        <row r="4609">
          <cell r="A4609" t="str">
            <v>REJ-25V221M-T8</v>
          </cell>
          <cell r="B4609" t="str">
            <v>8x11.5</v>
          </cell>
          <cell r="C4609">
            <v>856.90899999999999</v>
          </cell>
          <cell r="D4609">
            <v>683.69799999999998</v>
          </cell>
          <cell r="E4609">
            <v>1</v>
          </cell>
        </row>
        <row r="4610">
          <cell r="A4610" t="str">
            <v>REJ-25V222M</v>
          </cell>
          <cell r="B4610" t="str">
            <v>16x25</v>
          </cell>
          <cell r="C4610">
            <v>4593.3860000000004</v>
          </cell>
          <cell r="D4610">
            <v>4438.3280000000004</v>
          </cell>
          <cell r="E4610">
            <v>0.3</v>
          </cell>
        </row>
        <row r="4611">
          <cell r="A4611" t="str">
            <v>REJ-25V222M-F</v>
          </cell>
          <cell r="B4611" t="str">
            <v>16x25</v>
          </cell>
          <cell r="C4611">
            <v>4661.848</v>
          </cell>
          <cell r="D4611">
            <v>4492.8459999999995</v>
          </cell>
          <cell r="E4611">
            <v>0</v>
          </cell>
        </row>
        <row r="4612">
          <cell r="A4612" t="str">
            <v>REJ-25V330M</v>
          </cell>
          <cell r="B4612" t="str">
            <v>5x11</v>
          </cell>
          <cell r="C4612">
            <v>321.51</v>
          </cell>
          <cell r="D4612">
            <v>304.39400000000001</v>
          </cell>
          <cell r="E4612">
            <v>0</v>
          </cell>
        </row>
        <row r="4613">
          <cell r="A4613" t="str">
            <v>REJ-25V330M-T2</v>
          </cell>
          <cell r="B4613" t="str">
            <v>5x11</v>
          </cell>
          <cell r="C4613">
            <v>338.05900000000003</v>
          </cell>
          <cell r="D4613">
            <v>313.33999999999997</v>
          </cell>
          <cell r="E4613">
            <v>0</v>
          </cell>
        </row>
        <row r="4614">
          <cell r="A4614" t="str">
            <v>REJ-25V330M-T58</v>
          </cell>
          <cell r="B4614" t="str">
            <v>5x11</v>
          </cell>
          <cell r="C4614">
            <v>338.05900000000003</v>
          </cell>
          <cell r="D4614">
            <v>313.33999999999997</v>
          </cell>
          <cell r="E4614">
            <v>0</v>
          </cell>
        </row>
        <row r="4615">
          <cell r="A4615" t="str">
            <v>REJ-25V331M</v>
          </cell>
          <cell r="B4615" t="str">
            <v>10x12.5</v>
          </cell>
          <cell r="C4615">
            <v>1412.325</v>
          </cell>
          <cell r="D4615">
            <v>1044.7449999999999</v>
          </cell>
          <cell r="E4615">
            <v>4</v>
          </cell>
        </row>
        <row r="4616">
          <cell r="A4616" t="str">
            <v>REJ-25V331M-F</v>
          </cell>
          <cell r="B4616" t="str">
            <v>10x12.5</v>
          </cell>
          <cell r="C4616">
            <v>1474.184</v>
          </cell>
          <cell r="D4616">
            <v>1091.066</v>
          </cell>
          <cell r="E4616">
            <v>0</v>
          </cell>
        </row>
        <row r="4617">
          <cell r="A4617" t="str">
            <v>REJ-25V331M-T2</v>
          </cell>
          <cell r="B4617" t="str">
            <v>10x12.5</v>
          </cell>
          <cell r="C4617">
            <v>1439.7529999999999</v>
          </cell>
          <cell r="D4617">
            <v>1058.347</v>
          </cell>
          <cell r="E4617">
            <v>17.5</v>
          </cell>
        </row>
        <row r="4618">
          <cell r="A4618" t="str">
            <v>REJ-25V332M</v>
          </cell>
          <cell r="B4618" t="str">
            <v>16x31.5</v>
          </cell>
          <cell r="C4618">
            <v>6069.22</v>
          </cell>
          <cell r="D4618">
            <v>5975.4129999999996</v>
          </cell>
          <cell r="E4618">
            <v>1.6</v>
          </cell>
        </row>
        <row r="4619">
          <cell r="A4619" t="str">
            <v>REJ-25V332ME9</v>
          </cell>
          <cell r="B4619" t="str">
            <v>16x31.5</v>
          </cell>
          <cell r="C4619">
            <v>6069.22</v>
          </cell>
          <cell r="D4619">
            <v>5975.4129999999996</v>
          </cell>
          <cell r="E4619">
            <v>0</v>
          </cell>
        </row>
        <row r="4620">
          <cell r="A4620" t="str">
            <v>REJ-25V470M</v>
          </cell>
          <cell r="B4620" t="str">
            <v>5x11</v>
          </cell>
          <cell r="C4620">
            <v>321.51</v>
          </cell>
          <cell r="D4620">
            <v>304.39400000000001</v>
          </cell>
          <cell r="E4620">
            <v>0</v>
          </cell>
        </row>
        <row r="4621">
          <cell r="A4621" t="str">
            <v>REJ-25V470M-S1</v>
          </cell>
          <cell r="B4621" t="str">
            <v>5x11</v>
          </cell>
          <cell r="C4621">
            <v>337.72399999999999</v>
          </cell>
          <cell r="D4621">
            <v>315.97699999999998</v>
          </cell>
          <cell r="E4621">
            <v>0</v>
          </cell>
        </row>
        <row r="4622">
          <cell r="A4622" t="str">
            <v>REJ-25V470M-T10</v>
          </cell>
          <cell r="B4622" t="str">
            <v>5x11</v>
          </cell>
          <cell r="C4622">
            <v>338.05900000000003</v>
          </cell>
          <cell r="D4622">
            <v>313.33999999999997</v>
          </cell>
          <cell r="E4622">
            <v>0</v>
          </cell>
        </row>
        <row r="4623">
          <cell r="A4623" t="str">
            <v>REJ-25V470M-T2</v>
          </cell>
          <cell r="B4623" t="str">
            <v>5x11</v>
          </cell>
          <cell r="C4623">
            <v>338.05900000000003</v>
          </cell>
          <cell r="D4623">
            <v>313.33999999999997</v>
          </cell>
          <cell r="E4623">
            <v>90</v>
          </cell>
        </row>
        <row r="4624">
          <cell r="A4624" t="str">
            <v>REJ-25V470M-T58</v>
          </cell>
          <cell r="B4624" t="str">
            <v>5x11</v>
          </cell>
          <cell r="C4624">
            <v>338.05900000000003</v>
          </cell>
          <cell r="D4624">
            <v>313.33999999999997</v>
          </cell>
          <cell r="E4624">
            <v>2</v>
          </cell>
        </row>
        <row r="4625">
          <cell r="A4625" t="str">
            <v>REJ-25V471M</v>
          </cell>
          <cell r="B4625" t="str">
            <v>10x16</v>
          </cell>
          <cell r="C4625">
            <v>1640.8409999999999</v>
          </cell>
          <cell r="D4625">
            <v>1283.2049999999999</v>
          </cell>
          <cell r="E4625">
            <v>5</v>
          </cell>
        </row>
        <row r="4626">
          <cell r="A4626" t="str">
            <v>REJ-25V471M-F</v>
          </cell>
          <cell r="B4626" t="str">
            <v>10x16</v>
          </cell>
          <cell r="C4626">
            <v>1705.6669999999999</v>
          </cell>
          <cell r="D4626">
            <v>1329.8440000000001</v>
          </cell>
          <cell r="E4626">
            <v>22</v>
          </cell>
        </row>
        <row r="4627">
          <cell r="A4627" t="str">
            <v>REJ-25V471M-F27</v>
          </cell>
          <cell r="B4627" t="str">
            <v>10x16</v>
          </cell>
          <cell r="C4627">
            <v>1705.6669999999999</v>
          </cell>
          <cell r="D4627">
            <v>1329.8440000000001</v>
          </cell>
          <cell r="E4627">
            <v>0</v>
          </cell>
        </row>
        <row r="4628">
          <cell r="A4628" t="str">
            <v>REJ-25V471M-T2</v>
          </cell>
          <cell r="B4628" t="str">
            <v>10x16</v>
          </cell>
          <cell r="C4628">
            <v>1657.9649999999999</v>
          </cell>
          <cell r="D4628">
            <v>1285.2260000000001</v>
          </cell>
          <cell r="E4628">
            <v>1</v>
          </cell>
        </row>
        <row r="4629">
          <cell r="A4629" t="str">
            <v>REJ-25V4R7M</v>
          </cell>
          <cell r="B4629" t="str">
            <v>5x11</v>
          </cell>
          <cell r="C4629">
            <v>321.51</v>
          </cell>
          <cell r="D4629">
            <v>304.39400000000001</v>
          </cell>
          <cell r="E4629">
            <v>0</v>
          </cell>
        </row>
        <row r="4630">
          <cell r="A4630" t="str">
            <v>REJ-25V4R7M-T2</v>
          </cell>
          <cell r="B4630" t="str">
            <v>5x11</v>
          </cell>
          <cell r="C4630">
            <v>338.05900000000003</v>
          </cell>
          <cell r="D4630">
            <v>313.33999999999997</v>
          </cell>
          <cell r="E4630">
            <v>0</v>
          </cell>
        </row>
        <row r="4631">
          <cell r="A4631" t="str">
            <v>REJ-25V682ME9</v>
          </cell>
          <cell r="B4631" t="str">
            <v>18x40</v>
          </cell>
          <cell r="C4631">
            <v>9523.4490000000005</v>
          </cell>
          <cell r="D4631">
            <v>0</v>
          </cell>
          <cell r="E4631">
            <v>0</v>
          </cell>
        </row>
        <row r="4632">
          <cell r="A4632" t="str">
            <v>REJ-35V100M</v>
          </cell>
          <cell r="B4632" t="str">
            <v>5x11</v>
          </cell>
          <cell r="C4632">
            <v>321.51</v>
          </cell>
          <cell r="D4632">
            <v>304.39400000000001</v>
          </cell>
          <cell r="E4632">
            <v>0</v>
          </cell>
        </row>
        <row r="4633">
          <cell r="A4633" t="str">
            <v>REJ-35V100M-T2</v>
          </cell>
          <cell r="B4633" t="str">
            <v>5x11</v>
          </cell>
          <cell r="C4633">
            <v>338.05900000000003</v>
          </cell>
          <cell r="D4633">
            <v>313.33999999999997</v>
          </cell>
          <cell r="E4633">
            <v>10</v>
          </cell>
        </row>
        <row r="4634">
          <cell r="A4634" t="str">
            <v>REJ-35V100M-T58</v>
          </cell>
          <cell r="B4634" t="str">
            <v>5x11</v>
          </cell>
          <cell r="C4634">
            <v>338.05900000000003</v>
          </cell>
          <cell r="D4634">
            <v>313.33999999999997</v>
          </cell>
          <cell r="E4634">
            <v>0</v>
          </cell>
        </row>
        <row r="4635">
          <cell r="A4635" t="str">
            <v>REJ-35V101M</v>
          </cell>
          <cell r="B4635" t="str">
            <v>8x11.5</v>
          </cell>
          <cell r="C4635">
            <v>835.03499999999997</v>
          </cell>
          <cell r="D4635">
            <v>673.39400000000001</v>
          </cell>
          <cell r="E4635">
            <v>0</v>
          </cell>
        </row>
        <row r="4636">
          <cell r="A4636" t="str">
            <v>REJ-35V101M-F</v>
          </cell>
          <cell r="B4636" t="str">
            <v>8x11.5</v>
          </cell>
          <cell r="C4636">
            <v>851.61800000000005</v>
          </cell>
          <cell r="D4636">
            <v>685.99099999999999</v>
          </cell>
          <cell r="E4636">
            <v>0</v>
          </cell>
        </row>
        <row r="4637">
          <cell r="A4637" t="str">
            <v>REJ-35V101M-F1</v>
          </cell>
          <cell r="B4637" t="str">
            <v>8x11.5</v>
          </cell>
          <cell r="C4637">
            <v>851.61800000000005</v>
          </cell>
          <cell r="D4637">
            <v>685.99099999999999</v>
          </cell>
          <cell r="E4637">
            <v>2</v>
          </cell>
        </row>
        <row r="4638">
          <cell r="A4638" t="str">
            <v>REJ-35V101M-T2</v>
          </cell>
          <cell r="B4638" t="str">
            <v>8x11.5</v>
          </cell>
          <cell r="C4638">
            <v>856.90899999999999</v>
          </cell>
          <cell r="D4638">
            <v>683.69799999999998</v>
          </cell>
          <cell r="E4638">
            <v>0</v>
          </cell>
        </row>
        <row r="4639">
          <cell r="A4639" t="str">
            <v>REJ-35V101M-T8</v>
          </cell>
          <cell r="B4639" t="str">
            <v>8x11.5</v>
          </cell>
          <cell r="C4639">
            <v>856.90899999999999</v>
          </cell>
          <cell r="D4639">
            <v>683.69799999999998</v>
          </cell>
          <cell r="E4639">
            <v>0</v>
          </cell>
        </row>
        <row r="4640">
          <cell r="A4640" t="str">
            <v>REJ-35V102M</v>
          </cell>
          <cell r="B4640" t="str">
            <v>12.5x25</v>
          </cell>
          <cell r="C4640">
            <v>3293.4090000000001</v>
          </cell>
          <cell r="D4640">
            <v>3141.549</v>
          </cell>
          <cell r="E4640">
            <v>1</v>
          </cell>
        </row>
        <row r="4641">
          <cell r="A4641" t="str">
            <v>REJ-35V102M-F</v>
          </cell>
          <cell r="B4641" t="str">
            <v>12.5x25</v>
          </cell>
          <cell r="C4641">
            <v>3361.7939999999999</v>
          </cell>
          <cell r="D4641">
            <v>3198.2139999999999</v>
          </cell>
          <cell r="E4641">
            <v>0</v>
          </cell>
        </row>
        <row r="4642">
          <cell r="A4642" t="str">
            <v>REJ-35V102M-T4</v>
          </cell>
          <cell r="B4642" t="str">
            <v>12.5x25</v>
          </cell>
          <cell r="C4642">
            <v>3319.248</v>
          </cell>
          <cell r="D4642">
            <v>3135.3620000000001</v>
          </cell>
          <cell r="E4642">
            <v>0</v>
          </cell>
        </row>
        <row r="4643">
          <cell r="A4643" t="str">
            <v>REJ-35V102M-T70</v>
          </cell>
          <cell r="B4643" t="str">
            <v>12.5x25</v>
          </cell>
          <cell r="C4643">
            <v>3319.248</v>
          </cell>
          <cell r="D4643">
            <v>3135.3620000000001</v>
          </cell>
          <cell r="E4643">
            <v>0.5</v>
          </cell>
        </row>
        <row r="4644">
          <cell r="A4644" t="str">
            <v>REJ-35V220M</v>
          </cell>
          <cell r="B4644" t="str">
            <v>5x11</v>
          </cell>
          <cell r="C4644">
            <v>321.51</v>
          </cell>
          <cell r="D4644">
            <v>304.39400000000001</v>
          </cell>
          <cell r="E4644">
            <v>0</v>
          </cell>
        </row>
        <row r="4645">
          <cell r="A4645" t="str">
            <v>REJ-35V220M-F24</v>
          </cell>
          <cell r="B4645" t="str">
            <v>5x11</v>
          </cell>
          <cell r="C4645">
            <v>337.72399999999999</v>
          </cell>
          <cell r="D4645">
            <v>315.97699999999998</v>
          </cell>
          <cell r="E4645">
            <v>0</v>
          </cell>
        </row>
        <row r="4646">
          <cell r="A4646" t="str">
            <v>REJ-35V220M-T10</v>
          </cell>
          <cell r="B4646" t="str">
            <v>5x11</v>
          </cell>
          <cell r="C4646">
            <v>338.05900000000003</v>
          </cell>
          <cell r="D4646">
            <v>313.33999999999997</v>
          </cell>
          <cell r="E4646">
            <v>0</v>
          </cell>
        </row>
        <row r="4647">
          <cell r="A4647" t="str">
            <v>REJ-35V220M-T2</v>
          </cell>
          <cell r="B4647" t="str">
            <v>5x11</v>
          </cell>
          <cell r="C4647">
            <v>338.05900000000003</v>
          </cell>
          <cell r="D4647">
            <v>313.33999999999997</v>
          </cell>
          <cell r="E4647">
            <v>22</v>
          </cell>
        </row>
        <row r="4648">
          <cell r="A4648" t="str">
            <v>REJ-35V220M-T58</v>
          </cell>
          <cell r="B4648" t="str">
            <v>5x11</v>
          </cell>
          <cell r="C4648">
            <v>338.05900000000003</v>
          </cell>
          <cell r="D4648">
            <v>313.33999999999997</v>
          </cell>
          <cell r="E4648">
            <v>0</v>
          </cell>
        </row>
        <row r="4649">
          <cell r="A4649" t="str">
            <v>REJ-35V221M</v>
          </cell>
          <cell r="B4649" t="str">
            <v>10x12.5</v>
          </cell>
          <cell r="C4649">
            <v>1412.325</v>
          </cell>
          <cell r="D4649">
            <v>1044.7449999999999</v>
          </cell>
          <cell r="E4649">
            <v>0</v>
          </cell>
        </row>
        <row r="4650">
          <cell r="A4650" t="str">
            <v>REJ-35V221M-F</v>
          </cell>
          <cell r="B4650" t="str">
            <v>10x12.5</v>
          </cell>
          <cell r="C4650">
            <v>1474.184</v>
          </cell>
          <cell r="D4650">
            <v>1091.066</v>
          </cell>
          <cell r="E4650">
            <v>2</v>
          </cell>
        </row>
        <row r="4651">
          <cell r="A4651" t="str">
            <v>REJ-35V221M-F27</v>
          </cell>
          <cell r="B4651" t="str">
            <v>10x12.5</v>
          </cell>
          <cell r="C4651">
            <v>1474.184</v>
          </cell>
          <cell r="D4651">
            <v>1091.066</v>
          </cell>
          <cell r="E4651">
            <v>8</v>
          </cell>
        </row>
        <row r="4652">
          <cell r="A4652" t="str">
            <v>REJ-35V221M-T2</v>
          </cell>
          <cell r="B4652" t="str">
            <v>10x12.5</v>
          </cell>
          <cell r="C4652">
            <v>1439.7529999999999</v>
          </cell>
          <cell r="D4652">
            <v>1058.347</v>
          </cell>
          <cell r="E4652">
            <v>12</v>
          </cell>
        </row>
        <row r="4653">
          <cell r="A4653" t="str">
            <v>REJ-35V222M</v>
          </cell>
          <cell r="B4653" t="str">
            <v>16x31.5</v>
          </cell>
          <cell r="C4653">
            <v>6069.22</v>
          </cell>
          <cell r="D4653">
            <v>5975.4129999999996</v>
          </cell>
          <cell r="E4653">
            <v>3.4</v>
          </cell>
        </row>
        <row r="4654">
          <cell r="A4654" t="str">
            <v>REJ-35V222M-F</v>
          </cell>
          <cell r="B4654" t="str">
            <v>16x31.5</v>
          </cell>
          <cell r="C4654">
            <v>6146.7830000000004</v>
          </cell>
          <cell r="D4654">
            <v>6035.7690000000002</v>
          </cell>
          <cell r="E4654">
            <v>0</v>
          </cell>
        </row>
        <row r="4655">
          <cell r="A4655" t="str">
            <v>REJ-35V222M-T50</v>
          </cell>
          <cell r="B4655" t="str">
            <v>16x31.5</v>
          </cell>
          <cell r="C4655">
            <v>6075.5839999999998</v>
          </cell>
          <cell r="D4655">
            <v>5930.7020000000002</v>
          </cell>
          <cell r="E4655">
            <v>0</v>
          </cell>
        </row>
        <row r="4656">
          <cell r="A4656" t="str">
            <v>REJ-35V330M</v>
          </cell>
          <cell r="B4656" t="str">
            <v>5x11</v>
          </cell>
          <cell r="C4656">
            <v>321.51</v>
          </cell>
          <cell r="D4656">
            <v>304.39400000000001</v>
          </cell>
          <cell r="E4656">
            <v>2</v>
          </cell>
        </row>
        <row r="4657">
          <cell r="A4657" t="str">
            <v>REJ-35V330M-T2</v>
          </cell>
          <cell r="B4657" t="str">
            <v>5x11</v>
          </cell>
          <cell r="C4657">
            <v>338.05900000000003</v>
          </cell>
          <cell r="D4657">
            <v>313.33999999999997</v>
          </cell>
          <cell r="E4657">
            <v>0</v>
          </cell>
        </row>
        <row r="4658">
          <cell r="A4658" t="str">
            <v>REJ-35V330M-T58</v>
          </cell>
          <cell r="B4658" t="str">
            <v>5x11</v>
          </cell>
          <cell r="C4658">
            <v>338.05900000000003</v>
          </cell>
          <cell r="D4658">
            <v>313.33999999999997</v>
          </cell>
          <cell r="E4658">
            <v>0</v>
          </cell>
        </row>
        <row r="4659">
          <cell r="A4659" t="str">
            <v>REJ-35V331M</v>
          </cell>
          <cell r="B4659" t="str">
            <v>10x16</v>
          </cell>
          <cell r="C4659">
            <v>1640.8409999999999</v>
          </cell>
          <cell r="D4659">
            <v>1283.2049999999999</v>
          </cell>
          <cell r="E4659">
            <v>1</v>
          </cell>
        </row>
        <row r="4660">
          <cell r="A4660" t="str">
            <v>REJ-35V331M-F</v>
          </cell>
          <cell r="B4660" t="str">
            <v>10x16</v>
          </cell>
          <cell r="C4660">
            <v>1705.6669999999999</v>
          </cell>
          <cell r="D4660">
            <v>1329.8440000000001</v>
          </cell>
          <cell r="E4660">
            <v>0</v>
          </cell>
        </row>
        <row r="4661">
          <cell r="A4661" t="str">
            <v>REJ-35V331M-T2</v>
          </cell>
          <cell r="B4661" t="str">
            <v>10x16</v>
          </cell>
          <cell r="C4661">
            <v>1657.9649999999999</v>
          </cell>
          <cell r="D4661">
            <v>1285.2260000000001</v>
          </cell>
          <cell r="E4661">
            <v>0</v>
          </cell>
        </row>
        <row r="4662">
          <cell r="A4662" t="str">
            <v>REJ-35V332M</v>
          </cell>
          <cell r="B4662" t="str">
            <v>18x35.5</v>
          </cell>
          <cell r="C4662">
            <v>9523.4490000000005</v>
          </cell>
          <cell r="D4662">
            <v>10589.752</v>
          </cell>
          <cell r="E4662">
            <v>0</v>
          </cell>
        </row>
        <row r="4663">
          <cell r="A4663" t="str">
            <v>REJ-35V470M</v>
          </cell>
          <cell r="B4663" t="str">
            <v>6.3x11</v>
          </cell>
          <cell r="C4663">
            <v>677.15700000000004</v>
          </cell>
          <cell r="D4663">
            <v>605.69899999999996</v>
          </cell>
          <cell r="E4663">
            <v>0</v>
          </cell>
        </row>
        <row r="4664">
          <cell r="A4664" t="str">
            <v>REJ-35V470M-F</v>
          </cell>
          <cell r="B4664" t="str">
            <v>6.3x11</v>
          </cell>
          <cell r="C4664">
            <v>691.29700000000003</v>
          </cell>
          <cell r="D4664">
            <v>617.29100000000005</v>
          </cell>
          <cell r="E4664">
            <v>0</v>
          </cell>
        </row>
        <row r="4665">
          <cell r="A4665" t="str">
            <v>REJ-35V470M-F1</v>
          </cell>
          <cell r="B4665" t="str">
            <v>6.3x11</v>
          </cell>
          <cell r="C4665">
            <v>691.29700000000003</v>
          </cell>
          <cell r="D4665">
            <v>617.29100000000005</v>
          </cell>
          <cell r="E4665">
            <v>6</v>
          </cell>
        </row>
        <row r="4666">
          <cell r="A4666" t="str">
            <v>REJ-35V471M</v>
          </cell>
          <cell r="B4666" t="str">
            <v>10x20</v>
          </cell>
          <cell r="C4666">
            <v>2004.3689999999999</v>
          </cell>
          <cell r="D4666">
            <v>1712.998</v>
          </cell>
          <cell r="E4666">
            <v>0</v>
          </cell>
        </row>
        <row r="4667">
          <cell r="A4667" t="str">
            <v>REJ-35V471M-F</v>
          </cell>
          <cell r="B4667" t="str">
            <v>10x20</v>
          </cell>
          <cell r="C4667">
            <v>2073.2800000000002</v>
          </cell>
          <cell r="D4667">
            <v>1763.204</v>
          </cell>
          <cell r="E4667">
            <v>2.5</v>
          </cell>
        </row>
        <row r="4668">
          <cell r="A4668" t="str">
            <v>REJ-35V471M-T2</v>
          </cell>
          <cell r="B4668" t="str">
            <v>10x20</v>
          </cell>
          <cell r="C4668">
            <v>2034.0519999999999</v>
          </cell>
          <cell r="D4668">
            <v>1723.7739999999999</v>
          </cell>
          <cell r="E4668">
            <v>4</v>
          </cell>
        </row>
        <row r="4669">
          <cell r="A4669" t="str">
            <v>REJ-35V472ME9</v>
          </cell>
          <cell r="B4669" t="str">
            <v>18x40</v>
          </cell>
          <cell r="C4669">
            <v>9523.4490000000005</v>
          </cell>
          <cell r="D4669">
            <v>0</v>
          </cell>
          <cell r="E4669">
            <v>0</v>
          </cell>
        </row>
        <row r="4670">
          <cell r="A4670" t="str">
            <v>REJ-35V472ME9-F</v>
          </cell>
          <cell r="B4670" t="str">
            <v>18x40</v>
          </cell>
          <cell r="C4670">
            <v>9604.2649999999994</v>
          </cell>
          <cell r="D4670">
            <v>0</v>
          </cell>
          <cell r="E4670">
            <v>0</v>
          </cell>
        </row>
        <row r="4671">
          <cell r="A4671" t="str">
            <v>REJ-35V4R7M</v>
          </cell>
          <cell r="B4671" t="str">
            <v>5x11</v>
          </cell>
          <cell r="C4671">
            <v>321.51</v>
          </cell>
          <cell r="D4671">
            <v>304.39400000000001</v>
          </cell>
          <cell r="E4671">
            <v>0</v>
          </cell>
        </row>
        <row r="4672">
          <cell r="A4672" t="str">
            <v>REJ-40V222ME9</v>
          </cell>
          <cell r="B4672" t="str">
            <v>16x35.5</v>
          </cell>
          <cell r="C4672">
            <v>8268.1910000000007</v>
          </cell>
          <cell r="D4672">
            <v>8553.1790000000001</v>
          </cell>
          <cell r="E4672">
            <v>0</v>
          </cell>
        </row>
        <row r="4673">
          <cell r="A4673" t="str">
            <v>REJ-40V332ME9</v>
          </cell>
          <cell r="B4673" t="str">
            <v>18x35.5</v>
          </cell>
          <cell r="C4673">
            <v>9523.4490000000005</v>
          </cell>
          <cell r="D4673">
            <v>10589.752</v>
          </cell>
          <cell r="E4673">
            <v>0</v>
          </cell>
        </row>
        <row r="4674">
          <cell r="A4674" t="str">
            <v>REJ-40V332ME9-F</v>
          </cell>
          <cell r="B4674" t="str">
            <v>18x35.5</v>
          </cell>
          <cell r="C4674">
            <v>9604.2649999999994</v>
          </cell>
          <cell r="D4674">
            <v>9954.3130000000001</v>
          </cell>
          <cell r="E4674">
            <v>0</v>
          </cell>
        </row>
        <row r="4675">
          <cell r="A4675" t="str">
            <v>REJ-50V010M</v>
          </cell>
          <cell r="B4675" t="str">
            <v>5x11</v>
          </cell>
          <cell r="C4675">
            <v>321.51</v>
          </cell>
          <cell r="D4675">
            <v>304.39400000000001</v>
          </cell>
          <cell r="E4675">
            <v>0</v>
          </cell>
        </row>
        <row r="4676">
          <cell r="A4676" t="str">
            <v>REJ-50V010M-F1</v>
          </cell>
          <cell r="B4676" t="str">
            <v>5x11</v>
          </cell>
          <cell r="C4676">
            <v>337.72399999999999</v>
          </cell>
          <cell r="D4676">
            <v>315.97699999999998</v>
          </cell>
          <cell r="E4676">
            <v>0</v>
          </cell>
        </row>
        <row r="4677">
          <cell r="A4677" t="str">
            <v>REJ-50V010M-T2</v>
          </cell>
          <cell r="B4677" t="str">
            <v>5x11</v>
          </cell>
          <cell r="C4677">
            <v>338.05900000000003</v>
          </cell>
          <cell r="D4677">
            <v>313.33999999999997</v>
          </cell>
          <cell r="E4677">
            <v>6</v>
          </cell>
        </row>
        <row r="4678">
          <cell r="A4678" t="str">
            <v>REJ-50V100M</v>
          </cell>
          <cell r="B4678" t="str">
            <v>5x11</v>
          </cell>
          <cell r="C4678">
            <v>321.51</v>
          </cell>
          <cell r="D4678">
            <v>304.39400000000001</v>
          </cell>
          <cell r="E4678">
            <v>0</v>
          </cell>
        </row>
        <row r="4679">
          <cell r="A4679" t="str">
            <v>REJ-50V100M-F</v>
          </cell>
          <cell r="B4679" t="str">
            <v>5x11</v>
          </cell>
          <cell r="C4679">
            <v>337.72399999999999</v>
          </cell>
          <cell r="D4679">
            <v>315.97699999999998</v>
          </cell>
          <cell r="E4679">
            <v>0</v>
          </cell>
        </row>
        <row r="4680">
          <cell r="A4680" t="str">
            <v>REJ-50V100M-F1</v>
          </cell>
          <cell r="B4680" t="str">
            <v>5x11</v>
          </cell>
          <cell r="C4680">
            <v>337.72399999999999</v>
          </cell>
          <cell r="D4680">
            <v>315.97699999999998</v>
          </cell>
          <cell r="E4680">
            <v>2</v>
          </cell>
        </row>
        <row r="4681">
          <cell r="A4681" t="str">
            <v>REJ-50V100M-T10</v>
          </cell>
          <cell r="B4681" t="str">
            <v>5x11</v>
          </cell>
          <cell r="C4681">
            <v>338.05900000000003</v>
          </cell>
          <cell r="D4681">
            <v>313.33999999999997</v>
          </cell>
          <cell r="E4681">
            <v>0</v>
          </cell>
        </row>
        <row r="4682">
          <cell r="A4682" t="str">
            <v>REJ-50V100M-T2</v>
          </cell>
          <cell r="B4682" t="str">
            <v>5x11</v>
          </cell>
          <cell r="C4682">
            <v>338.05900000000003</v>
          </cell>
          <cell r="D4682">
            <v>313.33999999999997</v>
          </cell>
          <cell r="E4682">
            <v>1</v>
          </cell>
        </row>
        <row r="4683">
          <cell r="A4683" t="str">
            <v>REJ-50V100M-T58</v>
          </cell>
          <cell r="B4683" t="str">
            <v>5x11</v>
          </cell>
          <cell r="C4683">
            <v>338.05900000000003</v>
          </cell>
          <cell r="D4683">
            <v>313.33999999999997</v>
          </cell>
          <cell r="E4683">
            <v>0</v>
          </cell>
        </row>
        <row r="4684">
          <cell r="A4684" t="str">
            <v>REJ-50V101M</v>
          </cell>
          <cell r="B4684" t="str">
            <v>8x11.5</v>
          </cell>
          <cell r="C4684">
            <v>835.03499999999997</v>
          </cell>
          <cell r="D4684">
            <v>673.39400000000001</v>
          </cell>
          <cell r="E4684">
            <v>6</v>
          </cell>
        </row>
        <row r="4685">
          <cell r="A4685" t="str">
            <v>REJ-50V101M-F</v>
          </cell>
          <cell r="B4685" t="str">
            <v>8x11.5</v>
          </cell>
          <cell r="C4685">
            <v>851.61800000000005</v>
          </cell>
          <cell r="D4685">
            <v>685.99099999999999</v>
          </cell>
          <cell r="E4685">
            <v>0</v>
          </cell>
        </row>
        <row r="4686">
          <cell r="A4686" t="str">
            <v>REJ-50V101M-T2</v>
          </cell>
          <cell r="B4686" t="str">
            <v>8x11.5</v>
          </cell>
          <cell r="C4686">
            <v>856.90899999999999</v>
          </cell>
          <cell r="D4686">
            <v>683.69799999999998</v>
          </cell>
          <cell r="E4686">
            <v>113.38</v>
          </cell>
        </row>
        <row r="4687">
          <cell r="A4687" t="str">
            <v>REJ-50V101M-T44</v>
          </cell>
          <cell r="B4687" t="str">
            <v>8x11.5</v>
          </cell>
          <cell r="C4687">
            <v>856.90899999999999</v>
          </cell>
          <cell r="D4687">
            <v>683.69799999999998</v>
          </cell>
          <cell r="E4687">
            <v>0</v>
          </cell>
        </row>
        <row r="4688">
          <cell r="A4688" t="str">
            <v>REJ-50V101M-T8</v>
          </cell>
          <cell r="B4688" t="str">
            <v>8x11.5</v>
          </cell>
          <cell r="C4688">
            <v>856.90899999999999</v>
          </cell>
          <cell r="D4688">
            <v>683.69799999999998</v>
          </cell>
          <cell r="E4688">
            <v>27</v>
          </cell>
        </row>
        <row r="4689">
          <cell r="A4689" t="str">
            <v>REJ-50V102K</v>
          </cell>
          <cell r="B4689" t="str">
            <v>16x25</v>
          </cell>
          <cell r="C4689">
            <v>4593.3860000000004</v>
          </cell>
          <cell r="D4689">
            <v>4438.3280000000004</v>
          </cell>
          <cell r="E4689">
            <v>0</v>
          </cell>
        </row>
        <row r="4690">
          <cell r="A4690" t="str">
            <v>REJ-50V102M</v>
          </cell>
          <cell r="B4690" t="str">
            <v>16x25</v>
          </cell>
          <cell r="C4690">
            <v>4593.3860000000004</v>
          </cell>
          <cell r="D4690">
            <v>4438.3280000000004</v>
          </cell>
          <cell r="E4690">
            <v>4.5</v>
          </cell>
        </row>
        <row r="4691">
          <cell r="A4691" t="str">
            <v>REJ-50V102M-F</v>
          </cell>
          <cell r="B4691" t="str">
            <v>16x25</v>
          </cell>
          <cell r="C4691">
            <v>4661.848</v>
          </cell>
          <cell r="D4691">
            <v>4492.8459999999995</v>
          </cell>
          <cell r="E4691">
            <v>1</v>
          </cell>
        </row>
        <row r="4692">
          <cell r="A4692" t="str">
            <v>REJ-50V102M-T50</v>
          </cell>
          <cell r="B4692" t="str">
            <v>16x25</v>
          </cell>
          <cell r="C4692">
            <v>4636.3760000000002</v>
          </cell>
          <cell r="D4692">
            <v>4439.3450000000003</v>
          </cell>
          <cell r="E4692">
            <v>2.75</v>
          </cell>
        </row>
        <row r="4693">
          <cell r="A4693" t="str">
            <v>REJ-50V102ME9</v>
          </cell>
          <cell r="B4693" t="str">
            <v>16x25</v>
          </cell>
          <cell r="C4693">
            <v>4593.3860000000004</v>
          </cell>
          <cell r="D4693">
            <v>4438.3280000000004</v>
          </cell>
          <cell r="E4693">
            <v>0</v>
          </cell>
        </row>
        <row r="4694">
          <cell r="A4694" t="str">
            <v>REJ-50V102ME9-F</v>
          </cell>
          <cell r="B4694" t="str">
            <v>16x25</v>
          </cell>
          <cell r="C4694">
            <v>4661.848</v>
          </cell>
          <cell r="D4694">
            <v>4492.8459999999995</v>
          </cell>
          <cell r="E4694">
            <v>0</v>
          </cell>
        </row>
        <row r="4695">
          <cell r="A4695" t="str">
            <v>REJ-50V220M</v>
          </cell>
          <cell r="B4695" t="str">
            <v>5x11</v>
          </cell>
          <cell r="C4695">
            <v>321.51</v>
          </cell>
          <cell r="D4695">
            <v>304.39400000000001</v>
          </cell>
          <cell r="E4695">
            <v>3</v>
          </cell>
        </row>
        <row r="4696">
          <cell r="A4696" t="str">
            <v>REJ-50V220M-F</v>
          </cell>
          <cell r="B4696" t="str">
            <v>5x11</v>
          </cell>
          <cell r="C4696">
            <v>337.72399999999999</v>
          </cell>
          <cell r="D4696">
            <v>315.97699999999998</v>
          </cell>
          <cell r="E4696">
            <v>0</v>
          </cell>
        </row>
        <row r="4697">
          <cell r="A4697" t="str">
            <v>REJ-50V220M-T10</v>
          </cell>
          <cell r="B4697" t="str">
            <v>5x11</v>
          </cell>
          <cell r="C4697">
            <v>338.05900000000003</v>
          </cell>
          <cell r="D4697">
            <v>313.33999999999997</v>
          </cell>
          <cell r="E4697">
            <v>0</v>
          </cell>
        </row>
        <row r="4698">
          <cell r="A4698" t="str">
            <v>REJ-50V220M-T2</v>
          </cell>
          <cell r="B4698" t="str">
            <v>5x11</v>
          </cell>
          <cell r="C4698">
            <v>338.05900000000003</v>
          </cell>
          <cell r="D4698">
            <v>313.33999999999997</v>
          </cell>
          <cell r="E4698">
            <v>0</v>
          </cell>
        </row>
        <row r="4699">
          <cell r="A4699" t="str">
            <v>REJ-50V220M-T58</v>
          </cell>
          <cell r="B4699" t="str">
            <v>5x11</v>
          </cell>
          <cell r="C4699">
            <v>338.05900000000003</v>
          </cell>
          <cell r="D4699">
            <v>313.33999999999997</v>
          </cell>
          <cell r="E4699">
            <v>0</v>
          </cell>
        </row>
        <row r="4700">
          <cell r="A4700" t="str">
            <v>REJ-50V221M</v>
          </cell>
          <cell r="B4700" t="str">
            <v>10x16</v>
          </cell>
          <cell r="C4700">
            <v>1640.8409999999999</v>
          </cell>
          <cell r="D4700">
            <v>1283.2049999999999</v>
          </cell>
          <cell r="E4700">
            <v>7.6</v>
          </cell>
        </row>
        <row r="4701">
          <cell r="A4701" t="str">
            <v>REJ-50V221M-F</v>
          </cell>
          <cell r="B4701" t="str">
            <v>10x16</v>
          </cell>
          <cell r="C4701">
            <v>1705.6669999999999</v>
          </cell>
          <cell r="D4701">
            <v>1329.8440000000001</v>
          </cell>
          <cell r="E4701">
            <v>5</v>
          </cell>
        </row>
        <row r="4702">
          <cell r="A4702" t="str">
            <v>REJ-50V221M-T2</v>
          </cell>
          <cell r="B4702" t="str">
            <v>10x16</v>
          </cell>
          <cell r="C4702">
            <v>1657.9649999999999</v>
          </cell>
          <cell r="D4702">
            <v>1285.2260000000001</v>
          </cell>
          <cell r="E4702">
            <v>28.5</v>
          </cell>
        </row>
        <row r="4703">
          <cell r="A4703" t="str">
            <v>REJ-50V222M</v>
          </cell>
          <cell r="B4703" t="str">
            <v>18x35.5</v>
          </cell>
          <cell r="C4703">
            <v>9523.4490000000005</v>
          </cell>
          <cell r="D4703">
            <v>10589.752</v>
          </cell>
          <cell r="E4703">
            <v>0.6</v>
          </cell>
        </row>
        <row r="4704">
          <cell r="A4704" t="str">
            <v>REJ-50V222ME9</v>
          </cell>
          <cell r="B4704" t="str">
            <v>18x35.5</v>
          </cell>
          <cell r="C4704">
            <v>9523.4490000000005</v>
          </cell>
          <cell r="D4704">
            <v>10589.752</v>
          </cell>
          <cell r="E4704">
            <v>0</v>
          </cell>
        </row>
        <row r="4705">
          <cell r="A4705" t="str">
            <v>REJ-50V222ME9-F</v>
          </cell>
          <cell r="B4705" t="str">
            <v>18x35.5</v>
          </cell>
          <cell r="C4705">
            <v>9604.2649999999994</v>
          </cell>
          <cell r="D4705">
            <v>9954.3130000000001</v>
          </cell>
          <cell r="E4705">
            <v>0</v>
          </cell>
        </row>
        <row r="4706">
          <cell r="A4706" t="str">
            <v>REJ-50V2R2M</v>
          </cell>
          <cell r="B4706" t="str">
            <v>5x11</v>
          </cell>
          <cell r="C4706">
            <v>321.51</v>
          </cell>
          <cell r="D4706">
            <v>304.39400000000001</v>
          </cell>
          <cell r="E4706">
            <v>0</v>
          </cell>
        </row>
        <row r="4707">
          <cell r="A4707" t="str">
            <v>REJ-50V2R2M-F1</v>
          </cell>
          <cell r="B4707" t="str">
            <v>5x11</v>
          </cell>
          <cell r="C4707">
            <v>337.72399999999999</v>
          </cell>
          <cell r="D4707">
            <v>315.97699999999998</v>
          </cell>
          <cell r="E4707">
            <v>0</v>
          </cell>
        </row>
        <row r="4708">
          <cell r="A4708" t="str">
            <v>REJ-50V2R2M-T2</v>
          </cell>
          <cell r="B4708" t="str">
            <v>5x11</v>
          </cell>
          <cell r="C4708">
            <v>338.05900000000003</v>
          </cell>
          <cell r="D4708">
            <v>313.33999999999997</v>
          </cell>
          <cell r="E4708">
            <v>0</v>
          </cell>
        </row>
        <row r="4709">
          <cell r="A4709" t="str">
            <v>REJ-50V2R2M-T58</v>
          </cell>
          <cell r="B4709" t="str">
            <v>5x11</v>
          </cell>
          <cell r="C4709">
            <v>338.05900000000003</v>
          </cell>
          <cell r="D4709">
            <v>313.33999999999997</v>
          </cell>
          <cell r="E4709">
            <v>0</v>
          </cell>
        </row>
        <row r="4710">
          <cell r="A4710" t="str">
            <v>REJ-50V330M</v>
          </cell>
          <cell r="B4710" t="str">
            <v>6.3x11</v>
          </cell>
          <cell r="C4710">
            <v>677.15700000000004</v>
          </cell>
          <cell r="D4710">
            <v>605.69899999999996</v>
          </cell>
          <cell r="E4710">
            <v>0</v>
          </cell>
        </row>
        <row r="4711">
          <cell r="A4711" t="str">
            <v>REJ-50V330M-T58</v>
          </cell>
          <cell r="B4711" t="str">
            <v>6.3x11</v>
          </cell>
          <cell r="C4711">
            <v>693.86800000000005</v>
          </cell>
          <cell r="D4711">
            <v>312.39600000000002</v>
          </cell>
          <cell r="E4711">
            <v>2</v>
          </cell>
        </row>
        <row r="4712">
          <cell r="A4712" t="str">
            <v>REJ-50V331M</v>
          </cell>
          <cell r="B4712" t="str">
            <v>10x20</v>
          </cell>
          <cell r="C4712">
            <v>2004.3689999999999</v>
          </cell>
          <cell r="D4712">
            <v>1712.998</v>
          </cell>
          <cell r="E4712">
            <v>0</v>
          </cell>
        </row>
        <row r="4713">
          <cell r="A4713" t="str">
            <v>REJ-50V331M-F</v>
          </cell>
          <cell r="B4713" t="str">
            <v>10x20</v>
          </cell>
          <cell r="C4713">
            <v>2073.2800000000002</v>
          </cell>
          <cell r="D4713">
            <v>1763.204</v>
          </cell>
          <cell r="E4713">
            <v>0</v>
          </cell>
        </row>
        <row r="4714">
          <cell r="A4714" t="str">
            <v>REJ-50V331M-T2</v>
          </cell>
          <cell r="B4714" t="str">
            <v>10x20</v>
          </cell>
          <cell r="C4714">
            <v>2034.0519999999999</v>
          </cell>
          <cell r="D4714">
            <v>1723.7739999999999</v>
          </cell>
          <cell r="E4714">
            <v>0</v>
          </cell>
        </row>
        <row r="4715">
          <cell r="A4715" t="str">
            <v>REJ-50V332ME9</v>
          </cell>
          <cell r="B4715" t="str">
            <v>18x40</v>
          </cell>
          <cell r="C4715">
            <v>9523.4490000000005</v>
          </cell>
          <cell r="D4715">
            <v>0</v>
          </cell>
          <cell r="E4715">
            <v>0</v>
          </cell>
        </row>
        <row r="4716">
          <cell r="A4716" t="str">
            <v>REJ-50V3R3M</v>
          </cell>
          <cell r="B4716" t="str">
            <v>5x11</v>
          </cell>
          <cell r="C4716">
            <v>321.51</v>
          </cell>
          <cell r="D4716">
            <v>304.39400000000001</v>
          </cell>
          <cell r="E4716">
            <v>0</v>
          </cell>
        </row>
        <row r="4717">
          <cell r="A4717" t="str">
            <v>REJ-50V3R3M-T10</v>
          </cell>
          <cell r="B4717" t="str">
            <v>5x11</v>
          </cell>
          <cell r="C4717">
            <v>338.05900000000003</v>
          </cell>
          <cell r="D4717">
            <v>313.33999999999997</v>
          </cell>
          <cell r="E4717">
            <v>0</v>
          </cell>
        </row>
        <row r="4718">
          <cell r="A4718" t="str">
            <v>REJ-50V3R3M-T2</v>
          </cell>
          <cell r="B4718" t="str">
            <v>5x11</v>
          </cell>
          <cell r="C4718">
            <v>338.05900000000003</v>
          </cell>
          <cell r="D4718">
            <v>313.33999999999997</v>
          </cell>
          <cell r="E4718">
            <v>2</v>
          </cell>
        </row>
        <row r="4719">
          <cell r="A4719" t="str">
            <v>REJ-50V470M</v>
          </cell>
          <cell r="B4719" t="str">
            <v>6.3x11</v>
          </cell>
          <cell r="C4719">
            <v>677.15700000000004</v>
          </cell>
          <cell r="D4719">
            <v>605.69899999999996</v>
          </cell>
          <cell r="E4719">
            <v>0</v>
          </cell>
        </row>
        <row r="4720">
          <cell r="A4720" t="str">
            <v>REJ-50V470M-F</v>
          </cell>
          <cell r="B4720" t="str">
            <v>6.3x11</v>
          </cell>
          <cell r="C4720">
            <v>691.29700000000003</v>
          </cell>
          <cell r="D4720">
            <v>617.29100000000005</v>
          </cell>
          <cell r="E4720">
            <v>0</v>
          </cell>
        </row>
        <row r="4721">
          <cell r="A4721" t="str">
            <v>REJ-50V470M-F1</v>
          </cell>
          <cell r="B4721" t="str">
            <v>6.3x11</v>
          </cell>
          <cell r="C4721">
            <v>691.29700000000003</v>
          </cell>
          <cell r="D4721">
            <v>617.29100000000005</v>
          </cell>
          <cell r="E4721">
            <v>0</v>
          </cell>
        </row>
        <row r="4722">
          <cell r="A4722" t="str">
            <v>REJ-50V470M-T2</v>
          </cell>
          <cell r="B4722" t="str">
            <v>6.3x11</v>
          </cell>
          <cell r="C4722">
            <v>693.86800000000005</v>
          </cell>
          <cell r="D4722">
            <v>312.39600000000002</v>
          </cell>
          <cell r="E4722">
            <v>0</v>
          </cell>
        </row>
        <row r="4723">
          <cell r="A4723" t="str">
            <v>REJ-50V470M-T58</v>
          </cell>
          <cell r="B4723" t="str">
            <v>6.3x11</v>
          </cell>
          <cell r="C4723">
            <v>693.86800000000005</v>
          </cell>
          <cell r="D4723">
            <v>312.39600000000002</v>
          </cell>
          <cell r="E4723">
            <v>0</v>
          </cell>
        </row>
        <row r="4724">
          <cell r="A4724" t="str">
            <v>REJ-50V470M-T8</v>
          </cell>
          <cell r="B4724" t="str">
            <v>6.3x11</v>
          </cell>
          <cell r="C4724">
            <v>693.86800000000005</v>
          </cell>
          <cell r="D4724">
            <v>312.39600000000002</v>
          </cell>
          <cell r="E4724">
            <v>0</v>
          </cell>
        </row>
        <row r="4725">
          <cell r="A4725" t="str">
            <v>REJ-50V471M</v>
          </cell>
          <cell r="B4725" t="str">
            <v>12.5x20</v>
          </cell>
          <cell r="C4725">
            <v>2700.0059999999999</v>
          </cell>
          <cell r="D4725">
            <v>2501.5700000000002</v>
          </cell>
          <cell r="E4725">
            <v>1</v>
          </cell>
        </row>
        <row r="4726">
          <cell r="A4726" t="str">
            <v>REJ-50V471M-F</v>
          </cell>
          <cell r="B4726" t="str">
            <v>12.5x20</v>
          </cell>
          <cell r="C4726">
            <v>2771.049</v>
          </cell>
          <cell r="D4726">
            <v>2558.4169999999999</v>
          </cell>
          <cell r="E4726">
            <v>1</v>
          </cell>
        </row>
        <row r="4727">
          <cell r="A4727" t="str">
            <v>REJ-50V471M-F27</v>
          </cell>
          <cell r="B4727" t="str">
            <v>12.5x20</v>
          </cell>
          <cell r="C4727">
            <v>2771.049</v>
          </cell>
          <cell r="D4727">
            <v>2558.4169999999999</v>
          </cell>
          <cell r="E4727">
            <v>0</v>
          </cell>
        </row>
        <row r="4728">
          <cell r="A4728" t="str">
            <v>REJ-50V471M-T4</v>
          </cell>
          <cell r="B4728" t="str">
            <v>12.5x20</v>
          </cell>
          <cell r="C4728">
            <v>2732.5659999999998</v>
          </cell>
          <cell r="D4728">
            <v>2506.6370000000002</v>
          </cell>
          <cell r="E4728">
            <v>11</v>
          </cell>
        </row>
        <row r="4729">
          <cell r="A4729" t="str">
            <v>REJ-50V471M-T70</v>
          </cell>
          <cell r="B4729" t="str">
            <v>12.5x20</v>
          </cell>
          <cell r="C4729">
            <v>2732.5659999999998</v>
          </cell>
          <cell r="D4729">
            <v>2506.6370000000002</v>
          </cell>
          <cell r="E4729">
            <v>0</v>
          </cell>
        </row>
        <row r="4730">
          <cell r="A4730" t="str">
            <v>REJ-50V4R7M</v>
          </cell>
          <cell r="B4730" t="str">
            <v>5x11</v>
          </cell>
          <cell r="C4730">
            <v>321.51</v>
          </cell>
          <cell r="D4730">
            <v>304.39400000000001</v>
          </cell>
          <cell r="E4730">
            <v>0</v>
          </cell>
        </row>
        <row r="4731">
          <cell r="A4731" t="str">
            <v>REJ-50V4R7M-T2</v>
          </cell>
          <cell r="B4731" t="str">
            <v>5x11</v>
          </cell>
          <cell r="C4731">
            <v>338.05900000000003</v>
          </cell>
          <cell r="D4731">
            <v>313.33999999999997</v>
          </cell>
          <cell r="E4731">
            <v>0</v>
          </cell>
        </row>
        <row r="4732">
          <cell r="A4732" t="str">
            <v>REJ-50V6R8M</v>
          </cell>
          <cell r="B4732" t="str">
            <v>5x11</v>
          </cell>
          <cell r="C4732">
            <v>321.51</v>
          </cell>
          <cell r="D4732">
            <v>304.39400000000001</v>
          </cell>
          <cell r="E4732">
            <v>0</v>
          </cell>
        </row>
        <row r="4733">
          <cell r="A4733" t="str">
            <v>REJ-50VR10M</v>
          </cell>
          <cell r="B4733" t="str">
            <v>5x11</v>
          </cell>
          <cell r="C4733">
            <v>321.51</v>
          </cell>
          <cell r="D4733">
            <v>304.39400000000001</v>
          </cell>
          <cell r="E4733">
            <v>0</v>
          </cell>
        </row>
        <row r="4734">
          <cell r="A4734" t="str">
            <v>REJ-50VR10M-T2</v>
          </cell>
          <cell r="B4734" t="str">
            <v>5x11</v>
          </cell>
          <cell r="C4734">
            <v>338.05900000000003</v>
          </cell>
          <cell r="D4734">
            <v>313.33999999999997</v>
          </cell>
          <cell r="E4734">
            <v>0</v>
          </cell>
        </row>
        <row r="4735">
          <cell r="A4735" t="str">
            <v>REJ-50VR47M</v>
          </cell>
          <cell r="B4735" t="str">
            <v>5x11</v>
          </cell>
          <cell r="C4735">
            <v>321.51</v>
          </cell>
          <cell r="D4735">
            <v>304.39400000000001</v>
          </cell>
          <cell r="E4735">
            <v>0</v>
          </cell>
        </row>
        <row r="4736">
          <cell r="A4736" t="str">
            <v>REJ-50VR47M-T2</v>
          </cell>
          <cell r="B4736" t="str">
            <v>5x11</v>
          </cell>
          <cell r="C4736">
            <v>338.05900000000003</v>
          </cell>
          <cell r="D4736">
            <v>313.33999999999997</v>
          </cell>
          <cell r="E4736">
            <v>0</v>
          </cell>
        </row>
        <row r="4737">
          <cell r="A4737" t="str">
            <v>REJ-63V010M</v>
          </cell>
          <cell r="B4737" t="str">
            <v>5x11</v>
          </cell>
          <cell r="C4737">
            <v>321.51</v>
          </cell>
          <cell r="D4737">
            <v>304.39400000000001</v>
          </cell>
          <cell r="E4737">
            <v>2</v>
          </cell>
        </row>
        <row r="4738">
          <cell r="A4738" t="str">
            <v>REJ-63V100M</v>
          </cell>
          <cell r="B4738" t="str">
            <v>5x11</v>
          </cell>
          <cell r="C4738">
            <v>321.51</v>
          </cell>
          <cell r="D4738">
            <v>304.39400000000001</v>
          </cell>
          <cell r="E4738">
            <v>0</v>
          </cell>
        </row>
        <row r="4739">
          <cell r="A4739" t="str">
            <v>REJ-63V100M-T10</v>
          </cell>
          <cell r="B4739" t="str">
            <v>5x11</v>
          </cell>
          <cell r="C4739">
            <v>338.05900000000003</v>
          </cell>
          <cell r="D4739">
            <v>313.33999999999997</v>
          </cell>
          <cell r="E4739">
            <v>2</v>
          </cell>
        </row>
        <row r="4740">
          <cell r="A4740" t="str">
            <v>REJ-63V100M-T2</v>
          </cell>
          <cell r="B4740" t="str">
            <v>5x11</v>
          </cell>
          <cell r="C4740">
            <v>338.05900000000003</v>
          </cell>
          <cell r="D4740">
            <v>313.33999999999997</v>
          </cell>
          <cell r="E4740">
            <v>2</v>
          </cell>
        </row>
        <row r="4741">
          <cell r="A4741" t="str">
            <v>REJ-63V100M-T36</v>
          </cell>
          <cell r="B4741" t="str">
            <v>5x11</v>
          </cell>
          <cell r="C4741">
            <v>338.05900000000003</v>
          </cell>
          <cell r="D4741">
            <v>313.33999999999997</v>
          </cell>
          <cell r="E4741">
            <v>0</v>
          </cell>
        </row>
        <row r="4742">
          <cell r="A4742" t="str">
            <v>REJ-63V100M-T58</v>
          </cell>
          <cell r="B4742" t="str">
            <v>5x11</v>
          </cell>
          <cell r="C4742">
            <v>338.05900000000003</v>
          </cell>
          <cell r="D4742">
            <v>313.33999999999997</v>
          </cell>
          <cell r="E4742">
            <v>0</v>
          </cell>
        </row>
        <row r="4743">
          <cell r="A4743" t="str">
            <v>REJ-63V100M-T8</v>
          </cell>
          <cell r="B4743" t="str">
            <v>5x11</v>
          </cell>
          <cell r="C4743">
            <v>338.05900000000003</v>
          </cell>
          <cell r="D4743">
            <v>313.33999999999997</v>
          </cell>
          <cell r="E4743">
            <v>0</v>
          </cell>
        </row>
        <row r="4744">
          <cell r="A4744" t="str">
            <v>REJ-63V100MGZ-T58</v>
          </cell>
          <cell r="B4744" t="str">
            <v>6.3x11</v>
          </cell>
          <cell r="C4744">
            <v>693.86800000000005</v>
          </cell>
          <cell r="D4744">
            <v>312.39600000000002</v>
          </cell>
          <cell r="E4744">
            <v>0</v>
          </cell>
        </row>
        <row r="4745">
          <cell r="A4745" t="str">
            <v>REJ-63V101M</v>
          </cell>
          <cell r="B4745" t="str">
            <v>10x12.5</v>
          </cell>
          <cell r="C4745">
            <v>1412.325</v>
          </cell>
          <cell r="D4745">
            <v>1044.7449999999999</v>
          </cell>
          <cell r="E4745">
            <v>5</v>
          </cell>
        </row>
        <row r="4746">
          <cell r="A4746" t="str">
            <v>REJ-63V101M-F</v>
          </cell>
          <cell r="B4746" t="str">
            <v>10x12.5</v>
          </cell>
          <cell r="C4746">
            <v>1474.184</v>
          </cell>
          <cell r="D4746">
            <v>1091.066</v>
          </cell>
          <cell r="E4746">
            <v>0</v>
          </cell>
        </row>
        <row r="4747">
          <cell r="A4747" t="str">
            <v>REJ-63V101M-T2</v>
          </cell>
          <cell r="B4747" t="str">
            <v>10x12.5</v>
          </cell>
          <cell r="C4747">
            <v>1439.7529999999999</v>
          </cell>
          <cell r="D4747">
            <v>1058.347</v>
          </cell>
          <cell r="E4747">
            <v>1</v>
          </cell>
        </row>
        <row r="4748">
          <cell r="A4748" t="str">
            <v>REJ-63V102M</v>
          </cell>
          <cell r="B4748" t="str">
            <v>16x31.5</v>
          </cell>
          <cell r="C4748">
            <v>6069.22</v>
          </cell>
          <cell r="D4748">
            <v>5975.4129999999996</v>
          </cell>
          <cell r="E4748">
            <v>3</v>
          </cell>
        </row>
        <row r="4749">
          <cell r="A4749" t="str">
            <v>REJ-63V220M</v>
          </cell>
          <cell r="B4749" t="str">
            <v>6.3x11</v>
          </cell>
          <cell r="C4749">
            <v>677.15700000000004</v>
          </cell>
          <cell r="D4749">
            <v>605.69899999999996</v>
          </cell>
          <cell r="E4749">
            <v>4</v>
          </cell>
        </row>
        <row r="4750">
          <cell r="A4750" t="str">
            <v>REJ-63V220M-F1</v>
          </cell>
          <cell r="B4750" t="str">
            <v>6.3x11</v>
          </cell>
          <cell r="C4750">
            <v>691.29700000000003</v>
          </cell>
          <cell r="D4750">
            <v>617.29100000000005</v>
          </cell>
          <cell r="E4750">
            <v>0</v>
          </cell>
        </row>
        <row r="4751">
          <cell r="A4751" t="str">
            <v>REJ-63V220M-T2</v>
          </cell>
          <cell r="B4751" t="str">
            <v>6.3x11</v>
          </cell>
          <cell r="C4751">
            <v>693.86800000000005</v>
          </cell>
          <cell r="D4751">
            <v>312.39600000000002</v>
          </cell>
          <cell r="E4751">
            <v>0</v>
          </cell>
        </row>
        <row r="4752">
          <cell r="A4752" t="str">
            <v>REJ-63V220M-T58</v>
          </cell>
          <cell r="B4752" t="str">
            <v>6.3x11</v>
          </cell>
          <cell r="C4752">
            <v>693.86800000000005</v>
          </cell>
          <cell r="D4752">
            <v>312.39600000000002</v>
          </cell>
          <cell r="E4752">
            <v>3</v>
          </cell>
        </row>
        <row r="4753">
          <cell r="A4753" t="str">
            <v>REJ-63V221M</v>
          </cell>
          <cell r="B4753" t="str">
            <v>10x20</v>
          </cell>
          <cell r="C4753">
            <v>2004.3689999999999</v>
          </cell>
          <cell r="D4753">
            <v>1712.998</v>
          </cell>
          <cell r="E4753">
            <v>14</v>
          </cell>
        </row>
        <row r="4754">
          <cell r="A4754" t="str">
            <v>REJ-63V221M-F</v>
          </cell>
          <cell r="B4754" t="str">
            <v>10x20</v>
          </cell>
          <cell r="C4754">
            <v>2073.2800000000002</v>
          </cell>
          <cell r="D4754">
            <v>1763.204</v>
          </cell>
          <cell r="E4754">
            <v>13</v>
          </cell>
        </row>
        <row r="4755">
          <cell r="A4755" t="str">
            <v>REJ-63V221M-T2</v>
          </cell>
          <cell r="B4755" t="str">
            <v>10x20</v>
          </cell>
          <cell r="C4755">
            <v>2034.0519999999999</v>
          </cell>
          <cell r="D4755">
            <v>1723.7739999999999</v>
          </cell>
          <cell r="E4755">
            <v>1</v>
          </cell>
        </row>
        <row r="4756">
          <cell r="A4756" t="str">
            <v>REJ-63V222ME9</v>
          </cell>
          <cell r="B4756" t="str">
            <v>18x40</v>
          </cell>
          <cell r="C4756">
            <v>9523.4490000000005</v>
          </cell>
          <cell r="D4756">
            <v>0</v>
          </cell>
          <cell r="E4756">
            <v>0</v>
          </cell>
        </row>
        <row r="4757">
          <cell r="A4757" t="str">
            <v>REJ-63V2R2M</v>
          </cell>
          <cell r="B4757" t="str">
            <v>5x11</v>
          </cell>
          <cell r="C4757">
            <v>321.51</v>
          </cell>
          <cell r="D4757">
            <v>304.39400000000001</v>
          </cell>
          <cell r="E4757">
            <v>0</v>
          </cell>
        </row>
        <row r="4758">
          <cell r="A4758" t="str">
            <v>REJ-63V2R2M-T2</v>
          </cell>
          <cell r="B4758" t="str">
            <v>5x11</v>
          </cell>
          <cell r="C4758">
            <v>338.05900000000003</v>
          </cell>
          <cell r="D4758">
            <v>313.33999999999997</v>
          </cell>
          <cell r="E4758">
            <v>0</v>
          </cell>
        </row>
        <row r="4759">
          <cell r="A4759" t="str">
            <v>REJ-63V330M</v>
          </cell>
          <cell r="B4759" t="str">
            <v>6.3x11</v>
          </cell>
          <cell r="C4759">
            <v>677.15700000000004</v>
          </cell>
          <cell r="D4759">
            <v>605.69899999999996</v>
          </cell>
          <cell r="E4759">
            <v>0</v>
          </cell>
        </row>
        <row r="4760">
          <cell r="A4760" t="str">
            <v>REJ-63V330M-T2</v>
          </cell>
          <cell r="B4760" t="str">
            <v>6.3x11</v>
          </cell>
          <cell r="C4760">
            <v>693.86800000000005</v>
          </cell>
          <cell r="D4760">
            <v>312.39600000000002</v>
          </cell>
          <cell r="E4760">
            <v>0</v>
          </cell>
        </row>
        <row r="4761">
          <cell r="A4761" t="str">
            <v>REJ-63V330M-T58</v>
          </cell>
          <cell r="B4761" t="str">
            <v>6.3x11</v>
          </cell>
          <cell r="C4761">
            <v>693.86800000000005</v>
          </cell>
          <cell r="D4761">
            <v>312.39600000000002</v>
          </cell>
          <cell r="E4761">
            <v>0</v>
          </cell>
        </row>
        <row r="4762">
          <cell r="A4762" t="str">
            <v>REJ-63V331M</v>
          </cell>
          <cell r="B4762" t="str">
            <v>12.5x20</v>
          </cell>
          <cell r="C4762">
            <v>2700.0059999999999</v>
          </cell>
          <cell r="D4762">
            <v>2501.5700000000002</v>
          </cell>
          <cell r="E4762">
            <v>0</v>
          </cell>
        </row>
        <row r="4763">
          <cell r="A4763" t="str">
            <v>REJ-63V470M</v>
          </cell>
          <cell r="B4763" t="str">
            <v>8x11.5</v>
          </cell>
          <cell r="C4763">
            <v>835.03499999999997</v>
          </cell>
          <cell r="D4763">
            <v>673.39400000000001</v>
          </cell>
          <cell r="E4763">
            <v>2</v>
          </cell>
        </row>
        <row r="4764">
          <cell r="A4764" t="str">
            <v>REJ-63V470M-F</v>
          </cell>
          <cell r="B4764" t="str">
            <v>8x11.5</v>
          </cell>
          <cell r="C4764">
            <v>851.61800000000005</v>
          </cell>
          <cell r="D4764">
            <v>685.99099999999999</v>
          </cell>
          <cell r="E4764">
            <v>0</v>
          </cell>
        </row>
        <row r="4765">
          <cell r="A4765" t="str">
            <v>REJ-63V470M-F1</v>
          </cell>
          <cell r="B4765" t="str">
            <v>8x11.5</v>
          </cell>
          <cell r="C4765">
            <v>851.61800000000005</v>
          </cell>
          <cell r="D4765">
            <v>685.99099999999999</v>
          </cell>
          <cell r="E4765">
            <v>0</v>
          </cell>
        </row>
        <row r="4766">
          <cell r="A4766" t="str">
            <v>REJ-63V470M-T2</v>
          </cell>
          <cell r="B4766" t="str">
            <v>8x11.5</v>
          </cell>
          <cell r="C4766">
            <v>856.90899999999999</v>
          </cell>
          <cell r="D4766">
            <v>683.69799999999998</v>
          </cell>
          <cell r="E4766">
            <v>0</v>
          </cell>
        </row>
        <row r="4767">
          <cell r="A4767" t="str">
            <v>REJ-63V470M-T8</v>
          </cell>
          <cell r="B4767" t="str">
            <v>8x11.5</v>
          </cell>
          <cell r="C4767">
            <v>856.90899999999999</v>
          </cell>
          <cell r="D4767">
            <v>683.69799999999998</v>
          </cell>
          <cell r="E4767">
            <v>0</v>
          </cell>
        </row>
        <row r="4768">
          <cell r="A4768" t="str">
            <v>REJ-63V471M</v>
          </cell>
          <cell r="B4768" t="str">
            <v>12.5x25</v>
          </cell>
          <cell r="C4768">
            <v>3293.4090000000001</v>
          </cell>
          <cell r="D4768">
            <v>3141.549</v>
          </cell>
          <cell r="E4768">
            <v>2</v>
          </cell>
        </row>
        <row r="4769">
          <cell r="A4769" t="str">
            <v>REJ-63V471M-F</v>
          </cell>
          <cell r="B4769" t="str">
            <v>12.5x25</v>
          </cell>
          <cell r="C4769">
            <v>3361.7939999999999</v>
          </cell>
          <cell r="D4769">
            <v>3198.2139999999999</v>
          </cell>
          <cell r="E4769">
            <v>0</v>
          </cell>
        </row>
        <row r="4770">
          <cell r="A4770" t="str">
            <v>REJ-63V471M-F27</v>
          </cell>
          <cell r="B4770" t="str">
            <v>12.5x25</v>
          </cell>
          <cell r="C4770">
            <v>3361.7939999999999</v>
          </cell>
          <cell r="D4770">
            <v>3198.2139999999999</v>
          </cell>
          <cell r="E4770">
            <v>0</v>
          </cell>
        </row>
        <row r="4771">
          <cell r="A4771" t="str">
            <v>REJ-63V4R7M</v>
          </cell>
          <cell r="B4771" t="str">
            <v>5x11</v>
          </cell>
          <cell r="C4771">
            <v>321.51</v>
          </cell>
          <cell r="D4771">
            <v>304.39400000000001</v>
          </cell>
          <cell r="E4771">
            <v>0</v>
          </cell>
        </row>
        <row r="4772">
          <cell r="A4772" t="str">
            <v>REJ-63V4R7M-T10</v>
          </cell>
          <cell r="B4772" t="str">
            <v>5x11</v>
          </cell>
          <cell r="C4772">
            <v>338.05900000000003</v>
          </cell>
          <cell r="D4772">
            <v>313.33999999999997</v>
          </cell>
          <cell r="E4772">
            <v>0</v>
          </cell>
        </row>
        <row r="4773">
          <cell r="A4773" t="str">
            <v>REJ-63V4R7M-T2</v>
          </cell>
          <cell r="B4773" t="str">
            <v>5x11</v>
          </cell>
          <cell r="C4773">
            <v>338.05900000000003</v>
          </cell>
          <cell r="D4773">
            <v>313.33999999999997</v>
          </cell>
          <cell r="E4773">
            <v>0</v>
          </cell>
        </row>
        <row r="4774">
          <cell r="A4774" t="str">
            <v>REJ-63V4R7M-T58</v>
          </cell>
          <cell r="B4774" t="str">
            <v>5x11</v>
          </cell>
          <cell r="C4774">
            <v>338.05900000000003</v>
          </cell>
          <cell r="D4774">
            <v>313.33999999999997</v>
          </cell>
          <cell r="E4774">
            <v>16</v>
          </cell>
        </row>
        <row r="4775">
          <cell r="A4775" t="str">
            <v>REJ-6V101M</v>
          </cell>
          <cell r="B4775" t="str">
            <v>5x11</v>
          </cell>
          <cell r="C4775">
            <v>321.51</v>
          </cell>
          <cell r="D4775">
            <v>304.39400000000001</v>
          </cell>
          <cell r="E4775">
            <v>0</v>
          </cell>
        </row>
        <row r="4776">
          <cell r="A4776" t="str">
            <v>REJ-6V102M</v>
          </cell>
          <cell r="B4776" t="str">
            <v>10x12.5</v>
          </cell>
          <cell r="C4776">
            <v>1412.325</v>
          </cell>
          <cell r="D4776">
            <v>1044.7449999999999</v>
          </cell>
          <cell r="E4776">
            <v>0</v>
          </cell>
        </row>
        <row r="4777">
          <cell r="A4777" t="str">
            <v>REJ-6V102M-S1</v>
          </cell>
          <cell r="B4777" t="str">
            <v>10x12.5</v>
          </cell>
          <cell r="C4777">
            <v>1474.184</v>
          </cell>
          <cell r="D4777">
            <v>1091.066</v>
          </cell>
          <cell r="E4777">
            <v>0</v>
          </cell>
        </row>
        <row r="4778">
          <cell r="A4778" t="str">
            <v>REJ-6V102M-T2</v>
          </cell>
          <cell r="B4778" t="str">
            <v>10x12.5</v>
          </cell>
          <cell r="C4778">
            <v>1439.7529999999999</v>
          </cell>
          <cell r="D4778">
            <v>1058.347</v>
          </cell>
          <cell r="E4778">
            <v>0</v>
          </cell>
        </row>
        <row r="4779">
          <cell r="A4779" t="str">
            <v>REJ-6V103M</v>
          </cell>
          <cell r="B4779" t="str">
            <v>16x31.5</v>
          </cell>
          <cell r="C4779">
            <v>6069.22</v>
          </cell>
          <cell r="D4779">
            <v>5975.4129999999996</v>
          </cell>
          <cell r="E4779">
            <v>0</v>
          </cell>
        </row>
        <row r="4780">
          <cell r="A4780" t="str">
            <v>REJ-6V222M</v>
          </cell>
          <cell r="B4780" t="str">
            <v>12.5x20</v>
          </cell>
          <cell r="C4780">
            <v>2700.0059999999999</v>
          </cell>
          <cell r="D4780">
            <v>2501.5700000000002</v>
          </cell>
          <cell r="E4780">
            <v>0</v>
          </cell>
        </row>
        <row r="4781">
          <cell r="A4781" t="str">
            <v>REJ-6V331M</v>
          </cell>
          <cell r="B4781" t="str">
            <v>6.3x11</v>
          </cell>
          <cell r="C4781">
            <v>677.15700000000004</v>
          </cell>
          <cell r="D4781">
            <v>605.69899999999996</v>
          </cell>
          <cell r="E4781">
            <v>0</v>
          </cell>
        </row>
        <row r="4782">
          <cell r="A4782" t="str">
            <v>REJ-6V331M-F24</v>
          </cell>
          <cell r="B4782" t="str">
            <v>6.3x11</v>
          </cell>
          <cell r="C4782">
            <v>691.29700000000003</v>
          </cell>
          <cell r="D4782">
            <v>617.29100000000005</v>
          </cell>
          <cell r="E4782">
            <v>0</v>
          </cell>
        </row>
        <row r="4783">
          <cell r="A4783" t="str">
            <v>REJ-6V331M-T2</v>
          </cell>
          <cell r="B4783" t="str">
            <v>6.3x11</v>
          </cell>
          <cell r="C4783">
            <v>693.86800000000005</v>
          </cell>
          <cell r="D4783">
            <v>312.39600000000002</v>
          </cell>
          <cell r="E4783">
            <v>0</v>
          </cell>
        </row>
        <row r="4784">
          <cell r="A4784" t="str">
            <v>REJ-6V471M</v>
          </cell>
          <cell r="B4784" t="str">
            <v>8x11.5</v>
          </cell>
          <cell r="C4784">
            <v>835.03499999999997</v>
          </cell>
          <cell r="D4784">
            <v>673.39400000000001</v>
          </cell>
          <cell r="E4784">
            <v>0</v>
          </cell>
        </row>
        <row r="4785">
          <cell r="A4785" t="str">
            <v>REJ-6V472M</v>
          </cell>
          <cell r="B4785" t="str">
            <v>16x25</v>
          </cell>
          <cell r="C4785">
            <v>4593.3860000000004</v>
          </cell>
          <cell r="D4785">
            <v>4438.3280000000004</v>
          </cell>
          <cell r="E4785">
            <v>0</v>
          </cell>
        </row>
        <row r="4786">
          <cell r="A4786" t="str">
            <v>REJ-6V682M</v>
          </cell>
          <cell r="B4786" t="str">
            <v>16x25</v>
          </cell>
          <cell r="C4786">
            <v>4593.3860000000004</v>
          </cell>
          <cell r="D4786">
            <v>4438.3280000000004</v>
          </cell>
          <cell r="E4786">
            <v>0</v>
          </cell>
        </row>
        <row r="4787">
          <cell r="A4787" t="str">
            <v>RH-160V330TR2GZ</v>
          </cell>
          <cell r="B4787" t="str">
            <v>16x25</v>
          </cell>
          <cell r="C4787">
            <v>6173.3459999999995</v>
          </cell>
          <cell r="D4787">
            <v>6139.0609999999997</v>
          </cell>
          <cell r="E4787">
            <v>0</v>
          </cell>
        </row>
        <row r="4788">
          <cell r="A4788" t="str">
            <v>RH-160V330TR2GZ-F</v>
          </cell>
          <cell r="B4788" t="str">
            <v>16x25</v>
          </cell>
          <cell r="C4788">
            <v>6255.0050000000001</v>
          </cell>
          <cell r="D4788">
            <v>6228.0839999999998</v>
          </cell>
          <cell r="E4788">
            <v>9</v>
          </cell>
        </row>
        <row r="4789">
          <cell r="A4789" t="str">
            <v>RJ2-100V010M</v>
          </cell>
          <cell r="B4789" t="str">
            <v>5x11</v>
          </cell>
          <cell r="C4789">
            <v>424.09199999999998</v>
          </cell>
          <cell r="D4789">
            <v>0</v>
          </cell>
          <cell r="E4789">
            <v>0</v>
          </cell>
        </row>
        <row r="4790">
          <cell r="A4790" t="str">
            <v>RJ2-100V010M-F</v>
          </cell>
          <cell r="B4790" t="str">
            <v>5x11</v>
          </cell>
          <cell r="C4790">
            <v>475.892</v>
          </cell>
          <cell r="D4790">
            <v>0</v>
          </cell>
          <cell r="E4790">
            <v>0</v>
          </cell>
        </row>
        <row r="4791">
          <cell r="A4791" t="str">
            <v>RJ2-100V101M</v>
          </cell>
          <cell r="B4791" t="str">
            <v>12.5x20</v>
          </cell>
          <cell r="C4791">
            <v>3490.9630000000002</v>
          </cell>
          <cell r="D4791">
            <v>3146.9740000000002</v>
          </cell>
          <cell r="E4791">
            <v>0</v>
          </cell>
        </row>
        <row r="4792">
          <cell r="A4792" t="str">
            <v>RJ2-100V220M</v>
          </cell>
          <cell r="B4792" t="str">
            <v>10x12.5</v>
          </cell>
          <cell r="C4792">
            <v>1815.922</v>
          </cell>
          <cell r="D4792">
            <v>1442.6410000000001</v>
          </cell>
          <cell r="E4792">
            <v>0</v>
          </cell>
        </row>
        <row r="4793">
          <cell r="A4793" t="str">
            <v>RJ2-100V221M</v>
          </cell>
          <cell r="B4793" t="str">
            <v>16x25</v>
          </cell>
          <cell r="C4793">
            <v>6008.4390000000003</v>
          </cell>
          <cell r="D4793">
            <v>5687.4970000000003</v>
          </cell>
          <cell r="E4793">
            <v>0</v>
          </cell>
        </row>
        <row r="4794">
          <cell r="A4794" t="str">
            <v>RJ2-100V3R3M</v>
          </cell>
          <cell r="B4794" t="str">
            <v>5x11</v>
          </cell>
          <cell r="C4794">
            <v>424.09199999999998</v>
          </cell>
          <cell r="D4794">
            <v>0</v>
          </cell>
          <cell r="E4794">
            <v>0</v>
          </cell>
        </row>
        <row r="4795">
          <cell r="A4795" t="str">
            <v>RJ2-100V3R3M-F</v>
          </cell>
          <cell r="B4795" t="str">
            <v>5x11</v>
          </cell>
          <cell r="C4795">
            <v>475.892</v>
          </cell>
          <cell r="D4795">
            <v>0</v>
          </cell>
          <cell r="E4795">
            <v>0</v>
          </cell>
        </row>
        <row r="4796">
          <cell r="A4796" t="str">
            <v>RJ2-100V4R7M</v>
          </cell>
          <cell r="B4796" t="str">
            <v>6.3x11</v>
          </cell>
          <cell r="C4796">
            <v>704.702</v>
          </cell>
          <cell r="D4796">
            <v>0</v>
          </cell>
          <cell r="E4796">
            <v>0</v>
          </cell>
        </row>
        <row r="4797">
          <cell r="A4797" t="str">
            <v>RJ2-100V4R7M-F</v>
          </cell>
          <cell r="B4797" t="str">
            <v>6.3x11</v>
          </cell>
          <cell r="C4797">
            <v>717.94500000000005</v>
          </cell>
          <cell r="D4797">
            <v>0</v>
          </cell>
          <cell r="E4797">
            <v>0</v>
          </cell>
        </row>
        <row r="4798">
          <cell r="A4798" t="str">
            <v>RJ2-10V470M</v>
          </cell>
          <cell r="B4798" t="str">
            <v>5x11</v>
          </cell>
          <cell r="C4798">
            <v>424.09199999999998</v>
          </cell>
          <cell r="D4798">
            <v>0</v>
          </cell>
          <cell r="E4798">
            <v>0</v>
          </cell>
        </row>
        <row r="4799">
          <cell r="A4799" t="str">
            <v>RJ2-10V470M-F</v>
          </cell>
          <cell r="B4799" t="str">
            <v>5x11</v>
          </cell>
          <cell r="C4799">
            <v>475.892</v>
          </cell>
          <cell r="D4799">
            <v>0</v>
          </cell>
          <cell r="E4799">
            <v>0</v>
          </cell>
        </row>
        <row r="4800">
          <cell r="A4800" t="str">
            <v>RJ2-10V471M</v>
          </cell>
          <cell r="B4800" t="str">
            <v>10x16</v>
          </cell>
          <cell r="C4800">
            <v>2081.0569999999998</v>
          </cell>
          <cell r="D4800">
            <v>1686.633</v>
          </cell>
          <cell r="E4800">
            <v>0</v>
          </cell>
        </row>
        <row r="4801">
          <cell r="A4801" t="str">
            <v>RJ2-10V471M-F</v>
          </cell>
          <cell r="B4801" t="str">
            <v>10x16</v>
          </cell>
          <cell r="C4801">
            <v>2150.5140000000001</v>
          </cell>
          <cell r="D4801">
            <v>1738.5619999999999</v>
          </cell>
          <cell r="E4801">
            <v>0</v>
          </cell>
        </row>
        <row r="4802">
          <cell r="A4802" t="str">
            <v>RJ2-10V472M</v>
          </cell>
          <cell r="B4802" t="str">
            <v>16x35.5</v>
          </cell>
          <cell r="C4802">
            <v>10249.629999999999</v>
          </cell>
          <cell r="D4802">
            <v>10310.348</v>
          </cell>
          <cell r="E4802">
            <v>0</v>
          </cell>
        </row>
        <row r="4803">
          <cell r="A4803" t="str">
            <v>RJ2-16V102M</v>
          </cell>
          <cell r="B4803" t="str">
            <v>12.5x25</v>
          </cell>
          <cell r="C4803">
            <v>4360.451</v>
          </cell>
          <cell r="D4803">
            <v>4011.9690000000001</v>
          </cell>
          <cell r="E4803">
            <v>0</v>
          </cell>
        </row>
        <row r="4804">
          <cell r="A4804" t="str">
            <v>RJ2-16V221M</v>
          </cell>
          <cell r="B4804" t="str">
            <v>10x12.5</v>
          </cell>
          <cell r="C4804">
            <v>1815.922</v>
          </cell>
          <cell r="D4804">
            <v>1442.6410000000001</v>
          </cell>
          <cell r="E4804">
            <v>0</v>
          </cell>
        </row>
        <row r="4805">
          <cell r="A4805" t="str">
            <v>RJ2-16V221M-F</v>
          </cell>
          <cell r="B4805" t="str">
            <v>10x12.5</v>
          </cell>
          <cell r="C4805">
            <v>1901.453</v>
          </cell>
          <cell r="D4805">
            <v>1508.606</v>
          </cell>
          <cell r="E4805">
            <v>0</v>
          </cell>
        </row>
        <row r="4806">
          <cell r="A4806" t="str">
            <v>RJ2-16V221M-F27</v>
          </cell>
          <cell r="B4806" t="str">
            <v>10x12.5</v>
          </cell>
          <cell r="C4806">
            <v>1901.453</v>
          </cell>
          <cell r="D4806">
            <v>1508.606</v>
          </cell>
          <cell r="E4806">
            <v>0</v>
          </cell>
        </row>
        <row r="4807">
          <cell r="A4807" t="str">
            <v>RJ2-16V221M-T2</v>
          </cell>
          <cell r="B4807" t="str">
            <v>10x12.5</v>
          </cell>
          <cell r="C4807">
            <v>1843.1030000000001</v>
          </cell>
          <cell r="D4807">
            <v>1444.057</v>
          </cell>
          <cell r="E4807">
            <v>0</v>
          </cell>
        </row>
        <row r="4808">
          <cell r="A4808" t="str">
            <v>RJ2-16V222M</v>
          </cell>
          <cell r="B4808" t="str">
            <v>16x25</v>
          </cell>
          <cell r="C4808">
            <v>6008.4390000000003</v>
          </cell>
          <cell r="D4808">
            <v>5687.4970000000003</v>
          </cell>
          <cell r="E4808">
            <v>0</v>
          </cell>
        </row>
        <row r="4809">
          <cell r="A4809" t="str">
            <v>RJ2-16V222M-F</v>
          </cell>
          <cell r="B4809" t="str">
            <v>16x25</v>
          </cell>
          <cell r="C4809">
            <v>6189.6409999999996</v>
          </cell>
          <cell r="D4809">
            <v>5836.3860000000004</v>
          </cell>
          <cell r="E4809">
            <v>0</v>
          </cell>
        </row>
        <row r="4810">
          <cell r="A4810" t="str">
            <v>RJ2-16V330M</v>
          </cell>
          <cell r="B4810" t="str">
            <v>5x11</v>
          </cell>
          <cell r="C4810">
            <v>424.09199999999998</v>
          </cell>
          <cell r="D4810">
            <v>0</v>
          </cell>
          <cell r="E4810">
            <v>0</v>
          </cell>
        </row>
        <row r="4811">
          <cell r="A4811" t="str">
            <v>RJ2-16V330M-F</v>
          </cell>
          <cell r="B4811" t="str">
            <v>5x11</v>
          </cell>
          <cell r="C4811">
            <v>475.892</v>
          </cell>
          <cell r="D4811">
            <v>0</v>
          </cell>
          <cell r="E4811">
            <v>0</v>
          </cell>
        </row>
        <row r="4812">
          <cell r="A4812" t="str">
            <v>RJ2-16V330M-T58</v>
          </cell>
          <cell r="B4812" t="str">
            <v>5x11</v>
          </cell>
          <cell r="C4812">
            <v>472.54199999999997</v>
          </cell>
          <cell r="D4812">
            <v>0</v>
          </cell>
          <cell r="E4812">
            <v>0</v>
          </cell>
        </row>
        <row r="4813">
          <cell r="A4813" t="str">
            <v>RJ2-16V470M</v>
          </cell>
          <cell r="B4813" t="str">
            <v>6.3x11</v>
          </cell>
          <cell r="C4813">
            <v>704.702</v>
          </cell>
          <cell r="D4813">
            <v>0</v>
          </cell>
          <cell r="E4813">
            <v>0</v>
          </cell>
        </row>
        <row r="4814">
          <cell r="A4814" t="str">
            <v>RJ2-16V470M-F</v>
          </cell>
          <cell r="B4814" t="str">
            <v>6.3x11</v>
          </cell>
          <cell r="C4814">
            <v>717.94500000000005</v>
          </cell>
          <cell r="D4814">
            <v>0</v>
          </cell>
          <cell r="E4814">
            <v>0</v>
          </cell>
        </row>
        <row r="4815">
          <cell r="A4815" t="str">
            <v>RJ2-16V471M</v>
          </cell>
          <cell r="B4815" t="str">
            <v>10x20</v>
          </cell>
          <cell r="C4815">
            <v>2456.12</v>
          </cell>
          <cell r="D4815">
            <v>2057.54</v>
          </cell>
          <cell r="E4815">
            <v>0</v>
          </cell>
        </row>
        <row r="4816">
          <cell r="A4816" t="str">
            <v>RJ2-16V472M</v>
          </cell>
          <cell r="B4816" t="str">
            <v>18x35.5</v>
          </cell>
          <cell r="C4816">
            <v>16012.016</v>
          </cell>
          <cell r="D4816">
            <v>17017.651000000002</v>
          </cell>
          <cell r="E4816">
            <v>0</v>
          </cell>
        </row>
        <row r="4817">
          <cell r="A4817" t="str">
            <v>RJ2-25V101M</v>
          </cell>
          <cell r="B4817" t="str">
            <v>8x11.5</v>
          </cell>
          <cell r="C4817">
            <v>969.77599999999995</v>
          </cell>
          <cell r="D4817">
            <v>0</v>
          </cell>
          <cell r="E4817">
            <v>0</v>
          </cell>
        </row>
        <row r="4818">
          <cell r="A4818" t="str">
            <v>RJ2-25V101M-F</v>
          </cell>
          <cell r="B4818" t="str">
            <v>8x11.5</v>
          </cell>
          <cell r="C4818">
            <v>986.79600000000005</v>
          </cell>
          <cell r="D4818">
            <v>0</v>
          </cell>
          <cell r="E4818">
            <v>0</v>
          </cell>
        </row>
        <row r="4819">
          <cell r="A4819" t="str">
            <v>RJ2-25V101M-F27</v>
          </cell>
          <cell r="B4819" t="str">
            <v>8x11.5</v>
          </cell>
          <cell r="C4819">
            <v>986.79600000000005</v>
          </cell>
          <cell r="D4819">
            <v>0</v>
          </cell>
          <cell r="E4819">
            <v>0</v>
          </cell>
        </row>
        <row r="4820">
          <cell r="A4820" t="str">
            <v>RJ2-25V101MS</v>
          </cell>
          <cell r="B4820" t="str">
            <v>6.3x11</v>
          </cell>
          <cell r="C4820">
            <v>704.702</v>
          </cell>
          <cell r="D4820">
            <v>0</v>
          </cell>
          <cell r="E4820">
            <v>0</v>
          </cell>
        </row>
        <row r="4821">
          <cell r="A4821" t="str">
            <v>RJ2-25V102M</v>
          </cell>
          <cell r="B4821" t="str">
            <v>16x25</v>
          </cell>
          <cell r="C4821">
            <v>6008.4390000000003</v>
          </cell>
          <cell r="D4821">
            <v>5687.4970000000003</v>
          </cell>
          <cell r="E4821">
            <v>0</v>
          </cell>
        </row>
        <row r="4822">
          <cell r="A4822" t="str">
            <v>RJ2-25V220M</v>
          </cell>
          <cell r="B4822" t="str">
            <v>5x11</v>
          </cell>
          <cell r="C4822">
            <v>424.09199999999998</v>
          </cell>
          <cell r="D4822">
            <v>0</v>
          </cell>
          <cell r="E4822">
            <v>0</v>
          </cell>
        </row>
        <row r="4823">
          <cell r="A4823" t="str">
            <v>RJ2-25V220M-T58</v>
          </cell>
          <cell r="B4823" t="str">
            <v>5x11</v>
          </cell>
          <cell r="C4823">
            <v>472.54199999999997</v>
          </cell>
          <cell r="D4823">
            <v>0</v>
          </cell>
          <cell r="E4823">
            <v>0</v>
          </cell>
        </row>
        <row r="4824">
          <cell r="A4824" t="str">
            <v>RJ2-25V221M</v>
          </cell>
          <cell r="B4824" t="str">
            <v>10x16</v>
          </cell>
          <cell r="C4824">
            <v>2081.0569999999998</v>
          </cell>
          <cell r="D4824">
            <v>1686.633</v>
          </cell>
          <cell r="E4824">
            <v>0</v>
          </cell>
        </row>
        <row r="4825">
          <cell r="A4825" t="str">
            <v>RJ2-25V221M-T2</v>
          </cell>
          <cell r="B4825" t="str">
            <v>10x16</v>
          </cell>
          <cell r="C4825">
            <v>2108.7600000000002</v>
          </cell>
          <cell r="D4825">
            <v>1690.796</v>
          </cell>
          <cell r="E4825">
            <v>0</v>
          </cell>
        </row>
        <row r="4826">
          <cell r="A4826" t="str">
            <v>RJ2-25V222M</v>
          </cell>
          <cell r="B4826" t="str">
            <v>16x35.5</v>
          </cell>
          <cell r="C4826">
            <v>10249.629999999999</v>
          </cell>
          <cell r="D4826">
            <v>10310.348</v>
          </cell>
          <cell r="E4826">
            <v>0</v>
          </cell>
        </row>
        <row r="4827">
          <cell r="A4827" t="str">
            <v>RJ2-25V470M</v>
          </cell>
          <cell r="B4827" t="str">
            <v>6.3x11</v>
          </cell>
          <cell r="C4827">
            <v>704.702</v>
          </cell>
          <cell r="D4827">
            <v>0</v>
          </cell>
          <cell r="E4827">
            <v>0</v>
          </cell>
        </row>
        <row r="4828">
          <cell r="A4828" t="str">
            <v>RJ2-25V470M-F1</v>
          </cell>
          <cell r="B4828" t="str">
            <v>6.3x11</v>
          </cell>
          <cell r="C4828">
            <v>717.94500000000005</v>
          </cell>
          <cell r="D4828">
            <v>0</v>
          </cell>
          <cell r="E4828">
            <v>0</v>
          </cell>
        </row>
        <row r="4829">
          <cell r="A4829" t="str">
            <v>RJ2-35V100M</v>
          </cell>
          <cell r="B4829" t="str">
            <v>5x11</v>
          </cell>
          <cell r="C4829">
            <v>424.09199999999998</v>
          </cell>
          <cell r="D4829">
            <v>0</v>
          </cell>
          <cell r="E4829">
            <v>0</v>
          </cell>
        </row>
        <row r="4830">
          <cell r="A4830" t="str">
            <v>RJ2-35V100M-T58</v>
          </cell>
          <cell r="B4830" t="str">
            <v>5x11</v>
          </cell>
          <cell r="C4830">
            <v>472.54199999999997</v>
          </cell>
          <cell r="D4830">
            <v>0</v>
          </cell>
          <cell r="E4830">
            <v>0</v>
          </cell>
        </row>
        <row r="4831">
          <cell r="A4831" t="str">
            <v>RJ2-35V101M</v>
          </cell>
          <cell r="B4831" t="str">
            <v>10x12.5</v>
          </cell>
          <cell r="C4831">
            <v>1815.922</v>
          </cell>
          <cell r="D4831">
            <v>1442.6410000000001</v>
          </cell>
          <cell r="E4831">
            <v>0</v>
          </cell>
        </row>
        <row r="4832">
          <cell r="A4832" t="str">
            <v>RJ2-35V220M</v>
          </cell>
          <cell r="B4832" t="str">
            <v>6.3x11</v>
          </cell>
          <cell r="C4832">
            <v>704.702</v>
          </cell>
          <cell r="D4832">
            <v>0</v>
          </cell>
          <cell r="E4832">
            <v>0</v>
          </cell>
        </row>
        <row r="4833">
          <cell r="A4833" t="str">
            <v>RJ2-35V220M-F1</v>
          </cell>
          <cell r="B4833" t="str">
            <v>6.3x11</v>
          </cell>
          <cell r="C4833">
            <v>717.94500000000005</v>
          </cell>
          <cell r="D4833">
            <v>0</v>
          </cell>
          <cell r="E4833">
            <v>0</v>
          </cell>
        </row>
        <row r="4834">
          <cell r="A4834" t="str">
            <v>RJ2-35V222M</v>
          </cell>
          <cell r="B4834" t="str">
            <v>18x35.5</v>
          </cell>
          <cell r="C4834">
            <v>16012.016</v>
          </cell>
          <cell r="D4834">
            <v>17017.651000000002</v>
          </cell>
          <cell r="E4834">
            <v>0</v>
          </cell>
        </row>
        <row r="4835">
          <cell r="A4835" t="str">
            <v>RJ2-35V470M</v>
          </cell>
          <cell r="B4835" t="str">
            <v>8x11.5</v>
          </cell>
          <cell r="C4835">
            <v>969.77599999999995</v>
          </cell>
          <cell r="D4835">
            <v>0</v>
          </cell>
          <cell r="E4835">
            <v>0</v>
          </cell>
        </row>
        <row r="4836">
          <cell r="A4836" t="str">
            <v>RJ2-35V470M-F1</v>
          </cell>
          <cell r="B4836" t="str">
            <v>8x11.5</v>
          </cell>
          <cell r="C4836">
            <v>986.79600000000005</v>
          </cell>
          <cell r="D4836">
            <v>0</v>
          </cell>
          <cell r="E4836">
            <v>0</v>
          </cell>
        </row>
        <row r="4837">
          <cell r="A4837" t="str">
            <v>RJ2-35V471M</v>
          </cell>
          <cell r="B4837" t="str">
            <v>12.5x25</v>
          </cell>
          <cell r="C4837">
            <v>4360.451</v>
          </cell>
          <cell r="D4837">
            <v>4011.9690000000001</v>
          </cell>
          <cell r="E4837">
            <v>0</v>
          </cell>
        </row>
        <row r="4838">
          <cell r="A4838" t="str">
            <v>RJ2-35V471M-F</v>
          </cell>
          <cell r="B4838" t="str">
            <v>12.5x25</v>
          </cell>
          <cell r="C4838">
            <v>4444.0860000000002</v>
          </cell>
          <cell r="D4838">
            <v>4076.1460000000002</v>
          </cell>
          <cell r="E4838">
            <v>0</v>
          </cell>
        </row>
        <row r="4839">
          <cell r="A4839" t="str">
            <v>RJ2-35V4R7M</v>
          </cell>
          <cell r="B4839" t="str">
            <v>5x11</v>
          </cell>
          <cell r="C4839">
            <v>424.09199999999998</v>
          </cell>
          <cell r="D4839">
            <v>0</v>
          </cell>
          <cell r="E4839">
            <v>0</v>
          </cell>
        </row>
        <row r="4840">
          <cell r="A4840" t="str">
            <v>RJ2-50V010M</v>
          </cell>
          <cell r="B4840" t="str">
            <v>5x11</v>
          </cell>
          <cell r="C4840">
            <v>424.09199999999998</v>
          </cell>
          <cell r="D4840">
            <v>0</v>
          </cell>
          <cell r="E4840">
            <v>0</v>
          </cell>
        </row>
        <row r="4841">
          <cell r="A4841" t="str">
            <v>RJ2-50V010M-T58</v>
          </cell>
          <cell r="B4841" t="str">
            <v>5x11</v>
          </cell>
          <cell r="C4841">
            <v>472.54199999999997</v>
          </cell>
          <cell r="D4841">
            <v>0</v>
          </cell>
          <cell r="E4841">
            <v>0</v>
          </cell>
        </row>
        <row r="4842">
          <cell r="A4842" t="str">
            <v>RJ2-50V100M</v>
          </cell>
          <cell r="B4842" t="str">
            <v>5x11</v>
          </cell>
          <cell r="C4842">
            <v>424.09199999999998</v>
          </cell>
          <cell r="D4842">
            <v>0</v>
          </cell>
          <cell r="E4842">
            <v>0</v>
          </cell>
        </row>
        <row r="4843">
          <cell r="A4843" t="str">
            <v>RJ2-50V100M-F</v>
          </cell>
          <cell r="B4843" t="str">
            <v>5x11</v>
          </cell>
          <cell r="C4843">
            <v>475.892</v>
          </cell>
          <cell r="D4843">
            <v>0</v>
          </cell>
          <cell r="E4843">
            <v>0</v>
          </cell>
        </row>
        <row r="4844">
          <cell r="A4844" t="str">
            <v>RJ2-50V102M</v>
          </cell>
          <cell r="B4844" t="str">
            <v>16x31.5</v>
          </cell>
          <cell r="C4844">
            <v>9828.7610000000004</v>
          </cell>
          <cell r="D4844">
            <v>10297.233</v>
          </cell>
          <cell r="E4844">
            <v>0</v>
          </cell>
        </row>
        <row r="4845">
          <cell r="A4845" t="str">
            <v>RJ2-50V220M</v>
          </cell>
          <cell r="B4845" t="str">
            <v>6.3x11</v>
          </cell>
          <cell r="C4845">
            <v>704.702</v>
          </cell>
          <cell r="D4845">
            <v>0</v>
          </cell>
          <cell r="E4845">
            <v>0</v>
          </cell>
        </row>
        <row r="4846">
          <cell r="A4846" t="str">
            <v>RJ2-50V220M-F</v>
          </cell>
          <cell r="B4846" t="str">
            <v>6.3x11</v>
          </cell>
          <cell r="C4846">
            <v>717.94500000000005</v>
          </cell>
          <cell r="D4846">
            <v>0</v>
          </cell>
          <cell r="E4846">
            <v>0</v>
          </cell>
        </row>
        <row r="4847">
          <cell r="A4847" t="str">
            <v>RJ2-50V220M-T2</v>
          </cell>
          <cell r="B4847" t="str">
            <v>6.3x11</v>
          </cell>
          <cell r="C4847">
            <v>721.26199999999994</v>
          </cell>
          <cell r="D4847">
            <v>0</v>
          </cell>
          <cell r="E4847">
            <v>0</v>
          </cell>
        </row>
        <row r="4848">
          <cell r="A4848" t="str">
            <v>RJ2-50V2R2M</v>
          </cell>
          <cell r="B4848" t="str">
            <v>5x11</v>
          </cell>
          <cell r="C4848">
            <v>424.09199999999998</v>
          </cell>
          <cell r="D4848">
            <v>0</v>
          </cell>
          <cell r="E4848">
            <v>0</v>
          </cell>
        </row>
        <row r="4849">
          <cell r="A4849" t="str">
            <v>RJ2-50V2R2MGZ-T58</v>
          </cell>
          <cell r="B4849" t="str">
            <v>5x11</v>
          </cell>
          <cell r="C4849">
            <v>472.54199999999997</v>
          </cell>
          <cell r="D4849">
            <v>0</v>
          </cell>
          <cell r="E4849">
            <v>0</v>
          </cell>
        </row>
        <row r="4850">
          <cell r="A4850" t="str">
            <v>RJ2-50V3R3M</v>
          </cell>
          <cell r="B4850" t="str">
            <v>5x11</v>
          </cell>
          <cell r="C4850">
            <v>424.09199999999998</v>
          </cell>
          <cell r="D4850">
            <v>0</v>
          </cell>
          <cell r="E4850">
            <v>0</v>
          </cell>
        </row>
        <row r="4851">
          <cell r="A4851" t="str">
            <v>RJ2-50V3R3M-T58</v>
          </cell>
          <cell r="B4851" t="str">
            <v>5x11</v>
          </cell>
          <cell r="C4851">
            <v>472.54199999999997</v>
          </cell>
          <cell r="D4851">
            <v>0</v>
          </cell>
          <cell r="E4851">
            <v>0</v>
          </cell>
        </row>
        <row r="4852">
          <cell r="A4852" t="str">
            <v>RJ2-50V470M</v>
          </cell>
          <cell r="B4852" t="str">
            <v>8x11.5</v>
          </cell>
          <cell r="C4852">
            <v>969.77599999999995</v>
          </cell>
          <cell r="D4852">
            <v>0</v>
          </cell>
          <cell r="E4852">
            <v>0</v>
          </cell>
        </row>
        <row r="4853">
          <cell r="A4853" t="str">
            <v>RJ2-50V470M-F</v>
          </cell>
          <cell r="B4853" t="str">
            <v>8x11.5</v>
          </cell>
          <cell r="C4853">
            <v>986.79600000000005</v>
          </cell>
          <cell r="D4853">
            <v>0</v>
          </cell>
          <cell r="E4853">
            <v>0</v>
          </cell>
        </row>
        <row r="4854">
          <cell r="A4854" t="str">
            <v>RJ2-50V471M</v>
          </cell>
          <cell r="B4854" t="str">
            <v>16x25</v>
          </cell>
          <cell r="C4854">
            <v>6008.4390000000003</v>
          </cell>
          <cell r="D4854">
            <v>5687.4970000000003</v>
          </cell>
          <cell r="E4854">
            <v>0</v>
          </cell>
        </row>
        <row r="4855">
          <cell r="A4855" t="str">
            <v>RJ2-50V471M-F</v>
          </cell>
          <cell r="B4855" t="str">
            <v>16x25</v>
          </cell>
          <cell r="C4855">
            <v>6189.6409999999996</v>
          </cell>
          <cell r="D4855">
            <v>5836.3860000000004</v>
          </cell>
          <cell r="E4855">
            <v>0</v>
          </cell>
        </row>
        <row r="4856">
          <cell r="A4856" t="str">
            <v>RJ2-50V4R7M</v>
          </cell>
          <cell r="B4856" t="str">
            <v>5x11</v>
          </cell>
          <cell r="C4856">
            <v>424.09199999999998</v>
          </cell>
          <cell r="D4856">
            <v>0</v>
          </cell>
          <cell r="E4856">
            <v>0</v>
          </cell>
        </row>
        <row r="4857">
          <cell r="A4857" t="str">
            <v>RJ2-50V4R7MGZ-T58</v>
          </cell>
          <cell r="B4857" t="str">
            <v>5x11</v>
          </cell>
          <cell r="C4857">
            <v>472.54199999999997</v>
          </cell>
          <cell r="D4857">
            <v>0</v>
          </cell>
          <cell r="E4857">
            <v>0</v>
          </cell>
        </row>
        <row r="4858">
          <cell r="A4858" t="str">
            <v>RJ2-50VR22M</v>
          </cell>
          <cell r="B4858" t="str">
            <v>5x11</v>
          </cell>
          <cell r="C4858">
            <v>424.09199999999998</v>
          </cell>
          <cell r="D4858">
            <v>0</v>
          </cell>
          <cell r="E4858">
            <v>0</v>
          </cell>
        </row>
        <row r="4859">
          <cell r="A4859" t="str">
            <v>RJ2-50VR22MGZ-T58</v>
          </cell>
          <cell r="B4859" t="str">
            <v>5x11</v>
          </cell>
          <cell r="C4859">
            <v>472.54199999999997</v>
          </cell>
          <cell r="D4859">
            <v>0</v>
          </cell>
          <cell r="E4859">
            <v>0</v>
          </cell>
        </row>
        <row r="4860">
          <cell r="A4860" t="str">
            <v>RJ2-50VR47M</v>
          </cell>
          <cell r="B4860" t="str">
            <v>5x11</v>
          </cell>
          <cell r="C4860">
            <v>424.09199999999998</v>
          </cell>
          <cell r="D4860">
            <v>0</v>
          </cell>
          <cell r="E4860">
            <v>0</v>
          </cell>
        </row>
        <row r="4861">
          <cell r="A4861" t="str">
            <v>RJ2-50VR47M-T58</v>
          </cell>
          <cell r="B4861" t="str">
            <v>5x11</v>
          </cell>
          <cell r="C4861">
            <v>472.54199999999997</v>
          </cell>
          <cell r="D4861">
            <v>0</v>
          </cell>
          <cell r="E4861">
            <v>0</v>
          </cell>
        </row>
        <row r="4862">
          <cell r="A4862" t="str">
            <v>RJ2-63V100M</v>
          </cell>
          <cell r="B4862" t="str">
            <v>6.3x11</v>
          </cell>
          <cell r="C4862">
            <v>704.702</v>
          </cell>
          <cell r="D4862">
            <v>0</v>
          </cell>
          <cell r="E4862">
            <v>0</v>
          </cell>
        </row>
        <row r="4863">
          <cell r="A4863" t="str">
            <v>RJ2-63V100MGZ-T58</v>
          </cell>
          <cell r="B4863" t="str">
            <v>6.3x11</v>
          </cell>
          <cell r="C4863">
            <v>721.26199999999994</v>
          </cell>
          <cell r="D4863">
            <v>0</v>
          </cell>
          <cell r="E4863">
            <v>0</v>
          </cell>
        </row>
        <row r="4864">
          <cell r="A4864" t="str">
            <v>RJ2-63V101M</v>
          </cell>
          <cell r="B4864" t="str">
            <v>10x20</v>
          </cell>
          <cell r="C4864">
            <v>2456.12</v>
          </cell>
          <cell r="D4864">
            <v>2057.54</v>
          </cell>
          <cell r="E4864">
            <v>0</v>
          </cell>
        </row>
        <row r="4865">
          <cell r="A4865" t="str">
            <v>RJ2-63V101M-F</v>
          </cell>
          <cell r="B4865" t="str">
            <v>10x20</v>
          </cell>
          <cell r="C4865">
            <v>2546.8609999999999</v>
          </cell>
          <cell r="D4865">
            <v>2128.7249999999999</v>
          </cell>
          <cell r="E4865">
            <v>0</v>
          </cell>
        </row>
        <row r="4866">
          <cell r="A4866" t="str">
            <v>RJ2-63V102M</v>
          </cell>
          <cell r="B4866" t="str">
            <v>18x35.5</v>
          </cell>
          <cell r="C4866">
            <v>16012.016</v>
          </cell>
          <cell r="D4866">
            <v>17017.651000000002</v>
          </cell>
          <cell r="E4866">
            <v>0</v>
          </cell>
        </row>
        <row r="4867">
          <cell r="A4867" t="str">
            <v>RJ2-63V220M</v>
          </cell>
          <cell r="B4867" t="str">
            <v>8x11.5</v>
          </cell>
          <cell r="C4867">
            <v>969.77599999999995</v>
          </cell>
          <cell r="D4867">
            <v>0</v>
          </cell>
          <cell r="E4867">
            <v>0</v>
          </cell>
        </row>
        <row r="4868">
          <cell r="A4868" t="str">
            <v>RJ2-63V220M-T2</v>
          </cell>
          <cell r="B4868" t="str">
            <v>8x11.5</v>
          </cell>
          <cell r="C4868">
            <v>991.79700000000003</v>
          </cell>
          <cell r="D4868">
            <v>0</v>
          </cell>
          <cell r="E4868">
            <v>0</v>
          </cell>
        </row>
        <row r="4869">
          <cell r="A4869" t="str">
            <v>RJ2-63V470M</v>
          </cell>
          <cell r="B4869" t="str">
            <v>10x12.5</v>
          </cell>
          <cell r="C4869">
            <v>1815.922</v>
          </cell>
          <cell r="D4869">
            <v>1442.6410000000001</v>
          </cell>
          <cell r="E4869">
            <v>0</v>
          </cell>
        </row>
        <row r="4870">
          <cell r="A4870" t="str">
            <v>RJ2-63V471M</v>
          </cell>
          <cell r="B4870" t="str">
            <v>16x25</v>
          </cell>
          <cell r="C4870">
            <v>6008.4390000000003</v>
          </cell>
          <cell r="D4870">
            <v>5687.4970000000003</v>
          </cell>
          <cell r="E4870">
            <v>0</v>
          </cell>
        </row>
        <row r="4871">
          <cell r="A4871" t="str">
            <v>RJ2-63V4R7M</v>
          </cell>
          <cell r="B4871" t="str">
            <v>5x11</v>
          </cell>
          <cell r="C4871">
            <v>424.09199999999998</v>
          </cell>
          <cell r="D4871">
            <v>0</v>
          </cell>
          <cell r="E4871">
            <v>0</v>
          </cell>
        </row>
        <row r="4872">
          <cell r="A4872" t="str">
            <v>RJ3-100V010MAX</v>
          </cell>
          <cell r="B4872" t="str">
            <v>5x11</v>
          </cell>
          <cell r="C4872">
            <v>434.50799999999998</v>
          </cell>
          <cell r="D4872">
            <v>387.92200000000003</v>
          </cell>
          <cell r="E4872">
            <v>0</v>
          </cell>
        </row>
        <row r="4873">
          <cell r="A4873" t="str">
            <v>RJ3-100V010MAX-T10</v>
          </cell>
          <cell r="B4873" t="str">
            <v>5x11</v>
          </cell>
          <cell r="C4873">
            <v>442.017</v>
          </cell>
          <cell r="D4873">
            <v>392.69799999999998</v>
          </cell>
          <cell r="E4873">
            <v>4</v>
          </cell>
        </row>
        <row r="4874">
          <cell r="A4874" t="str">
            <v>RJ3-100V010MAX-T2</v>
          </cell>
          <cell r="B4874" t="str">
            <v>5x11</v>
          </cell>
          <cell r="C4874">
            <v>442.017</v>
          </cell>
          <cell r="D4874">
            <v>392.69799999999998</v>
          </cell>
          <cell r="E4874">
            <v>16</v>
          </cell>
        </row>
        <row r="4875">
          <cell r="A4875" t="str">
            <v>RJ3-100V100MAX</v>
          </cell>
          <cell r="B4875" t="str">
            <v>6.3x11</v>
          </cell>
          <cell r="C4875">
            <v>701.09500000000003</v>
          </cell>
          <cell r="D4875">
            <v>560.553</v>
          </cell>
          <cell r="E4875">
            <v>0</v>
          </cell>
        </row>
        <row r="4876">
          <cell r="A4876" t="str">
            <v>RJ3-100V100MAX-T2</v>
          </cell>
          <cell r="B4876" t="str">
            <v>6.3x11</v>
          </cell>
          <cell r="C4876">
            <v>732.31100000000004</v>
          </cell>
          <cell r="D4876">
            <v>576.79100000000005</v>
          </cell>
          <cell r="E4876">
            <v>0</v>
          </cell>
        </row>
        <row r="4877">
          <cell r="A4877" t="str">
            <v>RJ3-100V100MAX-T58</v>
          </cell>
          <cell r="B4877" t="str">
            <v>6.3x11</v>
          </cell>
          <cell r="C4877">
            <v>732.31100000000004</v>
          </cell>
          <cell r="D4877">
            <v>576.79100000000005</v>
          </cell>
          <cell r="E4877">
            <v>4</v>
          </cell>
        </row>
        <row r="4878">
          <cell r="A4878" t="str">
            <v>RJ3-100V101MAX</v>
          </cell>
          <cell r="B4878" t="str">
            <v>12.5x20</v>
          </cell>
          <cell r="C4878">
            <v>3667.7890000000002</v>
          </cell>
          <cell r="D4878">
            <v>3383.62</v>
          </cell>
          <cell r="E4878">
            <v>0</v>
          </cell>
        </row>
        <row r="4879">
          <cell r="A4879" t="str">
            <v>RJ3-100V101MAX-T4</v>
          </cell>
          <cell r="B4879" t="str">
            <v>12.5x20</v>
          </cell>
          <cell r="C4879">
            <v>3700.0630000000001</v>
          </cell>
          <cell r="D4879">
            <v>3443.6350000000002</v>
          </cell>
          <cell r="E4879">
            <v>1</v>
          </cell>
        </row>
        <row r="4880">
          <cell r="A4880" t="str">
            <v>RJ3-100V220MAX</v>
          </cell>
          <cell r="B4880" t="str">
            <v>8x11.5</v>
          </cell>
          <cell r="C4880">
            <v>1030.7860000000001</v>
          </cell>
          <cell r="D4880">
            <v>887.85299999999995</v>
          </cell>
          <cell r="E4880">
            <v>0</v>
          </cell>
        </row>
        <row r="4881">
          <cell r="A4881" t="str">
            <v>RJ3-100V220MAX-T8</v>
          </cell>
          <cell r="B4881" t="str">
            <v>8x11.5</v>
          </cell>
          <cell r="C4881">
            <v>1061.18</v>
          </cell>
          <cell r="D4881">
            <v>920.904</v>
          </cell>
          <cell r="E4881">
            <v>0</v>
          </cell>
        </row>
        <row r="4882">
          <cell r="A4882" t="str">
            <v>RJ3-100V221MAX</v>
          </cell>
          <cell r="B4882" t="str">
            <v>16x25</v>
          </cell>
          <cell r="C4882">
            <v>7029.8980000000001</v>
          </cell>
          <cell r="D4882">
            <v>6797.7830000000004</v>
          </cell>
          <cell r="E4882">
            <v>0.5</v>
          </cell>
        </row>
        <row r="4883">
          <cell r="A4883" t="str">
            <v>RJ3-100V2R2MAX</v>
          </cell>
          <cell r="B4883" t="str">
            <v>5x11</v>
          </cell>
          <cell r="C4883">
            <v>434.50799999999998</v>
          </cell>
          <cell r="D4883">
            <v>387.92200000000003</v>
          </cell>
          <cell r="E4883">
            <v>0</v>
          </cell>
        </row>
        <row r="4884">
          <cell r="A4884" t="str">
            <v>RJ3-100V2R2MAX-T2</v>
          </cell>
          <cell r="B4884" t="str">
            <v>5x11</v>
          </cell>
          <cell r="C4884">
            <v>442.017</v>
          </cell>
          <cell r="D4884">
            <v>392.69799999999998</v>
          </cell>
          <cell r="E4884">
            <v>6</v>
          </cell>
        </row>
        <row r="4885">
          <cell r="A4885" t="str">
            <v>RJ3-100V330MAX</v>
          </cell>
          <cell r="B4885" t="str">
            <v>10x12.5</v>
          </cell>
          <cell r="C4885">
            <v>1922.8869999999999</v>
          </cell>
          <cell r="D4885">
            <v>1518.297</v>
          </cell>
          <cell r="E4885">
            <v>3</v>
          </cell>
        </row>
        <row r="4886">
          <cell r="A4886" t="str">
            <v>RJ3-100V330MAX-T2</v>
          </cell>
          <cell r="B4886" t="str">
            <v>10x12.5</v>
          </cell>
          <cell r="C4886">
            <v>1945.7909999999999</v>
          </cell>
          <cell r="D4886">
            <v>1550.32</v>
          </cell>
          <cell r="E4886">
            <v>0</v>
          </cell>
        </row>
        <row r="4887">
          <cell r="A4887" t="str">
            <v>RJ3-100V331MAX</v>
          </cell>
          <cell r="B4887" t="str">
            <v>16x25</v>
          </cell>
          <cell r="C4887">
            <v>7029.8980000000001</v>
          </cell>
          <cell r="D4887">
            <v>6797.7830000000004</v>
          </cell>
          <cell r="E4887">
            <v>0</v>
          </cell>
        </row>
        <row r="4888">
          <cell r="A4888" t="str">
            <v>RJ3-100V331MAX-F</v>
          </cell>
          <cell r="B4888" t="str">
            <v>16x25</v>
          </cell>
          <cell r="C4888">
            <v>7132.9070000000002</v>
          </cell>
          <cell r="D4888">
            <v>7019.3</v>
          </cell>
          <cell r="E4888">
            <v>0</v>
          </cell>
        </row>
        <row r="4889">
          <cell r="A4889" t="str">
            <v>RJ3-100V331MAX-T50</v>
          </cell>
          <cell r="B4889" t="str">
            <v>16x25</v>
          </cell>
          <cell r="C4889">
            <v>7068.6710000000003</v>
          </cell>
          <cell r="D4889">
            <v>6902.3329999999996</v>
          </cell>
          <cell r="E4889">
            <v>0.5</v>
          </cell>
        </row>
        <row r="4890">
          <cell r="A4890" t="str">
            <v>RJ3-100V3R3MAX-T2</v>
          </cell>
          <cell r="B4890" t="str">
            <v>5x11</v>
          </cell>
          <cell r="C4890">
            <v>442.017</v>
          </cell>
          <cell r="D4890">
            <v>392.69799999999998</v>
          </cell>
          <cell r="E4890">
            <v>2</v>
          </cell>
        </row>
        <row r="4891">
          <cell r="A4891" t="str">
            <v>RJ3-100V470MAX</v>
          </cell>
          <cell r="B4891" t="str">
            <v>10x16</v>
          </cell>
          <cell r="C4891">
            <v>2127.116</v>
          </cell>
          <cell r="D4891">
            <v>1740.788</v>
          </cell>
          <cell r="E4891">
            <v>2</v>
          </cell>
        </row>
        <row r="4892">
          <cell r="A4892" t="str">
            <v>RJ3-100V470MAX-T2</v>
          </cell>
          <cell r="B4892" t="str">
            <v>10x16</v>
          </cell>
          <cell r="C4892">
            <v>2155.076</v>
          </cell>
          <cell r="D4892">
            <v>1778.3050000000001</v>
          </cell>
          <cell r="E4892">
            <v>0</v>
          </cell>
        </row>
        <row r="4893">
          <cell r="A4893" t="str">
            <v>RJ3-100V471MAX</v>
          </cell>
          <cell r="B4893" t="str">
            <v>16x31.5</v>
          </cell>
          <cell r="C4893">
            <v>10684.99</v>
          </cell>
          <cell r="D4893">
            <v>10239.214</v>
          </cell>
          <cell r="E4893">
            <v>0.2</v>
          </cell>
        </row>
        <row r="4894">
          <cell r="A4894" t="str">
            <v>RJ3-100V4R7MAX</v>
          </cell>
          <cell r="B4894" t="str">
            <v>5x11</v>
          </cell>
          <cell r="C4894">
            <v>434.50799999999998</v>
          </cell>
          <cell r="D4894">
            <v>387.92200000000003</v>
          </cell>
          <cell r="E4894">
            <v>0.2</v>
          </cell>
        </row>
        <row r="4895">
          <cell r="A4895" t="str">
            <v>RJ3-10V101MBX</v>
          </cell>
          <cell r="B4895" t="str">
            <v>5x11</v>
          </cell>
          <cell r="C4895">
            <v>434.50799999999998</v>
          </cell>
          <cell r="D4895">
            <v>387.92200000000003</v>
          </cell>
          <cell r="E4895">
            <v>6</v>
          </cell>
        </row>
        <row r="4896">
          <cell r="A4896" t="str">
            <v>RJ3-10V101MBX-F</v>
          </cell>
          <cell r="B4896" t="str">
            <v>5x11</v>
          </cell>
          <cell r="C4896">
            <v>449.91699999999997</v>
          </cell>
          <cell r="D4896">
            <v>404.601</v>
          </cell>
          <cell r="E4896">
            <v>0</v>
          </cell>
        </row>
        <row r="4897">
          <cell r="A4897" t="str">
            <v>RJ3-10V101MBX-T2</v>
          </cell>
          <cell r="B4897" t="str">
            <v>5x11</v>
          </cell>
          <cell r="C4897">
            <v>442.017</v>
          </cell>
          <cell r="D4897">
            <v>392.69799999999998</v>
          </cell>
          <cell r="E4897">
            <v>4</v>
          </cell>
        </row>
        <row r="4898">
          <cell r="A4898" t="str">
            <v>RJ3-10V101MCX-T32</v>
          </cell>
          <cell r="B4898" t="str">
            <v>5x11</v>
          </cell>
          <cell r="C4898">
            <v>442.017</v>
          </cell>
          <cell r="D4898">
            <v>392.69799999999998</v>
          </cell>
          <cell r="E4898">
            <v>6</v>
          </cell>
        </row>
        <row r="4899">
          <cell r="A4899" t="str">
            <v>RJ3-10V101ME3#-T2</v>
          </cell>
          <cell r="B4899" t="str">
            <v>5x11</v>
          </cell>
          <cell r="C4899">
            <v>442.017</v>
          </cell>
          <cell r="D4899">
            <v>392.69799999999998</v>
          </cell>
          <cell r="E4899">
            <v>0</v>
          </cell>
        </row>
        <row r="4900">
          <cell r="A4900" t="str">
            <v>RJ3-10V102MBX</v>
          </cell>
          <cell r="B4900" t="str">
            <v>10x16</v>
          </cell>
          <cell r="C4900">
            <v>2127.116</v>
          </cell>
          <cell r="D4900">
            <v>1740.788</v>
          </cell>
          <cell r="E4900">
            <v>11</v>
          </cell>
        </row>
        <row r="4901">
          <cell r="A4901" t="str">
            <v>RJ3-10V102MBX-T2</v>
          </cell>
          <cell r="B4901" t="str">
            <v>10x16</v>
          </cell>
          <cell r="C4901">
            <v>2155.076</v>
          </cell>
          <cell r="D4901">
            <v>1778.3050000000001</v>
          </cell>
          <cell r="E4901">
            <v>12.5</v>
          </cell>
        </row>
        <row r="4902">
          <cell r="A4902" t="str">
            <v>RJ3-10V102MCX</v>
          </cell>
          <cell r="B4902" t="str">
            <v>10x16</v>
          </cell>
          <cell r="C4902">
            <v>2127.116</v>
          </cell>
          <cell r="D4902">
            <v>1740.788</v>
          </cell>
          <cell r="E4902">
            <v>1</v>
          </cell>
        </row>
        <row r="4903">
          <cell r="A4903" t="str">
            <v>RJ3-10V220MBX</v>
          </cell>
          <cell r="B4903" t="str">
            <v>5x11</v>
          </cell>
          <cell r="C4903">
            <v>434.50799999999998</v>
          </cell>
          <cell r="D4903">
            <v>387.92200000000003</v>
          </cell>
          <cell r="E4903">
            <v>2</v>
          </cell>
        </row>
        <row r="4904">
          <cell r="A4904" t="str">
            <v>RJ3-10V220MBX-T32</v>
          </cell>
          <cell r="B4904" t="str">
            <v>5x11</v>
          </cell>
          <cell r="C4904">
            <v>442.017</v>
          </cell>
          <cell r="D4904">
            <v>392.69799999999998</v>
          </cell>
          <cell r="E4904">
            <v>0</v>
          </cell>
        </row>
        <row r="4905">
          <cell r="A4905" t="str">
            <v>RJ3-10V221MBX</v>
          </cell>
          <cell r="B4905" t="str">
            <v>6.3x11</v>
          </cell>
          <cell r="C4905">
            <v>701.09500000000003</v>
          </cell>
          <cell r="D4905">
            <v>560.553</v>
          </cell>
          <cell r="E4905">
            <v>0</v>
          </cell>
        </row>
        <row r="4906">
          <cell r="A4906" t="str">
            <v>RJ3-10V221MBX-S1</v>
          </cell>
          <cell r="B4906" t="str">
            <v>6.3x11</v>
          </cell>
          <cell r="C4906">
            <v>714.43499999999995</v>
          </cell>
          <cell r="D4906">
            <v>578.98099999999999</v>
          </cell>
          <cell r="E4906">
            <v>0</v>
          </cell>
        </row>
        <row r="4907">
          <cell r="A4907" t="str">
            <v>RJ3-10V221MBX-T2</v>
          </cell>
          <cell r="B4907" t="str">
            <v>6.3x11</v>
          </cell>
          <cell r="C4907">
            <v>732.31100000000004</v>
          </cell>
          <cell r="D4907">
            <v>576.79100000000005</v>
          </cell>
          <cell r="E4907">
            <v>22</v>
          </cell>
        </row>
        <row r="4908">
          <cell r="A4908" t="str">
            <v>RJ3-10V221MBX-T32</v>
          </cell>
          <cell r="B4908" t="str">
            <v>6.3x11</v>
          </cell>
          <cell r="C4908">
            <v>732.31100000000004</v>
          </cell>
          <cell r="D4908">
            <v>576.79100000000005</v>
          </cell>
          <cell r="E4908">
            <v>0</v>
          </cell>
        </row>
        <row r="4909">
          <cell r="A4909" t="str">
            <v>RJ3-10V221MCX-T32</v>
          </cell>
          <cell r="B4909" t="str">
            <v>6.3x11</v>
          </cell>
          <cell r="C4909">
            <v>732.31100000000004</v>
          </cell>
          <cell r="D4909">
            <v>576.79100000000005</v>
          </cell>
          <cell r="E4909">
            <v>2</v>
          </cell>
        </row>
        <row r="4910">
          <cell r="A4910" t="str">
            <v>RJ3-10V221MG3ZX</v>
          </cell>
          <cell r="B4910" t="str">
            <v>8x11.5</v>
          </cell>
          <cell r="C4910">
            <v>1030.7860000000001</v>
          </cell>
          <cell r="D4910">
            <v>887.85299999999995</v>
          </cell>
          <cell r="E4910">
            <v>0</v>
          </cell>
        </row>
        <row r="4911">
          <cell r="A4911" t="str">
            <v>RJ3-10V221MG3ZX-T2</v>
          </cell>
          <cell r="B4911" t="str">
            <v>8x11.5</v>
          </cell>
          <cell r="C4911">
            <v>1061.18</v>
          </cell>
          <cell r="D4911">
            <v>920.904</v>
          </cell>
          <cell r="E4911">
            <v>4</v>
          </cell>
        </row>
        <row r="4912">
          <cell r="A4912" t="str">
            <v>RJ3-10V222MBX</v>
          </cell>
          <cell r="B4912" t="str">
            <v>12.5x20</v>
          </cell>
          <cell r="C4912">
            <v>3667.7890000000002</v>
          </cell>
          <cell r="D4912">
            <v>3383.62</v>
          </cell>
          <cell r="E4912">
            <v>0</v>
          </cell>
        </row>
        <row r="4913">
          <cell r="A4913" t="str">
            <v>RJ3-10V222MBX-T4</v>
          </cell>
          <cell r="B4913" t="str">
            <v>12.5x20</v>
          </cell>
          <cell r="C4913">
            <v>3700.0630000000001</v>
          </cell>
          <cell r="D4913">
            <v>3443.6350000000002</v>
          </cell>
          <cell r="E4913">
            <v>0</v>
          </cell>
        </row>
        <row r="4914">
          <cell r="A4914" t="str">
            <v>RJ3-10V330MBX-T2</v>
          </cell>
          <cell r="B4914" t="str">
            <v>5x11</v>
          </cell>
          <cell r="C4914">
            <v>442.017</v>
          </cell>
          <cell r="D4914">
            <v>392.69799999999998</v>
          </cell>
          <cell r="E4914">
            <v>0</v>
          </cell>
        </row>
        <row r="4915">
          <cell r="A4915" t="str">
            <v>RJ3-10V330MBX-T32</v>
          </cell>
          <cell r="B4915" t="str">
            <v>5x11</v>
          </cell>
          <cell r="C4915">
            <v>442.017</v>
          </cell>
          <cell r="D4915">
            <v>392.69799999999998</v>
          </cell>
          <cell r="E4915">
            <v>0</v>
          </cell>
        </row>
        <row r="4916">
          <cell r="A4916" t="str">
            <v>RJ3-10V331MBX</v>
          </cell>
          <cell r="B4916" t="str">
            <v>8x11.5</v>
          </cell>
          <cell r="C4916">
            <v>1030.7860000000001</v>
          </cell>
          <cell r="D4916">
            <v>887.85299999999995</v>
          </cell>
          <cell r="E4916">
            <v>0</v>
          </cell>
        </row>
        <row r="4917">
          <cell r="A4917" t="str">
            <v>RJ3-10V331MBX-T2</v>
          </cell>
          <cell r="B4917" t="str">
            <v>8x11.5</v>
          </cell>
          <cell r="C4917">
            <v>1061.18</v>
          </cell>
          <cell r="D4917">
            <v>920.904</v>
          </cell>
          <cell r="E4917">
            <v>1</v>
          </cell>
        </row>
        <row r="4918">
          <cell r="A4918" t="str">
            <v>RJ3-10V331MBX-T8</v>
          </cell>
          <cell r="B4918" t="str">
            <v>8x11.5</v>
          </cell>
          <cell r="C4918">
            <v>1061.18</v>
          </cell>
          <cell r="D4918">
            <v>920.904</v>
          </cell>
          <cell r="E4918">
            <v>0</v>
          </cell>
        </row>
        <row r="4919">
          <cell r="A4919" t="str">
            <v>RJ3-10V332MBX</v>
          </cell>
          <cell r="B4919" t="str">
            <v>12.5x25</v>
          </cell>
          <cell r="C4919">
            <v>4432.415</v>
          </cell>
          <cell r="D4919">
            <v>4086.127</v>
          </cell>
          <cell r="E4919">
            <v>1</v>
          </cell>
        </row>
        <row r="4920">
          <cell r="A4920" t="str">
            <v>RJ3-10V470MBX</v>
          </cell>
          <cell r="B4920" t="str">
            <v>5x11</v>
          </cell>
          <cell r="C4920">
            <v>434.50799999999998</v>
          </cell>
          <cell r="D4920">
            <v>387.92200000000003</v>
          </cell>
          <cell r="E4920">
            <v>5.2</v>
          </cell>
        </row>
        <row r="4921">
          <cell r="A4921" t="str">
            <v>RJ3-10V470MBX-S1</v>
          </cell>
          <cell r="B4921" t="str">
            <v>5x11</v>
          </cell>
          <cell r="C4921">
            <v>449.91699999999997</v>
          </cell>
          <cell r="D4921">
            <v>404.601</v>
          </cell>
          <cell r="E4921">
            <v>0</v>
          </cell>
        </row>
        <row r="4922">
          <cell r="A4922" t="str">
            <v>RJ3-10V470MBX-T2</v>
          </cell>
          <cell r="B4922" t="str">
            <v>5x11</v>
          </cell>
          <cell r="C4922">
            <v>442.017</v>
          </cell>
          <cell r="D4922">
            <v>392.69799999999998</v>
          </cell>
          <cell r="E4922">
            <v>10</v>
          </cell>
        </row>
        <row r="4923">
          <cell r="A4923" t="str">
            <v>RJ3-10V471MBX</v>
          </cell>
          <cell r="B4923" t="str">
            <v>8x11.5</v>
          </cell>
          <cell r="C4923">
            <v>1030.7860000000001</v>
          </cell>
          <cell r="D4923">
            <v>887.85299999999995</v>
          </cell>
          <cell r="E4923">
            <v>1.2</v>
          </cell>
        </row>
        <row r="4924">
          <cell r="A4924" t="str">
            <v>RJ3-10V471MBX-T2</v>
          </cell>
          <cell r="B4924" t="str">
            <v>8x11.5</v>
          </cell>
          <cell r="C4924">
            <v>1061.18</v>
          </cell>
          <cell r="D4924">
            <v>920.904</v>
          </cell>
          <cell r="E4924">
            <v>6</v>
          </cell>
        </row>
        <row r="4925">
          <cell r="A4925" t="str">
            <v>RJ3-10V471MBX-T8</v>
          </cell>
          <cell r="B4925" t="str">
            <v>8x11.5</v>
          </cell>
          <cell r="C4925">
            <v>1061.18</v>
          </cell>
          <cell r="D4925">
            <v>920.904</v>
          </cell>
          <cell r="E4925">
            <v>0</v>
          </cell>
        </row>
        <row r="4926">
          <cell r="A4926" t="str">
            <v>RJ3-10V472MBX</v>
          </cell>
          <cell r="B4926" t="str">
            <v>16x25</v>
          </cell>
          <cell r="C4926">
            <v>7029.8980000000001</v>
          </cell>
          <cell r="D4926">
            <v>6797.7830000000004</v>
          </cell>
          <cell r="E4926">
            <v>0.08</v>
          </cell>
        </row>
        <row r="4927">
          <cell r="A4927" t="str">
            <v>RJ3-160V010M</v>
          </cell>
          <cell r="B4927" t="str">
            <v>6.3x11</v>
          </cell>
          <cell r="C4927">
            <v>634.22400000000005</v>
          </cell>
          <cell r="D4927">
            <v>534.40800000000002</v>
          </cell>
          <cell r="E4927">
            <v>0</v>
          </cell>
        </row>
        <row r="4928">
          <cell r="A4928" t="str">
            <v>RJ3-160V100M</v>
          </cell>
          <cell r="B4928" t="str">
            <v>10x12.5</v>
          </cell>
          <cell r="C4928">
            <v>1681.9639999999999</v>
          </cell>
          <cell r="D4928">
            <v>1317.299</v>
          </cell>
          <cell r="E4928">
            <v>0</v>
          </cell>
        </row>
        <row r="4929">
          <cell r="A4929" t="str">
            <v>RJ3-160V100M-T2</v>
          </cell>
          <cell r="B4929" t="str">
            <v>10x12.5</v>
          </cell>
          <cell r="C4929">
            <v>1709.3910000000001</v>
          </cell>
          <cell r="D4929">
            <v>1328.635</v>
          </cell>
          <cell r="E4929">
            <v>0.5</v>
          </cell>
        </row>
        <row r="4930">
          <cell r="A4930" t="str">
            <v>RJ3-160V101M</v>
          </cell>
          <cell r="B4930" t="str">
            <v>16x25</v>
          </cell>
          <cell r="C4930">
            <v>6173.3459999999995</v>
          </cell>
          <cell r="D4930">
            <v>6139.0609999999997</v>
          </cell>
          <cell r="E4930">
            <v>2.95</v>
          </cell>
        </row>
        <row r="4931">
          <cell r="A4931" t="str">
            <v>RJ3-160V101M-F</v>
          </cell>
          <cell r="B4931" t="str">
            <v>16x25</v>
          </cell>
          <cell r="C4931">
            <v>6255.0050000000001</v>
          </cell>
          <cell r="D4931">
            <v>6228.0839999999998</v>
          </cell>
          <cell r="E4931">
            <v>0</v>
          </cell>
        </row>
        <row r="4932">
          <cell r="A4932" t="str">
            <v>RJ3-160V220M</v>
          </cell>
          <cell r="B4932" t="str">
            <v>10x20</v>
          </cell>
          <cell r="C4932">
            <v>2577.174</v>
          </cell>
          <cell r="D4932">
            <v>2273.154</v>
          </cell>
          <cell r="E4932">
            <v>0</v>
          </cell>
        </row>
        <row r="4933">
          <cell r="A4933" t="str">
            <v>RJ3-160V220M-T2</v>
          </cell>
          <cell r="B4933" t="str">
            <v>10x20</v>
          </cell>
          <cell r="C4933">
            <v>2606.857</v>
          </cell>
          <cell r="D4933">
            <v>2278.9870000000001</v>
          </cell>
          <cell r="E4933">
            <v>4.5</v>
          </cell>
        </row>
        <row r="4934">
          <cell r="A4934" t="str">
            <v>RJ3-160V330M</v>
          </cell>
          <cell r="B4934" t="str">
            <v>12.5x20</v>
          </cell>
          <cell r="C4934">
            <v>3514.5680000000002</v>
          </cell>
          <cell r="D4934">
            <v>3269.1880000000001</v>
          </cell>
          <cell r="E4934">
            <v>0</v>
          </cell>
        </row>
        <row r="4935">
          <cell r="A4935" t="str">
            <v>RJ3-160V470M</v>
          </cell>
          <cell r="B4935" t="str">
            <v>12.5x25</v>
          </cell>
          <cell r="C4935">
            <v>4615.2979999999998</v>
          </cell>
          <cell r="D4935">
            <v>4478.7280000000001</v>
          </cell>
          <cell r="E4935">
            <v>1</v>
          </cell>
        </row>
        <row r="4936">
          <cell r="A4936" t="str">
            <v>RJ3-160V470M-S1</v>
          </cell>
          <cell r="B4936" t="str">
            <v>12.5x25</v>
          </cell>
          <cell r="C4936">
            <v>4699.5929999999998</v>
          </cell>
          <cell r="D4936">
            <v>4544.5389999999998</v>
          </cell>
          <cell r="E4936">
            <v>1</v>
          </cell>
        </row>
        <row r="4937">
          <cell r="A4937" t="str">
            <v>RJ3-160V470M-T4</v>
          </cell>
          <cell r="B4937" t="str">
            <v>12.5x25</v>
          </cell>
          <cell r="C4937">
            <v>4641.1379999999999</v>
          </cell>
          <cell r="D4937">
            <v>4460.3890000000001</v>
          </cell>
          <cell r="E4937">
            <v>0</v>
          </cell>
        </row>
        <row r="4938">
          <cell r="A4938" t="str">
            <v>RJ3-160V4R7M</v>
          </cell>
          <cell r="B4938" t="str">
            <v>8x11.5</v>
          </cell>
          <cell r="C4938">
            <v>825.58199999999999</v>
          </cell>
          <cell r="D4938">
            <v>742.22699999999998</v>
          </cell>
          <cell r="E4938">
            <v>0</v>
          </cell>
        </row>
        <row r="4939">
          <cell r="A4939" t="str">
            <v>RJ3-160V4R7M-T2</v>
          </cell>
          <cell r="B4939" t="str">
            <v>8x11.5</v>
          </cell>
          <cell r="C4939">
            <v>855.47400000000005</v>
          </cell>
          <cell r="D4939">
            <v>758.63499999999999</v>
          </cell>
          <cell r="E4939">
            <v>0</v>
          </cell>
        </row>
        <row r="4940">
          <cell r="A4940" t="str">
            <v>RJ3-160VR47M</v>
          </cell>
          <cell r="B4940" t="str">
            <v>6.3x11</v>
          </cell>
          <cell r="C4940">
            <v>634.22400000000005</v>
          </cell>
          <cell r="D4940">
            <v>534.40800000000002</v>
          </cell>
          <cell r="E4940">
            <v>0</v>
          </cell>
        </row>
        <row r="4941">
          <cell r="A4941" t="str">
            <v>RJ3-160VR47M-T2</v>
          </cell>
          <cell r="B4941" t="str">
            <v>6.3x11</v>
          </cell>
          <cell r="C4941">
            <v>650.93600000000004</v>
          </cell>
          <cell r="D4941">
            <v>541.81299999999999</v>
          </cell>
          <cell r="E4941">
            <v>0</v>
          </cell>
        </row>
        <row r="4942">
          <cell r="A4942" t="str">
            <v>RJ3-16V100MBX</v>
          </cell>
          <cell r="B4942" t="str">
            <v>5x11</v>
          </cell>
          <cell r="C4942">
            <v>434.50799999999998</v>
          </cell>
          <cell r="D4942">
            <v>387.92200000000003</v>
          </cell>
          <cell r="E4942">
            <v>2</v>
          </cell>
        </row>
        <row r="4943">
          <cell r="A4943" t="str">
            <v>RJ3-16V100MBX-F</v>
          </cell>
          <cell r="B4943" t="str">
            <v>5x11</v>
          </cell>
          <cell r="C4943">
            <v>449.91699999999997</v>
          </cell>
          <cell r="D4943">
            <v>404.601</v>
          </cell>
          <cell r="E4943">
            <v>0</v>
          </cell>
        </row>
        <row r="4944">
          <cell r="A4944" t="str">
            <v>RJ3-16V100MBX-T2</v>
          </cell>
          <cell r="B4944" t="str">
            <v>5x11</v>
          </cell>
          <cell r="C4944">
            <v>442.017</v>
          </cell>
          <cell r="D4944">
            <v>392.69799999999998</v>
          </cell>
          <cell r="E4944">
            <v>24</v>
          </cell>
        </row>
        <row r="4945">
          <cell r="A4945" t="str">
            <v>RJ3-16V100MCX-T32</v>
          </cell>
          <cell r="B4945" t="str">
            <v>5x11</v>
          </cell>
          <cell r="C4945">
            <v>442.017</v>
          </cell>
          <cell r="D4945">
            <v>392.69799999999998</v>
          </cell>
          <cell r="E4945">
            <v>2</v>
          </cell>
        </row>
        <row r="4946">
          <cell r="A4946" t="str">
            <v>RJ3-16V101MBX</v>
          </cell>
          <cell r="B4946" t="str">
            <v>6.3x11</v>
          </cell>
          <cell r="C4946">
            <v>701.09500000000003</v>
          </cell>
          <cell r="D4946">
            <v>560.553</v>
          </cell>
          <cell r="E4946">
            <v>0</v>
          </cell>
        </row>
        <row r="4947">
          <cell r="A4947" t="str">
            <v>RJ3-16V101MBX-T2</v>
          </cell>
          <cell r="B4947" t="str">
            <v>6.3x11</v>
          </cell>
          <cell r="C4947">
            <v>732.31100000000004</v>
          </cell>
          <cell r="D4947">
            <v>576.79100000000005</v>
          </cell>
          <cell r="E4947">
            <v>0</v>
          </cell>
        </row>
        <row r="4948">
          <cell r="A4948" t="str">
            <v>RJ3-16V101MBX-T32</v>
          </cell>
          <cell r="B4948" t="str">
            <v>6.3x11</v>
          </cell>
          <cell r="C4948">
            <v>732.31100000000004</v>
          </cell>
          <cell r="D4948">
            <v>576.79100000000005</v>
          </cell>
          <cell r="E4948">
            <v>0</v>
          </cell>
        </row>
        <row r="4949">
          <cell r="A4949" t="str">
            <v>RJ3-16V101MBX-T36</v>
          </cell>
          <cell r="B4949" t="str">
            <v>6.3x11</v>
          </cell>
          <cell r="C4949">
            <v>732.31100000000004</v>
          </cell>
          <cell r="D4949">
            <v>576.79100000000005</v>
          </cell>
          <cell r="E4949">
            <v>4</v>
          </cell>
        </row>
        <row r="4950">
          <cell r="A4950" t="str">
            <v>RJ3-16V101MBX-T58</v>
          </cell>
          <cell r="B4950" t="str">
            <v>6.3x11</v>
          </cell>
          <cell r="C4950">
            <v>732.31100000000004</v>
          </cell>
          <cell r="D4950">
            <v>576.79100000000005</v>
          </cell>
          <cell r="E4950">
            <v>0</v>
          </cell>
        </row>
        <row r="4951">
          <cell r="A4951" t="str">
            <v>RJ3-16V101MCX-T32</v>
          </cell>
          <cell r="B4951" t="str">
            <v>6.3x11</v>
          </cell>
          <cell r="C4951">
            <v>732.31100000000004</v>
          </cell>
          <cell r="D4951">
            <v>576.79100000000005</v>
          </cell>
          <cell r="E4951">
            <v>0</v>
          </cell>
        </row>
        <row r="4952">
          <cell r="A4952" t="str">
            <v>RJ3-16V102MBX</v>
          </cell>
          <cell r="B4952" t="str">
            <v>10x20</v>
          </cell>
          <cell r="C4952">
            <v>2469.7370000000001</v>
          </cell>
          <cell r="D4952">
            <v>2062.0509999999999</v>
          </cell>
          <cell r="E4952">
            <v>1</v>
          </cell>
        </row>
        <row r="4953">
          <cell r="A4953" t="str">
            <v>RJ3-16V102MBX-T2</v>
          </cell>
          <cell r="B4953" t="str">
            <v>10x20</v>
          </cell>
          <cell r="C4953">
            <v>2499.5149999999999</v>
          </cell>
          <cell r="D4953">
            <v>2152.732</v>
          </cell>
          <cell r="E4953">
            <v>18.5</v>
          </cell>
        </row>
        <row r="4954">
          <cell r="A4954" t="str">
            <v>RJ3-16V102MCX</v>
          </cell>
          <cell r="B4954" t="str">
            <v>10x20</v>
          </cell>
          <cell r="C4954">
            <v>2469.7370000000001</v>
          </cell>
          <cell r="D4954">
            <v>2062.0509999999999</v>
          </cell>
          <cell r="E4954">
            <v>1</v>
          </cell>
        </row>
        <row r="4955">
          <cell r="A4955" t="str">
            <v>RJ3-16V102MH5#</v>
          </cell>
          <cell r="B4955" t="str">
            <v>10x20</v>
          </cell>
          <cell r="C4955">
            <v>2469.7370000000001</v>
          </cell>
          <cell r="D4955">
            <v>2062.0509999999999</v>
          </cell>
          <cell r="E4955">
            <v>1</v>
          </cell>
        </row>
        <row r="4956">
          <cell r="A4956" t="str">
            <v>RJ3-16V102MX3</v>
          </cell>
          <cell r="B4956" t="str">
            <v>10x16</v>
          </cell>
          <cell r="C4956">
            <v>2127.116</v>
          </cell>
          <cell r="D4956">
            <v>1740.788</v>
          </cell>
          <cell r="E4956">
            <v>0</v>
          </cell>
        </row>
        <row r="4957">
          <cell r="A4957" t="str">
            <v>RJ3-16V220KE3Z-T2</v>
          </cell>
          <cell r="B4957" t="str">
            <v>5x11</v>
          </cell>
          <cell r="C4957">
            <v>442.017</v>
          </cell>
          <cell r="D4957">
            <v>392.69799999999998</v>
          </cell>
          <cell r="E4957">
            <v>24</v>
          </cell>
        </row>
        <row r="4958">
          <cell r="A4958" t="str">
            <v>RJ3-16V220MBX</v>
          </cell>
          <cell r="B4958" t="str">
            <v>5x11</v>
          </cell>
          <cell r="C4958">
            <v>434.50799999999998</v>
          </cell>
          <cell r="D4958">
            <v>387.92200000000003</v>
          </cell>
          <cell r="E4958">
            <v>0</v>
          </cell>
        </row>
        <row r="4959">
          <cell r="A4959" t="str">
            <v>RJ3-16V220MBX-T2</v>
          </cell>
          <cell r="B4959" t="str">
            <v>5x11</v>
          </cell>
          <cell r="C4959">
            <v>442.017</v>
          </cell>
          <cell r="D4959">
            <v>392.69799999999998</v>
          </cell>
          <cell r="E4959">
            <v>2</v>
          </cell>
        </row>
        <row r="4960">
          <cell r="A4960" t="str">
            <v>RJ3-16V220MBX-T32</v>
          </cell>
          <cell r="B4960" t="str">
            <v>5x11</v>
          </cell>
          <cell r="C4960">
            <v>442.017</v>
          </cell>
          <cell r="D4960">
            <v>392.69799999999998</v>
          </cell>
          <cell r="E4960">
            <v>2</v>
          </cell>
        </row>
        <row r="4961">
          <cell r="A4961" t="str">
            <v>RJ3-16V220MBX-T58</v>
          </cell>
          <cell r="B4961" t="str">
            <v>5x11</v>
          </cell>
          <cell r="C4961">
            <v>442.017</v>
          </cell>
          <cell r="D4961">
            <v>392.69799999999998</v>
          </cell>
          <cell r="E4961">
            <v>2</v>
          </cell>
        </row>
        <row r="4962">
          <cell r="A4962" t="str">
            <v>RJ3-16V220MCX-T32</v>
          </cell>
          <cell r="B4962" t="str">
            <v>5x11</v>
          </cell>
          <cell r="C4962">
            <v>442.017</v>
          </cell>
          <cell r="D4962">
            <v>392.69799999999998</v>
          </cell>
          <cell r="E4962">
            <v>2</v>
          </cell>
        </row>
        <row r="4963">
          <cell r="A4963" t="str">
            <v>RJ3-16V221MBX</v>
          </cell>
          <cell r="B4963" t="str">
            <v>8x11.5</v>
          </cell>
          <cell r="C4963">
            <v>1030.7860000000001</v>
          </cell>
          <cell r="D4963">
            <v>887.85299999999995</v>
          </cell>
          <cell r="E4963">
            <v>12</v>
          </cell>
        </row>
        <row r="4964">
          <cell r="A4964" t="str">
            <v>RJ3-16V221MBX-T2</v>
          </cell>
          <cell r="B4964" t="str">
            <v>8x11.5</v>
          </cell>
          <cell r="C4964">
            <v>1061.18</v>
          </cell>
          <cell r="D4964">
            <v>920.904</v>
          </cell>
          <cell r="E4964">
            <v>55</v>
          </cell>
        </row>
        <row r="4965">
          <cell r="A4965" t="str">
            <v>RJ3-16V221MCX</v>
          </cell>
          <cell r="B4965" t="str">
            <v>8x11.5</v>
          </cell>
          <cell r="C4965">
            <v>1030.7860000000001</v>
          </cell>
          <cell r="D4965">
            <v>887.85299999999995</v>
          </cell>
          <cell r="E4965">
            <v>0</v>
          </cell>
        </row>
        <row r="4966">
          <cell r="A4966" t="str">
            <v>RJ3-16V221MG3#-T2</v>
          </cell>
          <cell r="B4966" t="str">
            <v>8x11.5</v>
          </cell>
          <cell r="C4966">
            <v>1061.18</v>
          </cell>
          <cell r="D4966">
            <v>920.904</v>
          </cell>
          <cell r="E4966">
            <v>0</v>
          </cell>
        </row>
        <row r="4967">
          <cell r="A4967" t="str">
            <v>RJ3-16V222MBX</v>
          </cell>
          <cell r="B4967" t="str">
            <v>12.5x25</v>
          </cell>
          <cell r="C4967">
            <v>4432.415</v>
          </cell>
          <cell r="D4967">
            <v>4086.127</v>
          </cell>
          <cell r="E4967">
            <v>0</v>
          </cell>
        </row>
        <row r="4968">
          <cell r="A4968" t="str">
            <v>RJ3-16V222MCX</v>
          </cell>
          <cell r="B4968" t="str">
            <v>12.5x25</v>
          </cell>
          <cell r="C4968">
            <v>4432.415</v>
          </cell>
          <cell r="D4968">
            <v>4086.127</v>
          </cell>
          <cell r="E4968">
            <v>1</v>
          </cell>
        </row>
        <row r="4969">
          <cell r="A4969" t="str">
            <v>RJ3-16V330MBX</v>
          </cell>
          <cell r="B4969" t="str">
            <v>5x11</v>
          </cell>
          <cell r="C4969">
            <v>434.50799999999998</v>
          </cell>
          <cell r="D4969">
            <v>387.92200000000003</v>
          </cell>
          <cell r="E4969">
            <v>0</v>
          </cell>
        </row>
        <row r="4970">
          <cell r="A4970" t="str">
            <v>RJ3-16V330MBX-T2</v>
          </cell>
          <cell r="B4970" t="str">
            <v>5x11</v>
          </cell>
          <cell r="C4970">
            <v>442.017</v>
          </cell>
          <cell r="D4970">
            <v>392.69799999999998</v>
          </cell>
          <cell r="E4970">
            <v>0</v>
          </cell>
        </row>
        <row r="4971">
          <cell r="A4971" t="str">
            <v>RJ3-16V331MBX</v>
          </cell>
          <cell r="B4971" t="str">
            <v>8x11.5</v>
          </cell>
          <cell r="C4971">
            <v>1030.7860000000001</v>
          </cell>
          <cell r="D4971">
            <v>887.85299999999995</v>
          </cell>
          <cell r="E4971">
            <v>0</v>
          </cell>
        </row>
        <row r="4972">
          <cell r="A4972" t="str">
            <v>RJ3-16V331MBX-T2</v>
          </cell>
          <cell r="B4972" t="str">
            <v>8x11.5</v>
          </cell>
          <cell r="C4972">
            <v>1061.18</v>
          </cell>
          <cell r="D4972">
            <v>920.904</v>
          </cell>
          <cell r="E4972">
            <v>1</v>
          </cell>
        </row>
        <row r="4973">
          <cell r="A4973" t="str">
            <v>RJ3-16V331MBX-T8</v>
          </cell>
          <cell r="B4973" t="str">
            <v>8x11.5</v>
          </cell>
          <cell r="C4973">
            <v>1061.18</v>
          </cell>
          <cell r="D4973">
            <v>920.904</v>
          </cell>
          <cell r="E4973">
            <v>2</v>
          </cell>
        </row>
        <row r="4974">
          <cell r="A4974" t="str">
            <v>RJ3-16V331MCX</v>
          </cell>
          <cell r="B4974" t="str">
            <v>8x11.5</v>
          </cell>
          <cell r="C4974">
            <v>1030.7860000000001</v>
          </cell>
          <cell r="D4974">
            <v>887.85299999999995</v>
          </cell>
          <cell r="E4974">
            <v>0</v>
          </cell>
        </row>
        <row r="4975">
          <cell r="A4975" t="str">
            <v>RJ3-16V332MBX</v>
          </cell>
          <cell r="B4975" t="str">
            <v>16x25</v>
          </cell>
          <cell r="C4975">
            <v>7029.8980000000001</v>
          </cell>
          <cell r="D4975">
            <v>6797.7830000000004</v>
          </cell>
          <cell r="E4975">
            <v>19</v>
          </cell>
        </row>
        <row r="4976">
          <cell r="A4976" t="str">
            <v>RJ3-16V332MCX</v>
          </cell>
          <cell r="B4976" t="str">
            <v>16x25</v>
          </cell>
          <cell r="C4976">
            <v>7029.8980000000001</v>
          </cell>
          <cell r="D4976">
            <v>6797.7830000000004</v>
          </cell>
          <cell r="E4976">
            <v>0.7</v>
          </cell>
        </row>
        <row r="4977">
          <cell r="A4977" t="str">
            <v>RJ3-16V332MJ6#</v>
          </cell>
          <cell r="B4977" t="str">
            <v>16x25</v>
          </cell>
          <cell r="C4977">
            <v>7029.8980000000001</v>
          </cell>
          <cell r="D4977">
            <v>6797.7830000000004</v>
          </cell>
          <cell r="E4977">
            <v>1</v>
          </cell>
        </row>
        <row r="4978">
          <cell r="A4978" t="str">
            <v>RJ3-16V470MBX</v>
          </cell>
          <cell r="B4978" t="str">
            <v>5x11</v>
          </cell>
          <cell r="C4978">
            <v>434.50799999999998</v>
          </cell>
          <cell r="D4978">
            <v>387.92200000000003</v>
          </cell>
          <cell r="E4978">
            <v>14</v>
          </cell>
        </row>
        <row r="4979">
          <cell r="A4979" t="str">
            <v>RJ3-16V470MBX-S1</v>
          </cell>
          <cell r="B4979" t="str">
            <v>5x11</v>
          </cell>
          <cell r="C4979">
            <v>449.91699999999997</v>
          </cell>
          <cell r="D4979">
            <v>404.601</v>
          </cell>
          <cell r="E4979">
            <v>0</v>
          </cell>
        </row>
        <row r="4980">
          <cell r="A4980" t="str">
            <v>RJ3-16V470MBX-T2</v>
          </cell>
          <cell r="B4980" t="str">
            <v>5x11</v>
          </cell>
          <cell r="C4980">
            <v>442.017</v>
          </cell>
          <cell r="D4980">
            <v>392.69799999999998</v>
          </cell>
          <cell r="E4980">
            <v>2</v>
          </cell>
        </row>
        <row r="4981">
          <cell r="A4981" t="str">
            <v>RJ3-16V470MBX-T58</v>
          </cell>
          <cell r="B4981" t="str">
            <v>5x11</v>
          </cell>
          <cell r="C4981">
            <v>442.017</v>
          </cell>
          <cell r="D4981">
            <v>392.69799999999998</v>
          </cell>
          <cell r="E4981">
            <v>0</v>
          </cell>
        </row>
        <row r="4982">
          <cell r="A4982" t="str">
            <v>RJ3-16V470MCX</v>
          </cell>
          <cell r="B4982" t="str">
            <v>5x11</v>
          </cell>
          <cell r="C4982">
            <v>434.50799999999998</v>
          </cell>
          <cell r="D4982">
            <v>387.92200000000003</v>
          </cell>
          <cell r="E4982">
            <v>0</v>
          </cell>
        </row>
        <row r="4983">
          <cell r="A4983" t="str">
            <v>RJ3-16V470MCX-T32</v>
          </cell>
          <cell r="B4983" t="str">
            <v>5x11</v>
          </cell>
          <cell r="C4983">
            <v>442.017</v>
          </cell>
          <cell r="D4983">
            <v>392.69799999999998</v>
          </cell>
          <cell r="E4983">
            <v>0</v>
          </cell>
        </row>
        <row r="4984">
          <cell r="A4984" t="str">
            <v>RJ3-16V470ME3S</v>
          </cell>
          <cell r="B4984" t="str">
            <v>5x11</v>
          </cell>
          <cell r="C4984">
            <v>434.50799999999998</v>
          </cell>
          <cell r="D4984">
            <v>387.92200000000003</v>
          </cell>
          <cell r="E4984">
            <v>164</v>
          </cell>
        </row>
        <row r="4985">
          <cell r="A4985" t="str">
            <v>RJ3-16V471MBX</v>
          </cell>
          <cell r="B4985" t="str">
            <v>10x12.5</v>
          </cell>
          <cell r="C4985">
            <v>1922.8869999999999</v>
          </cell>
          <cell r="D4985">
            <v>1518.297</v>
          </cell>
          <cell r="E4985">
            <v>2</v>
          </cell>
        </row>
        <row r="4986">
          <cell r="A4986" t="str">
            <v>RJ3-16V471MBX-F</v>
          </cell>
          <cell r="B4986" t="str">
            <v>10x12.5</v>
          </cell>
          <cell r="C4986">
            <v>1991.9680000000001</v>
          </cell>
          <cell r="D4986">
            <v>1598.171</v>
          </cell>
          <cell r="E4986">
            <v>2</v>
          </cell>
        </row>
        <row r="4987">
          <cell r="A4987" t="str">
            <v>RJ3-16V471MBX-T2</v>
          </cell>
          <cell r="B4987" t="str">
            <v>10x12.5</v>
          </cell>
          <cell r="C4987">
            <v>1945.7909999999999</v>
          </cell>
          <cell r="D4987">
            <v>1550.32</v>
          </cell>
          <cell r="E4987">
            <v>0</v>
          </cell>
        </row>
        <row r="4988">
          <cell r="A4988" t="str">
            <v>RJ3-16V471MBXN</v>
          </cell>
          <cell r="B4988" t="str">
            <v>10x12.5</v>
          </cell>
          <cell r="C4988">
            <v>1922.8869999999999</v>
          </cell>
          <cell r="D4988">
            <v>1518.297</v>
          </cell>
          <cell r="E4988">
            <v>0</v>
          </cell>
        </row>
        <row r="4989">
          <cell r="A4989" t="str">
            <v>RJ3-16V471MCX-T2</v>
          </cell>
          <cell r="B4989" t="str">
            <v>10x12.5</v>
          </cell>
          <cell r="C4989">
            <v>1945.7909999999999</v>
          </cell>
          <cell r="D4989">
            <v>1550.32</v>
          </cell>
          <cell r="E4989">
            <v>2</v>
          </cell>
        </row>
        <row r="4990">
          <cell r="A4990" t="str">
            <v>RJ3-16V472MBX</v>
          </cell>
          <cell r="B4990" t="str">
            <v>16x31.5</v>
          </cell>
          <cell r="C4990">
            <v>10684.99</v>
          </cell>
          <cell r="D4990">
            <v>10239.214</v>
          </cell>
          <cell r="E4990">
            <v>0.5</v>
          </cell>
        </row>
        <row r="4991">
          <cell r="A4991" t="str">
            <v>RJ3-16V472MBX-F</v>
          </cell>
          <cell r="B4991" t="str">
            <v>16x31.5</v>
          </cell>
          <cell r="C4991">
            <v>10740.665999999999</v>
          </cell>
          <cell r="D4991">
            <v>10343.974</v>
          </cell>
          <cell r="E4991">
            <v>3</v>
          </cell>
        </row>
        <row r="4992">
          <cell r="A4992" t="str">
            <v>RJ3-16V472MBX-T50</v>
          </cell>
          <cell r="B4992" t="str">
            <v>16x31.5</v>
          </cell>
          <cell r="C4992">
            <v>10695.101000000001</v>
          </cell>
          <cell r="D4992">
            <v>10208.683999999999</v>
          </cell>
          <cell r="E4992">
            <v>0.25</v>
          </cell>
        </row>
        <row r="4993">
          <cell r="A4993" t="str">
            <v>RJ3-16V472MJ7#</v>
          </cell>
          <cell r="B4993" t="str">
            <v>16x31.5</v>
          </cell>
          <cell r="C4993">
            <v>10684.99</v>
          </cell>
          <cell r="D4993">
            <v>10239.214</v>
          </cell>
          <cell r="E4993">
            <v>2</v>
          </cell>
        </row>
        <row r="4994">
          <cell r="A4994" t="str">
            <v>RJ3-16V682MBX</v>
          </cell>
          <cell r="B4994" t="str">
            <v>18x35.5</v>
          </cell>
          <cell r="C4994">
            <v>14132.338</v>
          </cell>
          <cell r="D4994">
            <v>14582.187</v>
          </cell>
          <cell r="E4994">
            <v>0.7</v>
          </cell>
        </row>
        <row r="4995">
          <cell r="A4995" t="str">
            <v>RJ3-200V100M</v>
          </cell>
          <cell r="B4995" t="str">
            <v>10x16</v>
          </cell>
          <cell r="C4995">
            <v>1960.904</v>
          </cell>
          <cell r="D4995">
            <v>1735.34</v>
          </cell>
          <cell r="E4995">
            <v>1</v>
          </cell>
        </row>
        <row r="4996">
          <cell r="A4996" t="str">
            <v>RJ3-200V101M</v>
          </cell>
          <cell r="B4996" t="str">
            <v>16x31.5</v>
          </cell>
          <cell r="C4996">
            <v>8309.1090000000004</v>
          </cell>
          <cell r="D4996">
            <v>8451.3340000000007</v>
          </cell>
          <cell r="E4996">
            <v>1</v>
          </cell>
        </row>
        <row r="4997">
          <cell r="A4997" t="str">
            <v>RJ3-200V101MK5ZA</v>
          </cell>
          <cell r="B4997" t="str">
            <v>18x20</v>
          </cell>
          <cell r="C4997">
            <v>11179.949000000001</v>
          </cell>
          <cell r="D4997">
            <v>0</v>
          </cell>
          <cell r="E4997">
            <v>0</v>
          </cell>
        </row>
        <row r="4998">
          <cell r="A4998" t="str">
            <v>RJ3-200V101MX6</v>
          </cell>
          <cell r="B4998" t="str">
            <v>18x20</v>
          </cell>
          <cell r="C4998">
            <v>11179.949000000001</v>
          </cell>
          <cell r="D4998">
            <v>0</v>
          </cell>
          <cell r="E4998">
            <v>0</v>
          </cell>
        </row>
        <row r="4999">
          <cell r="A4999" t="str">
            <v>RJ3-200V220M</v>
          </cell>
          <cell r="B4999" t="str">
            <v>10x20</v>
          </cell>
          <cell r="C4999">
            <v>2577.174</v>
          </cell>
          <cell r="D4999">
            <v>2273.154</v>
          </cell>
          <cell r="E4999">
            <v>0</v>
          </cell>
        </row>
        <row r="5000">
          <cell r="A5000" t="str">
            <v>RJ3-200V220M-S1</v>
          </cell>
          <cell r="B5000" t="str">
            <v>10x20</v>
          </cell>
          <cell r="C5000">
            <v>2668.5709999999999</v>
          </cell>
          <cell r="D5000">
            <v>2344.9760000000001</v>
          </cell>
          <cell r="E5000">
            <v>1</v>
          </cell>
        </row>
        <row r="5001">
          <cell r="A5001" t="str">
            <v>RJ3-200V220M-T2</v>
          </cell>
          <cell r="B5001" t="str">
            <v>10x20</v>
          </cell>
          <cell r="C5001">
            <v>2606.857</v>
          </cell>
          <cell r="D5001">
            <v>2278.9870000000001</v>
          </cell>
          <cell r="E5001">
            <v>1</v>
          </cell>
        </row>
        <row r="5002">
          <cell r="A5002" t="str">
            <v>RJ3-200V221M</v>
          </cell>
          <cell r="B5002" t="str">
            <v>18x40</v>
          </cell>
          <cell r="C5002">
            <v>15574.361000000001</v>
          </cell>
          <cell r="D5002">
            <v>16335.852000000001</v>
          </cell>
          <cell r="E5002">
            <v>6.75</v>
          </cell>
        </row>
        <row r="5003">
          <cell r="A5003" t="str">
            <v>RJ3-200V2R2M</v>
          </cell>
          <cell r="B5003" t="str">
            <v>6.3x11</v>
          </cell>
          <cell r="C5003">
            <v>634.22400000000005</v>
          </cell>
          <cell r="D5003">
            <v>534.40800000000002</v>
          </cell>
          <cell r="E5003">
            <v>0</v>
          </cell>
        </row>
        <row r="5004">
          <cell r="A5004" t="str">
            <v>RJ3-200V3R3M</v>
          </cell>
          <cell r="B5004" t="str">
            <v>8x11.5</v>
          </cell>
          <cell r="C5004">
            <v>825.58199999999999</v>
          </cell>
          <cell r="D5004">
            <v>742.22699999999998</v>
          </cell>
          <cell r="E5004">
            <v>0</v>
          </cell>
        </row>
        <row r="5005">
          <cell r="A5005" t="str">
            <v>RJ3-200V470M</v>
          </cell>
          <cell r="B5005" t="str">
            <v>12.5x25</v>
          </cell>
          <cell r="C5005">
            <v>4615.2979999999998</v>
          </cell>
          <cell r="D5005">
            <v>4478.7280000000001</v>
          </cell>
          <cell r="E5005">
            <v>1.5</v>
          </cell>
        </row>
        <row r="5006">
          <cell r="A5006" t="str">
            <v>RJ3-200V470M-F</v>
          </cell>
          <cell r="B5006" t="str">
            <v>12.5x25</v>
          </cell>
          <cell r="C5006">
            <v>4699.5929999999998</v>
          </cell>
          <cell r="D5006">
            <v>4544.5389999999998</v>
          </cell>
          <cell r="E5006">
            <v>2</v>
          </cell>
        </row>
        <row r="5007">
          <cell r="A5007" t="str">
            <v>RJ3-200V470M-T4</v>
          </cell>
          <cell r="B5007" t="str">
            <v>12.5x25</v>
          </cell>
          <cell r="C5007">
            <v>4641.1379999999999</v>
          </cell>
          <cell r="D5007">
            <v>4460.3890000000001</v>
          </cell>
          <cell r="E5007">
            <v>0</v>
          </cell>
        </row>
        <row r="5008">
          <cell r="A5008" t="str">
            <v>RJ3-200V4R7M</v>
          </cell>
          <cell r="B5008" t="str">
            <v>10x12.5</v>
          </cell>
          <cell r="C5008">
            <v>1681.9639999999999</v>
          </cell>
          <cell r="D5008">
            <v>1317.299</v>
          </cell>
          <cell r="E5008">
            <v>1</v>
          </cell>
        </row>
        <row r="5009">
          <cell r="A5009" t="str">
            <v>RJ3-200V4R7M-T2</v>
          </cell>
          <cell r="B5009" t="str">
            <v>10x12.5</v>
          </cell>
          <cell r="C5009">
            <v>1709.3910000000001</v>
          </cell>
          <cell r="D5009">
            <v>1328.635</v>
          </cell>
          <cell r="E5009">
            <v>0</v>
          </cell>
        </row>
        <row r="5010">
          <cell r="A5010" t="str">
            <v>RJ3-250V100M</v>
          </cell>
          <cell r="B5010" t="str">
            <v>10x20</v>
          </cell>
          <cell r="C5010">
            <v>2577.174</v>
          </cell>
          <cell r="D5010">
            <v>2273.154</v>
          </cell>
          <cell r="E5010">
            <v>2</v>
          </cell>
        </row>
        <row r="5011">
          <cell r="A5011" t="str">
            <v>RJ3-250V101M</v>
          </cell>
          <cell r="B5011" t="str">
            <v>18x35.5</v>
          </cell>
          <cell r="C5011">
            <v>12133.642</v>
          </cell>
          <cell r="D5011">
            <v>12558.471</v>
          </cell>
          <cell r="E5011">
            <v>0</v>
          </cell>
        </row>
        <row r="5012">
          <cell r="A5012" t="str">
            <v>RJ3-250V101MK7R</v>
          </cell>
          <cell r="B5012" t="str">
            <v>18x31.5</v>
          </cell>
          <cell r="C5012">
            <v>12133.642</v>
          </cell>
          <cell r="D5012">
            <v>0</v>
          </cell>
          <cell r="E5012">
            <v>0</v>
          </cell>
        </row>
        <row r="5013">
          <cell r="A5013" t="str">
            <v>RJ3-250V220M</v>
          </cell>
          <cell r="B5013" t="str">
            <v>12.5x25</v>
          </cell>
          <cell r="C5013">
            <v>4615.2979999999998</v>
          </cell>
          <cell r="D5013">
            <v>4478.7280000000001</v>
          </cell>
          <cell r="E5013">
            <v>0.5</v>
          </cell>
        </row>
        <row r="5014">
          <cell r="A5014" t="str">
            <v>RJ3-250V220MJ4</v>
          </cell>
          <cell r="B5014" t="str">
            <v>16x16</v>
          </cell>
          <cell r="C5014">
            <v>5089.951</v>
          </cell>
          <cell r="D5014">
            <v>5045.4120000000003</v>
          </cell>
          <cell r="E5014">
            <v>0.5</v>
          </cell>
        </row>
        <row r="5015">
          <cell r="A5015" t="str">
            <v>RJ3-250V2R2M</v>
          </cell>
          <cell r="B5015" t="str">
            <v>8x11.5</v>
          </cell>
          <cell r="C5015">
            <v>825.58199999999999</v>
          </cell>
          <cell r="D5015">
            <v>742.22699999999998</v>
          </cell>
          <cell r="E5015">
            <v>2.2000000000000002</v>
          </cell>
        </row>
        <row r="5016">
          <cell r="A5016" t="str">
            <v>RJ3-250V2R2M-T8</v>
          </cell>
          <cell r="B5016" t="str">
            <v>8x11.5</v>
          </cell>
          <cell r="C5016">
            <v>855.47400000000005</v>
          </cell>
          <cell r="D5016">
            <v>758.63499999999999</v>
          </cell>
          <cell r="E5016">
            <v>0</v>
          </cell>
        </row>
        <row r="5017">
          <cell r="A5017" t="str">
            <v>RJ3-250V330M</v>
          </cell>
          <cell r="B5017" t="str">
            <v>12.5x25</v>
          </cell>
          <cell r="C5017">
            <v>4615.2979999999998</v>
          </cell>
          <cell r="D5017">
            <v>4478.7280000000001</v>
          </cell>
          <cell r="E5017">
            <v>0</v>
          </cell>
        </row>
        <row r="5018">
          <cell r="A5018" t="str">
            <v>RJ3-250V330M-T4</v>
          </cell>
          <cell r="B5018" t="str">
            <v>12.5x25</v>
          </cell>
          <cell r="C5018">
            <v>4641.1379999999999</v>
          </cell>
          <cell r="D5018">
            <v>4460.3890000000001</v>
          </cell>
          <cell r="E5018">
            <v>0</v>
          </cell>
        </row>
        <row r="5019">
          <cell r="A5019" t="str">
            <v>RJ3-250V470M</v>
          </cell>
          <cell r="B5019" t="str">
            <v>16x25</v>
          </cell>
          <cell r="C5019">
            <v>6173.3459999999995</v>
          </cell>
          <cell r="D5019">
            <v>6139.0609999999997</v>
          </cell>
          <cell r="E5019">
            <v>0.5</v>
          </cell>
        </row>
        <row r="5020">
          <cell r="A5020" t="str">
            <v>RJ3-250V470M-F</v>
          </cell>
          <cell r="B5020" t="str">
            <v>16x25</v>
          </cell>
          <cell r="C5020">
            <v>6255.0050000000001</v>
          </cell>
          <cell r="D5020">
            <v>6228.0839999999998</v>
          </cell>
          <cell r="E5020">
            <v>1</v>
          </cell>
        </row>
        <row r="5021">
          <cell r="A5021" t="str">
            <v>RJ3-250V4R7M</v>
          </cell>
          <cell r="B5021" t="str">
            <v>10x12.5</v>
          </cell>
          <cell r="C5021">
            <v>1681.9639999999999</v>
          </cell>
          <cell r="D5021">
            <v>1317.299</v>
          </cell>
          <cell r="E5021">
            <v>1</v>
          </cell>
        </row>
        <row r="5022">
          <cell r="A5022" t="str">
            <v>RJ3-250V4R7M-T2</v>
          </cell>
          <cell r="B5022" t="str">
            <v>10x12.5</v>
          </cell>
          <cell r="C5022">
            <v>1709.3910000000001</v>
          </cell>
          <cell r="D5022">
            <v>1328.635</v>
          </cell>
          <cell r="E5022">
            <v>0</v>
          </cell>
        </row>
        <row r="5023">
          <cell r="A5023" t="str">
            <v>RJ3-25V100MBX</v>
          </cell>
          <cell r="B5023" t="str">
            <v>5x11</v>
          </cell>
          <cell r="C5023">
            <v>434.50799999999998</v>
          </cell>
          <cell r="D5023">
            <v>387.92200000000003</v>
          </cell>
          <cell r="E5023">
            <v>0</v>
          </cell>
        </row>
        <row r="5024">
          <cell r="A5024" t="str">
            <v>RJ3-25V100MBX-G9</v>
          </cell>
          <cell r="B5024" t="str">
            <v>5x11</v>
          </cell>
          <cell r="C5024">
            <v>449.91699999999997</v>
          </cell>
          <cell r="D5024">
            <v>404.601</v>
          </cell>
          <cell r="E5024">
            <v>2</v>
          </cell>
        </row>
        <row r="5025">
          <cell r="A5025" t="str">
            <v>RJ3-25V100MBX-T2</v>
          </cell>
          <cell r="B5025" t="str">
            <v>5x11</v>
          </cell>
          <cell r="C5025">
            <v>442.017</v>
          </cell>
          <cell r="D5025">
            <v>392.69799999999998</v>
          </cell>
          <cell r="E5025">
            <v>2</v>
          </cell>
        </row>
        <row r="5026">
          <cell r="A5026" t="str">
            <v>RJ3-25V100MBX-T58</v>
          </cell>
          <cell r="B5026" t="str">
            <v>5x11</v>
          </cell>
          <cell r="C5026">
            <v>442.017</v>
          </cell>
          <cell r="D5026">
            <v>392.69799999999998</v>
          </cell>
          <cell r="E5026">
            <v>18</v>
          </cell>
        </row>
        <row r="5027">
          <cell r="A5027" t="str">
            <v>RJ3-25V101MBX</v>
          </cell>
          <cell r="B5027" t="str">
            <v>6.3x11</v>
          </cell>
          <cell r="C5027">
            <v>701.09500000000003</v>
          </cell>
          <cell r="D5027">
            <v>560.553</v>
          </cell>
          <cell r="E5027">
            <v>6</v>
          </cell>
        </row>
        <row r="5028">
          <cell r="A5028" t="str">
            <v>RJ3-25V101MBX-S1</v>
          </cell>
          <cell r="B5028" t="str">
            <v>6.3x11</v>
          </cell>
          <cell r="C5028">
            <v>714.43499999999995</v>
          </cell>
          <cell r="D5028">
            <v>578.98099999999999</v>
          </cell>
          <cell r="E5028">
            <v>0</v>
          </cell>
        </row>
        <row r="5029">
          <cell r="A5029" t="str">
            <v>RJ3-25V101MBX-T2</v>
          </cell>
          <cell r="B5029" t="str">
            <v>6.3x11</v>
          </cell>
          <cell r="C5029">
            <v>732.31100000000004</v>
          </cell>
          <cell r="D5029">
            <v>576.79100000000005</v>
          </cell>
          <cell r="E5029">
            <v>8</v>
          </cell>
        </row>
        <row r="5030">
          <cell r="A5030" t="str">
            <v>RJ3-25V101MBX-T58</v>
          </cell>
          <cell r="B5030" t="str">
            <v>6.3x11</v>
          </cell>
          <cell r="C5030">
            <v>732.31100000000004</v>
          </cell>
          <cell r="D5030">
            <v>576.79100000000005</v>
          </cell>
          <cell r="E5030">
            <v>12</v>
          </cell>
        </row>
        <row r="5031">
          <cell r="A5031" t="str">
            <v>RJ3-25V102MBX</v>
          </cell>
          <cell r="B5031" t="str">
            <v>12.5x20</v>
          </cell>
          <cell r="C5031">
            <v>3667.7890000000002</v>
          </cell>
          <cell r="D5031">
            <v>3383.62</v>
          </cell>
          <cell r="E5031">
            <v>6</v>
          </cell>
        </row>
        <row r="5032">
          <cell r="A5032" t="str">
            <v>RJ3-25V102MBX-T4</v>
          </cell>
          <cell r="B5032" t="str">
            <v>12.5x20</v>
          </cell>
          <cell r="C5032">
            <v>3700.0630000000001</v>
          </cell>
          <cell r="D5032">
            <v>3443.6350000000002</v>
          </cell>
          <cell r="E5032">
            <v>0</v>
          </cell>
        </row>
        <row r="5033">
          <cell r="A5033" t="str">
            <v>RJ3-25V220MBX</v>
          </cell>
          <cell r="B5033" t="str">
            <v>5x11</v>
          </cell>
          <cell r="C5033">
            <v>434.50799999999998</v>
          </cell>
          <cell r="D5033">
            <v>387.92200000000003</v>
          </cell>
          <cell r="E5033">
            <v>4.2</v>
          </cell>
        </row>
        <row r="5034">
          <cell r="A5034" t="str">
            <v>RJ3-25V220MBX-T2</v>
          </cell>
          <cell r="B5034" t="str">
            <v>5x11</v>
          </cell>
          <cell r="C5034">
            <v>442.017</v>
          </cell>
          <cell r="D5034">
            <v>392.69799999999998</v>
          </cell>
          <cell r="E5034">
            <v>0</v>
          </cell>
        </row>
        <row r="5035">
          <cell r="A5035" t="str">
            <v>RJ3-25V221MBX</v>
          </cell>
          <cell r="B5035" t="str">
            <v>8x11.5</v>
          </cell>
          <cell r="C5035">
            <v>1030.7860000000001</v>
          </cell>
          <cell r="D5035">
            <v>887.85299999999995</v>
          </cell>
          <cell r="E5035">
            <v>6</v>
          </cell>
        </row>
        <row r="5036">
          <cell r="A5036" t="str">
            <v>RJ3-25V221MBX-T2</v>
          </cell>
          <cell r="B5036" t="str">
            <v>8x11.5</v>
          </cell>
          <cell r="C5036">
            <v>1061.18</v>
          </cell>
          <cell r="D5036">
            <v>920.904</v>
          </cell>
          <cell r="E5036">
            <v>12</v>
          </cell>
        </row>
        <row r="5037">
          <cell r="A5037" t="str">
            <v>RJ3-25V221MBX-T8</v>
          </cell>
          <cell r="B5037" t="str">
            <v>8x11.5</v>
          </cell>
          <cell r="C5037">
            <v>1061.18</v>
          </cell>
          <cell r="D5037">
            <v>920.904</v>
          </cell>
          <cell r="E5037">
            <v>1</v>
          </cell>
        </row>
        <row r="5038">
          <cell r="A5038" t="str">
            <v>RJ3-25V222MBX</v>
          </cell>
          <cell r="B5038" t="str">
            <v>16x25</v>
          </cell>
          <cell r="C5038">
            <v>7029.8980000000001</v>
          </cell>
          <cell r="D5038">
            <v>6797.7830000000004</v>
          </cell>
          <cell r="E5038">
            <v>0.5</v>
          </cell>
        </row>
        <row r="5039">
          <cell r="A5039" t="str">
            <v>RJ3-25V222MBX-S1</v>
          </cell>
          <cell r="B5039" t="str">
            <v>16x25</v>
          </cell>
          <cell r="C5039">
            <v>7132.9070000000002</v>
          </cell>
          <cell r="D5039">
            <v>7019.3</v>
          </cell>
          <cell r="E5039">
            <v>0</v>
          </cell>
        </row>
        <row r="5040">
          <cell r="A5040" t="str">
            <v>RJ3-25V330MBX</v>
          </cell>
          <cell r="B5040" t="str">
            <v>5x11</v>
          </cell>
          <cell r="C5040">
            <v>434.50799999999998</v>
          </cell>
          <cell r="D5040">
            <v>387.92200000000003</v>
          </cell>
          <cell r="E5040">
            <v>0</v>
          </cell>
        </row>
        <row r="5041">
          <cell r="A5041" t="str">
            <v>RJ3-25V330MBX-T2</v>
          </cell>
          <cell r="B5041" t="str">
            <v>5x11</v>
          </cell>
          <cell r="C5041">
            <v>442.017</v>
          </cell>
          <cell r="D5041">
            <v>392.69799999999998</v>
          </cell>
          <cell r="E5041">
            <v>50</v>
          </cell>
        </row>
        <row r="5042">
          <cell r="A5042" t="str">
            <v>RJ3-25V330MBX-T58</v>
          </cell>
          <cell r="B5042" t="str">
            <v>5x11</v>
          </cell>
          <cell r="C5042">
            <v>442.017</v>
          </cell>
          <cell r="D5042">
            <v>392.69799999999998</v>
          </cell>
          <cell r="E5042">
            <v>6</v>
          </cell>
        </row>
        <row r="5043">
          <cell r="A5043" t="str">
            <v>RJ3-25V331MBX</v>
          </cell>
          <cell r="B5043" t="str">
            <v>10x12.5</v>
          </cell>
          <cell r="C5043">
            <v>1922.8869999999999</v>
          </cell>
          <cell r="D5043">
            <v>1518.297</v>
          </cell>
          <cell r="E5043">
            <v>2</v>
          </cell>
        </row>
        <row r="5044">
          <cell r="A5044" t="str">
            <v>RJ3-25V331MBX-T2</v>
          </cell>
          <cell r="B5044" t="str">
            <v>10x12.5</v>
          </cell>
          <cell r="C5044">
            <v>1945.7909999999999</v>
          </cell>
          <cell r="D5044">
            <v>1550.32</v>
          </cell>
          <cell r="E5044">
            <v>16</v>
          </cell>
        </row>
        <row r="5045">
          <cell r="A5045" t="str">
            <v>RJ3-25V331MCX-T2</v>
          </cell>
          <cell r="B5045" t="str">
            <v>10x12.5</v>
          </cell>
          <cell r="C5045">
            <v>1945.7909999999999</v>
          </cell>
          <cell r="D5045">
            <v>1550.32</v>
          </cell>
          <cell r="E5045">
            <v>0.5</v>
          </cell>
        </row>
        <row r="5046">
          <cell r="A5046" t="str">
            <v>RJ3-25V332MBX</v>
          </cell>
          <cell r="B5046" t="str">
            <v>16x31.5</v>
          </cell>
          <cell r="C5046">
            <v>10684.99</v>
          </cell>
          <cell r="D5046">
            <v>10239.214</v>
          </cell>
          <cell r="E5046">
            <v>1</v>
          </cell>
        </row>
        <row r="5047">
          <cell r="A5047" t="str">
            <v>RJ3-25V470MBX</v>
          </cell>
          <cell r="B5047" t="str">
            <v>5x11</v>
          </cell>
          <cell r="C5047">
            <v>434.50799999999998</v>
          </cell>
          <cell r="D5047">
            <v>387.92200000000003</v>
          </cell>
          <cell r="E5047">
            <v>6.2</v>
          </cell>
        </row>
        <row r="5048">
          <cell r="A5048" t="str">
            <v>RJ3-25V470MBX-F1</v>
          </cell>
          <cell r="B5048" t="str">
            <v>5x11</v>
          </cell>
          <cell r="C5048">
            <v>449.91699999999997</v>
          </cell>
          <cell r="D5048">
            <v>404.601</v>
          </cell>
          <cell r="E5048">
            <v>0</v>
          </cell>
        </row>
        <row r="5049">
          <cell r="A5049" t="str">
            <v>RJ3-25V470MBX-S1</v>
          </cell>
          <cell r="B5049" t="str">
            <v>5x11</v>
          </cell>
          <cell r="C5049">
            <v>449.91699999999997</v>
          </cell>
          <cell r="D5049">
            <v>404.601</v>
          </cell>
          <cell r="E5049">
            <v>0</v>
          </cell>
        </row>
        <row r="5050">
          <cell r="A5050" t="str">
            <v>RJ3-25V470MBX-T10</v>
          </cell>
          <cell r="B5050" t="str">
            <v>5x11</v>
          </cell>
          <cell r="C5050">
            <v>442.017</v>
          </cell>
          <cell r="D5050">
            <v>392.69799999999998</v>
          </cell>
          <cell r="E5050">
            <v>0</v>
          </cell>
        </row>
        <row r="5051">
          <cell r="A5051" t="str">
            <v>RJ3-25V470MBX-T2</v>
          </cell>
          <cell r="B5051" t="str">
            <v>5x11</v>
          </cell>
          <cell r="C5051">
            <v>442.017</v>
          </cell>
          <cell r="D5051">
            <v>392.69799999999998</v>
          </cell>
          <cell r="E5051">
            <v>8</v>
          </cell>
        </row>
        <row r="5052">
          <cell r="A5052" t="str">
            <v>RJ3-25V470MBX-T32</v>
          </cell>
          <cell r="B5052" t="str">
            <v>5x11</v>
          </cell>
          <cell r="C5052">
            <v>442.017</v>
          </cell>
          <cell r="D5052">
            <v>392.69799999999998</v>
          </cell>
          <cell r="E5052">
            <v>2</v>
          </cell>
        </row>
        <row r="5053">
          <cell r="A5053" t="str">
            <v>RJ3-25V470MCX</v>
          </cell>
          <cell r="B5053" t="str">
            <v>5x11</v>
          </cell>
          <cell r="C5053">
            <v>434.50799999999998</v>
          </cell>
          <cell r="D5053">
            <v>387.92200000000003</v>
          </cell>
          <cell r="E5053">
            <v>0</v>
          </cell>
        </row>
        <row r="5054">
          <cell r="A5054" t="str">
            <v>RJ3-25V470MCX-T32</v>
          </cell>
          <cell r="B5054" t="str">
            <v>5x11</v>
          </cell>
          <cell r="C5054">
            <v>442.017</v>
          </cell>
          <cell r="D5054">
            <v>392.69799999999998</v>
          </cell>
          <cell r="E5054">
            <v>0</v>
          </cell>
        </row>
        <row r="5055">
          <cell r="A5055" t="str">
            <v>RJ3-25V471MBX</v>
          </cell>
          <cell r="B5055" t="str">
            <v>10x16</v>
          </cell>
          <cell r="C5055">
            <v>2127.116</v>
          </cell>
          <cell r="D5055">
            <v>1740.788</v>
          </cell>
          <cell r="E5055">
            <v>3.08</v>
          </cell>
        </row>
        <row r="5056">
          <cell r="A5056" t="str">
            <v>RJ3-25V471MBX-F27</v>
          </cell>
          <cell r="B5056" t="str">
            <v>10x16</v>
          </cell>
          <cell r="C5056">
            <v>2201.3490000000002</v>
          </cell>
          <cell r="D5056">
            <v>1793.7739999999999</v>
          </cell>
          <cell r="E5056">
            <v>0</v>
          </cell>
        </row>
        <row r="5057">
          <cell r="A5057" t="str">
            <v>RJ3-25V471MBX-T2</v>
          </cell>
          <cell r="B5057" t="str">
            <v>10x16</v>
          </cell>
          <cell r="C5057">
            <v>2155.076</v>
          </cell>
          <cell r="D5057">
            <v>1778.3050000000001</v>
          </cell>
          <cell r="E5057">
            <v>39</v>
          </cell>
        </row>
        <row r="5058">
          <cell r="A5058" t="str">
            <v>RJ3-25V472MBX</v>
          </cell>
          <cell r="B5058" t="str">
            <v>18x35.5</v>
          </cell>
          <cell r="C5058">
            <v>14132.338</v>
          </cell>
          <cell r="D5058">
            <v>14582.187</v>
          </cell>
          <cell r="E5058">
            <v>0</v>
          </cell>
        </row>
        <row r="5059">
          <cell r="A5059" t="str">
            <v>RJ3-25V4R7MBX</v>
          </cell>
          <cell r="B5059" t="str">
            <v>5x11</v>
          </cell>
          <cell r="C5059">
            <v>434.50799999999998</v>
          </cell>
          <cell r="D5059">
            <v>387.92200000000003</v>
          </cell>
          <cell r="E5059">
            <v>2</v>
          </cell>
        </row>
        <row r="5060">
          <cell r="A5060" t="str">
            <v>RJ3-25V4R7MBX-T2</v>
          </cell>
          <cell r="B5060" t="str">
            <v>5x11</v>
          </cell>
          <cell r="C5060">
            <v>442.017</v>
          </cell>
          <cell r="D5060">
            <v>392.69799999999998</v>
          </cell>
          <cell r="E5060">
            <v>0</v>
          </cell>
        </row>
        <row r="5061">
          <cell r="A5061" t="str">
            <v>RJ3-25V4R7MBX-T58</v>
          </cell>
          <cell r="B5061" t="str">
            <v>5x11</v>
          </cell>
          <cell r="C5061">
            <v>442.017</v>
          </cell>
          <cell r="D5061">
            <v>392.69799999999998</v>
          </cell>
          <cell r="E5061">
            <v>6</v>
          </cell>
        </row>
        <row r="5062">
          <cell r="A5062" t="str">
            <v>RJ3-25V682MK7RQ</v>
          </cell>
          <cell r="B5062" t="str">
            <v>18x31.5</v>
          </cell>
          <cell r="C5062">
            <v>14132.338</v>
          </cell>
          <cell r="D5062">
            <v>0</v>
          </cell>
          <cell r="E5062">
            <v>0</v>
          </cell>
        </row>
        <row r="5063">
          <cell r="A5063" t="str">
            <v>RJ3-350V010M</v>
          </cell>
          <cell r="B5063" t="str">
            <v>6.3x11</v>
          </cell>
          <cell r="C5063">
            <v>676.298</v>
          </cell>
          <cell r="D5063">
            <v>566.02700000000004</v>
          </cell>
          <cell r="E5063">
            <v>0</v>
          </cell>
        </row>
        <row r="5064">
          <cell r="A5064" t="str">
            <v>RJ3-350V010MS</v>
          </cell>
          <cell r="B5064" t="str">
            <v>8x11.5</v>
          </cell>
          <cell r="C5064">
            <v>1092.527</v>
          </cell>
          <cell r="D5064">
            <v>1024.94</v>
          </cell>
          <cell r="E5064">
            <v>0</v>
          </cell>
        </row>
        <row r="5065">
          <cell r="A5065" t="str">
            <v>RJ3-350V100M</v>
          </cell>
          <cell r="B5065" t="str">
            <v>12.5x20</v>
          </cell>
          <cell r="C5065">
            <v>4560.7619999999997</v>
          </cell>
          <cell r="D5065">
            <v>4388.8389999999999</v>
          </cell>
          <cell r="E5065">
            <v>0</v>
          </cell>
        </row>
        <row r="5066">
          <cell r="A5066" t="str">
            <v>RJ3-350V2R2M</v>
          </cell>
          <cell r="B5066" t="str">
            <v>8x11.5</v>
          </cell>
          <cell r="C5066">
            <v>1092.527</v>
          </cell>
          <cell r="D5066">
            <v>1024.94</v>
          </cell>
          <cell r="E5066">
            <v>2</v>
          </cell>
        </row>
        <row r="5067">
          <cell r="A5067" t="str">
            <v>RJ3-350V2R2M-T8</v>
          </cell>
          <cell r="B5067" t="str">
            <v>8x11.5</v>
          </cell>
          <cell r="C5067">
            <v>1122.4190000000001</v>
          </cell>
          <cell r="D5067">
            <v>1038.7860000000001</v>
          </cell>
          <cell r="E5067">
            <v>1</v>
          </cell>
        </row>
        <row r="5068">
          <cell r="A5068" t="str">
            <v>RJ3-350V330M</v>
          </cell>
          <cell r="B5068" t="str">
            <v>16x25</v>
          </cell>
          <cell r="C5068">
            <v>7936.9319999999998</v>
          </cell>
          <cell r="D5068">
            <v>8022.5469999999996</v>
          </cell>
          <cell r="E5068">
            <v>2.5</v>
          </cell>
        </row>
        <row r="5069">
          <cell r="A5069" t="str">
            <v>RJ3-350V470M</v>
          </cell>
          <cell r="B5069" t="str">
            <v>16x31.5</v>
          </cell>
          <cell r="C5069">
            <v>9981.5169999999998</v>
          </cell>
          <cell r="D5069">
            <v>10257.001</v>
          </cell>
          <cell r="E5069">
            <v>0</v>
          </cell>
        </row>
        <row r="5070">
          <cell r="A5070" t="str">
            <v>RJ3-35V100MBX</v>
          </cell>
          <cell r="B5070" t="str">
            <v>5x11</v>
          </cell>
          <cell r="C5070">
            <v>434.50799999999998</v>
          </cell>
          <cell r="D5070">
            <v>387.92200000000003</v>
          </cell>
          <cell r="E5070">
            <v>3</v>
          </cell>
        </row>
        <row r="5071">
          <cell r="A5071" t="str">
            <v>RJ3-35V100MBX-T2</v>
          </cell>
          <cell r="B5071" t="str">
            <v>5x11</v>
          </cell>
          <cell r="C5071">
            <v>442.017</v>
          </cell>
          <cell r="D5071">
            <v>392.69799999999998</v>
          </cell>
          <cell r="E5071">
            <v>0</v>
          </cell>
        </row>
        <row r="5072">
          <cell r="A5072" t="str">
            <v>RJ3-35V100MBX-T58</v>
          </cell>
          <cell r="B5072" t="str">
            <v>5x11</v>
          </cell>
          <cell r="C5072">
            <v>442.017</v>
          </cell>
          <cell r="D5072">
            <v>392.69799999999998</v>
          </cell>
          <cell r="E5072">
            <v>2</v>
          </cell>
        </row>
        <row r="5073">
          <cell r="A5073" t="str">
            <v>RJ3-35V101MBX</v>
          </cell>
          <cell r="B5073" t="str">
            <v>8x11.5</v>
          </cell>
          <cell r="C5073">
            <v>1030.7860000000001</v>
          </cell>
          <cell r="D5073">
            <v>887.85299999999995</v>
          </cell>
          <cell r="E5073">
            <v>0</v>
          </cell>
        </row>
        <row r="5074">
          <cell r="A5074" t="str">
            <v>RJ3-35V101MBX-F1</v>
          </cell>
          <cell r="B5074" t="str">
            <v>8x11.5</v>
          </cell>
          <cell r="C5074">
            <v>1047.7760000000001</v>
          </cell>
          <cell r="D5074">
            <v>916.84</v>
          </cell>
          <cell r="E5074">
            <v>2</v>
          </cell>
        </row>
        <row r="5075">
          <cell r="A5075" t="str">
            <v>RJ3-35V101MBX-T2</v>
          </cell>
          <cell r="B5075" t="str">
            <v>8x11.5</v>
          </cell>
          <cell r="C5075">
            <v>1061.18</v>
          </cell>
          <cell r="D5075">
            <v>920.904</v>
          </cell>
          <cell r="E5075">
            <v>1</v>
          </cell>
        </row>
        <row r="5076">
          <cell r="A5076" t="str">
            <v>RJ3-35V101MBX-T8</v>
          </cell>
          <cell r="B5076" t="str">
            <v>8x11.5</v>
          </cell>
          <cell r="C5076">
            <v>1061.18</v>
          </cell>
          <cell r="D5076">
            <v>920.904</v>
          </cell>
          <cell r="E5076">
            <v>6</v>
          </cell>
        </row>
        <row r="5077">
          <cell r="A5077" t="str">
            <v>RJ3-35V102MBX</v>
          </cell>
          <cell r="B5077" t="str">
            <v>12.5x25</v>
          </cell>
          <cell r="C5077">
            <v>4432.415</v>
          </cell>
          <cell r="D5077">
            <v>4086.127</v>
          </cell>
          <cell r="E5077">
            <v>0</v>
          </cell>
        </row>
        <row r="5078">
          <cell r="A5078" t="str">
            <v>RJ3-35V102MBX-S1</v>
          </cell>
          <cell r="B5078" t="str">
            <v>12.5x25</v>
          </cell>
          <cell r="C5078">
            <v>4531.3720000000003</v>
          </cell>
          <cell r="D5078">
            <v>4221.0119999999997</v>
          </cell>
          <cell r="E5078">
            <v>0</v>
          </cell>
        </row>
        <row r="5079">
          <cell r="A5079" t="str">
            <v>RJ3-35V102MBX-T4</v>
          </cell>
          <cell r="B5079" t="str">
            <v>12.5x25</v>
          </cell>
          <cell r="C5079">
            <v>4458.1450000000004</v>
          </cell>
          <cell r="D5079">
            <v>4117.857</v>
          </cell>
          <cell r="E5079">
            <v>0.5</v>
          </cell>
        </row>
        <row r="5080">
          <cell r="A5080" t="str">
            <v>RJ3-35V220MBX</v>
          </cell>
          <cell r="B5080" t="str">
            <v>5x11</v>
          </cell>
          <cell r="C5080">
            <v>434.50799999999998</v>
          </cell>
          <cell r="D5080">
            <v>387.92200000000003</v>
          </cell>
          <cell r="E5080">
            <v>4</v>
          </cell>
        </row>
        <row r="5081">
          <cell r="A5081" t="str">
            <v>RJ3-35V220MBX-T36</v>
          </cell>
          <cell r="B5081" t="str">
            <v>5x11</v>
          </cell>
          <cell r="C5081">
            <v>442.017</v>
          </cell>
          <cell r="D5081">
            <v>392.69799999999998</v>
          </cell>
          <cell r="E5081">
            <v>0</v>
          </cell>
        </row>
        <row r="5082">
          <cell r="A5082" t="str">
            <v>RJ3-35V221MBX</v>
          </cell>
          <cell r="B5082" t="str">
            <v>10x12.5</v>
          </cell>
          <cell r="C5082">
            <v>1922.8869999999999</v>
          </cell>
          <cell r="D5082">
            <v>1518.297</v>
          </cell>
          <cell r="E5082">
            <v>1</v>
          </cell>
        </row>
        <row r="5083">
          <cell r="A5083" t="str">
            <v>RJ3-35V221MBX-T2</v>
          </cell>
          <cell r="B5083" t="str">
            <v>10x12.5</v>
          </cell>
          <cell r="C5083">
            <v>1945.7909999999999</v>
          </cell>
          <cell r="D5083">
            <v>1550.32</v>
          </cell>
          <cell r="E5083">
            <v>4.5</v>
          </cell>
        </row>
        <row r="5084">
          <cell r="A5084" t="str">
            <v>RJ3-35V221MCX</v>
          </cell>
          <cell r="B5084" t="str">
            <v>10x12.5</v>
          </cell>
          <cell r="C5084">
            <v>1922.8869999999999</v>
          </cell>
          <cell r="D5084">
            <v>1518.297</v>
          </cell>
          <cell r="E5084">
            <v>0</v>
          </cell>
        </row>
        <row r="5085">
          <cell r="A5085" t="str">
            <v>RJ3-35V222MBX</v>
          </cell>
          <cell r="B5085" t="str">
            <v>16x31.5</v>
          </cell>
          <cell r="C5085">
            <v>10684.99</v>
          </cell>
          <cell r="D5085">
            <v>10239.214</v>
          </cell>
          <cell r="E5085">
            <v>1</v>
          </cell>
        </row>
        <row r="5086">
          <cell r="A5086" t="str">
            <v>RJ3-35V222MBX-F</v>
          </cell>
          <cell r="B5086" t="str">
            <v>16x31.5</v>
          </cell>
          <cell r="C5086">
            <v>10740.665999999999</v>
          </cell>
          <cell r="D5086">
            <v>10343.974</v>
          </cell>
          <cell r="E5086">
            <v>1</v>
          </cell>
        </row>
        <row r="5087">
          <cell r="A5087" t="str">
            <v>RJ3-35V330MBX</v>
          </cell>
          <cell r="B5087" t="str">
            <v>5x11</v>
          </cell>
          <cell r="C5087">
            <v>434.50799999999998</v>
          </cell>
          <cell r="D5087">
            <v>387.92200000000003</v>
          </cell>
          <cell r="E5087">
            <v>66</v>
          </cell>
        </row>
        <row r="5088">
          <cell r="A5088" t="str">
            <v>RJ3-35V330MBX-T14</v>
          </cell>
          <cell r="B5088" t="str">
            <v>5x11</v>
          </cell>
          <cell r="C5088">
            <v>442.017</v>
          </cell>
          <cell r="D5088">
            <v>392.69799999999998</v>
          </cell>
          <cell r="E5088">
            <v>0</v>
          </cell>
        </row>
        <row r="5089">
          <cell r="A5089" t="str">
            <v>RJ3-35V330MBX-T2</v>
          </cell>
          <cell r="B5089" t="str">
            <v>5x11</v>
          </cell>
          <cell r="C5089">
            <v>442.017</v>
          </cell>
          <cell r="D5089">
            <v>392.69799999999998</v>
          </cell>
          <cell r="E5089">
            <v>0</v>
          </cell>
        </row>
        <row r="5090">
          <cell r="A5090" t="str">
            <v>RJ3-35V331MBX</v>
          </cell>
          <cell r="B5090" t="str">
            <v>10x16</v>
          </cell>
          <cell r="C5090">
            <v>2127.116</v>
          </cell>
          <cell r="D5090">
            <v>1740.788</v>
          </cell>
          <cell r="E5090">
            <v>7</v>
          </cell>
        </row>
        <row r="5091">
          <cell r="A5091" t="str">
            <v>RJ3-35V332MBX-S1</v>
          </cell>
          <cell r="B5091" t="str">
            <v>18x35.5</v>
          </cell>
          <cell r="C5091">
            <v>14170.763999999999</v>
          </cell>
          <cell r="D5091">
            <v>14916.1</v>
          </cell>
          <cell r="E5091">
            <v>1</v>
          </cell>
        </row>
        <row r="5092">
          <cell r="A5092" t="str">
            <v>RJ3-35V390MBX-T58</v>
          </cell>
          <cell r="B5092" t="str">
            <v>6.3x11</v>
          </cell>
          <cell r="C5092">
            <v>732.31100000000004</v>
          </cell>
          <cell r="D5092">
            <v>576.79100000000005</v>
          </cell>
          <cell r="E5092">
            <v>52</v>
          </cell>
        </row>
        <row r="5093">
          <cell r="A5093" t="str">
            <v>RJ3-35V470MBX</v>
          </cell>
          <cell r="B5093" t="str">
            <v>6.3x11</v>
          </cell>
          <cell r="C5093">
            <v>701.09500000000003</v>
          </cell>
          <cell r="D5093">
            <v>560.553</v>
          </cell>
          <cell r="E5093">
            <v>0</v>
          </cell>
        </row>
        <row r="5094">
          <cell r="A5094" t="str">
            <v>RJ3-35V470MBX-T2</v>
          </cell>
          <cell r="B5094" t="str">
            <v>6.3x11</v>
          </cell>
          <cell r="C5094">
            <v>732.31100000000004</v>
          </cell>
          <cell r="D5094">
            <v>576.79100000000005</v>
          </cell>
          <cell r="E5094">
            <v>36</v>
          </cell>
        </row>
        <row r="5095">
          <cell r="A5095" t="str">
            <v>RJ3-35V470MDX-T2</v>
          </cell>
          <cell r="B5095" t="str">
            <v>6.3x11</v>
          </cell>
          <cell r="C5095">
            <v>732.31100000000004</v>
          </cell>
          <cell r="D5095">
            <v>576.79100000000005</v>
          </cell>
          <cell r="E5095">
            <v>0</v>
          </cell>
        </row>
        <row r="5096">
          <cell r="A5096" t="str">
            <v>RJ3-35V471MBX</v>
          </cell>
          <cell r="B5096" t="str">
            <v>10x20</v>
          </cell>
          <cell r="C5096">
            <v>2469.7370000000001</v>
          </cell>
          <cell r="D5096">
            <v>2062.0509999999999</v>
          </cell>
          <cell r="E5096">
            <v>0</v>
          </cell>
        </row>
        <row r="5097">
          <cell r="A5097" t="str">
            <v>RJ3-35V471MBX-S1</v>
          </cell>
          <cell r="B5097" t="str">
            <v>10x20</v>
          </cell>
          <cell r="C5097">
            <v>2559.1610000000001</v>
          </cell>
          <cell r="D5097">
            <v>2175.962</v>
          </cell>
          <cell r="E5097">
            <v>3</v>
          </cell>
        </row>
        <row r="5098">
          <cell r="A5098" t="str">
            <v>RJ3-35V471MBX-T2</v>
          </cell>
          <cell r="B5098" t="str">
            <v>10x20</v>
          </cell>
          <cell r="C5098">
            <v>2499.5149999999999</v>
          </cell>
          <cell r="D5098">
            <v>2152.732</v>
          </cell>
          <cell r="E5098">
            <v>1</v>
          </cell>
        </row>
        <row r="5099">
          <cell r="A5099" t="str">
            <v>RJ3-35V4R7MBX</v>
          </cell>
          <cell r="B5099" t="str">
            <v>5x11</v>
          </cell>
          <cell r="C5099">
            <v>434.50799999999998</v>
          </cell>
          <cell r="D5099">
            <v>387.92200000000003</v>
          </cell>
          <cell r="E5099">
            <v>0</v>
          </cell>
        </row>
        <row r="5100">
          <cell r="A5100" t="str">
            <v>RJ3-35V680MF3-T2</v>
          </cell>
          <cell r="B5100" t="str">
            <v>6.3x11</v>
          </cell>
          <cell r="C5100">
            <v>732.31100000000004</v>
          </cell>
          <cell r="D5100">
            <v>576.79100000000005</v>
          </cell>
          <cell r="E5100">
            <v>4</v>
          </cell>
        </row>
        <row r="5101">
          <cell r="A5101" t="str">
            <v>RJ3-400V010M</v>
          </cell>
          <cell r="B5101" t="str">
            <v>8x11.5</v>
          </cell>
          <cell r="C5101">
            <v>1092.527</v>
          </cell>
          <cell r="D5101">
            <v>1024.94</v>
          </cell>
          <cell r="E5101">
            <v>0</v>
          </cell>
        </row>
        <row r="5102">
          <cell r="A5102" t="str">
            <v>RJ3-400V010M-F</v>
          </cell>
          <cell r="B5102" t="str">
            <v>8x11.5</v>
          </cell>
          <cell r="C5102">
            <v>1109.1099999999999</v>
          </cell>
          <cell r="D5102">
            <v>1038.08</v>
          </cell>
          <cell r="E5102">
            <v>0</v>
          </cell>
        </row>
        <row r="5103">
          <cell r="A5103" t="str">
            <v>RJ3-400V100M</v>
          </cell>
          <cell r="B5103" t="str">
            <v>12.5x20</v>
          </cell>
          <cell r="C5103">
            <v>4560.7619999999997</v>
          </cell>
          <cell r="D5103">
            <v>4388.8389999999999</v>
          </cell>
          <cell r="E5103">
            <v>1</v>
          </cell>
        </row>
        <row r="5104">
          <cell r="A5104" t="str">
            <v>RJ3-400V100M-T4</v>
          </cell>
          <cell r="B5104" t="str">
            <v>12.5x20</v>
          </cell>
          <cell r="C5104">
            <v>4593.3239999999996</v>
          </cell>
          <cell r="D5104">
            <v>4377.0829999999996</v>
          </cell>
          <cell r="E5104">
            <v>1</v>
          </cell>
        </row>
        <row r="5105">
          <cell r="A5105" t="str">
            <v>RJ3-400V220M</v>
          </cell>
          <cell r="B5105" t="str">
            <v>16x25</v>
          </cell>
          <cell r="C5105">
            <v>7936.9319999999998</v>
          </cell>
          <cell r="D5105">
            <v>8022.5469999999996</v>
          </cell>
          <cell r="E5105">
            <v>1.5</v>
          </cell>
        </row>
        <row r="5106">
          <cell r="A5106" t="str">
            <v>RJ3-400V220M-F</v>
          </cell>
          <cell r="B5106" t="str">
            <v>16x25</v>
          </cell>
          <cell r="C5106">
            <v>8018.5910000000003</v>
          </cell>
          <cell r="D5106">
            <v>8092.2759999999998</v>
          </cell>
          <cell r="E5106">
            <v>25</v>
          </cell>
        </row>
        <row r="5107">
          <cell r="A5107" t="str">
            <v>RJ3-400V220M-T50</v>
          </cell>
          <cell r="B5107" t="str">
            <v>16x25</v>
          </cell>
          <cell r="C5107">
            <v>7979.9219999999996</v>
          </cell>
          <cell r="D5107">
            <v>7991.5349999999999</v>
          </cell>
          <cell r="E5107">
            <v>0</v>
          </cell>
        </row>
        <row r="5108">
          <cell r="A5108" t="str">
            <v>RJ3-400V220M-T68</v>
          </cell>
          <cell r="B5108" t="str">
            <v>16x25</v>
          </cell>
          <cell r="C5108">
            <v>7979.9219999999996</v>
          </cell>
          <cell r="D5108">
            <v>7991.5349999999999</v>
          </cell>
          <cell r="E5108">
            <v>0</v>
          </cell>
        </row>
        <row r="5109">
          <cell r="A5109" t="str">
            <v>RJ3-400V2R2M</v>
          </cell>
          <cell r="B5109" t="str">
            <v>10x12.5</v>
          </cell>
          <cell r="C5109">
            <v>1940.9259999999999</v>
          </cell>
          <cell r="D5109">
            <v>1634.133</v>
          </cell>
          <cell r="E5109">
            <v>0</v>
          </cell>
        </row>
        <row r="5110">
          <cell r="A5110" t="str">
            <v>RJ3-400V2R2M-T2</v>
          </cell>
          <cell r="B5110" t="str">
            <v>10x12.5</v>
          </cell>
          <cell r="C5110">
            <v>1968.3530000000001</v>
          </cell>
          <cell r="D5110">
            <v>1644.903</v>
          </cell>
          <cell r="E5110">
            <v>0</v>
          </cell>
        </row>
        <row r="5111">
          <cell r="A5111" t="str">
            <v>RJ3-400V3R3M</v>
          </cell>
          <cell r="B5111" t="str">
            <v>10x16</v>
          </cell>
          <cell r="C5111">
            <v>2349.2150000000001</v>
          </cell>
          <cell r="D5111">
            <v>2095.0729999999999</v>
          </cell>
          <cell r="E5111">
            <v>0</v>
          </cell>
        </row>
        <row r="5112">
          <cell r="A5112" t="str">
            <v>RJ3-400V470MGK7-F</v>
          </cell>
          <cell r="B5112" t="str">
            <v>18x31.5</v>
          </cell>
          <cell r="C5112">
            <v>15880.722</v>
          </cell>
          <cell r="D5112">
            <v>16820.498</v>
          </cell>
          <cell r="E5112">
            <v>0</v>
          </cell>
        </row>
        <row r="5113">
          <cell r="A5113" t="str">
            <v>RJ3-400V4R7M</v>
          </cell>
          <cell r="B5113" t="str">
            <v>10x20</v>
          </cell>
          <cell r="C5113">
            <v>2587.5210000000002</v>
          </cell>
          <cell r="D5113">
            <v>2345.681</v>
          </cell>
          <cell r="E5113">
            <v>0</v>
          </cell>
        </row>
        <row r="5114">
          <cell r="A5114" t="str">
            <v>RJ3-400V4R7M-F</v>
          </cell>
          <cell r="B5114" t="str">
            <v>10x20</v>
          </cell>
          <cell r="C5114">
            <v>2678.9169999999999</v>
          </cell>
          <cell r="D5114">
            <v>2417.3580000000002</v>
          </cell>
          <cell r="E5114">
            <v>10</v>
          </cell>
        </row>
        <row r="5115">
          <cell r="A5115" t="str">
            <v>RJ3-400V4R7M-T2</v>
          </cell>
          <cell r="B5115" t="str">
            <v>10x20</v>
          </cell>
          <cell r="C5115">
            <v>2617.203</v>
          </cell>
          <cell r="D5115">
            <v>2358.9180000000001</v>
          </cell>
          <cell r="E5115">
            <v>1.5</v>
          </cell>
        </row>
        <row r="5116">
          <cell r="A5116" t="str">
            <v>RJ3-50V010MBX</v>
          </cell>
          <cell r="B5116" t="str">
            <v>5x11</v>
          </cell>
          <cell r="C5116">
            <v>434.50799999999998</v>
          </cell>
          <cell r="D5116">
            <v>387.92200000000003</v>
          </cell>
          <cell r="E5116">
            <v>0</v>
          </cell>
        </row>
        <row r="5117">
          <cell r="A5117" t="str">
            <v>RJ3-50V010MBX-S1</v>
          </cell>
          <cell r="B5117" t="str">
            <v>5x11</v>
          </cell>
          <cell r="C5117">
            <v>449.91699999999997</v>
          </cell>
          <cell r="D5117">
            <v>404.601</v>
          </cell>
          <cell r="E5117">
            <v>0</v>
          </cell>
        </row>
        <row r="5118">
          <cell r="A5118" t="str">
            <v>RJ3-50V010MBX-T10</v>
          </cell>
          <cell r="B5118" t="str">
            <v>5x11</v>
          </cell>
          <cell r="C5118">
            <v>442.017</v>
          </cell>
          <cell r="D5118">
            <v>392.69799999999998</v>
          </cell>
          <cell r="E5118">
            <v>0</v>
          </cell>
        </row>
        <row r="5119">
          <cell r="A5119" t="str">
            <v>RJ3-50V010MBX-T2</v>
          </cell>
          <cell r="B5119" t="str">
            <v>5x11</v>
          </cell>
          <cell r="C5119">
            <v>442.017</v>
          </cell>
          <cell r="D5119">
            <v>392.69799999999998</v>
          </cell>
          <cell r="E5119">
            <v>40</v>
          </cell>
        </row>
        <row r="5120">
          <cell r="A5120" t="str">
            <v>RJ3-50V010MBX-T32</v>
          </cell>
          <cell r="B5120" t="str">
            <v>5x11</v>
          </cell>
          <cell r="C5120">
            <v>442.017</v>
          </cell>
          <cell r="D5120">
            <v>392.69799999999998</v>
          </cell>
          <cell r="E5120">
            <v>0</v>
          </cell>
        </row>
        <row r="5121">
          <cell r="A5121" t="str">
            <v>RJ3-50V010MBX-T58</v>
          </cell>
          <cell r="B5121" t="str">
            <v>5x11</v>
          </cell>
          <cell r="C5121">
            <v>442.017</v>
          </cell>
          <cell r="D5121">
            <v>392.69799999999998</v>
          </cell>
          <cell r="E5121">
            <v>2</v>
          </cell>
        </row>
        <row r="5122">
          <cell r="A5122" t="str">
            <v>RJ3-50V010ME3#-T2</v>
          </cell>
          <cell r="B5122" t="str">
            <v>5x11</v>
          </cell>
          <cell r="C5122">
            <v>442.017</v>
          </cell>
          <cell r="D5122">
            <v>392.69799999999998</v>
          </cell>
          <cell r="E5122">
            <v>18</v>
          </cell>
        </row>
        <row r="5123">
          <cell r="A5123" t="str">
            <v>RJ3-50V100MBX</v>
          </cell>
          <cell r="B5123" t="str">
            <v>5x11</v>
          </cell>
          <cell r="C5123">
            <v>434.50799999999998</v>
          </cell>
          <cell r="D5123">
            <v>387.92200000000003</v>
          </cell>
          <cell r="E5123">
            <v>0.2</v>
          </cell>
        </row>
        <row r="5124">
          <cell r="A5124" t="str">
            <v>RJ3-50V100MBX-S1</v>
          </cell>
          <cell r="B5124" t="str">
            <v>5x11</v>
          </cell>
          <cell r="C5124">
            <v>449.91699999999997</v>
          </cell>
          <cell r="D5124">
            <v>404.601</v>
          </cell>
          <cell r="E5124">
            <v>0</v>
          </cell>
        </row>
        <row r="5125">
          <cell r="A5125" t="str">
            <v>RJ3-50V100MBX-T10</v>
          </cell>
          <cell r="B5125" t="str">
            <v>5x11</v>
          </cell>
          <cell r="C5125">
            <v>442.017</v>
          </cell>
          <cell r="D5125">
            <v>392.69799999999998</v>
          </cell>
          <cell r="E5125">
            <v>0</v>
          </cell>
        </row>
        <row r="5126">
          <cell r="A5126" t="str">
            <v>RJ3-50V100MBX-T2</v>
          </cell>
          <cell r="B5126" t="str">
            <v>5x11</v>
          </cell>
          <cell r="C5126">
            <v>442.017</v>
          </cell>
          <cell r="D5126">
            <v>392.69799999999998</v>
          </cell>
          <cell r="E5126">
            <v>72</v>
          </cell>
        </row>
        <row r="5127">
          <cell r="A5127" t="str">
            <v>RJ3-50V100MBX-T36</v>
          </cell>
          <cell r="B5127" t="str">
            <v>5x11</v>
          </cell>
          <cell r="C5127">
            <v>442.017</v>
          </cell>
          <cell r="D5127">
            <v>392.69799999999998</v>
          </cell>
          <cell r="E5127">
            <v>0</v>
          </cell>
        </row>
        <row r="5128">
          <cell r="A5128" t="str">
            <v>RJ3-50V100MBX-T58</v>
          </cell>
          <cell r="B5128" t="str">
            <v>5x11</v>
          </cell>
          <cell r="C5128">
            <v>442.017</v>
          </cell>
          <cell r="D5128">
            <v>392.69799999999998</v>
          </cell>
          <cell r="E5128">
            <v>4</v>
          </cell>
        </row>
        <row r="5129">
          <cell r="A5129" t="str">
            <v>RJ3-50V100MCX-T32</v>
          </cell>
          <cell r="B5129" t="str">
            <v>5x11</v>
          </cell>
          <cell r="C5129">
            <v>442.017</v>
          </cell>
          <cell r="D5129">
            <v>392.69799999999998</v>
          </cell>
          <cell r="E5129">
            <v>2</v>
          </cell>
        </row>
        <row r="5130">
          <cell r="A5130" t="str">
            <v>RJ3-50V100MDX-T2</v>
          </cell>
          <cell r="B5130" t="str">
            <v>5x11</v>
          </cell>
          <cell r="C5130">
            <v>442.017</v>
          </cell>
          <cell r="D5130">
            <v>392.69799999999998</v>
          </cell>
          <cell r="E5130">
            <v>12</v>
          </cell>
        </row>
        <row r="5131">
          <cell r="A5131" t="str">
            <v>RJ3-50V100ME3#-T2</v>
          </cell>
          <cell r="B5131" t="str">
            <v>5x11</v>
          </cell>
          <cell r="C5131">
            <v>442.017</v>
          </cell>
          <cell r="D5131">
            <v>392.69799999999998</v>
          </cell>
          <cell r="E5131">
            <v>0</v>
          </cell>
        </row>
        <row r="5132">
          <cell r="A5132" t="str">
            <v>RJ3-50V101MBX</v>
          </cell>
          <cell r="B5132" t="str">
            <v>8x11.5</v>
          </cell>
          <cell r="C5132">
            <v>1030.7860000000001</v>
          </cell>
          <cell r="D5132">
            <v>887.85299999999995</v>
          </cell>
          <cell r="E5132">
            <v>0</v>
          </cell>
        </row>
        <row r="5133">
          <cell r="A5133" t="str">
            <v>RJ3-50V101MBX-F</v>
          </cell>
          <cell r="B5133" t="str">
            <v>8x11.5</v>
          </cell>
          <cell r="C5133">
            <v>1047.7760000000001</v>
          </cell>
          <cell r="D5133">
            <v>916.84</v>
          </cell>
          <cell r="E5133">
            <v>2</v>
          </cell>
        </row>
        <row r="5134">
          <cell r="A5134" t="str">
            <v>RJ3-50V101MBX-S1</v>
          </cell>
          <cell r="B5134" t="str">
            <v>8x11.5</v>
          </cell>
          <cell r="C5134">
            <v>1047.7760000000001</v>
          </cell>
          <cell r="D5134">
            <v>916.84</v>
          </cell>
          <cell r="E5134">
            <v>2</v>
          </cell>
        </row>
        <row r="5135">
          <cell r="A5135" t="str">
            <v>RJ3-50V101MBX-T2</v>
          </cell>
          <cell r="B5135" t="str">
            <v>8x11.5</v>
          </cell>
          <cell r="C5135">
            <v>1061.18</v>
          </cell>
          <cell r="D5135">
            <v>920.904</v>
          </cell>
          <cell r="E5135">
            <v>42</v>
          </cell>
        </row>
        <row r="5136">
          <cell r="A5136" t="str">
            <v>RJ3-50V101MBX-T8</v>
          </cell>
          <cell r="B5136" t="str">
            <v>8x11.5</v>
          </cell>
          <cell r="C5136">
            <v>1061.18</v>
          </cell>
          <cell r="D5136">
            <v>920.904</v>
          </cell>
          <cell r="E5136">
            <v>0</v>
          </cell>
        </row>
        <row r="5137">
          <cell r="A5137" t="str">
            <v>RJ3-50V101MCX</v>
          </cell>
          <cell r="B5137" t="str">
            <v>8x11.5</v>
          </cell>
          <cell r="C5137">
            <v>1030.7860000000001</v>
          </cell>
          <cell r="D5137">
            <v>887.85299999999995</v>
          </cell>
          <cell r="E5137">
            <v>0</v>
          </cell>
        </row>
        <row r="5138">
          <cell r="A5138" t="str">
            <v>RJ3-50V102MBX</v>
          </cell>
          <cell r="B5138" t="str">
            <v>16x25</v>
          </cell>
          <cell r="C5138">
            <v>7029.8980000000001</v>
          </cell>
          <cell r="D5138">
            <v>6797.7830000000004</v>
          </cell>
          <cell r="E5138">
            <v>0.5</v>
          </cell>
        </row>
        <row r="5139">
          <cell r="A5139" t="str">
            <v>RJ3-50V102MBX-F</v>
          </cell>
          <cell r="B5139" t="str">
            <v>16x25</v>
          </cell>
          <cell r="C5139">
            <v>7132.9070000000002</v>
          </cell>
          <cell r="D5139">
            <v>7019.3</v>
          </cell>
          <cell r="E5139">
            <v>1.5</v>
          </cell>
        </row>
        <row r="5140">
          <cell r="A5140" t="str">
            <v>RJ3-50V102MBX-S1</v>
          </cell>
          <cell r="B5140" t="str">
            <v>16x25</v>
          </cell>
          <cell r="C5140">
            <v>7132.9070000000002</v>
          </cell>
          <cell r="D5140">
            <v>7019.3</v>
          </cell>
          <cell r="E5140">
            <v>4</v>
          </cell>
        </row>
        <row r="5141">
          <cell r="A5141" t="str">
            <v>RJ3-50V102MBX-T50</v>
          </cell>
          <cell r="B5141" t="str">
            <v>16x25</v>
          </cell>
          <cell r="C5141">
            <v>7068.6710000000003</v>
          </cell>
          <cell r="D5141">
            <v>6902.3329999999996</v>
          </cell>
          <cell r="E5141">
            <v>0</v>
          </cell>
        </row>
        <row r="5142">
          <cell r="A5142" t="str">
            <v>RJ3-50V220MBX</v>
          </cell>
          <cell r="B5142" t="str">
            <v>5x11</v>
          </cell>
          <cell r="C5142">
            <v>434.50799999999998</v>
          </cell>
          <cell r="D5142">
            <v>387.92200000000003</v>
          </cell>
          <cell r="E5142">
            <v>0</v>
          </cell>
        </row>
        <row r="5143">
          <cell r="A5143" t="str">
            <v>RJ3-50V220MBX-S1</v>
          </cell>
          <cell r="B5143" t="str">
            <v>5x11</v>
          </cell>
          <cell r="C5143">
            <v>449.91699999999997</v>
          </cell>
          <cell r="D5143">
            <v>404.601</v>
          </cell>
          <cell r="E5143">
            <v>0</v>
          </cell>
        </row>
        <row r="5144">
          <cell r="A5144" t="str">
            <v>RJ3-50V220MBX-T10</v>
          </cell>
          <cell r="B5144" t="str">
            <v>5x11</v>
          </cell>
          <cell r="C5144">
            <v>442.017</v>
          </cell>
          <cell r="D5144">
            <v>392.69799999999998</v>
          </cell>
          <cell r="E5144">
            <v>0</v>
          </cell>
        </row>
        <row r="5145">
          <cell r="A5145" t="str">
            <v>RJ3-50V220MBX-T2</v>
          </cell>
          <cell r="B5145" t="str">
            <v>5x11</v>
          </cell>
          <cell r="C5145">
            <v>442.017</v>
          </cell>
          <cell r="D5145">
            <v>392.69799999999998</v>
          </cell>
          <cell r="E5145">
            <v>24</v>
          </cell>
        </row>
        <row r="5146">
          <cell r="A5146" t="str">
            <v>RJ3-50V220MBX-T36</v>
          </cell>
          <cell r="B5146" t="str">
            <v>5x11</v>
          </cell>
          <cell r="C5146">
            <v>442.017</v>
          </cell>
          <cell r="D5146">
            <v>392.69799999999998</v>
          </cell>
          <cell r="E5146">
            <v>16</v>
          </cell>
        </row>
        <row r="5147">
          <cell r="A5147" t="str">
            <v>RJ3-50V220MBX-T58</v>
          </cell>
          <cell r="B5147" t="str">
            <v>5x11</v>
          </cell>
          <cell r="C5147">
            <v>442.017</v>
          </cell>
          <cell r="D5147">
            <v>392.69799999999998</v>
          </cell>
          <cell r="E5147">
            <v>0</v>
          </cell>
        </row>
        <row r="5148">
          <cell r="A5148" t="str">
            <v>RJ3-50V221MBX</v>
          </cell>
          <cell r="B5148" t="str">
            <v>10x16</v>
          </cell>
          <cell r="C5148">
            <v>2127.116</v>
          </cell>
          <cell r="D5148">
            <v>1740.788</v>
          </cell>
          <cell r="E5148">
            <v>5</v>
          </cell>
        </row>
        <row r="5149">
          <cell r="A5149" t="str">
            <v>RJ3-50V221MBX-F</v>
          </cell>
          <cell r="B5149" t="str">
            <v>10x16</v>
          </cell>
          <cell r="C5149">
            <v>2201.3490000000002</v>
          </cell>
          <cell r="D5149">
            <v>1793.7739999999999</v>
          </cell>
          <cell r="E5149">
            <v>1</v>
          </cell>
        </row>
        <row r="5150">
          <cell r="A5150" t="str">
            <v>RJ3-50V221MBX-T2</v>
          </cell>
          <cell r="B5150" t="str">
            <v>10x16</v>
          </cell>
          <cell r="C5150">
            <v>2155.076</v>
          </cell>
          <cell r="D5150">
            <v>1778.3050000000001</v>
          </cell>
          <cell r="E5150">
            <v>3.5</v>
          </cell>
        </row>
        <row r="5151">
          <cell r="A5151" t="str">
            <v>RJ3-50V221MCX</v>
          </cell>
          <cell r="B5151" t="str">
            <v>10x16</v>
          </cell>
          <cell r="C5151">
            <v>2127.116</v>
          </cell>
          <cell r="D5151">
            <v>1740.788</v>
          </cell>
          <cell r="E5151">
            <v>0</v>
          </cell>
        </row>
        <row r="5152">
          <cell r="A5152" t="str">
            <v>RJ3-50V222MBX</v>
          </cell>
          <cell r="B5152" t="str">
            <v>18x35.5</v>
          </cell>
          <cell r="C5152">
            <v>14132.338</v>
          </cell>
          <cell r="D5152">
            <v>14582.187</v>
          </cell>
          <cell r="E5152">
            <v>0.55000000000000004</v>
          </cell>
        </row>
        <row r="5153">
          <cell r="A5153" t="str">
            <v>RJ3-50V2R2MBX</v>
          </cell>
          <cell r="B5153" t="str">
            <v>5x11</v>
          </cell>
          <cell r="C5153">
            <v>434.50799999999998</v>
          </cell>
          <cell r="D5153">
            <v>387.92200000000003</v>
          </cell>
          <cell r="E5153">
            <v>0</v>
          </cell>
        </row>
        <row r="5154">
          <cell r="A5154" t="str">
            <v>RJ3-50V2R2MBX-S1</v>
          </cell>
          <cell r="B5154" t="str">
            <v>5x11</v>
          </cell>
          <cell r="C5154">
            <v>449.91699999999997</v>
          </cell>
          <cell r="D5154">
            <v>404.601</v>
          </cell>
          <cell r="E5154">
            <v>2</v>
          </cell>
        </row>
        <row r="5155">
          <cell r="A5155" t="str">
            <v>RJ3-50V2R2MBX-T2</v>
          </cell>
          <cell r="B5155" t="str">
            <v>5x11</v>
          </cell>
          <cell r="C5155">
            <v>442.017</v>
          </cell>
          <cell r="D5155">
            <v>392.69799999999998</v>
          </cell>
          <cell r="E5155">
            <v>2</v>
          </cell>
        </row>
        <row r="5156">
          <cell r="A5156" t="str">
            <v>RJ3-50V2R2ME3#-T2</v>
          </cell>
          <cell r="B5156" t="str">
            <v>5x11</v>
          </cell>
          <cell r="C5156">
            <v>442.017</v>
          </cell>
          <cell r="D5156">
            <v>392.69799999999998</v>
          </cell>
          <cell r="E5156">
            <v>0</v>
          </cell>
        </row>
        <row r="5157">
          <cell r="A5157" t="str">
            <v>RJ3-50V330MBX</v>
          </cell>
          <cell r="B5157" t="str">
            <v>6.3x11</v>
          </cell>
          <cell r="C5157">
            <v>701.09500000000003</v>
          </cell>
          <cell r="D5157">
            <v>560.553</v>
          </cell>
          <cell r="E5157">
            <v>6</v>
          </cell>
        </row>
        <row r="5158">
          <cell r="A5158" t="str">
            <v>RJ3-50V330MBX-T2</v>
          </cell>
          <cell r="B5158" t="str">
            <v>6.3x11</v>
          </cell>
          <cell r="C5158">
            <v>732.31100000000004</v>
          </cell>
          <cell r="D5158">
            <v>576.79100000000005</v>
          </cell>
          <cell r="E5158">
            <v>0</v>
          </cell>
        </row>
        <row r="5159">
          <cell r="A5159" t="str">
            <v>RJ3-50V331MBX</v>
          </cell>
          <cell r="B5159" t="str">
            <v>10x20</v>
          </cell>
          <cell r="C5159">
            <v>2469.7370000000001</v>
          </cell>
          <cell r="D5159">
            <v>2062.0509999999999</v>
          </cell>
          <cell r="E5159">
            <v>1</v>
          </cell>
        </row>
        <row r="5160">
          <cell r="A5160" t="str">
            <v>RJ3-50V3R3MBX</v>
          </cell>
          <cell r="B5160" t="str">
            <v>5x11</v>
          </cell>
          <cell r="C5160">
            <v>434.50799999999998</v>
          </cell>
          <cell r="D5160">
            <v>387.92200000000003</v>
          </cell>
          <cell r="E5160">
            <v>2</v>
          </cell>
        </row>
        <row r="5161">
          <cell r="A5161" t="str">
            <v>RJ3-50V3R3MBX-T2</v>
          </cell>
          <cell r="B5161" t="str">
            <v>5x11</v>
          </cell>
          <cell r="C5161">
            <v>442.017</v>
          </cell>
          <cell r="D5161">
            <v>392.69799999999998</v>
          </cell>
          <cell r="E5161">
            <v>2</v>
          </cell>
        </row>
        <row r="5162">
          <cell r="A5162" t="str">
            <v>RJ3-50V470MBX</v>
          </cell>
          <cell r="B5162" t="str">
            <v>6.3x11</v>
          </cell>
          <cell r="C5162">
            <v>701.09500000000003</v>
          </cell>
          <cell r="D5162">
            <v>560.553</v>
          </cell>
          <cell r="E5162">
            <v>20</v>
          </cell>
        </row>
        <row r="5163">
          <cell r="A5163" t="str">
            <v>RJ3-50V470MBX-F27</v>
          </cell>
          <cell r="B5163" t="str">
            <v>6.3x11</v>
          </cell>
          <cell r="C5163">
            <v>714.43499999999995</v>
          </cell>
          <cell r="D5163">
            <v>578.98099999999999</v>
          </cell>
          <cell r="E5163">
            <v>0</v>
          </cell>
        </row>
        <row r="5164">
          <cell r="A5164" t="str">
            <v>RJ3-50V470MBX-S1</v>
          </cell>
          <cell r="B5164" t="str">
            <v>6.3x11</v>
          </cell>
          <cell r="C5164">
            <v>714.43499999999995</v>
          </cell>
          <cell r="D5164">
            <v>578.98099999999999</v>
          </cell>
          <cell r="E5164">
            <v>0</v>
          </cell>
        </row>
        <row r="5165">
          <cell r="A5165" t="str">
            <v>RJ3-50V470MBX-T2</v>
          </cell>
          <cell r="B5165" t="str">
            <v>6.3x11</v>
          </cell>
          <cell r="C5165">
            <v>732.31100000000004</v>
          </cell>
          <cell r="D5165">
            <v>576.79100000000005</v>
          </cell>
          <cell r="E5165">
            <v>8</v>
          </cell>
        </row>
        <row r="5166">
          <cell r="A5166" t="str">
            <v>RJ3-50V470MBX-T58</v>
          </cell>
          <cell r="B5166" t="str">
            <v>6.3x11</v>
          </cell>
          <cell r="C5166">
            <v>732.31100000000004</v>
          </cell>
          <cell r="D5166">
            <v>576.79100000000005</v>
          </cell>
          <cell r="E5166">
            <v>0</v>
          </cell>
        </row>
        <row r="5167">
          <cell r="A5167" t="str">
            <v>RJ3-50V471MBX</v>
          </cell>
          <cell r="B5167" t="str">
            <v>12.5x20</v>
          </cell>
          <cell r="C5167">
            <v>3667.7890000000002</v>
          </cell>
          <cell r="D5167">
            <v>3383.62</v>
          </cell>
          <cell r="E5167">
            <v>1</v>
          </cell>
        </row>
        <row r="5168">
          <cell r="A5168" t="str">
            <v>RJ3-50V471MBX-F</v>
          </cell>
          <cell r="B5168" t="str">
            <v>12.5x20</v>
          </cell>
          <cell r="C5168">
            <v>3810.828</v>
          </cell>
          <cell r="D5168">
            <v>3572.2339999999999</v>
          </cell>
          <cell r="E5168">
            <v>4</v>
          </cell>
        </row>
        <row r="5169">
          <cell r="A5169" t="str">
            <v>RJ3-50V471MBX-S1</v>
          </cell>
          <cell r="B5169" t="str">
            <v>12.5x20</v>
          </cell>
          <cell r="C5169">
            <v>3810.828</v>
          </cell>
          <cell r="D5169">
            <v>3572.2339999999999</v>
          </cell>
          <cell r="E5169">
            <v>13</v>
          </cell>
        </row>
        <row r="5170">
          <cell r="A5170" t="str">
            <v>RJ3-50V471MBX-T4</v>
          </cell>
          <cell r="B5170" t="str">
            <v>12.5x20</v>
          </cell>
          <cell r="C5170">
            <v>3700.0630000000001</v>
          </cell>
          <cell r="D5170">
            <v>3443.6350000000002</v>
          </cell>
          <cell r="E5170">
            <v>6</v>
          </cell>
        </row>
        <row r="5171">
          <cell r="A5171" t="str">
            <v>RJ3-50V471NI4-T4</v>
          </cell>
          <cell r="B5171" t="str">
            <v>12.5x15</v>
          </cell>
          <cell r="C5171">
            <v>3144.3510000000001</v>
          </cell>
          <cell r="D5171">
            <v>2879.0509999999999</v>
          </cell>
          <cell r="E5171">
            <v>2.5</v>
          </cell>
        </row>
        <row r="5172">
          <cell r="A5172" t="str">
            <v>RJ3-50V4R7MBX</v>
          </cell>
          <cell r="B5172" t="str">
            <v>5x11</v>
          </cell>
          <cell r="C5172">
            <v>434.50799999999998</v>
          </cell>
          <cell r="D5172">
            <v>387.92200000000003</v>
          </cell>
          <cell r="E5172">
            <v>4</v>
          </cell>
        </row>
        <row r="5173">
          <cell r="A5173" t="str">
            <v>RJ3-50V4R7MBX-T2</v>
          </cell>
          <cell r="B5173" t="str">
            <v>5x11</v>
          </cell>
          <cell r="C5173">
            <v>442.017</v>
          </cell>
          <cell r="D5173">
            <v>392.69799999999998</v>
          </cell>
          <cell r="E5173">
            <v>0</v>
          </cell>
        </row>
        <row r="5174">
          <cell r="A5174" t="str">
            <v>RJ3-50VR10MBX</v>
          </cell>
          <cell r="B5174" t="str">
            <v>5x11</v>
          </cell>
          <cell r="C5174">
            <v>434.50799999999998</v>
          </cell>
          <cell r="D5174">
            <v>387.92200000000003</v>
          </cell>
          <cell r="E5174">
            <v>0</v>
          </cell>
        </row>
        <row r="5175">
          <cell r="A5175" t="str">
            <v>RJ3-50VR33MBX</v>
          </cell>
          <cell r="B5175" t="str">
            <v>5x11</v>
          </cell>
          <cell r="C5175">
            <v>434.50799999999998</v>
          </cell>
          <cell r="D5175">
            <v>387.92200000000003</v>
          </cell>
          <cell r="E5175">
            <v>0</v>
          </cell>
        </row>
        <row r="5176">
          <cell r="A5176" t="str">
            <v>RJ3-50VR47MBX</v>
          </cell>
          <cell r="B5176" t="str">
            <v>5x11</v>
          </cell>
          <cell r="C5176">
            <v>434.50799999999998</v>
          </cell>
          <cell r="D5176">
            <v>387.92200000000003</v>
          </cell>
          <cell r="E5176">
            <v>0</v>
          </cell>
        </row>
        <row r="5177">
          <cell r="A5177" t="str">
            <v>RJ3-50VR47MBX-T58</v>
          </cell>
          <cell r="B5177" t="str">
            <v>5x11</v>
          </cell>
          <cell r="C5177">
            <v>442.017</v>
          </cell>
          <cell r="D5177">
            <v>392.69799999999998</v>
          </cell>
          <cell r="E5177">
            <v>4</v>
          </cell>
        </row>
        <row r="5178">
          <cell r="A5178" t="str">
            <v>RJ3-63V100MAX</v>
          </cell>
          <cell r="B5178" t="str">
            <v>5x11</v>
          </cell>
          <cell r="C5178">
            <v>434.50799999999998</v>
          </cell>
          <cell r="D5178">
            <v>387.92200000000003</v>
          </cell>
          <cell r="E5178">
            <v>4</v>
          </cell>
        </row>
        <row r="5179">
          <cell r="A5179" t="str">
            <v>RJ3-63V100MAX-T10</v>
          </cell>
          <cell r="B5179" t="str">
            <v>5x11</v>
          </cell>
          <cell r="C5179">
            <v>442.017</v>
          </cell>
          <cell r="D5179">
            <v>392.69799999999998</v>
          </cell>
          <cell r="E5179">
            <v>8</v>
          </cell>
        </row>
        <row r="5180">
          <cell r="A5180" t="str">
            <v>RJ3-63V100MAX-T58</v>
          </cell>
          <cell r="B5180" t="str">
            <v>5x11</v>
          </cell>
          <cell r="C5180">
            <v>442.017</v>
          </cell>
          <cell r="D5180">
            <v>392.69799999999998</v>
          </cell>
          <cell r="E5180">
            <v>0</v>
          </cell>
        </row>
        <row r="5181">
          <cell r="A5181" t="str">
            <v>RJ3-63V101MAX</v>
          </cell>
          <cell r="B5181" t="str">
            <v>10x12.5</v>
          </cell>
          <cell r="C5181">
            <v>1922.8869999999999</v>
          </cell>
          <cell r="D5181">
            <v>1518.297</v>
          </cell>
          <cell r="E5181">
            <v>8.4</v>
          </cell>
        </row>
        <row r="5182">
          <cell r="A5182" t="str">
            <v>RJ3-63V101MAX-F</v>
          </cell>
          <cell r="B5182" t="str">
            <v>10x12.5</v>
          </cell>
          <cell r="C5182">
            <v>1991.9680000000001</v>
          </cell>
          <cell r="D5182">
            <v>1598.171</v>
          </cell>
          <cell r="E5182">
            <v>0</v>
          </cell>
        </row>
        <row r="5183">
          <cell r="A5183" t="str">
            <v>RJ3-63V101MAX-T2</v>
          </cell>
          <cell r="B5183" t="str">
            <v>10x12.5</v>
          </cell>
          <cell r="C5183">
            <v>1945.7909999999999</v>
          </cell>
          <cell r="D5183">
            <v>1550.32</v>
          </cell>
          <cell r="E5183">
            <v>15.1</v>
          </cell>
        </row>
        <row r="5184">
          <cell r="A5184" t="str">
            <v>RJ3-63V102MAX</v>
          </cell>
          <cell r="B5184" t="str">
            <v>16x31.5</v>
          </cell>
          <cell r="C5184">
            <v>10684.99</v>
          </cell>
          <cell r="D5184">
            <v>10239.214</v>
          </cell>
          <cell r="E5184">
            <v>3.8</v>
          </cell>
        </row>
        <row r="5185">
          <cell r="A5185" t="str">
            <v>RJ3-63V220MAX</v>
          </cell>
          <cell r="B5185" t="str">
            <v>6.3x11</v>
          </cell>
          <cell r="C5185">
            <v>701.09500000000003</v>
          </cell>
          <cell r="D5185">
            <v>560.553</v>
          </cell>
          <cell r="E5185">
            <v>2</v>
          </cell>
        </row>
        <row r="5186">
          <cell r="A5186" t="str">
            <v>RJ3-63V220MAX-T58</v>
          </cell>
          <cell r="B5186" t="str">
            <v>6.3x11</v>
          </cell>
          <cell r="C5186">
            <v>732.31100000000004</v>
          </cell>
          <cell r="D5186">
            <v>576.79100000000005</v>
          </cell>
          <cell r="E5186">
            <v>0</v>
          </cell>
        </row>
        <row r="5187">
          <cell r="A5187" t="str">
            <v>RJ3-63V221MAX</v>
          </cell>
          <cell r="B5187" t="str">
            <v>10x20</v>
          </cell>
          <cell r="C5187">
            <v>2469.7370000000001</v>
          </cell>
          <cell r="D5187">
            <v>2062.0509999999999</v>
          </cell>
          <cell r="E5187">
            <v>2</v>
          </cell>
        </row>
        <row r="5188">
          <cell r="A5188" t="str">
            <v>RJ3-63V330MAX</v>
          </cell>
          <cell r="B5188" t="str">
            <v>6.3x11</v>
          </cell>
          <cell r="C5188">
            <v>701.09500000000003</v>
          </cell>
          <cell r="D5188">
            <v>560.553</v>
          </cell>
          <cell r="E5188">
            <v>0</v>
          </cell>
        </row>
        <row r="5189">
          <cell r="A5189" t="str">
            <v>RJ3-63V470MAX</v>
          </cell>
          <cell r="B5189" t="str">
            <v>8x11.5</v>
          </cell>
          <cell r="C5189">
            <v>1030.7860000000001</v>
          </cell>
          <cell r="D5189">
            <v>887.85299999999995</v>
          </cell>
          <cell r="E5189">
            <v>6</v>
          </cell>
        </row>
        <row r="5190">
          <cell r="A5190" t="str">
            <v>RJ3-63V471MAX-T4</v>
          </cell>
          <cell r="B5190" t="str">
            <v>12.5x25</v>
          </cell>
          <cell r="C5190">
            <v>4458.1450000000004</v>
          </cell>
          <cell r="D5190">
            <v>4117.857</v>
          </cell>
          <cell r="E5190">
            <v>1</v>
          </cell>
        </row>
        <row r="5191">
          <cell r="A5191" t="str">
            <v>RJ3-63V4R7MAX</v>
          </cell>
          <cell r="B5191" t="str">
            <v>5x11</v>
          </cell>
          <cell r="C5191">
            <v>434.50799999999998</v>
          </cell>
          <cell r="D5191">
            <v>387.92200000000003</v>
          </cell>
          <cell r="E5191">
            <v>0</v>
          </cell>
        </row>
        <row r="5192">
          <cell r="A5192" t="str">
            <v>RJ3-6V101MBX</v>
          </cell>
          <cell r="B5192" t="str">
            <v>5x11</v>
          </cell>
          <cell r="C5192">
            <v>434.50799999999998</v>
          </cell>
          <cell r="D5192">
            <v>387.92200000000003</v>
          </cell>
          <cell r="E5192">
            <v>0</v>
          </cell>
        </row>
        <row r="5193">
          <cell r="A5193" t="str">
            <v>RJ3-6V102MBX</v>
          </cell>
          <cell r="B5193" t="str">
            <v>10x12.5</v>
          </cell>
          <cell r="C5193">
            <v>1922.8869999999999</v>
          </cell>
          <cell r="D5193">
            <v>1518.297</v>
          </cell>
          <cell r="E5193">
            <v>3.4</v>
          </cell>
        </row>
        <row r="5194">
          <cell r="A5194" t="str">
            <v>RJ3-6V102MBX-T2</v>
          </cell>
          <cell r="B5194" t="str">
            <v>10x12.5</v>
          </cell>
          <cell r="C5194">
            <v>1945.7909999999999</v>
          </cell>
          <cell r="D5194">
            <v>1550.32</v>
          </cell>
          <cell r="E5194">
            <v>2</v>
          </cell>
        </row>
        <row r="5195">
          <cell r="A5195" t="str">
            <v>RJ3-6V103MBX</v>
          </cell>
          <cell r="B5195" t="str">
            <v>16x31.5</v>
          </cell>
          <cell r="C5195">
            <v>10684.99</v>
          </cell>
          <cell r="D5195">
            <v>10239.214</v>
          </cell>
          <cell r="E5195">
            <v>0</v>
          </cell>
        </row>
        <row r="5196">
          <cell r="A5196" t="str">
            <v>RJ3-6V221MBX</v>
          </cell>
          <cell r="B5196" t="str">
            <v>6.3x11</v>
          </cell>
          <cell r="C5196">
            <v>701.09500000000003</v>
          </cell>
          <cell r="D5196">
            <v>560.553</v>
          </cell>
          <cell r="E5196">
            <v>0.08</v>
          </cell>
        </row>
        <row r="5197">
          <cell r="A5197" t="str">
            <v>RJ3-6V221MBX-T2</v>
          </cell>
          <cell r="B5197" t="str">
            <v>6.3x11</v>
          </cell>
          <cell r="C5197">
            <v>732.31100000000004</v>
          </cell>
          <cell r="D5197">
            <v>576.79100000000005</v>
          </cell>
          <cell r="E5197">
            <v>4</v>
          </cell>
        </row>
        <row r="5198">
          <cell r="A5198" t="str">
            <v>RJ3-6V222MBX</v>
          </cell>
          <cell r="B5198" t="str">
            <v>12.5x20</v>
          </cell>
          <cell r="C5198">
            <v>3667.7890000000002</v>
          </cell>
          <cell r="D5198">
            <v>3383.62</v>
          </cell>
          <cell r="E5198">
            <v>0</v>
          </cell>
        </row>
        <row r="5199">
          <cell r="A5199" t="str">
            <v>RJ3-6V331MBX</v>
          </cell>
          <cell r="B5199" t="str">
            <v>6.3x11</v>
          </cell>
          <cell r="C5199">
            <v>701.09500000000003</v>
          </cell>
          <cell r="D5199">
            <v>560.553</v>
          </cell>
          <cell r="E5199">
            <v>4.0999999999999996</v>
          </cell>
        </row>
        <row r="5200">
          <cell r="A5200" t="str">
            <v>RJ3-6V331MBX-T2</v>
          </cell>
          <cell r="B5200" t="str">
            <v>6.3x11</v>
          </cell>
          <cell r="C5200">
            <v>732.31100000000004</v>
          </cell>
          <cell r="D5200">
            <v>576.79100000000005</v>
          </cell>
          <cell r="E5200">
            <v>4</v>
          </cell>
        </row>
        <row r="5201">
          <cell r="A5201" t="str">
            <v>RJ3-6V331MCX-T2</v>
          </cell>
          <cell r="B5201" t="str">
            <v>6.3x11</v>
          </cell>
          <cell r="C5201">
            <v>732.31100000000004</v>
          </cell>
          <cell r="D5201">
            <v>576.79100000000005</v>
          </cell>
          <cell r="E5201">
            <v>0</v>
          </cell>
        </row>
        <row r="5202">
          <cell r="A5202" t="str">
            <v>RJ3-6V331MCX-T32</v>
          </cell>
          <cell r="B5202" t="str">
            <v>6.3x11</v>
          </cell>
          <cell r="C5202">
            <v>732.31100000000004</v>
          </cell>
          <cell r="D5202">
            <v>576.79100000000005</v>
          </cell>
          <cell r="E5202">
            <v>0</v>
          </cell>
        </row>
        <row r="5203">
          <cell r="A5203" t="str">
            <v>RJ3-6V470MBX</v>
          </cell>
          <cell r="B5203" t="str">
            <v>5x11</v>
          </cell>
          <cell r="C5203">
            <v>434.50799999999998</v>
          </cell>
          <cell r="D5203">
            <v>387.92200000000003</v>
          </cell>
          <cell r="E5203">
            <v>0</v>
          </cell>
        </row>
        <row r="5204">
          <cell r="A5204" t="str">
            <v>RJ3-6V470MBX-T2</v>
          </cell>
          <cell r="B5204" t="str">
            <v>5x11</v>
          </cell>
          <cell r="C5204">
            <v>442.017</v>
          </cell>
          <cell r="D5204">
            <v>392.69799999999998</v>
          </cell>
          <cell r="E5204">
            <v>46</v>
          </cell>
        </row>
        <row r="5205">
          <cell r="A5205" t="str">
            <v>RJ3-6V471MBX</v>
          </cell>
          <cell r="B5205" t="str">
            <v>8x11.5</v>
          </cell>
          <cell r="C5205">
            <v>1030.7860000000001</v>
          </cell>
          <cell r="D5205">
            <v>887.85299999999995</v>
          </cell>
          <cell r="E5205">
            <v>2</v>
          </cell>
        </row>
        <row r="5206">
          <cell r="A5206" t="str">
            <v>RJ3-6V471MBX-T2</v>
          </cell>
          <cell r="B5206" t="str">
            <v>8x11.5</v>
          </cell>
          <cell r="C5206">
            <v>1061.18</v>
          </cell>
          <cell r="D5206">
            <v>920.904</v>
          </cell>
          <cell r="E5206">
            <v>7</v>
          </cell>
        </row>
        <row r="5207">
          <cell r="A5207" t="str">
            <v>RJ3-6V471MF3Z-T2</v>
          </cell>
          <cell r="B5207" t="str">
            <v>6.3x11</v>
          </cell>
          <cell r="C5207">
            <v>732.31100000000004</v>
          </cell>
          <cell r="D5207">
            <v>576.79100000000005</v>
          </cell>
          <cell r="E5207">
            <v>2</v>
          </cell>
        </row>
        <row r="5208">
          <cell r="A5208" t="str">
            <v>RJ4-100V100MF3#</v>
          </cell>
          <cell r="B5208" t="str">
            <v>6.3x11</v>
          </cell>
          <cell r="C5208">
            <v>735.04600000000005</v>
          </cell>
          <cell r="D5208">
            <v>610.85500000000002</v>
          </cell>
          <cell r="E5208">
            <v>0</v>
          </cell>
        </row>
        <row r="5209">
          <cell r="A5209" t="str">
            <v>RJ4-100V100MX</v>
          </cell>
          <cell r="B5209" t="str">
            <v>6.3x11</v>
          </cell>
          <cell r="C5209">
            <v>735.04600000000005</v>
          </cell>
          <cell r="D5209">
            <v>610.85500000000002</v>
          </cell>
          <cell r="E5209">
            <v>0</v>
          </cell>
        </row>
        <row r="5210">
          <cell r="A5210" t="str">
            <v>RJ4-100V101MX</v>
          </cell>
          <cell r="B5210" t="str">
            <v>10x20</v>
          </cell>
          <cell r="C5210">
            <v>2268.9870000000001</v>
          </cell>
          <cell r="D5210">
            <v>1864.5070000000001</v>
          </cell>
          <cell r="E5210">
            <v>3</v>
          </cell>
        </row>
        <row r="5211">
          <cell r="A5211" t="str">
            <v>RJ4-100V102MX</v>
          </cell>
          <cell r="B5211" t="str">
            <v>18x40</v>
          </cell>
          <cell r="C5211">
            <v>17191.405999999999</v>
          </cell>
          <cell r="D5211">
            <v>17885.55</v>
          </cell>
          <cell r="E5211">
            <v>0</v>
          </cell>
        </row>
        <row r="5212">
          <cell r="A5212" t="str">
            <v>RJ4-100V220MF3X-T2</v>
          </cell>
          <cell r="B5212" t="str">
            <v>6.3x11</v>
          </cell>
          <cell r="C5212">
            <v>776.03599999999994</v>
          </cell>
          <cell r="D5212">
            <v>724.95799999999997</v>
          </cell>
          <cell r="E5212">
            <v>0</v>
          </cell>
        </row>
        <row r="5213">
          <cell r="A5213" t="str">
            <v>RJ4-100V220MX-T2</v>
          </cell>
          <cell r="B5213" t="str">
            <v>6.3x11</v>
          </cell>
          <cell r="C5213">
            <v>776.03599999999994</v>
          </cell>
          <cell r="D5213">
            <v>724.95799999999997</v>
          </cell>
          <cell r="E5213">
            <v>0</v>
          </cell>
        </row>
        <row r="5214">
          <cell r="A5214" t="str">
            <v>RJ4-100V330MX-T2</v>
          </cell>
          <cell r="B5214" t="str">
            <v>8x11.5</v>
          </cell>
          <cell r="C5214">
            <v>1084.2470000000001</v>
          </cell>
          <cell r="D5214">
            <v>926.58900000000006</v>
          </cell>
          <cell r="E5214">
            <v>2</v>
          </cell>
        </row>
        <row r="5215">
          <cell r="A5215" t="str">
            <v>RJ4-100V470MX</v>
          </cell>
          <cell r="B5215" t="str">
            <v>10x12.5</v>
          </cell>
          <cell r="C5215">
            <v>1858.8889999999999</v>
          </cell>
          <cell r="D5215">
            <v>1482.0229999999999</v>
          </cell>
          <cell r="E5215">
            <v>0</v>
          </cell>
        </row>
        <row r="5216">
          <cell r="A5216" t="str">
            <v>RJ4-100V471MX</v>
          </cell>
          <cell r="B5216" t="str">
            <v>16x25</v>
          </cell>
          <cell r="C5216">
            <v>7314.4110000000001</v>
          </cell>
          <cell r="D5216">
            <v>7147.5</v>
          </cell>
          <cell r="E5216">
            <v>0</v>
          </cell>
        </row>
        <row r="5217">
          <cell r="A5217" t="str">
            <v>RJ4-100V4R7MX-T2</v>
          </cell>
          <cell r="B5217" t="str">
            <v>5x11</v>
          </cell>
          <cell r="C5217">
            <v>477.041</v>
          </cell>
          <cell r="D5217">
            <v>442.91899999999998</v>
          </cell>
          <cell r="E5217">
            <v>0</v>
          </cell>
        </row>
        <row r="5218">
          <cell r="A5218" t="str">
            <v>RJ4-100VR47MX</v>
          </cell>
          <cell r="B5218" t="str">
            <v>5x11</v>
          </cell>
          <cell r="C5218">
            <v>465.85199999999998</v>
          </cell>
          <cell r="D5218">
            <v>435.262</v>
          </cell>
          <cell r="E5218">
            <v>0</v>
          </cell>
        </row>
        <row r="5219">
          <cell r="A5219" t="str">
            <v>RJ4-10V101ME3#-T2</v>
          </cell>
          <cell r="B5219" t="str">
            <v>5x11</v>
          </cell>
          <cell r="C5219">
            <v>477.041</v>
          </cell>
          <cell r="D5219">
            <v>442.91899999999998</v>
          </cell>
          <cell r="E5219">
            <v>132</v>
          </cell>
        </row>
        <row r="5220">
          <cell r="A5220" t="str">
            <v>RJ4-10V101MX</v>
          </cell>
          <cell r="B5220" t="str">
            <v>5x11</v>
          </cell>
          <cell r="C5220">
            <v>465.85199999999998</v>
          </cell>
          <cell r="D5220">
            <v>435.262</v>
          </cell>
          <cell r="E5220">
            <v>0</v>
          </cell>
        </row>
        <row r="5221">
          <cell r="A5221" t="str">
            <v>RJ4-10V101MX-T10</v>
          </cell>
          <cell r="B5221" t="str">
            <v>5x11</v>
          </cell>
          <cell r="C5221">
            <v>477.041</v>
          </cell>
          <cell r="D5221">
            <v>442.91899999999998</v>
          </cell>
          <cell r="E5221">
            <v>2</v>
          </cell>
        </row>
        <row r="5222">
          <cell r="A5222" t="str">
            <v>RJ4-10V101MX-T2</v>
          </cell>
          <cell r="B5222" t="str">
            <v>5x11</v>
          </cell>
          <cell r="C5222">
            <v>477.041</v>
          </cell>
          <cell r="D5222">
            <v>442.91899999999998</v>
          </cell>
          <cell r="E5222">
            <v>54</v>
          </cell>
        </row>
        <row r="5223">
          <cell r="A5223" t="str">
            <v>RJ4-10V101MX-T36</v>
          </cell>
          <cell r="B5223" t="str">
            <v>5x11</v>
          </cell>
          <cell r="C5223">
            <v>477.041</v>
          </cell>
          <cell r="D5223">
            <v>442.91899999999998</v>
          </cell>
          <cell r="E5223">
            <v>0</v>
          </cell>
        </row>
        <row r="5224">
          <cell r="A5224" t="str">
            <v>RJ4-10V101MX-T58</v>
          </cell>
          <cell r="B5224" t="str">
            <v>5x11</v>
          </cell>
          <cell r="C5224">
            <v>477.041</v>
          </cell>
          <cell r="D5224">
            <v>442.91899999999998</v>
          </cell>
          <cell r="E5224">
            <v>0</v>
          </cell>
        </row>
        <row r="5225">
          <cell r="A5225" t="str">
            <v>RJ4-10V102MH3#</v>
          </cell>
          <cell r="B5225" t="str">
            <v>10x12.5</v>
          </cell>
          <cell r="C5225">
            <v>1858.8889999999999</v>
          </cell>
          <cell r="D5225">
            <v>1482.0229999999999</v>
          </cell>
          <cell r="E5225">
            <v>1</v>
          </cell>
        </row>
        <row r="5226">
          <cell r="A5226" t="str">
            <v>RJ4-10V102MH3#-T2</v>
          </cell>
          <cell r="B5226" t="str">
            <v>10x12.5</v>
          </cell>
          <cell r="C5226">
            <v>1886.316</v>
          </cell>
          <cell r="D5226">
            <v>1516.472</v>
          </cell>
          <cell r="E5226">
            <v>1</v>
          </cell>
        </row>
        <row r="5227">
          <cell r="A5227" t="str">
            <v>RJ4-10V102MX</v>
          </cell>
          <cell r="B5227" t="str">
            <v>10x12.5</v>
          </cell>
          <cell r="C5227">
            <v>1858.8889999999999</v>
          </cell>
          <cell r="D5227">
            <v>1482.0229999999999</v>
          </cell>
          <cell r="E5227">
            <v>0</v>
          </cell>
        </row>
        <row r="5228">
          <cell r="A5228" t="str">
            <v>RJ4-10V102MX-T2</v>
          </cell>
          <cell r="B5228" t="str">
            <v>10x12.5</v>
          </cell>
          <cell r="C5228">
            <v>1886.316</v>
          </cell>
          <cell r="D5228">
            <v>1516.472</v>
          </cell>
          <cell r="E5228">
            <v>2.5</v>
          </cell>
        </row>
        <row r="5229">
          <cell r="A5229" t="str">
            <v>RJ4-10V103MX</v>
          </cell>
          <cell r="B5229" t="str">
            <v>16x31.5</v>
          </cell>
          <cell r="C5229">
            <v>9434.8150000000005</v>
          </cell>
          <cell r="D5229">
            <v>9517.1209999999992</v>
          </cell>
          <cell r="E5229">
            <v>0</v>
          </cell>
        </row>
        <row r="5230">
          <cell r="A5230" t="str">
            <v>RJ4-10V153MX</v>
          </cell>
          <cell r="B5230" t="str">
            <v>18x35.5</v>
          </cell>
          <cell r="C5230">
            <v>13295.645</v>
          </cell>
          <cell r="D5230">
            <v>13481.959000000001</v>
          </cell>
          <cell r="E5230">
            <v>2.8</v>
          </cell>
        </row>
        <row r="5231">
          <cell r="A5231" t="str">
            <v>RJ4-10V221MF3#-T72</v>
          </cell>
          <cell r="B5231" t="str">
            <v>6.3x11</v>
          </cell>
          <cell r="C5231">
            <v>776.03599999999994</v>
          </cell>
          <cell r="D5231">
            <v>724.95799999999997</v>
          </cell>
          <cell r="E5231">
            <v>12</v>
          </cell>
        </row>
        <row r="5232">
          <cell r="A5232" t="str">
            <v>RJ4-10V221MSX</v>
          </cell>
          <cell r="B5232" t="str">
            <v>5x11</v>
          </cell>
          <cell r="C5232">
            <v>465.85199999999998</v>
          </cell>
          <cell r="D5232">
            <v>435.262</v>
          </cell>
          <cell r="E5232">
            <v>0</v>
          </cell>
        </row>
        <row r="5233">
          <cell r="A5233" t="str">
            <v>RJ4-10V221MSX-T2</v>
          </cell>
          <cell r="B5233" t="str">
            <v>5x11</v>
          </cell>
          <cell r="C5233">
            <v>477.041</v>
          </cell>
          <cell r="D5233">
            <v>442.91899999999998</v>
          </cell>
          <cell r="E5233">
            <v>0</v>
          </cell>
        </row>
        <row r="5234">
          <cell r="A5234" t="str">
            <v>RJ4-10V221MX</v>
          </cell>
          <cell r="B5234" t="str">
            <v>6.3x11</v>
          </cell>
          <cell r="C5234">
            <v>735.04600000000005</v>
          </cell>
          <cell r="D5234">
            <v>610.85500000000002</v>
          </cell>
          <cell r="E5234">
            <v>0</v>
          </cell>
        </row>
        <row r="5235">
          <cell r="A5235" t="str">
            <v>RJ4-10V221MX-T2</v>
          </cell>
          <cell r="B5235" t="str">
            <v>6.3x11</v>
          </cell>
          <cell r="C5235">
            <v>776.03599999999994</v>
          </cell>
          <cell r="D5235">
            <v>724.95799999999997</v>
          </cell>
          <cell r="E5235">
            <v>7</v>
          </cell>
        </row>
        <row r="5236">
          <cell r="A5236" t="str">
            <v>RJ4-10V221MX-T36</v>
          </cell>
          <cell r="B5236" t="str">
            <v>6.3x11</v>
          </cell>
          <cell r="C5236">
            <v>776.03599999999994</v>
          </cell>
          <cell r="D5236">
            <v>724.95799999999997</v>
          </cell>
          <cell r="E5236">
            <v>0</v>
          </cell>
        </row>
        <row r="5237">
          <cell r="A5237" t="str">
            <v>RJ4-10V222MH5#</v>
          </cell>
          <cell r="B5237" t="str">
            <v>10x20</v>
          </cell>
          <cell r="C5237">
            <v>2268.9870000000001</v>
          </cell>
          <cell r="D5237">
            <v>1864.5070000000001</v>
          </cell>
          <cell r="E5237">
            <v>3</v>
          </cell>
        </row>
        <row r="5238">
          <cell r="A5238" t="str">
            <v>RJ4-10V222MH5#-F</v>
          </cell>
          <cell r="B5238" t="str">
            <v>10x20</v>
          </cell>
          <cell r="C5238">
            <v>2346.518</v>
          </cell>
          <cell r="D5238">
            <v>1955.66</v>
          </cell>
          <cell r="E5238">
            <v>0.5</v>
          </cell>
        </row>
        <row r="5239">
          <cell r="A5239" t="str">
            <v>RJ4-10V222MX</v>
          </cell>
          <cell r="B5239" t="str">
            <v>10x20</v>
          </cell>
          <cell r="C5239">
            <v>2268.9870000000001</v>
          </cell>
          <cell r="D5239">
            <v>1864.5070000000001</v>
          </cell>
          <cell r="E5239">
            <v>0</v>
          </cell>
        </row>
        <row r="5240">
          <cell r="A5240" t="str">
            <v>RJ4-10V222MX-F</v>
          </cell>
          <cell r="B5240" t="str">
            <v>10x20</v>
          </cell>
          <cell r="C5240">
            <v>2346.518</v>
          </cell>
          <cell r="D5240">
            <v>1955.66</v>
          </cell>
          <cell r="E5240">
            <v>1.5</v>
          </cell>
        </row>
        <row r="5241">
          <cell r="A5241" t="str">
            <v>RJ4-10V331MF3#-T2</v>
          </cell>
          <cell r="B5241" t="str">
            <v>6.3x11</v>
          </cell>
          <cell r="C5241">
            <v>776.03599999999994</v>
          </cell>
          <cell r="D5241">
            <v>724.95799999999997</v>
          </cell>
          <cell r="E5241">
            <v>12</v>
          </cell>
        </row>
        <row r="5242">
          <cell r="A5242" t="str">
            <v>RJ4-10V331MF3#-T72</v>
          </cell>
          <cell r="B5242" t="str">
            <v>6.3x11</v>
          </cell>
          <cell r="C5242">
            <v>776.03599999999994</v>
          </cell>
          <cell r="D5242">
            <v>724.95799999999997</v>
          </cell>
          <cell r="E5242">
            <v>0</v>
          </cell>
        </row>
        <row r="5243">
          <cell r="A5243" t="str">
            <v>RJ4-10V331MX</v>
          </cell>
          <cell r="B5243" t="str">
            <v>6.3x11</v>
          </cell>
          <cell r="C5243">
            <v>735.04600000000005</v>
          </cell>
          <cell r="D5243">
            <v>610.85500000000002</v>
          </cell>
          <cell r="E5243">
            <v>18</v>
          </cell>
        </row>
        <row r="5244">
          <cell r="A5244" t="str">
            <v>RJ4-10V331MX-T2</v>
          </cell>
          <cell r="B5244" t="str">
            <v>6.3x11</v>
          </cell>
          <cell r="C5244">
            <v>776.03599999999994</v>
          </cell>
          <cell r="D5244">
            <v>724.95799999999997</v>
          </cell>
          <cell r="E5244">
            <v>2</v>
          </cell>
        </row>
        <row r="5245">
          <cell r="A5245" t="str">
            <v>RJ4-10V331MX-T72</v>
          </cell>
          <cell r="B5245" t="str">
            <v>6.3x11</v>
          </cell>
          <cell r="C5245">
            <v>776.03599999999994</v>
          </cell>
          <cell r="D5245">
            <v>724.95799999999997</v>
          </cell>
          <cell r="E5245">
            <v>4</v>
          </cell>
        </row>
        <row r="5246">
          <cell r="A5246" t="str">
            <v>RJ4-10V332MX-T4</v>
          </cell>
          <cell r="B5246" t="str">
            <v>12.5x20</v>
          </cell>
          <cell r="C5246">
            <v>3888.6619999999998</v>
          </cell>
          <cell r="D5246">
            <v>3605.585</v>
          </cell>
          <cell r="E5246">
            <v>0</v>
          </cell>
        </row>
        <row r="5247">
          <cell r="A5247" t="str">
            <v>RJ4-10V470MX</v>
          </cell>
          <cell r="B5247" t="str">
            <v>5x11</v>
          </cell>
          <cell r="C5247">
            <v>465.85199999999998</v>
          </cell>
          <cell r="D5247">
            <v>435.262</v>
          </cell>
          <cell r="E5247">
            <v>0</v>
          </cell>
        </row>
        <row r="5248">
          <cell r="A5248" t="str">
            <v>RJ4-10V470MX-T2</v>
          </cell>
          <cell r="B5248" t="str">
            <v>5x11</v>
          </cell>
          <cell r="C5248">
            <v>477.041</v>
          </cell>
          <cell r="D5248">
            <v>442.91899999999998</v>
          </cell>
          <cell r="E5248">
            <v>0</v>
          </cell>
        </row>
        <row r="5249">
          <cell r="A5249" t="str">
            <v>RJ4-10V471MF3#</v>
          </cell>
          <cell r="B5249" t="str">
            <v>6.3x11</v>
          </cell>
          <cell r="C5249">
            <v>735.04600000000005</v>
          </cell>
          <cell r="D5249">
            <v>610.85500000000002</v>
          </cell>
          <cell r="E5249">
            <v>2</v>
          </cell>
        </row>
        <row r="5250">
          <cell r="A5250" t="str">
            <v>RJ4-10V471MF3#-T2</v>
          </cell>
          <cell r="B5250" t="str">
            <v>6.3x11</v>
          </cell>
          <cell r="C5250">
            <v>776.03599999999994</v>
          </cell>
          <cell r="D5250">
            <v>724.95799999999997</v>
          </cell>
          <cell r="E5250">
            <v>0</v>
          </cell>
        </row>
        <row r="5251">
          <cell r="A5251" t="str">
            <v>RJ4-10V471MF3-F30</v>
          </cell>
          <cell r="B5251" t="str">
            <v>6.3x11</v>
          </cell>
          <cell r="C5251">
            <v>748.37599999999998</v>
          </cell>
          <cell r="D5251">
            <v>630.34400000000005</v>
          </cell>
          <cell r="E5251">
            <v>6</v>
          </cell>
        </row>
        <row r="5252">
          <cell r="A5252" t="str">
            <v>RJ4-10V471MF3-T2</v>
          </cell>
          <cell r="B5252" t="str">
            <v>6.3x11</v>
          </cell>
          <cell r="C5252">
            <v>776.03599999999994</v>
          </cell>
          <cell r="D5252">
            <v>724.95799999999997</v>
          </cell>
          <cell r="E5252">
            <v>2</v>
          </cell>
        </row>
        <row r="5253">
          <cell r="A5253" t="str">
            <v>RJ4-10V471MF3-T36</v>
          </cell>
          <cell r="B5253" t="str">
            <v>6.3x11</v>
          </cell>
          <cell r="C5253">
            <v>776.03599999999994</v>
          </cell>
          <cell r="D5253">
            <v>724.95799999999997</v>
          </cell>
          <cell r="E5253">
            <v>0</v>
          </cell>
        </row>
        <row r="5254">
          <cell r="A5254" t="str">
            <v>RJ4-10V471MG3#</v>
          </cell>
          <cell r="B5254" t="str">
            <v>8x11.5</v>
          </cell>
          <cell r="C5254">
            <v>1065.741</v>
          </cell>
          <cell r="D5254">
            <v>923.34900000000005</v>
          </cell>
          <cell r="E5254">
            <v>0</v>
          </cell>
        </row>
        <row r="5255">
          <cell r="A5255" t="str">
            <v>RJ4-10V471MX</v>
          </cell>
          <cell r="B5255" t="str">
            <v>8x11.5</v>
          </cell>
          <cell r="C5255">
            <v>1065.741</v>
          </cell>
          <cell r="D5255">
            <v>923.34900000000005</v>
          </cell>
          <cell r="E5255">
            <v>0</v>
          </cell>
        </row>
        <row r="5256">
          <cell r="A5256" t="str">
            <v>RJ4-10V471MX-T2</v>
          </cell>
          <cell r="B5256" t="str">
            <v>8x11.5</v>
          </cell>
          <cell r="C5256">
            <v>1084.2470000000001</v>
          </cell>
          <cell r="D5256">
            <v>926.58900000000006</v>
          </cell>
          <cell r="E5256">
            <v>7</v>
          </cell>
        </row>
        <row r="5257">
          <cell r="A5257" t="str">
            <v>RJ4-10V472MX-T4</v>
          </cell>
          <cell r="B5257" t="str">
            <v>12.5x25</v>
          </cell>
          <cell r="C5257">
            <v>4635.0349999999999</v>
          </cell>
          <cell r="D5257">
            <v>4487.76</v>
          </cell>
          <cell r="E5257">
            <v>2.5</v>
          </cell>
        </row>
        <row r="5258">
          <cell r="A5258" t="str">
            <v>RJ4-160V100M</v>
          </cell>
          <cell r="B5258" t="str">
            <v>8x11.5</v>
          </cell>
          <cell r="C5258">
            <v>825.58199999999999</v>
          </cell>
          <cell r="D5258">
            <v>742.22699999999998</v>
          </cell>
          <cell r="E5258">
            <v>2</v>
          </cell>
        </row>
        <row r="5259">
          <cell r="A5259" t="str">
            <v>RJ4-160V101M</v>
          </cell>
          <cell r="B5259" t="str">
            <v>12.5x25</v>
          </cell>
          <cell r="C5259">
            <v>4615.2979999999998</v>
          </cell>
          <cell r="D5259">
            <v>4478.7280000000001</v>
          </cell>
          <cell r="E5259">
            <v>1</v>
          </cell>
        </row>
        <row r="5260">
          <cell r="A5260" t="str">
            <v>RJ4-160V101M-T4</v>
          </cell>
          <cell r="B5260" t="str">
            <v>12.5x25</v>
          </cell>
          <cell r="C5260">
            <v>4641.1379999999999</v>
          </cell>
          <cell r="D5260">
            <v>4460.3890000000001</v>
          </cell>
          <cell r="E5260">
            <v>0</v>
          </cell>
        </row>
        <row r="5261">
          <cell r="A5261" t="str">
            <v>RJ4-160V220M</v>
          </cell>
          <cell r="B5261" t="str">
            <v>10x16</v>
          </cell>
          <cell r="C5261">
            <v>1960.904</v>
          </cell>
          <cell r="D5261">
            <v>1735.34</v>
          </cell>
          <cell r="E5261">
            <v>0</v>
          </cell>
        </row>
        <row r="5262">
          <cell r="A5262" t="str">
            <v>RJ4-160V220M-T2</v>
          </cell>
          <cell r="B5262" t="str">
            <v>10x16</v>
          </cell>
          <cell r="C5262">
            <v>1978.028</v>
          </cell>
          <cell r="D5262">
            <v>1733.3610000000001</v>
          </cell>
          <cell r="E5262">
            <v>2</v>
          </cell>
        </row>
        <row r="5263">
          <cell r="A5263" t="str">
            <v>RJ4-160V3R3M</v>
          </cell>
          <cell r="B5263" t="str">
            <v>6.3x11</v>
          </cell>
          <cell r="C5263">
            <v>634.22400000000005</v>
          </cell>
          <cell r="D5263">
            <v>534.40800000000002</v>
          </cell>
          <cell r="E5263">
            <v>0</v>
          </cell>
        </row>
        <row r="5264">
          <cell r="A5264" t="str">
            <v>RJ4-160V4R7M</v>
          </cell>
          <cell r="B5264" t="str">
            <v>6.3x11</v>
          </cell>
          <cell r="C5264">
            <v>634.22400000000005</v>
          </cell>
          <cell r="D5264">
            <v>534.40800000000002</v>
          </cell>
          <cell r="E5264">
            <v>0</v>
          </cell>
        </row>
        <row r="5265">
          <cell r="A5265" t="str">
            <v>RJ4-160V4R7M-F27</v>
          </cell>
          <cell r="B5265" t="str">
            <v>6.3x11</v>
          </cell>
          <cell r="C5265">
            <v>647.44299999999998</v>
          </cell>
          <cell r="D5265">
            <v>543.81100000000004</v>
          </cell>
          <cell r="E5265">
            <v>0</v>
          </cell>
        </row>
        <row r="5266">
          <cell r="A5266" t="str">
            <v>RJ4-160V4R7M-T2</v>
          </cell>
          <cell r="B5266" t="str">
            <v>6.3x11</v>
          </cell>
          <cell r="C5266">
            <v>650.93600000000004</v>
          </cell>
          <cell r="D5266">
            <v>541.81299999999999</v>
          </cell>
          <cell r="E5266">
            <v>6</v>
          </cell>
        </row>
        <row r="5267">
          <cell r="A5267" t="str">
            <v>RJ4-160V4R7M-T58</v>
          </cell>
          <cell r="B5267" t="str">
            <v>6.3x11</v>
          </cell>
          <cell r="C5267">
            <v>650.93600000000004</v>
          </cell>
          <cell r="D5267">
            <v>541.81299999999999</v>
          </cell>
          <cell r="E5267">
            <v>10</v>
          </cell>
        </row>
        <row r="5268">
          <cell r="A5268" t="str">
            <v>RJ4-16V100ME3#-T2</v>
          </cell>
          <cell r="B5268" t="str">
            <v>5x11</v>
          </cell>
          <cell r="C5268">
            <v>477.041</v>
          </cell>
          <cell r="D5268">
            <v>442.91899999999998</v>
          </cell>
          <cell r="E5268">
            <v>4</v>
          </cell>
        </row>
        <row r="5269">
          <cell r="A5269" t="str">
            <v>RJ4-16V100MX</v>
          </cell>
          <cell r="B5269" t="str">
            <v>5x11</v>
          </cell>
          <cell r="C5269">
            <v>465.85199999999998</v>
          </cell>
          <cell r="D5269">
            <v>435.262</v>
          </cell>
          <cell r="E5269">
            <v>0</v>
          </cell>
        </row>
        <row r="5270">
          <cell r="A5270" t="str">
            <v>RJ4-16V100MX-T2</v>
          </cell>
          <cell r="B5270" t="str">
            <v>5x11</v>
          </cell>
          <cell r="C5270">
            <v>477.041</v>
          </cell>
          <cell r="D5270">
            <v>442.91899999999998</v>
          </cell>
          <cell r="E5270">
            <v>2</v>
          </cell>
        </row>
        <row r="5271">
          <cell r="A5271" t="str">
            <v>RJ4-16V101ME3#-T2</v>
          </cell>
          <cell r="B5271" t="str">
            <v>5x11</v>
          </cell>
          <cell r="C5271">
            <v>477.041</v>
          </cell>
          <cell r="D5271">
            <v>442.91899999999998</v>
          </cell>
          <cell r="E5271">
            <v>10</v>
          </cell>
        </row>
        <row r="5272">
          <cell r="A5272" t="str">
            <v>RJ4-16V101ME3#-T36</v>
          </cell>
          <cell r="B5272" t="str">
            <v>5x11</v>
          </cell>
          <cell r="C5272">
            <v>477.041</v>
          </cell>
          <cell r="D5272">
            <v>442.91899999999998</v>
          </cell>
          <cell r="E5272">
            <v>244</v>
          </cell>
        </row>
        <row r="5273">
          <cell r="A5273" t="str">
            <v>RJ4-16V101ME3#-T72</v>
          </cell>
          <cell r="B5273" t="str">
            <v>5x11</v>
          </cell>
          <cell r="C5273">
            <v>477.041</v>
          </cell>
          <cell r="D5273">
            <v>442.91899999999998</v>
          </cell>
          <cell r="E5273">
            <v>0</v>
          </cell>
        </row>
        <row r="5274">
          <cell r="A5274" t="str">
            <v>RJ4-16V101MX</v>
          </cell>
          <cell r="B5274" t="str">
            <v>5x11</v>
          </cell>
          <cell r="C5274">
            <v>465.85199999999998</v>
          </cell>
          <cell r="D5274">
            <v>435.262</v>
          </cell>
          <cell r="E5274">
            <v>0</v>
          </cell>
        </row>
        <row r="5275">
          <cell r="A5275" t="str">
            <v>RJ4-16V101MX-T2</v>
          </cell>
          <cell r="B5275" t="str">
            <v>5x11</v>
          </cell>
          <cell r="C5275">
            <v>477.041</v>
          </cell>
          <cell r="D5275">
            <v>442.91899999999998</v>
          </cell>
          <cell r="E5275">
            <v>28</v>
          </cell>
        </row>
        <row r="5276">
          <cell r="A5276" t="str">
            <v>RJ4-16V101MX-T36</v>
          </cell>
          <cell r="B5276" t="str">
            <v>5x11</v>
          </cell>
          <cell r="C5276">
            <v>477.041</v>
          </cell>
          <cell r="D5276">
            <v>442.91899999999998</v>
          </cell>
          <cell r="E5276">
            <v>0</v>
          </cell>
        </row>
        <row r="5277">
          <cell r="A5277" t="str">
            <v>RJ4-16V101MX-T58</v>
          </cell>
          <cell r="B5277" t="str">
            <v>5x11</v>
          </cell>
          <cell r="C5277">
            <v>477.041</v>
          </cell>
          <cell r="D5277">
            <v>442.91899999999998</v>
          </cell>
          <cell r="E5277">
            <v>0</v>
          </cell>
        </row>
        <row r="5278">
          <cell r="A5278" t="str">
            <v>RJ4-16V102MG5</v>
          </cell>
          <cell r="B5278" t="str">
            <v>8x20</v>
          </cell>
          <cell r="C5278">
            <v>1065.741</v>
          </cell>
          <cell r="D5278">
            <v>0</v>
          </cell>
          <cell r="E5278">
            <v>0</v>
          </cell>
        </row>
        <row r="5279">
          <cell r="A5279" t="str">
            <v>RJ4-16V102MH4#</v>
          </cell>
          <cell r="B5279" t="str">
            <v>10x16</v>
          </cell>
          <cell r="C5279">
            <v>2235.741</v>
          </cell>
          <cell r="D5279">
            <v>1850.636</v>
          </cell>
          <cell r="E5279">
            <v>1</v>
          </cell>
        </row>
        <row r="5280">
          <cell r="A5280" t="str">
            <v>RJ4-16V102MH4#-F30</v>
          </cell>
          <cell r="B5280" t="str">
            <v>10x16</v>
          </cell>
          <cell r="C5280">
            <v>2304.6819999999998</v>
          </cell>
          <cell r="D5280">
            <v>1934.019</v>
          </cell>
          <cell r="E5280">
            <v>2</v>
          </cell>
        </row>
        <row r="5281">
          <cell r="A5281" t="str">
            <v>RJ4-16V102MX</v>
          </cell>
          <cell r="B5281" t="str">
            <v>10x16</v>
          </cell>
          <cell r="C5281">
            <v>2235.741</v>
          </cell>
          <cell r="D5281">
            <v>1850.636</v>
          </cell>
          <cell r="E5281">
            <v>1</v>
          </cell>
        </row>
        <row r="5282">
          <cell r="A5282" t="str">
            <v>RJ4-16V102MX-T2</v>
          </cell>
          <cell r="B5282" t="str">
            <v>10x16</v>
          </cell>
          <cell r="C5282">
            <v>2258.4090000000001</v>
          </cell>
          <cell r="D5282">
            <v>1884.664</v>
          </cell>
          <cell r="E5282">
            <v>0</v>
          </cell>
        </row>
        <row r="5283">
          <cell r="A5283" t="str">
            <v>RJ4-16V103MK8#-S1</v>
          </cell>
          <cell r="B5283" t="str">
            <v>18x35.5</v>
          </cell>
          <cell r="C5283">
            <v>13485.485000000001</v>
          </cell>
          <cell r="D5283">
            <v>13927.374</v>
          </cell>
          <cell r="E5283">
            <v>0</v>
          </cell>
        </row>
        <row r="5284">
          <cell r="A5284" t="str">
            <v>RJ4-16V103MX</v>
          </cell>
          <cell r="B5284" t="str">
            <v>18x35.5</v>
          </cell>
          <cell r="C5284">
            <v>13295.645</v>
          </cell>
          <cell r="D5284">
            <v>13481.959000000001</v>
          </cell>
          <cell r="E5284">
            <v>0.5</v>
          </cell>
        </row>
        <row r="5285">
          <cell r="A5285" t="str">
            <v>RJ4-16V220MX</v>
          </cell>
          <cell r="B5285" t="str">
            <v>5x11</v>
          </cell>
          <cell r="C5285">
            <v>465.85199999999998</v>
          </cell>
          <cell r="D5285">
            <v>435.262</v>
          </cell>
          <cell r="E5285">
            <v>0</v>
          </cell>
        </row>
        <row r="5286">
          <cell r="A5286" t="str">
            <v>RJ4-16V220MX-T58</v>
          </cell>
          <cell r="B5286" t="str">
            <v>5x11</v>
          </cell>
          <cell r="C5286">
            <v>477.041</v>
          </cell>
          <cell r="D5286">
            <v>442.91899999999998</v>
          </cell>
          <cell r="E5286">
            <v>0</v>
          </cell>
        </row>
        <row r="5287">
          <cell r="A5287" t="str">
            <v>RJ4-16V221MF3#-T2</v>
          </cell>
          <cell r="B5287" t="str">
            <v>6.3x11</v>
          </cell>
          <cell r="C5287">
            <v>776.03599999999994</v>
          </cell>
          <cell r="D5287">
            <v>724.95799999999997</v>
          </cell>
          <cell r="E5287">
            <v>38</v>
          </cell>
        </row>
        <row r="5288">
          <cell r="A5288" t="str">
            <v>RJ4-16V221MF3#-T36</v>
          </cell>
          <cell r="B5288" t="str">
            <v>6.3x11</v>
          </cell>
          <cell r="C5288">
            <v>776.03599999999994</v>
          </cell>
          <cell r="D5288">
            <v>724.95799999999997</v>
          </cell>
          <cell r="E5288">
            <v>20</v>
          </cell>
        </row>
        <row r="5289">
          <cell r="A5289" t="str">
            <v>RJ4-16V221MX</v>
          </cell>
          <cell r="B5289" t="str">
            <v>6.3x11</v>
          </cell>
          <cell r="C5289">
            <v>735.04600000000005</v>
          </cell>
          <cell r="D5289">
            <v>610.85500000000002</v>
          </cell>
          <cell r="E5289">
            <v>0</v>
          </cell>
        </row>
        <row r="5290">
          <cell r="A5290" t="str">
            <v>RJ4-16V221MX-T2</v>
          </cell>
          <cell r="B5290" t="str">
            <v>6.3x11</v>
          </cell>
          <cell r="C5290">
            <v>776.03599999999994</v>
          </cell>
          <cell r="D5290">
            <v>724.95799999999997</v>
          </cell>
          <cell r="E5290">
            <v>12</v>
          </cell>
        </row>
        <row r="5291">
          <cell r="A5291" t="str">
            <v>RJ4-16V221MX-T32</v>
          </cell>
          <cell r="B5291" t="str">
            <v>6.3x11</v>
          </cell>
          <cell r="C5291">
            <v>776.03599999999994</v>
          </cell>
          <cell r="D5291">
            <v>724.95799999999997</v>
          </cell>
          <cell r="E5291">
            <v>0</v>
          </cell>
        </row>
        <row r="5292">
          <cell r="A5292" t="str">
            <v>RJ4-16V221MX-T36</v>
          </cell>
          <cell r="B5292" t="str">
            <v>6.3x11</v>
          </cell>
          <cell r="C5292">
            <v>776.03599999999994</v>
          </cell>
          <cell r="D5292">
            <v>724.95799999999997</v>
          </cell>
          <cell r="E5292">
            <v>0</v>
          </cell>
        </row>
        <row r="5293">
          <cell r="A5293" t="str">
            <v>RJ4-16V221MX-T58</v>
          </cell>
          <cell r="B5293" t="str">
            <v>6.3x11</v>
          </cell>
          <cell r="C5293">
            <v>776.03599999999994</v>
          </cell>
          <cell r="D5293">
            <v>724.95799999999997</v>
          </cell>
          <cell r="E5293">
            <v>0</v>
          </cell>
        </row>
        <row r="5294">
          <cell r="A5294" t="str">
            <v>RJ4-16V222M-T4</v>
          </cell>
          <cell r="B5294" t="str">
            <v>12.5x25</v>
          </cell>
          <cell r="C5294">
            <v>4635.0349999999999</v>
          </cell>
          <cell r="D5294">
            <v>4487.76</v>
          </cell>
          <cell r="E5294">
            <v>0</v>
          </cell>
        </row>
        <row r="5295">
          <cell r="A5295" t="str">
            <v>RJ4-16V222MI5#</v>
          </cell>
          <cell r="B5295" t="str">
            <v>12.5x20</v>
          </cell>
          <cell r="C5295">
            <v>3856.3879999999999</v>
          </cell>
          <cell r="D5295">
            <v>3543.5430000000001</v>
          </cell>
          <cell r="E5295">
            <v>1</v>
          </cell>
        </row>
        <row r="5296">
          <cell r="A5296" t="str">
            <v>RJ4-16V222MX</v>
          </cell>
          <cell r="B5296" t="str">
            <v>12.5x20</v>
          </cell>
          <cell r="C5296">
            <v>3856.3879999999999</v>
          </cell>
          <cell r="D5296">
            <v>3543.5430000000001</v>
          </cell>
          <cell r="E5296">
            <v>1</v>
          </cell>
        </row>
        <row r="5297">
          <cell r="A5297" t="str">
            <v>RJ4-16V222MX-F</v>
          </cell>
          <cell r="B5297" t="str">
            <v>12.5x20</v>
          </cell>
          <cell r="C5297">
            <v>3999.4279999999999</v>
          </cell>
          <cell r="D5297">
            <v>3734.8490000000002</v>
          </cell>
          <cell r="E5297">
            <v>0</v>
          </cell>
        </row>
        <row r="5298">
          <cell r="A5298" t="str">
            <v>RJ4-16V222MX-F27</v>
          </cell>
          <cell r="B5298" t="str">
            <v>12.5x20</v>
          </cell>
          <cell r="C5298">
            <v>3999.4279999999999</v>
          </cell>
          <cell r="D5298">
            <v>3734.8490000000002</v>
          </cell>
          <cell r="E5298">
            <v>0</v>
          </cell>
        </row>
        <row r="5299">
          <cell r="A5299" t="str">
            <v>RJ4-16V222MX-T4</v>
          </cell>
          <cell r="B5299" t="str">
            <v>12.5x20</v>
          </cell>
          <cell r="C5299">
            <v>3888.6619999999998</v>
          </cell>
          <cell r="D5299">
            <v>3605.585</v>
          </cell>
          <cell r="E5299">
            <v>10.5</v>
          </cell>
        </row>
        <row r="5300">
          <cell r="A5300" t="str">
            <v>RJ4-16V272MI5-F</v>
          </cell>
          <cell r="B5300" t="str">
            <v>12.5x20</v>
          </cell>
          <cell r="C5300">
            <v>3999.4279999999999</v>
          </cell>
          <cell r="D5300">
            <v>3734.8490000000002</v>
          </cell>
          <cell r="E5300">
            <v>0</v>
          </cell>
        </row>
        <row r="5301">
          <cell r="A5301" t="str">
            <v>RJ4-16V331MX</v>
          </cell>
          <cell r="B5301" t="str">
            <v>8x11.5</v>
          </cell>
          <cell r="C5301">
            <v>1065.741</v>
          </cell>
          <cell r="D5301">
            <v>923.34900000000005</v>
          </cell>
          <cell r="E5301">
            <v>2</v>
          </cell>
        </row>
        <row r="5302">
          <cell r="A5302" t="str">
            <v>RJ4-16V331MX-T2</v>
          </cell>
          <cell r="B5302" t="str">
            <v>8x11.5</v>
          </cell>
          <cell r="C5302">
            <v>1084.2470000000001</v>
          </cell>
          <cell r="D5302">
            <v>926.58900000000006</v>
          </cell>
          <cell r="E5302">
            <v>7</v>
          </cell>
        </row>
        <row r="5303">
          <cell r="A5303" t="str">
            <v>RJ4-16V332MI6#</v>
          </cell>
          <cell r="B5303" t="str">
            <v>12.5x25</v>
          </cell>
          <cell r="C5303">
            <v>4606.8609999999999</v>
          </cell>
          <cell r="D5303">
            <v>4420.616</v>
          </cell>
          <cell r="E5303">
            <v>0</v>
          </cell>
        </row>
        <row r="5304">
          <cell r="A5304" t="str">
            <v>RJ4-16V332MI6#-F</v>
          </cell>
          <cell r="B5304" t="str">
            <v>12.5x25</v>
          </cell>
          <cell r="C5304">
            <v>4692.0709999999999</v>
          </cell>
          <cell r="D5304">
            <v>4571.75</v>
          </cell>
          <cell r="E5304">
            <v>0</v>
          </cell>
        </row>
        <row r="5305">
          <cell r="A5305" t="str">
            <v>RJ4-16V332MX</v>
          </cell>
          <cell r="B5305" t="str">
            <v>12.5x25</v>
          </cell>
          <cell r="C5305">
            <v>4606.8609999999999</v>
          </cell>
          <cell r="D5305">
            <v>4420.616</v>
          </cell>
          <cell r="E5305">
            <v>0</v>
          </cell>
        </row>
        <row r="5306">
          <cell r="A5306" t="str">
            <v>RJ4-16V332MX-F31</v>
          </cell>
          <cell r="B5306" t="str">
            <v>12.5x25</v>
          </cell>
          <cell r="C5306">
            <v>4692.0709999999999</v>
          </cell>
          <cell r="D5306">
            <v>4571.75</v>
          </cell>
          <cell r="E5306">
            <v>1</v>
          </cell>
        </row>
        <row r="5307">
          <cell r="A5307" t="str">
            <v>RJ4-16V332MX-S1</v>
          </cell>
          <cell r="B5307" t="str">
            <v>12.5x25</v>
          </cell>
          <cell r="C5307">
            <v>4692.0709999999999</v>
          </cell>
          <cell r="D5307">
            <v>4571.75</v>
          </cell>
          <cell r="E5307">
            <v>0</v>
          </cell>
        </row>
        <row r="5308">
          <cell r="A5308" t="str">
            <v>RJ4-16V392MI7</v>
          </cell>
          <cell r="B5308" t="str">
            <v>12.5x30</v>
          </cell>
          <cell r="C5308">
            <v>5721.1540000000005</v>
          </cell>
          <cell r="D5308">
            <v>5562.2889999999998</v>
          </cell>
          <cell r="E5308">
            <v>0</v>
          </cell>
        </row>
        <row r="5309">
          <cell r="A5309" t="str">
            <v>RJ4-16V392MI7-F27</v>
          </cell>
          <cell r="B5309" t="str">
            <v>12.5x30</v>
          </cell>
          <cell r="C5309">
            <v>5802.366</v>
          </cell>
          <cell r="D5309">
            <v>5736.16</v>
          </cell>
          <cell r="E5309">
            <v>12</v>
          </cell>
        </row>
        <row r="5310">
          <cell r="A5310" t="str">
            <v>RJ4-16V392MI7-S1</v>
          </cell>
          <cell r="B5310" t="str">
            <v>12.5x30</v>
          </cell>
          <cell r="C5310">
            <v>5802.366</v>
          </cell>
          <cell r="D5310">
            <v>5736.16</v>
          </cell>
          <cell r="E5310">
            <v>0</v>
          </cell>
        </row>
        <row r="5311">
          <cell r="A5311" t="str">
            <v>RJ4-16V470ME3#</v>
          </cell>
          <cell r="B5311" t="str">
            <v>5x11</v>
          </cell>
          <cell r="C5311">
            <v>465.85199999999998</v>
          </cell>
          <cell r="D5311">
            <v>435.262</v>
          </cell>
          <cell r="E5311">
            <v>0</v>
          </cell>
        </row>
        <row r="5312">
          <cell r="A5312" t="str">
            <v>RJ4-16V470ME3#-T2</v>
          </cell>
          <cell r="B5312" t="str">
            <v>5x11</v>
          </cell>
          <cell r="C5312">
            <v>477.041</v>
          </cell>
          <cell r="D5312">
            <v>442.91899999999998</v>
          </cell>
          <cell r="E5312">
            <v>0</v>
          </cell>
        </row>
        <row r="5313">
          <cell r="A5313" t="str">
            <v>RJ4-16V470ME3#-T72</v>
          </cell>
          <cell r="B5313" t="str">
            <v>5x11</v>
          </cell>
          <cell r="C5313">
            <v>477.041</v>
          </cell>
          <cell r="D5313">
            <v>442.91899999999998</v>
          </cell>
          <cell r="E5313">
            <v>8</v>
          </cell>
        </row>
        <row r="5314">
          <cell r="A5314" t="str">
            <v>RJ4-16V470MX</v>
          </cell>
          <cell r="B5314" t="str">
            <v>5x11</v>
          </cell>
          <cell r="C5314">
            <v>465.85199999999998</v>
          </cell>
          <cell r="D5314">
            <v>435.262</v>
          </cell>
          <cell r="E5314">
            <v>0</v>
          </cell>
        </row>
        <row r="5315">
          <cell r="A5315" t="str">
            <v>RJ4-16V470MX-T2</v>
          </cell>
          <cell r="B5315" t="str">
            <v>5x11</v>
          </cell>
          <cell r="C5315">
            <v>477.041</v>
          </cell>
          <cell r="D5315">
            <v>442.91899999999998</v>
          </cell>
          <cell r="E5315">
            <v>56</v>
          </cell>
        </row>
        <row r="5316">
          <cell r="A5316" t="str">
            <v>RJ4-16V470MX-T36</v>
          </cell>
          <cell r="B5316" t="str">
            <v>5x11</v>
          </cell>
          <cell r="C5316">
            <v>477.041</v>
          </cell>
          <cell r="D5316">
            <v>442.91899999999998</v>
          </cell>
          <cell r="E5316">
            <v>6</v>
          </cell>
        </row>
        <row r="5317">
          <cell r="A5317" t="str">
            <v>RJ4-16V470MX-T72</v>
          </cell>
          <cell r="B5317" t="str">
            <v>5x11</v>
          </cell>
          <cell r="C5317">
            <v>477.041</v>
          </cell>
          <cell r="D5317">
            <v>442.91899999999998</v>
          </cell>
          <cell r="E5317">
            <v>0</v>
          </cell>
        </row>
        <row r="5318">
          <cell r="A5318" t="str">
            <v>RJ4-16V471MG3#-T2</v>
          </cell>
          <cell r="B5318" t="str">
            <v>8x11.5</v>
          </cell>
          <cell r="C5318">
            <v>1084.2470000000001</v>
          </cell>
          <cell r="D5318">
            <v>926.58900000000006</v>
          </cell>
          <cell r="E5318">
            <v>15</v>
          </cell>
        </row>
        <row r="5319">
          <cell r="A5319" t="str">
            <v>RJ4-16V471MX</v>
          </cell>
          <cell r="B5319" t="str">
            <v>8x11.5</v>
          </cell>
          <cell r="C5319">
            <v>1065.741</v>
          </cell>
          <cell r="D5319">
            <v>923.34900000000005</v>
          </cell>
          <cell r="E5319">
            <v>0.4</v>
          </cell>
        </row>
        <row r="5320">
          <cell r="A5320" t="str">
            <v>RJ4-16V471MX-T2</v>
          </cell>
          <cell r="B5320" t="str">
            <v>8x11.5</v>
          </cell>
          <cell r="C5320">
            <v>1084.2470000000001</v>
          </cell>
          <cell r="D5320">
            <v>926.58900000000006</v>
          </cell>
          <cell r="E5320">
            <v>6</v>
          </cell>
        </row>
        <row r="5321">
          <cell r="A5321" t="str">
            <v>RJ4-16V471MX-T8</v>
          </cell>
          <cell r="B5321" t="str">
            <v>8x11.5</v>
          </cell>
          <cell r="C5321">
            <v>1084.2470000000001</v>
          </cell>
          <cell r="D5321">
            <v>926.58900000000006</v>
          </cell>
          <cell r="E5321">
            <v>0</v>
          </cell>
        </row>
        <row r="5322">
          <cell r="A5322" t="str">
            <v>RJ4-16V472MI8</v>
          </cell>
          <cell r="B5322" t="str">
            <v>12.5x35</v>
          </cell>
          <cell r="C5322">
            <v>6608.7860000000001</v>
          </cell>
          <cell r="D5322">
            <v>6534.6670000000004</v>
          </cell>
          <cell r="E5322">
            <v>3.5</v>
          </cell>
        </row>
        <row r="5323">
          <cell r="A5323" t="str">
            <v>RJ4-16V472MI8#</v>
          </cell>
          <cell r="B5323" t="str">
            <v>12.5x35</v>
          </cell>
          <cell r="C5323">
            <v>6608.7860000000001</v>
          </cell>
          <cell r="D5323">
            <v>6534.6670000000004</v>
          </cell>
          <cell r="E5323">
            <v>5.5</v>
          </cell>
        </row>
        <row r="5324">
          <cell r="A5324" t="str">
            <v>RJ4-16V472MI8-S1</v>
          </cell>
          <cell r="B5324" t="str">
            <v>12.5x35</v>
          </cell>
          <cell r="C5324">
            <v>6690.6840000000002</v>
          </cell>
          <cell r="D5324">
            <v>6743.72</v>
          </cell>
          <cell r="E5324">
            <v>5</v>
          </cell>
        </row>
        <row r="5325">
          <cell r="A5325" t="str">
            <v>RJ4-16V472MJ6#</v>
          </cell>
          <cell r="B5325" t="str">
            <v>16x25</v>
          </cell>
          <cell r="C5325">
            <v>7314.4110000000001</v>
          </cell>
          <cell r="D5325">
            <v>7147.5</v>
          </cell>
          <cell r="E5325">
            <v>2</v>
          </cell>
        </row>
        <row r="5326">
          <cell r="A5326" t="str">
            <v>RJ4-16V472MJ6#-S1</v>
          </cell>
          <cell r="B5326" t="str">
            <v>16x25</v>
          </cell>
          <cell r="C5326">
            <v>7397.6670000000004</v>
          </cell>
          <cell r="D5326">
            <v>7367.8320000000003</v>
          </cell>
          <cell r="E5326">
            <v>0</v>
          </cell>
        </row>
        <row r="5327">
          <cell r="A5327" t="str">
            <v>RJ4-16V472MX</v>
          </cell>
          <cell r="B5327" t="str">
            <v>16x25</v>
          </cell>
          <cell r="C5327">
            <v>7314.4110000000001</v>
          </cell>
          <cell r="D5327">
            <v>7147.5</v>
          </cell>
          <cell r="E5327">
            <v>0</v>
          </cell>
        </row>
        <row r="5328">
          <cell r="A5328" t="str">
            <v>RJ4-16V472MX-S1</v>
          </cell>
          <cell r="B5328" t="str">
            <v>16x25</v>
          </cell>
          <cell r="C5328">
            <v>7397.6670000000004</v>
          </cell>
          <cell r="D5328">
            <v>7367.8320000000003</v>
          </cell>
          <cell r="E5328">
            <v>0</v>
          </cell>
        </row>
        <row r="5329">
          <cell r="A5329" t="str">
            <v>RJ4-16V472MX-T50</v>
          </cell>
          <cell r="B5329" t="str">
            <v>16x25</v>
          </cell>
          <cell r="C5329">
            <v>7337.991</v>
          </cell>
          <cell r="D5329">
            <v>7245.7510000000002</v>
          </cell>
          <cell r="E5329">
            <v>2</v>
          </cell>
        </row>
        <row r="5330">
          <cell r="A5330" t="str">
            <v>RJ4-200V100M</v>
          </cell>
          <cell r="B5330" t="str">
            <v>10x12.5</v>
          </cell>
          <cell r="C5330">
            <v>1681.9639999999999</v>
          </cell>
          <cell r="D5330">
            <v>1317.299</v>
          </cell>
          <cell r="E5330">
            <v>0</v>
          </cell>
        </row>
        <row r="5331">
          <cell r="A5331" t="str">
            <v>RJ4-200V100M-T2</v>
          </cell>
          <cell r="B5331" t="str">
            <v>10x12.5</v>
          </cell>
          <cell r="C5331">
            <v>1709.3910000000001</v>
          </cell>
          <cell r="D5331">
            <v>1328.635</v>
          </cell>
          <cell r="E5331">
            <v>15.5</v>
          </cell>
        </row>
        <row r="5332">
          <cell r="A5332" t="str">
            <v>RJ4-200V101M</v>
          </cell>
          <cell r="B5332" t="str">
            <v>16x25</v>
          </cell>
          <cell r="C5332">
            <v>6173.3459999999995</v>
          </cell>
          <cell r="D5332">
            <v>6139.0609999999997</v>
          </cell>
          <cell r="E5332">
            <v>2.5</v>
          </cell>
        </row>
        <row r="5333">
          <cell r="A5333" t="str">
            <v>RJ4-200V101M-T50</v>
          </cell>
          <cell r="B5333" t="str">
            <v>16x25</v>
          </cell>
          <cell r="C5333">
            <v>6216.3370000000004</v>
          </cell>
          <cell r="D5333">
            <v>6119.0929999999998</v>
          </cell>
          <cell r="E5333">
            <v>0</v>
          </cell>
        </row>
        <row r="5334">
          <cell r="A5334" t="str">
            <v>RJ4-200V220M</v>
          </cell>
          <cell r="B5334" t="str">
            <v>10x20</v>
          </cell>
          <cell r="C5334">
            <v>2577.174</v>
          </cell>
          <cell r="D5334">
            <v>2273.154</v>
          </cell>
          <cell r="E5334">
            <v>44</v>
          </cell>
        </row>
        <row r="5335">
          <cell r="A5335" t="str">
            <v>RJ4-200V220MH5#</v>
          </cell>
          <cell r="B5335" t="str">
            <v>10x20</v>
          </cell>
          <cell r="C5335">
            <v>2577.174</v>
          </cell>
          <cell r="D5335">
            <v>2273.154</v>
          </cell>
          <cell r="E5335">
            <v>0</v>
          </cell>
        </row>
        <row r="5336">
          <cell r="A5336" t="str">
            <v>RJ4-200V2R2M-T2</v>
          </cell>
          <cell r="B5336" t="str">
            <v>6.3x11</v>
          </cell>
          <cell r="C5336">
            <v>650.93600000000004</v>
          </cell>
          <cell r="D5336">
            <v>541.81299999999999</v>
          </cell>
          <cell r="E5336">
            <v>0</v>
          </cell>
        </row>
        <row r="5337">
          <cell r="A5337" t="str">
            <v>RJ4-200V3R3M-T2</v>
          </cell>
          <cell r="B5337" t="str">
            <v>6.3x11</v>
          </cell>
          <cell r="C5337">
            <v>650.93600000000004</v>
          </cell>
          <cell r="D5337">
            <v>541.81299999999999</v>
          </cell>
          <cell r="E5337">
            <v>0</v>
          </cell>
        </row>
        <row r="5338">
          <cell r="A5338" t="str">
            <v>RJ4-200V470M</v>
          </cell>
          <cell r="B5338" t="str">
            <v>12.5x20</v>
          </cell>
          <cell r="C5338">
            <v>3514.5680000000002</v>
          </cell>
          <cell r="D5338">
            <v>3269.1880000000001</v>
          </cell>
          <cell r="E5338">
            <v>1</v>
          </cell>
        </row>
        <row r="5339">
          <cell r="A5339" t="str">
            <v>RJ4-200V470MI5</v>
          </cell>
          <cell r="B5339" t="str">
            <v>12.5x20</v>
          </cell>
          <cell r="C5339">
            <v>3514.5680000000002</v>
          </cell>
          <cell r="D5339">
            <v>3269.1880000000001</v>
          </cell>
          <cell r="E5339">
            <v>9</v>
          </cell>
        </row>
        <row r="5340">
          <cell r="A5340" t="str">
            <v>RJ4-200V4R7M-T2</v>
          </cell>
          <cell r="B5340" t="str">
            <v>8x11.5</v>
          </cell>
          <cell r="C5340">
            <v>855.47400000000005</v>
          </cell>
          <cell r="D5340">
            <v>758.63499999999999</v>
          </cell>
          <cell r="E5340">
            <v>4</v>
          </cell>
        </row>
        <row r="5341">
          <cell r="A5341" t="str">
            <v>RJ4-200V4R7M-T8</v>
          </cell>
          <cell r="B5341" t="str">
            <v>8x11.5</v>
          </cell>
          <cell r="C5341">
            <v>855.47400000000005</v>
          </cell>
          <cell r="D5341">
            <v>758.63499999999999</v>
          </cell>
          <cell r="E5341">
            <v>2</v>
          </cell>
        </row>
        <row r="5342">
          <cell r="A5342" t="str">
            <v>RJ4-250V010M</v>
          </cell>
          <cell r="B5342" t="str">
            <v>6.3x11</v>
          </cell>
          <cell r="C5342">
            <v>634.22400000000005</v>
          </cell>
          <cell r="D5342">
            <v>534.40800000000002</v>
          </cell>
          <cell r="E5342">
            <v>0</v>
          </cell>
        </row>
        <row r="5343">
          <cell r="A5343" t="str">
            <v>RJ4-250V010M-T2</v>
          </cell>
          <cell r="B5343" t="str">
            <v>6.3x11</v>
          </cell>
          <cell r="C5343">
            <v>650.93600000000004</v>
          </cell>
          <cell r="D5343">
            <v>541.81299999999999</v>
          </cell>
          <cell r="E5343">
            <v>0</v>
          </cell>
        </row>
        <row r="5344">
          <cell r="A5344" t="str">
            <v>RJ4-250V100M</v>
          </cell>
          <cell r="B5344" t="str">
            <v>10x16</v>
          </cell>
          <cell r="C5344">
            <v>1960.904</v>
          </cell>
          <cell r="D5344">
            <v>1735.34</v>
          </cell>
          <cell r="E5344">
            <v>3</v>
          </cell>
        </row>
        <row r="5345">
          <cell r="A5345" t="str">
            <v>RJ4-250V100M-T2</v>
          </cell>
          <cell r="B5345" t="str">
            <v>10x16</v>
          </cell>
          <cell r="C5345">
            <v>1978.028</v>
          </cell>
          <cell r="D5345">
            <v>1733.3610000000001</v>
          </cell>
          <cell r="E5345">
            <v>0.5</v>
          </cell>
        </row>
        <row r="5346">
          <cell r="A5346" t="str">
            <v>RJ4-250V101M</v>
          </cell>
          <cell r="B5346" t="str">
            <v>16x31.5</v>
          </cell>
          <cell r="C5346">
            <v>8309.1090000000004</v>
          </cell>
          <cell r="D5346">
            <v>8451.3340000000007</v>
          </cell>
          <cell r="E5346">
            <v>0.6</v>
          </cell>
        </row>
        <row r="5347">
          <cell r="A5347" t="str">
            <v>RJ4-250V101MS-T50</v>
          </cell>
          <cell r="B5347" t="str">
            <v>18x25</v>
          </cell>
          <cell r="C5347">
            <v>11134.521000000001</v>
          </cell>
          <cell r="D5347">
            <v>11302.722</v>
          </cell>
          <cell r="E5347">
            <v>0</v>
          </cell>
        </row>
        <row r="5348">
          <cell r="A5348" t="str">
            <v>RJ4-250V2R2M-T2</v>
          </cell>
          <cell r="B5348" t="str">
            <v>6.3x11</v>
          </cell>
          <cell r="C5348">
            <v>650.93600000000004</v>
          </cell>
          <cell r="D5348">
            <v>541.81299999999999</v>
          </cell>
          <cell r="E5348">
            <v>0</v>
          </cell>
        </row>
        <row r="5349">
          <cell r="A5349" t="str">
            <v>RJ4-250V330M</v>
          </cell>
          <cell r="B5349" t="str">
            <v>12.5x25</v>
          </cell>
          <cell r="C5349">
            <v>4615.2979999999998</v>
          </cell>
          <cell r="D5349">
            <v>4478.7280000000001</v>
          </cell>
          <cell r="E5349">
            <v>1.5</v>
          </cell>
        </row>
        <row r="5350">
          <cell r="A5350" t="str">
            <v>RJ4-250V3R3M-T2</v>
          </cell>
          <cell r="B5350" t="str">
            <v>8x11.5</v>
          </cell>
          <cell r="C5350">
            <v>855.47400000000005</v>
          </cell>
          <cell r="D5350">
            <v>758.63499999999999</v>
          </cell>
          <cell r="E5350">
            <v>0</v>
          </cell>
        </row>
        <row r="5351">
          <cell r="A5351" t="str">
            <v>RJ4-250V470M</v>
          </cell>
          <cell r="B5351" t="str">
            <v>12.5x25</v>
          </cell>
          <cell r="C5351">
            <v>4615.2979999999998</v>
          </cell>
          <cell r="D5351">
            <v>4478.7280000000001</v>
          </cell>
          <cell r="E5351">
            <v>0</v>
          </cell>
        </row>
        <row r="5352">
          <cell r="A5352" t="str">
            <v>RJ4-250V470M-T4</v>
          </cell>
          <cell r="B5352" t="str">
            <v>12.5x25</v>
          </cell>
          <cell r="C5352">
            <v>4641.1379999999999</v>
          </cell>
          <cell r="D5352">
            <v>4460.3890000000001</v>
          </cell>
          <cell r="E5352">
            <v>0</v>
          </cell>
        </row>
        <row r="5353">
          <cell r="A5353" t="str">
            <v>RJ4-250V4R7M</v>
          </cell>
          <cell r="B5353" t="str">
            <v>8x11.5</v>
          </cell>
          <cell r="C5353">
            <v>825.58199999999999</v>
          </cell>
          <cell r="D5353">
            <v>742.22699999999998</v>
          </cell>
          <cell r="E5353">
            <v>0</v>
          </cell>
        </row>
        <row r="5354">
          <cell r="A5354" t="str">
            <v>RJ4-250V4R7M-T2</v>
          </cell>
          <cell r="B5354" t="str">
            <v>8x11.5</v>
          </cell>
          <cell r="C5354">
            <v>855.47400000000005</v>
          </cell>
          <cell r="D5354">
            <v>758.63499999999999</v>
          </cell>
          <cell r="E5354">
            <v>3</v>
          </cell>
        </row>
        <row r="5355">
          <cell r="A5355" t="str">
            <v>RJ4-25V101MF3#-T2</v>
          </cell>
          <cell r="B5355" t="str">
            <v>6.3x11</v>
          </cell>
          <cell r="C5355">
            <v>776.03599999999994</v>
          </cell>
          <cell r="D5355">
            <v>724.95799999999997</v>
          </cell>
          <cell r="E5355">
            <v>42</v>
          </cell>
        </row>
        <row r="5356">
          <cell r="A5356" t="str">
            <v>RJ4-25V101MX</v>
          </cell>
          <cell r="B5356" t="str">
            <v>6.3x11</v>
          </cell>
          <cell r="C5356">
            <v>735.04600000000005</v>
          </cell>
          <cell r="D5356">
            <v>610.85500000000002</v>
          </cell>
          <cell r="E5356">
            <v>0</v>
          </cell>
        </row>
        <row r="5357">
          <cell r="A5357" t="str">
            <v>RJ4-25V101MX-F1</v>
          </cell>
          <cell r="B5357" t="str">
            <v>6.3x11</v>
          </cell>
          <cell r="C5357">
            <v>748.37599999999998</v>
          </cell>
          <cell r="D5357">
            <v>630.34400000000005</v>
          </cell>
          <cell r="E5357">
            <v>2</v>
          </cell>
        </row>
        <row r="5358">
          <cell r="A5358" t="str">
            <v>RJ4-25V101MX-T2</v>
          </cell>
          <cell r="B5358" t="str">
            <v>6.3x11</v>
          </cell>
          <cell r="C5358">
            <v>776.03599999999994</v>
          </cell>
          <cell r="D5358">
            <v>724.95799999999997</v>
          </cell>
          <cell r="E5358">
            <v>6</v>
          </cell>
        </row>
        <row r="5359">
          <cell r="A5359" t="str">
            <v>RJ4-25V101MX-T58</v>
          </cell>
          <cell r="B5359" t="str">
            <v>6.3x11</v>
          </cell>
          <cell r="C5359">
            <v>776.03599999999994</v>
          </cell>
          <cell r="D5359">
            <v>724.95799999999997</v>
          </cell>
          <cell r="E5359">
            <v>16</v>
          </cell>
        </row>
        <row r="5360">
          <cell r="A5360" t="str">
            <v>RJ4-25V102MX</v>
          </cell>
          <cell r="B5360" t="str">
            <v>10x20</v>
          </cell>
          <cell r="C5360">
            <v>2268.9870000000001</v>
          </cell>
          <cell r="D5360">
            <v>1864.5070000000001</v>
          </cell>
          <cell r="E5360">
            <v>43</v>
          </cell>
        </row>
        <row r="5361">
          <cell r="A5361" t="str">
            <v>RJ4-25V102MX-T2</v>
          </cell>
          <cell r="B5361" t="str">
            <v>10x20</v>
          </cell>
          <cell r="C5361">
            <v>2293.4789999999998</v>
          </cell>
          <cell r="D5361">
            <v>1901.1969999999999</v>
          </cell>
          <cell r="E5361">
            <v>1.5</v>
          </cell>
        </row>
        <row r="5362">
          <cell r="A5362" t="str">
            <v>RJ4-25V221MG3#-T2</v>
          </cell>
          <cell r="B5362" t="str">
            <v>8x11.5</v>
          </cell>
          <cell r="C5362">
            <v>1084.2470000000001</v>
          </cell>
          <cell r="D5362">
            <v>926.58900000000006</v>
          </cell>
          <cell r="E5362">
            <v>3</v>
          </cell>
        </row>
        <row r="5363">
          <cell r="A5363" t="str">
            <v>RJ4-25V221MG3RQ-T2</v>
          </cell>
          <cell r="B5363" t="str">
            <v>8x11.5</v>
          </cell>
          <cell r="C5363">
            <v>1084.2470000000001</v>
          </cell>
          <cell r="D5363">
            <v>926.58900000000006</v>
          </cell>
          <cell r="E5363">
            <v>1</v>
          </cell>
        </row>
        <row r="5364">
          <cell r="A5364" t="str">
            <v>RJ4-25V221MX</v>
          </cell>
          <cell r="B5364" t="str">
            <v>8x11.5</v>
          </cell>
          <cell r="C5364">
            <v>1065.741</v>
          </cell>
          <cell r="D5364">
            <v>923.34900000000005</v>
          </cell>
          <cell r="E5364">
            <v>0</v>
          </cell>
        </row>
        <row r="5365">
          <cell r="A5365" t="str">
            <v>RJ4-25V221MX-T2</v>
          </cell>
          <cell r="B5365" t="str">
            <v>8x11.5</v>
          </cell>
          <cell r="C5365">
            <v>1084.2470000000001</v>
          </cell>
          <cell r="D5365">
            <v>926.58900000000006</v>
          </cell>
          <cell r="E5365">
            <v>49</v>
          </cell>
        </row>
        <row r="5366">
          <cell r="A5366" t="str">
            <v>RJ4-25V222MI6Z-F</v>
          </cell>
          <cell r="B5366" t="str">
            <v>12.5x25</v>
          </cell>
          <cell r="C5366">
            <v>4692.0709999999999</v>
          </cell>
          <cell r="D5366">
            <v>4571.75</v>
          </cell>
          <cell r="E5366">
            <v>2</v>
          </cell>
        </row>
        <row r="5367">
          <cell r="A5367" t="str">
            <v>RJ4-25V222MX</v>
          </cell>
          <cell r="B5367" t="str">
            <v>12.5x25</v>
          </cell>
          <cell r="C5367">
            <v>4606.8609999999999</v>
          </cell>
          <cell r="D5367">
            <v>4420.616</v>
          </cell>
          <cell r="E5367">
            <v>1</v>
          </cell>
        </row>
        <row r="5368">
          <cell r="A5368" t="str">
            <v>RJ4-25V222MX-S1</v>
          </cell>
          <cell r="B5368" t="str">
            <v>12.5x25</v>
          </cell>
          <cell r="C5368">
            <v>4692.0709999999999</v>
          </cell>
          <cell r="D5368">
            <v>4571.75</v>
          </cell>
          <cell r="E5368">
            <v>0.4</v>
          </cell>
        </row>
        <row r="5369">
          <cell r="A5369" t="str">
            <v>RJ4-25V222MX-T4</v>
          </cell>
          <cell r="B5369" t="str">
            <v>12.5x25</v>
          </cell>
          <cell r="C5369">
            <v>4635.0349999999999</v>
          </cell>
          <cell r="D5369">
            <v>4487.76</v>
          </cell>
          <cell r="E5369">
            <v>2</v>
          </cell>
        </row>
        <row r="5370">
          <cell r="A5370" t="str">
            <v>RJ4-25V272VJ5RQ</v>
          </cell>
          <cell r="B5370" t="str">
            <v>16x20</v>
          </cell>
          <cell r="C5370">
            <v>7314.4110000000001</v>
          </cell>
          <cell r="D5370">
            <v>0</v>
          </cell>
          <cell r="E5370">
            <v>0</v>
          </cell>
        </row>
        <row r="5371">
          <cell r="A5371" t="str">
            <v>RJ4-25V330ME3#-T2</v>
          </cell>
          <cell r="B5371" t="str">
            <v>5x11</v>
          </cell>
          <cell r="C5371">
            <v>477.041</v>
          </cell>
          <cell r="D5371">
            <v>442.91899999999998</v>
          </cell>
          <cell r="E5371">
            <v>2</v>
          </cell>
        </row>
        <row r="5372">
          <cell r="A5372" t="str">
            <v>RJ4-25V330MX</v>
          </cell>
          <cell r="B5372" t="str">
            <v>5x11</v>
          </cell>
          <cell r="C5372">
            <v>465.85199999999998</v>
          </cell>
          <cell r="D5372">
            <v>435.262</v>
          </cell>
          <cell r="E5372">
            <v>0</v>
          </cell>
        </row>
        <row r="5373">
          <cell r="A5373" t="str">
            <v>RJ4-25V330MX-T2</v>
          </cell>
          <cell r="B5373" t="str">
            <v>5x11</v>
          </cell>
          <cell r="C5373">
            <v>477.041</v>
          </cell>
          <cell r="D5373">
            <v>442.91899999999998</v>
          </cell>
          <cell r="E5373">
            <v>4</v>
          </cell>
        </row>
        <row r="5374">
          <cell r="A5374" t="str">
            <v>RJ4-25V331MG3#-T2</v>
          </cell>
          <cell r="B5374" t="str">
            <v>8x11.5</v>
          </cell>
          <cell r="C5374">
            <v>1084.2470000000001</v>
          </cell>
          <cell r="D5374">
            <v>926.58900000000006</v>
          </cell>
          <cell r="E5374">
            <v>2</v>
          </cell>
        </row>
        <row r="5375">
          <cell r="A5375" t="str">
            <v>RJ4-25V331MSX-F</v>
          </cell>
          <cell r="B5375" t="str">
            <v>8x11.5</v>
          </cell>
          <cell r="C5375">
            <v>1080.1600000000001</v>
          </cell>
          <cell r="D5375">
            <v>933.74199999999996</v>
          </cell>
          <cell r="E5375">
            <v>0</v>
          </cell>
        </row>
        <row r="5376">
          <cell r="A5376" t="str">
            <v>RJ4-25V331MSX-T2</v>
          </cell>
          <cell r="B5376" t="str">
            <v>8x11.5</v>
          </cell>
          <cell r="C5376">
            <v>1084.2470000000001</v>
          </cell>
          <cell r="D5376">
            <v>926.58900000000006</v>
          </cell>
          <cell r="E5376">
            <v>33</v>
          </cell>
        </row>
        <row r="5377">
          <cell r="A5377" t="str">
            <v>RJ4-25V331MSX-T8</v>
          </cell>
          <cell r="B5377" t="str">
            <v>8x11.5</v>
          </cell>
          <cell r="C5377">
            <v>1084.2470000000001</v>
          </cell>
          <cell r="D5377">
            <v>926.58900000000006</v>
          </cell>
          <cell r="E5377">
            <v>0</v>
          </cell>
        </row>
        <row r="5378">
          <cell r="A5378" t="str">
            <v>RJ4-25V331MX-F</v>
          </cell>
          <cell r="B5378" t="str">
            <v>10x12.5</v>
          </cell>
          <cell r="C5378">
            <v>1938.09</v>
          </cell>
          <cell r="D5378">
            <v>1565.6079999999999</v>
          </cell>
          <cell r="E5378">
            <v>2</v>
          </cell>
        </row>
        <row r="5379">
          <cell r="A5379" t="str">
            <v>RJ4-25V331MX-T2</v>
          </cell>
          <cell r="B5379" t="str">
            <v>10x12.5</v>
          </cell>
          <cell r="C5379">
            <v>1886.316</v>
          </cell>
          <cell r="D5379">
            <v>1516.472</v>
          </cell>
          <cell r="E5379">
            <v>0</v>
          </cell>
        </row>
        <row r="5380">
          <cell r="A5380" t="str">
            <v>RJ4-25V332MK5ZQ</v>
          </cell>
          <cell r="B5380" t="str">
            <v>18x20</v>
          </cell>
          <cell r="C5380">
            <v>10308.852000000001</v>
          </cell>
          <cell r="D5380">
            <v>7818.2139999999999</v>
          </cell>
          <cell r="E5380">
            <v>0</v>
          </cell>
        </row>
        <row r="5381">
          <cell r="A5381" t="str">
            <v>RJ4-25V332MX</v>
          </cell>
          <cell r="B5381" t="str">
            <v>16x25</v>
          </cell>
          <cell r="C5381">
            <v>7314.4110000000001</v>
          </cell>
          <cell r="D5381">
            <v>7147.5</v>
          </cell>
          <cell r="E5381">
            <v>2</v>
          </cell>
        </row>
        <row r="5382">
          <cell r="A5382" t="str">
            <v>RJ4-25V470ME3#-T2</v>
          </cell>
          <cell r="B5382" t="str">
            <v>5x11</v>
          </cell>
          <cell r="C5382">
            <v>477.041</v>
          </cell>
          <cell r="D5382">
            <v>442.91899999999998</v>
          </cell>
          <cell r="E5382">
            <v>6</v>
          </cell>
        </row>
        <row r="5383">
          <cell r="A5383" t="str">
            <v>RJ4-25V470ME3#-T36</v>
          </cell>
          <cell r="B5383" t="str">
            <v>5x11</v>
          </cell>
          <cell r="C5383">
            <v>477.041</v>
          </cell>
          <cell r="D5383">
            <v>442.91899999999998</v>
          </cell>
          <cell r="E5383">
            <v>4</v>
          </cell>
        </row>
        <row r="5384">
          <cell r="A5384" t="str">
            <v>RJ4-25V470MX</v>
          </cell>
          <cell r="B5384" t="str">
            <v>5x11</v>
          </cell>
          <cell r="C5384">
            <v>465.85199999999998</v>
          </cell>
          <cell r="D5384">
            <v>435.262</v>
          </cell>
          <cell r="E5384">
            <v>0</v>
          </cell>
        </row>
        <row r="5385">
          <cell r="A5385" t="str">
            <v>RJ4-25V470MX-T2</v>
          </cell>
          <cell r="B5385" t="str">
            <v>5x11</v>
          </cell>
          <cell r="C5385">
            <v>477.041</v>
          </cell>
          <cell r="D5385">
            <v>442.91899999999998</v>
          </cell>
          <cell r="E5385">
            <v>2</v>
          </cell>
        </row>
        <row r="5386">
          <cell r="A5386" t="str">
            <v>RJ4-25V470MX-T36</v>
          </cell>
          <cell r="B5386" t="str">
            <v>5x11</v>
          </cell>
          <cell r="C5386">
            <v>477.041</v>
          </cell>
          <cell r="D5386">
            <v>442.91899999999998</v>
          </cell>
          <cell r="E5386">
            <v>2</v>
          </cell>
        </row>
        <row r="5387">
          <cell r="A5387" t="str">
            <v>RJ4-25V471MH3#-T2</v>
          </cell>
          <cell r="B5387" t="str">
            <v>10x12.5</v>
          </cell>
          <cell r="C5387">
            <v>1886.316</v>
          </cell>
          <cell r="D5387">
            <v>1516.472</v>
          </cell>
          <cell r="E5387">
            <v>8.5</v>
          </cell>
        </row>
        <row r="5388">
          <cell r="A5388" t="str">
            <v>RJ4-25V471MX</v>
          </cell>
          <cell r="B5388" t="str">
            <v>10x12.5</v>
          </cell>
          <cell r="C5388">
            <v>1858.8889999999999</v>
          </cell>
          <cell r="D5388">
            <v>1482.0229999999999</v>
          </cell>
          <cell r="E5388">
            <v>0</v>
          </cell>
        </row>
        <row r="5389">
          <cell r="A5389" t="str">
            <v>RJ4-25V471MX-F</v>
          </cell>
          <cell r="B5389" t="str">
            <v>10x12.5</v>
          </cell>
          <cell r="C5389">
            <v>1938.09</v>
          </cell>
          <cell r="D5389">
            <v>1565.6079999999999</v>
          </cell>
          <cell r="E5389">
            <v>0</v>
          </cell>
        </row>
        <row r="5390">
          <cell r="A5390" t="str">
            <v>RJ4-25V471MX-T2</v>
          </cell>
          <cell r="B5390" t="str">
            <v>10x12.5</v>
          </cell>
          <cell r="C5390">
            <v>1886.316</v>
          </cell>
          <cell r="D5390">
            <v>1516.472</v>
          </cell>
          <cell r="E5390">
            <v>3</v>
          </cell>
        </row>
        <row r="5391">
          <cell r="A5391" t="str">
            <v>RJ4-25V472MJ7#-S1</v>
          </cell>
          <cell r="B5391" t="str">
            <v>16x31.5</v>
          </cell>
          <cell r="C5391">
            <v>9514.4110000000001</v>
          </cell>
          <cell r="D5391">
            <v>9778.0280000000002</v>
          </cell>
          <cell r="E5391">
            <v>1</v>
          </cell>
        </row>
        <row r="5392">
          <cell r="A5392" t="str">
            <v>RJ4-25V472MSX</v>
          </cell>
          <cell r="B5392" t="str">
            <v>18x25</v>
          </cell>
          <cell r="C5392">
            <v>10308.852000000001</v>
          </cell>
          <cell r="D5392">
            <v>10674.454</v>
          </cell>
          <cell r="E5392">
            <v>3.5</v>
          </cell>
        </row>
        <row r="5393">
          <cell r="A5393" t="str">
            <v>RJ4-25V472MX</v>
          </cell>
          <cell r="B5393" t="str">
            <v>16x31.5</v>
          </cell>
          <cell r="C5393">
            <v>9434.8150000000005</v>
          </cell>
          <cell r="D5393">
            <v>9517.1209999999992</v>
          </cell>
          <cell r="E5393">
            <v>1.8</v>
          </cell>
        </row>
        <row r="5394">
          <cell r="A5394" t="str">
            <v>RJ4-25V472MX-S1</v>
          </cell>
          <cell r="B5394" t="str">
            <v>16x31.5</v>
          </cell>
          <cell r="C5394">
            <v>9514.4110000000001</v>
          </cell>
          <cell r="D5394">
            <v>9778.0280000000002</v>
          </cell>
          <cell r="E5394">
            <v>1</v>
          </cell>
        </row>
        <row r="5395">
          <cell r="A5395" t="str">
            <v>RJ4-25V472ZK6RQ</v>
          </cell>
          <cell r="B5395" t="str">
            <v>18x25</v>
          </cell>
          <cell r="C5395">
            <v>10308.852000000001</v>
          </cell>
          <cell r="D5395">
            <v>10674.454</v>
          </cell>
          <cell r="E5395">
            <v>0</v>
          </cell>
        </row>
        <row r="5396">
          <cell r="A5396" t="str">
            <v>RJ4-25V472ZK6RQ-F30</v>
          </cell>
          <cell r="B5396" t="str">
            <v>18x25</v>
          </cell>
          <cell r="C5396">
            <v>10319.73</v>
          </cell>
          <cell r="D5396">
            <v>10897.036</v>
          </cell>
          <cell r="E5396">
            <v>8</v>
          </cell>
        </row>
        <row r="5397">
          <cell r="A5397" t="str">
            <v>RJ4-25V4R7MX-T10</v>
          </cell>
          <cell r="B5397" t="str">
            <v>5x11</v>
          </cell>
          <cell r="C5397">
            <v>477.041</v>
          </cell>
          <cell r="D5397">
            <v>442.91899999999998</v>
          </cell>
          <cell r="E5397">
            <v>2</v>
          </cell>
        </row>
        <row r="5398">
          <cell r="A5398" t="str">
            <v>RJ4-25V4R7MX-T2</v>
          </cell>
          <cell r="B5398" t="str">
            <v>5x11</v>
          </cell>
          <cell r="C5398">
            <v>477.041</v>
          </cell>
          <cell r="D5398">
            <v>442.91899999999998</v>
          </cell>
          <cell r="E5398">
            <v>0</v>
          </cell>
        </row>
        <row r="5399">
          <cell r="A5399" t="str">
            <v>RJ4-25V682MX-S1</v>
          </cell>
          <cell r="B5399" t="str">
            <v>18x35.5</v>
          </cell>
          <cell r="C5399">
            <v>13485.485000000001</v>
          </cell>
          <cell r="D5399">
            <v>13927.374</v>
          </cell>
          <cell r="E5399">
            <v>0</v>
          </cell>
        </row>
        <row r="5400">
          <cell r="A5400" t="str">
            <v>RJ4-25V682MX-T50</v>
          </cell>
          <cell r="B5400" t="str">
            <v>18x35.5</v>
          </cell>
          <cell r="C5400">
            <v>13250.883</v>
          </cell>
          <cell r="D5400">
            <v>13597.972</v>
          </cell>
          <cell r="E5400">
            <v>2.25</v>
          </cell>
        </row>
        <row r="5401">
          <cell r="A5401" t="str">
            <v>RJ4-350V4R7M-T2</v>
          </cell>
          <cell r="B5401" t="str">
            <v>10x12.5</v>
          </cell>
          <cell r="C5401">
            <v>1968.3530000000001</v>
          </cell>
          <cell r="D5401">
            <v>1644.903</v>
          </cell>
          <cell r="E5401">
            <v>0</v>
          </cell>
        </row>
        <row r="5402">
          <cell r="A5402" t="str">
            <v>RJ4-35V100MX</v>
          </cell>
          <cell r="B5402" t="str">
            <v>5x11</v>
          </cell>
          <cell r="C5402">
            <v>465.85199999999998</v>
          </cell>
          <cell r="D5402">
            <v>435.262</v>
          </cell>
          <cell r="E5402">
            <v>1</v>
          </cell>
        </row>
        <row r="5403">
          <cell r="A5403" t="str">
            <v>RJ4-35V100MX-T2</v>
          </cell>
          <cell r="B5403" t="str">
            <v>5x11</v>
          </cell>
          <cell r="C5403">
            <v>477.041</v>
          </cell>
          <cell r="D5403">
            <v>442.91899999999998</v>
          </cell>
          <cell r="E5403">
            <v>0</v>
          </cell>
        </row>
        <row r="5404">
          <cell r="A5404" t="str">
            <v>RJ4-35V101MX</v>
          </cell>
          <cell r="B5404" t="str">
            <v>6.3x11</v>
          </cell>
          <cell r="C5404">
            <v>735.04600000000005</v>
          </cell>
          <cell r="D5404">
            <v>610.85500000000002</v>
          </cell>
          <cell r="E5404">
            <v>0</v>
          </cell>
        </row>
        <row r="5405">
          <cell r="A5405" t="str">
            <v>RJ4-35V101MX-F1</v>
          </cell>
          <cell r="B5405" t="str">
            <v>6.3x11</v>
          </cell>
          <cell r="C5405">
            <v>748.37599999999998</v>
          </cell>
          <cell r="D5405">
            <v>630.34400000000005</v>
          </cell>
          <cell r="E5405">
            <v>4</v>
          </cell>
        </row>
        <row r="5406">
          <cell r="A5406" t="str">
            <v>RJ4-35V101MX-T2</v>
          </cell>
          <cell r="B5406" t="str">
            <v>6.3x11</v>
          </cell>
          <cell r="C5406">
            <v>776.03599999999994</v>
          </cell>
          <cell r="D5406">
            <v>724.95799999999997</v>
          </cell>
          <cell r="E5406">
            <v>10</v>
          </cell>
        </row>
        <row r="5407">
          <cell r="A5407" t="str">
            <v>RJ4-35V101MX-T36</v>
          </cell>
          <cell r="B5407" t="str">
            <v>6.3x11</v>
          </cell>
          <cell r="C5407">
            <v>776.03599999999994</v>
          </cell>
          <cell r="D5407">
            <v>724.95799999999997</v>
          </cell>
          <cell r="E5407">
            <v>0</v>
          </cell>
        </row>
        <row r="5408">
          <cell r="A5408" t="str">
            <v>RJ4-35V102MX</v>
          </cell>
          <cell r="B5408" t="str">
            <v>12.5x20</v>
          </cell>
          <cell r="C5408">
            <v>3856.3879999999999</v>
          </cell>
          <cell r="D5408">
            <v>3543.5430000000001</v>
          </cell>
          <cell r="E5408">
            <v>11.5</v>
          </cell>
        </row>
        <row r="5409">
          <cell r="A5409" t="str">
            <v>RJ4-35V102MX-T4</v>
          </cell>
          <cell r="B5409" t="str">
            <v>12.5x20</v>
          </cell>
          <cell r="C5409">
            <v>3888.6619999999998</v>
          </cell>
          <cell r="D5409">
            <v>3605.585</v>
          </cell>
          <cell r="E5409">
            <v>14</v>
          </cell>
        </row>
        <row r="5410">
          <cell r="A5410" t="str">
            <v>RJ4-35V220MX</v>
          </cell>
          <cell r="B5410" t="str">
            <v>5x11</v>
          </cell>
          <cell r="C5410">
            <v>465.85199999999998</v>
          </cell>
          <cell r="D5410">
            <v>435.262</v>
          </cell>
          <cell r="E5410">
            <v>0</v>
          </cell>
        </row>
        <row r="5411">
          <cell r="A5411" t="str">
            <v>RJ4-35V221MG3#-T2</v>
          </cell>
          <cell r="B5411" t="str">
            <v>8x11.5</v>
          </cell>
          <cell r="C5411">
            <v>1084.2470000000001</v>
          </cell>
          <cell r="D5411">
            <v>926.58900000000006</v>
          </cell>
          <cell r="E5411">
            <v>0</v>
          </cell>
        </row>
        <row r="5412">
          <cell r="A5412" t="str">
            <v>RJ4-35V221MSX-T2</v>
          </cell>
          <cell r="B5412" t="str">
            <v>8x11.5</v>
          </cell>
          <cell r="C5412">
            <v>1084.2470000000001</v>
          </cell>
          <cell r="D5412">
            <v>926.58900000000006</v>
          </cell>
          <cell r="E5412">
            <v>1</v>
          </cell>
        </row>
        <row r="5413">
          <cell r="A5413" t="str">
            <v>RJ4-35V221MX</v>
          </cell>
          <cell r="B5413" t="str">
            <v>10x12.5</v>
          </cell>
          <cell r="C5413">
            <v>1858.8889999999999</v>
          </cell>
          <cell r="D5413">
            <v>1482.0229999999999</v>
          </cell>
          <cell r="E5413">
            <v>0</v>
          </cell>
        </row>
        <row r="5414">
          <cell r="A5414" t="str">
            <v>RJ4-35V221MX-T2</v>
          </cell>
          <cell r="B5414" t="str">
            <v>10x12.5</v>
          </cell>
          <cell r="C5414">
            <v>1886.316</v>
          </cell>
          <cell r="D5414">
            <v>1516.472</v>
          </cell>
          <cell r="E5414">
            <v>0</v>
          </cell>
        </row>
        <row r="5415">
          <cell r="A5415" t="str">
            <v>RJ4-35V222MK5-F44</v>
          </cell>
          <cell r="B5415" t="str">
            <v>18x20</v>
          </cell>
          <cell r="C5415">
            <v>10319.73</v>
          </cell>
          <cell r="D5415">
            <v>7979.4719999999998</v>
          </cell>
          <cell r="E5415">
            <v>0</v>
          </cell>
        </row>
        <row r="5416">
          <cell r="A5416" t="str">
            <v>RJ4-35V222MK5PE</v>
          </cell>
          <cell r="B5416" t="str">
            <v>18x20</v>
          </cell>
          <cell r="C5416">
            <v>10308.852000000001</v>
          </cell>
          <cell r="D5416">
            <v>7818.2139999999999</v>
          </cell>
          <cell r="E5416">
            <v>0</v>
          </cell>
        </row>
        <row r="5417">
          <cell r="A5417" t="str">
            <v>RJ4-35V222MX</v>
          </cell>
          <cell r="B5417" t="str">
            <v>16x25</v>
          </cell>
          <cell r="C5417">
            <v>7314.4110000000001</v>
          </cell>
          <cell r="D5417">
            <v>7147.5</v>
          </cell>
          <cell r="E5417">
            <v>0</v>
          </cell>
        </row>
        <row r="5418">
          <cell r="A5418" t="str">
            <v>RJ4-35V222MX-F</v>
          </cell>
          <cell r="B5418" t="str">
            <v>16x25</v>
          </cell>
          <cell r="C5418">
            <v>7397.6670000000004</v>
          </cell>
          <cell r="D5418">
            <v>7367.8320000000003</v>
          </cell>
          <cell r="E5418">
            <v>1</v>
          </cell>
        </row>
        <row r="5419">
          <cell r="A5419" t="str">
            <v>RJ4-35V222MX-T50</v>
          </cell>
          <cell r="B5419" t="str">
            <v>16x25</v>
          </cell>
          <cell r="C5419">
            <v>7337.991</v>
          </cell>
          <cell r="D5419">
            <v>7245.7510000000002</v>
          </cell>
          <cell r="E5419">
            <v>0</v>
          </cell>
        </row>
        <row r="5420">
          <cell r="A5420" t="str">
            <v>RJ4-35V222MX-T68</v>
          </cell>
          <cell r="B5420" t="str">
            <v>16x25</v>
          </cell>
          <cell r="C5420">
            <v>7337.991</v>
          </cell>
          <cell r="D5420">
            <v>7245.7510000000002</v>
          </cell>
          <cell r="E5420">
            <v>7</v>
          </cell>
        </row>
        <row r="5421">
          <cell r="A5421" t="str">
            <v>RJ4-35V330MX</v>
          </cell>
          <cell r="B5421" t="str">
            <v>5x11</v>
          </cell>
          <cell r="C5421">
            <v>465.85199999999998</v>
          </cell>
          <cell r="D5421">
            <v>435.262</v>
          </cell>
          <cell r="E5421">
            <v>0</v>
          </cell>
        </row>
        <row r="5422">
          <cell r="A5422" t="str">
            <v>RJ4-35V331MX</v>
          </cell>
          <cell r="B5422" t="str">
            <v>10x12.5</v>
          </cell>
          <cell r="C5422">
            <v>1858.8889999999999</v>
          </cell>
          <cell r="D5422">
            <v>1482.0229999999999</v>
          </cell>
          <cell r="E5422">
            <v>3</v>
          </cell>
        </row>
        <row r="5423">
          <cell r="A5423" t="str">
            <v>RJ4-35V332MK6#</v>
          </cell>
          <cell r="B5423" t="str">
            <v>18x25</v>
          </cell>
          <cell r="C5423">
            <v>10308.852000000001</v>
          </cell>
          <cell r="D5423">
            <v>10674.454</v>
          </cell>
          <cell r="E5423">
            <v>2.5</v>
          </cell>
        </row>
        <row r="5424">
          <cell r="A5424" t="str">
            <v>RJ4-35V332MK7PE</v>
          </cell>
          <cell r="B5424" t="str">
            <v>18x31.5</v>
          </cell>
          <cell r="C5424">
            <v>13295.645</v>
          </cell>
          <cell r="D5424">
            <v>10741.903</v>
          </cell>
          <cell r="E5424">
            <v>0</v>
          </cell>
        </row>
        <row r="5425">
          <cell r="A5425" t="str">
            <v>RJ4-35V332MSX</v>
          </cell>
          <cell r="B5425" t="str">
            <v>18x25</v>
          </cell>
          <cell r="C5425">
            <v>10308.852000000001</v>
          </cell>
          <cell r="D5425">
            <v>10674.454</v>
          </cell>
          <cell r="E5425">
            <v>0.5</v>
          </cell>
        </row>
        <row r="5426">
          <cell r="A5426" t="str">
            <v>RJ4-35V332MSX-F</v>
          </cell>
          <cell r="B5426" t="str">
            <v>18x25</v>
          </cell>
          <cell r="C5426">
            <v>10319.73</v>
          </cell>
          <cell r="D5426">
            <v>10897.036</v>
          </cell>
          <cell r="E5426">
            <v>0</v>
          </cell>
        </row>
        <row r="5427">
          <cell r="A5427" t="str">
            <v>RJ4-35V332MX</v>
          </cell>
          <cell r="B5427" t="str">
            <v>16x35.5</v>
          </cell>
          <cell r="C5427">
            <v>10448.913</v>
          </cell>
          <cell r="D5427">
            <v>10545.587</v>
          </cell>
          <cell r="E5427">
            <v>0</v>
          </cell>
        </row>
        <row r="5428">
          <cell r="A5428" t="str">
            <v>RJ4-35V470ME3#-T2</v>
          </cell>
          <cell r="B5428" t="str">
            <v>5x11</v>
          </cell>
          <cell r="C5428">
            <v>477.041</v>
          </cell>
          <cell r="D5428">
            <v>442.91899999999998</v>
          </cell>
          <cell r="E5428">
            <v>0</v>
          </cell>
        </row>
        <row r="5429">
          <cell r="A5429" t="str">
            <v>RJ4-35V470ME3#-T36</v>
          </cell>
          <cell r="B5429" t="str">
            <v>5x11</v>
          </cell>
          <cell r="C5429">
            <v>477.041</v>
          </cell>
          <cell r="D5429">
            <v>442.91899999999998</v>
          </cell>
          <cell r="E5429">
            <v>0</v>
          </cell>
        </row>
        <row r="5430">
          <cell r="A5430" t="str">
            <v>RJ4-35V470MX</v>
          </cell>
          <cell r="B5430" t="str">
            <v>5x11</v>
          </cell>
          <cell r="C5430">
            <v>465.85199999999998</v>
          </cell>
          <cell r="D5430">
            <v>435.262</v>
          </cell>
          <cell r="E5430">
            <v>0</v>
          </cell>
        </row>
        <row r="5431">
          <cell r="A5431" t="str">
            <v>RJ4-35V470MX-T2</v>
          </cell>
          <cell r="B5431" t="str">
            <v>5x11</v>
          </cell>
          <cell r="C5431">
            <v>477.041</v>
          </cell>
          <cell r="D5431">
            <v>442.91899999999998</v>
          </cell>
          <cell r="E5431">
            <v>4</v>
          </cell>
        </row>
        <row r="5432">
          <cell r="A5432" t="str">
            <v>RJ4-35V470MX-T36</v>
          </cell>
          <cell r="B5432" t="str">
            <v>5x11</v>
          </cell>
          <cell r="C5432">
            <v>477.041</v>
          </cell>
          <cell r="D5432">
            <v>442.91899999999998</v>
          </cell>
          <cell r="E5432">
            <v>10</v>
          </cell>
        </row>
        <row r="5433">
          <cell r="A5433" t="str">
            <v>RJ4-35V471MH4#</v>
          </cell>
          <cell r="B5433" t="str">
            <v>10x16</v>
          </cell>
          <cell r="C5433">
            <v>2235.741</v>
          </cell>
          <cell r="D5433">
            <v>1850.636</v>
          </cell>
          <cell r="E5433">
            <v>2</v>
          </cell>
        </row>
        <row r="5434">
          <cell r="A5434" t="str">
            <v>RJ4-35V471MX</v>
          </cell>
          <cell r="B5434" t="str">
            <v>10x16</v>
          </cell>
          <cell r="C5434">
            <v>2235.741</v>
          </cell>
          <cell r="D5434">
            <v>1850.636</v>
          </cell>
          <cell r="E5434">
            <v>2</v>
          </cell>
        </row>
        <row r="5435">
          <cell r="A5435" t="str">
            <v>RJ4-35V471MX-T2</v>
          </cell>
          <cell r="B5435" t="str">
            <v>10x16</v>
          </cell>
          <cell r="C5435">
            <v>2258.4090000000001</v>
          </cell>
          <cell r="D5435">
            <v>1884.664</v>
          </cell>
          <cell r="E5435">
            <v>11.5</v>
          </cell>
        </row>
        <row r="5436">
          <cell r="A5436" t="str">
            <v>RJ4-35V472MK8PE</v>
          </cell>
          <cell r="B5436" t="str">
            <v>18x35.5</v>
          </cell>
          <cell r="C5436">
            <v>13295.645</v>
          </cell>
          <cell r="D5436">
            <v>13481.959000000001</v>
          </cell>
          <cell r="E5436">
            <v>0</v>
          </cell>
        </row>
        <row r="5437">
          <cell r="A5437" t="str">
            <v>RJ4-35V472MK8PE-F48</v>
          </cell>
          <cell r="B5437" t="str">
            <v>18x35.5</v>
          </cell>
          <cell r="C5437">
            <v>13485.485000000001</v>
          </cell>
          <cell r="D5437">
            <v>13927.374</v>
          </cell>
          <cell r="E5437">
            <v>0</v>
          </cell>
        </row>
        <row r="5438">
          <cell r="A5438" t="str">
            <v>RJ4-35V472MX</v>
          </cell>
          <cell r="B5438" t="str">
            <v>18x35.5</v>
          </cell>
          <cell r="C5438">
            <v>13295.645</v>
          </cell>
          <cell r="D5438">
            <v>13481.959000000001</v>
          </cell>
          <cell r="E5438">
            <v>2.2000000000000002</v>
          </cell>
        </row>
        <row r="5439">
          <cell r="A5439" t="str">
            <v>RJ4-35V562MK9PE</v>
          </cell>
          <cell r="B5439" t="str">
            <v>18x40</v>
          </cell>
          <cell r="C5439">
            <v>17191.405999999999</v>
          </cell>
          <cell r="D5439">
            <v>17885.55</v>
          </cell>
          <cell r="E5439">
            <v>0</v>
          </cell>
        </row>
        <row r="5440">
          <cell r="A5440" t="str">
            <v>RJ4-35V682MK9PE</v>
          </cell>
          <cell r="B5440" t="str">
            <v>18x40</v>
          </cell>
          <cell r="C5440">
            <v>17191.405999999999</v>
          </cell>
          <cell r="D5440">
            <v>17885.55</v>
          </cell>
          <cell r="E5440">
            <v>0</v>
          </cell>
        </row>
        <row r="5441">
          <cell r="A5441" t="str">
            <v>RJ4-35V682MK9PE-T50</v>
          </cell>
          <cell r="B5441" t="str">
            <v>18x40</v>
          </cell>
          <cell r="C5441">
            <v>17195.386999999999</v>
          </cell>
          <cell r="D5441">
            <v>18092.366999999998</v>
          </cell>
          <cell r="E5441">
            <v>0</v>
          </cell>
        </row>
        <row r="5442">
          <cell r="A5442" t="str">
            <v>RJ4-400V010M</v>
          </cell>
          <cell r="B5442" t="str">
            <v>6.3x11</v>
          </cell>
          <cell r="C5442">
            <v>676.298</v>
          </cell>
          <cell r="D5442">
            <v>566.02700000000004</v>
          </cell>
          <cell r="E5442">
            <v>5.2</v>
          </cell>
        </row>
        <row r="5443">
          <cell r="A5443" t="str">
            <v>RJ4-400V010M-F</v>
          </cell>
          <cell r="B5443" t="str">
            <v>6.3x11</v>
          </cell>
          <cell r="C5443">
            <v>689.51599999999996</v>
          </cell>
          <cell r="D5443">
            <v>575.58000000000004</v>
          </cell>
          <cell r="E5443">
            <v>0</v>
          </cell>
        </row>
        <row r="5444">
          <cell r="A5444" t="str">
            <v>RJ4-400V010M-T2</v>
          </cell>
          <cell r="B5444" t="str">
            <v>6.3x11</v>
          </cell>
          <cell r="C5444">
            <v>693.01</v>
          </cell>
          <cell r="D5444">
            <v>573.13900000000001</v>
          </cell>
          <cell r="E5444">
            <v>69</v>
          </cell>
        </row>
        <row r="5445">
          <cell r="A5445" t="str">
            <v>RJ4-400V010M-T58</v>
          </cell>
          <cell r="B5445" t="str">
            <v>6.3x11</v>
          </cell>
          <cell r="C5445">
            <v>693.01</v>
          </cell>
          <cell r="D5445">
            <v>573.13900000000001</v>
          </cell>
          <cell r="E5445">
            <v>4</v>
          </cell>
        </row>
        <row r="5446">
          <cell r="A5446" t="str">
            <v>RJ4-400V100M</v>
          </cell>
          <cell r="B5446" t="str">
            <v>12.5x20</v>
          </cell>
          <cell r="C5446">
            <v>4560.7619999999997</v>
          </cell>
          <cell r="D5446">
            <v>4388.8389999999999</v>
          </cell>
          <cell r="E5446">
            <v>0</v>
          </cell>
        </row>
        <row r="5447">
          <cell r="A5447" t="str">
            <v>RJ4-400V100MI5#</v>
          </cell>
          <cell r="B5447" t="str">
            <v>12.5x20</v>
          </cell>
          <cell r="C5447">
            <v>4560.7619999999997</v>
          </cell>
          <cell r="D5447">
            <v>4388.8389999999999</v>
          </cell>
          <cell r="E5447">
            <v>0</v>
          </cell>
        </row>
        <row r="5448">
          <cell r="A5448" t="str">
            <v>RJ4-400V100MS-T2</v>
          </cell>
          <cell r="B5448" t="str">
            <v>10x20</v>
          </cell>
          <cell r="C5448">
            <v>2617.203</v>
          </cell>
          <cell r="D5448">
            <v>2358.9180000000001</v>
          </cell>
          <cell r="E5448">
            <v>0.5</v>
          </cell>
        </row>
        <row r="5449">
          <cell r="A5449" t="str">
            <v>RJ4-400V101MS</v>
          </cell>
          <cell r="B5449" t="str">
            <v>18x35.5</v>
          </cell>
          <cell r="C5449">
            <v>11228.067999999999</v>
          </cell>
          <cell r="D5449">
            <v>19639.848000000002</v>
          </cell>
          <cell r="E5449">
            <v>12.8</v>
          </cell>
        </row>
        <row r="5450">
          <cell r="A5450" t="str">
            <v>RJ4-400V151</v>
          </cell>
          <cell r="B5450" t="str">
            <v>18x40</v>
          </cell>
          <cell r="C5450">
            <v>18663.827000000001</v>
          </cell>
          <cell r="D5450">
            <v>0</v>
          </cell>
          <cell r="E5450">
            <v>0</v>
          </cell>
        </row>
        <row r="5451">
          <cell r="A5451" t="str">
            <v>RJ4-400V220M</v>
          </cell>
          <cell r="B5451" t="str">
            <v>12.5x25</v>
          </cell>
          <cell r="C5451">
            <v>6161.2479999999996</v>
          </cell>
          <cell r="D5451">
            <v>6419.2839999999997</v>
          </cell>
          <cell r="E5451">
            <v>0.5</v>
          </cell>
        </row>
        <row r="5452">
          <cell r="A5452" t="str">
            <v>RJ4-400V220M-F</v>
          </cell>
          <cell r="B5452" t="str">
            <v>12.5x25</v>
          </cell>
          <cell r="C5452">
            <v>6245.5429999999997</v>
          </cell>
          <cell r="D5452">
            <v>6486.8379999999997</v>
          </cell>
          <cell r="E5452">
            <v>8</v>
          </cell>
        </row>
        <row r="5453">
          <cell r="A5453" t="str">
            <v>RJ4-400V220M-T4</v>
          </cell>
          <cell r="B5453" t="str">
            <v>12.5x25</v>
          </cell>
          <cell r="C5453">
            <v>6187.0879999999997</v>
          </cell>
          <cell r="D5453">
            <v>6381.8639999999996</v>
          </cell>
          <cell r="E5453">
            <v>0</v>
          </cell>
        </row>
        <row r="5454">
          <cell r="A5454" t="str">
            <v>RJ4-400V220MI5</v>
          </cell>
          <cell r="B5454" t="str">
            <v>12.5x20</v>
          </cell>
          <cell r="C5454">
            <v>4560.7619999999997</v>
          </cell>
          <cell r="D5454">
            <v>4388.8389999999999</v>
          </cell>
          <cell r="E5454">
            <v>0</v>
          </cell>
        </row>
        <row r="5455">
          <cell r="A5455" t="str">
            <v>RJ4-400V2R2M</v>
          </cell>
          <cell r="B5455" t="str">
            <v>8x11.5</v>
          </cell>
          <cell r="C5455">
            <v>1092.527</v>
          </cell>
          <cell r="D5455">
            <v>1024.94</v>
          </cell>
          <cell r="E5455">
            <v>0</v>
          </cell>
        </row>
        <row r="5456">
          <cell r="A5456" t="str">
            <v>RJ4-400V330M</v>
          </cell>
          <cell r="B5456" t="str">
            <v>16x25</v>
          </cell>
          <cell r="C5456">
            <v>7936.9319999999998</v>
          </cell>
          <cell r="D5456">
            <v>8022.5469999999996</v>
          </cell>
          <cell r="E5456">
            <v>0.5</v>
          </cell>
        </row>
        <row r="5457">
          <cell r="A5457" t="str">
            <v>RJ4-400V330M-F</v>
          </cell>
          <cell r="B5457" t="str">
            <v>16x25</v>
          </cell>
          <cell r="C5457">
            <v>8018.5910000000003</v>
          </cell>
          <cell r="D5457">
            <v>8092.2759999999998</v>
          </cell>
          <cell r="E5457">
            <v>1</v>
          </cell>
        </row>
        <row r="5458">
          <cell r="A5458" t="str">
            <v>RJ4-400V3R3M-T2</v>
          </cell>
          <cell r="B5458" t="str">
            <v>10x12.5</v>
          </cell>
          <cell r="C5458">
            <v>1968.3530000000001</v>
          </cell>
          <cell r="D5458">
            <v>1644.903</v>
          </cell>
          <cell r="E5458">
            <v>3</v>
          </cell>
        </row>
        <row r="5459">
          <cell r="A5459" t="str">
            <v>RJ4-400V470M</v>
          </cell>
          <cell r="B5459" t="str">
            <v>16x31.5</v>
          </cell>
          <cell r="C5459">
            <v>9981.5169999999998</v>
          </cell>
          <cell r="D5459">
            <v>10257.001</v>
          </cell>
          <cell r="E5459">
            <v>0</v>
          </cell>
        </row>
        <row r="5460">
          <cell r="A5460" t="str">
            <v>RJ4-400V470MJ7#</v>
          </cell>
          <cell r="B5460" t="str">
            <v>16x31.5</v>
          </cell>
          <cell r="C5460">
            <v>9981.5169999999998</v>
          </cell>
          <cell r="D5460">
            <v>10257.001</v>
          </cell>
          <cell r="E5460">
            <v>0</v>
          </cell>
        </row>
        <row r="5461">
          <cell r="A5461" t="str">
            <v>RJ4-400V4R7M</v>
          </cell>
          <cell r="B5461" t="str">
            <v>10x16</v>
          </cell>
          <cell r="C5461">
            <v>2349.2150000000001</v>
          </cell>
          <cell r="D5461">
            <v>2095.0729999999999</v>
          </cell>
          <cell r="E5461">
            <v>0.4</v>
          </cell>
        </row>
        <row r="5462">
          <cell r="A5462" t="str">
            <v>RJ4-400V4R7M-T2</v>
          </cell>
          <cell r="B5462" t="str">
            <v>10x16</v>
          </cell>
          <cell r="C5462">
            <v>2366.3389999999999</v>
          </cell>
          <cell r="D5462">
            <v>2089.663</v>
          </cell>
          <cell r="E5462">
            <v>0</v>
          </cell>
        </row>
        <row r="5463">
          <cell r="A5463" t="str">
            <v>RJ4-400V4R7MS</v>
          </cell>
          <cell r="B5463" t="str">
            <v>10x12.5</v>
          </cell>
          <cell r="C5463">
            <v>1940.9259999999999</v>
          </cell>
          <cell r="D5463">
            <v>1634.133</v>
          </cell>
          <cell r="E5463">
            <v>0</v>
          </cell>
        </row>
        <row r="5464">
          <cell r="A5464" t="str">
            <v>RJ4-400V680MK7</v>
          </cell>
          <cell r="B5464" t="str">
            <v>18x31.5</v>
          </cell>
          <cell r="C5464">
            <v>15844.329</v>
          </cell>
          <cell r="D5464">
            <v>16784.79</v>
          </cell>
          <cell r="E5464">
            <v>0</v>
          </cell>
        </row>
        <row r="5465">
          <cell r="A5465" t="str">
            <v>RJ4-400V6R8M-T2</v>
          </cell>
          <cell r="B5465" t="str">
            <v>10x16</v>
          </cell>
          <cell r="C5465">
            <v>2366.3389999999999</v>
          </cell>
          <cell r="D5465">
            <v>2089.663</v>
          </cell>
          <cell r="E5465">
            <v>1</v>
          </cell>
        </row>
        <row r="5466">
          <cell r="A5466" t="str">
            <v>RJ4-400V820MK7</v>
          </cell>
          <cell r="B5466" t="str">
            <v>18x31.5</v>
          </cell>
          <cell r="C5466">
            <v>15844.329</v>
          </cell>
          <cell r="D5466">
            <v>16784.79</v>
          </cell>
          <cell r="E5466">
            <v>0.3</v>
          </cell>
        </row>
        <row r="5467">
          <cell r="A5467" t="str">
            <v>RJ4-450V010M</v>
          </cell>
          <cell r="B5467" t="str">
            <v>8x11.5</v>
          </cell>
          <cell r="C5467">
            <v>1092.527</v>
          </cell>
          <cell r="D5467">
            <v>1024.94</v>
          </cell>
          <cell r="E5467">
            <v>2</v>
          </cell>
        </row>
        <row r="5468">
          <cell r="A5468" t="str">
            <v>RJ4-450V010M-T8</v>
          </cell>
          <cell r="B5468" t="str">
            <v>8x11.5</v>
          </cell>
          <cell r="C5468">
            <v>1122.4190000000001</v>
          </cell>
          <cell r="D5468">
            <v>1038.7860000000001</v>
          </cell>
          <cell r="E5468">
            <v>0</v>
          </cell>
        </row>
        <row r="5469">
          <cell r="A5469" t="str">
            <v>RJ4-450V100M</v>
          </cell>
          <cell r="B5469" t="str">
            <v>12.5x20</v>
          </cell>
          <cell r="C5469">
            <v>4560.7619999999997</v>
          </cell>
          <cell r="D5469">
            <v>4388.8389999999999</v>
          </cell>
          <cell r="E5469">
            <v>1</v>
          </cell>
        </row>
        <row r="5470">
          <cell r="A5470" t="str">
            <v>RJ4-450V100M-T4</v>
          </cell>
          <cell r="B5470" t="str">
            <v>12.5x20</v>
          </cell>
          <cell r="C5470">
            <v>4593.3239999999996</v>
          </cell>
          <cell r="D5470">
            <v>4377.0829999999996</v>
          </cell>
          <cell r="E5470">
            <v>1</v>
          </cell>
        </row>
        <row r="5471">
          <cell r="A5471" t="str">
            <v>RJ4-450V101MK9-F</v>
          </cell>
          <cell r="B5471" t="str">
            <v>18x40</v>
          </cell>
          <cell r="C5471">
            <v>18700.22</v>
          </cell>
          <cell r="D5471">
            <v>19685.127</v>
          </cell>
          <cell r="E5471">
            <v>1</v>
          </cell>
        </row>
        <row r="5472">
          <cell r="A5472" t="str">
            <v>RJ4-450V2R2M</v>
          </cell>
          <cell r="B5472" t="str">
            <v>10x12.5</v>
          </cell>
          <cell r="C5472">
            <v>1940.9259999999999</v>
          </cell>
          <cell r="D5472">
            <v>1634.133</v>
          </cell>
          <cell r="E5472">
            <v>0</v>
          </cell>
        </row>
        <row r="5473">
          <cell r="A5473" t="str">
            <v>RJ4-450V2R2M-T2</v>
          </cell>
          <cell r="B5473" t="str">
            <v>10x12.5</v>
          </cell>
          <cell r="C5473">
            <v>1968.3530000000001</v>
          </cell>
          <cell r="D5473">
            <v>1644.903</v>
          </cell>
          <cell r="E5473">
            <v>0</v>
          </cell>
        </row>
        <row r="5474">
          <cell r="A5474" t="str">
            <v>RJ4-450V330M</v>
          </cell>
          <cell r="B5474" t="str">
            <v>16x31.5</v>
          </cell>
          <cell r="C5474">
            <v>9981.5169999999998</v>
          </cell>
          <cell r="D5474">
            <v>10257.001</v>
          </cell>
          <cell r="E5474">
            <v>3.8</v>
          </cell>
        </row>
        <row r="5475">
          <cell r="A5475" t="str">
            <v>RJ4-450V470M</v>
          </cell>
          <cell r="B5475" t="str">
            <v>16x35.5</v>
          </cell>
          <cell r="C5475">
            <v>13184.1</v>
          </cell>
          <cell r="D5475">
            <v>13682.504999999999</v>
          </cell>
          <cell r="E5475">
            <v>0</v>
          </cell>
        </row>
        <row r="5476">
          <cell r="A5476" t="str">
            <v>RJ4-450V4R7M</v>
          </cell>
          <cell r="B5476" t="str">
            <v>10x20</v>
          </cell>
          <cell r="C5476">
            <v>2587.5210000000002</v>
          </cell>
          <cell r="D5476">
            <v>2345.681</v>
          </cell>
          <cell r="E5476">
            <v>0</v>
          </cell>
        </row>
        <row r="5477">
          <cell r="A5477" t="str">
            <v>RJ4-450VR47M-T2</v>
          </cell>
          <cell r="B5477" t="str">
            <v>8x11.5</v>
          </cell>
          <cell r="C5477">
            <v>1122.4190000000001</v>
          </cell>
          <cell r="D5477">
            <v>1038.7860000000001</v>
          </cell>
          <cell r="E5477">
            <v>0</v>
          </cell>
        </row>
        <row r="5478">
          <cell r="A5478" t="str">
            <v>RJ4-50V010ME3#-T2</v>
          </cell>
          <cell r="B5478" t="str">
            <v>5x11</v>
          </cell>
          <cell r="C5478">
            <v>477.041</v>
          </cell>
          <cell r="D5478">
            <v>442.91899999999998</v>
          </cell>
          <cell r="E5478">
            <v>50</v>
          </cell>
        </row>
        <row r="5479">
          <cell r="A5479" t="str">
            <v>RJ4-50V010MX</v>
          </cell>
          <cell r="B5479" t="str">
            <v>5x11</v>
          </cell>
          <cell r="C5479">
            <v>465.85199999999998</v>
          </cell>
          <cell r="D5479">
            <v>435.262</v>
          </cell>
          <cell r="E5479">
            <v>0.08</v>
          </cell>
        </row>
        <row r="5480">
          <cell r="A5480" t="str">
            <v>RJ4-50V010MX-T2</v>
          </cell>
          <cell r="B5480" t="str">
            <v>5x11</v>
          </cell>
          <cell r="C5480">
            <v>477.041</v>
          </cell>
          <cell r="D5480">
            <v>442.91899999999998</v>
          </cell>
          <cell r="E5480">
            <v>38</v>
          </cell>
        </row>
        <row r="5481">
          <cell r="A5481" t="str">
            <v>RJ4-50V100ME3#-T2</v>
          </cell>
          <cell r="B5481" t="str">
            <v>5x11</v>
          </cell>
          <cell r="C5481">
            <v>477.041</v>
          </cell>
          <cell r="D5481">
            <v>442.91899999999998</v>
          </cell>
          <cell r="E5481">
            <v>142</v>
          </cell>
        </row>
        <row r="5482">
          <cell r="A5482" t="str">
            <v>RJ4-50V100ME3#-T72</v>
          </cell>
          <cell r="B5482" t="str">
            <v>5x11</v>
          </cell>
          <cell r="C5482">
            <v>477.041</v>
          </cell>
          <cell r="D5482">
            <v>442.91899999999998</v>
          </cell>
          <cell r="E5482">
            <v>0</v>
          </cell>
        </row>
        <row r="5483">
          <cell r="A5483" t="str">
            <v>RJ4-50V100MX</v>
          </cell>
          <cell r="B5483" t="str">
            <v>5x11</v>
          </cell>
          <cell r="C5483">
            <v>465.85199999999998</v>
          </cell>
          <cell r="D5483">
            <v>435.262</v>
          </cell>
          <cell r="E5483">
            <v>0</v>
          </cell>
        </row>
        <row r="5484">
          <cell r="A5484" t="str">
            <v>RJ4-50V100MX-T2</v>
          </cell>
          <cell r="B5484" t="str">
            <v>5x11</v>
          </cell>
          <cell r="C5484">
            <v>477.041</v>
          </cell>
          <cell r="D5484">
            <v>442.91899999999998</v>
          </cell>
          <cell r="E5484">
            <v>58</v>
          </cell>
        </row>
        <row r="5485">
          <cell r="A5485" t="str">
            <v>RJ4-50V100MX-T36</v>
          </cell>
          <cell r="B5485" t="str">
            <v>5x11</v>
          </cell>
          <cell r="C5485">
            <v>477.041</v>
          </cell>
          <cell r="D5485">
            <v>442.91899999999998</v>
          </cell>
          <cell r="E5485">
            <v>2</v>
          </cell>
        </row>
        <row r="5486">
          <cell r="A5486" t="str">
            <v>RJ4-50V100MX-T72</v>
          </cell>
          <cell r="B5486" t="str">
            <v>5x11</v>
          </cell>
          <cell r="C5486">
            <v>477.041</v>
          </cell>
          <cell r="D5486">
            <v>442.91899999999998</v>
          </cell>
          <cell r="E5486">
            <v>2</v>
          </cell>
        </row>
        <row r="5487">
          <cell r="A5487" t="str">
            <v>RJ4-50V101MG3#-T2</v>
          </cell>
          <cell r="B5487" t="str">
            <v>8x11.5</v>
          </cell>
          <cell r="C5487">
            <v>1084.2470000000001</v>
          </cell>
          <cell r="D5487">
            <v>926.58900000000006</v>
          </cell>
          <cell r="E5487">
            <v>1</v>
          </cell>
        </row>
        <row r="5488">
          <cell r="A5488" t="str">
            <v>RJ4-50V101MX</v>
          </cell>
          <cell r="B5488" t="str">
            <v>8x11.5</v>
          </cell>
          <cell r="C5488">
            <v>1065.741</v>
          </cell>
          <cell r="D5488">
            <v>923.34900000000005</v>
          </cell>
          <cell r="E5488">
            <v>0.6</v>
          </cell>
        </row>
        <row r="5489">
          <cell r="A5489" t="str">
            <v>RJ4-50V101MX-T2</v>
          </cell>
          <cell r="B5489" t="str">
            <v>8x11.5</v>
          </cell>
          <cell r="C5489">
            <v>1084.2470000000001</v>
          </cell>
          <cell r="D5489">
            <v>926.58900000000006</v>
          </cell>
          <cell r="E5489">
            <v>9</v>
          </cell>
        </row>
        <row r="5490">
          <cell r="A5490" t="str">
            <v>RJ4-50V102MX</v>
          </cell>
          <cell r="B5490" t="str">
            <v>12.5x25</v>
          </cell>
          <cell r="C5490">
            <v>4606.8609999999999</v>
          </cell>
          <cell r="D5490">
            <v>4420.616</v>
          </cell>
          <cell r="E5490">
            <v>0</v>
          </cell>
        </row>
        <row r="5491">
          <cell r="A5491" t="str">
            <v>RJ4-50V102MX-S1</v>
          </cell>
          <cell r="B5491" t="str">
            <v>12.5x25</v>
          </cell>
          <cell r="C5491">
            <v>4692.0709999999999</v>
          </cell>
          <cell r="D5491">
            <v>4571.75</v>
          </cell>
          <cell r="E5491">
            <v>2</v>
          </cell>
        </row>
        <row r="5492">
          <cell r="A5492" t="str">
            <v>RJ4-50V102MX-T4</v>
          </cell>
          <cell r="B5492" t="str">
            <v>12.5x25</v>
          </cell>
          <cell r="C5492">
            <v>4635.0349999999999</v>
          </cell>
          <cell r="D5492">
            <v>4487.76</v>
          </cell>
          <cell r="E5492">
            <v>0</v>
          </cell>
        </row>
        <row r="5493">
          <cell r="A5493" t="str">
            <v>RJ4-50V102MZX</v>
          </cell>
          <cell r="B5493" t="str">
            <v>12.5x25</v>
          </cell>
          <cell r="C5493">
            <v>4606.8609999999999</v>
          </cell>
          <cell r="D5493">
            <v>4420.616</v>
          </cell>
          <cell r="E5493">
            <v>1</v>
          </cell>
        </row>
        <row r="5494">
          <cell r="A5494" t="str">
            <v>RJ4-50V102MZX-F</v>
          </cell>
          <cell r="B5494" t="str">
            <v>12.5x25</v>
          </cell>
          <cell r="C5494">
            <v>4692.0709999999999</v>
          </cell>
          <cell r="D5494">
            <v>4571.75</v>
          </cell>
          <cell r="E5494">
            <v>0</v>
          </cell>
        </row>
        <row r="5495">
          <cell r="A5495" t="str">
            <v>RJ4-50V150MX-F</v>
          </cell>
          <cell r="B5495" t="str">
            <v>5x11</v>
          </cell>
          <cell r="C5495">
            <v>481.774</v>
          </cell>
          <cell r="D5495">
            <v>453.63400000000001</v>
          </cell>
          <cell r="E5495">
            <v>0</v>
          </cell>
        </row>
        <row r="5496">
          <cell r="A5496" t="str">
            <v>RJ4-50V150MX-F1</v>
          </cell>
          <cell r="B5496" t="str">
            <v>5x11</v>
          </cell>
          <cell r="C5496">
            <v>481.774</v>
          </cell>
          <cell r="D5496">
            <v>453.63400000000001</v>
          </cell>
          <cell r="E5496">
            <v>0</v>
          </cell>
        </row>
        <row r="5497">
          <cell r="A5497" t="str">
            <v>RJ4-50V150MX-S1</v>
          </cell>
          <cell r="B5497" t="str">
            <v>5x11</v>
          </cell>
          <cell r="C5497">
            <v>481.774</v>
          </cell>
          <cell r="D5497">
            <v>453.63400000000001</v>
          </cell>
          <cell r="E5497">
            <v>0</v>
          </cell>
        </row>
        <row r="5498">
          <cell r="A5498" t="str">
            <v>RJ4-50V220MX</v>
          </cell>
          <cell r="B5498" t="str">
            <v>5x11</v>
          </cell>
          <cell r="C5498">
            <v>465.85199999999998</v>
          </cell>
          <cell r="D5498">
            <v>435.262</v>
          </cell>
          <cell r="E5498">
            <v>0</v>
          </cell>
        </row>
        <row r="5499">
          <cell r="A5499" t="str">
            <v>RJ4-50V220MX-T2</v>
          </cell>
          <cell r="B5499" t="str">
            <v>5x11</v>
          </cell>
          <cell r="C5499">
            <v>477.041</v>
          </cell>
          <cell r="D5499">
            <v>442.91899999999998</v>
          </cell>
          <cell r="E5499">
            <v>12</v>
          </cell>
        </row>
        <row r="5500">
          <cell r="A5500" t="str">
            <v>RJ4-50V220MX-T36</v>
          </cell>
          <cell r="B5500" t="str">
            <v>5x11</v>
          </cell>
          <cell r="C5500">
            <v>477.041</v>
          </cell>
          <cell r="D5500">
            <v>442.91899999999998</v>
          </cell>
          <cell r="E5500">
            <v>4</v>
          </cell>
        </row>
        <row r="5501">
          <cell r="A5501" t="str">
            <v>RJ4-50V221MH3#-T2</v>
          </cell>
          <cell r="B5501" t="str">
            <v>10x12.5</v>
          </cell>
          <cell r="C5501">
            <v>1886.316</v>
          </cell>
          <cell r="D5501">
            <v>1516.472</v>
          </cell>
          <cell r="E5501">
            <v>2.5</v>
          </cell>
        </row>
        <row r="5502">
          <cell r="A5502" t="str">
            <v>RJ4-50V221MX</v>
          </cell>
          <cell r="B5502" t="str">
            <v>10x12.5</v>
          </cell>
          <cell r="C5502">
            <v>1858.8889999999999</v>
          </cell>
          <cell r="D5502">
            <v>1482.0229999999999</v>
          </cell>
          <cell r="E5502">
            <v>3.6</v>
          </cell>
        </row>
        <row r="5503">
          <cell r="A5503" t="str">
            <v>RJ4-50V221MX-T2</v>
          </cell>
          <cell r="B5503" t="str">
            <v>10x12.5</v>
          </cell>
          <cell r="C5503">
            <v>1886.316</v>
          </cell>
          <cell r="D5503">
            <v>1516.472</v>
          </cell>
          <cell r="E5503">
            <v>0.5</v>
          </cell>
        </row>
        <row r="5504">
          <cell r="A5504" t="str">
            <v>RJ4-50V222MX</v>
          </cell>
          <cell r="B5504" t="str">
            <v>16x35.5</v>
          </cell>
          <cell r="C5504">
            <v>10448.913</v>
          </cell>
          <cell r="D5504">
            <v>10545.587</v>
          </cell>
          <cell r="E5504">
            <v>1</v>
          </cell>
        </row>
        <row r="5505">
          <cell r="A5505" t="str">
            <v>RJ4-50V2R2ME3#-T2</v>
          </cell>
          <cell r="B5505" t="str">
            <v>5x11</v>
          </cell>
          <cell r="C5505">
            <v>477.041</v>
          </cell>
          <cell r="D5505">
            <v>442.91899999999998</v>
          </cell>
          <cell r="E5505">
            <v>4</v>
          </cell>
        </row>
        <row r="5506">
          <cell r="A5506" t="str">
            <v>RJ4-50V2R2MX</v>
          </cell>
          <cell r="B5506" t="str">
            <v>5x11</v>
          </cell>
          <cell r="C5506">
            <v>465.85199999999998</v>
          </cell>
          <cell r="D5506">
            <v>435.262</v>
          </cell>
          <cell r="E5506">
            <v>2</v>
          </cell>
        </row>
        <row r="5507">
          <cell r="A5507" t="str">
            <v>RJ4-50V2R2MX-T2</v>
          </cell>
          <cell r="B5507" t="str">
            <v>5x11</v>
          </cell>
          <cell r="C5507">
            <v>477.041</v>
          </cell>
          <cell r="D5507">
            <v>442.91899999999998</v>
          </cell>
          <cell r="E5507">
            <v>2</v>
          </cell>
        </row>
        <row r="5508">
          <cell r="A5508" t="str">
            <v>RJ4-50V330MX</v>
          </cell>
          <cell r="B5508" t="str">
            <v>5x11</v>
          </cell>
          <cell r="C5508">
            <v>465.85199999999998</v>
          </cell>
          <cell r="D5508">
            <v>435.262</v>
          </cell>
          <cell r="E5508">
            <v>4</v>
          </cell>
        </row>
        <row r="5509">
          <cell r="A5509" t="str">
            <v>RJ4-50V330MX-T2</v>
          </cell>
          <cell r="B5509" t="str">
            <v>5x11</v>
          </cell>
          <cell r="C5509">
            <v>477.041</v>
          </cell>
          <cell r="D5509">
            <v>442.91899999999998</v>
          </cell>
          <cell r="E5509">
            <v>6</v>
          </cell>
        </row>
        <row r="5510">
          <cell r="A5510" t="str">
            <v>RJ4-50V331MX</v>
          </cell>
          <cell r="B5510" t="str">
            <v>10x16</v>
          </cell>
          <cell r="C5510">
            <v>2235.741</v>
          </cell>
          <cell r="D5510">
            <v>1850.636</v>
          </cell>
          <cell r="E5510">
            <v>1</v>
          </cell>
        </row>
        <row r="5511">
          <cell r="A5511" t="str">
            <v>RJ4-50V331MX-T2</v>
          </cell>
          <cell r="B5511" t="str">
            <v>10x16</v>
          </cell>
          <cell r="C5511">
            <v>2258.4090000000001</v>
          </cell>
          <cell r="D5511">
            <v>1884.664</v>
          </cell>
          <cell r="E5511">
            <v>0</v>
          </cell>
        </row>
        <row r="5512">
          <cell r="A5512" t="str">
            <v>RJ4-50V332MX</v>
          </cell>
          <cell r="B5512" t="str">
            <v>18x35.5</v>
          </cell>
          <cell r="C5512">
            <v>13295.645</v>
          </cell>
          <cell r="D5512">
            <v>13481.959000000001</v>
          </cell>
          <cell r="E5512">
            <v>0.2</v>
          </cell>
        </row>
        <row r="5513">
          <cell r="A5513" t="str">
            <v>RJ4-50V332MX-T50</v>
          </cell>
          <cell r="B5513" t="str">
            <v>18x35.5</v>
          </cell>
          <cell r="C5513">
            <v>13250.883</v>
          </cell>
          <cell r="D5513">
            <v>13597.972</v>
          </cell>
          <cell r="E5513">
            <v>0</v>
          </cell>
        </row>
        <row r="5514">
          <cell r="A5514" t="str">
            <v>RJ4-50V3R3ME3#-T2</v>
          </cell>
          <cell r="B5514" t="str">
            <v>5x11</v>
          </cell>
          <cell r="C5514">
            <v>477.041</v>
          </cell>
          <cell r="D5514">
            <v>442.91899999999998</v>
          </cell>
          <cell r="E5514">
            <v>0</v>
          </cell>
        </row>
        <row r="5515">
          <cell r="A5515" t="str">
            <v>RJ4-50V3R3MX</v>
          </cell>
          <cell r="B5515" t="str">
            <v>5x11</v>
          </cell>
          <cell r="C5515">
            <v>465.85199999999998</v>
          </cell>
          <cell r="D5515">
            <v>435.262</v>
          </cell>
          <cell r="E5515">
            <v>4</v>
          </cell>
        </row>
        <row r="5516">
          <cell r="A5516" t="str">
            <v>RJ4-50V3R3MX-T2</v>
          </cell>
          <cell r="B5516" t="str">
            <v>5x11</v>
          </cell>
          <cell r="C5516">
            <v>477.041</v>
          </cell>
          <cell r="D5516">
            <v>442.91899999999998</v>
          </cell>
          <cell r="E5516">
            <v>0</v>
          </cell>
        </row>
        <row r="5517">
          <cell r="A5517" t="str">
            <v>RJ4-50V470MF3#-T2</v>
          </cell>
          <cell r="B5517" t="str">
            <v>6.3x11</v>
          </cell>
          <cell r="C5517">
            <v>776.03599999999994</v>
          </cell>
          <cell r="D5517">
            <v>724.95799999999997</v>
          </cell>
          <cell r="E5517">
            <v>32</v>
          </cell>
        </row>
        <row r="5518">
          <cell r="A5518" t="str">
            <v>RJ4-50V470MX</v>
          </cell>
          <cell r="B5518" t="str">
            <v>6.3x11</v>
          </cell>
          <cell r="C5518">
            <v>735.04600000000005</v>
          </cell>
          <cell r="D5518">
            <v>610.85500000000002</v>
          </cell>
          <cell r="E5518">
            <v>0.08</v>
          </cell>
        </row>
        <row r="5519">
          <cell r="A5519" t="str">
            <v>RJ4-50V470MX-S1</v>
          </cell>
          <cell r="B5519" t="str">
            <v>6.3x11</v>
          </cell>
          <cell r="C5519">
            <v>748.37599999999998</v>
          </cell>
          <cell r="D5519">
            <v>630.34400000000005</v>
          </cell>
          <cell r="E5519">
            <v>2</v>
          </cell>
        </row>
        <row r="5520">
          <cell r="A5520" t="str">
            <v>RJ4-50V470MX-T2</v>
          </cell>
          <cell r="B5520" t="str">
            <v>6.3x11</v>
          </cell>
          <cell r="C5520">
            <v>776.03599999999994</v>
          </cell>
          <cell r="D5520">
            <v>724.95799999999997</v>
          </cell>
          <cell r="E5520">
            <v>8</v>
          </cell>
        </row>
        <row r="5521">
          <cell r="A5521" t="str">
            <v>RJ4-50V470MX-T58</v>
          </cell>
          <cell r="B5521" t="str">
            <v>6.3x11</v>
          </cell>
          <cell r="C5521">
            <v>776.03599999999994</v>
          </cell>
          <cell r="D5521">
            <v>724.95799999999997</v>
          </cell>
          <cell r="E5521">
            <v>0</v>
          </cell>
        </row>
        <row r="5522">
          <cell r="A5522" t="str">
            <v>RJ4-50V471MX</v>
          </cell>
          <cell r="B5522" t="str">
            <v>12.5x20</v>
          </cell>
          <cell r="C5522">
            <v>3856.3879999999999</v>
          </cell>
          <cell r="D5522">
            <v>3543.5430000000001</v>
          </cell>
          <cell r="E5522">
            <v>0</v>
          </cell>
        </row>
        <row r="5523">
          <cell r="A5523" t="str">
            <v>RJ4-50V471MX-T4</v>
          </cell>
          <cell r="B5523" t="str">
            <v>12.5x20</v>
          </cell>
          <cell r="C5523">
            <v>3888.6619999999998</v>
          </cell>
          <cell r="D5523">
            <v>3605.585</v>
          </cell>
          <cell r="E5523">
            <v>0</v>
          </cell>
        </row>
        <row r="5524">
          <cell r="A5524" t="str">
            <v>RJ4-50V4R7ME3#-T2</v>
          </cell>
          <cell r="B5524" t="str">
            <v>5x11</v>
          </cell>
          <cell r="C5524">
            <v>477.041</v>
          </cell>
          <cell r="D5524">
            <v>442.91899999999998</v>
          </cell>
          <cell r="E5524">
            <v>0</v>
          </cell>
        </row>
        <row r="5525">
          <cell r="A5525" t="str">
            <v>RJ4-50V4R7MX</v>
          </cell>
          <cell r="B5525" t="str">
            <v>5x11</v>
          </cell>
          <cell r="C5525">
            <v>465.85199999999998</v>
          </cell>
          <cell r="D5525">
            <v>435.262</v>
          </cell>
          <cell r="E5525">
            <v>0</v>
          </cell>
        </row>
        <row r="5526">
          <cell r="A5526" t="str">
            <v>RJ4-50V4R7MX-T2</v>
          </cell>
          <cell r="B5526" t="str">
            <v>5x11</v>
          </cell>
          <cell r="C5526">
            <v>477.041</v>
          </cell>
          <cell r="D5526">
            <v>442.91899999999998</v>
          </cell>
          <cell r="E5526">
            <v>60</v>
          </cell>
        </row>
        <row r="5527">
          <cell r="A5527" t="str">
            <v>RJ4-50VR10ME3#-T2</v>
          </cell>
          <cell r="B5527" t="str">
            <v>5x11</v>
          </cell>
          <cell r="C5527">
            <v>477.041</v>
          </cell>
          <cell r="D5527">
            <v>442.91899999999998</v>
          </cell>
          <cell r="E5527">
            <v>0</v>
          </cell>
        </row>
        <row r="5528">
          <cell r="A5528" t="str">
            <v>RJ4-50VR10MX</v>
          </cell>
          <cell r="B5528" t="str">
            <v>5x11</v>
          </cell>
          <cell r="C5528">
            <v>465.85199999999998</v>
          </cell>
          <cell r="D5528">
            <v>435.262</v>
          </cell>
          <cell r="E5528">
            <v>0</v>
          </cell>
        </row>
        <row r="5529">
          <cell r="A5529" t="str">
            <v>RJ4-50VR10MX-T2</v>
          </cell>
          <cell r="B5529" t="str">
            <v>5x11</v>
          </cell>
          <cell r="C5529">
            <v>477.041</v>
          </cell>
          <cell r="D5529">
            <v>442.91899999999998</v>
          </cell>
          <cell r="E5529">
            <v>22</v>
          </cell>
        </row>
        <row r="5530">
          <cell r="A5530" t="str">
            <v>RJ4-50VR22MX</v>
          </cell>
          <cell r="B5530" t="str">
            <v>5x11</v>
          </cell>
          <cell r="C5530">
            <v>465.85199999999998</v>
          </cell>
          <cell r="D5530">
            <v>435.262</v>
          </cell>
          <cell r="E5530">
            <v>0</v>
          </cell>
        </row>
        <row r="5531">
          <cell r="A5531" t="str">
            <v>RJ4-50VR33MX</v>
          </cell>
          <cell r="B5531" t="str">
            <v>5x11</v>
          </cell>
          <cell r="C5531">
            <v>465.85199999999998</v>
          </cell>
          <cell r="D5531">
            <v>435.262</v>
          </cell>
          <cell r="E5531">
            <v>0</v>
          </cell>
        </row>
        <row r="5532">
          <cell r="A5532" t="str">
            <v>RJ4-50VR47ME3#-T2</v>
          </cell>
          <cell r="B5532" t="str">
            <v>5x11</v>
          </cell>
          <cell r="C5532">
            <v>477.041</v>
          </cell>
          <cell r="D5532">
            <v>442.91899999999998</v>
          </cell>
          <cell r="E5532">
            <v>0</v>
          </cell>
        </row>
        <row r="5533">
          <cell r="A5533" t="str">
            <v>RJ4-50VR47MX</v>
          </cell>
          <cell r="B5533" t="str">
            <v>5x11</v>
          </cell>
          <cell r="C5533">
            <v>465.85199999999998</v>
          </cell>
          <cell r="D5533">
            <v>435.262</v>
          </cell>
          <cell r="E5533">
            <v>2</v>
          </cell>
        </row>
        <row r="5534">
          <cell r="A5534" t="str">
            <v>RJ4-50VR47MX-T2</v>
          </cell>
          <cell r="B5534" t="str">
            <v>5x11</v>
          </cell>
          <cell r="C5534">
            <v>477.041</v>
          </cell>
          <cell r="D5534">
            <v>442.91899999999998</v>
          </cell>
          <cell r="E5534">
            <v>48</v>
          </cell>
        </row>
        <row r="5535">
          <cell r="A5535" t="str">
            <v>RJ4-50VR47MX-T36</v>
          </cell>
          <cell r="B5535" t="str">
            <v>5x11</v>
          </cell>
          <cell r="C5535">
            <v>477.041</v>
          </cell>
          <cell r="D5535">
            <v>442.91899999999998</v>
          </cell>
          <cell r="E5535">
            <v>0</v>
          </cell>
        </row>
        <row r="5536">
          <cell r="A5536" t="str">
            <v>RJ4-63V100MX-T2</v>
          </cell>
          <cell r="B5536" t="str">
            <v>5x11</v>
          </cell>
          <cell r="C5536">
            <v>477.041</v>
          </cell>
          <cell r="D5536">
            <v>442.91899999999998</v>
          </cell>
          <cell r="E5536">
            <v>0</v>
          </cell>
        </row>
        <row r="5537">
          <cell r="A5537" t="str">
            <v>RJ4-63V100MX-T58</v>
          </cell>
          <cell r="B5537" t="str">
            <v>5x11</v>
          </cell>
          <cell r="C5537">
            <v>477.041</v>
          </cell>
          <cell r="D5537">
            <v>442.91899999999998</v>
          </cell>
          <cell r="E5537">
            <v>0</v>
          </cell>
        </row>
        <row r="5538">
          <cell r="A5538" t="str">
            <v>RJ4-63V102MX</v>
          </cell>
          <cell r="B5538" t="str">
            <v>16x25</v>
          </cell>
          <cell r="C5538">
            <v>7314.4110000000001</v>
          </cell>
          <cell r="D5538">
            <v>7147.5</v>
          </cell>
          <cell r="E5538">
            <v>0</v>
          </cell>
        </row>
        <row r="5539">
          <cell r="A5539" t="str">
            <v>RJ4-63V220ME3#-T2</v>
          </cell>
          <cell r="B5539" t="str">
            <v>5x11</v>
          </cell>
          <cell r="C5539">
            <v>477.041</v>
          </cell>
          <cell r="D5539">
            <v>442.91899999999998</v>
          </cell>
          <cell r="E5539">
            <v>0</v>
          </cell>
        </row>
        <row r="5540">
          <cell r="A5540" t="str">
            <v>RJ4-63V220MX</v>
          </cell>
          <cell r="B5540" t="str">
            <v>5x11</v>
          </cell>
          <cell r="C5540">
            <v>465.85199999999998</v>
          </cell>
          <cell r="D5540">
            <v>435.262</v>
          </cell>
          <cell r="E5540">
            <v>0</v>
          </cell>
        </row>
        <row r="5541">
          <cell r="A5541" t="str">
            <v>RJ4-63V220MX-T2</v>
          </cell>
          <cell r="B5541" t="str">
            <v>5x11</v>
          </cell>
          <cell r="C5541">
            <v>477.041</v>
          </cell>
          <cell r="D5541">
            <v>442.91899999999998</v>
          </cell>
          <cell r="E5541">
            <v>8</v>
          </cell>
        </row>
        <row r="5542">
          <cell r="A5542" t="str">
            <v>RJ4-63V220MX-T58</v>
          </cell>
          <cell r="B5542" t="str">
            <v>5x11</v>
          </cell>
          <cell r="C5542">
            <v>477.041</v>
          </cell>
          <cell r="D5542">
            <v>442.91899999999998</v>
          </cell>
          <cell r="E5542">
            <v>2</v>
          </cell>
        </row>
        <row r="5543">
          <cell r="A5543" t="str">
            <v>RJ4-63V221MX-T2</v>
          </cell>
          <cell r="B5543" t="str">
            <v>10x16</v>
          </cell>
          <cell r="C5543">
            <v>2258.4090000000001</v>
          </cell>
          <cell r="D5543">
            <v>1884.664</v>
          </cell>
          <cell r="E5543">
            <v>3</v>
          </cell>
        </row>
        <row r="5544">
          <cell r="A5544" t="str">
            <v>RJ4-63V470MF3#-T2</v>
          </cell>
          <cell r="B5544" t="str">
            <v>6.3x11</v>
          </cell>
          <cell r="C5544">
            <v>776.03599999999994</v>
          </cell>
          <cell r="D5544">
            <v>724.95799999999997</v>
          </cell>
          <cell r="E5544">
            <v>2</v>
          </cell>
        </row>
        <row r="5545">
          <cell r="A5545" t="str">
            <v>RJ4-63V470MX</v>
          </cell>
          <cell r="B5545" t="str">
            <v>6.3x11</v>
          </cell>
          <cell r="C5545">
            <v>735.04600000000005</v>
          </cell>
          <cell r="D5545">
            <v>610.85500000000002</v>
          </cell>
          <cell r="E5545">
            <v>4</v>
          </cell>
        </row>
        <row r="5546">
          <cell r="A5546" t="str">
            <v>RJ4-63V470MX-T2</v>
          </cell>
          <cell r="B5546" t="str">
            <v>6.3x11</v>
          </cell>
          <cell r="C5546">
            <v>776.03599999999994</v>
          </cell>
          <cell r="D5546">
            <v>724.95799999999997</v>
          </cell>
          <cell r="E5546">
            <v>5</v>
          </cell>
        </row>
        <row r="5547">
          <cell r="A5547" t="str">
            <v>RJ4-63V470MX-T58</v>
          </cell>
          <cell r="B5547" t="str">
            <v>6.3x11</v>
          </cell>
          <cell r="C5547">
            <v>776.03599999999994</v>
          </cell>
          <cell r="D5547">
            <v>724.95799999999997</v>
          </cell>
          <cell r="E5547">
            <v>2</v>
          </cell>
        </row>
        <row r="5548">
          <cell r="A5548" t="str">
            <v>RJ4-63V471MX</v>
          </cell>
          <cell r="B5548" t="str">
            <v>12.5x20</v>
          </cell>
          <cell r="C5548">
            <v>3856.3879999999999</v>
          </cell>
          <cell r="D5548">
            <v>3543.5430000000001</v>
          </cell>
          <cell r="E5548">
            <v>0</v>
          </cell>
        </row>
        <row r="5549">
          <cell r="A5549" t="str">
            <v>RJ4-6V102MX</v>
          </cell>
          <cell r="B5549" t="str">
            <v>8x11.5</v>
          </cell>
          <cell r="C5549">
            <v>1065.741</v>
          </cell>
          <cell r="D5549">
            <v>923.34900000000005</v>
          </cell>
          <cell r="E5549">
            <v>0</v>
          </cell>
        </row>
        <row r="5550">
          <cell r="A5550" t="str">
            <v>RJ4-6V102MX-T2</v>
          </cell>
          <cell r="B5550" t="str">
            <v>8x11.5</v>
          </cell>
          <cell r="C5550">
            <v>1084.2470000000001</v>
          </cell>
          <cell r="D5550">
            <v>926.58900000000006</v>
          </cell>
          <cell r="E5550">
            <v>1</v>
          </cell>
        </row>
        <row r="5551">
          <cell r="A5551" t="str">
            <v>RJ4-6V221MX</v>
          </cell>
          <cell r="B5551" t="str">
            <v>5x11</v>
          </cell>
          <cell r="C5551">
            <v>465.85199999999998</v>
          </cell>
          <cell r="D5551">
            <v>435.262</v>
          </cell>
          <cell r="E5551">
            <v>4</v>
          </cell>
        </row>
        <row r="5552">
          <cell r="A5552" t="str">
            <v>RJ4-6V221MX-T2</v>
          </cell>
          <cell r="B5552" t="str">
            <v>5x11</v>
          </cell>
          <cell r="C5552">
            <v>477.041</v>
          </cell>
          <cell r="D5552">
            <v>442.91899999999998</v>
          </cell>
          <cell r="E5552">
            <v>72</v>
          </cell>
        </row>
        <row r="5553">
          <cell r="A5553" t="str">
            <v>RJ4-6V221MX-T58</v>
          </cell>
          <cell r="B5553" t="str">
            <v>5x11</v>
          </cell>
          <cell r="C5553">
            <v>477.041</v>
          </cell>
          <cell r="D5553">
            <v>442.91899999999998</v>
          </cell>
          <cell r="E5553">
            <v>6</v>
          </cell>
        </row>
        <row r="5554">
          <cell r="A5554" t="str">
            <v>RJ4-6V222MX-T2</v>
          </cell>
          <cell r="B5554" t="str">
            <v>10x20</v>
          </cell>
          <cell r="C5554">
            <v>2293.4789999999998</v>
          </cell>
          <cell r="D5554">
            <v>1901.1969999999999</v>
          </cell>
          <cell r="E5554">
            <v>0.5</v>
          </cell>
        </row>
        <row r="5555">
          <cell r="A5555" t="str">
            <v>RJ4-6V223MX</v>
          </cell>
          <cell r="B5555" t="str">
            <v>18x40</v>
          </cell>
          <cell r="C5555">
            <v>17191.405999999999</v>
          </cell>
          <cell r="D5555">
            <v>17885.55</v>
          </cell>
          <cell r="E5555">
            <v>0</v>
          </cell>
        </row>
        <row r="5556">
          <cell r="A5556" t="str">
            <v>RJ4-6V471MX</v>
          </cell>
          <cell r="B5556" t="str">
            <v>6.3x11</v>
          </cell>
          <cell r="C5556">
            <v>735.04600000000005</v>
          </cell>
          <cell r="D5556">
            <v>610.85500000000002</v>
          </cell>
          <cell r="E5556">
            <v>2</v>
          </cell>
        </row>
        <row r="5557">
          <cell r="A5557" t="str">
            <v>RJ4-6V471MX-T2</v>
          </cell>
          <cell r="B5557" t="str">
            <v>6.3x11</v>
          </cell>
          <cell r="C5557">
            <v>776.03599999999994</v>
          </cell>
          <cell r="D5557">
            <v>724.95799999999997</v>
          </cell>
          <cell r="E5557">
            <v>70</v>
          </cell>
        </row>
        <row r="5558">
          <cell r="A5558" t="str">
            <v>RJ4-6V471MX-T58</v>
          </cell>
          <cell r="B5558" t="str">
            <v>6.3x11</v>
          </cell>
          <cell r="C5558">
            <v>776.03599999999994</v>
          </cell>
          <cell r="D5558">
            <v>724.95799999999997</v>
          </cell>
          <cell r="E5558">
            <v>0</v>
          </cell>
        </row>
        <row r="5559">
          <cell r="A5559" t="str">
            <v>RJ4-6V472MX</v>
          </cell>
          <cell r="B5559" t="str">
            <v>12.5x20</v>
          </cell>
          <cell r="C5559">
            <v>3856.3879999999999</v>
          </cell>
          <cell r="D5559">
            <v>3543.5430000000001</v>
          </cell>
          <cell r="E5559">
            <v>0.08</v>
          </cell>
        </row>
        <row r="5560">
          <cell r="A5560" t="str">
            <v>RJB-100V101MI5</v>
          </cell>
          <cell r="B5560" t="str">
            <v>12.5x20</v>
          </cell>
          <cell r="C5560">
            <v>3490.9630000000002</v>
          </cell>
          <cell r="D5560">
            <v>3146.9740000000002</v>
          </cell>
          <cell r="E5560">
            <v>0</v>
          </cell>
        </row>
        <row r="5561">
          <cell r="A5561" t="str">
            <v>RJB-100V330MH3</v>
          </cell>
          <cell r="B5561" t="str">
            <v>10x12.5</v>
          </cell>
          <cell r="C5561">
            <v>1815.922</v>
          </cell>
          <cell r="D5561">
            <v>1442.6410000000001</v>
          </cell>
          <cell r="E5561">
            <v>0</v>
          </cell>
        </row>
        <row r="5562">
          <cell r="A5562" t="str">
            <v>RJB-100V330MH3-T2</v>
          </cell>
          <cell r="B5562" t="str">
            <v>10x12.5</v>
          </cell>
          <cell r="C5562">
            <v>1843.1030000000001</v>
          </cell>
          <cell r="D5562">
            <v>1444.057</v>
          </cell>
          <cell r="E5562">
            <v>0.5</v>
          </cell>
        </row>
        <row r="5563">
          <cell r="A5563" t="str">
            <v>RJB-100V470MH4</v>
          </cell>
          <cell r="B5563" t="str">
            <v>10x16</v>
          </cell>
          <cell r="C5563">
            <v>2081.0569999999998</v>
          </cell>
          <cell r="D5563">
            <v>1686.633</v>
          </cell>
          <cell r="E5563">
            <v>3</v>
          </cell>
        </row>
        <row r="5564">
          <cell r="A5564" t="str">
            <v>RJB-100V471MJ7-F</v>
          </cell>
          <cell r="B5564" t="str">
            <v>16x31.5</v>
          </cell>
          <cell r="C5564">
            <v>9906.3189999999995</v>
          </cell>
          <cell r="D5564">
            <v>10364.486999999999</v>
          </cell>
          <cell r="E5564">
            <v>0</v>
          </cell>
        </row>
        <row r="5565">
          <cell r="A5565" t="str">
            <v>RJB-100V4R7ME3-T2</v>
          </cell>
          <cell r="B5565" t="str">
            <v>5x11.5</v>
          </cell>
          <cell r="C5565">
            <v>472.54199999999997</v>
          </cell>
          <cell r="D5565">
            <v>415.61599999999999</v>
          </cell>
          <cell r="E5565">
            <v>10</v>
          </cell>
        </row>
        <row r="5566">
          <cell r="A5566" t="str">
            <v>RJB-10V101ME3</v>
          </cell>
          <cell r="B5566" t="str">
            <v>5x11.5</v>
          </cell>
          <cell r="C5566">
            <v>424.09199999999998</v>
          </cell>
          <cell r="D5566">
            <v>407.36599999999999</v>
          </cell>
          <cell r="E5566">
            <v>7</v>
          </cell>
        </row>
        <row r="5567">
          <cell r="A5567" t="str">
            <v>RJB-10V101ME3-T10</v>
          </cell>
          <cell r="B5567" t="str">
            <v>5x11.5</v>
          </cell>
          <cell r="C5567">
            <v>472.54199999999997</v>
          </cell>
          <cell r="D5567">
            <v>415.61599999999999</v>
          </cell>
          <cell r="E5567">
            <v>13</v>
          </cell>
        </row>
        <row r="5568">
          <cell r="A5568" t="str">
            <v>RJB-10V101ME3-T2</v>
          </cell>
          <cell r="B5568" t="str">
            <v>5x11.5</v>
          </cell>
          <cell r="C5568">
            <v>472.54199999999997</v>
          </cell>
          <cell r="D5568">
            <v>415.61599999999999</v>
          </cell>
          <cell r="E5568">
            <v>0</v>
          </cell>
        </row>
        <row r="5569">
          <cell r="A5569" t="str">
            <v>RJB-10V102MH4</v>
          </cell>
          <cell r="B5569" t="str">
            <v>10x16</v>
          </cell>
          <cell r="C5569">
            <v>2081.0569999999998</v>
          </cell>
          <cell r="D5569">
            <v>1686.633</v>
          </cell>
          <cell r="E5569">
            <v>0</v>
          </cell>
        </row>
        <row r="5570">
          <cell r="A5570" t="str">
            <v>RJB-10V102MH4-T2</v>
          </cell>
          <cell r="B5570" t="str">
            <v>10x16</v>
          </cell>
          <cell r="C5570">
            <v>2108.7600000000002</v>
          </cell>
          <cell r="D5570">
            <v>1690.796</v>
          </cell>
          <cell r="E5570">
            <v>1</v>
          </cell>
        </row>
        <row r="5571">
          <cell r="A5571" t="str">
            <v>RJB-10V122MH4</v>
          </cell>
          <cell r="B5571" t="str">
            <v>10x16</v>
          </cell>
          <cell r="C5571">
            <v>2081.0569999999998</v>
          </cell>
          <cell r="D5571">
            <v>1686.633</v>
          </cell>
          <cell r="E5571">
            <v>0</v>
          </cell>
        </row>
        <row r="5572">
          <cell r="A5572" t="str">
            <v>RJB-10V181MF3-T2</v>
          </cell>
          <cell r="B5572" t="str">
            <v>6.3x11.5</v>
          </cell>
          <cell r="C5572">
            <v>721.26199999999994</v>
          </cell>
          <cell r="D5572">
            <v>599.21299999999997</v>
          </cell>
          <cell r="E5572">
            <v>0</v>
          </cell>
        </row>
        <row r="5573">
          <cell r="A5573" t="str">
            <v>RJB-10V221MF3</v>
          </cell>
          <cell r="B5573" t="str">
            <v>6.3x11.5</v>
          </cell>
          <cell r="C5573">
            <v>704.702</v>
          </cell>
          <cell r="D5573">
            <v>592.99599999999998</v>
          </cell>
          <cell r="E5573">
            <v>0</v>
          </cell>
        </row>
        <row r="5574">
          <cell r="A5574" t="str">
            <v>RJB-10V221MF3-T58</v>
          </cell>
          <cell r="B5574" t="str">
            <v>6.3x11.5</v>
          </cell>
          <cell r="C5574">
            <v>721.26199999999994</v>
          </cell>
          <cell r="D5574">
            <v>599.21299999999997</v>
          </cell>
          <cell r="E5574">
            <v>2</v>
          </cell>
        </row>
        <row r="5575">
          <cell r="A5575" t="str">
            <v>RJB-10V471MG3</v>
          </cell>
          <cell r="B5575" t="str">
            <v>8x12</v>
          </cell>
          <cell r="C5575">
            <v>969.77599999999995</v>
          </cell>
          <cell r="D5575">
            <v>903.57299999999998</v>
          </cell>
          <cell r="E5575">
            <v>2</v>
          </cell>
        </row>
        <row r="5576">
          <cell r="A5576" t="str">
            <v>RJB-10V471MG3-T2</v>
          </cell>
          <cell r="B5576" t="str">
            <v>8x12</v>
          </cell>
          <cell r="C5576">
            <v>991.79700000000003</v>
          </cell>
          <cell r="D5576">
            <v>910.87800000000004</v>
          </cell>
          <cell r="E5576">
            <v>0</v>
          </cell>
        </row>
        <row r="5577">
          <cell r="A5577" t="str">
            <v>RJB-10V681MH3</v>
          </cell>
          <cell r="B5577" t="str">
            <v>10x12.5</v>
          </cell>
          <cell r="C5577">
            <v>1815.922</v>
          </cell>
          <cell r="D5577">
            <v>1442.6410000000001</v>
          </cell>
          <cell r="E5577">
            <v>0</v>
          </cell>
        </row>
        <row r="5578">
          <cell r="A5578" t="str">
            <v>RJB-16V102MH5</v>
          </cell>
          <cell r="B5578" t="str">
            <v>10x20</v>
          </cell>
          <cell r="C5578">
            <v>2456.12</v>
          </cell>
          <cell r="D5578">
            <v>2057.54</v>
          </cell>
          <cell r="E5578">
            <v>1</v>
          </cell>
        </row>
        <row r="5579">
          <cell r="A5579" t="str">
            <v>RJB-16V102MH5-S1</v>
          </cell>
          <cell r="B5579" t="str">
            <v>10x20</v>
          </cell>
          <cell r="C5579">
            <v>2546.8609999999999</v>
          </cell>
          <cell r="D5579">
            <v>2128.7249999999999</v>
          </cell>
          <cell r="E5579">
            <v>0</v>
          </cell>
        </row>
        <row r="5580">
          <cell r="A5580" t="str">
            <v>RJB-16V102MH5-T2</v>
          </cell>
          <cell r="B5580" t="str">
            <v>10x20</v>
          </cell>
          <cell r="C5580">
            <v>2486.9090000000001</v>
          </cell>
          <cell r="D5580">
            <v>2054.047</v>
          </cell>
          <cell r="E5580">
            <v>0</v>
          </cell>
        </row>
        <row r="5581">
          <cell r="A5581" t="str">
            <v>RJB-16V121ME3Z1</v>
          </cell>
          <cell r="B5581" t="str">
            <v>5x11.5</v>
          </cell>
          <cell r="C5581">
            <v>424.09199999999998</v>
          </cell>
          <cell r="D5581">
            <v>407.36599999999999</v>
          </cell>
          <cell r="E5581">
            <v>0</v>
          </cell>
        </row>
        <row r="5582">
          <cell r="A5582" t="str">
            <v>RJB-16V121ME3Z1-T2</v>
          </cell>
          <cell r="B5582" t="str">
            <v>5x11.5</v>
          </cell>
          <cell r="C5582">
            <v>472.54199999999997</v>
          </cell>
          <cell r="D5582">
            <v>415.61599999999999</v>
          </cell>
          <cell r="E5582">
            <v>2</v>
          </cell>
        </row>
        <row r="5583">
          <cell r="A5583" t="str">
            <v>RJB-16V121MF3</v>
          </cell>
          <cell r="B5583" t="str">
            <v>6.3x11.5</v>
          </cell>
          <cell r="C5583">
            <v>704.702</v>
          </cell>
          <cell r="D5583">
            <v>592.99599999999998</v>
          </cell>
          <cell r="E5583">
            <v>0</v>
          </cell>
        </row>
        <row r="5584">
          <cell r="A5584" t="str">
            <v>RJB-16V121MF3-T2</v>
          </cell>
          <cell r="B5584" t="str">
            <v>6.3x11.5</v>
          </cell>
          <cell r="C5584">
            <v>721.26199999999994</v>
          </cell>
          <cell r="D5584">
            <v>599.21299999999997</v>
          </cell>
          <cell r="E5584">
            <v>10</v>
          </cell>
        </row>
        <row r="5585">
          <cell r="A5585" t="str">
            <v>RJB-16V221MF3</v>
          </cell>
          <cell r="B5585" t="str">
            <v>6.3x11.5</v>
          </cell>
          <cell r="C5585">
            <v>704.702</v>
          </cell>
          <cell r="D5585">
            <v>592.99599999999998</v>
          </cell>
          <cell r="E5585">
            <v>0</v>
          </cell>
        </row>
        <row r="5586">
          <cell r="A5586" t="str">
            <v>RJB-16V221MF3#-T2</v>
          </cell>
          <cell r="B5586" t="str">
            <v>6.3x11.5</v>
          </cell>
          <cell r="C5586">
            <v>721.26199999999994</v>
          </cell>
          <cell r="D5586">
            <v>599.21299999999997</v>
          </cell>
          <cell r="E5586">
            <v>2</v>
          </cell>
        </row>
        <row r="5587">
          <cell r="A5587" t="str">
            <v>RJB-16V221MF3-T2</v>
          </cell>
          <cell r="B5587" t="str">
            <v>6.3x11.5</v>
          </cell>
          <cell r="C5587">
            <v>721.26199999999994</v>
          </cell>
          <cell r="D5587">
            <v>599.21299999999997</v>
          </cell>
          <cell r="E5587">
            <v>32</v>
          </cell>
        </row>
        <row r="5588">
          <cell r="A5588" t="str">
            <v>RJB-16V221MF3-T58</v>
          </cell>
          <cell r="B5588" t="str">
            <v>6.3x11.5</v>
          </cell>
          <cell r="C5588">
            <v>721.26199999999994</v>
          </cell>
          <cell r="D5588">
            <v>599.21299999999997</v>
          </cell>
          <cell r="E5588">
            <v>80</v>
          </cell>
        </row>
        <row r="5589">
          <cell r="A5589" t="str">
            <v>RJB-16V222MI6</v>
          </cell>
          <cell r="B5589" t="str">
            <v>12.5x25</v>
          </cell>
          <cell r="C5589">
            <v>4360.451</v>
          </cell>
          <cell r="D5589">
            <v>4011.9690000000001</v>
          </cell>
          <cell r="E5589">
            <v>1</v>
          </cell>
        </row>
        <row r="5590">
          <cell r="A5590" t="str">
            <v>RJB-16V331MG3</v>
          </cell>
          <cell r="B5590" t="str">
            <v>8x12</v>
          </cell>
          <cell r="C5590">
            <v>969.77599999999995</v>
          </cell>
          <cell r="D5590">
            <v>903.57299999999998</v>
          </cell>
          <cell r="E5590">
            <v>0</v>
          </cell>
        </row>
        <row r="5591">
          <cell r="A5591" t="str">
            <v>RJB-16V332MJ6</v>
          </cell>
          <cell r="B5591" t="str">
            <v>16x25</v>
          </cell>
          <cell r="C5591">
            <v>6008.4390000000003</v>
          </cell>
          <cell r="D5591">
            <v>5687.4970000000003</v>
          </cell>
          <cell r="E5591">
            <v>0.5</v>
          </cell>
        </row>
        <row r="5592">
          <cell r="A5592" t="str">
            <v>RJB-16V470ME3-T2</v>
          </cell>
          <cell r="B5592" t="str">
            <v>5x11.5</v>
          </cell>
          <cell r="C5592">
            <v>472.54199999999997</v>
          </cell>
          <cell r="D5592">
            <v>415.61599999999999</v>
          </cell>
          <cell r="E5592">
            <v>4</v>
          </cell>
        </row>
        <row r="5593">
          <cell r="A5593" t="str">
            <v>RJB-16V471MH3</v>
          </cell>
          <cell r="B5593" t="str">
            <v>10x12.5</v>
          </cell>
          <cell r="C5593">
            <v>1815.922</v>
          </cell>
          <cell r="D5593">
            <v>1442.6410000000001</v>
          </cell>
          <cell r="E5593">
            <v>0</v>
          </cell>
        </row>
        <row r="5594">
          <cell r="A5594" t="str">
            <v>RJB-16V471MH3-T2</v>
          </cell>
          <cell r="B5594" t="str">
            <v>10x12.5</v>
          </cell>
          <cell r="C5594">
            <v>1843.1030000000001</v>
          </cell>
          <cell r="D5594">
            <v>1444.057</v>
          </cell>
          <cell r="E5594">
            <v>0.5</v>
          </cell>
        </row>
        <row r="5595">
          <cell r="A5595" t="str">
            <v>RJB-16V472MJ7</v>
          </cell>
          <cell r="B5595" t="str">
            <v>16x31.5</v>
          </cell>
          <cell r="C5595">
            <v>9828.7610000000004</v>
          </cell>
          <cell r="D5595">
            <v>10297.233</v>
          </cell>
          <cell r="E5595">
            <v>0</v>
          </cell>
        </row>
        <row r="5596">
          <cell r="A5596" t="str">
            <v>RJB-16V681MH3</v>
          </cell>
          <cell r="B5596" t="str">
            <v>10x12.5</v>
          </cell>
          <cell r="C5596">
            <v>1815.922</v>
          </cell>
          <cell r="D5596">
            <v>1442.6410000000001</v>
          </cell>
          <cell r="E5596">
            <v>0</v>
          </cell>
        </row>
        <row r="5597">
          <cell r="A5597" t="str">
            <v>RJB-16V681MH3-T2</v>
          </cell>
          <cell r="B5597" t="str">
            <v>10x12.5</v>
          </cell>
          <cell r="C5597">
            <v>1843.1030000000001</v>
          </cell>
          <cell r="D5597">
            <v>1444.057</v>
          </cell>
          <cell r="E5597">
            <v>0</v>
          </cell>
        </row>
        <row r="5598">
          <cell r="A5598" t="str">
            <v>RJB-16V681MH4</v>
          </cell>
          <cell r="B5598" t="str">
            <v>10x16</v>
          </cell>
          <cell r="C5598">
            <v>2081.0569999999998</v>
          </cell>
          <cell r="D5598">
            <v>1686.633</v>
          </cell>
          <cell r="E5598">
            <v>3</v>
          </cell>
        </row>
        <row r="5599">
          <cell r="A5599" t="str">
            <v>RJB-16V681MH4-T2</v>
          </cell>
          <cell r="B5599" t="str">
            <v>10x16</v>
          </cell>
          <cell r="C5599">
            <v>2108.7600000000002</v>
          </cell>
          <cell r="D5599">
            <v>1690.796</v>
          </cell>
          <cell r="E5599">
            <v>3</v>
          </cell>
        </row>
        <row r="5600">
          <cell r="A5600" t="str">
            <v>RJB-25V101MF3</v>
          </cell>
          <cell r="B5600" t="str">
            <v>6.3x11.5</v>
          </cell>
          <cell r="C5600">
            <v>704.702</v>
          </cell>
          <cell r="D5600">
            <v>592.99599999999998</v>
          </cell>
          <cell r="E5600">
            <v>0</v>
          </cell>
        </row>
        <row r="5601">
          <cell r="A5601" t="str">
            <v>RJB-25V101MF3-S1</v>
          </cell>
          <cell r="B5601" t="str">
            <v>6.3x11.5</v>
          </cell>
          <cell r="C5601">
            <v>717.94500000000005</v>
          </cell>
          <cell r="D5601">
            <v>602.52700000000004</v>
          </cell>
          <cell r="E5601">
            <v>2</v>
          </cell>
        </row>
        <row r="5602">
          <cell r="A5602" t="str">
            <v>RJB-25V101MF3-T2</v>
          </cell>
          <cell r="B5602" t="str">
            <v>6.3x11.5</v>
          </cell>
          <cell r="C5602">
            <v>721.26199999999994</v>
          </cell>
          <cell r="D5602">
            <v>599.21299999999997</v>
          </cell>
          <cell r="E5602">
            <v>50.637999999999998</v>
          </cell>
        </row>
        <row r="5603">
          <cell r="A5603" t="str">
            <v>RJB-25V101MF3-T36</v>
          </cell>
          <cell r="B5603" t="str">
            <v>6.3x11.5</v>
          </cell>
          <cell r="C5603">
            <v>721.26199999999994</v>
          </cell>
          <cell r="D5603">
            <v>599.21299999999997</v>
          </cell>
          <cell r="E5603">
            <v>8</v>
          </cell>
        </row>
        <row r="5604">
          <cell r="A5604" t="str">
            <v>RJB-25V101MF3-T58</v>
          </cell>
          <cell r="B5604" t="str">
            <v>6.3x11.5</v>
          </cell>
          <cell r="C5604">
            <v>721.26199999999994</v>
          </cell>
          <cell r="D5604">
            <v>599.21299999999997</v>
          </cell>
          <cell r="E5604">
            <v>0</v>
          </cell>
        </row>
        <row r="5605">
          <cell r="A5605" t="str">
            <v>RJB-25V102MI5</v>
          </cell>
          <cell r="B5605" t="str">
            <v>12.5x20</v>
          </cell>
          <cell r="C5605">
            <v>3490.9630000000002</v>
          </cell>
          <cell r="D5605">
            <v>3146.9740000000002</v>
          </cell>
          <cell r="E5605">
            <v>0</v>
          </cell>
        </row>
        <row r="5606">
          <cell r="A5606" t="str">
            <v>RJB-25V102MI5-T4</v>
          </cell>
          <cell r="B5606" t="str">
            <v>12.5x20</v>
          </cell>
          <cell r="C5606">
            <v>3520.027</v>
          </cell>
          <cell r="D5606">
            <v>3124.473</v>
          </cell>
          <cell r="E5606">
            <v>10.5</v>
          </cell>
        </row>
        <row r="5607">
          <cell r="A5607" t="str">
            <v>RJB-25V121MF4-T2</v>
          </cell>
          <cell r="B5607" t="str">
            <v>6.3x15</v>
          </cell>
          <cell r="C5607">
            <v>861.34400000000005</v>
          </cell>
          <cell r="D5607">
            <v>732.55700000000002</v>
          </cell>
          <cell r="E5607">
            <v>2</v>
          </cell>
        </row>
        <row r="5608">
          <cell r="A5608" t="str">
            <v>RJB-25V221MG3</v>
          </cell>
          <cell r="B5608" t="str">
            <v>8x12</v>
          </cell>
          <cell r="C5608">
            <v>969.77599999999995</v>
          </cell>
          <cell r="D5608">
            <v>903.57299999999998</v>
          </cell>
          <cell r="E5608">
            <v>0</v>
          </cell>
        </row>
        <row r="5609">
          <cell r="A5609" t="str">
            <v>RJB-25V221MG3#-T8</v>
          </cell>
          <cell r="B5609" t="str">
            <v>8x12</v>
          </cell>
          <cell r="C5609">
            <v>991.79700000000003</v>
          </cell>
          <cell r="D5609">
            <v>910.87800000000004</v>
          </cell>
          <cell r="E5609">
            <v>0</v>
          </cell>
        </row>
        <row r="5610">
          <cell r="A5610" t="str">
            <v>RJB-25V221MG3-T2</v>
          </cell>
          <cell r="B5610" t="str">
            <v>8x12</v>
          </cell>
          <cell r="C5610">
            <v>991.79700000000003</v>
          </cell>
          <cell r="D5610">
            <v>910.87800000000004</v>
          </cell>
          <cell r="E5610">
            <v>41</v>
          </cell>
        </row>
        <row r="5611">
          <cell r="A5611" t="str">
            <v>RJB-25V221MG3-T8</v>
          </cell>
          <cell r="B5611" t="str">
            <v>8x12</v>
          </cell>
          <cell r="C5611">
            <v>991.79700000000003</v>
          </cell>
          <cell r="D5611">
            <v>910.87800000000004</v>
          </cell>
          <cell r="E5611">
            <v>0</v>
          </cell>
        </row>
        <row r="5612">
          <cell r="A5612" t="str">
            <v>RJB-25V331MH3</v>
          </cell>
          <cell r="B5612" t="str">
            <v>10x12.5</v>
          </cell>
          <cell r="C5612">
            <v>1815.922</v>
          </cell>
          <cell r="D5612">
            <v>1442.6410000000001</v>
          </cell>
          <cell r="E5612">
            <v>0</v>
          </cell>
        </row>
        <row r="5613">
          <cell r="A5613" t="str">
            <v>RJB-25V331MH3-T2</v>
          </cell>
          <cell r="B5613" t="str">
            <v>10x12.5</v>
          </cell>
          <cell r="C5613">
            <v>1843.1030000000001</v>
          </cell>
          <cell r="D5613">
            <v>1444.057</v>
          </cell>
          <cell r="E5613">
            <v>37.5</v>
          </cell>
        </row>
        <row r="5614">
          <cell r="A5614" t="str">
            <v>RJB-25V470ME3</v>
          </cell>
          <cell r="B5614" t="str">
            <v>5x11.5</v>
          </cell>
          <cell r="C5614">
            <v>424.09199999999998</v>
          </cell>
          <cell r="D5614">
            <v>407.36599999999999</v>
          </cell>
          <cell r="E5614">
            <v>0</v>
          </cell>
        </row>
        <row r="5615">
          <cell r="A5615" t="str">
            <v>RJB-25V470ME3-T2</v>
          </cell>
          <cell r="B5615" t="str">
            <v>5x11.5</v>
          </cell>
          <cell r="C5615">
            <v>472.54199999999997</v>
          </cell>
          <cell r="D5615">
            <v>415.61599999999999</v>
          </cell>
          <cell r="E5615">
            <v>18</v>
          </cell>
        </row>
        <row r="5616">
          <cell r="A5616" t="str">
            <v>RJB-25V471MH4</v>
          </cell>
          <cell r="B5616" t="str">
            <v>10x16</v>
          </cell>
          <cell r="C5616">
            <v>2081.0569999999998</v>
          </cell>
          <cell r="D5616">
            <v>1686.633</v>
          </cell>
          <cell r="E5616">
            <v>0</v>
          </cell>
        </row>
        <row r="5617">
          <cell r="A5617" t="str">
            <v>RJB-25V471MH4-T2</v>
          </cell>
          <cell r="B5617" t="str">
            <v>10x16</v>
          </cell>
          <cell r="C5617">
            <v>2108.7600000000002</v>
          </cell>
          <cell r="D5617">
            <v>1690.796</v>
          </cell>
          <cell r="E5617">
            <v>7.5</v>
          </cell>
        </row>
        <row r="5618">
          <cell r="A5618" t="str">
            <v>RJB-25V681MH5</v>
          </cell>
          <cell r="B5618" t="str">
            <v>10x20</v>
          </cell>
          <cell r="C5618">
            <v>2456.12</v>
          </cell>
          <cell r="D5618">
            <v>2057.54</v>
          </cell>
          <cell r="E5618">
            <v>1</v>
          </cell>
        </row>
        <row r="5619">
          <cell r="A5619" t="str">
            <v>RJB-25V821MI5-T4</v>
          </cell>
          <cell r="B5619" t="str">
            <v>12.5x20</v>
          </cell>
          <cell r="C5619">
            <v>3520.027</v>
          </cell>
          <cell r="D5619">
            <v>3124.473</v>
          </cell>
          <cell r="E5619">
            <v>5</v>
          </cell>
        </row>
        <row r="5620">
          <cell r="A5620" t="str">
            <v>RJB-35V101MG3-T8</v>
          </cell>
          <cell r="B5620" t="str">
            <v>8x12</v>
          </cell>
          <cell r="C5620">
            <v>991.79700000000003</v>
          </cell>
          <cell r="D5620">
            <v>910.87800000000004</v>
          </cell>
          <cell r="E5620">
            <v>42</v>
          </cell>
        </row>
        <row r="5621">
          <cell r="A5621" t="str">
            <v>RJB-35V102MI6</v>
          </cell>
          <cell r="B5621" t="str">
            <v>12.5x25</v>
          </cell>
          <cell r="C5621">
            <v>4360.451</v>
          </cell>
          <cell r="D5621">
            <v>4011.9690000000001</v>
          </cell>
          <cell r="E5621">
            <v>5</v>
          </cell>
        </row>
        <row r="5622">
          <cell r="A5622" t="str">
            <v>RJB-35V102MI6-S1</v>
          </cell>
          <cell r="B5622" t="str">
            <v>12.5x25</v>
          </cell>
          <cell r="C5622">
            <v>4444.0860000000002</v>
          </cell>
          <cell r="D5622">
            <v>4076.1460000000002</v>
          </cell>
          <cell r="E5622">
            <v>0</v>
          </cell>
        </row>
        <row r="5623">
          <cell r="A5623" t="str">
            <v>RJB-35V102MI6-T4</v>
          </cell>
          <cell r="B5623" t="str">
            <v>12.5x25</v>
          </cell>
          <cell r="C5623">
            <v>4383.0959999999995</v>
          </cell>
          <cell r="D5623">
            <v>3967.6970000000001</v>
          </cell>
          <cell r="E5623">
            <v>1</v>
          </cell>
        </row>
        <row r="5624">
          <cell r="A5624" t="str">
            <v>RJB-35V102MI6W#</v>
          </cell>
          <cell r="B5624" t="str">
            <v>12.5x25</v>
          </cell>
          <cell r="C5624">
            <v>4360.451</v>
          </cell>
          <cell r="D5624">
            <v>4011.9690000000001</v>
          </cell>
          <cell r="E5624">
            <v>2</v>
          </cell>
        </row>
        <row r="5625">
          <cell r="A5625" t="str">
            <v>RJB-35V102MI6W#-F44</v>
          </cell>
          <cell r="B5625" t="str">
            <v>12.5x25</v>
          </cell>
          <cell r="C5625">
            <v>4444.0860000000002</v>
          </cell>
          <cell r="D5625">
            <v>4076.1460000000002</v>
          </cell>
          <cell r="E5625">
            <v>6</v>
          </cell>
        </row>
        <row r="5626">
          <cell r="A5626" t="str">
            <v>RJB-35V122MJ5</v>
          </cell>
          <cell r="B5626" t="str">
            <v>16x20</v>
          </cell>
          <cell r="C5626">
            <v>5390.6710000000003</v>
          </cell>
          <cell r="D5626">
            <v>5166.6509999999998</v>
          </cell>
          <cell r="E5626">
            <v>0</v>
          </cell>
        </row>
        <row r="5627">
          <cell r="A5627" t="str">
            <v>RJB-35V221MH3</v>
          </cell>
          <cell r="B5627" t="str">
            <v>10x12.5</v>
          </cell>
          <cell r="C5627">
            <v>1815.922</v>
          </cell>
          <cell r="D5627">
            <v>1442.6410000000001</v>
          </cell>
          <cell r="E5627">
            <v>9</v>
          </cell>
        </row>
        <row r="5628">
          <cell r="A5628" t="str">
            <v>RJB-35V221MH3-T2</v>
          </cell>
          <cell r="B5628" t="str">
            <v>10x12.5</v>
          </cell>
          <cell r="C5628">
            <v>1843.1030000000001</v>
          </cell>
          <cell r="D5628">
            <v>1444.057</v>
          </cell>
          <cell r="E5628">
            <v>55</v>
          </cell>
        </row>
        <row r="5629">
          <cell r="A5629" t="str">
            <v>RJB-35V270ME3</v>
          </cell>
          <cell r="B5629" t="str">
            <v>5x11.5</v>
          </cell>
          <cell r="C5629">
            <v>424.09199999999998</v>
          </cell>
          <cell r="D5629">
            <v>407.36599999999999</v>
          </cell>
          <cell r="E5629">
            <v>0</v>
          </cell>
        </row>
        <row r="5630">
          <cell r="A5630" t="str">
            <v>RJB-35V270ME3-T2</v>
          </cell>
          <cell r="B5630" t="str">
            <v>5x11.5</v>
          </cell>
          <cell r="C5630">
            <v>472.54199999999997</v>
          </cell>
          <cell r="D5630">
            <v>415.61599999999999</v>
          </cell>
          <cell r="E5630">
            <v>0</v>
          </cell>
        </row>
        <row r="5631">
          <cell r="A5631" t="str">
            <v>RJB-35V330ME3</v>
          </cell>
          <cell r="B5631" t="str">
            <v>5x11.5</v>
          </cell>
          <cell r="C5631">
            <v>424.09199999999998</v>
          </cell>
          <cell r="D5631">
            <v>407.36599999999999</v>
          </cell>
          <cell r="E5631">
            <v>8</v>
          </cell>
        </row>
        <row r="5632">
          <cell r="A5632" t="str">
            <v>RJB-35V331MH4</v>
          </cell>
          <cell r="B5632" t="str">
            <v>10x16</v>
          </cell>
          <cell r="C5632">
            <v>2081.0569999999998</v>
          </cell>
          <cell r="D5632">
            <v>1686.633</v>
          </cell>
          <cell r="E5632">
            <v>0</v>
          </cell>
        </row>
        <row r="5633">
          <cell r="A5633" t="str">
            <v>RJB-35V331MH4-T2</v>
          </cell>
          <cell r="B5633" t="str">
            <v>10x16</v>
          </cell>
          <cell r="C5633">
            <v>2108.7600000000002</v>
          </cell>
          <cell r="D5633">
            <v>1690.796</v>
          </cell>
          <cell r="E5633">
            <v>3.5</v>
          </cell>
        </row>
        <row r="5634">
          <cell r="A5634" t="str">
            <v>RJB-35V391MH5-T2</v>
          </cell>
          <cell r="B5634" t="str">
            <v>10x20</v>
          </cell>
          <cell r="C5634">
            <v>2486.9090000000001</v>
          </cell>
          <cell r="D5634">
            <v>2054.047</v>
          </cell>
          <cell r="E5634">
            <v>0</v>
          </cell>
        </row>
        <row r="5635">
          <cell r="A5635" t="str">
            <v>RJB-35V392MK9#</v>
          </cell>
          <cell r="B5635" t="str">
            <v>18x40</v>
          </cell>
          <cell r="C5635">
            <v>14856.066000000001</v>
          </cell>
          <cell r="D5635">
            <v>15693.144</v>
          </cell>
          <cell r="E5635">
            <v>0.25</v>
          </cell>
        </row>
        <row r="5636">
          <cell r="A5636" t="str">
            <v>RJB-35V470MF3</v>
          </cell>
          <cell r="B5636" t="str">
            <v>6.3x11.5</v>
          </cell>
          <cell r="C5636">
            <v>704.702</v>
          </cell>
          <cell r="D5636">
            <v>592.99599999999998</v>
          </cell>
          <cell r="E5636">
            <v>0</v>
          </cell>
        </row>
        <row r="5637">
          <cell r="A5637" t="str">
            <v>RJB-35V470MF3-T2</v>
          </cell>
          <cell r="B5637" t="str">
            <v>6.3x11.5</v>
          </cell>
          <cell r="C5637">
            <v>721.26199999999994</v>
          </cell>
          <cell r="D5637">
            <v>599.21299999999997</v>
          </cell>
          <cell r="E5637">
            <v>72</v>
          </cell>
        </row>
        <row r="5638">
          <cell r="A5638" t="str">
            <v>RJB-35V470MF3-T58</v>
          </cell>
          <cell r="B5638" t="str">
            <v>6.3x11.5</v>
          </cell>
          <cell r="C5638">
            <v>721.26199999999994</v>
          </cell>
          <cell r="D5638">
            <v>599.21299999999997</v>
          </cell>
          <cell r="E5638">
            <v>0</v>
          </cell>
        </row>
        <row r="5639">
          <cell r="A5639" t="str">
            <v>RJB-35V471MH5</v>
          </cell>
          <cell r="B5639" t="str">
            <v>10x20</v>
          </cell>
          <cell r="C5639">
            <v>2456.12</v>
          </cell>
          <cell r="D5639">
            <v>2057.54</v>
          </cell>
          <cell r="E5639">
            <v>0</v>
          </cell>
        </row>
        <row r="5640">
          <cell r="A5640" t="str">
            <v>RJB-35V471MH5-T2</v>
          </cell>
          <cell r="B5640" t="str">
            <v>10x20</v>
          </cell>
          <cell r="C5640">
            <v>2486.9090000000001</v>
          </cell>
          <cell r="D5640">
            <v>2054.047</v>
          </cell>
          <cell r="E5640">
            <v>0.5</v>
          </cell>
        </row>
        <row r="5641">
          <cell r="A5641" t="str">
            <v>RJB-35V560MF3</v>
          </cell>
          <cell r="B5641" t="str">
            <v>6.3x11.5</v>
          </cell>
          <cell r="C5641">
            <v>704.702</v>
          </cell>
          <cell r="D5641">
            <v>592.99599999999998</v>
          </cell>
          <cell r="E5641">
            <v>0</v>
          </cell>
        </row>
        <row r="5642">
          <cell r="A5642" t="str">
            <v>RJB-35V681MI5</v>
          </cell>
          <cell r="B5642" t="str">
            <v>12.5x20</v>
          </cell>
          <cell r="C5642">
            <v>3490.9630000000002</v>
          </cell>
          <cell r="D5642">
            <v>3146.9740000000002</v>
          </cell>
          <cell r="E5642">
            <v>1</v>
          </cell>
        </row>
        <row r="5643">
          <cell r="A5643" t="str">
            <v>RJB-35V681MI5#</v>
          </cell>
          <cell r="B5643" t="str">
            <v>12.5x20</v>
          </cell>
          <cell r="C5643">
            <v>3490.9630000000002</v>
          </cell>
          <cell r="D5643">
            <v>3146.9740000000002</v>
          </cell>
          <cell r="E5643">
            <v>4</v>
          </cell>
        </row>
        <row r="5644">
          <cell r="A5644" t="str">
            <v>RJB-50V100ME3</v>
          </cell>
          <cell r="B5644" t="str">
            <v>5x11.5</v>
          </cell>
          <cell r="C5644">
            <v>424.09199999999998</v>
          </cell>
          <cell r="D5644">
            <v>407.36599999999999</v>
          </cell>
          <cell r="E5644">
            <v>0</v>
          </cell>
        </row>
        <row r="5645">
          <cell r="A5645" t="str">
            <v>RJB-50V100ME3-T2</v>
          </cell>
          <cell r="B5645" t="str">
            <v>5x11.5</v>
          </cell>
          <cell r="C5645">
            <v>472.54199999999997</v>
          </cell>
          <cell r="D5645">
            <v>415.61599999999999</v>
          </cell>
          <cell r="E5645">
            <v>2</v>
          </cell>
        </row>
        <row r="5646">
          <cell r="A5646" t="str">
            <v>RJB-50V101MG3</v>
          </cell>
          <cell r="B5646" t="str">
            <v>8x12</v>
          </cell>
          <cell r="C5646">
            <v>969.77599999999995</v>
          </cell>
          <cell r="D5646">
            <v>903.57299999999998</v>
          </cell>
          <cell r="E5646">
            <v>0</v>
          </cell>
        </row>
        <row r="5647">
          <cell r="A5647" t="str">
            <v>RJB-50V101MG3-T2</v>
          </cell>
          <cell r="B5647" t="str">
            <v>8x12</v>
          </cell>
          <cell r="C5647">
            <v>991.79700000000003</v>
          </cell>
          <cell r="D5647">
            <v>910.87800000000004</v>
          </cell>
          <cell r="E5647">
            <v>4</v>
          </cell>
        </row>
        <row r="5648">
          <cell r="A5648" t="str">
            <v>RJB-50V101MG3-T8</v>
          </cell>
          <cell r="B5648" t="str">
            <v>8x12</v>
          </cell>
          <cell r="C5648">
            <v>991.79700000000003</v>
          </cell>
          <cell r="D5648">
            <v>910.87800000000004</v>
          </cell>
          <cell r="E5648">
            <v>1</v>
          </cell>
        </row>
        <row r="5649">
          <cell r="A5649" t="str">
            <v>RJB-50V102MJ6</v>
          </cell>
          <cell r="B5649" t="str">
            <v>16x25</v>
          </cell>
          <cell r="C5649">
            <v>6008.4390000000003</v>
          </cell>
          <cell r="D5649">
            <v>5687.4970000000003</v>
          </cell>
          <cell r="E5649">
            <v>0.5</v>
          </cell>
        </row>
        <row r="5650">
          <cell r="A5650" t="str">
            <v>RJB-50V102MJ6-F</v>
          </cell>
          <cell r="B5650" t="str">
            <v>16x25</v>
          </cell>
          <cell r="C5650">
            <v>6189.6409999999996</v>
          </cell>
          <cell r="D5650">
            <v>5836.3860000000004</v>
          </cell>
          <cell r="E5650">
            <v>0</v>
          </cell>
        </row>
        <row r="5651">
          <cell r="A5651" t="str">
            <v>RJB-50V102MJ6-T50</v>
          </cell>
          <cell r="B5651" t="str">
            <v>16x25</v>
          </cell>
          <cell r="C5651">
            <v>6046.84</v>
          </cell>
          <cell r="D5651">
            <v>5638.2950000000001</v>
          </cell>
          <cell r="E5651">
            <v>0.25</v>
          </cell>
        </row>
        <row r="5652">
          <cell r="A5652" t="str">
            <v>RJB-50V102MJ6-T68</v>
          </cell>
          <cell r="B5652" t="str">
            <v>16x25</v>
          </cell>
          <cell r="C5652">
            <v>6046.84</v>
          </cell>
          <cell r="D5652">
            <v>5638.2950000000001</v>
          </cell>
          <cell r="E5652">
            <v>0.75</v>
          </cell>
        </row>
        <row r="5653">
          <cell r="A5653" t="str">
            <v>RJB-50V220ME3</v>
          </cell>
          <cell r="B5653" t="str">
            <v>5x11.5</v>
          </cell>
          <cell r="C5653">
            <v>424.09199999999998</v>
          </cell>
          <cell r="D5653">
            <v>407.36599999999999</v>
          </cell>
          <cell r="E5653">
            <v>8</v>
          </cell>
        </row>
        <row r="5654">
          <cell r="A5654" t="str">
            <v>RJB-50V220ME3#-T58</v>
          </cell>
          <cell r="B5654" t="str">
            <v>5x11.5</v>
          </cell>
          <cell r="C5654">
            <v>472.54199999999997</v>
          </cell>
          <cell r="D5654">
            <v>415.61599999999999</v>
          </cell>
          <cell r="E5654">
            <v>8</v>
          </cell>
        </row>
        <row r="5655">
          <cell r="A5655" t="str">
            <v>RJB-50V220ME3-S1</v>
          </cell>
          <cell r="B5655" t="str">
            <v>5x11.5</v>
          </cell>
          <cell r="C5655">
            <v>475.892</v>
          </cell>
          <cell r="D5655">
            <v>418.274</v>
          </cell>
          <cell r="E5655">
            <v>0</v>
          </cell>
        </row>
        <row r="5656">
          <cell r="A5656" t="str">
            <v>RJB-50V220ME3-T2</v>
          </cell>
          <cell r="B5656" t="str">
            <v>5x11.5</v>
          </cell>
          <cell r="C5656">
            <v>472.54199999999997</v>
          </cell>
          <cell r="D5656">
            <v>415.61599999999999</v>
          </cell>
          <cell r="E5656">
            <v>8</v>
          </cell>
        </row>
        <row r="5657">
          <cell r="A5657" t="str">
            <v>RJB-50V221MH4</v>
          </cell>
          <cell r="B5657" t="str">
            <v>10x16</v>
          </cell>
          <cell r="C5657">
            <v>2081.0569999999998</v>
          </cell>
          <cell r="D5657">
            <v>1686.633</v>
          </cell>
          <cell r="E5657">
            <v>1</v>
          </cell>
        </row>
        <row r="5658">
          <cell r="A5658" t="str">
            <v>RJB-50V221MH4-S1</v>
          </cell>
          <cell r="B5658" t="str">
            <v>10x16</v>
          </cell>
          <cell r="C5658">
            <v>2150.5140000000001</v>
          </cell>
          <cell r="D5658">
            <v>1738.5619999999999</v>
          </cell>
          <cell r="E5658">
            <v>2</v>
          </cell>
        </row>
        <row r="5659">
          <cell r="A5659" t="str">
            <v>RJB-50V221MH4-T2</v>
          </cell>
          <cell r="B5659" t="str">
            <v>10x16</v>
          </cell>
          <cell r="C5659">
            <v>2108.7600000000002</v>
          </cell>
          <cell r="D5659">
            <v>1690.796</v>
          </cell>
          <cell r="E5659">
            <v>11</v>
          </cell>
        </row>
        <row r="5660">
          <cell r="A5660" t="str">
            <v>RJB-50V221MH5-T2</v>
          </cell>
          <cell r="B5660" t="str">
            <v>10x20</v>
          </cell>
          <cell r="C5660">
            <v>2486.9090000000001</v>
          </cell>
          <cell r="D5660">
            <v>2054.047</v>
          </cell>
          <cell r="E5660">
            <v>2</v>
          </cell>
        </row>
        <row r="5661">
          <cell r="A5661" t="str">
            <v>RJB-50V330MF3</v>
          </cell>
          <cell r="B5661" t="str">
            <v>6.3x11.5</v>
          </cell>
          <cell r="C5661">
            <v>704.702</v>
          </cell>
          <cell r="D5661">
            <v>592.99599999999998</v>
          </cell>
          <cell r="E5661">
            <v>0</v>
          </cell>
        </row>
        <row r="5662">
          <cell r="A5662" t="str">
            <v>RJB-50V470MF3</v>
          </cell>
          <cell r="B5662" t="str">
            <v>6.3x11.5</v>
          </cell>
          <cell r="C5662">
            <v>704.702</v>
          </cell>
          <cell r="D5662">
            <v>592.99599999999998</v>
          </cell>
          <cell r="E5662">
            <v>0</v>
          </cell>
        </row>
        <row r="5663">
          <cell r="A5663" t="str">
            <v>RJB-50V470MF3-T2</v>
          </cell>
          <cell r="B5663" t="str">
            <v>6.3x11.5</v>
          </cell>
          <cell r="C5663">
            <v>721.26199999999994</v>
          </cell>
          <cell r="D5663">
            <v>599.21299999999997</v>
          </cell>
          <cell r="E5663">
            <v>8</v>
          </cell>
        </row>
        <row r="5664">
          <cell r="A5664" t="str">
            <v>RJB-50V470MF3-T58</v>
          </cell>
          <cell r="B5664" t="str">
            <v>6.3x11.5</v>
          </cell>
          <cell r="C5664">
            <v>721.26199999999994</v>
          </cell>
          <cell r="D5664">
            <v>599.21299999999997</v>
          </cell>
          <cell r="E5664">
            <v>20</v>
          </cell>
        </row>
        <row r="5665">
          <cell r="A5665" t="str">
            <v>RJB-50V471MI5</v>
          </cell>
          <cell r="B5665" t="str">
            <v>12.5x20</v>
          </cell>
          <cell r="C5665">
            <v>3490.9630000000002</v>
          </cell>
          <cell r="D5665">
            <v>3146.9740000000002</v>
          </cell>
          <cell r="E5665">
            <v>0</v>
          </cell>
        </row>
        <row r="5666">
          <cell r="A5666" t="str">
            <v>RJB-50V471MI5-T4</v>
          </cell>
          <cell r="B5666" t="str">
            <v>12.5x20</v>
          </cell>
          <cell r="C5666">
            <v>3520.027</v>
          </cell>
          <cell r="D5666">
            <v>3124.473</v>
          </cell>
          <cell r="E5666">
            <v>0</v>
          </cell>
        </row>
        <row r="5667">
          <cell r="A5667" t="str">
            <v>RJB-50V560MF3</v>
          </cell>
          <cell r="B5667" t="str">
            <v>6.3x11.5</v>
          </cell>
          <cell r="C5667">
            <v>704.702</v>
          </cell>
          <cell r="D5667">
            <v>592.99599999999998</v>
          </cell>
          <cell r="E5667">
            <v>0</v>
          </cell>
        </row>
        <row r="5668">
          <cell r="A5668" t="str">
            <v>RJB-50V560MF3-T2</v>
          </cell>
          <cell r="B5668" t="str">
            <v>6.3x11.5</v>
          </cell>
          <cell r="C5668">
            <v>721.26199999999994</v>
          </cell>
          <cell r="D5668">
            <v>599.21299999999997</v>
          </cell>
          <cell r="E5668">
            <v>20</v>
          </cell>
        </row>
        <row r="5669">
          <cell r="A5669" t="str">
            <v>RJB-50V680MF3Z1-T2</v>
          </cell>
          <cell r="B5669" t="str">
            <v>6.3x11.5</v>
          </cell>
          <cell r="C5669">
            <v>721.26199999999994</v>
          </cell>
          <cell r="D5669">
            <v>599.21299999999997</v>
          </cell>
          <cell r="E5669">
            <v>78</v>
          </cell>
        </row>
        <row r="5670">
          <cell r="A5670" t="str">
            <v>RJB-50V681MI6</v>
          </cell>
          <cell r="B5670" t="str">
            <v>12.5x25</v>
          </cell>
          <cell r="C5670">
            <v>4360.451</v>
          </cell>
          <cell r="D5670">
            <v>4011.9690000000001</v>
          </cell>
          <cell r="E5670">
            <v>0.5</v>
          </cell>
        </row>
        <row r="5671">
          <cell r="A5671" t="str">
            <v>RJB-50V681MI6-F</v>
          </cell>
          <cell r="B5671" t="str">
            <v>12.5x25</v>
          </cell>
          <cell r="C5671">
            <v>4444.0860000000002</v>
          </cell>
          <cell r="D5671">
            <v>4076.1460000000002</v>
          </cell>
          <cell r="E5671">
            <v>0</v>
          </cell>
        </row>
        <row r="5672">
          <cell r="A5672" t="str">
            <v>RJB-63V100ME3</v>
          </cell>
          <cell r="B5672" t="str">
            <v>5x11.5</v>
          </cell>
          <cell r="C5672">
            <v>424.09199999999998</v>
          </cell>
          <cell r="D5672">
            <v>407.36599999999999</v>
          </cell>
          <cell r="E5672">
            <v>0</v>
          </cell>
        </row>
        <row r="5673">
          <cell r="A5673" t="str">
            <v>RJB-63V100ME3-T2</v>
          </cell>
          <cell r="B5673" t="str">
            <v>5x11.5</v>
          </cell>
          <cell r="C5673">
            <v>472.54199999999997</v>
          </cell>
          <cell r="D5673">
            <v>415.61599999999999</v>
          </cell>
          <cell r="E5673">
            <v>2</v>
          </cell>
        </row>
        <row r="5674">
          <cell r="A5674" t="str">
            <v>RJB-63V100ME3-T8</v>
          </cell>
          <cell r="B5674" t="str">
            <v>5x11.5</v>
          </cell>
          <cell r="C5674">
            <v>472.54199999999997</v>
          </cell>
          <cell r="D5674">
            <v>415.61599999999999</v>
          </cell>
          <cell r="E5674">
            <v>0</v>
          </cell>
        </row>
        <row r="5675">
          <cell r="A5675" t="str">
            <v>RJB-63V101MH3</v>
          </cell>
          <cell r="B5675" t="str">
            <v>10x12.5</v>
          </cell>
          <cell r="C5675">
            <v>1815.922</v>
          </cell>
          <cell r="D5675">
            <v>1442.6410000000001</v>
          </cell>
          <cell r="E5675">
            <v>1</v>
          </cell>
        </row>
        <row r="5676">
          <cell r="A5676" t="str">
            <v>RJB-63V101MH3-T2</v>
          </cell>
          <cell r="B5676" t="str">
            <v>10x12.5</v>
          </cell>
          <cell r="C5676">
            <v>1843.1030000000001</v>
          </cell>
          <cell r="D5676">
            <v>1444.057</v>
          </cell>
          <cell r="E5676">
            <v>5</v>
          </cell>
        </row>
        <row r="5677">
          <cell r="A5677" t="str">
            <v>RJB-63V102MJ7</v>
          </cell>
          <cell r="B5677" t="str">
            <v>16x31.5</v>
          </cell>
          <cell r="C5677">
            <v>9828.7610000000004</v>
          </cell>
          <cell r="D5677">
            <v>10297.233</v>
          </cell>
          <cell r="E5677">
            <v>1.8</v>
          </cell>
        </row>
        <row r="5678">
          <cell r="A5678" t="str">
            <v>RJB-63V220MF3</v>
          </cell>
          <cell r="B5678" t="str">
            <v>6.3x11.5</v>
          </cell>
          <cell r="C5678">
            <v>704.702</v>
          </cell>
          <cell r="D5678">
            <v>592.99599999999998</v>
          </cell>
          <cell r="E5678">
            <v>0</v>
          </cell>
        </row>
        <row r="5679">
          <cell r="A5679" t="str">
            <v>RJB-63V220MF3-T58</v>
          </cell>
          <cell r="B5679" t="str">
            <v>6.3x11.5</v>
          </cell>
          <cell r="C5679">
            <v>721.26199999999994</v>
          </cell>
          <cell r="D5679">
            <v>599.21299999999997</v>
          </cell>
          <cell r="E5679">
            <v>16</v>
          </cell>
        </row>
        <row r="5680">
          <cell r="A5680" t="str">
            <v>RJB-63V221MH5</v>
          </cell>
          <cell r="B5680" t="str">
            <v>10x20</v>
          </cell>
          <cell r="C5680">
            <v>2456.12</v>
          </cell>
          <cell r="D5680">
            <v>2057.54</v>
          </cell>
          <cell r="E5680">
            <v>6</v>
          </cell>
        </row>
        <row r="5681">
          <cell r="A5681" t="str">
            <v>RJB-63V221MH5-T2</v>
          </cell>
          <cell r="B5681" t="str">
            <v>10x20</v>
          </cell>
          <cell r="C5681">
            <v>2486.9090000000001</v>
          </cell>
          <cell r="D5681">
            <v>2054.047</v>
          </cell>
          <cell r="E5681">
            <v>0.5</v>
          </cell>
        </row>
        <row r="5682">
          <cell r="A5682" t="str">
            <v>RJB-63V471MI6</v>
          </cell>
          <cell r="B5682" t="str">
            <v>12.5x25</v>
          </cell>
          <cell r="C5682">
            <v>4360.451</v>
          </cell>
          <cell r="D5682">
            <v>4011.9690000000001</v>
          </cell>
          <cell r="E5682">
            <v>0</v>
          </cell>
        </row>
        <row r="5683">
          <cell r="A5683" t="str">
            <v>RJB-63V471MI6-F</v>
          </cell>
          <cell r="B5683" t="str">
            <v>12.5x25</v>
          </cell>
          <cell r="C5683">
            <v>4444.0860000000002</v>
          </cell>
          <cell r="D5683">
            <v>4076.1460000000002</v>
          </cell>
          <cell r="E5683">
            <v>0</v>
          </cell>
        </row>
        <row r="5684">
          <cell r="A5684" t="str">
            <v>RJB-63V4R7ME3</v>
          </cell>
          <cell r="B5684" t="str">
            <v>5x11.5</v>
          </cell>
          <cell r="C5684">
            <v>424.09199999999998</v>
          </cell>
          <cell r="D5684">
            <v>407.36599999999999</v>
          </cell>
          <cell r="E5684">
            <v>0</v>
          </cell>
        </row>
        <row r="5685">
          <cell r="A5685" t="str">
            <v>RJB-63V4R7ME3-T2</v>
          </cell>
          <cell r="B5685" t="str">
            <v>5x11.5</v>
          </cell>
          <cell r="C5685">
            <v>472.54199999999997</v>
          </cell>
          <cell r="D5685">
            <v>415.61599999999999</v>
          </cell>
          <cell r="E5685">
            <v>2</v>
          </cell>
        </row>
        <row r="5686">
          <cell r="A5686" t="str">
            <v>RJB-6V101ME3-T2</v>
          </cell>
          <cell r="B5686" t="str">
            <v>5x11.5</v>
          </cell>
          <cell r="C5686">
            <v>472.54199999999997</v>
          </cell>
          <cell r="D5686">
            <v>415.61599999999999</v>
          </cell>
          <cell r="E5686">
            <v>2</v>
          </cell>
        </row>
        <row r="5687">
          <cell r="A5687" t="str">
            <v>RJB-6V102MH3</v>
          </cell>
          <cell r="B5687" t="str">
            <v>10x12.5</v>
          </cell>
          <cell r="C5687">
            <v>1815.922</v>
          </cell>
          <cell r="D5687">
            <v>1442.6410000000001</v>
          </cell>
          <cell r="E5687">
            <v>0</v>
          </cell>
        </row>
        <row r="5688">
          <cell r="A5688" t="str">
            <v>RJB-6V102MH3-T2</v>
          </cell>
          <cell r="B5688" t="str">
            <v>10x12.5</v>
          </cell>
          <cell r="C5688">
            <v>1843.1030000000001</v>
          </cell>
          <cell r="D5688">
            <v>1444.057</v>
          </cell>
          <cell r="E5688">
            <v>0.5</v>
          </cell>
        </row>
        <row r="5689">
          <cell r="A5689" t="str">
            <v>RJB-6V103MJ7</v>
          </cell>
          <cell r="B5689" t="str">
            <v>16x31.5</v>
          </cell>
          <cell r="C5689">
            <v>9828.7610000000004</v>
          </cell>
          <cell r="D5689">
            <v>10297.233</v>
          </cell>
          <cell r="E5689">
            <v>0</v>
          </cell>
        </row>
        <row r="5690">
          <cell r="A5690" t="str">
            <v>RJB-6V222MH6</v>
          </cell>
          <cell r="B5690" t="str">
            <v>10x25</v>
          </cell>
          <cell r="C5690">
            <v>2988.0859999999998</v>
          </cell>
          <cell r="D5690">
            <v>2637.6179999999999</v>
          </cell>
          <cell r="E5690">
            <v>0</v>
          </cell>
        </row>
        <row r="5691">
          <cell r="A5691" t="str">
            <v>RJB-6V331MF3</v>
          </cell>
          <cell r="B5691" t="str">
            <v>6.3x11.5</v>
          </cell>
          <cell r="C5691">
            <v>704.702</v>
          </cell>
          <cell r="D5691">
            <v>592.99599999999998</v>
          </cell>
          <cell r="E5691">
            <v>0</v>
          </cell>
        </row>
        <row r="5692">
          <cell r="A5692" t="str">
            <v>RJB-6V471MG3</v>
          </cell>
          <cell r="B5692" t="str">
            <v>8x12</v>
          </cell>
          <cell r="C5692">
            <v>969.77599999999995</v>
          </cell>
          <cell r="D5692">
            <v>903.57299999999998</v>
          </cell>
          <cell r="E5692">
            <v>2</v>
          </cell>
        </row>
        <row r="5693">
          <cell r="A5693" t="str">
            <v>RJB-6V472MI7</v>
          </cell>
          <cell r="B5693" t="str">
            <v>12.5x30</v>
          </cell>
          <cell r="C5693">
            <v>5052.4920000000002</v>
          </cell>
          <cell r="D5693">
            <v>4818.5770000000002</v>
          </cell>
          <cell r="E5693">
            <v>0</v>
          </cell>
        </row>
        <row r="5694">
          <cell r="A5694" t="str">
            <v>RJB-6V681MG3</v>
          </cell>
          <cell r="B5694" t="str">
            <v>8x12</v>
          </cell>
          <cell r="C5694">
            <v>969.77599999999995</v>
          </cell>
          <cell r="D5694">
            <v>903.57299999999998</v>
          </cell>
          <cell r="E5694">
            <v>0</v>
          </cell>
        </row>
        <row r="5695">
          <cell r="A5695" t="str">
            <v>RJF-10V101ME3</v>
          </cell>
          <cell r="B5695" t="str">
            <v>5x11.5</v>
          </cell>
          <cell r="C5695">
            <v>423.23500000000001</v>
          </cell>
          <cell r="D5695">
            <v>385.947</v>
          </cell>
          <cell r="E5695">
            <v>0</v>
          </cell>
        </row>
        <row r="5696">
          <cell r="A5696" t="str">
            <v>RJF-10V101ME3-T2</v>
          </cell>
          <cell r="B5696" t="str">
            <v>5x11.5</v>
          </cell>
          <cell r="C5696">
            <v>471.68400000000003</v>
          </cell>
          <cell r="D5696">
            <v>398.137</v>
          </cell>
          <cell r="E5696">
            <v>6</v>
          </cell>
        </row>
        <row r="5697">
          <cell r="A5697" t="str">
            <v>RJF-10V102MG5</v>
          </cell>
          <cell r="B5697" t="str">
            <v>8x20</v>
          </cell>
          <cell r="C5697">
            <v>1168.2470000000001</v>
          </cell>
          <cell r="D5697">
            <v>0</v>
          </cell>
          <cell r="E5697">
            <v>0</v>
          </cell>
        </row>
        <row r="5698">
          <cell r="A5698" t="str">
            <v>RJF-10V102MH4</v>
          </cell>
          <cell r="B5698" t="str">
            <v>10x16</v>
          </cell>
          <cell r="C5698">
            <v>2078.973</v>
          </cell>
          <cell r="D5698">
            <v>0</v>
          </cell>
          <cell r="E5698">
            <v>0</v>
          </cell>
        </row>
        <row r="5699">
          <cell r="A5699" t="str">
            <v>RJF-10V102MH4-T2</v>
          </cell>
          <cell r="B5699" t="str">
            <v>10x16</v>
          </cell>
          <cell r="C5699">
            <v>2106.6759999999999</v>
          </cell>
          <cell r="D5699">
            <v>1617.2560000000001</v>
          </cell>
          <cell r="E5699">
            <v>111</v>
          </cell>
        </row>
        <row r="5700">
          <cell r="A5700" t="str">
            <v>RJF-10V122MH5-T2</v>
          </cell>
          <cell r="B5700" t="str">
            <v>10x20</v>
          </cell>
          <cell r="C5700">
            <v>2514.4859999999999</v>
          </cell>
          <cell r="D5700">
            <v>1995.9690000000001</v>
          </cell>
          <cell r="E5700">
            <v>11.5</v>
          </cell>
        </row>
        <row r="5701">
          <cell r="A5701" t="str">
            <v>RJF-10V221MF3</v>
          </cell>
          <cell r="B5701" t="str">
            <v>6.3x11.5</v>
          </cell>
          <cell r="C5701">
            <v>694.85</v>
          </cell>
          <cell r="D5701">
            <v>555.14200000000005</v>
          </cell>
          <cell r="E5701">
            <v>2</v>
          </cell>
        </row>
        <row r="5702">
          <cell r="A5702" t="str">
            <v>RJF-10V221MF3#</v>
          </cell>
          <cell r="B5702" t="str">
            <v>6.3x11.5</v>
          </cell>
          <cell r="C5702">
            <v>694.85</v>
          </cell>
          <cell r="D5702">
            <v>555.14200000000005</v>
          </cell>
          <cell r="E5702">
            <v>40</v>
          </cell>
        </row>
        <row r="5703">
          <cell r="A5703" t="str">
            <v>RJF-10V221MF3-T2</v>
          </cell>
          <cell r="B5703" t="str">
            <v>6.3x11.5</v>
          </cell>
          <cell r="C5703">
            <v>711.41</v>
          </cell>
          <cell r="D5703">
            <v>564.87099999999998</v>
          </cell>
          <cell r="E5703">
            <v>136</v>
          </cell>
        </row>
        <row r="5704">
          <cell r="A5704" t="str">
            <v>RJF-10V471MG3</v>
          </cell>
          <cell r="B5704" t="str">
            <v>8x12</v>
          </cell>
          <cell r="C5704">
            <v>965.33600000000001</v>
          </cell>
          <cell r="D5704">
            <v>817.476</v>
          </cell>
          <cell r="E5704">
            <v>0</v>
          </cell>
        </row>
        <row r="5705">
          <cell r="A5705" t="str">
            <v>RJF-10V471MG3#</v>
          </cell>
          <cell r="B5705" t="str">
            <v>8x12</v>
          </cell>
          <cell r="C5705">
            <v>965.33600000000001</v>
          </cell>
          <cell r="D5705">
            <v>817.476</v>
          </cell>
          <cell r="E5705">
            <v>168</v>
          </cell>
        </row>
        <row r="5706">
          <cell r="A5706" t="str">
            <v>RJF-10V681MH3</v>
          </cell>
          <cell r="B5706" t="str">
            <v>10x12.5</v>
          </cell>
          <cell r="C5706">
            <v>1753.1859999999999</v>
          </cell>
          <cell r="D5706">
            <v>1311.7639999999999</v>
          </cell>
          <cell r="E5706">
            <v>0</v>
          </cell>
        </row>
        <row r="5707">
          <cell r="A5707" t="str">
            <v>RJF-10V681MH3-T2</v>
          </cell>
          <cell r="B5707" t="str">
            <v>10x12.5</v>
          </cell>
          <cell r="C5707">
            <v>1780.367</v>
          </cell>
          <cell r="D5707">
            <v>1322.3989999999999</v>
          </cell>
          <cell r="E5707">
            <v>13.5</v>
          </cell>
        </row>
        <row r="5708">
          <cell r="A5708" t="str">
            <v>RJF-16V102MH5</v>
          </cell>
          <cell r="B5708" t="str">
            <v>10x20</v>
          </cell>
          <cell r="C5708">
            <v>2483.6979999999999</v>
          </cell>
          <cell r="D5708">
            <v>2006.9849999999999</v>
          </cell>
          <cell r="E5708">
            <v>2</v>
          </cell>
        </row>
        <row r="5709">
          <cell r="A5709" t="str">
            <v>RJF-16V102MH5#</v>
          </cell>
          <cell r="B5709" t="str">
            <v>10x20</v>
          </cell>
          <cell r="C5709">
            <v>2483.6979999999999</v>
          </cell>
          <cell r="D5709">
            <v>2006.9849999999999</v>
          </cell>
          <cell r="E5709">
            <v>0</v>
          </cell>
        </row>
        <row r="5710">
          <cell r="A5710" t="str">
            <v>RJF-16V471MG4</v>
          </cell>
          <cell r="B5710" t="str">
            <v>8x15</v>
          </cell>
          <cell r="C5710">
            <v>1168.2470000000001</v>
          </cell>
          <cell r="D5710">
            <v>964.43200000000002</v>
          </cell>
          <cell r="E5710">
            <v>0</v>
          </cell>
        </row>
        <row r="5711">
          <cell r="A5711" t="str">
            <v>RJF-16V471MG4-S1</v>
          </cell>
          <cell r="B5711" t="str">
            <v>8x15</v>
          </cell>
          <cell r="C5711">
            <v>1185.0640000000001</v>
          </cell>
          <cell r="D5711">
            <v>986.20699999999999</v>
          </cell>
          <cell r="E5711">
            <v>1</v>
          </cell>
        </row>
        <row r="5712">
          <cell r="A5712" t="str">
            <v>RJF-16V471MG4-T2</v>
          </cell>
          <cell r="B5712" t="str">
            <v>8x15</v>
          </cell>
          <cell r="C5712">
            <v>1191.617</v>
          </cell>
          <cell r="D5712">
            <v>985.13699999999994</v>
          </cell>
          <cell r="E5712">
            <v>7</v>
          </cell>
        </row>
        <row r="5713">
          <cell r="A5713" t="str">
            <v>RJF-16V560ME3</v>
          </cell>
          <cell r="B5713" t="str">
            <v>5x11.5</v>
          </cell>
          <cell r="C5713">
            <v>423.23500000000001</v>
          </cell>
          <cell r="D5713">
            <v>385.947</v>
          </cell>
          <cell r="E5713">
            <v>0</v>
          </cell>
        </row>
        <row r="5714">
          <cell r="A5714" t="str">
            <v>RJF-16V560ME3#</v>
          </cell>
          <cell r="B5714" t="str">
            <v>5x11.5</v>
          </cell>
          <cell r="C5714">
            <v>423.23500000000001</v>
          </cell>
          <cell r="D5714">
            <v>385.947</v>
          </cell>
          <cell r="E5714">
            <v>0</v>
          </cell>
        </row>
        <row r="5715">
          <cell r="A5715" t="str">
            <v>RJF-16V560ME3-T2</v>
          </cell>
          <cell r="B5715" t="str">
            <v>5x11.5</v>
          </cell>
          <cell r="C5715">
            <v>471.68400000000003</v>
          </cell>
          <cell r="D5715">
            <v>398.137</v>
          </cell>
          <cell r="E5715">
            <v>6</v>
          </cell>
        </row>
        <row r="5716">
          <cell r="A5716" t="str">
            <v>RJF-16V681MH4-T2</v>
          </cell>
          <cell r="B5716" t="str">
            <v>10x16</v>
          </cell>
          <cell r="C5716">
            <v>2106.6759999999999</v>
          </cell>
          <cell r="D5716">
            <v>1617.2560000000001</v>
          </cell>
          <cell r="E5716">
            <v>54.5</v>
          </cell>
        </row>
        <row r="5717">
          <cell r="A5717" t="str">
            <v>RJF-25V101MF3</v>
          </cell>
          <cell r="B5717" t="str">
            <v>6.3x11.5</v>
          </cell>
          <cell r="C5717">
            <v>694.85</v>
          </cell>
          <cell r="D5717">
            <v>555.14200000000005</v>
          </cell>
          <cell r="E5717">
            <v>0</v>
          </cell>
        </row>
        <row r="5718">
          <cell r="A5718" t="str">
            <v>RJF-25V101MF3#</v>
          </cell>
          <cell r="B5718" t="str">
            <v>6.3x11.5</v>
          </cell>
          <cell r="C5718">
            <v>694.85</v>
          </cell>
          <cell r="D5718">
            <v>555.14200000000005</v>
          </cell>
          <cell r="E5718">
            <v>0</v>
          </cell>
        </row>
        <row r="5719">
          <cell r="A5719" t="str">
            <v>RJF-25V101MF3-T2</v>
          </cell>
          <cell r="B5719" t="str">
            <v>6.3x11.5</v>
          </cell>
          <cell r="C5719">
            <v>711.41</v>
          </cell>
          <cell r="D5719">
            <v>564.87099999999998</v>
          </cell>
          <cell r="E5719">
            <v>212</v>
          </cell>
        </row>
        <row r="5720">
          <cell r="A5720" t="str">
            <v>RJF-25V221MG3-T2</v>
          </cell>
          <cell r="B5720" t="str">
            <v>8x12</v>
          </cell>
          <cell r="C5720">
            <v>987.35699999999997</v>
          </cell>
          <cell r="D5720">
            <v>852.08600000000001</v>
          </cell>
          <cell r="E5720">
            <v>147</v>
          </cell>
        </row>
        <row r="5721">
          <cell r="A5721" t="str">
            <v>RJF-25V331MH3</v>
          </cell>
          <cell r="B5721" t="str">
            <v>10x12.5</v>
          </cell>
          <cell r="C5721">
            <v>1753.1859999999999</v>
          </cell>
          <cell r="D5721">
            <v>1311.7639999999999</v>
          </cell>
          <cell r="E5721">
            <v>0</v>
          </cell>
        </row>
        <row r="5722">
          <cell r="A5722" t="str">
            <v>RJF-25V331MH3-T2</v>
          </cell>
          <cell r="B5722" t="str">
            <v>10x12.5</v>
          </cell>
          <cell r="C5722">
            <v>1780.367</v>
          </cell>
          <cell r="D5722">
            <v>1322.3989999999999</v>
          </cell>
          <cell r="E5722">
            <v>5</v>
          </cell>
        </row>
        <row r="5723">
          <cell r="A5723" t="str">
            <v>RJF-25V470ME3-T2</v>
          </cell>
          <cell r="B5723" t="str">
            <v>5x11.5</v>
          </cell>
          <cell r="C5723">
            <v>471.68400000000003</v>
          </cell>
          <cell r="D5723">
            <v>398.137</v>
          </cell>
          <cell r="E5723">
            <v>52</v>
          </cell>
        </row>
        <row r="5724">
          <cell r="A5724" t="str">
            <v>RJF-25V471MH4-T2</v>
          </cell>
          <cell r="B5724" t="str">
            <v>10x16</v>
          </cell>
          <cell r="C5724">
            <v>2106.6759999999999</v>
          </cell>
          <cell r="D5724">
            <v>1617.2560000000001</v>
          </cell>
          <cell r="E5724">
            <v>38.5</v>
          </cell>
        </row>
        <row r="5725">
          <cell r="A5725" t="str">
            <v>RJF-25V681MH5</v>
          </cell>
          <cell r="B5725" t="str">
            <v>10x20</v>
          </cell>
          <cell r="C5725">
            <v>2483.6979999999999</v>
          </cell>
          <cell r="D5725">
            <v>2006.9849999999999</v>
          </cell>
          <cell r="E5725">
            <v>0</v>
          </cell>
        </row>
        <row r="5726">
          <cell r="A5726" t="str">
            <v>RJF-25V681MH5-S1</v>
          </cell>
          <cell r="B5726" t="str">
            <v>10x20</v>
          </cell>
          <cell r="C5726">
            <v>2574.4389999999999</v>
          </cell>
          <cell r="D5726">
            <v>2114.58</v>
          </cell>
          <cell r="E5726">
            <v>3.5</v>
          </cell>
        </row>
        <row r="5727">
          <cell r="A5727" t="str">
            <v>RJF-25V681MH5-T2</v>
          </cell>
          <cell r="B5727" t="str">
            <v>10x20</v>
          </cell>
          <cell r="C5727">
            <v>2514.4859999999999</v>
          </cell>
          <cell r="D5727">
            <v>1995.9690000000001</v>
          </cell>
          <cell r="E5727">
            <v>2</v>
          </cell>
        </row>
        <row r="5728">
          <cell r="A5728" t="str">
            <v>RJF-35V330ME3</v>
          </cell>
          <cell r="B5728" t="str">
            <v>5x11.5</v>
          </cell>
          <cell r="C5728">
            <v>423.23500000000001</v>
          </cell>
          <cell r="D5728">
            <v>385.947</v>
          </cell>
          <cell r="E5728">
            <v>0</v>
          </cell>
        </row>
        <row r="5729">
          <cell r="A5729" t="str">
            <v>RJF-35V330ME3-T2</v>
          </cell>
          <cell r="B5729" t="str">
            <v>5x11.5</v>
          </cell>
          <cell r="C5729">
            <v>471.68400000000003</v>
          </cell>
          <cell r="D5729">
            <v>398.137</v>
          </cell>
          <cell r="E5729">
            <v>0</v>
          </cell>
        </row>
        <row r="5730">
          <cell r="A5730" t="str">
            <v>RJF-35V560MF3</v>
          </cell>
          <cell r="B5730" t="str">
            <v>6.3x11.5</v>
          </cell>
          <cell r="C5730">
            <v>694.85</v>
          </cell>
          <cell r="D5730">
            <v>555.14200000000005</v>
          </cell>
          <cell r="E5730">
            <v>0</v>
          </cell>
        </row>
        <row r="5731">
          <cell r="A5731" t="str">
            <v>RJF-35V560MF3-T2</v>
          </cell>
          <cell r="B5731" t="str">
            <v>6.3x11.5</v>
          </cell>
          <cell r="C5731">
            <v>711.41</v>
          </cell>
          <cell r="D5731">
            <v>564.87099999999998</v>
          </cell>
          <cell r="E5731">
            <v>54</v>
          </cell>
        </row>
        <row r="5732">
          <cell r="A5732" t="str">
            <v>RJF-50V101MG3</v>
          </cell>
          <cell r="B5732" t="str">
            <v>8x12</v>
          </cell>
          <cell r="C5732">
            <v>965.33600000000001</v>
          </cell>
          <cell r="D5732">
            <v>817.476</v>
          </cell>
          <cell r="E5732">
            <v>0</v>
          </cell>
        </row>
        <row r="5733">
          <cell r="A5733" t="str">
            <v>RJF-50V101MG3-T2</v>
          </cell>
          <cell r="B5733" t="str">
            <v>8x12</v>
          </cell>
          <cell r="C5733">
            <v>987.35699999999997</v>
          </cell>
          <cell r="D5733">
            <v>852.08600000000001</v>
          </cell>
          <cell r="E5733">
            <v>33</v>
          </cell>
        </row>
        <row r="5734">
          <cell r="A5734" t="str">
            <v>RJF-50V220ME3</v>
          </cell>
          <cell r="B5734" t="str">
            <v>5x11.5</v>
          </cell>
          <cell r="C5734">
            <v>423.23500000000001</v>
          </cell>
          <cell r="D5734">
            <v>385.947</v>
          </cell>
          <cell r="E5734">
            <v>0</v>
          </cell>
        </row>
        <row r="5735">
          <cell r="A5735" t="str">
            <v>RJF-50V220ME3-T2</v>
          </cell>
          <cell r="B5735" t="str">
            <v>5x11.5</v>
          </cell>
          <cell r="C5735">
            <v>471.68400000000003</v>
          </cell>
          <cell r="D5735">
            <v>398.137</v>
          </cell>
          <cell r="E5735">
            <v>2</v>
          </cell>
        </row>
        <row r="5736">
          <cell r="A5736" t="str">
            <v>RJF-50V560MF3-T2</v>
          </cell>
          <cell r="B5736" t="str">
            <v>6.3x11.5</v>
          </cell>
          <cell r="C5736">
            <v>711.41</v>
          </cell>
          <cell r="D5736">
            <v>564.87099999999998</v>
          </cell>
          <cell r="E5736">
            <v>36</v>
          </cell>
        </row>
        <row r="5737">
          <cell r="A5737" t="str">
            <v>RJF-6V101ME3</v>
          </cell>
          <cell r="B5737" t="str">
            <v>5x11.5</v>
          </cell>
          <cell r="C5737">
            <v>423.23500000000001</v>
          </cell>
          <cell r="D5737">
            <v>385.947</v>
          </cell>
          <cell r="E5737">
            <v>0</v>
          </cell>
        </row>
        <row r="5738">
          <cell r="A5738" t="str">
            <v>RJF-6V101ME3-T2</v>
          </cell>
          <cell r="B5738" t="str">
            <v>5x11.5</v>
          </cell>
          <cell r="C5738">
            <v>471.68400000000003</v>
          </cell>
          <cell r="D5738">
            <v>398.137</v>
          </cell>
          <cell r="E5738">
            <v>22</v>
          </cell>
        </row>
        <row r="5739">
          <cell r="A5739" t="str">
            <v>RJF-6V102MH3-T2</v>
          </cell>
          <cell r="B5739" t="str">
            <v>10x12.5</v>
          </cell>
          <cell r="C5739">
            <v>1780.367</v>
          </cell>
          <cell r="D5739">
            <v>1322.3989999999999</v>
          </cell>
          <cell r="E5739">
            <v>30</v>
          </cell>
        </row>
        <row r="5740">
          <cell r="A5740" t="str">
            <v>RJF-6V122MH4#</v>
          </cell>
          <cell r="B5740" t="str">
            <v>10x16</v>
          </cell>
          <cell r="C5740">
            <v>2078.973</v>
          </cell>
          <cell r="D5740">
            <v>0</v>
          </cell>
          <cell r="E5740">
            <v>0</v>
          </cell>
        </row>
        <row r="5741">
          <cell r="A5741" t="str">
            <v>RJF-6V331MF3-T2</v>
          </cell>
          <cell r="B5741" t="str">
            <v>6.3x11.5</v>
          </cell>
          <cell r="C5741">
            <v>711.41</v>
          </cell>
          <cell r="D5741">
            <v>564.87099999999998</v>
          </cell>
          <cell r="E5741">
            <v>29</v>
          </cell>
        </row>
        <row r="5742">
          <cell r="A5742" t="str">
            <v>RJH-100V101MI5</v>
          </cell>
          <cell r="B5742" t="str">
            <v>12.5x20</v>
          </cell>
          <cell r="C5742">
            <v>3490.9630000000002</v>
          </cell>
          <cell r="D5742">
            <v>3146.9740000000002</v>
          </cell>
          <cell r="E5742">
            <v>1.4</v>
          </cell>
        </row>
        <row r="5743">
          <cell r="A5743" t="str">
            <v>RJH-100V101MI5-F</v>
          </cell>
          <cell r="B5743" t="str">
            <v>12.5x20</v>
          </cell>
          <cell r="C5743">
            <v>3581.018</v>
          </cell>
          <cell r="D5743">
            <v>3215.6129999999998</v>
          </cell>
          <cell r="E5743">
            <v>1</v>
          </cell>
        </row>
        <row r="5744">
          <cell r="A5744" t="str">
            <v>RJH-100V101MI5-T4</v>
          </cell>
          <cell r="B5744" t="str">
            <v>12.5x20</v>
          </cell>
          <cell r="C5744">
            <v>3520.027</v>
          </cell>
          <cell r="D5744">
            <v>3124.473</v>
          </cell>
          <cell r="E5744">
            <v>0</v>
          </cell>
        </row>
        <row r="5745">
          <cell r="A5745" t="str">
            <v>RJH-100V120MF3</v>
          </cell>
          <cell r="B5745" t="str">
            <v>6.3x11.5</v>
          </cell>
          <cell r="C5745">
            <v>704.702</v>
          </cell>
          <cell r="D5745">
            <v>592.99599999999998</v>
          </cell>
          <cell r="E5745">
            <v>0</v>
          </cell>
        </row>
        <row r="5746">
          <cell r="A5746" t="str">
            <v>RJH-100V121MI6</v>
          </cell>
          <cell r="B5746" t="str">
            <v>12.5x25</v>
          </cell>
          <cell r="C5746">
            <v>4360.451</v>
          </cell>
          <cell r="D5746">
            <v>4011.9690000000001</v>
          </cell>
          <cell r="E5746">
            <v>0</v>
          </cell>
        </row>
        <row r="5747">
          <cell r="A5747" t="str">
            <v>RJH-100V121MJ4G</v>
          </cell>
          <cell r="B5747" t="str">
            <v>16x16</v>
          </cell>
          <cell r="C5747">
            <v>4388.79</v>
          </cell>
          <cell r="D5747">
            <v>4240.3069999999998</v>
          </cell>
          <cell r="E5747">
            <v>0</v>
          </cell>
        </row>
        <row r="5748">
          <cell r="A5748" t="str">
            <v>RJH-100V151MK4G</v>
          </cell>
          <cell r="B5748" t="str">
            <v>18x16</v>
          </cell>
          <cell r="C5748">
            <v>6321.5810000000001</v>
          </cell>
          <cell r="D5748">
            <v>6337.0839999999998</v>
          </cell>
          <cell r="E5748">
            <v>0</v>
          </cell>
        </row>
        <row r="5749">
          <cell r="A5749" t="str">
            <v>RJH-100V181MI7</v>
          </cell>
          <cell r="B5749" t="str">
            <v>12.5x30</v>
          </cell>
          <cell r="C5749">
            <v>5052.4920000000002</v>
          </cell>
          <cell r="D5749">
            <v>4818.5770000000002</v>
          </cell>
          <cell r="E5749">
            <v>0.5</v>
          </cell>
        </row>
        <row r="5750">
          <cell r="A5750" t="str">
            <v>RJH-100V220MG3</v>
          </cell>
          <cell r="B5750" t="str">
            <v>8x12</v>
          </cell>
          <cell r="C5750">
            <v>969.77599999999995</v>
          </cell>
          <cell r="D5750">
            <v>903.57299999999998</v>
          </cell>
          <cell r="E5750">
            <v>2</v>
          </cell>
        </row>
        <row r="5751">
          <cell r="A5751" t="str">
            <v>RJH-100V220MG3-F</v>
          </cell>
          <cell r="B5751" t="str">
            <v>8x12</v>
          </cell>
          <cell r="C5751">
            <v>986.79600000000005</v>
          </cell>
          <cell r="D5751">
            <v>916.68299999999999</v>
          </cell>
          <cell r="E5751">
            <v>6</v>
          </cell>
        </row>
        <row r="5752">
          <cell r="A5752" t="str">
            <v>RJH-100V220MG3-T2</v>
          </cell>
          <cell r="B5752" t="str">
            <v>8x12</v>
          </cell>
          <cell r="C5752">
            <v>991.79700000000003</v>
          </cell>
          <cell r="D5752">
            <v>910.87800000000004</v>
          </cell>
          <cell r="E5752">
            <v>1</v>
          </cell>
        </row>
        <row r="5753">
          <cell r="A5753" t="str">
            <v>RJH-100V220MG3-T8</v>
          </cell>
          <cell r="B5753" t="str">
            <v>8x12</v>
          </cell>
          <cell r="C5753">
            <v>991.79700000000003</v>
          </cell>
          <cell r="D5753">
            <v>910.87800000000004</v>
          </cell>
          <cell r="E5753">
            <v>0</v>
          </cell>
        </row>
        <row r="5754">
          <cell r="A5754" t="str">
            <v>RJH-100V221MI8</v>
          </cell>
          <cell r="B5754" t="str">
            <v>12.5x35</v>
          </cell>
          <cell r="C5754">
            <v>6987.7479999999996</v>
          </cell>
          <cell r="D5754">
            <v>7130.64</v>
          </cell>
          <cell r="E5754">
            <v>0</v>
          </cell>
        </row>
        <row r="5755">
          <cell r="A5755" t="str">
            <v>RJH-100V221MI8-F</v>
          </cell>
          <cell r="B5755" t="str">
            <v>12.5x35</v>
          </cell>
          <cell r="C5755">
            <v>7075.4830000000002</v>
          </cell>
          <cell r="D5755">
            <v>7204.3069999999998</v>
          </cell>
          <cell r="E5755">
            <v>0</v>
          </cell>
        </row>
        <row r="5756">
          <cell r="A5756" t="str">
            <v>RJH-100V221MJ6G</v>
          </cell>
          <cell r="B5756" t="str">
            <v>16x25</v>
          </cell>
          <cell r="C5756">
            <v>6008.4390000000003</v>
          </cell>
          <cell r="D5756">
            <v>5687.4970000000003</v>
          </cell>
          <cell r="E5756">
            <v>2</v>
          </cell>
        </row>
        <row r="5757">
          <cell r="A5757" t="str">
            <v>RJH-100V221MJ6G-F</v>
          </cell>
          <cell r="B5757" t="str">
            <v>16x25</v>
          </cell>
          <cell r="C5757">
            <v>6189.6409999999996</v>
          </cell>
          <cell r="D5757">
            <v>5836.3860000000004</v>
          </cell>
          <cell r="E5757">
            <v>0</v>
          </cell>
        </row>
        <row r="5758">
          <cell r="A5758" t="str">
            <v>RJH-100V221MJ6G-S1</v>
          </cell>
          <cell r="B5758" t="str">
            <v>16x25</v>
          </cell>
          <cell r="C5758">
            <v>6189.6409999999996</v>
          </cell>
          <cell r="D5758">
            <v>5836.3860000000004</v>
          </cell>
          <cell r="E5758">
            <v>7</v>
          </cell>
        </row>
        <row r="5759">
          <cell r="A5759" t="str">
            <v>RJH-100V221MJ6G-T50</v>
          </cell>
          <cell r="B5759" t="str">
            <v>16x25</v>
          </cell>
          <cell r="C5759">
            <v>6046.84</v>
          </cell>
          <cell r="D5759">
            <v>5638.2950000000001</v>
          </cell>
          <cell r="E5759">
            <v>0</v>
          </cell>
        </row>
        <row r="5760">
          <cell r="A5760" t="str">
            <v>RJH-100V270MH3</v>
          </cell>
          <cell r="B5760" t="str">
            <v>10x12.5</v>
          </cell>
          <cell r="C5760">
            <v>1815.922</v>
          </cell>
          <cell r="D5760">
            <v>1442.6410000000001</v>
          </cell>
          <cell r="E5760">
            <v>2</v>
          </cell>
        </row>
        <row r="5761">
          <cell r="A5761" t="str">
            <v>RJH-100V271MK5G</v>
          </cell>
          <cell r="B5761" t="str">
            <v>18x20</v>
          </cell>
          <cell r="C5761">
            <v>7734.4930000000004</v>
          </cell>
          <cell r="D5761">
            <v>7604.5169999999998</v>
          </cell>
          <cell r="E5761">
            <v>0.1</v>
          </cell>
        </row>
        <row r="5762">
          <cell r="A5762" t="str">
            <v>RJH-100V271MK5G-F</v>
          </cell>
          <cell r="B5762" t="str">
            <v>18x20</v>
          </cell>
          <cell r="C5762">
            <v>7744.7049999999999</v>
          </cell>
          <cell r="D5762">
            <v>7620.4979999999996</v>
          </cell>
          <cell r="E5762">
            <v>0</v>
          </cell>
        </row>
        <row r="5763">
          <cell r="A5763" t="str">
            <v>RJH-100V330MG4</v>
          </cell>
          <cell r="B5763" t="str">
            <v>8x15</v>
          </cell>
          <cell r="C5763">
            <v>1109.6969999999999</v>
          </cell>
          <cell r="D5763">
            <v>991.00800000000004</v>
          </cell>
          <cell r="E5763">
            <v>0</v>
          </cell>
        </row>
        <row r="5764">
          <cell r="A5764" t="str">
            <v>RJH-100V330MH4</v>
          </cell>
          <cell r="B5764" t="str">
            <v>10x16</v>
          </cell>
          <cell r="C5764">
            <v>2081.0569999999998</v>
          </cell>
          <cell r="D5764">
            <v>1686.633</v>
          </cell>
          <cell r="E5764">
            <v>0</v>
          </cell>
        </row>
        <row r="5765">
          <cell r="A5765" t="str">
            <v>RJH-100V330MH4-T2</v>
          </cell>
          <cell r="B5765" t="str">
            <v>10x16</v>
          </cell>
          <cell r="C5765">
            <v>2108.7600000000002</v>
          </cell>
          <cell r="D5765">
            <v>1690.796</v>
          </cell>
          <cell r="E5765">
            <v>1.5</v>
          </cell>
        </row>
        <row r="5766">
          <cell r="A5766" t="str">
            <v>RJH-100V331MJ6G</v>
          </cell>
          <cell r="B5766" t="str">
            <v>16x25</v>
          </cell>
          <cell r="C5766">
            <v>6008.4390000000003</v>
          </cell>
          <cell r="D5766">
            <v>5687.4970000000003</v>
          </cell>
          <cell r="E5766">
            <v>0.5</v>
          </cell>
        </row>
        <row r="5767">
          <cell r="A5767" t="str">
            <v>RJH-100V331MJ7G-F</v>
          </cell>
          <cell r="B5767" t="str">
            <v>16x31.5</v>
          </cell>
          <cell r="C5767">
            <v>9906.3189999999995</v>
          </cell>
          <cell r="D5767">
            <v>10364.486999999999</v>
          </cell>
          <cell r="E5767">
            <v>0</v>
          </cell>
        </row>
        <row r="5768">
          <cell r="A5768" t="str">
            <v>RJH-100V390MG5-F36</v>
          </cell>
          <cell r="B5768" t="str">
            <v>8x20</v>
          </cell>
          <cell r="C5768">
            <v>1457.0940000000001</v>
          </cell>
          <cell r="D5768">
            <v>1331.116</v>
          </cell>
          <cell r="E5768">
            <v>1</v>
          </cell>
        </row>
        <row r="5769">
          <cell r="A5769" t="str">
            <v>RJH-100V391MJ8G</v>
          </cell>
          <cell r="B5769" t="str">
            <v>16x35.5</v>
          </cell>
          <cell r="C5769">
            <v>10249.629999999999</v>
          </cell>
          <cell r="D5769">
            <v>10310.348</v>
          </cell>
          <cell r="E5769">
            <v>0</v>
          </cell>
        </row>
        <row r="5770">
          <cell r="A5770" t="str">
            <v>RJH-100V470MG5</v>
          </cell>
          <cell r="B5770" t="str">
            <v>8x20</v>
          </cell>
          <cell r="C5770">
            <v>1440.277</v>
          </cell>
          <cell r="D5770">
            <v>1317.5920000000001</v>
          </cell>
          <cell r="E5770">
            <v>0</v>
          </cell>
        </row>
        <row r="5771">
          <cell r="A5771" t="str">
            <v>RJH-100V470MH5-T2</v>
          </cell>
          <cell r="B5771" t="str">
            <v>10x20</v>
          </cell>
          <cell r="C5771">
            <v>2486.9090000000001</v>
          </cell>
          <cell r="D5771">
            <v>2054.047</v>
          </cell>
          <cell r="E5771">
            <v>1.5</v>
          </cell>
        </row>
        <row r="5772">
          <cell r="A5772" t="str">
            <v>RJH-100V471MJ9G-F</v>
          </cell>
          <cell r="B5772" t="str">
            <v>16x40</v>
          </cell>
          <cell r="C5772">
            <v>12274.174999999999</v>
          </cell>
          <cell r="D5772">
            <v>12974.888999999999</v>
          </cell>
          <cell r="E5772">
            <v>0</v>
          </cell>
        </row>
        <row r="5773">
          <cell r="A5773" t="str">
            <v>RJH-100V560MH5-F</v>
          </cell>
          <cell r="B5773" t="str">
            <v>10x20</v>
          </cell>
          <cell r="C5773">
            <v>2546.8609999999999</v>
          </cell>
          <cell r="D5773">
            <v>2128.7249999999999</v>
          </cell>
          <cell r="E5773">
            <v>1</v>
          </cell>
        </row>
        <row r="5774">
          <cell r="A5774" t="str">
            <v>RJH-100V560MH5-T2</v>
          </cell>
          <cell r="B5774" t="str">
            <v>10x20</v>
          </cell>
          <cell r="C5774">
            <v>2486.9090000000001</v>
          </cell>
          <cell r="D5774">
            <v>2054.047</v>
          </cell>
          <cell r="E5774">
            <v>8</v>
          </cell>
        </row>
        <row r="5775">
          <cell r="A5775" t="str">
            <v>RJH-100V680MI4-F</v>
          </cell>
          <cell r="B5775" t="str">
            <v>12.5x15</v>
          </cell>
          <cell r="C5775">
            <v>3065.5030000000002</v>
          </cell>
          <cell r="D5775">
            <v>2746.2280000000001</v>
          </cell>
          <cell r="E5775">
            <v>0.5</v>
          </cell>
        </row>
        <row r="5776">
          <cell r="A5776" t="str">
            <v>RJH-100V681MK9G</v>
          </cell>
          <cell r="B5776" t="str">
            <v>18x40</v>
          </cell>
          <cell r="C5776">
            <v>14856.066000000001</v>
          </cell>
          <cell r="D5776">
            <v>15693.144</v>
          </cell>
          <cell r="E5776">
            <v>0</v>
          </cell>
        </row>
        <row r="5777">
          <cell r="A5777" t="str">
            <v>RJH-100V681MK9G-S1</v>
          </cell>
          <cell r="B5777" t="str">
            <v>18x40</v>
          </cell>
          <cell r="C5777">
            <v>14866.218000000001</v>
          </cell>
          <cell r="D5777">
            <v>15707.553</v>
          </cell>
          <cell r="E5777">
            <v>7</v>
          </cell>
        </row>
        <row r="5778">
          <cell r="A5778" t="str">
            <v>RJH-10V102MH5</v>
          </cell>
          <cell r="B5778" t="str">
            <v>10x20</v>
          </cell>
          <cell r="C5778">
            <v>2456.12</v>
          </cell>
          <cell r="D5778">
            <v>2057.54</v>
          </cell>
          <cell r="E5778">
            <v>13</v>
          </cell>
        </row>
        <row r="5779">
          <cell r="A5779" t="str">
            <v>RJH-10V102MH5-F</v>
          </cell>
          <cell r="B5779" t="str">
            <v>10x20</v>
          </cell>
          <cell r="C5779">
            <v>2546.8609999999999</v>
          </cell>
          <cell r="D5779">
            <v>2128.7249999999999</v>
          </cell>
          <cell r="E5779">
            <v>0.5</v>
          </cell>
        </row>
        <row r="5780">
          <cell r="A5780" t="str">
            <v>RJH-10V102MH5-F27</v>
          </cell>
          <cell r="B5780" t="str">
            <v>10x20</v>
          </cell>
          <cell r="C5780">
            <v>2546.8609999999999</v>
          </cell>
          <cell r="D5780">
            <v>2128.7249999999999</v>
          </cell>
          <cell r="E5780">
            <v>14</v>
          </cell>
        </row>
        <row r="5781">
          <cell r="A5781" t="str">
            <v>RJH-10V102MH5-S1</v>
          </cell>
          <cell r="B5781" t="str">
            <v>10x20</v>
          </cell>
          <cell r="C5781">
            <v>2546.8609999999999</v>
          </cell>
          <cell r="D5781">
            <v>2128.7249999999999</v>
          </cell>
          <cell r="E5781">
            <v>2</v>
          </cell>
        </row>
        <row r="5782">
          <cell r="A5782" t="str">
            <v>RJH-10V102MH5-T2</v>
          </cell>
          <cell r="B5782" t="str">
            <v>10x20</v>
          </cell>
          <cell r="C5782">
            <v>2486.9090000000001</v>
          </cell>
          <cell r="D5782">
            <v>2054.047</v>
          </cell>
          <cell r="E5782">
            <v>32.5</v>
          </cell>
        </row>
        <row r="5783">
          <cell r="A5783" t="str">
            <v>RJH-10V102MH5Z#</v>
          </cell>
          <cell r="B5783" t="str">
            <v>10x20</v>
          </cell>
          <cell r="C5783">
            <v>2456.12</v>
          </cell>
          <cell r="D5783">
            <v>2057.54</v>
          </cell>
          <cell r="E5783">
            <v>2</v>
          </cell>
        </row>
        <row r="5784">
          <cell r="A5784" t="str">
            <v>RJH-10V102MH5Z#-F31</v>
          </cell>
          <cell r="B5784" t="str">
            <v>10x20</v>
          </cell>
          <cell r="C5784">
            <v>2546.8609999999999</v>
          </cell>
          <cell r="D5784">
            <v>2128.7249999999999</v>
          </cell>
          <cell r="E5784">
            <v>9</v>
          </cell>
        </row>
        <row r="5785">
          <cell r="A5785" t="str">
            <v>RJH-10V102MH5ZZ-F31</v>
          </cell>
          <cell r="B5785" t="str">
            <v>10x20</v>
          </cell>
          <cell r="C5785">
            <v>2546.8609999999999</v>
          </cell>
          <cell r="D5785">
            <v>2128.7249999999999</v>
          </cell>
          <cell r="E5785">
            <v>0</v>
          </cell>
        </row>
        <row r="5786">
          <cell r="A5786" t="str">
            <v>RJH-10V102MI4</v>
          </cell>
          <cell r="B5786" t="str">
            <v>12.5x15</v>
          </cell>
          <cell r="C5786">
            <v>2975.4490000000001</v>
          </cell>
          <cell r="D5786">
            <v>2677.3220000000001</v>
          </cell>
          <cell r="E5786">
            <v>14</v>
          </cell>
        </row>
        <row r="5787">
          <cell r="A5787" t="str">
            <v>RJH-10V102MI4-T4</v>
          </cell>
          <cell r="B5787" t="str">
            <v>12.5x15</v>
          </cell>
          <cell r="C5787">
            <v>3007.6869999999999</v>
          </cell>
          <cell r="D5787">
            <v>2664.1109999999999</v>
          </cell>
          <cell r="E5787">
            <v>1</v>
          </cell>
        </row>
        <row r="5788">
          <cell r="A5788" t="str">
            <v>RJH-10V103MK9G</v>
          </cell>
          <cell r="B5788" t="str">
            <v>18x40</v>
          </cell>
          <cell r="C5788">
            <v>14856.066000000001</v>
          </cell>
          <cell r="D5788">
            <v>15693.144</v>
          </cell>
          <cell r="E5788">
            <v>0.2</v>
          </cell>
        </row>
        <row r="5789">
          <cell r="A5789" t="str">
            <v>RJH-10V103MK9G-F</v>
          </cell>
          <cell r="B5789" t="str">
            <v>18x40</v>
          </cell>
          <cell r="C5789">
            <v>14866.218000000001</v>
          </cell>
          <cell r="D5789">
            <v>15707.553</v>
          </cell>
          <cell r="E5789">
            <v>0</v>
          </cell>
        </row>
        <row r="5790">
          <cell r="A5790" t="str">
            <v>RJH-10V122MH5</v>
          </cell>
          <cell r="B5790" t="str">
            <v>10x20</v>
          </cell>
          <cell r="C5790">
            <v>2456.12</v>
          </cell>
          <cell r="D5790">
            <v>2057.54</v>
          </cell>
          <cell r="E5790">
            <v>0</v>
          </cell>
        </row>
        <row r="5791">
          <cell r="A5791" t="str">
            <v>RJH-10V122MH5-S1</v>
          </cell>
          <cell r="B5791" t="str">
            <v>10x20</v>
          </cell>
          <cell r="C5791">
            <v>2546.8609999999999</v>
          </cell>
          <cell r="D5791">
            <v>2128.7249999999999</v>
          </cell>
          <cell r="E5791">
            <v>3</v>
          </cell>
        </row>
        <row r="5792">
          <cell r="A5792" t="str">
            <v>RJH-10V122MH5-T2</v>
          </cell>
          <cell r="B5792" t="str">
            <v>10x20</v>
          </cell>
          <cell r="C5792">
            <v>2486.9090000000001</v>
          </cell>
          <cell r="D5792">
            <v>2054.047</v>
          </cell>
          <cell r="E5792">
            <v>1.5</v>
          </cell>
        </row>
        <row r="5793">
          <cell r="A5793" t="str">
            <v>RJH-10V122MH6-S1</v>
          </cell>
          <cell r="B5793" t="str">
            <v>10x25</v>
          </cell>
          <cell r="C5793">
            <v>3078.9279999999999</v>
          </cell>
          <cell r="D5793">
            <v>2709.56</v>
          </cell>
          <cell r="E5793">
            <v>16.5</v>
          </cell>
        </row>
        <row r="5794">
          <cell r="A5794" t="str">
            <v>RJH-10V181MF3</v>
          </cell>
          <cell r="B5794" t="str">
            <v>6.3x11.5</v>
          </cell>
          <cell r="C5794">
            <v>704.702</v>
          </cell>
          <cell r="D5794">
            <v>592.99599999999998</v>
          </cell>
          <cell r="E5794">
            <v>0</v>
          </cell>
        </row>
        <row r="5795">
          <cell r="A5795" t="str">
            <v>RJH-10V181MF3-T2</v>
          </cell>
          <cell r="B5795" t="str">
            <v>6.3x11.5</v>
          </cell>
          <cell r="C5795">
            <v>721.26199999999994</v>
          </cell>
          <cell r="D5795">
            <v>599.21299999999997</v>
          </cell>
          <cell r="E5795">
            <v>1</v>
          </cell>
        </row>
        <row r="5796">
          <cell r="A5796" t="str">
            <v>RJH-10V181MF3-T36</v>
          </cell>
          <cell r="B5796" t="str">
            <v>6.3x11.5</v>
          </cell>
          <cell r="C5796">
            <v>721.26199999999994</v>
          </cell>
          <cell r="D5796">
            <v>599.21299999999997</v>
          </cell>
          <cell r="E5796">
            <v>0</v>
          </cell>
        </row>
        <row r="5797">
          <cell r="A5797" t="str">
            <v>RJH-10V182MI5-S1</v>
          </cell>
          <cell r="B5797" t="str">
            <v>12.5x20</v>
          </cell>
          <cell r="C5797">
            <v>3581.018</v>
          </cell>
          <cell r="D5797">
            <v>3215.6129999999998</v>
          </cell>
          <cell r="E5797">
            <v>4</v>
          </cell>
        </row>
        <row r="5798">
          <cell r="A5798" t="str">
            <v>RJH-10V182MI5-T4</v>
          </cell>
          <cell r="B5798" t="str">
            <v>12.5x20</v>
          </cell>
          <cell r="C5798">
            <v>3520.027</v>
          </cell>
          <cell r="D5798">
            <v>3124.473</v>
          </cell>
          <cell r="E5798">
            <v>0</v>
          </cell>
        </row>
        <row r="5799">
          <cell r="A5799" t="str">
            <v>RJH-10V221MF4</v>
          </cell>
          <cell r="B5799" t="str">
            <v>6.3x15</v>
          </cell>
          <cell r="C5799">
            <v>844.78399999999999</v>
          </cell>
          <cell r="D5799">
            <v>728.03599999999994</v>
          </cell>
          <cell r="E5799">
            <v>0</v>
          </cell>
        </row>
        <row r="5800">
          <cell r="A5800" t="str">
            <v>RJH-10V221MF4-T2</v>
          </cell>
          <cell r="B5800" t="str">
            <v>6.3x15</v>
          </cell>
          <cell r="C5800">
            <v>861.34400000000005</v>
          </cell>
          <cell r="D5800">
            <v>732.55700000000002</v>
          </cell>
          <cell r="E5800">
            <v>2</v>
          </cell>
        </row>
        <row r="5801">
          <cell r="A5801" t="str">
            <v>RJH-10V222MI5#-T4</v>
          </cell>
          <cell r="B5801" t="str">
            <v>12.5x20</v>
          </cell>
          <cell r="C5801">
            <v>3520.027</v>
          </cell>
          <cell r="D5801">
            <v>3124.473</v>
          </cell>
          <cell r="E5801">
            <v>0</v>
          </cell>
        </row>
        <row r="5802">
          <cell r="A5802" t="str">
            <v>RJH-10V222MI5-T4</v>
          </cell>
          <cell r="B5802" t="str">
            <v>12.5x20</v>
          </cell>
          <cell r="C5802">
            <v>3520.027</v>
          </cell>
          <cell r="D5802">
            <v>3124.473</v>
          </cell>
          <cell r="E5802">
            <v>1</v>
          </cell>
        </row>
        <row r="5803">
          <cell r="A5803" t="str">
            <v>RJH-10V222MI6</v>
          </cell>
          <cell r="B5803" t="str">
            <v>12.5x25</v>
          </cell>
          <cell r="C5803">
            <v>4360.451</v>
          </cell>
          <cell r="D5803">
            <v>4011.9690000000001</v>
          </cell>
          <cell r="E5803">
            <v>3.8</v>
          </cell>
        </row>
        <row r="5804">
          <cell r="A5804" t="str">
            <v>RJH-10V222MI6#</v>
          </cell>
          <cell r="B5804" t="str">
            <v>12.5x25</v>
          </cell>
          <cell r="C5804">
            <v>4360.451</v>
          </cell>
          <cell r="D5804">
            <v>4011.9690000000001</v>
          </cell>
          <cell r="E5804">
            <v>0.5</v>
          </cell>
        </row>
        <row r="5805">
          <cell r="A5805" t="str">
            <v>RJH-10V222MI6#-T4</v>
          </cell>
          <cell r="B5805" t="str">
            <v>12.5x25</v>
          </cell>
          <cell r="C5805">
            <v>4383.0959999999995</v>
          </cell>
          <cell r="D5805">
            <v>3967.6970000000001</v>
          </cell>
          <cell r="E5805">
            <v>4.5</v>
          </cell>
        </row>
        <row r="5806">
          <cell r="A5806" t="str">
            <v>RJH-10V222MI6-F</v>
          </cell>
          <cell r="B5806" t="str">
            <v>12.5x25</v>
          </cell>
          <cell r="C5806">
            <v>4444.0860000000002</v>
          </cell>
          <cell r="D5806">
            <v>4076.1460000000002</v>
          </cell>
          <cell r="E5806">
            <v>0</v>
          </cell>
        </row>
        <row r="5807">
          <cell r="A5807" t="str">
            <v>RJH-10V222MI6-S1</v>
          </cell>
          <cell r="B5807" t="str">
            <v>12.5x25</v>
          </cell>
          <cell r="C5807">
            <v>4444.0860000000002</v>
          </cell>
          <cell r="D5807">
            <v>4076.1460000000002</v>
          </cell>
          <cell r="E5807">
            <v>0</v>
          </cell>
        </row>
        <row r="5808">
          <cell r="A5808" t="str">
            <v>RJH-10V222MI6-T4</v>
          </cell>
          <cell r="B5808" t="str">
            <v>12.5x25</v>
          </cell>
          <cell r="C5808">
            <v>4383.0959999999995</v>
          </cell>
          <cell r="D5808">
            <v>3967.6970000000001</v>
          </cell>
          <cell r="E5808">
            <v>7</v>
          </cell>
        </row>
        <row r="5809">
          <cell r="A5809" t="str">
            <v>RJH-10V272MI7</v>
          </cell>
          <cell r="B5809" t="str">
            <v>12.5x30</v>
          </cell>
          <cell r="C5809">
            <v>5052.4920000000002</v>
          </cell>
          <cell r="D5809">
            <v>4818.5770000000002</v>
          </cell>
          <cell r="E5809">
            <v>0</v>
          </cell>
        </row>
        <row r="5810">
          <cell r="A5810" t="str">
            <v>RJH-10V272MI7-S1</v>
          </cell>
          <cell r="B5810" t="str">
            <v>12.5x30</v>
          </cell>
          <cell r="C5810">
            <v>5144.8689999999997</v>
          </cell>
          <cell r="D5810">
            <v>4893.09</v>
          </cell>
          <cell r="E5810">
            <v>0</v>
          </cell>
        </row>
        <row r="5811">
          <cell r="A5811" t="str">
            <v>RJH-10V331MG3</v>
          </cell>
          <cell r="B5811" t="str">
            <v>8x12</v>
          </cell>
          <cell r="C5811">
            <v>969.77599999999995</v>
          </cell>
          <cell r="D5811">
            <v>903.57299999999998</v>
          </cell>
          <cell r="E5811">
            <v>2</v>
          </cell>
        </row>
        <row r="5812">
          <cell r="A5812" t="str">
            <v>RJH-10V331MG3-F1</v>
          </cell>
          <cell r="B5812" t="str">
            <v>8x12</v>
          </cell>
          <cell r="C5812">
            <v>986.79600000000005</v>
          </cell>
          <cell r="D5812">
            <v>916.68299999999999</v>
          </cell>
          <cell r="E5812">
            <v>6</v>
          </cell>
        </row>
        <row r="5813">
          <cell r="A5813" t="str">
            <v>RJH-10V331MG3-T2</v>
          </cell>
          <cell r="B5813" t="str">
            <v>8x12</v>
          </cell>
          <cell r="C5813">
            <v>991.79700000000003</v>
          </cell>
          <cell r="D5813">
            <v>910.87800000000004</v>
          </cell>
          <cell r="E5813">
            <v>0</v>
          </cell>
        </row>
        <row r="5814">
          <cell r="A5814" t="str">
            <v>RJH-10V332MI8</v>
          </cell>
          <cell r="B5814" t="str">
            <v>12.5x35</v>
          </cell>
          <cell r="C5814">
            <v>6987.7479999999996</v>
          </cell>
          <cell r="D5814">
            <v>7130.64</v>
          </cell>
          <cell r="E5814">
            <v>3</v>
          </cell>
        </row>
        <row r="5815">
          <cell r="A5815" t="str">
            <v>RJH-10V332MI8#</v>
          </cell>
          <cell r="B5815" t="str">
            <v>12.5x35</v>
          </cell>
          <cell r="C5815">
            <v>6987.7479999999996</v>
          </cell>
          <cell r="D5815">
            <v>7130.64</v>
          </cell>
          <cell r="E5815">
            <v>0</v>
          </cell>
        </row>
        <row r="5816">
          <cell r="A5816" t="str">
            <v>RJH-10V332MI8#-F31</v>
          </cell>
          <cell r="B5816" t="str">
            <v>12.5x35</v>
          </cell>
          <cell r="C5816">
            <v>7075.4830000000002</v>
          </cell>
          <cell r="D5816">
            <v>7204.3069999999998</v>
          </cell>
          <cell r="E5816">
            <v>0</v>
          </cell>
        </row>
        <row r="5817">
          <cell r="A5817" t="str">
            <v>RJH-10V332MI8-F27</v>
          </cell>
          <cell r="B5817" t="str">
            <v>12.5x35</v>
          </cell>
          <cell r="C5817">
            <v>7075.4830000000002</v>
          </cell>
          <cell r="D5817">
            <v>7204.3069999999998</v>
          </cell>
          <cell r="E5817">
            <v>0</v>
          </cell>
        </row>
        <row r="5818">
          <cell r="A5818" t="str">
            <v>RJH-10V332MJ5G</v>
          </cell>
          <cell r="B5818" t="str">
            <v>16x20</v>
          </cell>
          <cell r="C5818">
            <v>5390.6710000000003</v>
          </cell>
          <cell r="D5818">
            <v>5166.6509999999998</v>
          </cell>
          <cell r="E5818">
            <v>0</v>
          </cell>
        </row>
        <row r="5819">
          <cell r="A5819" t="str">
            <v>RJH-10V392MI9</v>
          </cell>
          <cell r="B5819" t="str">
            <v>12.5x40</v>
          </cell>
          <cell r="C5819">
            <v>7500.7579999999998</v>
          </cell>
          <cell r="D5819">
            <v>7659.25</v>
          </cell>
          <cell r="E5819">
            <v>0.1</v>
          </cell>
        </row>
        <row r="5820">
          <cell r="A5820" t="str">
            <v>RJH-10V392MI9-S1</v>
          </cell>
          <cell r="B5820" t="str">
            <v>12.5x40</v>
          </cell>
          <cell r="C5820">
            <v>7563.5529999999999</v>
          </cell>
          <cell r="D5820">
            <v>7710.8190000000004</v>
          </cell>
          <cell r="E5820">
            <v>6</v>
          </cell>
        </row>
        <row r="5821">
          <cell r="A5821" t="str">
            <v>RJH-10V392MJ6G</v>
          </cell>
          <cell r="B5821" t="str">
            <v>16x25</v>
          </cell>
          <cell r="C5821">
            <v>6008.4390000000003</v>
          </cell>
          <cell r="D5821">
            <v>5687.4970000000003</v>
          </cell>
          <cell r="E5821">
            <v>1.5</v>
          </cell>
        </row>
        <row r="5822">
          <cell r="A5822" t="str">
            <v>RJH-10V392MK5G</v>
          </cell>
          <cell r="B5822" t="str">
            <v>18x20</v>
          </cell>
          <cell r="C5822">
            <v>7734.4930000000004</v>
          </cell>
          <cell r="D5822">
            <v>7604.5169999999998</v>
          </cell>
          <cell r="E5822">
            <v>11.3</v>
          </cell>
        </row>
        <row r="5823">
          <cell r="A5823" t="str">
            <v>RJH-10V471MG4</v>
          </cell>
          <cell r="B5823" t="str">
            <v>8x15</v>
          </cell>
          <cell r="C5823">
            <v>1109.6969999999999</v>
          </cell>
          <cell r="D5823">
            <v>991.00800000000004</v>
          </cell>
          <cell r="E5823">
            <v>0</v>
          </cell>
        </row>
        <row r="5824">
          <cell r="A5824" t="str">
            <v>RJH-10V471MG4-T2</v>
          </cell>
          <cell r="B5824" t="str">
            <v>8x15</v>
          </cell>
          <cell r="C5824">
            <v>1133.068</v>
          </cell>
          <cell r="D5824">
            <v>999.827</v>
          </cell>
          <cell r="E5824">
            <v>6</v>
          </cell>
        </row>
        <row r="5825">
          <cell r="A5825" t="str">
            <v>RJH-10V471MG4-T8</v>
          </cell>
          <cell r="B5825" t="str">
            <v>8x15</v>
          </cell>
          <cell r="C5825">
            <v>1133.068</v>
          </cell>
          <cell r="D5825">
            <v>999.827</v>
          </cell>
          <cell r="E5825">
            <v>2</v>
          </cell>
        </row>
        <row r="5826">
          <cell r="A5826" t="str">
            <v>RJH-10V471MG4-T84</v>
          </cell>
          <cell r="B5826" t="str">
            <v>8x15</v>
          </cell>
          <cell r="C5826">
            <v>1133.068</v>
          </cell>
          <cell r="D5826">
            <v>999.827</v>
          </cell>
          <cell r="E5826">
            <v>6</v>
          </cell>
        </row>
        <row r="5827">
          <cell r="A5827" t="str">
            <v>RJH-10V471MH3</v>
          </cell>
          <cell r="B5827" t="str">
            <v>10x12.5</v>
          </cell>
          <cell r="C5827">
            <v>1815.922</v>
          </cell>
          <cell r="D5827">
            <v>1442.6410000000001</v>
          </cell>
          <cell r="E5827">
            <v>6</v>
          </cell>
        </row>
        <row r="5828">
          <cell r="A5828" t="str">
            <v>RJH-10V471MH3-T2</v>
          </cell>
          <cell r="B5828" t="str">
            <v>10x12.5</v>
          </cell>
          <cell r="C5828">
            <v>1843.1030000000001</v>
          </cell>
          <cell r="D5828">
            <v>1444.057</v>
          </cell>
          <cell r="E5828">
            <v>1.5</v>
          </cell>
        </row>
        <row r="5829">
          <cell r="A5829" t="str">
            <v>RJH-10V562MJ7#-F</v>
          </cell>
          <cell r="B5829" t="str">
            <v>16x31.5</v>
          </cell>
          <cell r="C5829">
            <v>9906.3189999999995</v>
          </cell>
          <cell r="D5829">
            <v>10364.486999999999</v>
          </cell>
          <cell r="E5829">
            <v>2</v>
          </cell>
        </row>
        <row r="5830">
          <cell r="A5830" t="str">
            <v>RJH-10V562MJ7G</v>
          </cell>
          <cell r="B5830" t="str">
            <v>16x31.5</v>
          </cell>
          <cell r="C5830">
            <v>9828.7610000000004</v>
          </cell>
          <cell r="D5830">
            <v>10297.233</v>
          </cell>
          <cell r="E5830">
            <v>1.05</v>
          </cell>
        </row>
        <row r="5831">
          <cell r="A5831" t="str">
            <v>RJH-10V562MJ7G-F</v>
          </cell>
          <cell r="B5831" t="str">
            <v>16x31.5</v>
          </cell>
          <cell r="C5831">
            <v>9906.3189999999995</v>
          </cell>
          <cell r="D5831">
            <v>10364.486999999999</v>
          </cell>
          <cell r="E5831">
            <v>0</v>
          </cell>
        </row>
        <row r="5832">
          <cell r="A5832" t="str">
            <v>RJH-10V681MG4</v>
          </cell>
          <cell r="B5832" t="str">
            <v>8x15</v>
          </cell>
          <cell r="C5832">
            <v>1109.6969999999999</v>
          </cell>
          <cell r="D5832">
            <v>991.00800000000004</v>
          </cell>
          <cell r="E5832">
            <v>0</v>
          </cell>
        </row>
        <row r="5833">
          <cell r="A5833" t="str">
            <v>RJH-10V681MG4-S1</v>
          </cell>
          <cell r="B5833" t="str">
            <v>8x15</v>
          </cell>
          <cell r="C5833">
            <v>1126.5139999999999</v>
          </cell>
          <cell r="D5833">
            <v>1004.058</v>
          </cell>
          <cell r="E5833">
            <v>0</v>
          </cell>
        </row>
        <row r="5834">
          <cell r="A5834" t="str">
            <v>RJH-10V681MG4-T2</v>
          </cell>
          <cell r="B5834" t="str">
            <v>8x15</v>
          </cell>
          <cell r="C5834">
            <v>1133.068</v>
          </cell>
          <cell r="D5834">
            <v>999.827</v>
          </cell>
          <cell r="E5834">
            <v>15</v>
          </cell>
        </row>
        <row r="5835">
          <cell r="A5835" t="str">
            <v>RJH-10V681MG5</v>
          </cell>
          <cell r="B5835" t="str">
            <v>8x20</v>
          </cell>
          <cell r="C5835">
            <v>1440.277</v>
          </cell>
          <cell r="D5835">
            <v>1317.5920000000001</v>
          </cell>
          <cell r="E5835">
            <v>5</v>
          </cell>
        </row>
        <row r="5836">
          <cell r="A5836" t="str">
            <v>RJH-10V681MG5#-T2</v>
          </cell>
          <cell r="B5836" t="str">
            <v>8x20</v>
          </cell>
          <cell r="C5836">
            <v>1477.21</v>
          </cell>
          <cell r="D5836">
            <v>1338.789</v>
          </cell>
          <cell r="E5836">
            <v>1</v>
          </cell>
        </row>
        <row r="5837">
          <cell r="A5837" t="str">
            <v>RJH-10V681MG5-F</v>
          </cell>
          <cell r="B5837" t="str">
            <v>8x20</v>
          </cell>
          <cell r="C5837">
            <v>1457.0940000000001</v>
          </cell>
          <cell r="D5837">
            <v>1331.116</v>
          </cell>
          <cell r="E5837">
            <v>1</v>
          </cell>
        </row>
        <row r="5838">
          <cell r="A5838" t="str">
            <v>RJH-10V681MG5-F27</v>
          </cell>
          <cell r="B5838" t="str">
            <v>8x20</v>
          </cell>
          <cell r="C5838">
            <v>1457.0940000000001</v>
          </cell>
          <cell r="D5838">
            <v>1331.116</v>
          </cell>
          <cell r="E5838">
            <v>5</v>
          </cell>
        </row>
        <row r="5839">
          <cell r="A5839" t="str">
            <v>RJH-10V681MG5-F36</v>
          </cell>
          <cell r="B5839" t="str">
            <v>8x20</v>
          </cell>
          <cell r="C5839">
            <v>1457.0940000000001</v>
          </cell>
          <cell r="D5839">
            <v>1331.116</v>
          </cell>
          <cell r="E5839">
            <v>1</v>
          </cell>
        </row>
        <row r="5840">
          <cell r="A5840" t="str">
            <v>RJH-10V681MG5-S1</v>
          </cell>
          <cell r="B5840" t="str">
            <v>8x20</v>
          </cell>
          <cell r="C5840">
            <v>1457.0940000000001</v>
          </cell>
          <cell r="D5840">
            <v>1331.116</v>
          </cell>
          <cell r="E5840">
            <v>8</v>
          </cell>
        </row>
        <row r="5841">
          <cell r="A5841" t="str">
            <v>RJH-10V681MG5-T2</v>
          </cell>
          <cell r="B5841" t="str">
            <v>8x20</v>
          </cell>
          <cell r="C5841">
            <v>1477.21</v>
          </cell>
          <cell r="D5841">
            <v>1338.789</v>
          </cell>
          <cell r="E5841">
            <v>6</v>
          </cell>
        </row>
        <row r="5842">
          <cell r="A5842" t="str">
            <v>RJH-10V681MH4</v>
          </cell>
          <cell r="B5842" t="str">
            <v>10x16</v>
          </cell>
          <cell r="C5842">
            <v>2081.0569999999998</v>
          </cell>
          <cell r="D5842">
            <v>1686.633</v>
          </cell>
          <cell r="E5842">
            <v>0</v>
          </cell>
        </row>
        <row r="5843">
          <cell r="A5843" t="str">
            <v>RJH-10V681MH4-F31</v>
          </cell>
          <cell r="B5843" t="str">
            <v>10x16</v>
          </cell>
          <cell r="C5843">
            <v>2150.5140000000001</v>
          </cell>
          <cell r="D5843">
            <v>1738.5619999999999</v>
          </cell>
          <cell r="E5843">
            <v>0</v>
          </cell>
        </row>
        <row r="5844">
          <cell r="A5844" t="str">
            <v>RJH-10V681MH4-T18</v>
          </cell>
          <cell r="B5844" t="str">
            <v>10x16</v>
          </cell>
          <cell r="C5844">
            <v>2108.7600000000002</v>
          </cell>
          <cell r="D5844">
            <v>1690.796</v>
          </cell>
          <cell r="E5844">
            <v>0</v>
          </cell>
        </row>
        <row r="5845">
          <cell r="A5845" t="str">
            <v>RJH-10V681MH4S-T18</v>
          </cell>
          <cell r="B5845" t="str">
            <v>10x15</v>
          </cell>
          <cell r="C5845">
            <v>1985.3579999999999</v>
          </cell>
          <cell r="D5845">
            <v>1578.1780000000001</v>
          </cell>
          <cell r="E5845">
            <v>14</v>
          </cell>
        </row>
        <row r="5846">
          <cell r="A5846" t="str">
            <v>RJH-10V682MJ8G</v>
          </cell>
          <cell r="B5846" t="str">
            <v>16x35.5</v>
          </cell>
          <cell r="C5846">
            <v>10249.629999999999</v>
          </cell>
          <cell r="D5846">
            <v>10310.348</v>
          </cell>
          <cell r="E5846">
            <v>1.2</v>
          </cell>
        </row>
        <row r="5847">
          <cell r="A5847" t="str">
            <v>RJH-10V682MJ8G-F</v>
          </cell>
          <cell r="B5847" t="str">
            <v>16x35.5</v>
          </cell>
          <cell r="C5847">
            <v>10320.072</v>
          </cell>
          <cell r="D5847">
            <v>10371.956</v>
          </cell>
          <cell r="E5847">
            <v>0</v>
          </cell>
        </row>
        <row r="5848">
          <cell r="A5848" t="str">
            <v>RJH-10V820ME3</v>
          </cell>
          <cell r="B5848" t="str">
            <v>5x11.5</v>
          </cell>
          <cell r="C5848">
            <v>424.09199999999998</v>
          </cell>
          <cell r="D5848">
            <v>407.36599999999999</v>
          </cell>
          <cell r="E5848">
            <v>0</v>
          </cell>
        </row>
        <row r="5849">
          <cell r="A5849" t="str">
            <v>RJH-10V822MJ9G</v>
          </cell>
          <cell r="B5849" t="str">
            <v>16x40</v>
          </cell>
          <cell r="C5849">
            <v>12185.895</v>
          </cell>
          <cell r="D5849">
            <v>12892.322</v>
          </cell>
          <cell r="E5849">
            <v>2</v>
          </cell>
        </row>
        <row r="5850">
          <cell r="A5850" t="str">
            <v>RJH-10V822MJ9G-F</v>
          </cell>
          <cell r="B5850" t="str">
            <v>16x40</v>
          </cell>
          <cell r="C5850">
            <v>12274.174999999999</v>
          </cell>
          <cell r="D5850">
            <v>12974.888999999999</v>
          </cell>
          <cell r="E5850">
            <v>1</v>
          </cell>
        </row>
        <row r="5851">
          <cell r="A5851" t="str">
            <v>RJH-10V822MK8G-F</v>
          </cell>
          <cell r="B5851" t="str">
            <v>18x35.5</v>
          </cell>
          <cell r="C5851">
            <v>16022.227999999999</v>
          </cell>
          <cell r="D5851">
            <v>17047.665000000001</v>
          </cell>
          <cell r="E5851">
            <v>0</v>
          </cell>
        </row>
        <row r="5852">
          <cell r="A5852" t="str">
            <v>RJH-16V101MF3</v>
          </cell>
          <cell r="B5852" t="str">
            <v>6.3x11.5</v>
          </cell>
          <cell r="C5852">
            <v>704.702</v>
          </cell>
          <cell r="D5852">
            <v>592.99599999999998</v>
          </cell>
          <cell r="E5852">
            <v>8</v>
          </cell>
        </row>
        <row r="5853">
          <cell r="A5853" t="str">
            <v>RJH-16V101MF3-T2</v>
          </cell>
          <cell r="B5853" t="str">
            <v>6.3x11.5</v>
          </cell>
          <cell r="C5853">
            <v>721.26199999999994</v>
          </cell>
          <cell r="D5853">
            <v>599.21299999999997</v>
          </cell>
          <cell r="E5853">
            <v>4</v>
          </cell>
        </row>
        <row r="5854">
          <cell r="A5854" t="str">
            <v>RJH-16V101MF3-T58</v>
          </cell>
          <cell r="B5854" t="str">
            <v>6.3x11.5</v>
          </cell>
          <cell r="C5854">
            <v>721.26199999999994</v>
          </cell>
          <cell r="D5854">
            <v>599.21299999999997</v>
          </cell>
          <cell r="E5854">
            <v>16</v>
          </cell>
        </row>
        <row r="5855">
          <cell r="A5855" t="str">
            <v>RJH-16V102MH5#-T2</v>
          </cell>
          <cell r="B5855" t="str">
            <v>10x20</v>
          </cell>
          <cell r="C5855">
            <v>2486.9090000000001</v>
          </cell>
          <cell r="D5855">
            <v>2054.047</v>
          </cell>
          <cell r="E5855">
            <v>0</v>
          </cell>
        </row>
        <row r="5856">
          <cell r="A5856" t="str">
            <v>RJH-16V121MF3</v>
          </cell>
          <cell r="B5856" t="str">
            <v>6.3x11.5</v>
          </cell>
          <cell r="C5856">
            <v>704.702</v>
          </cell>
          <cell r="D5856">
            <v>592.99599999999998</v>
          </cell>
          <cell r="E5856">
            <v>0</v>
          </cell>
        </row>
        <row r="5857">
          <cell r="A5857" t="str">
            <v>RJH-16V121MF3-F</v>
          </cell>
          <cell r="B5857" t="str">
            <v>6.3x11.5</v>
          </cell>
          <cell r="C5857">
            <v>717.94500000000005</v>
          </cell>
          <cell r="D5857">
            <v>602.52700000000004</v>
          </cell>
          <cell r="E5857">
            <v>0</v>
          </cell>
        </row>
        <row r="5858">
          <cell r="A5858" t="str">
            <v>RJH-16V121MF3-F27</v>
          </cell>
          <cell r="B5858" t="str">
            <v>6.3x11.5</v>
          </cell>
          <cell r="C5858">
            <v>717.94500000000005</v>
          </cell>
          <cell r="D5858">
            <v>602.52700000000004</v>
          </cell>
          <cell r="E5858">
            <v>2</v>
          </cell>
        </row>
        <row r="5859">
          <cell r="A5859" t="str">
            <v>RJH-16V121MF3-T2</v>
          </cell>
          <cell r="B5859" t="str">
            <v>6.3x11.5</v>
          </cell>
          <cell r="C5859">
            <v>721.26199999999994</v>
          </cell>
          <cell r="D5859">
            <v>599.21299999999997</v>
          </cell>
          <cell r="E5859">
            <v>0</v>
          </cell>
        </row>
        <row r="5860">
          <cell r="A5860" t="str">
            <v>RJH-16V121MF3-T36</v>
          </cell>
          <cell r="B5860" t="str">
            <v>6.3x11.5</v>
          </cell>
          <cell r="C5860">
            <v>721.26199999999994</v>
          </cell>
          <cell r="D5860">
            <v>599.21299999999997</v>
          </cell>
          <cell r="E5860">
            <v>0</v>
          </cell>
        </row>
        <row r="5861">
          <cell r="A5861" t="str">
            <v>RJH-16V121MF3-T58</v>
          </cell>
          <cell r="B5861" t="str">
            <v>6.3x11.5</v>
          </cell>
          <cell r="C5861">
            <v>721.26199999999994</v>
          </cell>
          <cell r="D5861">
            <v>599.21299999999997</v>
          </cell>
          <cell r="E5861">
            <v>6</v>
          </cell>
        </row>
        <row r="5862">
          <cell r="A5862" t="str">
            <v>RJH-16V122MH7</v>
          </cell>
          <cell r="B5862" t="str">
            <v>10x30</v>
          </cell>
          <cell r="C5862">
            <v>3466.7139999999999</v>
          </cell>
          <cell r="D5862">
            <v>3107.623</v>
          </cell>
          <cell r="E5862">
            <v>2</v>
          </cell>
        </row>
        <row r="5863">
          <cell r="A5863" t="str">
            <v>RJH-16V122MI5</v>
          </cell>
          <cell r="B5863" t="str">
            <v>12.5x20</v>
          </cell>
          <cell r="C5863">
            <v>3490.9630000000002</v>
          </cell>
          <cell r="D5863">
            <v>3146.9740000000002</v>
          </cell>
          <cell r="E5863">
            <v>1</v>
          </cell>
        </row>
        <row r="5864">
          <cell r="A5864" t="str">
            <v>RJH-16V122MI5-F</v>
          </cell>
          <cell r="B5864" t="str">
            <v>12.5x20</v>
          </cell>
          <cell r="C5864">
            <v>3581.018</v>
          </cell>
          <cell r="D5864">
            <v>3215.6129999999998</v>
          </cell>
          <cell r="E5864">
            <v>0</v>
          </cell>
        </row>
        <row r="5865">
          <cell r="A5865" t="str">
            <v>RJH-16V122MI5-S1</v>
          </cell>
          <cell r="B5865" t="str">
            <v>12.5x20</v>
          </cell>
          <cell r="C5865">
            <v>3581.018</v>
          </cell>
          <cell r="D5865">
            <v>3215.6129999999998</v>
          </cell>
          <cell r="E5865">
            <v>2</v>
          </cell>
        </row>
        <row r="5866">
          <cell r="A5866" t="str">
            <v>RJH-16V122MI5-T18</v>
          </cell>
          <cell r="B5866" t="str">
            <v>12.5x20</v>
          </cell>
          <cell r="C5866">
            <v>3520.027</v>
          </cell>
          <cell r="D5866">
            <v>3124.473</v>
          </cell>
          <cell r="E5866">
            <v>0</v>
          </cell>
        </row>
        <row r="5867">
          <cell r="A5867" t="str">
            <v>RJH-16V152MI6</v>
          </cell>
          <cell r="B5867" t="str">
            <v>12.5x25</v>
          </cell>
          <cell r="C5867">
            <v>4360.451</v>
          </cell>
          <cell r="D5867">
            <v>4011.9690000000001</v>
          </cell>
          <cell r="E5867">
            <v>0.4</v>
          </cell>
        </row>
        <row r="5868">
          <cell r="A5868" t="str">
            <v>RJH-16V152MI6-S1</v>
          </cell>
          <cell r="B5868" t="str">
            <v>12.5x25</v>
          </cell>
          <cell r="C5868">
            <v>4444.0860000000002</v>
          </cell>
          <cell r="D5868">
            <v>4076.1460000000002</v>
          </cell>
          <cell r="E5868">
            <v>1</v>
          </cell>
        </row>
        <row r="5869">
          <cell r="A5869" t="str">
            <v>RJH-16V152MI6-T4</v>
          </cell>
          <cell r="B5869" t="str">
            <v>12.5x25</v>
          </cell>
          <cell r="C5869">
            <v>4383.0959999999995</v>
          </cell>
          <cell r="D5869">
            <v>3967.6970000000001</v>
          </cell>
          <cell r="E5869">
            <v>0</v>
          </cell>
        </row>
        <row r="5870">
          <cell r="A5870" t="str">
            <v>RJH-16V181MF4</v>
          </cell>
          <cell r="B5870" t="str">
            <v>6.3x15</v>
          </cell>
          <cell r="C5870">
            <v>844.78399999999999</v>
          </cell>
          <cell r="D5870">
            <v>728.03599999999994</v>
          </cell>
          <cell r="E5870">
            <v>2</v>
          </cell>
        </row>
        <row r="5871">
          <cell r="A5871" t="str">
            <v>RJH-16V222MI7</v>
          </cell>
          <cell r="B5871" t="str">
            <v>12.5x30</v>
          </cell>
          <cell r="C5871">
            <v>5052.4920000000002</v>
          </cell>
          <cell r="D5871">
            <v>4818.5770000000002</v>
          </cell>
          <cell r="E5871">
            <v>2.5</v>
          </cell>
        </row>
        <row r="5872">
          <cell r="A5872" t="str">
            <v>RJH-16V222MI7#-F</v>
          </cell>
          <cell r="B5872" t="str">
            <v>12.5x30</v>
          </cell>
          <cell r="C5872">
            <v>5144.8689999999997</v>
          </cell>
          <cell r="D5872">
            <v>4893.09</v>
          </cell>
          <cell r="E5872">
            <v>9</v>
          </cell>
        </row>
        <row r="5873">
          <cell r="A5873" t="str">
            <v>RJH-16V222MI7-F</v>
          </cell>
          <cell r="B5873" t="str">
            <v>12.5x30</v>
          </cell>
          <cell r="C5873">
            <v>5144.8689999999997</v>
          </cell>
          <cell r="D5873">
            <v>4893.09</v>
          </cell>
          <cell r="E5873">
            <v>11</v>
          </cell>
        </row>
        <row r="5874">
          <cell r="A5874" t="str">
            <v>RJH-16V222MI7-S1</v>
          </cell>
          <cell r="B5874" t="str">
            <v>12.5x30</v>
          </cell>
          <cell r="C5874">
            <v>5144.8689999999997</v>
          </cell>
          <cell r="D5874">
            <v>4893.09</v>
          </cell>
          <cell r="E5874">
            <v>0</v>
          </cell>
        </row>
        <row r="5875">
          <cell r="A5875" t="str">
            <v>RJH-16V222MJ5G</v>
          </cell>
          <cell r="B5875" t="str">
            <v>16x20</v>
          </cell>
          <cell r="C5875">
            <v>5390.6710000000003</v>
          </cell>
          <cell r="D5875">
            <v>5166.6509999999998</v>
          </cell>
          <cell r="E5875">
            <v>2.8</v>
          </cell>
        </row>
        <row r="5876">
          <cell r="A5876" t="str">
            <v>RJH-16V222MJ5G-F</v>
          </cell>
          <cell r="B5876" t="str">
            <v>16x20</v>
          </cell>
          <cell r="C5876">
            <v>5485.2259999999997</v>
          </cell>
          <cell r="D5876">
            <v>5241.634</v>
          </cell>
          <cell r="E5876">
            <v>0</v>
          </cell>
        </row>
        <row r="5877">
          <cell r="A5877" t="str">
            <v>RJH-16V271MG3</v>
          </cell>
          <cell r="B5877" t="str">
            <v>8x12</v>
          </cell>
          <cell r="C5877">
            <v>969.77599999999995</v>
          </cell>
          <cell r="D5877">
            <v>903.57299999999998</v>
          </cell>
          <cell r="E5877">
            <v>0</v>
          </cell>
        </row>
        <row r="5878">
          <cell r="A5878" t="str">
            <v>RJH-16V271MG3#-T2</v>
          </cell>
          <cell r="B5878" t="str">
            <v>8x12</v>
          </cell>
          <cell r="C5878">
            <v>991.79700000000003</v>
          </cell>
          <cell r="D5878">
            <v>910.87800000000004</v>
          </cell>
          <cell r="E5878">
            <v>0</v>
          </cell>
        </row>
        <row r="5879">
          <cell r="A5879" t="str">
            <v>RJH-16V271MG3-T2</v>
          </cell>
          <cell r="B5879" t="str">
            <v>8x12</v>
          </cell>
          <cell r="C5879">
            <v>991.79700000000003</v>
          </cell>
          <cell r="D5879">
            <v>910.87800000000004</v>
          </cell>
          <cell r="E5879">
            <v>2</v>
          </cell>
        </row>
        <row r="5880">
          <cell r="A5880" t="str">
            <v>RJH-16V271MG3-T8</v>
          </cell>
          <cell r="B5880" t="str">
            <v>8x12</v>
          </cell>
          <cell r="C5880">
            <v>991.79700000000003</v>
          </cell>
          <cell r="D5880">
            <v>910.87800000000004</v>
          </cell>
          <cell r="E5880">
            <v>0</v>
          </cell>
        </row>
        <row r="5881">
          <cell r="A5881" t="str">
            <v>RJH-16V272MI8</v>
          </cell>
          <cell r="B5881" t="str">
            <v>12.5x35</v>
          </cell>
          <cell r="C5881">
            <v>6987.7479999999996</v>
          </cell>
          <cell r="D5881">
            <v>7130.64</v>
          </cell>
          <cell r="E5881">
            <v>1</v>
          </cell>
        </row>
        <row r="5882">
          <cell r="A5882" t="str">
            <v>RJH-16V331MG4</v>
          </cell>
          <cell r="B5882" t="str">
            <v>8x15</v>
          </cell>
          <cell r="C5882">
            <v>1109.6969999999999</v>
          </cell>
          <cell r="D5882">
            <v>991.00800000000004</v>
          </cell>
          <cell r="E5882">
            <v>5</v>
          </cell>
        </row>
        <row r="5883">
          <cell r="A5883" t="str">
            <v>RJH-16V331MG4#-F30</v>
          </cell>
          <cell r="B5883" t="str">
            <v>8x15</v>
          </cell>
          <cell r="C5883">
            <v>1126.5139999999999</v>
          </cell>
          <cell r="D5883">
            <v>1004.058</v>
          </cell>
          <cell r="E5883">
            <v>0</v>
          </cell>
        </row>
        <row r="5884">
          <cell r="A5884" t="str">
            <v>RJH-16V331MG4-F31</v>
          </cell>
          <cell r="B5884" t="str">
            <v>8x15</v>
          </cell>
          <cell r="C5884">
            <v>1126.5139999999999</v>
          </cell>
          <cell r="D5884">
            <v>1004.058</v>
          </cell>
          <cell r="E5884">
            <v>0</v>
          </cell>
        </row>
        <row r="5885">
          <cell r="A5885" t="str">
            <v>RJH-16V331MH3</v>
          </cell>
          <cell r="B5885" t="str">
            <v>10x12.5</v>
          </cell>
          <cell r="C5885">
            <v>1815.922</v>
          </cell>
          <cell r="D5885">
            <v>1442.6410000000001</v>
          </cell>
          <cell r="E5885">
            <v>2</v>
          </cell>
        </row>
        <row r="5886">
          <cell r="A5886" t="str">
            <v>RJH-16V331MH3-T2</v>
          </cell>
          <cell r="B5886" t="str">
            <v>10x12.5</v>
          </cell>
          <cell r="C5886">
            <v>1843.1030000000001</v>
          </cell>
          <cell r="D5886">
            <v>1444.057</v>
          </cell>
          <cell r="E5886">
            <v>0</v>
          </cell>
        </row>
        <row r="5887">
          <cell r="A5887" t="str">
            <v>RJH-16V332MI9</v>
          </cell>
          <cell r="B5887" t="str">
            <v>12.5x40</v>
          </cell>
          <cell r="C5887">
            <v>7500.7579999999998</v>
          </cell>
          <cell r="D5887">
            <v>7659.25</v>
          </cell>
          <cell r="E5887">
            <v>0</v>
          </cell>
        </row>
        <row r="5888">
          <cell r="A5888" t="str">
            <v>RJH-16V332MI9#-F</v>
          </cell>
          <cell r="B5888" t="str">
            <v>12.5x40</v>
          </cell>
          <cell r="C5888">
            <v>7563.5529999999999</v>
          </cell>
          <cell r="D5888">
            <v>7710.8190000000004</v>
          </cell>
          <cell r="E5888">
            <v>2</v>
          </cell>
        </row>
        <row r="5889">
          <cell r="A5889" t="str">
            <v>RJH-16V391MH4</v>
          </cell>
          <cell r="B5889" t="str">
            <v>10x16</v>
          </cell>
          <cell r="C5889">
            <v>2081.0569999999998</v>
          </cell>
          <cell r="D5889">
            <v>1686.633</v>
          </cell>
          <cell r="E5889">
            <v>3</v>
          </cell>
        </row>
        <row r="5890">
          <cell r="A5890" t="str">
            <v>RJH-16V392MJ6G</v>
          </cell>
          <cell r="B5890" t="str">
            <v>16x25</v>
          </cell>
          <cell r="C5890">
            <v>6008.4390000000003</v>
          </cell>
          <cell r="D5890">
            <v>5687.4970000000003</v>
          </cell>
          <cell r="E5890">
            <v>24</v>
          </cell>
        </row>
        <row r="5891">
          <cell r="A5891" t="str">
            <v>RJH-16V471MG5</v>
          </cell>
          <cell r="B5891" t="str">
            <v>8x20</v>
          </cell>
          <cell r="C5891">
            <v>1440.277</v>
          </cell>
          <cell r="D5891">
            <v>1317.5920000000001</v>
          </cell>
          <cell r="E5891">
            <v>0</v>
          </cell>
        </row>
        <row r="5892">
          <cell r="A5892" t="str">
            <v>RJH-16V471MG5#</v>
          </cell>
          <cell r="B5892" t="str">
            <v>8x20</v>
          </cell>
          <cell r="C5892">
            <v>1440.277</v>
          </cell>
          <cell r="D5892">
            <v>1317.5920000000001</v>
          </cell>
          <cell r="E5892">
            <v>0</v>
          </cell>
        </row>
        <row r="5893">
          <cell r="A5893" t="str">
            <v>RJH-16V471MG5-F</v>
          </cell>
          <cell r="B5893" t="str">
            <v>8x20</v>
          </cell>
          <cell r="C5893">
            <v>1457.0940000000001</v>
          </cell>
          <cell r="D5893">
            <v>1331.116</v>
          </cell>
          <cell r="E5893">
            <v>1.2</v>
          </cell>
        </row>
        <row r="5894">
          <cell r="A5894" t="str">
            <v>RJH-16V471MG5-T2</v>
          </cell>
          <cell r="B5894" t="str">
            <v>8x20</v>
          </cell>
          <cell r="C5894">
            <v>1477.21</v>
          </cell>
          <cell r="D5894">
            <v>1338.789</v>
          </cell>
          <cell r="E5894">
            <v>41</v>
          </cell>
        </row>
        <row r="5895">
          <cell r="A5895" t="str">
            <v>RJH-16V471MG5-T8</v>
          </cell>
          <cell r="B5895" t="str">
            <v>8x20</v>
          </cell>
          <cell r="C5895">
            <v>1477.21</v>
          </cell>
          <cell r="D5895">
            <v>1338.789</v>
          </cell>
          <cell r="E5895">
            <v>0</v>
          </cell>
        </row>
        <row r="5896">
          <cell r="A5896" t="str">
            <v>RJH-16V471MH4</v>
          </cell>
          <cell r="B5896" t="str">
            <v>10x16</v>
          </cell>
          <cell r="C5896">
            <v>2081.0569999999998</v>
          </cell>
          <cell r="D5896">
            <v>1686.633</v>
          </cell>
          <cell r="E5896">
            <v>0</v>
          </cell>
        </row>
        <row r="5897">
          <cell r="A5897" t="str">
            <v>RJH-16V472MJ8G</v>
          </cell>
          <cell r="B5897" t="str">
            <v>16x35.5</v>
          </cell>
          <cell r="C5897">
            <v>10249.629999999999</v>
          </cell>
          <cell r="D5897">
            <v>10310.348</v>
          </cell>
          <cell r="E5897">
            <v>1.75</v>
          </cell>
        </row>
        <row r="5898">
          <cell r="A5898" t="str">
            <v>RJH-16V472MJ8G-F</v>
          </cell>
          <cell r="B5898" t="str">
            <v>16x35.5</v>
          </cell>
          <cell r="C5898">
            <v>10320.072</v>
          </cell>
          <cell r="D5898">
            <v>10371.956</v>
          </cell>
          <cell r="E5898">
            <v>0</v>
          </cell>
        </row>
        <row r="5899">
          <cell r="A5899" t="str">
            <v>RJH-16V472MJ8G-S1</v>
          </cell>
          <cell r="B5899" t="str">
            <v>16x35.5</v>
          </cell>
          <cell r="C5899">
            <v>10320.072</v>
          </cell>
          <cell r="D5899">
            <v>10371.956</v>
          </cell>
          <cell r="E5899">
            <v>0</v>
          </cell>
        </row>
        <row r="5900">
          <cell r="A5900" t="str">
            <v>RJH-16V472MJ8G-T50</v>
          </cell>
          <cell r="B5900" t="str">
            <v>16x35.5</v>
          </cell>
          <cell r="C5900">
            <v>10265.987999999999</v>
          </cell>
          <cell r="D5900">
            <v>10166.317999999999</v>
          </cell>
          <cell r="E5900">
            <v>0</v>
          </cell>
        </row>
        <row r="5901">
          <cell r="A5901" t="str">
            <v>RJH-16V472MK7G</v>
          </cell>
          <cell r="B5901" t="str">
            <v>18x31.5</v>
          </cell>
          <cell r="C5901">
            <v>9743.0949999999993</v>
          </cell>
          <cell r="D5901">
            <v>10118.303</v>
          </cell>
          <cell r="E5901">
            <v>0</v>
          </cell>
        </row>
        <row r="5902">
          <cell r="A5902" t="str">
            <v>RJH-16V560ME3</v>
          </cell>
          <cell r="B5902" t="str">
            <v>5x11.5</v>
          </cell>
          <cell r="C5902">
            <v>424.09199999999998</v>
          </cell>
          <cell r="D5902">
            <v>407.36599999999999</v>
          </cell>
          <cell r="E5902">
            <v>6</v>
          </cell>
        </row>
        <row r="5903">
          <cell r="A5903" t="str">
            <v>RJH-16V681MH5</v>
          </cell>
          <cell r="B5903" t="str">
            <v>10x20</v>
          </cell>
          <cell r="C5903">
            <v>2456.12</v>
          </cell>
          <cell r="D5903">
            <v>2057.54</v>
          </cell>
          <cell r="E5903">
            <v>1</v>
          </cell>
        </row>
        <row r="5904">
          <cell r="A5904" t="str">
            <v>RJH-16V681MH5-S1</v>
          </cell>
          <cell r="B5904" t="str">
            <v>10x20</v>
          </cell>
          <cell r="C5904">
            <v>2546.8609999999999</v>
          </cell>
          <cell r="D5904">
            <v>2128.7249999999999</v>
          </cell>
          <cell r="E5904">
            <v>1.5</v>
          </cell>
        </row>
        <row r="5905">
          <cell r="A5905" t="str">
            <v>RJH-16V681MH5-T2</v>
          </cell>
          <cell r="B5905" t="str">
            <v>10x20</v>
          </cell>
          <cell r="C5905">
            <v>2486.9090000000001</v>
          </cell>
          <cell r="D5905">
            <v>2054.047</v>
          </cell>
          <cell r="E5905">
            <v>2.8</v>
          </cell>
        </row>
        <row r="5906">
          <cell r="A5906" t="str">
            <v>RJH-16V682MH6</v>
          </cell>
          <cell r="B5906" t="str">
            <v>10x25</v>
          </cell>
          <cell r="C5906">
            <v>2988.0859999999998</v>
          </cell>
          <cell r="D5906">
            <v>2637.6179999999999</v>
          </cell>
          <cell r="E5906">
            <v>0</v>
          </cell>
        </row>
        <row r="5907">
          <cell r="A5907" t="str">
            <v>RJH-16V821MH6</v>
          </cell>
          <cell r="B5907" t="str">
            <v>10x25</v>
          </cell>
          <cell r="C5907">
            <v>2988.0859999999998</v>
          </cell>
          <cell r="D5907">
            <v>2637.6179999999999</v>
          </cell>
          <cell r="E5907">
            <v>0</v>
          </cell>
        </row>
        <row r="5908">
          <cell r="A5908" t="str">
            <v>RJH-16V821MH6-S1</v>
          </cell>
          <cell r="B5908" t="str">
            <v>10x25</v>
          </cell>
          <cell r="C5908">
            <v>3078.9279999999999</v>
          </cell>
          <cell r="D5908">
            <v>2709.56</v>
          </cell>
          <cell r="E5908">
            <v>4.5</v>
          </cell>
        </row>
        <row r="5909">
          <cell r="A5909" t="str">
            <v>RJH-16V822MK9G</v>
          </cell>
          <cell r="B5909" t="str">
            <v>18x40</v>
          </cell>
          <cell r="C5909">
            <v>14856.066000000001</v>
          </cell>
          <cell r="D5909">
            <v>15693.144</v>
          </cell>
          <cell r="E5909">
            <v>0.75</v>
          </cell>
        </row>
        <row r="5910">
          <cell r="A5910" t="str">
            <v>RJH-25V101MF4</v>
          </cell>
          <cell r="B5910" t="str">
            <v>6.3x15</v>
          </cell>
          <cell r="C5910">
            <v>844.78399999999999</v>
          </cell>
          <cell r="D5910">
            <v>728.03599999999994</v>
          </cell>
          <cell r="E5910">
            <v>0</v>
          </cell>
        </row>
        <row r="5911">
          <cell r="A5911" t="str">
            <v>RJH-25V102MI6</v>
          </cell>
          <cell r="B5911" t="str">
            <v>12.5x25</v>
          </cell>
          <cell r="C5911">
            <v>4360.451</v>
          </cell>
          <cell r="D5911">
            <v>4011.9690000000001</v>
          </cell>
          <cell r="E5911">
            <v>1</v>
          </cell>
        </row>
        <row r="5912">
          <cell r="A5912" t="str">
            <v>RJH-25V102MI6#-F</v>
          </cell>
          <cell r="B5912" t="str">
            <v>12.5x25</v>
          </cell>
          <cell r="C5912">
            <v>4444.0860000000002</v>
          </cell>
          <cell r="D5912">
            <v>4076.1460000000002</v>
          </cell>
          <cell r="E5912">
            <v>2</v>
          </cell>
        </row>
        <row r="5913">
          <cell r="A5913" t="str">
            <v>RJH-25V102MI6#-T4</v>
          </cell>
          <cell r="B5913" t="str">
            <v>12.5x25</v>
          </cell>
          <cell r="C5913">
            <v>4383.0959999999995</v>
          </cell>
          <cell r="D5913">
            <v>3967.6970000000001</v>
          </cell>
          <cell r="E5913">
            <v>9</v>
          </cell>
        </row>
        <row r="5914">
          <cell r="A5914" t="str">
            <v>RJH-25V102MI6-F</v>
          </cell>
          <cell r="B5914" t="str">
            <v>12.5x25</v>
          </cell>
          <cell r="C5914">
            <v>4444.0860000000002</v>
          </cell>
          <cell r="D5914">
            <v>4076.1460000000002</v>
          </cell>
          <cell r="E5914">
            <v>2</v>
          </cell>
        </row>
        <row r="5915">
          <cell r="A5915" t="str">
            <v>RJH-25V102MI6-S1</v>
          </cell>
          <cell r="B5915" t="str">
            <v>12.5x25</v>
          </cell>
          <cell r="C5915">
            <v>4444.0860000000002</v>
          </cell>
          <cell r="D5915">
            <v>4076.1460000000002</v>
          </cell>
          <cell r="E5915">
            <v>0</v>
          </cell>
        </row>
        <row r="5916">
          <cell r="A5916" t="str">
            <v>RJH-25V102MI6-T4</v>
          </cell>
          <cell r="B5916" t="str">
            <v>12.5x25</v>
          </cell>
          <cell r="C5916">
            <v>4383.0959999999995</v>
          </cell>
          <cell r="D5916">
            <v>3967.6970000000001</v>
          </cell>
          <cell r="E5916">
            <v>0.5</v>
          </cell>
        </row>
        <row r="5917">
          <cell r="A5917" t="str">
            <v>RJH-25V121MF4</v>
          </cell>
          <cell r="B5917" t="str">
            <v>6.3x15</v>
          </cell>
          <cell r="C5917">
            <v>844.78399999999999</v>
          </cell>
          <cell r="D5917">
            <v>728.03599999999994</v>
          </cell>
          <cell r="E5917">
            <v>0</v>
          </cell>
        </row>
        <row r="5918">
          <cell r="A5918" t="str">
            <v>RJH-25V121MF4-T2</v>
          </cell>
          <cell r="B5918" t="str">
            <v>6.3x15</v>
          </cell>
          <cell r="C5918">
            <v>861.34400000000005</v>
          </cell>
          <cell r="D5918">
            <v>732.55700000000002</v>
          </cell>
          <cell r="E5918">
            <v>14</v>
          </cell>
        </row>
        <row r="5919">
          <cell r="A5919" t="str">
            <v>RJH-25V121MF4-T36</v>
          </cell>
          <cell r="B5919" t="str">
            <v>6.3x15</v>
          </cell>
          <cell r="C5919">
            <v>861.34400000000005</v>
          </cell>
          <cell r="D5919">
            <v>732.55700000000002</v>
          </cell>
          <cell r="E5919">
            <v>0</v>
          </cell>
        </row>
        <row r="5920">
          <cell r="A5920" t="str">
            <v>RJH-25V121MF4-T58</v>
          </cell>
          <cell r="B5920" t="str">
            <v>6.3x15</v>
          </cell>
          <cell r="C5920">
            <v>861.34400000000005</v>
          </cell>
          <cell r="D5920">
            <v>732.55700000000002</v>
          </cell>
          <cell r="E5920">
            <v>0</v>
          </cell>
        </row>
        <row r="5921">
          <cell r="A5921" t="str">
            <v>RJH-25V152MI7</v>
          </cell>
          <cell r="B5921" t="str">
            <v>12.5x30</v>
          </cell>
          <cell r="C5921">
            <v>5052.4920000000002</v>
          </cell>
          <cell r="D5921">
            <v>4818.5770000000002</v>
          </cell>
          <cell r="E5921">
            <v>1.2</v>
          </cell>
        </row>
        <row r="5922">
          <cell r="A5922" t="str">
            <v>RJH-25V181MG3</v>
          </cell>
          <cell r="B5922" t="str">
            <v>8x12</v>
          </cell>
          <cell r="C5922">
            <v>969.77599999999995</v>
          </cell>
          <cell r="D5922">
            <v>903.57299999999998</v>
          </cell>
          <cell r="E5922">
            <v>10</v>
          </cell>
        </row>
        <row r="5923">
          <cell r="A5923" t="str">
            <v>RJH-25V181MG3#</v>
          </cell>
          <cell r="B5923" t="str">
            <v>8x12</v>
          </cell>
          <cell r="C5923">
            <v>969.77599999999995</v>
          </cell>
          <cell r="D5923">
            <v>903.57299999999998</v>
          </cell>
          <cell r="E5923">
            <v>4</v>
          </cell>
        </row>
        <row r="5924">
          <cell r="A5924" t="str">
            <v>RJH-25V181MG3-T2</v>
          </cell>
          <cell r="B5924" t="str">
            <v>8x12</v>
          </cell>
          <cell r="C5924">
            <v>991.79700000000003</v>
          </cell>
          <cell r="D5924">
            <v>910.87800000000004</v>
          </cell>
          <cell r="E5924">
            <v>42</v>
          </cell>
        </row>
        <row r="5925">
          <cell r="A5925" t="str">
            <v>RJH-25V181MG3-T8</v>
          </cell>
          <cell r="B5925" t="str">
            <v>8x12</v>
          </cell>
          <cell r="C5925">
            <v>991.79700000000003</v>
          </cell>
          <cell r="D5925">
            <v>910.87800000000004</v>
          </cell>
          <cell r="E5925">
            <v>2</v>
          </cell>
        </row>
        <row r="5926">
          <cell r="A5926" t="str">
            <v>RJH-25V182MI8</v>
          </cell>
          <cell r="B5926" t="str">
            <v>12.5x35</v>
          </cell>
          <cell r="C5926">
            <v>6987.7479999999996</v>
          </cell>
          <cell r="D5926">
            <v>7130.64</v>
          </cell>
          <cell r="E5926">
            <v>0</v>
          </cell>
        </row>
        <row r="5927">
          <cell r="A5927" t="str">
            <v>RJH-25V182MI8-F</v>
          </cell>
          <cell r="B5927" t="str">
            <v>12.5x35</v>
          </cell>
          <cell r="C5927">
            <v>7075.4830000000002</v>
          </cell>
          <cell r="D5927">
            <v>7204.3069999999998</v>
          </cell>
          <cell r="E5927">
            <v>36</v>
          </cell>
        </row>
        <row r="5928">
          <cell r="A5928" t="str">
            <v>RJH-25V182MJ6G</v>
          </cell>
          <cell r="B5928" t="str">
            <v>16x25</v>
          </cell>
          <cell r="C5928">
            <v>6008.4390000000003</v>
          </cell>
          <cell r="D5928">
            <v>5687.4970000000003</v>
          </cell>
          <cell r="E5928">
            <v>0</v>
          </cell>
        </row>
        <row r="5929">
          <cell r="A5929" t="str">
            <v>RJH-25V220ME3</v>
          </cell>
          <cell r="B5929" t="str">
            <v>5x11.5</v>
          </cell>
          <cell r="C5929">
            <v>424.09199999999998</v>
          </cell>
          <cell r="D5929">
            <v>407.36599999999999</v>
          </cell>
          <cell r="E5929">
            <v>0</v>
          </cell>
        </row>
        <row r="5930">
          <cell r="A5930" t="str">
            <v>RJH-25V220ME3-T36</v>
          </cell>
          <cell r="B5930" t="str">
            <v>5x11.5</v>
          </cell>
          <cell r="C5930">
            <v>472.54199999999997</v>
          </cell>
          <cell r="D5930">
            <v>415.61599999999999</v>
          </cell>
          <cell r="E5930">
            <v>74</v>
          </cell>
        </row>
        <row r="5931">
          <cell r="A5931" t="str">
            <v>RJH-25V221MG4</v>
          </cell>
          <cell r="B5931" t="str">
            <v>8x15</v>
          </cell>
          <cell r="C5931">
            <v>1109.6969999999999</v>
          </cell>
          <cell r="D5931">
            <v>991.00800000000004</v>
          </cell>
          <cell r="E5931">
            <v>26.6</v>
          </cell>
        </row>
        <row r="5932">
          <cell r="A5932" t="str">
            <v>RJH-25V221MG4#-T2</v>
          </cell>
          <cell r="B5932" t="str">
            <v>8x15</v>
          </cell>
          <cell r="C5932">
            <v>1133.068</v>
          </cell>
          <cell r="D5932">
            <v>999.827</v>
          </cell>
          <cell r="E5932">
            <v>1</v>
          </cell>
        </row>
        <row r="5933">
          <cell r="A5933" t="str">
            <v>RJH-25V221MG4-F</v>
          </cell>
          <cell r="B5933" t="str">
            <v>8x15</v>
          </cell>
          <cell r="C5933">
            <v>1126.5139999999999</v>
          </cell>
          <cell r="D5933">
            <v>1004.058</v>
          </cell>
          <cell r="E5933">
            <v>0</v>
          </cell>
        </row>
        <row r="5934">
          <cell r="A5934" t="str">
            <v>RJH-25V221MG4-T2</v>
          </cell>
          <cell r="B5934" t="str">
            <v>8x15</v>
          </cell>
          <cell r="C5934">
            <v>1133.068</v>
          </cell>
          <cell r="D5934">
            <v>999.827</v>
          </cell>
          <cell r="E5934">
            <v>4</v>
          </cell>
        </row>
        <row r="5935">
          <cell r="A5935" t="str">
            <v>RJH-25V221MG4-T8</v>
          </cell>
          <cell r="B5935" t="str">
            <v>8x15</v>
          </cell>
          <cell r="C5935">
            <v>1133.068</v>
          </cell>
          <cell r="D5935">
            <v>999.827</v>
          </cell>
          <cell r="E5935">
            <v>2</v>
          </cell>
        </row>
        <row r="5936">
          <cell r="A5936" t="str">
            <v>RJH-25V221MH3</v>
          </cell>
          <cell r="B5936" t="str">
            <v>10x12.5</v>
          </cell>
          <cell r="C5936">
            <v>1815.922</v>
          </cell>
          <cell r="D5936">
            <v>1442.6410000000001</v>
          </cell>
          <cell r="E5936">
            <v>0</v>
          </cell>
        </row>
        <row r="5937">
          <cell r="A5937" t="str">
            <v>RJH-25V221MH3-T2</v>
          </cell>
          <cell r="B5937" t="str">
            <v>10x12.5</v>
          </cell>
          <cell r="C5937">
            <v>1843.1030000000001</v>
          </cell>
          <cell r="D5937">
            <v>1444.057</v>
          </cell>
          <cell r="E5937">
            <v>4.5</v>
          </cell>
        </row>
        <row r="5938">
          <cell r="A5938" t="str">
            <v>RJH-25V222MI9</v>
          </cell>
          <cell r="B5938" t="str">
            <v>12.5x40</v>
          </cell>
          <cell r="C5938">
            <v>7500.7579999999998</v>
          </cell>
          <cell r="D5938">
            <v>7659.25</v>
          </cell>
          <cell r="E5938">
            <v>0.3</v>
          </cell>
        </row>
        <row r="5939">
          <cell r="A5939" t="str">
            <v>RJH-25V222MI9-F</v>
          </cell>
          <cell r="B5939" t="str">
            <v>12.5x40</v>
          </cell>
          <cell r="C5939">
            <v>7563.5529999999999</v>
          </cell>
          <cell r="D5939">
            <v>7710.8190000000004</v>
          </cell>
          <cell r="E5939">
            <v>7.2</v>
          </cell>
        </row>
        <row r="5940">
          <cell r="A5940" t="str">
            <v>RJH-25V271MH4</v>
          </cell>
          <cell r="B5940" t="str">
            <v>10x16</v>
          </cell>
          <cell r="C5940">
            <v>2081.0569999999998</v>
          </cell>
          <cell r="D5940">
            <v>1686.633</v>
          </cell>
          <cell r="E5940">
            <v>2</v>
          </cell>
        </row>
        <row r="5941">
          <cell r="A5941" t="str">
            <v>RJH-25V271MH4-T2</v>
          </cell>
          <cell r="B5941" t="str">
            <v>10x16</v>
          </cell>
          <cell r="C5941">
            <v>2108.7600000000002</v>
          </cell>
          <cell r="D5941">
            <v>1690.796</v>
          </cell>
          <cell r="E5941">
            <v>1</v>
          </cell>
        </row>
        <row r="5942">
          <cell r="A5942" t="str">
            <v>RJH-25V272MJ7G</v>
          </cell>
          <cell r="B5942" t="str">
            <v>16x31.5</v>
          </cell>
          <cell r="C5942">
            <v>9828.7610000000004</v>
          </cell>
          <cell r="D5942">
            <v>10297.233</v>
          </cell>
          <cell r="E5942">
            <v>0</v>
          </cell>
        </row>
        <row r="5943">
          <cell r="A5943" t="str">
            <v>RJH-25V331MG5</v>
          </cell>
          <cell r="B5943" t="str">
            <v>8x20</v>
          </cell>
          <cell r="C5943">
            <v>1440.277</v>
          </cell>
          <cell r="D5943">
            <v>1317.5920000000001</v>
          </cell>
          <cell r="E5943">
            <v>3.2</v>
          </cell>
        </row>
        <row r="5944">
          <cell r="A5944" t="str">
            <v>RJH-25V331MG5-F</v>
          </cell>
          <cell r="B5944" t="str">
            <v>8x20</v>
          </cell>
          <cell r="C5944">
            <v>1457.0940000000001</v>
          </cell>
          <cell r="D5944">
            <v>1331.116</v>
          </cell>
          <cell r="E5944">
            <v>1</v>
          </cell>
        </row>
        <row r="5945">
          <cell r="A5945" t="str">
            <v>RJH-25V331MG5-F36</v>
          </cell>
          <cell r="B5945" t="str">
            <v>8x20</v>
          </cell>
          <cell r="C5945">
            <v>1457.0940000000001</v>
          </cell>
          <cell r="D5945">
            <v>1331.116</v>
          </cell>
          <cell r="E5945">
            <v>0</v>
          </cell>
        </row>
        <row r="5946">
          <cell r="A5946" t="str">
            <v>RJH-25V331MG5-S1</v>
          </cell>
          <cell r="B5946" t="str">
            <v>8x20</v>
          </cell>
          <cell r="C5946">
            <v>1457.0940000000001</v>
          </cell>
          <cell r="D5946">
            <v>1331.116</v>
          </cell>
          <cell r="E5946">
            <v>0</v>
          </cell>
        </row>
        <row r="5947">
          <cell r="A5947" t="str">
            <v>RJH-25V331MG5-T2</v>
          </cell>
          <cell r="B5947" t="str">
            <v>8x20</v>
          </cell>
          <cell r="C5947">
            <v>1477.21</v>
          </cell>
          <cell r="D5947">
            <v>1338.789</v>
          </cell>
          <cell r="E5947">
            <v>3</v>
          </cell>
        </row>
        <row r="5948">
          <cell r="A5948" t="str">
            <v>RJH-25V331MG5-T8</v>
          </cell>
          <cell r="B5948" t="str">
            <v>8x20</v>
          </cell>
          <cell r="C5948">
            <v>1477.21</v>
          </cell>
          <cell r="D5948">
            <v>1338.789</v>
          </cell>
          <cell r="E5948">
            <v>0</v>
          </cell>
        </row>
        <row r="5949">
          <cell r="A5949" t="str">
            <v>RJH-25V331MH4</v>
          </cell>
          <cell r="B5949" t="str">
            <v>10x16</v>
          </cell>
          <cell r="C5949">
            <v>2081.0569999999998</v>
          </cell>
          <cell r="D5949">
            <v>1686.633</v>
          </cell>
          <cell r="E5949">
            <v>0</v>
          </cell>
        </row>
        <row r="5950">
          <cell r="A5950" t="str">
            <v>RJH-25V331MH4-F31</v>
          </cell>
          <cell r="B5950" t="str">
            <v>10x16</v>
          </cell>
          <cell r="C5950">
            <v>2150.5140000000001</v>
          </cell>
          <cell r="D5950">
            <v>1738.5619999999999</v>
          </cell>
          <cell r="E5950">
            <v>0</v>
          </cell>
        </row>
        <row r="5951">
          <cell r="A5951" t="str">
            <v>RJH-25V331MH4-T18</v>
          </cell>
          <cell r="B5951" t="str">
            <v>10x16</v>
          </cell>
          <cell r="C5951">
            <v>2108.7600000000002</v>
          </cell>
          <cell r="D5951">
            <v>1690.796</v>
          </cell>
          <cell r="E5951">
            <v>0</v>
          </cell>
        </row>
        <row r="5952">
          <cell r="A5952" t="str">
            <v>RJH-25V331MH4S</v>
          </cell>
          <cell r="B5952" t="str">
            <v>10x15</v>
          </cell>
          <cell r="C5952">
            <v>1957.655</v>
          </cell>
          <cell r="D5952">
            <v>1576.9870000000001</v>
          </cell>
          <cell r="E5952">
            <v>0</v>
          </cell>
        </row>
        <row r="5953">
          <cell r="A5953" t="str">
            <v>RJH-25V331MH4S-T18</v>
          </cell>
          <cell r="B5953" t="str">
            <v>10x15</v>
          </cell>
          <cell r="C5953">
            <v>1985.3579999999999</v>
          </cell>
          <cell r="D5953">
            <v>1578.1780000000001</v>
          </cell>
          <cell r="E5953">
            <v>0</v>
          </cell>
        </row>
        <row r="5954">
          <cell r="A5954" t="str">
            <v>RJH-25V332MJ8G</v>
          </cell>
          <cell r="B5954" t="str">
            <v>16x35.5</v>
          </cell>
          <cell r="C5954">
            <v>10249.629999999999</v>
          </cell>
          <cell r="D5954">
            <v>10310.348</v>
          </cell>
          <cell r="E5954">
            <v>2.8</v>
          </cell>
        </row>
        <row r="5955">
          <cell r="A5955" t="str">
            <v>RJH-25V332MJ8G-F</v>
          </cell>
          <cell r="B5955" t="str">
            <v>16x35.5</v>
          </cell>
          <cell r="C5955">
            <v>10320.072</v>
          </cell>
          <cell r="D5955">
            <v>10371.956</v>
          </cell>
          <cell r="E5955">
            <v>0</v>
          </cell>
        </row>
        <row r="5956">
          <cell r="A5956" t="str">
            <v>RJH-25V390ME3</v>
          </cell>
          <cell r="B5956" t="str">
            <v>5x11.5</v>
          </cell>
          <cell r="C5956">
            <v>424.09199999999998</v>
          </cell>
          <cell r="D5956">
            <v>407.36599999999999</v>
          </cell>
          <cell r="E5956">
            <v>2</v>
          </cell>
        </row>
        <row r="5957">
          <cell r="A5957" t="str">
            <v>RJH-25V390ME3-T2</v>
          </cell>
          <cell r="B5957" t="str">
            <v>5x11.5</v>
          </cell>
          <cell r="C5957">
            <v>472.54199999999997</v>
          </cell>
          <cell r="D5957">
            <v>415.61599999999999</v>
          </cell>
          <cell r="E5957">
            <v>0</v>
          </cell>
        </row>
        <row r="5958">
          <cell r="A5958" t="str">
            <v>RJH-25V471MH4</v>
          </cell>
          <cell r="B5958" t="str">
            <v>10x16</v>
          </cell>
          <cell r="C5958">
            <v>2081.0569999999998</v>
          </cell>
          <cell r="D5958">
            <v>1686.633</v>
          </cell>
          <cell r="E5958">
            <v>0</v>
          </cell>
        </row>
        <row r="5959">
          <cell r="A5959" t="str">
            <v>RJH-25V471MH5</v>
          </cell>
          <cell r="B5959" t="str">
            <v>10x20</v>
          </cell>
          <cell r="C5959">
            <v>2456.12</v>
          </cell>
          <cell r="D5959">
            <v>2057.54</v>
          </cell>
          <cell r="E5959">
            <v>16.100000000000001</v>
          </cell>
        </row>
        <row r="5960">
          <cell r="A5960" t="str">
            <v>RJH-25V471MH5#</v>
          </cell>
          <cell r="B5960" t="str">
            <v>10x20</v>
          </cell>
          <cell r="C5960">
            <v>2456.12</v>
          </cell>
          <cell r="D5960">
            <v>2057.54</v>
          </cell>
          <cell r="E5960">
            <v>0</v>
          </cell>
        </row>
        <row r="5961">
          <cell r="A5961" t="str">
            <v>RJH-25V471MH5-F</v>
          </cell>
          <cell r="B5961" t="str">
            <v>10x20</v>
          </cell>
          <cell r="C5961">
            <v>2546.8609999999999</v>
          </cell>
          <cell r="D5961">
            <v>2128.7249999999999</v>
          </cell>
          <cell r="E5961">
            <v>7.5</v>
          </cell>
        </row>
        <row r="5962">
          <cell r="A5962" t="str">
            <v>RJH-25V471MH5-T2</v>
          </cell>
          <cell r="B5962" t="str">
            <v>10x20</v>
          </cell>
          <cell r="C5962">
            <v>2486.9090000000001</v>
          </cell>
          <cell r="D5962">
            <v>2054.047</v>
          </cell>
          <cell r="E5962">
            <v>5</v>
          </cell>
        </row>
        <row r="5963">
          <cell r="A5963" t="str">
            <v>RJH-25V471MI4</v>
          </cell>
          <cell r="B5963" t="str">
            <v>12.5x15</v>
          </cell>
          <cell r="C5963">
            <v>2975.4490000000001</v>
          </cell>
          <cell r="D5963">
            <v>2677.3220000000001</v>
          </cell>
          <cell r="E5963">
            <v>2</v>
          </cell>
        </row>
        <row r="5964">
          <cell r="A5964" t="str">
            <v>RJH-25V471MI4-T4</v>
          </cell>
          <cell r="B5964" t="str">
            <v>12.5x15</v>
          </cell>
          <cell r="C5964">
            <v>3007.6869999999999</v>
          </cell>
          <cell r="D5964">
            <v>2664.1109999999999</v>
          </cell>
          <cell r="E5964">
            <v>1.5</v>
          </cell>
        </row>
        <row r="5965">
          <cell r="A5965" t="str">
            <v>RJH-25V472MK9G</v>
          </cell>
          <cell r="B5965" t="str">
            <v>18x40</v>
          </cell>
          <cell r="C5965">
            <v>14856.066000000001</v>
          </cell>
          <cell r="D5965">
            <v>15693.144</v>
          </cell>
          <cell r="E5965">
            <v>2.78</v>
          </cell>
        </row>
        <row r="5966">
          <cell r="A5966" t="str">
            <v>RJH-25V472MK9G-F</v>
          </cell>
          <cell r="B5966" t="str">
            <v>18x40</v>
          </cell>
          <cell r="C5966">
            <v>14866.218000000001</v>
          </cell>
          <cell r="D5966">
            <v>15707.553</v>
          </cell>
          <cell r="E5966">
            <v>0</v>
          </cell>
        </row>
        <row r="5967">
          <cell r="A5967" t="str">
            <v>RJH-25V561MH6</v>
          </cell>
          <cell r="B5967" t="str">
            <v>10x25</v>
          </cell>
          <cell r="C5967">
            <v>2988.0859999999998</v>
          </cell>
          <cell r="D5967">
            <v>2637.6179999999999</v>
          </cell>
          <cell r="E5967">
            <v>2</v>
          </cell>
        </row>
        <row r="5968">
          <cell r="A5968" t="str">
            <v>RJH-25V561MH6-F</v>
          </cell>
          <cell r="B5968" t="str">
            <v>10x25</v>
          </cell>
          <cell r="C5968">
            <v>3078.9279999999999</v>
          </cell>
          <cell r="D5968">
            <v>2709.56</v>
          </cell>
          <cell r="E5968">
            <v>0</v>
          </cell>
        </row>
        <row r="5969">
          <cell r="A5969" t="str">
            <v>RJH-25V561MH6-F31</v>
          </cell>
          <cell r="B5969" t="str">
            <v>10x25</v>
          </cell>
          <cell r="C5969">
            <v>3078.9279999999999</v>
          </cell>
          <cell r="D5969">
            <v>2709.56</v>
          </cell>
          <cell r="E5969">
            <v>0</v>
          </cell>
        </row>
        <row r="5970">
          <cell r="A5970" t="str">
            <v>RJH-25V820MF3</v>
          </cell>
          <cell r="B5970" t="str">
            <v>6.3x11.5</v>
          </cell>
          <cell r="C5970">
            <v>704.702</v>
          </cell>
          <cell r="D5970">
            <v>592.99599999999998</v>
          </cell>
          <cell r="E5970">
            <v>0</v>
          </cell>
        </row>
        <row r="5971">
          <cell r="A5971" t="str">
            <v>RJH-25V820MF3-T2</v>
          </cell>
          <cell r="B5971" t="str">
            <v>6.3x11.5</v>
          </cell>
          <cell r="C5971">
            <v>721.26199999999994</v>
          </cell>
          <cell r="D5971">
            <v>599.21299999999997</v>
          </cell>
          <cell r="E5971">
            <v>10</v>
          </cell>
        </row>
        <row r="5972">
          <cell r="A5972" t="str">
            <v>RJH-25V820MF3-T36</v>
          </cell>
          <cell r="B5972" t="str">
            <v>6.3x11.5</v>
          </cell>
          <cell r="C5972">
            <v>721.26199999999994</v>
          </cell>
          <cell r="D5972">
            <v>599.21299999999997</v>
          </cell>
          <cell r="E5972">
            <v>0</v>
          </cell>
        </row>
        <row r="5973">
          <cell r="A5973" t="str">
            <v>RJH-25V821MH7</v>
          </cell>
          <cell r="B5973" t="str">
            <v>10x30</v>
          </cell>
          <cell r="C5973">
            <v>3466.7139999999999</v>
          </cell>
          <cell r="D5973">
            <v>3107.623</v>
          </cell>
          <cell r="E5973">
            <v>6</v>
          </cell>
        </row>
        <row r="5974">
          <cell r="A5974" t="str">
            <v>RJH-25V821MI5</v>
          </cell>
          <cell r="B5974" t="str">
            <v>12.5x20</v>
          </cell>
          <cell r="C5974">
            <v>3490.9630000000002</v>
          </cell>
          <cell r="D5974">
            <v>3146.9740000000002</v>
          </cell>
          <cell r="E5974">
            <v>0</v>
          </cell>
        </row>
        <row r="5975">
          <cell r="A5975" t="str">
            <v>RJH-25V821MI5#-T4</v>
          </cell>
          <cell r="B5975" t="str">
            <v>12.5x20</v>
          </cell>
          <cell r="C5975">
            <v>3520.027</v>
          </cell>
          <cell r="D5975">
            <v>3124.473</v>
          </cell>
          <cell r="E5975">
            <v>3.5</v>
          </cell>
        </row>
        <row r="5976">
          <cell r="A5976" t="str">
            <v>RJH-25V821MI5-S1</v>
          </cell>
          <cell r="B5976" t="str">
            <v>12.5x20</v>
          </cell>
          <cell r="C5976">
            <v>3581.018</v>
          </cell>
          <cell r="D5976">
            <v>3215.6129999999998</v>
          </cell>
          <cell r="E5976">
            <v>4</v>
          </cell>
        </row>
        <row r="5977">
          <cell r="A5977" t="str">
            <v>RJH-25V821MI5-T4</v>
          </cell>
          <cell r="B5977" t="str">
            <v>12.5x20</v>
          </cell>
          <cell r="C5977">
            <v>3520.027</v>
          </cell>
          <cell r="D5977">
            <v>3124.473</v>
          </cell>
          <cell r="E5977">
            <v>5</v>
          </cell>
        </row>
        <row r="5978">
          <cell r="A5978" t="str">
            <v>RJH-35V101MG3</v>
          </cell>
          <cell r="B5978" t="str">
            <v>8x12</v>
          </cell>
          <cell r="C5978">
            <v>969.77599999999995</v>
          </cell>
          <cell r="D5978">
            <v>903.57299999999998</v>
          </cell>
          <cell r="E5978">
            <v>4</v>
          </cell>
        </row>
        <row r="5979">
          <cell r="A5979" t="str">
            <v>RJH-35V101MG3#-F30</v>
          </cell>
          <cell r="B5979" t="str">
            <v>8x12</v>
          </cell>
          <cell r="C5979">
            <v>986.79600000000005</v>
          </cell>
          <cell r="D5979">
            <v>916.68299999999999</v>
          </cell>
          <cell r="E5979">
            <v>4</v>
          </cell>
        </row>
        <row r="5980">
          <cell r="A5980" t="str">
            <v>RJH-35V101MG3-F31</v>
          </cell>
          <cell r="B5980" t="str">
            <v>8x12</v>
          </cell>
          <cell r="C5980">
            <v>986.79600000000005</v>
          </cell>
          <cell r="D5980">
            <v>916.68299999999999</v>
          </cell>
          <cell r="E5980">
            <v>0</v>
          </cell>
        </row>
        <row r="5981">
          <cell r="A5981" t="str">
            <v>RJH-35V101MG3-T8</v>
          </cell>
          <cell r="B5981" t="str">
            <v>8x12</v>
          </cell>
          <cell r="C5981">
            <v>991.79700000000003</v>
          </cell>
          <cell r="D5981">
            <v>910.87800000000004</v>
          </cell>
          <cell r="E5981">
            <v>0</v>
          </cell>
        </row>
        <row r="5982">
          <cell r="A5982" t="str">
            <v>RJH-35V102MI5G-F44</v>
          </cell>
          <cell r="B5982" t="str">
            <v>16x20</v>
          </cell>
          <cell r="C5982">
            <v>5485.2259999999997</v>
          </cell>
          <cell r="D5982">
            <v>5241.634</v>
          </cell>
          <cell r="E5982">
            <v>0</v>
          </cell>
        </row>
        <row r="5983">
          <cell r="A5983" t="str">
            <v>RJH-35V102MI7</v>
          </cell>
          <cell r="B5983" t="str">
            <v>12.5x30</v>
          </cell>
          <cell r="C5983">
            <v>5052.4920000000002</v>
          </cell>
          <cell r="D5983">
            <v>4818.5770000000002</v>
          </cell>
          <cell r="E5983">
            <v>8.8000000000000007</v>
          </cell>
        </row>
        <row r="5984">
          <cell r="A5984" t="str">
            <v>RJH-35V102MI7-F</v>
          </cell>
          <cell r="B5984" t="str">
            <v>12.5x30</v>
          </cell>
          <cell r="C5984">
            <v>5144.8689999999997</v>
          </cell>
          <cell r="D5984">
            <v>4893.09</v>
          </cell>
          <cell r="E5984">
            <v>0</v>
          </cell>
        </row>
        <row r="5985">
          <cell r="A5985" t="str">
            <v>RJH-35V102MI7-T4</v>
          </cell>
          <cell r="B5985" t="str">
            <v>12.5x30</v>
          </cell>
          <cell r="C5985">
            <v>5078.2629999999999</v>
          </cell>
          <cell r="D5985">
            <v>4766.1379999999999</v>
          </cell>
          <cell r="E5985">
            <v>0.25</v>
          </cell>
        </row>
        <row r="5986">
          <cell r="A5986" t="str">
            <v>RJH-35V102MI7EZ</v>
          </cell>
          <cell r="B5986" t="str">
            <v>12.5x30</v>
          </cell>
          <cell r="C5986">
            <v>5052.4920000000002</v>
          </cell>
          <cell r="D5986">
            <v>4818.5770000000002</v>
          </cell>
          <cell r="E5986">
            <v>0</v>
          </cell>
        </row>
        <row r="5987">
          <cell r="A5987" t="str">
            <v>RJH-35V102MI7EZ-T4</v>
          </cell>
          <cell r="B5987" t="str">
            <v>12.5x30</v>
          </cell>
          <cell r="C5987">
            <v>5078.2629999999999</v>
          </cell>
          <cell r="D5987">
            <v>4766.1379999999999</v>
          </cell>
          <cell r="E5987">
            <v>0</v>
          </cell>
        </row>
        <row r="5988">
          <cell r="A5988" t="str">
            <v>RJH-35V102MI7W</v>
          </cell>
          <cell r="B5988" t="str">
            <v>12.5x30</v>
          </cell>
          <cell r="C5988">
            <v>5052.4920000000002</v>
          </cell>
          <cell r="D5988">
            <v>4818.5770000000002</v>
          </cell>
          <cell r="E5988">
            <v>0</v>
          </cell>
        </row>
        <row r="5989">
          <cell r="A5989" t="str">
            <v>RJH-35V102MI7W-F38</v>
          </cell>
          <cell r="B5989" t="str">
            <v>12.5x30</v>
          </cell>
          <cell r="C5989">
            <v>5144.8689999999997</v>
          </cell>
          <cell r="D5989">
            <v>4893.09</v>
          </cell>
          <cell r="E5989">
            <v>52.4</v>
          </cell>
        </row>
        <row r="5990">
          <cell r="A5990" t="str">
            <v>RJH-35V102MJ5G</v>
          </cell>
          <cell r="B5990" t="str">
            <v>16x20</v>
          </cell>
          <cell r="C5990">
            <v>5390.6710000000003</v>
          </cell>
          <cell r="D5990">
            <v>5166.6509999999998</v>
          </cell>
          <cell r="E5990">
            <v>0.5</v>
          </cell>
        </row>
        <row r="5991">
          <cell r="A5991" t="str">
            <v>RJH-35V102MJ5G-F</v>
          </cell>
          <cell r="B5991" t="str">
            <v>16x20</v>
          </cell>
          <cell r="C5991">
            <v>5485.2259999999997</v>
          </cell>
          <cell r="D5991">
            <v>5241.634</v>
          </cell>
          <cell r="E5991">
            <v>2</v>
          </cell>
        </row>
        <row r="5992">
          <cell r="A5992" t="str">
            <v>RJH-35V102MJ5G-T50</v>
          </cell>
          <cell r="B5992" t="str">
            <v>16x20</v>
          </cell>
          <cell r="C5992">
            <v>5429.0709999999999</v>
          </cell>
          <cell r="D5992">
            <v>5126.5140000000001</v>
          </cell>
          <cell r="E5992">
            <v>2</v>
          </cell>
        </row>
        <row r="5993">
          <cell r="A5993" t="str">
            <v>RJH-35V121MG3</v>
          </cell>
          <cell r="B5993" t="str">
            <v>8x12</v>
          </cell>
          <cell r="C5993">
            <v>969.77599999999995</v>
          </cell>
          <cell r="D5993">
            <v>903.57299999999998</v>
          </cell>
          <cell r="E5993">
            <v>0.8</v>
          </cell>
        </row>
        <row r="5994">
          <cell r="A5994" t="str">
            <v>RJH-35V121MG3-F</v>
          </cell>
          <cell r="B5994" t="str">
            <v>8x12</v>
          </cell>
          <cell r="C5994">
            <v>986.79600000000005</v>
          </cell>
          <cell r="D5994">
            <v>916.68299999999999</v>
          </cell>
          <cell r="E5994">
            <v>0</v>
          </cell>
        </row>
        <row r="5995">
          <cell r="A5995" t="str">
            <v>RJH-35V121MG3-T2</v>
          </cell>
          <cell r="B5995" t="str">
            <v>8x12</v>
          </cell>
          <cell r="C5995">
            <v>991.79700000000003</v>
          </cell>
          <cell r="D5995">
            <v>910.87800000000004</v>
          </cell>
          <cell r="E5995">
            <v>7</v>
          </cell>
        </row>
        <row r="5996">
          <cell r="A5996" t="str">
            <v>RJH-35V121MG3-T8</v>
          </cell>
          <cell r="B5996" t="str">
            <v>8x12</v>
          </cell>
          <cell r="C5996">
            <v>991.79700000000003</v>
          </cell>
          <cell r="D5996">
            <v>910.87800000000004</v>
          </cell>
          <cell r="E5996">
            <v>40.6</v>
          </cell>
        </row>
        <row r="5997">
          <cell r="A5997" t="str">
            <v>RJH-35V121MG3-T84</v>
          </cell>
          <cell r="B5997" t="str">
            <v>8x12</v>
          </cell>
          <cell r="C5997">
            <v>991.79700000000003</v>
          </cell>
          <cell r="D5997">
            <v>910.87800000000004</v>
          </cell>
          <cell r="E5997">
            <v>0</v>
          </cell>
        </row>
        <row r="5998">
          <cell r="A5998" t="str">
            <v>RJH-35V121MG4</v>
          </cell>
          <cell r="B5998" t="str">
            <v>8x15</v>
          </cell>
          <cell r="C5998">
            <v>1109.6969999999999</v>
          </cell>
          <cell r="D5998">
            <v>991.00800000000004</v>
          </cell>
          <cell r="E5998">
            <v>0</v>
          </cell>
        </row>
        <row r="5999">
          <cell r="A5999" t="str">
            <v>RJH-35V121MG4-T2</v>
          </cell>
          <cell r="B5999" t="str">
            <v>8x15</v>
          </cell>
          <cell r="C5999">
            <v>1133.068</v>
          </cell>
          <cell r="D5999">
            <v>999.827</v>
          </cell>
          <cell r="E5999">
            <v>2</v>
          </cell>
        </row>
        <row r="6000">
          <cell r="A6000" t="str">
            <v>RJH-35V122MI8</v>
          </cell>
          <cell r="B6000" t="str">
            <v>12.5x35</v>
          </cell>
          <cell r="C6000">
            <v>6987.7479999999996</v>
          </cell>
          <cell r="D6000">
            <v>7130.64</v>
          </cell>
          <cell r="E6000">
            <v>0</v>
          </cell>
        </row>
        <row r="6001">
          <cell r="A6001" t="str">
            <v>RJH-35V122MI8-F</v>
          </cell>
          <cell r="B6001" t="str">
            <v>12.5x35</v>
          </cell>
          <cell r="C6001">
            <v>7075.4830000000002</v>
          </cell>
          <cell r="D6001">
            <v>7204.3069999999998</v>
          </cell>
          <cell r="E6001">
            <v>0</v>
          </cell>
        </row>
        <row r="6002">
          <cell r="A6002" t="str">
            <v>RJH-35V122MI8-F27</v>
          </cell>
          <cell r="B6002" t="str">
            <v>12.5x35</v>
          </cell>
          <cell r="C6002">
            <v>7075.4830000000002</v>
          </cell>
          <cell r="D6002">
            <v>7204.3069999999998</v>
          </cell>
          <cell r="E6002">
            <v>0</v>
          </cell>
        </row>
        <row r="6003">
          <cell r="A6003" t="str">
            <v>RJH-35V122MJ6#G</v>
          </cell>
          <cell r="B6003" t="str">
            <v>16x25</v>
          </cell>
          <cell r="C6003">
            <v>6008.4390000000003</v>
          </cell>
          <cell r="D6003">
            <v>5687.4970000000003</v>
          </cell>
          <cell r="E6003">
            <v>0</v>
          </cell>
        </row>
        <row r="6004">
          <cell r="A6004" t="str">
            <v>RJH-35V122MJ6#G-F44</v>
          </cell>
          <cell r="B6004" t="str">
            <v>16x25</v>
          </cell>
          <cell r="C6004">
            <v>6189.6409999999996</v>
          </cell>
          <cell r="D6004">
            <v>5836.3860000000004</v>
          </cell>
          <cell r="E6004">
            <v>14</v>
          </cell>
        </row>
        <row r="6005">
          <cell r="A6005" t="str">
            <v>RJH-35V122MJ6G-F44</v>
          </cell>
          <cell r="B6005" t="str">
            <v>16x25</v>
          </cell>
          <cell r="C6005">
            <v>6189.6409999999996</v>
          </cell>
          <cell r="D6005">
            <v>5836.3860000000004</v>
          </cell>
          <cell r="E6005">
            <v>0</v>
          </cell>
        </row>
        <row r="6006">
          <cell r="A6006" t="str">
            <v>RJH-35V151MH3</v>
          </cell>
          <cell r="B6006" t="str">
            <v>10x12.5</v>
          </cell>
          <cell r="C6006">
            <v>1815.922</v>
          </cell>
          <cell r="D6006">
            <v>1442.6410000000001</v>
          </cell>
          <cell r="E6006">
            <v>3.6</v>
          </cell>
        </row>
        <row r="6007">
          <cell r="A6007" t="str">
            <v>RJH-35V151MH3-T2</v>
          </cell>
          <cell r="B6007" t="str">
            <v>10x12.5</v>
          </cell>
          <cell r="C6007">
            <v>1843.1030000000001</v>
          </cell>
          <cell r="D6007">
            <v>1444.057</v>
          </cell>
          <cell r="E6007">
            <v>0</v>
          </cell>
        </row>
        <row r="6008">
          <cell r="A6008" t="str">
            <v>RJH-35V152MI9</v>
          </cell>
          <cell r="B6008" t="str">
            <v>12.5x40</v>
          </cell>
          <cell r="C6008">
            <v>7500.7579999999998</v>
          </cell>
          <cell r="D6008">
            <v>7659.25</v>
          </cell>
          <cell r="E6008">
            <v>11.5</v>
          </cell>
        </row>
        <row r="6009">
          <cell r="A6009" t="str">
            <v>RJH-35V152MI9-F</v>
          </cell>
          <cell r="B6009" t="str">
            <v>12.5x40</v>
          </cell>
          <cell r="C6009">
            <v>7563.5529999999999</v>
          </cell>
          <cell r="D6009">
            <v>7710.8190000000004</v>
          </cell>
          <cell r="E6009">
            <v>0.5</v>
          </cell>
        </row>
        <row r="6010">
          <cell r="A6010" t="str">
            <v>RJH-35V181MG4</v>
          </cell>
          <cell r="B6010" t="str">
            <v>8x15</v>
          </cell>
          <cell r="C6010">
            <v>1109.6969999999999</v>
          </cell>
          <cell r="D6010">
            <v>991.00800000000004</v>
          </cell>
          <cell r="E6010">
            <v>5</v>
          </cell>
        </row>
        <row r="6011">
          <cell r="A6011" t="str">
            <v>RJH-35V181MH4</v>
          </cell>
          <cell r="B6011" t="str">
            <v>10x16</v>
          </cell>
          <cell r="C6011">
            <v>2081.0569999999998</v>
          </cell>
          <cell r="D6011">
            <v>1686.633</v>
          </cell>
          <cell r="E6011">
            <v>0</v>
          </cell>
        </row>
        <row r="6012">
          <cell r="A6012" t="str">
            <v>RJH-35V181MH4-T2</v>
          </cell>
          <cell r="B6012" t="str">
            <v>10x16</v>
          </cell>
          <cell r="C6012">
            <v>2108.7600000000002</v>
          </cell>
          <cell r="D6012">
            <v>1690.796</v>
          </cell>
          <cell r="E6012">
            <v>0</v>
          </cell>
        </row>
        <row r="6013">
          <cell r="A6013" t="str">
            <v>RJH-35V182MJ7G-F</v>
          </cell>
          <cell r="B6013" t="str">
            <v>16x31.5</v>
          </cell>
          <cell r="C6013">
            <v>9906.3189999999995</v>
          </cell>
          <cell r="D6013">
            <v>10364.486999999999</v>
          </cell>
          <cell r="E6013">
            <v>0</v>
          </cell>
        </row>
        <row r="6014">
          <cell r="A6014" t="str">
            <v>RJH-35V182MK6G</v>
          </cell>
          <cell r="B6014" t="str">
            <v>18x25</v>
          </cell>
          <cell r="C6014">
            <v>9868.6309999999994</v>
          </cell>
          <cell r="D6014">
            <v>7970.8209999999999</v>
          </cell>
          <cell r="E6014">
            <v>0.6</v>
          </cell>
        </row>
        <row r="6015">
          <cell r="A6015" t="str">
            <v>RJH-35V221MG5</v>
          </cell>
          <cell r="B6015" t="str">
            <v>8x20</v>
          </cell>
          <cell r="C6015">
            <v>1440.277</v>
          </cell>
          <cell r="D6015">
            <v>1317.5920000000001</v>
          </cell>
          <cell r="E6015">
            <v>4</v>
          </cell>
        </row>
        <row r="6016">
          <cell r="A6016" t="str">
            <v>RJH-35V221MG5#-F30</v>
          </cell>
          <cell r="B6016" t="str">
            <v>8x20</v>
          </cell>
          <cell r="C6016">
            <v>1457.0940000000001</v>
          </cell>
          <cell r="D6016">
            <v>1331.116</v>
          </cell>
          <cell r="E6016">
            <v>1</v>
          </cell>
        </row>
        <row r="6017">
          <cell r="A6017" t="str">
            <v>RJH-35V221MG5-F</v>
          </cell>
          <cell r="B6017" t="str">
            <v>8x20</v>
          </cell>
          <cell r="C6017">
            <v>1457.0940000000001</v>
          </cell>
          <cell r="D6017">
            <v>1331.116</v>
          </cell>
          <cell r="E6017">
            <v>0</v>
          </cell>
        </row>
        <row r="6018">
          <cell r="A6018" t="str">
            <v>RJH-35V221MG5-F31</v>
          </cell>
          <cell r="B6018" t="str">
            <v>8x20</v>
          </cell>
          <cell r="C6018">
            <v>1457.0940000000001</v>
          </cell>
          <cell r="D6018">
            <v>1331.116</v>
          </cell>
          <cell r="E6018">
            <v>0</v>
          </cell>
        </row>
        <row r="6019">
          <cell r="A6019" t="str">
            <v>RJH-35V221MG5-T18</v>
          </cell>
          <cell r="B6019" t="str">
            <v>8x20</v>
          </cell>
          <cell r="C6019">
            <v>1477.21</v>
          </cell>
          <cell r="D6019">
            <v>1338.789</v>
          </cell>
          <cell r="E6019">
            <v>0</v>
          </cell>
        </row>
        <row r="6020">
          <cell r="A6020" t="str">
            <v>RJH-35V221MG5-T2</v>
          </cell>
          <cell r="B6020" t="str">
            <v>8x20</v>
          </cell>
          <cell r="C6020">
            <v>1477.21</v>
          </cell>
          <cell r="D6020">
            <v>1338.789</v>
          </cell>
          <cell r="E6020">
            <v>4</v>
          </cell>
        </row>
        <row r="6021">
          <cell r="A6021" t="str">
            <v>RJH-35V221MG5-T8</v>
          </cell>
          <cell r="B6021" t="str">
            <v>8x20</v>
          </cell>
          <cell r="C6021">
            <v>1477.21</v>
          </cell>
          <cell r="D6021">
            <v>1338.789</v>
          </cell>
          <cell r="E6021">
            <v>11</v>
          </cell>
        </row>
        <row r="6022">
          <cell r="A6022" t="str">
            <v>RJH-35V221MH4-T2</v>
          </cell>
          <cell r="B6022" t="str">
            <v>10x16</v>
          </cell>
          <cell r="C6022">
            <v>2108.7600000000002</v>
          </cell>
          <cell r="D6022">
            <v>1690.796</v>
          </cell>
          <cell r="E6022">
            <v>23.5</v>
          </cell>
        </row>
        <row r="6023">
          <cell r="A6023" t="str">
            <v>RJH-35V222MJ8</v>
          </cell>
          <cell r="B6023" t="str">
            <v>16x35.5</v>
          </cell>
          <cell r="C6023">
            <v>10249.629999999999</v>
          </cell>
          <cell r="D6023">
            <v>10310.348</v>
          </cell>
          <cell r="E6023">
            <v>0</v>
          </cell>
        </row>
        <row r="6024">
          <cell r="A6024" t="str">
            <v>RJH-35V222MJ8#-F31</v>
          </cell>
          <cell r="B6024" t="str">
            <v>16x35.5</v>
          </cell>
          <cell r="C6024">
            <v>10320.072</v>
          </cell>
          <cell r="D6024">
            <v>10371.956</v>
          </cell>
          <cell r="E6024">
            <v>2</v>
          </cell>
        </row>
        <row r="6025">
          <cell r="A6025" t="str">
            <v>RJH-35V222MJ8G</v>
          </cell>
          <cell r="B6025" t="str">
            <v>16x35.5</v>
          </cell>
          <cell r="C6025">
            <v>10249.629999999999</v>
          </cell>
          <cell r="D6025">
            <v>10310.348</v>
          </cell>
          <cell r="E6025">
            <v>5.835</v>
          </cell>
        </row>
        <row r="6026">
          <cell r="A6026" t="str">
            <v>RJH-35V222MJ8G-F</v>
          </cell>
          <cell r="B6026" t="str">
            <v>16x35.5</v>
          </cell>
          <cell r="C6026">
            <v>10320.072</v>
          </cell>
          <cell r="D6026">
            <v>10371.956</v>
          </cell>
          <cell r="E6026">
            <v>7.8</v>
          </cell>
        </row>
        <row r="6027">
          <cell r="A6027" t="str">
            <v>RJH-35V222MJ8G-S1</v>
          </cell>
          <cell r="B6027" t="str">
            <v>16x35.5</v>
          </cell>
          <cell r="C6027">
            <v>10320.072</v>
          </cell>
          <cell r="D6027">
            <v>10371.956</v>
          </cell>
          <cell r="E6027">
            <v>9.1999999999999993</v>
          </cell>
        </row>
        <row r="6028">
          <cell r="A6028" t="str">
            <v>RJH-35V222MJ8G-T50</v>
          </cell>
          <cell r="B6028" t="str">
            <v>16x35.5</v>
          </cell>
          <cell r="C6028">
            <v>10265.987999999999</v>
          </cell>
          <cell r="D6028">
            <v>10166.317999999999</v>
          </cell>
          <cell r="E6028">
            <v>0</v>
          </cell>
        </row>
        <row r="6029">
          <cell r="A6029" t="str">
            <v>RJH-35V222MK7G</v>
          </cell>
          <cell r="B6029" t="str">
            <v>18x31.5</v>
          </cell>
          <cell r="C6029">
            <v>9743.0949999999993</v>
          </cell>
          <cell r="D6029">
            <v>10118.303</v>
          </cell>
          <cell r="E6029">
            <v>0</v>
          </cell>
        </row>
        <row r="6030">
          <cell r="A6030" t="str">
            <v>RJH-35V270ME3</v>
          </cell>
          <cell r="B6030" t="str">
            <v>5x11.5</v>
          </cell>
          <cell r="C6030">
            <v>424.09199999999998</v>
          </cell>
          <cell r="D6030">
            <v>407.36599999999999</v>
          </cell>
          <cell r="E6030">
            <v>0</v>
          </cell>
        </row>
        <row r="6031">
          <cell r="A6031" t="str">
            <v>RJH-35V270ME3#-F30</v>
          </cell>
          <cell r="B6031" t="str">
            <v>5x11.5</v>
          </cell>
          <cell r="C6031">
            <v>475.892</v>
          </cell>
          <cell r="D6031">
            <v>418.274</v>
          </cell>
          <cell r="E6031">
            <v>22</v>
          </cell>
        </row>
        <row r="6032">
          <cell r="A6032" t="str">
            <v>RJH-35V270ME3-F31</v>
          </cell>
          <cell r="B6032" t="str">
            <v>5x11.5</v>
          </cell>
          <cell r="C6032">
            <v>475.892</v>
          </cell>
          <cell r="D6032">
            <v>418.274</v>
          </cell>
          <cell r="E6032">
            <v>108</v>
          </cell>
        </row>
        <row r="6033">
          <cell r="A6033" t="str">
            <v>RJH-35V270ME3-T10</v>
          </cell>
          <cell r="B6033" t="str">
            <v>5x11.5</v>
          </cell>
          <cell r="C6033">
            <v>472.54199999999997</v>
          </cell>
          <cell r="D6033">
            <v>415.61599999999999</v>
          </cell>
          <cell r="E6033">
            <v>2</v>
          </cell>
        </row>
        <row r="6034">
          <cell r="A6034" t="str">
            <v>RJH-35V270ME3-T2</v>
          </cell>
          <cell r="B6034" t="str">
            <v>5x11.5</v>
          </cell>
          <cell r="C6034">
            <v>472.54199999999997</v>
          </cell>
          <cell r="D6034">
            <v>415.61599999999999</v>
          </cell>
          <cell r="E6034">
            <v>4</v>
          </cell>
        </row>
        <row r="6035">
          <cell r="A6035" t="str">
            <v>RJH-35V270ME3-T58</v>
          </cell>
          <cell r="B6035" t="str">
            <v>5x11.5</v>
          </cell>
          <cell r="C6035">
            <v>472.54199999999997</v>
          </cell>
          <cell r="D6035">
            <v>415.61599999999999</v>
          </cell>
          <cell r="E6035">
            <v>2</v>
          </cell>
        </row>
        <row r="6036">
          <cell r="A6036" t="str">
            <v>RJH-35V272MK8G</v>
          </cell>
          <cell r="B6036" t="str">
            <v>18x35.5</v>
          </cell>
          <cell r="C6036">
            <v>16012.016</v>
          </cell>
          <cell r="D6036">
            <v>17017.651000000002</v>
          </cell>
          <cell r="E6036">
            <v>0</v>
          </cell>
        </row>
        <row r="6037">
          <cell r="A6037" t="str">
            <v>RJH-35V331MH5</v>
          </cell>
          <cell r="B6037" t="str">
            <v>10x20</v>
          </cell>
          <cell r="C6037">
            <v>2456.12</v>
          </cell>
          <cell r="D6037">
            <v>2057.54</v>
          </cell>
          <cell r="E6037">
            <v>1</v>
          </cell>
        </row>
        <row r="6038">
          <cell r="A6038" t="str">
            <v>RJH-35V331MH5#-F30</v>
          </cell>
          <cell r="B6038" t="str">
            <v>10x20</v>
          </cell>
          <cell r="C6038">
            <v>2546.8609999999999</v>
          </cell>
          <cell r="D6038">
            <v>2128.7249999999999</v>
          </cell>
          <cell r="E6038">
            <v>0</v>
          </cell>
        </row>
        <row r="6039">
          <cell r="A6039" t="str">
            <v>RJH-35V331MH5#-T2</v>
          </cell>
          <cell r="B6039" t="str">
            <v>10x20</v>
          </cell>
          <cell r="C6039">
            <v>2486.9090000000001</v>
          </cell>
          <cell r="D6039">
            <v>2054.047</v>
          </cell>
          <cell r="E6039">
            <v>0.5</v>
          </cell>
        </row>
        <row r="6040">
          <cell r="A6040" t="str">
            <v>RJH-35V331MH5-F</v>
          </cell>
          <cell r="B6040" t="str">
            <v>10x20</v>
          </cell>
          <cell r="C6040">
            <v>2546.8609999999999</v>
          </cell>
          <cell r="D6040">
            <v>2128.7249999999999</v>
          </cell>
          <cell r="E6040">
            <v>0</v>
          </cell>
        </row>
        <row r="6041">
          <cell r="A6041" t="str">
            <v>RJH-35V331MH5-F31</v>
          </cell>
          <cell r="B6041" t="str">
            <v>10x20</v>
          </cell>
          <cell r="C6041">
            <v>2546.8609999999999</v>
          </cell>
          <cell r="D6041">
            <v>2128.7249999999999</v>
          </cell>
          <cell r="E6041">
            <v>1</v>
          </cell>
        </row>
        <row r="6042">
          <cell r="A6042" t="str">
            <v>RJH-35V331MH5-T2</v>
          </cell>
          <cell r="B6042" t="str">
            <v>10x20</v>
          </cell>
          <cell r="C6042">
            <v>2486.9090000000001</v>
          </cell>
          <cell r="D6042">
            <v>2054.047</v>
          </cell>
          <cell r="E6042">
            <v>4.5</v>
          </cell>
        </row>
        <row r="6043">
          <cell r="A6043" t="str">
            <v>RJH-35V331MI4</v>
          </cell>
          <cell r="B6043" t="str">
            <v>12.5x15</v>
          </cell>
          <cell r="C6043">
            <v>2975.4490000000001</v>
          </cell>
          <cell r="D6043">
            <v>2677.3220000000001</v>
          </cell>
          <cell r="E6043">
            <v>6</v>
          </cell>
        </row>
        <row r="6044">
          <cell r="A6044" t="str">
            <v>RJH-35V332MK9G</v>
          </cell>
          <cell r="B6044" t="str">
            <v>18x40</v>
          </cell>
          <cell r="C6044">
            <v>14856.066000000001</v>
          </cell>
          <cell r="D6044">
            <v>15693.144</v>
          </cell>
          <cell r="E6044">
            <v>0.25</v>
          </cell>
        </row>
        <row r="6045">
          <cell r="A6045" t="str">
            <v>RJH-35V332MK9G-F</v>
          </cell>
          <cell r="B6045" t="str">
            <v>18x40</v>
          </cell>
          <cell r="C6045">
            <v>14866.218000000001</v>
          </cell>
          <cell r="D6045">
            <v>15707.553</v>
          </cell>
          <cell r="E6045">
            <v>0</v>
          </cell>
        </row>
        <row r="6046">
          <cell r="A6046" t="str">
            <v>RJH-35V391MH6-F31</v>
          </cell>
          <cell r="B6046" t="str">
            <v>10x25</v>
          </cell>
          <cell r="C6046">
            <v>3078.9279999999999</v>
          </cell>
          <cell r="D6046">
            <v>2709.56</v>
          </cell>
          <cell r="E6046">
            <v>0</v>
          </cell>
        </row>
        <row r="6047">
          <cell r="A6047" t="str">
            <v>RJH-35V470MF3-T2</v>
          </cell>
          <cell r="B6047" t="str">
            <v>6.3x11.5</v>
          </cell>
          <cell r="C6047">
            <v>721.26199999999994</v>
          </cell>
          <cell r="D6047">
            <v>599.21299999999997</v>
          </cell>
          <cell r="E6047">
            <v>8</v>
          </cell>
        </row>
        <row r="6048">
          <cell r="A6048" t="str">
            <v>RJH-35V471KI5WY</v>
          </cell>
          <cell r="B6048" t="str">
            <v>12.5x20</v>
          </cell>
          <cell r="C6048">
            <v>3490.9630000000002</v>
          </cell>
          <cell r="D6048">
            <v>3146.9740000000002</v>
          </cell>
          <cell r="E6048">
            <v>0</v>
          </cell>
        </row>
        <row r="6049">
          <cell r="A6049" t="str">
            <v>RJH-35V471KI5WY-T70</v>
          </cell>
          <cell r="B6049" t="str">
            <v>12.5x20</v>
          </cell>
          <cell r="C6049">
            <v>3520.027</v>
          </cell>
          <cell r="D6049">
            <v>3124.473</v>
          </cell>
          <cell r="E6049">
            <v>0</v>
          </cell>
        </row>
        <row r="6050">
          <cell r="A6050" t="str">
            <v>RJH-35V560MF3</v>
          </cell>
          <cell r="B6050" t="str">
            <v>6.3x11.5</v>
          </cell>
          <cell r="C6050">
            <v>704.702</v>
          </cell>
          <cell r="D6050">
            <v>592.99599999999998</v>
          </cell>
          <cell r="E6050">
            <v>2</v>
          </cell>
        </row>
        <row r="6051">
          <cell r="A6051" t="str">
            <v>RJH-35V560MF3-T14</v>
          </cell>
          <cell r="B6051" t="str">
            <v>6.3x11.5</v>
          </cell>
          <cell r="C6051">
            <v>721.26199999999994</v>
          </cell>
          <cell r="D6051">
            <v>599.21299999999997</v>
          </cell>
          <cell r="E6051">
            <v>0</v>
          </cell>
        </row>
        <row r="6052">
          <cell r="A6052" t="str">
            <v>RJH-35V560MF3-T2</v>
          </cell>
          <cell r="B6052" t="str">
            <v>6.3x11.5</v>
          </cell>
          <cell r="C6052">
            <v>721.26199999999994</v>
          </cell>
          <cell r="D6052">
            <v>599.21299999999997</v>
          </cell>
          <cell r="E6052">
            <v>58</v>
          </cell>
        </row>
        <row r="6053">
          <cell r="A6053" t="str">
            <v>RJH-35V560MF3-T58</v>
          </cell>
          <cell r="B6053" t="str">
            <v>6.3x11.5</v>
          </cell>
          <cell r="C6053">
            <v>721.26199999999994</v>
          </cell>
          <cell r="D6053">
            <v>599.21299999999997</v>
          </cell>
          <cell r="E6053">
            <v>20</v>
          </cell>
        </row>
        <row r="6054">
          <cell r="A6054" t="str">
            <v>RJH-35V561MH7</v>
          </cell>
          <cell r="B6054" t="str">
            <v>10x30</v>
          </cell>
          <cell r="C6054">
            <v>3466.7139999999999</v>
          </cell>
          <cell r="D6054">
            <v>3107.623</v>
          </cell>
          <cell r="E6054">
            <v>0</v>
          </cell>
        </row>
        <row r="6055">
          <cell r="A6055" t="str">
            <v>RJH-35V561MI5</v>
          </cell>
          <cell r="B6055" t="str">
            <v>12.5x20</v>
          </cell>
          <cell r="C6055">
            <v>3490.9630000000002</v>
          </cell>
          <cell r="D6055">
            <v>3146.9740000000002</v>
          </cell>
          <cell r="E6055">
            <v>1</v>
          </cell>
        </row>
        <row r="6056">
          <cell r="A6056" t="str">
            <v>RJH-35V561MI5#-F31</v>
          </cell>
          <cell r="B6056" t="str">
            <v>12.5x20</v>
          </cell>
          <cell r="C6056">
            <v>3581.018</v>
          </cell>
          <cell r="D6056">
            <v>3215.6129999999998</v>
          </cell>
          <cell r="E6056">
            <v>2</v>
          </cell>
        </row>
        <row r="6057">
          <cell r="A6057" t="str">
            <v>RJH-35V561MI5-F</v>
          </cell>
          <cell r="B6057" t="str">
            <v>12.5x20</v>
          </cell>
          <cell r="C6057">
            <v>3581.018</v>
          </cell>
          <cell r="D6057">
            <v>3215.6129999999998</v>
          </cell>
          <cell r="E6057">
            <v>0</v>
          </cell>
        </row>
        <row r="6058">
          <cell r="A6058" t="str">
            <v>RJH-35V561MI5-T4</v>
          </cell>
          <cell r="B6058" t="str">
            <v>12.5x20</v>
          </cell>
          <cell r="C6058">
            <v>3520.027</v>
          </cell>
          <cell r="D6058">
            <v>3124.473</v>
          </cell>
          <cell r="E6058">
            <v>16.5</v>
          </cell>
        </row>
        <row r="6059">
          <cell r="A6059" t="str">
            <v>RJH-35V681MI6</v>
          </cell>
          <cell r="B6059" t="str">
            <v>12.5x25</v>
          </cell>
          <cell r="C6059">
            <v>4360.451</v>
          </cell>
          <cell r="D6059">
            <v>4011.9690000000001</v>
          </cell>
          <cell r="E6059">
            <v>3</v>
          </cell>
        </row>
        <row r="6060">
          <cell r="A6060" t="str">
            <v>RJH-35V681MI6#-F31</v>
          </cell>
          <cell r="B6060" t="str">
            <v>12.5x25</v>
          </cell>
          <cell r="C6060">
            <v>4444.0860000000002</v>
          </cell>
          <cell r="D6060">
            <v>4076.1460000000002</v>
          </cell>
          <cell r="E6060">
            <v>0</v>
          </cell>
        </row>
        <row r="6061">
          <cell r="A6061" t="str">
            <v>RJH-35V681MI6-F31</v>
          </cell>
          <cell r="B6061" t="str">
            <v>12.5x25</v>
          </cell>
          <cell r="C6061">
            <v>4444.0860000000002</v>
          </cell>
          <cell r="D6061">
            <v>4076.1460000000002</v>
          </cell>
          <cell r="E6061">
            <v>0</v>
          </cell>
        </row>
        <row r="6062">
          <cell r="A6062" t="str">
            <v>RJH-35V681MI6-T4</v>
          </cell>
          <cell r="B6062" t="str">
            <v>12.5x25</v>
          </cell>
          <cell r="C6062">
            <v>4383.0959999999995</v>
          </cell>
          <cell r="D6062">
            <v>3967.6970000000001</v>
          </cell>
          <cell r="E6062">
            <v>0</v>
          </cell>
        </row>
        <row r="6063">
          <cell r="A6063" t="str">
            <v>RJH-35V820MF4</v>
          </cell>
          <cell r="B6063" t="str">
            <v>6.3x15</v>
          </cell>
          <cell r="C6063">
            <v>844.78399999999999</v>
          </cell>
          <cell r="D6063">
            <v>728.03599999999994</v>
          </cell>
          <cell r="E6063">
            <v>10</v>
          </cell>
        </row>
        <row r="6064">
          <cell r="A6064" t="str">
            <v>RJH-35V820MF4-T2</v>
          </cell>
          <cell r="B6064" t="str">
            <v>6.3x15</v>
          </cell>
          <cell r="C6064">
            <v>861.34400000000005</v>
          </cell>
          <cell r="D6064">
            <v>732.55700000000002</v>
          </cell>
          <cell r="E6064">
            <v>0</v>
          </cell>
        </row>
        <row r="6065">
          <cell r="A6065" t="str">
            <v>RJH-50V010ME3</v>
          </cell>
          <cell r="B6065" t="str">
            <v>5x11.5</v>
          </cell>
          <cell r="C6065">
            <v>424.09199999999998</v>
          </cell>
          <cell r="D6065">
            <v>407.36599999999999</v>
          </cell>
          <cell r="E6065">
            <v>4</v>
          </cell>
        </row>
        <row r="6066">
          <cell r="A6066" t="str">
            <v>RJH-50V010ME3-T2</v>
          </cell>
          <cell r="B6066" t="str">
            <v>5x11.5</v>
          </cell>
          <cell r="C6066">
            <v>472.54199999999997</v>
          </cell>
          <cell r="D6066">
            <v>415.61599999999999</v>
          </cell>
          <cell r="E6066">
            <v>2</v>
          </cell>
        </row>
        <row r="6067">
          <cell r="A6067" t="str">
            <v>RJH-50V010ME3-T36</v>
          </cell>
          <cell r="B6067" t="str">
            <v>5x11.5</v>
          </cell>
          <cell r="C6067">
            <v>472.54199999999997</v>
          </cell>
          <cell r="D6067">
            <v>415.61599999999999</v>
          </cell>
          <cell r="E6067">
            <v>0</v>
          </cell>
        </row>
        <row r="6068">
          <cell r="A6068" t="str">
            <v>RJH-50V100ME3</v>
          </cell>
          <cell r="B6068" t="str">
            <v>5x11.5</v>
          </cell>
          <cell r="C6068">
            <v>424.09199999999998</v>
          </cell>
          <cell r="D6068">
            <v>407.36599999999999</v>
          </cell>
          <cell r="E6068">
            <v>18.2</v>
          </cell>
        </row>
        <row r="6069">
          <cell r="A6069" t="str">
            <v>RJH-50V100ME3#-F30</v>
          </cell>
          <cell r="B6069" t="str">
            <v>5x11.5</v>
          </cell>
          <cell r="C6069">
            <v>475.892</v>
          </cell>
          <cell r="D6069">
            <v>418.274</v>
          </cell>
          <cell r="E6069">
            <v>12</v>
          </cell>
        </row>
        <row r="6070">
          <cell r="A6070" t="str">
            <v>RJH-50V100ME3-F</v>
          </cell>
          <cell r="B6070" t="str">
            <v>5x11.5</v>
          </cell>
          <cell r="C6070">
            <v>475.892</v>
          </cell>
          <cell r="D6070">
            <v>418.274</v>
          </cell>
          <cell r="E6070">
            <v>0</v>
          </cell>
        </row>
        <row r="6071">
          <cell r="A6071" t="str">
            <v>RJH-50V100ME3-F24</v>
          </cell>
          <cell r="B6071" t="str">
            <v>5x11.5</v>
          </cell>
          <cell r="C6071">
            <v>475.892</v>
          </cell>
          <cell r="D6071">
            <v>418.274</v>
          </cell>
          <cell r="E6071">
            <v>2</v>
          </cell>
        </row>
        <row r="6072">
          <cell r="A6072" t="str">
            <v>RJH-50V100ME3-F31</v>
          </cell>
          <cell r="B6072" t="str">
            <v>5x11.5</v>
          </cell>
          <cell r="C6072">
            <v>475.892</v>
          </cell>
          <cell r="D6072">
            <v>418.274</v>
          </cell>
          <cell r="E6072">
            <v>6</v>
          </cell>
        </row>
        <row r="6073">
          <cell r="A6073" t="str">
            <v>RJH-50V100ME3-T10</v>
          </cell>
          <cell r="B6073" t="str">
            <v>5x11.5</v>
          </cell>
          <cell r="C6073">
            <v>472.54199999999997</v>
          </cell>
          <cell r="D6073">
            <v>415.61599999999999</v>
          </cell>
          <cell r="E6073">
            <v>0</v>
          </cell>
        </row>
        <row r="6074">
          <cell r="A6074" t="str">
            <v>RJH-50V100ME3-T2</v>
          </cell>
          <cell r="B6074" t="str">
            <v>5x11.5</v>
          </cell>
          <cell r="C6074">
            <v>472.54199999999997</v>
          </cell>
          <cell r="D6074">
            <v>415.61599999999999</v>
          </cell>
          <cell r="E6074">
            <v>14</v>
          </cell>
        </row>
        <row r="6075">
          <cell r="A6075" t="str">
            <v>RJH-50V100ME3-T58</v>
          </cell>
          <cell r="B6075" t="str">
            <v>5x11.5</v>
          </cell>
          <cell r="C6075">
            <v>472.54199999999997</v>
          </cell>
          <cell r="D6075">
            <v>415.61599999999999</v>
          </cell>
          <cell r="E6075">
            <v>0</v>
          </cell>
        </row>
        <row r="6076">
          <cell r="A6076" t="str">
            <v>RJH-50V101MG4#-F30</v>
          </cell>
          <cell r="B6076" t="str">
            <v>8x15</v>
          </cell>
          <cell r="C6076">
            <v>1126.5139999999999</v>
          </cell>
          <cell r="D6076">
            <v>1004.058</v>
          </cell>
          <cell r="E6076">
            <v>36</v>
          </cell>
        </row>
        <row r="6077">
          <cell r="A6077" t="str">
            <v>RJH-50V101MG4-F31</v>
          </cell>
          <cell r="B6077" t="str">
            <v>8x15</v>
          </cell>
          <cell r="C6077">
            <v>1126.5139999999999</v>
          </cell>
          <cell r="D6077">
            <v>1004.058</v>
          </cell>
          <cell r="E6077">
            <v>15</v>
          </cell>
        </row>
        <row r="6078">
          <cell r="A6078" t="str">
            <v>RJH-50V101MH4</v>
          </cell>
          <cell r="B6078" t="str">
            <v>10x16</v>
          </cell>
          <cell r="C6078">
            <v>2081.0569999999998</v>
          </cell>
          <cell r="D6078">
            <v>1686.633</v>
          </cell>
          <cell r="E6078">
            <v>2</v>
          </cell>
        </row>
        <row r="6079">
          <cell r="A6079" t="str">
            <v>RJH-50V101MH4-F</v>
          </cell>
          <cell r="B6079" t="str">
            <v>10x16</v>
          </cell>
          <cell r="C6079">
            <v>2150.5140000000001</v>
          </cell>
          <cell r="D6079">
            <v>1738.5619999999999</v>
          </cell>
          <cell r="E6079">
            <v>1.6</v>
          </cell>
        </row>
        <row r="6080">
          <cell r="A6080" t="str">
            <v>RJH-50V101MH4-T2</v>
          </cell>
          <cell r="B6080" t="str">
            <v>10x16</v>
          </cell>
          <cell r="C6080">
            <v>2108.7600000000002</v>
          </cell>
          <cell r="D6080">
            <v>1690.796</v>
          </cell>
          <cell r="E6080">
            <v>0</v>
          </cell>
        </row>
        <row r="6081">
          <cell r="A6081" t="str">
            <v>RJH-50V102MJ7G</v>
          </cell>
          <cell r="B6081" t="str">
            <v>16x31.5</v>
          </cell>
          <cell r="C6081">
            <v>9828.7610000000004</v>
          </cell>
          <cell r="D6081">
            <v>10297.233</v>
          </cell>
          <cell r="E6081">
            <v>1</v>
          </cell>
        </row>
        <row r="6082">
          <cell r="A6082" t="str">
            <v>RJH-50V102MJ7G-F</v>
          </cell>
          <cell r="B6082" t="str">
            <v>16x31.5</v>
          </cell>
          <cell r="C6082">
            <v>9906.3189999999995</v>
          </cell>
          <cell r="D6082">
            <v>10364.486999999999</v>
          </cell>
          <cell r="E6082">
            <v>0</v>
          </cell>
        </row>
        <row r="6083">
          <cell r="A6083" t="str">
            <v>RJH-50V121MG5</v>
          </cell>
          <cell r="B6083" t="str">
            <v>8x20</v>
          </cell>
          <cell r="C6083">
            <v>1440.277</v>
          </cell>
          <cell r="D6083">
            <v>1317.5920000000001</v>
          </cell>
          <cell r="E6083">
            <v>9</v>
          </cell>
        </row>
        <row r="6084">
          <cell r="A6084" t="str">
            <v>RJH-50V121MG5-T8</v>
          </cell>
          <cell r="B6084" t="str">
            <v>8x20</v>
          </cell>
          <cell r="C6084">
            <v>1477.21</v>
          </cell>
          <cell r="D6084">
            <v>1338.789</v>
          </cell>
          <cell r="E6084">
            <v>0</v>
          </cell>
        </row>
        <row r="6085">
          <cell r="A6085" t="str">
            <v>RJH-50V122MJ8G</v>
          </cell>
          <cell r="B6085" t="str">
            <v>16x35.5</v>
          </cell>
          <cell r="C6085">
            <v>10249.629999999999</v>
          </cell>
          <cell r="D6085">
            <v>10310.348</v>
          </cell>
          <cell r="E6085">
            <v>4.5999999999999996</v>
          </cell>
        </row>
        <row r="6086">
          <cell r="A6086" t="str">
            <v>RJH-50V152MJ9G</v>
          </cell>
          <cell r="B6086" t="str">
            <v>16x40</v>
          </cell>
          <cell r="C6086">
            <v>12185.895</v>
          </cell>
          <cell r="D6086">
            <v>12892.322</v>
          </cell>
          <cell r="E6086">
            <v>0</v>
          </cell>
        </row>
        <row r="6087">
          <cell r="A6087" t="str">
            <v>RJH-50V180ME3</v>
          </cell>
          <cell r="B6087" t="str">
            <v>5x11.5</v>
          </cell>
          <cell r="C6087">
            <v>424.09199999999998</v>
          </cell>
          <cell r="D6087">
            <v>407.36599999999999</v>
          </cell>
          <cell r="E6087">
            <v>4</v>
          </cell>
        </row>
        <row r="6088">
          <cell r="A6088" t="str">
            <v>RJH-50V180ME3-T2</v>
          </cell>
          <cell r="B6088" t="str">
            <v>5x11.5</v>
          </cell>
          <cell r="C6088">
            <v>472.54199999999997</v>
          </cell>
          <cell r="D6088">
            <v>415.61599999999999</v>
          </cell>
          <cell r="E6088">
            <v>18</v>
          </cell>
        </row>
        <row r="6089">
          <cell r="A6089" t="str">
            <v>RJH-50V181MH5</v>
          </cell>
          <cell r="B6089" t="str">
            <v>10x20</v>
          </cell>
          <cell r="C6089">
            <v>2456.12</v>
          </cell>
          <cell r="D6089">
            <v>2057.54</v>
          </cell>
          <cell r="E6089">
            <v>0</v>
          </cell>
        </row>
        <row r="6090">
          <cell r="A6090" t="str">
            <v>RJH-50V181MI4</v>
          </cell>
          <cell r="B6090" t="str">
            <v>12.5x15</v>
          </cell>
          <cell r="C6090">
            <v>2975.4490000000001</v>
          </cell>
          <cell r="D6090">
            <v>2677.3220000000001</v>
          </cell>
          <cell r="E6090">
            <v>0</v>
          </cell>
        </row>
        <row r="6091">
          <cell r="A6091" t="str">
            <v>RJH-50V181MI4-T4</v>
          </cell>
          <cell r="B6091" t="str">
            <v>12.5x15</v>
          </cell>
          <cell r="C6091">
            <v>3007.6869999999999</v>
          </cell>
          <cell r="D6091">
            <v>2664.1109999999999</v>
          </cell>
          <cell r="E6091">
            <v>0</v>
          </cell>
        </row>
        <row r="6092">
          <cell r="A6092" t="str">
            <v>RJH-50V220MH5ZS-T2</v>
          </cell>
          <cell r="B6092" t="str">
            <v>10x20</v>
          </cell>
          <cell r="C6092">
            <v>2486.9090000000001</v>
          </cell>
          <cell r="D6092">
            <v>2054.047</v>
          </cell>
          <cell r="E6092">
            <v>0</v>
          </cell>
        </row>
        <row r="6093">
          <cell r="A6093" t="str">
            <v>RJH-50V220MH6-T2</v>
          </cell>
          <cell r="B6093" t="str">
            <v>10x12.5</v>
          </cell>
          <cell r="C6093">
            <v>1843.1030000000001</v>
          </cell>
          <cell r="D6093">
            <v>1444.057</v>
          </cell>
          <cell r="E6093">
            <v>0</v>
          </cell>
        </row>
        <row r="6094">
          <cell r="A6094" t="str">
            <v>RJH-50V221MH6</v>
          </cell>
          <cell r="B6094" t="str">
            <v>10x25</v>
          </cell>
          <cell r="C6094">
            <v>2988.0859999999998</v>
          </cell>
          <cell r="D6094">
            <v>2637.6179999999999</v>
          </cell>
          <cell r="E6094">
            <v>1.4</v>
          </cell>
        </row>
        <row r="6095">
          <cell r="A6095" t="str">
            <v>RJH-50V221MH6-F</v>
          </cell>
          <cell r="B6095" t="str">
            <v>10x25</v>
          </cell>
          <cell r="C6095">
            <v>3078.9279999999999</v>
          </cell>
          <cell r="D6095">
            <v>2709.56</v>
          </cell>
          <cell r="E6095">
            <v>6.1</v>
          </cell>
        </row>
        <row r="6096">
          <cell r="A6096" t="str">
            <v>RJH-50V221MH6-T2</v>
          </cell>
          <cell r="B6096" t="str">
            <v>10x25</v>
          </cell>
          <cell r="C6096">
            <v>3020.3110000000001</v>
          </cell>
          <cell r="D6096">
            <v>2626.2869999999998</v>
          </cell>
          <cell r="E6096">
            <v>3</v>
          </cell>
        </row>
        <row r="6097">
          <cell r="A6097" t="str">
            <v>RJH-50V222MK9G</v>
          </cell>
          <cell r="B6097" t="str">
            <v>18x40</v>
          </cell>
          <cell r="C6097">
            <v>14856.066000000001</v>
          </cell>
          <cell r="D6097">
            <v>15693.144</v>
          </cell>
          <cell r="E6097">
            <v>1.75</v>
          </cell>
        </row>
        <row r="6098">
          <cell r="A6098" t="str">
            <v>RJH-50V222MK9G-F</v>
          </cell>
          <cell r="B6098" t="str">
            <v>18x40</v>
          </cell>
          <cell r="C6098">
            <v>14866.218000000001</v>
          </cell>
          <cell r="D6098">
            <v>15707.553</v>
          </cell>
          <cell r="E6098">
            <v>1</v>
          </cell>
        </row>
        <row r="6099">
          <cell r="A6099" t="str">
            <v>RJH-50V2R2ME3</v>
          </cell>
          <cell r="B6099" t="str">
            <v>5x11.5</v>
          </cell>
          <cell r="C6099">
            <v>424.09199999999998</v>
          </cell>
          <cell r="D6099">
            <v>407.36599999999999</v>
          </cell>
          <cell r="E6099">
            <v>8</v>
          </cell>
        </row>
        <row r="6100">
          <cell r="A6100" t="str">
            <v>RJH-50V2R2ME3-T2</v>
          </cell>
          <cell r="B6100" t="str">
            <v>5x11.5</v>
          </cell>
          <cell r="C6100">
            <v>472.54199999999997</v>
          </cell>
          <cell r="D6100">
            <v>415.61599999999999</v>
          </cell>
          <cell r="E6100">
            <v>4</v>
          </cell>
        </row>
        <row r="6101">
          <cell r="A6101" t="str">
            <v>RJH-50V331MI5</v>
          </cell>
          <cell r="B6101" t="str">
            <v>12.5x20</v>
          </cell>
          <cell r="C6101">
            <v>3490.9630000000002</v>
          </cell>
          <cell r="D6101">
            <v>3146.9740000000002</v>
          </cell>
          <cell r="E6101">
            <v>0</v>
          </cell>
        </row>
        <row r="6102">
          <cell r="A6102" t="str">
            <v>RJH-50V331MI5-F</v>
          </cell>
          <cell r="B6102" t="str">
            <v>12.5x20</v>
          </cell>
          <cell r="C6102">
            <v>3581.018</v>
          </cell>
          <cell r="D6102">
            <v>3215.6129999999998</v>
          </cell>
          <cell r="E6102">
            <v>0</v>
          </cell>
        </row>
        <row r="6103">
          <cell r="A6103" t="str">
            <v>RJH-50V331MI5-T4</v>
          </cell>
          <cell r="B6103" t="str">
            <v>12.5x20</v>
          </cell>
          <cell r="C6103">
            <v>3520.027</v>
          </cell>
          <cell r="D6103">
            <v>3124.473</v>
          </cell>
          <cell r="E6103">
            <v>0</v>
          </cell>
        </row>
        <row r="6104">
          <cell r="A6104" t="str">
            <v>RJH-50V390MF3</v>
          </cell>
          <cell r="B6104" t="str">
            <v>6.3x11.5</v>
          </cell>
          <cell r="C6104">
            <v>704.702</v>
          </cell>
          <cell r="D6104">
            <v>592.99599999999998</v>
          </cell>
          <cell r="E6104">
            <v>0</v>
          </cell>
        </row>
        <row r="6105">
          <cell r="A6105" t="str">
            <v>RJH-50V390MF3#-T2</v>
          </cell>
          <cell r="B6105" t="str">
            <v>6.3x11.5</v>
          </cell>
          <cell r="C6105">
            <v>721.26199999999994</v>
          </cell>
          <cell r="D6105">
            <v>599.21299999999997</v>
          </cell>
          <cell r="E6105">
            <v>0</v>
          </cell>
        </row>
        <row r="6106">
          <cell r="A6106" t="str">
            <v>RJH-50V390MF3-F</v>
          </cell>
          <cell r="B6106" t="str">
            <v>6.3x11.5</v>
          </cell>
          <cell r="C6106">
            <v>717.94500000000005</v>
          </cell>
          <cell r="D6106">
            <v>602.52700000000004</v>
          </cell>
          <cell r="E6106">
            <v>6</v>
          </cell>
        </row>
        <row r="6107">
          <cell r="A6107" t="str">
            <v>RJH-50V390MF3-T2</v>
          </cell>
          <cell r="B6107" t="str">
            <v>6.3x11.5</v>
          </cell>
          <cell r="C6107">
            <v>721.26199999999994</v>
          </cell>
          <cell r="D6107">
            <v>599.21299999999997</v>
          </cell>
          <cell r="E6107">
            <v>16</v>
          </cell>
        </row>
        <row r="6108">
          <cell r="A6108" t="str">
            <v>RJH-50V390MF3-T58</v>
          </cell>
          <cell r="B6108" t="str">
            <v>6.3x11.5</v>
          </cell>
          <cell r="C6108">
            <v>721.26199999999994</v>
          </cell>
          <cell r="D6108">
            <v>599.21299999999997</v>
          </cell>
          <cell r="E6108">
            <v>0</v>
          </cell>
        </row>
        <row r="6109">
          <cell r="A6109" t="str">
            <v>RJH-50V3R3ME3</v>
          </cell>
          <cell r="B6109" t="str">
            <v>5x11.5</v>
          </cell>
          <cell r="C6109">
            <v>424.09199999999998</v>
          </cell>
          <cell r="D6109">
            <v>407.36599999999999</v>
          </cell>
          <cell r="E6109">
            <v>2</v>
          </cell>
        </row>
        <row r="6110">
          <cell r="A6110" t="str">
            <v>RJH-50V3R3ME3-T2</v>
          </cell>
          <cell r="B6110" t="str">
            <v>5x11.5</v>
          </cell>
          <cell r="C6110">
            <v>472.54199999999997</v>
          </cell>
          <cell r="D6110">
            <v>415.61599999999999</v>
          </cell>
          <cell r="E6110">
            <v>2</v>
          </cell>
        </row>
        <row r="6111">
          <cell r="A6111" t="str">
            <v>RJH-50V471MI6</v>
          </cell>
          <cell r="B6111" t="str">
            <v>12.5x25</v>
          </cell>
          <cell r="C6111">
            <v>4360.451</v>
          </cell>
          <cell r="D6111">
            <v>4011.9690000000001</v>
          </cell>
          <cell r="E6111">
            <v>2.1</v>
          </cell>
        </row>
        <row r="6112">
          <cell r="A6112" t="str">
            <v>RJH-50V471MI6-F</v>
          </cell>
          <cell r="B6112" t="str">
            <v>12.5x25</v>
          </cell>
          <cell r="C6112">
            <v>4444.0860000000002</v>
          </cell>
          <cell r="D6112">
            <v>4076.1460000000002</v>
          </cell>
          <cell r="E6112">
            <v>8</v>
          </cell>
        </row>
        <row r="6113">
          <cell r="A6113" t="str">
            <v>RJH-50V471MI6-S1</v>
          </cell>
          <cell r="B6113" t="str">
            <v>12.5x25</v>
          </cell>
          <cell r="C6113">
            <v>4444.0860000000002</v>
          </cell>
          <cell r="D6113">
            <v>4076.1460000000002</v>
          </cell>
          <cell r="E6113">
            <v>2</v>
          </cell>
        </row>
        <row r="6114">
          <cell r="A6114" t="str">
            <v>RJH-50V471MI6-T4</v>
          </cell>
          <cell r="B6114" t="str">
            <v>12.5x25</v>
          </cell>
          <cell r="C6114">
            <v>4383.0959999999995</v>
          </cell>
          <cell r="D6114">
            <v>3967.6970000000001</v>
          </cell>
          <cell r="E6114">
            <v>0</v>
          </cell>
        </row>
        <row r="6115">
          <cell r="A6115" t="str">
            <v>RJH-50V4R7ME3</v>
          </cell>
          <cell r="B6115" t="str">
            <v>5x11.5</v>
          </cell>
          <cell r="C6115">
            <v>424.09199999999998</v>
          </cell>
          <cell r="D6115">
            <v>407.36599999999999</v>
          </cell>
          <cell r="E6115">
            <v>4</v>
          </cell>
        </row>
        <row r="6116">
          <cell r="A6116" t="str">
            <v>RJH-50V4R7ME3-T2</v>
          </cell>
          <cell r="B6116" t="str">
            <v>5x11.5</v>
          </cell>
          <cell r="C6116">
            <v>472.54199999999997</v>
          </cell>
          <cell r="D6116">
            <v>415.61599999999999</v>
          </cell>
          <cell r="E6116">
            <v>0</v>
          </cell>
        </row>
        <row r="6117">
          <cell r="A6117" t="str">
            <v>RJH-50V4R7ME3-T36</v>
          </cell>
          <cell r="B6117" t="str">
            <v>5x11.5</v>
          </cell>
          <cell r="C6117">
            <v>472.54199999999997</v>
          </cell>
          <cell r="D6117">
            <v>415.61599999999999</v>
          </cell>
          <cell r="E6117">
            <v>0</v>
          </cell>
        </row>
        <row r="6118">
          <cell r="A6118" t="str">
            <v>RJH-50V560MF4#-F30</v>
          </cell>
          <cell r="B6118" t="str">
            <v>6.3x15</v>
          </cell>
          <cell r="C6118">
            <v>858.02700000000004</v>
          </cell>
          <cell r="D6118">
            <v>737.77200000000005</v>
          </cell>
          <cell r="E6118">
            <v>4</v>
          </cell>
        </row>
        <row r="6119">
          <cell r="A6119" t="str">
            <v>RJH-50V560MF4-F31</v>
          </cell>
          <cell r="B6119" t="str">
            <v>6.3x15</v>
          </cell>
          <cell r="C6119">
            <v>858.02700000000004</v>
          </cell>
          <cell r="D6119">
            <v>737.77200000000005</v>
          </cell>
          <cell r="E6119">
            <v>24</v>
          </cell>
        </row>
        <row r="6120">
          <cell r="A6120" t="str">
            <v>RJH-50V560MF4-T2</v>
          </cell>
          <cell r="B6120" t="str">
            <v>6.3x15</v>
          </cell>
          <cell r="C6120">
            <v>861.34400000000005</v>
          </cell>
          <cell r="D6120">
            <v>732.55700000000002</v>
          </cell>
          <cell r="E6120">
            <v>36</v>
          </cell>
        </row>
        <row r="6121">
          <cell r="A6121" t="str">
            <v>RJH-50V561MI7</v>
          </cell>
          <cell r="B6121" t="str">
            <v>12.5x30</v>
          </cell>
          <cell r="C6121">
            <v>5052.4920000000002</v>
          </cell>
          <cell r="D6121">
            <v>4818.5770000000002</v>
          </cell>
          <cell r="E6121">
            <v>0</v>
          </cell>
        </row>
        <row r="6122">
          <cell r="A6122" t="str">
            <v>RJH-50V680MG3</v>
          </cell>
          <cell r="B6122" t="str">
            <v>8x12</v>
          </cell>
          <cell r="C6122">
            <v>969.77599999999995</v>
          </cell>
          <cell r="D6122">
            <v>903.57299999999998</v>
          </cell>
          <cell r="E6122">
            <v>4</v>
          </cell>
        </row>
        <row r="6123">
          <cell r="A6123" t="str">
            <v>RJH-50V680MG3-T2</v>
          </cell>
          <cell r="B6123" t="str">
            <v>8x12</v>
          </cell>
          <cell r="C6123">
            <v>991.79700000000003</v>
          </cell>
          <cell r="D6123">
            <v>910.87800000000004</v>
          </cell>
          <cell r="E6123">
            <v>2</v>
          </cell>
        </row>
        <row r="6124">
          <cell r="A6124" t="str">
            <v>RJH-50V680MG3-T8</v>
          </cell>
          <cell r="B6124" t="str">
            <v>8x12</v>
          </cell>
          <cell r="C6124">
            <v>991.79700000000003</v>
          </cell>
          <cell r="D6124">
            <v>910.87800000000004</v>
          </cell>
          <cell r="E6124">
            <v>1</v>
          </cell>
        </row>
        <row r="6125">
          <cell r="A6125" t="str">
            <v>RJH-50V681MI8-F</v>
          </cell>
          <cell r="B6125" t="str">
            <v>12.5x35</v>
          </cell>
          <cell r="C6125">
            <v>7075.4830000000002</v>
          </cell>
          <cell r="D6125">
            <v>7204.3069999999998</v>
          </cell>
          <cell r="E6125">
            <v>0</v>
          </cell>
        </row>
        <row r="6126">
          <cell r="A6126" t="str">
            <v>RJH-50V681MI8-T4</v>
          </cell>
          <cell r="B6126" t="str">
            <v>12.5x35</v>
          </cell>
          <cell r="C6126">
            <v>7010.3940000000002</v>
          </cell>
          <cell r="D6126">
            <v>7034.7219999999998</v>
          </cell>
          <cell r="E6126">
            <v>1.5</v>
          </cell>
        </row>
        <row r="6127">
          <cell r="A6127" t="str">
            <v>RJH-50V681MJ5G</v>
          </cell>
          <cell r="B6127" t="str">
            <v>16x20</v>
          </cell>
          <cell r="C6127">
            <v>5390.6710000000003</v>
          </cell>
          <cell r="D6127">
            <v>5166.6509999999998</v>
          </cell>
          <cell r="E6127">
            <v>10</v>
          </cell>
        </row>
        <row r="6128">
          <cell r="A6128" t="str">
            <v>RJH-50V681MJ5G-F</v>
          </cell>
          <cell r="B6128" t="str">
            <v>16x20</v>
          </cell>
          <cell r="C6128">
            <v>5485.2259999999997</v>
          </cell>
          <cell r="D6128">
            <v>5241.634</v>
          </cell>
          <cell r="E6128">
            <v>0</v>
          </cell>
        </row>
        <row r="6129">
          <cell r="A6129" t="str">
            <v>RJH-50V820MG4-T8</v>
          </cell>
          <cell r="B6129" t="str">
            <v>8x15</v>
          </cell>
          <cell r="C6129">
            <v>1133.068</v>
          </cell>
          <cell r="D6129">
            <v>999.827</v>
          </cell>
          <cell r="E6129">
            <v>1</v>
          </cell>
        </row>
        <row r="6130">
          <cell r="A6130" t="str">
            <v>RJH-50V820MG4-T84</v>
          </cell>
          <cell r="B6130" t="str">
            <v>8x15</v>
          </cell>
          <cell r="C6130">
            <v>1133.068</v>
          </cell>
          <cell r="D6130">
            <v>999.827</v>
          </cell>
          <cell r="E6130">
            <v>0</v>
          </cell>
        </row>
        <row r="6131">
          <cell r="A6131" t="str">
            <v>RJH-50V821MI9</v>
          </cell>
          <cell r="B6131" t="str">
            <v>12.5x40</v>
          </cell>
          <cell r="C6131">
            <v>7500.7579999999998</v>
          </cell>
          <cell r="D6131">
            <v>7659.25</v>
          </cell>
          <cell r="E6131">
            <v>0</v>
          </cell>
        </row>
        <row r="6132">
          <cell r="A6132" t="str">
            <v>RJH-50VR47ME3-T2</v>
          </cell>
          <cell r="B6132" t="str">
            <v>5x11.5</v>
          </cell>
          <cell r="C6132">
            <v>472.54199999999997</v>
          </cell>
          <cell r="D6132">
            <v>415.61599999999999</v>
          </cell>
          <cell r="E6132">
            <v>6</v>
          </cell>
        </row>
        <row r="6133">
          <cell r="A6133" t="str">
            <v>RJH-50VR47ME3-T36</v>
          </cell>
          <cell r="B6133" t="str">
            <v>5x11.5</v>
          </cell>
          <cell r="C6133">
            <v>472.54199999999997</v>
          </cell>
          <cell r="D6133">
            <v>415.61599999999999</v>
          </cell>
          <cell r="E6133">
            <v>0</v>
          </cell>
        </row>
        <row r="6134">
          <cell r="A6134" t="str">
            <v>RJH-63V100ME3-T10</v>
          </cell>
          <cell r="B6134" t="str">
            <v>5x11.5</v>
          </cell>
          <cell r="C6134">
            <v>472.54199999999997</v>
          </cell>
          <cell r="D6134">
            <v>415.61599999999999</v>
          </cell>
          <cell r="E6134">
            <v>0</v>
          </cell>
        </row>
        <row r="6135">
          <cell r="A6135" t="str">
            <v>RJH-63V100ME3-T2</v>
          </cell>
          <cell r="B6135" t="str">
            <v>5x11.5</v>
          </cell>
          <cell r="C6135">
            <v>472.54199999999997</v>
          </cell>
          <cell r="D6135">
            <v>415.61599999999999</v>
          </cell>
          <cell r="E6135">
            <v>2</v>
          </cell>
        </row>
        <row r="6136">
          <cell r="A6136" t="str">
            <v>RJH-63V102MJ9G</v>
          </cell>
          <cell r="B6136" t="str">
            <v>16x40</v>
          </cell>
          <cell r="C6136">
            <v>12185.895</v>
          </cell>
          <cell r="D6136">
            <v>12892.322</v>
          </cell>
          <cell r="E6136">
            <v>0.1</v>
          </cell>
        </row>
        <row r="6137">
          <cell r="A6137" t="str">
            <v>RJH-63V102MK8G</v>
          </cell>
          <cell r="B6137" t="str">
            <v>18x35.5</v>
          </cell>
          <cell r="C6137">
            <v>16012.016</v>
          </cell>
          <cell r="D6137">
            <v>17017.651000000002</v>
          </cell>
          <cell r="E6137">
            <v>0.2</v>
          </cell>
        </row>
        <row r="6138">
          <cell r="A6138" t="str">
            <v>RJH-63V120ME3</v>
          </cell>
          <cell r="B6138" t="str">
            <v>5x11.5</v>
          </cell>
          <cell r="C6138">
            <v>424.09199999999998</v>
          </cell>
          <cell r="D6138">
            <v>407.36599999999999</v>
          </cell>
          <cell r="E6138">
            <v>14</v>
          </cell>
        </row>
        <row r="6139">
          <cell r="A6139" t="str">
            <v>RJH-63V121MH5</v>
          </cell>
          <cell r="B6139" t="str">
            <v>10x20</v>
          </cell>
          <cell r="C6139">
            <v>2456.12</v>
          </cell>
          <cell r="D6139">
            <v>2057.54</v>
          </cell>
          <cell r="E6139">
            <v>11</v>
          </cell>
        </row>
        <row r="6140">
          <cell r="A6140" t="str">
            <v>RJH-63V121MH5-T2</v>
          </cell>
          <cell r="B6140" t="str">
            <v>10x20</v>
          </cell>
          <cell r="C6140">
            <v>2486.9090000000001</v>
          </cell>
          <cell r="D6140">
            <v>2054.047</v>
          </cell>
          <cell r="E6140">
            <v>5</v>
          </cell>
        </row>
        <row r="6141">
          <cell r="A6141" t="str">
            <v>RJH-63V221MI5</v>
          </cell>
          <cell r="B6141" t="str">
            <v>12.5x20</v>
          </cell>
          <cell r="C6141">
            <v>3490.9630000000002</v>
          </cell>
          <cell r="D6141">
            <v>3146.9740000000002</v>
          </cell>
          <cell r="E6141">
            <v>4</v>
          </cell>
        </row>
        <row r="6142">
          <cell r="A6142" t="str">
            <v>RJH-63V221MI5#-T4</v>
          </cell>
          <cell r="B6142" t="str">
            <v>12.5x20</v>
          </cell>
          <cell r="C6142">
            <v>3520.027</v>
          </cell>
          <cell r="D6142">
            <v>3124.473</v>
          </cell>
          <cell r="E6142">
            <v>0</v>
          </cell>
        </row>
        <row r="6143">
          <cell r="A6143" t="str">
            <v>RJH-63V221MI5-F</v>
          </cell>
          <cell r="B6143" t="str">
            <v>12.5x20</v>
          </cell>
          <cell r="C6143">
            <v>3581.018</v>
          </cell>
          <cell r="D6143">
            <v>3215.6129999999998</v>
          </cell>
          <cell r="E6143">
            <v>0</v>
          </cell>
        </row>
        <row r="6144">
          <cell r="A6144" t="str">
            <v>RJH-63V221MI5-F27</v>
          </cell>
          <cell r="B6144" t="str">
            <v>12.5x20</v>
          </cell>
          <cell r="C6144">
            <v>3581.018</v>
          </cell>
          <cell r="D6144">
            <v>3215.6129999999998</v>
          </cell>
          <cell r="E6144">
            <v>0</v>
          </cell>
        </row>
        <row r="6145">
          <cell r="A6145" t="str">
            <v>RJH-63V221MI5-T4</v>
          </cell>
          <cell r="B6145" t="str">
            <v>12.5x20</v>
          </cell>
          <cell r="C6145">
            <v>3520.027</v>
          </cell>
          <cell r="D6145">
            <v>3124.473</v>
          </cell>
          <cell r="E6145">
            <v>1</v>
          </cell>
        </row>
        <row r="6146">
          <cell r="A6146" t="str">
            <v>RJH-63V221MI5-T70</v>
          </cell>
          <cell r="B6146" t="str">
            <v>12.5x20</v>
          </cell>
          <cell r="C6146">
            <v>3520.027</v>
          </cell>
          <cell r="D6146">
            <v>3124.473</v>
          </cell>
          <cell r="E6146">
            <v>0.5</v>
          </cell>
        </row>
        <row r="6147">
          <cell r="A6147" t="str">
            <v>RJH-63V221MJ4G</v>
          </cell>
          <cell r="B6147" t="str">
            <v>16x16</v>
          </cell>
          <cell r="C6147">
            <v>4388.79</v>
          </cell>
          <cell r="D6147">
            <v>4240.3069999999998</v>
          </cell>
          <cell r="E6147">
            <v>0</v>
          </cell>
        </row>
        <row r="6148">
          <cell r="A6148" t="str">
            <v>RJH-63V270MF3</v>
          </cell>
          <cell r="B6148" t="str">
            <v>6.3x11.5</v>
          </cell>
          <cell r="C6148">
            <v>704.702</v>
          </cell>
          <cell r="D6148">
            <v>592.99599999999998</v>
          </cell>
          <cell r="E6148">
            <v>0</v>
          </cell>
        </row>
        <row r="6149">
          <cell r="A6149" t="str">
            <v>RJH-63V270MF3-F</v>
          </cell>
          <cell r="B6149" t="str">
            <v>6.3x11.5</v>
          </cell>
          <cell r="C6149">
            <v>717.94500000000005</v>
          </cell>
          <cell r="D6149">
            <v>602.52700000000004</v>
          </cell>
          <cell r="E6149">
            <v>0</v>
          </cell>
        </row>
        <row r="6150">
          <cell r="A6150" t="str">
            <v>RJH-63V270MF3-T2</v>
          </cell>
          <cell r="B6150" t="str">
            <v>6.3x11.5</v>
          </cell>
          <cell r="C6150">
            <v>721.26199999999994</v>
          </cell>
          <cell r="D6150">
            <v>599.21299999999997</v>
          </cell>
          <cell r="E6150">
            <v>0</v>
          </cell>
        </row>
        <row r="6151">
          <cell r="A6151" t="str">
            <v>RJH-63V270MG3-T2</v>
          </cell>
          <cell r="B6151" t="str">
            <v>6.3x11.5</v>
          </cell>
          <cell r="C6151">
            <v>721.26199999999994</v>
          </cell>
          <cell r="D6151">
            <v>599.21299999999997</v>
          </cell>
          <cell r="E6151">
            <v>0</v>
          </cell>
        </row>
        <row r="6152">
          <cell r="A6152" t="str">
            <v>RJH-63V271MI6-T4</v>
          </cell>
          <cell r="B6152" t="str">
            <v>12.5x25</v>
          </cell>
          <cell r="C6152">
            <v>4383.0959999999995</v>
          </cell>
          <cell r="D6152">
            <v>3967.6970000000001</v>
          </cell>
          <cell r="E6152">
            <v>1.5</v>
          </cell>
        </row>
        <row r="6153">
          <cell r="A6153" t="str">
            <v>RJH-63V391MI7-T4</v>
          </cell>
          <cell r="B6153" t="str">
            <v>12.5x30</v>
          </cell>
          <cell r="C6153">
            <v>5078.2629999999999</v>
          </cell>
          <cell r="D6153">
            <v>4766.1379999999999</v>
          </cell>
          <cell r="E6153">
            <v>1.5</v>
          </cell>
        </row>
        <row r="6154">
          <cell r="A6154" t="str">
            <v>RJH-63V391MJ5G-F</v>
          </cell>
          <cell r="B6154" t="str">
            <v>16x20</v>
          </cell>
          <cell r="C6154">
            <v>5485.2259999999997</v>
          </cell>
          <cell r="D6154">
            <v>5241.634</v>
          </cell>
          <cell r="E6154">
            <v>1</v>
          </cell>
        </row>
        <row r="6155">
          <cell r="A6155" t="str">
            <v>RJH-63V391MJ5G-T50</v>
          </cell>
          <cell r="B6155" t="str">
            <v>16x20</v>
          </cell>
          <cell r="C6155">
            <v>5429.0709999999999</v>
          </cell>
          <cell r="D6155">
            <v>5126.5140000000001</v>
          </cell>
          <cell r="E6155">
            <v>0.25</v>
          </cell>
        </row>
        <row r="6156">
          <cell r="A6156" t="str">
            <v>RJH-63V470MG3</v>
          </cell>
          <cell r="B6156" t="str">
            <v>8x12</v>
          </cell>
          <cell r="C6156">
            <v>969.77599999999995</v>
          </cell>
          <cell r="D6156">
            <v>903.57299999999998</v>
          </cell>
          <cell r="E6156">
            <v>0</v>
          </cell>
        </row>
        <row r="6157">
          <cell r="A6157" t="str">
            <v>RJH-63V470MG3-F</v>
          </cell>
          <cell r="B6157" t="str">
            <v>8x12</v>
          </cell>
          <cell r="C6157">
            <v>986.79600000000005</v>
          </cell>
          <cell r="D6157">
            <v>916.68299999999999</v>
          </cell>
          <cell r="E6157">
            <v>0</v>
          </cell>
        </row>
        <row r="6158">
          <cell r="A6158" t="str">
            <v>RJH-63V470MG3-T2</v>
          </cell>
          <cell r="B6158" t="str">
            <v>8x12</v>
          </cell>
          <cell r="C6158">
            <v>991.79700000000003</v>
          </cell>
          <cell r="D6158">
            <v>910.87800000000004</v>
          </cell>
          <cell r="E6158">
            <v>36</v>
          </cell>
        </row>
        <row r="6159">
          <cell r="A6159" t="str">
            <v>RJH-63V470MG3-T8</v>
          </cell>
          <cell r="B6159" t="str">
            <v>8x12</v>
          </cell>
          <cell r="C6159">
            <v>991.79700000000003</v>
          </cell>
          <cell r="D6159">
            <v>910.87800000000004</v>
          </cell>
          <cell r="E6159">
            <v>0</v>
          </cell>
        </row>
        <row r="6160">
          <cell r="A6160" t="str">
            <v>RJH-63V471MI8</v>
          </cell>
          <cell r="B6160" t="str">
            <v>12.5x35</v>
          </cell>
          <cell r="C6160">
            <v>6987.7479999999996</v>
          </cell>
          <cell r="D6160">
            <v>7130.64</v>
          </cell>
          <cell r="E6160">
            <v>10.199999999999999</v>
          </cell>
        </row>
        <row r="6161">
          <cell r="A6161" t="str">
            <v>RJH-63V471MI8-F</v>
          </cell>
          <cell r="B6161" t="str">
            <v>12.5x35</v>
          </cell>
          <cell r="C6161">
            <v>7075.4830000000002</v>
          </cell>
          <cell r="D6161">
            <v>7204.3069999999998</v>
          </cell>
          <cell r="E6161">
            <v>2</v>
          </cell>
        </row>
        <row r="6162">
          <cell r="A6162" t="str">
            <v>RJH-63V471MI8-T4</v>
          </cell>
          <cell r="B6162" t="str">
            <v>12.5x35</v>
          </cell>
          <cell r="C6162">
            <v>7010.3940000000002</v>
          </cell>
          <cell r="D6162">
            <v>7034.7219999999998</v>
          </cell>
          <cell r="E6162">
            <v>0</v>
          </cell>
        </row>
        <row r="6163">
          <cell r="A6163" t="str">
            <v>RJH-63V471MJ6G</v>
          </cell>
          <cell r="B6163" t="str">
            <v>16x25</v>
          </cell>
          <cell r="C6163">
            <v>6008.4390000000003</v>
          </cell>
          <cell r="D6163">
            <v>5687.4970000000003</v>
          </cell>
          <cell r="E6163">
            <v>5.2</v>
          </cell>
        </row>
        <row r="6164">
          <cell r="A6164" t="str">
            <v>RJH-63V560MH3</v>
          </cell>
          <cell r="B6164" t="str">
            <v>10x12.5</v>
          </cell>
          <cell r="C6164">
            <v>1815.922</v>
          </cell>
          <cell r="D6164">
            <v>1442.6410000000001</v>
          </cell>
          <cell r="E6164">
            <v>0</v>
          </cell>
        </row>
        <row r="6165">
          <cell r="A6165" t="str">
            <v>RJH-63V561MI9</v>
          </cell>
          <cell r="B6165" t="str">
            <v>12.5x40</v>
          </cell>
          <cell r="C6165">
            <v>7500.7579999999998</v>
          </cell>
          <cell r="D6165">
            <v>7659.25</v>
          </cell>
          <cell r="E6165">
            <v>4.5</v>
          </cell>
        </row>
        <row r="6166">
          <cell r="A6166" t="str">
            <v>RJH-63V680MG4</v>
          </cell>
          <cell r="B6166" t="str">
            <v>8x15</v>
          </cell>
          <cell r="C6166">
            <v>1109.6969999999999</v>
          </cell>
          <cell r="D6166">
            <v>991.00800000000004</v>
          </cell>
          <cell r="E6166">
            <v>0</v>
          </cell>
        </row>
        <row r="6167">
          <cell r="A6167" t="str">
            <v>RJH-63V680MG4-F</v>
          </cell>
          <cell r="B6167" t="str">
            <v>8x15</v>
          </cell>
          <cell r="C6167">
            <v>1126.5139999999999</v>
          </cell>
          <cell r="D6167">
            <v>1004.058</v>
          </cell>
          <cell r="E6167">
            <v>1</v>
          </cell>
        </row>
        <row r="6168">
          <cell r="A6168" t="str">
            <v>RJH-63V681MJ7G</v>
          </cell>
          <cell r="B6168" t="str">
            <v>16x31.5</v>
          </cell>
          <cell r="C6168">
            <v>9828.7610000000004</v>
          </cell>
          <cell r="D6168">
            <v>10297.233</v>
          </cell>
          <cell r="E6168">
            <v>0.6</v>
          </cell>
        </row>
        <row r="6169">
          <cell r="A6169" t="str">
            <v>RJH-63V681MK6G</v>
          </cell>
          <cell r="B6169" t="str">
            <v>18x25</v>
          </cell>
          <cell r="C6169">
            <v>9868.6309999999994</v>
          </cell>
          <cell r="D6169">
            <v>7970.8209999999999</v>
          </cell>
          <cell r="E6169">
            <v>0</v>
          </cell>
        </row>
        <row r="6170">
          <cell r="A6170" t="str">
            <v>RJH-63V681MK6G-F</v>
          </cell>
          <cell r="B6170" t="str">
            <v>18x25</v>
          </cell>
          <cell r="C6170">
            <v>7744.7049999999999</v>
          </cell>
          <cell r="D6170">
            <v>7987.35</v>
          </cell>
          <cell r="E6170">
            <v>0</v>
          </cell>
        </row>
        <row r="6171">
          <cell r="A6171" t="str">
            <v>RJH-63V820MG5-T2</v>
          </cell>
          <cell r="B6171" t="str">
            <v>8x20</v>
          </cell>
          <cell r="C6171">
            <v>1477.21</v>
          </cell>
          <cell r="D6171">
            <v>1338.789</v>
          </cell>
          <cell r="E6171">
            <v>4</v>
          </cell>
        </row>
        <row r="6172">
          <cell r="A6172" t="str">
            <v>RJH-63V821MJ8G</v>
          </cell>
          <cell r="B6172" t="str">
            <v>16x35.5</v>
          </cell>
          <cell r="C6172">
            <v>10249.629999999999</v>
          </cell>
          <cell r="D6172">
            <v>10310.348</v>
          </cell>
          <cell r="E6172">
            <v>2.8</v>
          </cell>
        </row>
        <row r="6173">
          <cell r="A6173" t="str">
            <v>RJH-6V101ME3</v>
          </cell>
          <cell r="B6173" t="str">
            <v>5x11.5</v>
          </cell>
          <cell r="C6173">
            <v>424.09199999999998</v>
          </cell>
          <cell r="D6173">
            <v>407.36599999999999</v>
          </cell>
          <cell r="E6173">
            <v>2</v>
          </cell>
        </row>
        <row r="6174">
          <cell r="A6174" t="str">
            <v>RJH-6V101ME3#</v>
          </cell>
          <cell r="B6174" t="str">
            <v>5x11.5</v>
          </cell>
          <cell r="C6174">
            <v>424.09199999999998</v>
          </cell>
          <cell r="D6174">
            <v>407.36599999999999</v>
          </cell>
          <cell r="E6174">
            <v>0</v>
          </cell>
        </row>
        <row r="6175">
          <cell r="A6175" t="str">
            <v>RJH-6V101ME3-T2</v>
          </cell>
          <cell r="B6175" t="str">
            <v>5x11.5</v>
          </cell>
          <cell r="C6175">
            <v>472.54199999999997</v>
          </cell>
          <cell r="D6175">
            <v>415.61599999999999</v>
          </cell>
          <cell r="E6175">
            <v>0</v>
          </cell>
        </row>
        <row r="6176">
          <cell r="A6176" t="str">
            <v>RJH-6V102MG3Z1</v>
          </cell>
          <cell r="B6176" t="str">
            <v>8x12</v>
          </cell>
          <cell r="C6176">
            <v>969.77599999999995</v>
          </cell>
          <cell r="D6176">
            <v>903.57299999999998</v>
          </cell>
          <cell r="E6176">
            <v>0</v>
          </cell>
        </row>
        <row r="6177">
          <cell r="A6177" t="str">
            <v>RJH-6V102MG3Z1-T8</v>
          </cell>
          <cell r="B6177" t="str">
            <v>8x12</v>
          </cell>
          <cell r="C6177">
            <v>991.79700000000003</v>
          </cell>
          <cell r="D6177">
            <v>910.87800000000004</v>
          </cell>
          <cell r="E6177">
            <v>1</v>
          </cell>
        </row>
        <row r="6178">
          <cell r="A6178" t="str">
            <v>RJH-6V102MG5</v>
          </cell>
          <cell r="B6178" t="str">
            <v>8x20</v>
          </cell>
          <cell r="C6178">
            <v>1440.277</v>
          </cell>
          <cell r="D6178">
            <v>1317.5920000000001</v>
          </cell>
          <cell r="E6178">
            <v>1</v>
          </cell>
        </row>
        <row r="6179">
          <cell r="A6179" t="str">
            <v>RJH-6V102MG5-F36</v>
          </cell>
          <cell r="B6179" t="str">
            <v>8x20</v>
          </cell>
          <cell r="C6179">
            <v>1457.0940000000001</v>
          </cell>
          <cell r="D6179">
            <v>1331.116</v>
          </cell>
          <cell r="E6179">
            <v>1</v>
          </cell>
        </row>
        <row r="6180">
          <cell r="A6180" t="str">
            <v>RJH-6V102MG5-T2</v>
          </cell>
          <cell r="B6180" t="str">
            <v>8x20</v>
          </cell>
          <cell r="C6180">
            <v>1477.21</v>
          </cell>
          <cell r="D6180">
            <v>1338.789</v>
          </cell>
          <cell r="E6180">
            <v>3</v>
          </cell>
        </row>
        <row r="6181">
          <cell r="A6181" t="str">
            <v>RJH-6V122MH5-S1</v>
          </cell>
          <cell r="B6181" t="str">
            <v>10x20</v>
          </cell>
          <cell r="C6181">
            <v>2546.8609999999999</v>
          </cell>
          <cell r="D6181">
            <v>2128.7249999999999</v>
          </cell>
          <cell r="E6181">
            <v>12</v>
          </cell>
        </row>
        <row r="6182">
          <cell r="A6182" t="str">
            <v>RJH-6V123MJ9G</v>
          </cell>
          <cell r="B6182" t="str">
            <v>16x40</v>
          </cell>
          <cell r="C6182">
            <v>12185.895</v>
          </cell>
          <cell r="D6182">
            <v>12892.322</v>
          </cell>
          <cell r="E6182">
            <v>2.2000000000000002</v>
          </cell>
        </row>
        <row r="6183">
          <cell r="A6183" t="str">
            <v>RJH-6V221MF3</v>
          </cell>
          <cell r="B6183" t="str">
            <v>6.3x11.5</v>
          </cell>
          <cell r="C6183">
            <v>704.702</v>
          </cell>
          <cell r="D6183">
            <v>592.99599999999998</v>
          </cell>
          <cell r="E6183">
            <v>0</v>
          </cell>
        </row>
        <row r="6184">
          <cell r="A6184" t="str">
            <v>RJH-6V221MF3#-T2</v>
          </cell>
          <cell r="B6184" t="str">
            <v>6.3x11.5</v>
          </cell>
          <cell r="C6184">
            <v>721.26199999999994</v>
          </cell>
          <cell r="D6184">
            <v>599.21299999999997</v>
          </cell>
          <cell r="E6184">
            <v>0</v>
          </cell>
        </row>
        <row r="6185">
          <cell r="A6185" t="str">
            <v>RJH-6V221MF3-T2</v>
          </cell>
          <cell r="B6185" t="str">
            <v>6.3x11.5</v>
          </cell>
          <cell r="C6185">
            <v>721.26199999999994</v>
          </cell>
          <cell r="D6185">
            <v>599.21299999999997</v>
          </cell>
          <cell r="E6185">
            <v>11</v>
          </cell>
        </row>
        <row r="6186">
          <cell r="A6186" t="str">
            <v>RJH-6V221MF3-T58</v>
          </cell>
          <cell r="B6186" t="str">
            <v>6.3x11.5</v>
          </cell>
          <cell r="C6186">
            <v>721.26199999999994</v>
          </cell>
          <cell r="D6186">
            <v>599.21299999999997</v>
          </cell>
          <cell r="E6186">
            <v>8</v>
          </cell>
        </row>
        <row r="6187">
          <cell r="A6187" t="str">
            <v>RJH-6V222MI5</v>
          </cell>
          <cell r="B6187" t="str">
            <v>12.5x20</v>
          </cell>
          <cell r="C6187">
            <v>3490.9630000000002</v>
          </cell>
          <cell r="D6187">
            <v>3146.9740000000002</v>
          </cell>
          <cell r="E6187">
            <v>0</v>
          </cell>
        </row>
        <row r="6188">
          <cell r="A6188" t="str">
            <v>RJH-6V222MI5-T4</v>
          </cell>
          <cell r="B6188" t="str">
            <v>12.5x20</v>
          </cell>
          <cell r="C6188">
            <v>3520.027</v>
          </cell>
          <cell r="D6188">
            <v>3124.473</v>
          </cell>
          <cell r="E6188">
            <v>5</v>
          </cell>
        </row>
        <row r="6189">
          <cell r="A6189" t="str">
            <v>RJH-6V272MI6</v>
          </cell>
          <cell r="B6189" t="str">
            <v>12.5x25</v>
          </cell>
          <cell r="C6189">
            <v>4360.451</v>
          </cell>
          <cell r="D6189">
            <v>4011.9690000000001</v>
          </cell>
          <cell r="E6189">
            <v>0</v>
          </cell>
        </row>
        <row r="6190">
          <cell r="A6190" t="str">
            <v>RJH-6V272MI6-S1</v>
          </cell>
          <cell r="B6190" t="str">
            <v>12.5x25</v>
          </cell>
          <cell r="C6190">
            <v>4444.0860000000002</v>
          </cell>
          <cell r="D6190">
            <v>4076.1460000000002</v>
          </cell>
          <cell r="E6190">
            <v>0</v>
          </cell>
        </row>
        <row r="6191">
          <cell r="A6191" t="str">
            <v>RJH-6V331MF4</v>
          </cell>
          <cell r="B6191" t="str">
            <v>6.3x15</v>
          </cell>
          <cell r="C6191">
            <v>844.78399999999999</v>
          </cell>
          <cell r="D6191">
            <v>728.03599999999994</v>
          </cell>
          <cell r="E6191">
            <v>0</v>
          </cell>
        </row>
        <row r="6192">
          <cell r="A6192" t="str">
            <v>RJH-6V331MF4-T2</v>
          </cell>
          <cell r="B6192" t="str">
            <v>6.3x15</v>
          </cell>
          <cell r="C6192">
            <v>861.34400000000005</v>
          </cell>
          <cell r="D6192">
            <v>732.55700000000002</v>
          </cell>
          <cell r="E6192">
            <v>4</v>
          </cell>
        </row>
        <row r="6193">
          <cell r="A6193" t="str">
            <v>RJH-6V471MG3#-T2</v>
          </cell>
          <cell r="B6193" t="str">
            <v>8x12</v>
          </cell>
          <cell r="C6193">
            <v>991.79700000000003</v>
          </cell>
          <cell r="D6193">
            <v>910.87800000000004</v>
          </cell>
          <cell r="E6193">
            <v>1</v>
          </cell>
        </row>
        <row r="6194">
          <cell r="A6194" t="str">
            <v>RJH-6V471MG3-T2</v>
          </cell>
          <cell r="B6194" t="str">
            <v>8x12</v>
          </cell>
          <cell r="C6194">
            <v>991.79700000000003</v>
          </cell>
          <cell r="D6194">
            <v>910.87800000000004</v>
          </cell>
          <cell r="E6194">
            <v>1</v>
          </cell>
        </row>
        <row r="6195">
          <cell r="A6195" t="str">
            <v>RJH-6V471MG3-T8</v>
          </cell>
          <cell r="B6195" t="str">
            <v>8x12</v>
          </cell>
          <cell r="C6195">
            <v>991.79700000000003</v>
          </cell>
          <cell r="D6195">
            <v>910.87800000000004</v>
          </cell>
          <cell r="E6195">
            <v>1</v>
          </cell>
        </row>
        <row r="6196">
          <cell r="A6196" t="str">
            <v>RJH-6V472MI7</v>
          </cell>
          <cell r="B6196" t="str">
            <v>12.5x30</v>
          </cell>
          <cell r="C6196">
            <v>5052.4920000000002</v>
          </cell>
          <cell r="D6196">
            <v>4818.5770000000002</v>
          </cell>
          <cell r="E6196">
            <v>0</v>
          </cell>
        </row>
        <row r="6197">
          <cell r="A6197" t="str">
            <v>RJH-6V472MI7Z</v>
          </cell>
          <cell r="B6197" t="str">
            <v>12.5x30</v>
          </cell>
          <cell r="C6197">
            <v>5052.4920000000002</v>
          </cell>
          <cell r="D6197">
            <v>4818.5770000000002</v>
          </cell>
          <cell r="E6197">
            <v>0.5</v>
          </cell>
        </row>
        <row r="6198">
          <cell r="A6198" t="str">
            <v>RJH-6V472MI7Z-F27</v>
          </cell>
          <cell r="B6198" t="str">
            <v>12.5x30</v>
          </cell>
          <cell r="C6198">
            <v>5144.8689999999997</v>
          </cell>
          <cell r="D6198">
            <v>4893.09</v>
          </cell>
          <cell r="E6198">
            <v>0</v>
          </cell>
        </row>
        <row r="6199">
          <cell r="A6199" t="str">
            <v>RJH-6V472MI8</v>
          </cell>
          <cell r="B6199" t="str">
            <v>12.5x35</v>
          </cell>
          <cell r="C6199">
            <v>6987.7479999999996</v>
          </cell>
          <cell r="D6199">
            <v>7130.64</v>
          </cell>
          <cell r="E6199">
            <v>3</v>
          </cell>
        </row>
        <row r="6200">
          <cell r="A6200" t="str">
            <v>RJH-6V472MI8-F27</v>
          </cell>
          <cell r="B6200" t="str">
            <v>12.5x35</v>
          </cell>
          <cell r="C6200">
            <v>7075.4830000000002</v>
          </cell>
          <cell r="D6200">
            <v>7204.3069999999998</v>
          </cell>
          <cell r="E6200">
            <v>12</v>
          </cell>
        </row>
        <row r="6201">
          <cell r="A6201" t="str">
            <v>RJH-6V472MI8-S1</v>
          </cell>
          <cell r="B6201" t="str">
            <v>12.5x35</v>
          </cell>
          <cell r="C6201">
            <v>7075.4830000000002</v>
          </cell>
          <cell r="D6201">
            <v>7204.3069999999998</v>
          </cell>
          <cell r="E6201">
            <v>0</v>
          </cell>
        </row>
        <row r="6202">
          <cell r="A6202" t="str">
            <v>RJH-6V472MJ5G</v>
          </cell>
          <cell r="B6202" t="str">
            <v>16x20</v>
          </cell>
          <cell r="C6202">
            <v>5390.6710000000003</v>
          </cell>
          <cell r="D6202">
            <v>5166.6509999999998</v>
          </cell>
          <cell r="E6202">
            <v>2</v>
          </cell>
        </row>
        <row r="6203">
          <cell r="A6203" t="str">
            <v>RJH-6V472MJ5G-F</v>
          </cell>
          <cell r="B6203" t="str">
            <v>16x20</v>
          </cell>
          <cell r="C6203">
            <v>5485.2259999999997</v>
          </cell>
          <cell r="D6203">
            <v>5241.634</v>
          </cell>
          <cell r="E6203">
            <v>2</v>
          </cell>
        </row>
        <row r="6204">
          <cell r="A6204" t="str">
            <v>RJH-6V562MJ6G</v>
          </cell>
          <cell r="B6204" t="str">
            <v>16x25</v>
          </cell>
          <cell r="C6204">
            <v>6008.4390000000003</v>
          </cell>
          <cell r="D6204">
            <v>5687.4970000000003</v>
          </cell>
          <cell r="E6204">
            <v>0</v>
          </cell>
        </row>
        <row r="6205">
          <cell r="A6205" t="str">
            <v>RJH-6V681MG4</v>
          </cell>
          <cell r="B6205" t="str">
            <v>8x15</v>
          </cell>
          <cell r="C6205">
            <v>1109.6969999999999</v>
          </cell>
          <cell r="D6205">
            <v>991.00800000000004</v>
          </cell>
          <cell r="E6205">
            <v>0</v>
          </cell>
        </row>
        <row r="6206">
          <cell r="A6206" t="str">
            <v>RJJ-100V101MI5E</v>
          </cell>
          <cell r="B6206" t="str">
            <v>12.5x20</v>
          </cell>
          <cell r="C6206">
            <v>3490.9630000000002</v>
          </cell>
          <cell r="D6206">
            <v>3146.9740000000002</v>
          </cell>
          <cell r="E6206">
            <v>0</v>
          </cell>
        </row>
        <row r="6207">
          <cell r="A6207" t="str">
            <v>RJJ-100V101MI5E-T4</v>
          </cell>
          <cell r="B6207" t="str">
            <v>12.5x20</v>
          </cell>
          <cell r="C6207">
            <v>3520.027</v>
          </cell>
          <cell r="D6207">
            <v>3124.473</v>
          </cell>
          <cell r="E6207">
            <v>2.5</v>
          </cell>
        </row>
        <row r="6208">
          <cell r="A6208" t="str">
            <v>RJJ-100V120MF3E</v>
          </cell>
          <cell r="B6208" t="str">
            <v>6.3x11.5</v>
          </cell>
          <cell r="C6208">
            <v>704.702</v>
          </cell>
          <cell r="D6208">
            <v>592.99599999999998</v>
          </cell>
          <cell r="E6208">
            <v>4</v>
          </cell>
        </row>
        <row r="6209">
          <cell r="A6209" t="str">
            <v>RJJ-100V121MGJ4E</v>
          </cell>
          <cell r="B6209" t="str">
            <v>16x16</v>
          </cell>
          <cell r="C6209">
            <v>4388.79</v>
          </cell>
          <cell r="D6209">
            <v>4240.3069999999998</v>
          </cell>
          <cell r="E6209">
            <v>0</v>
          </cell>
        </row>
        <row r="6210">
          <cell r="A6210" t="str">
            <v>RJJ-100V151MGK4E</v>
          </cell>
          <cell r="B6210" t="str">
            <v>18x16</v>
          </cell>
          <cell r="C6210">
            <v>6321.5810000000001</v>
          </cell>
          <cell r="D6210">
            <v>6337.0839999999998</v>
          </cell>
          <cell r="E6210">
            <v>0.5</v>
          </cell>
        </row>
        <row r="6211">
          <cell r="A6211" t="str">
            <v>RJJ-100V220MG3E</v>
          </cell>
          <cell r="B6211" t="str">
            <v>8x12</v>
          </cell>
          <cell r="C6211">
            <v>969.77599999999995</v>
          </cell>
          <cell r="D6211">
            <v>903.57299999999998</v>
          </cell>
          <cell r="E6211">
            <v>0</v>
          </cell>
        </row>
        <row r="6212">
          <cell r="A6212" t="str">
            <v>RJJ-100V220MG3E-T2</v>
          </cell>
          <cell r="B6212" t="str">
            <v>8x12</v>
          </cell>
          <cell r="C6212">
            <v>991.79700000000003</v>
          </cell>
          <cell r="D6212">
            <v>910.87800000000004</v>
          </cell>
          <cell r="E6212">
            <v>0</v>
          </cell>
        </row>
        <row r="6213">
          <cell r="A6213" t="str">
            <v>RJJ-100V221MGJ5E</v>
          </cell>
          <cell r="B6213" t="str">
            <v>16x25</v>
          </cell>
          <cell r="C6213">
            <v>6008.4390000000003</v>
          </cell>
          <cell r="D6213">
            <v>5687.4970000000003</v>
          </cell>
          <cell r="E6213">
            <v>0</v>
          </cell>
        </row>
        <row r="6214">
          <cell r="A6214" t="str">
            <v>RJJ-100V221MGJ6E</v>
          </cell>
          <cell r="B6214" t="str">
            <v>16x25</v>
          </cell>
          <cell r="C6214">
            <v>6008.4390000000003</v>
          </cell>
          <cell r="D6214">
            <v>5687.4970000000003</v>
          </cell>
          <cell r="E6214">
            <v>1.7</v>
          </cell>
        </row>
        <row r="6215">
          <cell r="A6215" t="str">
            <v>RJJ-100V221MI8E</v>
          </cell>
          <cell r="B6215" t="str">
            <v>12.5x35</v>
          </cell>
          <cell r="C6215">
            <v>6987.7479999999996</v>
          </cell>
          <cell r="D6215">
            <v>7130.64</v>
          </cell>
          <cell r="E6215">
            <v>0</v>
          </cell>
        </row>
        <row r="6216">
          <cell r="A6216" t="str">
            <v>RJJ-100V221MI8E-T4</v>
          </cell>
          <cell r="B6216" t="str">
            <v>12.5x35</v>
          </cell>
          <cell r="C6216">
            <v>7010.3940000000002</v>
          </cell>
          <cell r="D6216">
            <v>7034.7219999999998</v>
          </cell>
          <cell r="E6216">
            <v>0.75</v>
          </cell>
        </row>
        <row r="6217">
          <cell r="A6217" t="str">
            <v>RJJ-100V271MGK5E</v>
          </cell>
          <cell r="B6217" t="str">
            <v>18x20</v>
          </cell>
          <cell r="C6217">
            <v>7734.4930000000004</v>
          </cell>
          <cell r="D6217">
            <v>7604.5169999999998</v>
          </cell>
          <cell r="E6217">
            <v>2.8</v>
          </cell>
        </row>
        <row r="6218">
          <cell r="A6218" t="str">
            <v>RJJ-100V330MG4E</v>
          </cell>
          <cell r="B6218" t="str">
            <v>8x15</v>
          </cell>
          <cell r="C6218">
            <v>1109.6969999999999</v>
          </cell>
          <cell r="D6218">
            <v>991.00800000000004</v>
          </cell>
          <cell r="E6218">
            <v>0</v>
          </cell>
        </row>
        <row r="6219">
          <cell r="A6219" t="str">
            <v>RJJ-100V330MG4E-T2</v>
          </cell>
          <cell r="B6219" t="str">
            <v>8x15</v>
          </cell>
          <cell r="C6219">
            <v>1133.068</v>
          </cell>
          <cell r="D6219">
            <v>999.827</v>
          </cell>
          <cell r="E6219">
            <v>0</v>
          </cell>
        </row>
        <row r="6220">
          <cell r="A6220" t="str">
            <v>RJJ-100V330MH4E-T2</v>
          </cell>
          <cell r="B6220" t="str">
            <v>10x16</v>
          </cell>
          <cell r="C6220">
            <v>2108.7600000000002</v>
          </cell>
          <cell r="D6220">
            <v>1690.796</v>
          </cell>
          <cell r="E6220">
            <v>0.5</v>
          </cell>
        </row>
        <row r="6221">
          <cell r="A6221" t="str">
            <v>RJJ-100V331MGJ7E</v>
          </cell>
          <cell r="B6221" t="str">
            <v>16x31.5</v>
          </cell>
          <cell r="C6221">
            <v>9828.7610000000004</v>
          </cell>
          <cell r="D6221">
            <v>10297.233</v>
          </cell>
          <cell r="E6221">
            <v>1.2</v>
          </cell>
        </row>
        <row r="6222">
          <cell r="A6222" t="str">
            <v>RJJ-100V331MGK6E-F</v>
          </cell>
          <cell r="B6222" t="str">
            <v>18x25</v>
          </cell>
          <cell r="C6222">
            <v>7744.7049999999999</v>
          </cell>
          <cell r="D6222">
            <v>7987.35</v>
          </cell>
          <cell r="E6222">
            <v>0</v>
          </cell>
        </row>
        <row r="6223">
          <cell r="A6223" t="str">
            <v>RJJ-100V471MGJ9E</v>
          </cell>
          <cell r="B6223" t="str">
            <v>16x40</v>
          </cell>
          <cell r="C6223">
            <v>12185.895</v>
          </cell>
          <cell r="D6223">
            <v>12892.322</v>
          </cell>
          <cell r="E6223">
            <v>2.8</v>
          </cell>
        </row>
        <row r="6224">
          <cell r="A6224" t="str">
            <v>RJJ-100V561MGK8E-F</v>
          </cell>
          <cell r="B6224" t="str">
            <v>18x35.5</v>
          </cell>
          <cell r="C6224">
            <v>16022.227999999999</v>
          </cell>
          <cell r="D6224">
            <v>17047.665000000001</v>
          </cell>
          <cell r="E6224">
            <v>0</v>
          </cell>
        </row>
        <row r="6225">
          <cell r="A6225" t="str">
            <v>RJJ-100V5R6ME3E</v>
          </cell>
          <cell r="B6225" t="str">
            <v>5x11.5</v>
          </cell>
          <cell r="C6225">
            <v>424.09199999999998</v>
          </cell>
          <cell r="D6225">
            <v>407.36599999999999</v>
          </cell>
          <cell r="E6225">
            <v>0</v>
          </cell>
        </row>
        <row r="6226">
          <cell r="A6226" t="str">
            <v>RJJ-100V681MGK9E</v>
          </cell>
          <cell r="B6226" t="str">
            <v>18x40</v>
          </cell>
          <cell r="C6226">
            <v>14856.066000000001</v>
          </cell>
          <cell r="D6226">
            <v>15693.144</v>
          </cell>
          <cell r="E6226">
            <v>1.5</v>
          </cell>
        </row>
        <row r="6227">
          <cell r="A6227" t="str">
            <v>RJJ-100V681MGK9E-F</v>
          </cell>
          <cell r="B6227" t="str">
            <v>18x40</v>
          </cell>
          <cell r="C6227">
            <v>14866.218000000001</v>
          </cell>
          <cell r="D6227">
            <v>15707.553</v>
          </cell>
          <cell r="E6227">
            <v>0</v>
          </cell>
        </row>
        <row r="6228">
          <cell r="A6228" t="str">
            <v>RJJ-10V102MI4E</v>
          </cell>
          <cell r="B6228" t="str">
            <v>12.5x15</v>
          </cell>
          <cell r="C6228">
            <v>2975.4490000000001</v>
          </cell>
          <cell r="D6228">
            <v>2677.3220000000001</v>
          </cell>
          <cell r="E6228">
            <v>2</v>
          </cell>
        </row>
        <row r="6229">
          <cell r="A6229" t="str">
            <v>RJJ-10V122MH6E</v>
          </cell>
          <cell r="B6229" t="str">
            <v>10x25</v>
          </cell>
          <cell r="C6229">
            <v>2988.0859999999998</v>
          </cell>
          <cell r="D6229">
            <v>2637.6179999999999</v>
          </cell>
          <cell r="E6229">
            <v>0</v>
          </cell>
        </row>
        <row r="6230">
          <cell r="A6230" t="str">
            <v>RJJ-10V181MF3E</v>
          </cell>
          <cell r="B6230" t="str">
            <v>6.3x11.5</v>
          </cell>
          <cell r="C6230">
            <v>704.702</v>
          </cell>
          <cell r="D6230">
            <v>592.99599999999998</v>
          </cell>
          <cell r="E6230">
            <v>4</v>
          </cell>
        </row>
        <row r="6231">
          <cell r="A6231" t="str">
            <v>RJJ-10V181MF3E-T2</v>
          </cell>
          <cell r="B6231" t="str">
            <v>6.3x11.5</v>
          </cell>
          <cell r="C6231">
            <v>721.26199999999994</v>
          </cell>
          <cell r="D6231">
            <v>599.21299999999997</v>
          </cell>
          <cell r="E6231">
            <v>0</v>
          </cell>
        </row>
        <row r="6232">
          <cell r="A6232" t="str">
            <v>RJJ-10V222MI5E</v>
          </cell>
          <cell r="B6232" t="str">
            <v>12.5x20</v>
          </cell>
          <cell r="C6232">
            <v>3490.9630000000002</v>
          </cell>
          <cell r="D6232">
            <v>3146.9740000000002</v>
          </cell>
          <cell r="E6232">
            <v>0</v>
          </cell>
        </row>
        <row r="6233">
          <cell r="A6233" t="str">
            <v>RJJ-10V222MI5E-F</v>
          </cell>
          <cell r="B6233" t="str">
            <v>12.5x20</v>
          </cell>
          <cell r="C6233">
            <v>3581.018</v>
          </cell>
          <cell r="D6233">
            <v>3215.6129999999998</v>
          </cell>
          <cell r="E6233">
            <v>0</v>
          </cell>
        </row>
        <row r="6234">
          <cell r="A6234" t="str">
            <v>RJJ-10V222MI5E-T70</v>
          </cell>
          <cell r="B6234" t="str">
            <v>12.5x20</v>
          </cell>
          <cell r="C6234">
            <v>3520.027</v>
          </cell>
          <cell r="D6234">
            <v>3124.473</v>
          </cell>
          <cell r="E6234">
            <v>48.42</v>
          </cell>
        </row>
        <row r="6235">
          <cell r="A6235" t="str">
            <v>RJJ-10V222MI6#-F</v>
          </cell>
          <cell r="B6235" t="str">
            <v>12.5x25</v>
          </cell>
          <cell r="C6235">
            <v>4444.0860000000002</v>
          </cell>
          <cell r="D6235">
            <v>4076.1460000000002</v>
          </cell>
          <cell r="E6235">
            <v>4</v>
          </cell>
        </row>
        <row r="6236">
          <cell r="A6236" t="str">
            <v>RJJ-10V222MI6#-T4</v>
          </cell>
          <cell r="B6236" t="str">
            <v>12.5x25</v>
          </cell>
          <cell r="C6236">
            <v>4383.0959999999995</v>
          </cell>
          <cell r="D6236">
            <v>3967.6970000000001</v>
          </cell>
          <cell r="E6236">
            <v>2</v>
          </cell>
        </row>
        <row r="6237">
          <cell r="A6237" t="str">
            <v>RJJ-10V222MI6E</v>
          </cell>
          <cell r="B6237" t="str">
            <v>12.5x25</v>
          </cell>
          <cell r="C6237">
            <v>4360.451</v>
          </cell>
          <cell r="D6237">
            <v>4011.9690000000001</v>
          </cell>
          <cell r="E6237">
            <v>1</v>
          </cell>
        </row>
        <row r="6238">
          <cell r="A6238" t="str">
            <v>RJJ-10V222MI6E-F</v>
          </cell>
          <cell r="B6238" t="str">
            <v>12.5x25</v>
          </cell>
          <cell r="C6238">
            <v>4444.0860000000002</v>
          </cell>
          <cell r="D6238">
            <v>4076.1460000000002</v>
          </cell>
          <cell r="E6238">
            <v>0</v>
          </cell>
        </row>
        <row r="6239">
          <cell r="A6239" t="str">
            <v>RJJ-10V222MI6E-T4</v>
          </cell>
          <cell r="B6239" t="str">
            <v>12.5x25</v>
          </cell>
          <cell r="C6239">
            <v>4383.0959999999995</v>
          </cell>
          <cell r="D6239">
            <v>3967.6970000000001</v>
          </cell>
          <cell r="E6239">
            <v>0</v>
          </cell>
        </row>
        <row r="6240">
          <cell r="A6240" t="str">
            <v>RJJ-10V331MG3</v>
          </cell>
          <cell r="B6240" t="str">
            <v>8x12</v>
          </cell>
          <cell r="C6240">
            <v>969.77599999999995</v>
          </cell>
          <cell r="D6240">
            <v>903.57299999999998</v>
          </cell>
          <cell r="E6240">
            <v>6</v>
          </cell>
        </row>
        <row r="6241">
          <cell r="A6241" t="str">
            <v>RJJ-10V331MG3E</v>
          </cell>
          <cell r="B6241" t="str">
            <v>8x12</v>
          </cell>
          <cell r="C6241">
            <v>969.77599999999995</v>
          </cell>
          <cell r="D6241">
            <v>903.57299999999998</v>
          </cell>
          <cell r="E6241">
            <v>0</v>
          </cell>
        </row>
        <row r="6242">
          <cell r="A6242" t="str">
            <v>RJJ-10V332MI8E</v>
          </cell>
          <cell r="B6242" t="str">
            <v>12.5x35</v>
          </cell>
          <cell r="C6242">
            <v>6987.7479999999996</v>
          </cell>
          <cell r="D6242">
            <v>7130.64</v>
          </cell>
          <cell r="E6242">
            <v>3.5</v>
          </cell>
        </row>
        <row r="6243">
          <cell r="A6243" t="str">
            <v>RJJ-10V391MH3E</v>
          </cell>
          <cell r="B6243" t="str">
            <v>10x12.5</v>
          </cell>
          <cell r="C6243">
            <v>1815.922</v>
          </cell>
          <cell r="D6243">
            <v>1442.6410000000001</v>
          </cell>
          <cell r="E6243">
            <v>24</v>
          </cell>
        </row>
        <row r="6244">
          <cell r="A6244" t="str">
            <v>RJJ-10V391MH3E-T2</v>
          </cell>
          <cell r="B6244" t="str">
            <v>10x12.5</v>
          </cell>
          <cell r="C6244">
            <v>1843.1030000000001</v>
          </cell>
          <cell r="D6244">
            <v>1444.057</v>
          </cell>
          <cell r="E6244">
            <v>22</v>
          </cell>
        </row>
        <row r="6245">
          <cell r="A6245" t="str">
            <v>RJJ-10V471MG4-T2</v>
          </cell>
          <cell r="B6245" t="str">
            <v>8x15</v>
          </cell>
          <cell r="C6245">
            <v>1133.068</v>
          </cell>
          <cell r="D6245">
            <v>999.827</v>
          </cell>
          <cell r="E6245">
            <v>1</v>
          </cell>
        </row>
        <row r="6246">
          <cell r="A6246" t="str">
            <v>RJJ-10V471MG4E</v>
          </cell>
          <cell r="B6246" t="str">
            <v>8x15</v>
          </cell>
          <cell r="C6246">
            <v>1109.6969999999999</v>
          </cell>
          <cell r="D6246">
            <v>991.00800000000004</v>
          </cell>
          <cell r="E6246">
            <v>0</v>
          </cell>
        </row>
        <row r="6247">
          <cell r="A6247" t="str">
            <v>RJJ-10V471MG4E-T2</v>
          </cell>
          <cell r="B6247" t="str">
            <v>8x15</v>
          </cell>
          <cell r="C6247">
            <v>1133.068</v>
          </cell>
          <cell r="D6247">
            <v>999.827</v>
          </cell>
          <cell r="E6247">
            <v>33</v>
          </cell>
        </row>
        <row r="6248">
          <cell r="A6248" t="str">
            <v>RJJ-10V561MG5E</v>
          </cell>
          <cell r="B6248" t="str">
            <v>8x20</v>
          </cell>
          <cell r="C6248">
            <v>1440.277</v>
          </cell>
          <cell r="D6248">
            <v>1317.5920000000001</v>
          </cell>
          <cell r="E6248">
            <v>1</v>
          </cell>
        </row>
        <row r="6249">
          <cell r="A6249" t="str">
            <v>RJJ-10V561MH4E</v>
          </cell>
          <cell r="B6249" t="str">
            <v>10x16</v>
          </cell>
          <cell r="C6249">
            <v>2081.0569999999998</v>
          </cell>
          <cell r="D6249">
            <v>1686.633</v>
          </cell>
          <cell r="E6249">
            <v>9</v>
          </cell>
        </row>
        <row r="6250">
          <cell r="A6250" t="str">
            <v>RJJ-10V561MH4E-F</v>
          </cell>
          <cell r="B6250" t="str">
            <v>10x16</v>
          </cell>
          <cell r="C6250">
            <v>2150.5140000000001</v>
          </cell>
          <cell r="D6250">
            <v>1738.5619999999999</v>
          </cell>
          <cell r="E6250">
            <v>2</v>
          </cell>
        </row>
        <row r="6251">
          <cell r="A6251" t="str">
            <v>RJJ-10V681MH4E-T18</v>
          </cell>
          <cell r="B6251" t="str">
            <v>10x16</v>
          </cell>
          <cell r="C6251">
            <v>2108.7600000000002</v>
          </cell>
          <cell r="D6251">
            <v>1690.796</v>
          </cell>
          <cell r="E6251">
            <v>0</v>
          </cell>
        </row>
        <row r="6252">
          <cell r="A6252" t="str">
            <v>RJJ-10V682MGJ8E</v>
          </cell>
          <cell r="B6252" t="str">
            <v>16x35.5</v>
          </cell>
          <cell r="C6252">
            <v>10249.629999999999</v>
          </cell>
          <cell r="D6252">
            <v>10310.348</v>
          </cell>
          <cell r="E6252">
            <v>0</v>
          </cell>
        </row>
        <row r="6253">
          <cell r="A6253" t="str">
            <v>RJJ-16V101KF3E-T2</v>
          </cell>
          <cell r="B6253" t="str">
            <v>6.3x11.5</v>
          </cell>
          <cell r="C6253">
            <v>721.26199999999994</v>
          </cell>
          <cell r="D6253">
            <v>599.21299999999997</v>
          </cell>
          <cell r="E6253">
            <v>6</v>
          </cell>
        </row>
        <row r="6254">
          <cell r="A6254" t="str">
            <v>RJJ-16V102MH5E</v>
          </cell>
          <cell r="B6254" t="str">
            <v>10x20</v>
          </cell>
          <cell r="C6254">
            <v>2456.12</v>
          </cell>
          <cell r="D6254">
            <v>2057.54</v>
          </cell>
          <cell r="E6254">
            <v>0</v>
          </cell>
        </row>
        <row r="6255">
          <cell r="A6255" t="str">
            <v>RJJ-16V102MH5E-F</v>
          </cell>
          <cell r="B6255" t="str">
            <v>10x20</v>
          </cell>
          <cell r="C6255">
            <v>2546.8609999999999</v>
          </cell>
          <cell r="D6255">
            <v>2128.7249999999999</v>
          </cell>
          <cell r="E6255">
            <v>0</v>
          </cell>
        </row>
        <row r="6256">
          <cell r="A6256" t="str">
            <v>RJJ-16V102MH5E-T2</v>
          </cell>
          <cell r="B6256" t="str">
            <v>10x20</v>
          </cell>
          <cell r="C6256">
            <v>2486.9090000000001</v>
          </cell>
          <cell r="D6256">
            <v>2054.047</v>
          </cell>
          <cell r="E6256">
            <v>1</v>
          </cell>
        </row>
        <row r="6257">
          <cell r="A6257" t="str">
            <v>RJJ-16V102MH7#-F</v>
          </cell>
          <cell r="B6257" t="str">
            <v>10x30</v>
          </cell>
          <cell r="C6257">
            <v>3626.32</v>
          </cell>
          <cell r="D6257">
            <v>3176.864</v>
          </cell>
          <cell r="E6257">
            <v>0</v>
          </cell>
        </row>
        <row r="6258">
          <cell r="A6258" t="str">
            <v>RJJ-16V121MF3-T2</v>
          </cell>
          <cell r="B6258" t="str">
            <v>6.3x11.5</v>
          </cell>
          <cell r="C6258">
            <v>721.26199999999994</v>
          </cell>
          <cell r="D6258">
            <v>599.21299999999997</v>
          </cell>
          <cell r="E6258">
            <v>62</v>
          </cell>
        </row>
        <row r="6259">
          <cell r="A6259" t="str">
            <v>RJJ-16V121MF3E</v>
          </cell>
          <cell r="B6259" t="str">
            <v>6.3x11.5</v>
          </cell>
          <cell r="C6259">
            <v>704.702</v>
          </cell>
          <cell r="D6259">
            <v>592.99599999999998</v>
          </cell>
          <cell r="E6259">
            <v>0</v>
          </cell>
        </row>
        <row r="6260">
          <cell r="A6260" t="str">
            <v>RJJ-16V121MF3E-T2</v>
          </cell>
          <cell r="B6260" t="str">
            <v>6.3x11.5</v>
          </cell>
          <cell r="C6260">
            <v>721.26199999999994</v>
          </cell>
          <cell r="D6260">
            <v>599.21299999999997</v>
          </cell>
          <cell r="E6260">
            <v>56.158999999999999</v>
          </cell>
        </row>
        <row r="6261">
          <cell r="A6261" t="str">
            <v>RJJ-16V121MF3E-T58</v>
          </cell>
          <cell r="B6261" t="str">
            <v>6.3x11.5</v>
          </cell>
          <cell r="C6261">
            <v>721.26199999999994</v>
          </cell>
          <cell r="D6261">
            <v>599.21299999999997</v>
          </cell>
          <cell r="E6261">
            <v>0</v>
          </cell>
        </row>
        <row r="6262">
          <cell r="A6262" t="str">
            <v>RJJ-16V122MI5E</v>
          </cell>
          <cell r="B6262" t="str">
            <v>12.5x20</v>
          </cell>
          <cell r="C6262">
            <v>3490.9630000000002</v>
          </cell>
          <cell r="D6262">
            <v>3146.9740000000002</v>
          </cell>
          <cell r="E6262">
            <v>0</v>
          </cell>
        </row>
        <row r="6263">
          <cell r="A6263" t="str">
            <v>RJJ-16V122MI5E-F</v>
          </cell>
          <cell r="B6263" t="str">
            <v>12.5x20</v>
          </cell>
          <cell r="C6263">
            <v>3581.018</v>
          </cell>
          <cell r="D6263">
            <v>3215.6129999999998</v>
          </cell>
          <cell r="E6263">
            <v>0</v>
          </cell>
        </row>
        <row r="6264">
          <cell r="A6264" t="str">
            <v>RJJ-16V221MG3-F31</v>
          </cell>
          <cell r="B6264" t="str">
            <v>8x12</v>
          </cell>
          <cell r="C6264">
            <v>986.79600000000005</v>
          </cell>
          <cell r="D6264">
            <v>916.68299999999999</v>
          </cell>
          <cell r="E6264">
            <v>1</v>
          </cell>
        </row>
        <row r="6265">
          <cell r="A6265" t="str">
            <v>RJJ-16V221MG3-T2</v>
          </cell>
          <cell r="B6265" t="str">
            <v>8x12</v>
          </cell>
          <cell r="C6265">
            <v>991.79700000000003</v>
          </cell>
          <cell r="D6265">
            <v>910.87800000000004</v>
          </cell>
          <cell r="E6265">
            <v>0</v>
          </cell>
        </row>
        <row r="6266">
          <cell r="A6266" t="str">
            <v>RJJ-16V221MG3E</v>
          </cell>
          <cell r="B6266" t="str">
            <v>8x12</v>
          </cell>
          <cell r="C6266">
            <v>969.77599999999995</v>
          </cell>
          <cell r="D6266">
            <v>903.57299999999998</v>
          </cell>
          <cell r="E6266">
            <v>2</v>
          </cell>
        </row>
        <row r="6267">
          <cell r="A6267" t="str">
            <v>RJJ-16V221MG3E-F</v>
          </cell>
          <cell r="B6267" t="str">
            <v>8x12</v>
          </cell>
          <cell r="C6267">
            <v>986.79600000000005</v>
          </cell>
          <cell r="D6267">
            <v>916.68299999999999</v>
          </cell>
          <cell r="E6267">
            <v>2</v>
          </cell>
        </row>
        <row r="6268">
          <cell r="A6268" t="str">
            <v>RJJ-16V221MG3E-T2</v>
          </cell>
          <cell r="B6268" t="str">
            <v>8x12</v>
          </cell>
          <cell r="C6268">
            <v>991.79700000000003</v>
          </cell>
          <cell r="D6268">
            <v>910.87800000000004</v>
          </cell>
          <cell r="E6268">
            <v>23.359000000000002</v>
          </cell>
        </row>
        <row r="6269">
          <cell r="A6269" t="str">
            <v>RJJ-16V221MG3E-T20</v>
          </cell>
          <cell r="B6269" t="str">
            <v>8x12</v>
          </cell>
          <cell r="C6269">
            <v>991.79700000000003</v>
          </cell>
          <cell r="D6269">
            <v>910.87800000000004</v>
          </cell>
          <cell r="E6269">
            <v>149</v>
          </cell>
        </row>
        <row r="6270">
          <cell r="A6270" t="str">
            <v>RJJ-16V221MG3E-T8</v>
          </cell>
          <cell r="B6270" t="str">
            <v>8x12</v>
          </cell>
          <cell r="C6270">
            <v>991.79700000000003</v>
          </cell>
          <cell r="D6270">
            <v>910.87800000000004</v>
          </cell>
          <cell r="E6270">
            <v>14</v>
          </cell>
        </row>
        <row r="6271">
          <cell r="A6271" t="str">
            <v>RJJ-16V222MGJ5E</v>
          </cell>
          <cell r="B6271" t="str">
            <v>16x20</v>
          </cell>
          <cell r="C6271">
            <v>5390.6710000000003</v>
          </cell>
          <cell r="D6271">
            <v>5166.6509999999998</v>
          </cell>
          <cell r="E6271">
            <v>2.5</v>
          </cell>
        </row>
        <row r="6272">
          <cell r="A6272" t="str">
            <v>RJJ-16V222MI7E</v>
          </cell>
          <cell r="B6272" t="str">
            <v>12.5x30</v>
          </cell>
          <cell r="C6272">
            <v>5052.4920000000002</v>
          </cell>
          <cell r="D6272">
            <v>4818.5770000000002</v>
          </cell>
          <cell r="E6272">
            <v>0</v>
          </cell>
        </row>
        <row r="6273">
          <cell r="A6273" t="str">
            <v>RJJ-16V222MI7E-F</v>
          </cell>
          <cell r="B6273" t="str">
            <v>12.5x30</v>
          </cell>
          <cell r="C6273">
            <v>5144.8689999999997</v>
          </cell>
          <cell r="D6273">
            <v>4893.09</v>
          </cell>
          <cell r="E6273">
            <v>0</v>
          </cell>
        </row>
        <row r="6274">
          <cell r="A6274" t="str">
            <v>RJJ-16V271MH3E</v>
          </cell>
          <cell r="B6274" t="str">
            <v>10x12.5</v>
          </cell>
          <cell r="C6274">
            <v>1815.922</v>
          </cell>
          <cell r="D6274">
            <v>1442.6410000000001</v>
          </cell>
          <cell r="E6274">
            <v>1</v>
          </cell>
        </row>
        <row r="6275">
          <cell r="A6275" t="str">
            <v>RJJ-16V271MH3E-T2</v>
          </cell>
          <cell r="B6275" t="str">
            <v>10x12.5</v>
          </cell>
          <cell r="C6275">
            <v>1843.1030000000001</v>
          </cell>
          <cell r="D6275">
            <v>1444.057</v>
          </cell>
          <cell r="E6275">
            <v>7</v>
          </cell>
        </row>
        <row r="6276">
          <cell r="A6276" t="str">
            <v>RJJ-16V272MI8E</v>
          </cell>
          <cell r="B6276" t="str">
            <v>12.5x35</v>
          </cell>
          <cell r="C6276">
            <v>6987.7479999999996</v>
          </cell>
          <cell r="D6276">
            <v>7130.64</v>
          </cell>
          <cell r="E6276">
            <v>0</v>
          </cell>
        </row>
        <row r="6277">
          <cell r="A6277" t="str">
            <v>RJJ-16V272MI8E-F</v>
          </cell>
          <cell r="B6277" t="str">
            <v>12.5x35</v>
          </cell>
          <cell r="C6277">
            <v>7075.4830000000002</v>
          </cell>
          <cell r="D6277">
            <v>7204.3069999999998</v>
          </cell>
          <cell r="E6277">
            <v>4</v>
          </cell>
        </row>
        <row r="6278">
          <cell r="A6278" t="str">
            <v>RJJ-16V331MG4#-T2</v>
          </cell>
          <cell r="B6278" t="str">
            <v>8x15</v>
          </cell>
          <cell r="C6278">
            <v>1133.068</v>
          </cell>
          <cell r="D6278">
            <v>999.827</v>
          </cell>
          <cell r="E6278">
            <v>0</v>
          </cell>
        </row>
        <row r="6279">
          <cell r="A6279" t="str">
            <v>RJJ-16V331MG4E</v>
          </cell>
          <cell r="B6279" t="str">
            <v>8x15</v>
          </cell>
          <cell r="C6279">
            <v>1109.6969999999999</v>
          </cell>
          <cell r="D6279">
            <v>991.00800000000004</v>
          </cell>
          <cell r="E6279">
            <v>6</v>
          </cell>
        </row>
        <row r="6280">
          <cell r="A6280" t="str">
            <v>RJJ-16V331MG4E-T2</v>
          </cell>
          <cell r="B6280" t="str">
            <v>8x15</v>
          </cell>
          <cell r="C6280">
            <v>1133.068</v>
          </cell>
          <cell r="D6280">
            <v>999.827</v>
          </cell>
          <cell r="E6280">
            <v>0</v>
          </cell>
        </row>
        <row r="6281">
          <cell r="A6281" t="str">
            <v>RJJ-16V391MH4E</v>
          </cell>
          <cell r="B6281" t="str">
            <v>10x16</v>
          </cell>
          <cell r="C6281">
            <v>2081.0569999999998</v>
          </cell>
          <cell r="D6281">
            <v>1686.633</v>
          </cell>
          <cell r="E6281">
            <v>2</v>
          </cell>
        </row>
        <row r="6282">
          <cell r="A6282" t="str">
            <v>RJJ-16V471MG5#-T2</v>
          </cell>
          <cell r="B6282" t="str">
            <v>8x20</v>
          </cell>
          <cell r="C6282">
            <v>1477.21</v>
          </cell>
          <cell r="D6282">
            <v>1338.789</v>
          </cell>
          <cell r="E6282">
            <v>1</v>
          </cell>
        </row>
        <row r="6283">
          <cell r="A6283" t="str">
            <v>RJJ-16V471MG5-F31</v>
          </cell>
          <cell r="B6283" t="str">
            <v>8x20</v>
          </cell>
          <cell r="C6283">
            <v>1457.0940000000001</v>
          </cell>
          <cell r="D6283">
            <v>1331.116</v>
          </cell>
          <cell r="E6283">
            <v>1</v>
          </cell>
        </row>
        <row r="6284">
          <cell r="A6284" t="str">
            <v>RJJ-16V471MG5E</v>
          </cell>
          <cell r="B6284" t="str">
            <v>8x20</v>
          </cell>
          <cell r="C6284">
            <v>1440.277</v>
          </cell>
          <cell r="D6284">
            <v>1317.5920000000001</v>
          </cell>
          <cell r="E6284">
            <v>6</v>
          </cell>
        </row>
        <row r="6285">
          <cell r="A6285" t="str">
            <v>RJJ-16V471MG5E-T2</v>
          </cell>
          <cell r="B6285" t="str">
            <v>8x20</v>
          </cell>
          <cell r="C6285">
            <v>1477.21</v>
          </cell>
          <cell r="D6285">
            <v>1338.789</v>
          </cell>
          <cell r="E6285">
            <v>1</v>
          </cell>
        </row>
        <row r="6286">
          <cell r="A6286" t="str">
            <v>RJJ-16V471MG5E-T8</v>
          </cell>
          <cell r="B6286" t="str">
            <v>8x20</v>
          </cell>
          <cell r="C6286">
            <v>1477.21</v>
          </cell>
          <cell r="D6286">
            <v>1338.789</v>
          </cell>
          <cell r="E6286">
            <v>0</v>
          </cell>
        </row>
        <row r="6287">
          <cell r="A6287" t="str">
            <v>RJJ-16V821MH6E-F31</v>
          </cell>
          <cell r="B6287" t="str">
            <v>10x25</v>
          </cell>
          <cell r="C6287">
            <v>3078.9279999999999</v>
          </cell>
          <cell r="D6287">
            <v>2709.56</v>
          </cell>
          <cell r="E6287">
            <v>0</v>
          </cell>
        </row>
        <row r="6288">
          <cell r="A6288" t="str">
            <v>RJJ-16V821MH6E-T2</v>
          </cell>
          <cell r="B6288" t="str">
            <v>10x25</v>
          </cell>
          <cell r="C6288">
            <v>3020.3110000000001</v>
          </cell>
          <cell r="D6288">
            <v>2626.2869999999998</v>
          </cell>
          <cell r="E6288">
            <v>0</v>
          </cell>
        </row>
        <row r="6289">
          <cell r="A6289" t="str">
            <v>RJJ-25V101MF4E-T2</v>
          </cell>
          <cell r="B6289" t="str">
            <v>6.3x15</v>
          </cell>
          <cell r="C6289">
            <v>861.34400000000005</v>
          </cell>
          <cell r="D6289">
            <v>732.55700000000002</v>
          </cell>
          <cell r="E6289">
            <v>0</v>
          </cell>
        </row>
        <row r="6290">
          <cell r="A6290" t="str">
            <v>RJJ-25V102MI6#-F</v>
          </cell>
          <cell r="B6290" t="str">
            <v>12.5x25</v>
          </cell>
          <cell r="C6290">
            <v>4444.0860000000002</v>
          </cell>
          <cell r="D6290">
            <v>4076.1460000000002</v>
          </cell>
          <cell r="E6290">
            <v>14</v>
          </cell>
        </row>
        <row r="6291">
          <cell r="A6291" t="str">
            <v>RJJ-25V102MI6E</v>
          </cell>
          <cell r="B6291" t="str">
            <v>12.5x25</v>
          </cell>
          <cell r="C6291">
            <v>4360.451</v>
          </cell>
          <cell r="D6291">
            <v>4011.9690000000001</v>
          </cell>
          <cell r="E6291">
            <v>0.5</v>
          </cell>
        </row>
        <row r="6292">
          <cell r="A6292" t="str">
            <v>RJJ-25V102MI6E-F</v>
          </cell>
          <cell r="B6292" t="str">
            <v>12.5x25</v>
          </cell>
          <cell r="C6292">
            <v>4444.0860000000002</v>
          </cell>
          <cell r="D6292">
            <v>4076.1460000000002</v>
          </cell>
          <cell r="E6292">
            <v>24.9</v>
          </cell>
        </row>
        <row r="6293">
          <cell r="A6293" t="str">
            <v>RJJ-25V102MI6E-T4</v>
          </cell>
          <cell r="B6293" t="str">
            <v>12.5x25</v>
          </cell>
          <cell r="C6293">
            <v>4383.0959999999995</v>
          </cell>
          <cell r="D6293">
            <v>3967.6970000000001</v>
          </cell>
          <cell r="E6293">
            <v>2</v>
          </cell>
        </row>
        <row r="6294">
          <cell r="A6294" t="str">
            <v>RJJ-25V121MF4E-T2</v>
          </cell>
          <cell r="B6294" t="str">
            <v>6.3x15</v>
          </cell>
          <cell r="C6294">
            <v>861.34400000000005</v>
          </cell>
          <cell r="D6294">
            <v>732.55700000000002</v>
          </cell>
          <cell r="E6294">
            <v>104</v>
          </cell>
        </row>
        <row r="6295">
          <cell r="A6295" t="str">
            <v>RJJ-25V151MG3E</v>
          </cell>
          <cell r="B6295" t="str">
            <v>8x12</v>
          </cell>
          <cell r="C6295">
            <v>969.77599999999995</v>
          </cell>
          <cell r="D6295">
            <v>903.57299999999998</v>
          </cell>
          <cell r="E6295">
            <v>0</v>
          </cell>
        </row>
        <row r="6296">
          <cell r="A6296" t="str">
            <v>RJJ-25V151MG3E-T20</v>
          </cell>
          <cell r="B6296" t="str">
            <v>8x12</v>
          </cell>
          <cell r="C6296">
            <v>991.79700000000003</v>
          </cell>
          <cell r="D6296">
            <v>910.87800000000004</v>
          </cell>
          <cell r="E6296">
            <v>0</v>
          </cell>
        </row>
        <row r="6297">
          <cell r="A6297" t="str">
            <v>RJJ-25V152MI7E</v>
          </cell>
          <cell r="B6297" t="str">
            <v>12.5x30</v>
          </cell>
          <cell r="C6297">
            <v>5052.4920000000002</v>
          </cell>
          <cell r="D6297">
            <v>4818.5770000000002</v>
          </cell>
          <cell r="E6297">
            <v>5.5</v>
          </cell>
        </row>
        <row r="6298">
          <cell r="A6298" t="str">
            <v>RJJ-25V152MI7E-F</v>
          </cell>
          <cell r="B6298" t="str">
            <v>12.5x30</v>
          </cell>
          <cell r="C6298">
            <v>5144.8689999999997</v>
          </cell>
          <cell r="D6298">
            <v>4893.09</v>
          </cell>
          <cell r="E6298">
            <v>0</v>
          </cell>
        </row>
        <row r="6299">
          <cell r="A6299" t="str">
            <v>RJJ-25V182MI8E</v>
          </cell>
          <cell r="B6299" t="str">
            <v>12.5x35</v>
          </cell>
          <cell r="C6299">
            <v>6987.7479999999996</v>
          </cell>
          <cell r="D6299">
            <v>7130.64</v>
          </cell>
          <cell r="E6299">
            <v>0.5</v>
          </cell>
        </row>
        <row r="6300">
          <cell r="A6300" t="str">
            <v>RJJ-25V221MG4#-T2</v>
          </cell>
          <cell r="B6300" t="str">
            <v>8x15</v>
          </cell>
          <cell r="C6300">
            <v>1133.068</v>
          </cell>
          <cell r="D6300">
            <v>999.827</v>
          </cell>
          <cell r="E6300">
            <v>50</v>
          </cell>
        </row>
        <row r="6301">
          <cell r="A6301" t="str">
            <v>RJJ-25V221MG4E</v>
          </cell>
          <cell r="B6301" t="str">
            <v>8x15</v>
          </cell>
          <cell r="C6301">
            <v>1109.6969999999999</v>
          </cell>
          <cell r="D6301">
            <v>991.00800000000004</v>
          </cell>
          <cell r="E6301">
            <v>1</v>
          </cell>
        </row>
        <row r="6302">
          <cell r="A6302" t="str">
            <v>RJJ-25V221MG4E-T2</v>
          </cell>
          <cell r="B6302" t="str">
            <v>8x15</v>
          </cell>
          <cell r="C6302">
            <v>1133.068</v>
          </cell>
          <cell r="D6302">
            <v>999.827</v>
          </cell>
          <cell r="E6302">
            <v>1</v>
          </cell>
        </row>
        <row r="6303">
          <cell r="A6303" t="str">
            <v>RJJ-25V222MI9E</v>
          </cell>
          <cell r="B6303" t="str">
            <v>12.5x40</v>
          </cell>
          <cell r="C6303">
            <v>7500.7579999999998</v>
          </cell>
          <cell r="D6303">
            <v>7659.25</v>
          </cell>
          <cell r="E6303">
            <v>5.8</v>
          </cell>
        </row>
        <row r="6304">
          <cell r="A6304" t="str">
            <v>RJJ-25V222MI9E-F</v>
          </cell>
          <cell r="B6304" t="str">
            <v>12.5x40</v>
          </cell>
          <cell r="C6304">
            <v>7563.5529999999999</v>
          </cell>
          <cell r="D6304">
            <v>7710.8190000000004</v>
          </cell>
          <cell r="E6304">
            <v>0</v>
          </cell>
        </row>
        <row r="6305">
          <cell r="A6305" t="str">
            <v>RJJ-25V271MG5E</v>
          </cell>
          <cell r="B6305" t="str">
            <v>8x20</v>
          </cell>
          <cell r="C6305">
            <v>1440.277</v>
          </cell>
          <cell r="D6305">
            <v>1317.5920000000001</v>
          </cell>
          <cell r="E6305">
            <v>3</v>
          </cell>
        </row>
        <row r="6306">
          <cell r="A6306" t="str">
            <v>RJJ-25V271MG5E-T2</v>
          </cell>
          <cell r="B6306" t="str">
            <v>8x20</v>
          </cell>
          <cell r="C6306">
            <v>1477.21</v>
          </cell>
          <cell r="D6306">
            <v>1338.789</v>
          </cell>
          <cell r="E6306">
            <v>3</v>
          </cell>
        </row>
        <row r="6307">
          <cell r="A6307" t="str">
            <v>RJJ-25V271MH4E</v>
          </cell>
          <cell r="B6307" t="str">
            <v>10x16</v>
          </cell>
          <cell r="C6307">
            <v>2081.0569999999998</v>
          </cell>
          <cell r="D6307">
            <v>1686.633</v>
          </cell>
          <cell r="E6307">
            <v>4</v>
          </cell>
        </row>
        <row r="6308">
          <cell r="A6308" t="str">
            <v>RJJ-25V271MH4E-T2</v>
          </cell>
          <cell r="B6308" t="str">
            <v>10x16</v>
          </cell>
          <cell r="C6308">
            <v>2108.7600000000002</v>
          </cell>
          <cell r="D6308">
            <v>1690.796</v>
          </cell>
          <cell r="E6308">
            <v>28</v>
          </cell>
        </row>
        <row r="6309">
          <cell r="A6309" t="str">
            <v>RJJ-25V272MGJ7E</v>
          </cell>
          <cell r="B6309" t="str">
            <v>16x31.5</v>
          </cell>
          <cell r="C6309">
            <v>9828.7610000000004</v>
          </cell>
          <cell r="D6309">
            <v>10297.233</v>
          </cell>
          <cell r="E6309">
            <v>0.6</v>
          </cell>
        </row>
        <row r="6310">
          <cell r="A6310" t="str">
            <v>RJJ-25V272MGK6E</v>
          </cell>
          <cell r="B6310" t="str">
            <v>18x25</v>
          </cell>
          <cell r="C6310">
            <v>9868.6309999999994</v>
          </cell>
          <cell r="D6310">
            <v>7970.8209999999999</v>
          </cell>
          <cell r="E6310">
            <v>2.6</v>
          </cell>
        </row>
        <row r="6311">
          <cell r="A6311" t="str">
            <v>RJJ-25V390ME3E</v>
          </cell>
          <cell r="B6311" t="str">
            <v>5x11.5</v>
          </cell>
          <cell r="C6311">
            <v>424.09199999999998</v>
          </cell>
          <cell r="D6311">
            <v>407.36599999999999</v>
          </cell>
          <cell r="E6311">
            <v>0</v>
          </cell>
        </row>
        <row r="6312">
          <cell r="A6312" t="str">
            <v>RJJ-25V390ME3E-T2</v>
          </cell>
          <cell r="B6312" t="str">
            <v>5x11.5</v>
          </cell>
          <cell r="C6312">
            <v>472.54199999999997</v>
          </cell>
          <cell r="D6312">
            <v>415.61599999999999</v>
          </cell>
          <cell r="E6312">
            <v>14</v>
          </cell>
        </row>
        <row r="6313">
          <cell r="A6313" t="str">
            <v>RJJ-25V471MH5#-T2</v>
          </cell>
          <cell r="B6313" t="str">
            <v>10x20</v>
          </cell>
          <cell r="C6313">
            <v>2486.9090000000001</v>
          </cell>
          <cell r="D6313">
            <v>2054.047</v>
          </cell>
          <cell r="E6313">
            <v>0</v>
          </cell>
        </row>
        <row r="6314">
          <cell r="A6314" t="str">
            <v>RJJ-25V471MH5E</v>
          </cell>
          <cell r="B6314" t="str">
            <v>10x20</v>
          </cell>
          <cell r="C6314">
            <v>2456.12</v>
          </cell>
          <cell r="D6314">
            <v>2057.54</v>
          </cell>
          <cell r="E6314">
            <v>0</v>
          </cell>
        </row>
        <row r="6315">
          <cell r="A6315" t="str">
            <v>RJJ-25V471MH5E-T2</v>
          </cell>
          <cell r="B6315" t="str">
            <v>10x20</v>
          </cell>
          <cell r="C6315">
            <v>2486.9090000000001</v>
          </cell>
          <cell r="D6315">
            <v>2054.047</v>
          </cell>
          <cell r="E6315">
            <v>15</v>
          </cell>
        </row>
        <row r="6316">
          <cell r="A6316" t="str">
            <v>RJJ-25V561MH6E</v>
          </cell>
          <cell r="B6316" t="str">
            <v>10x25</v>
          </cell>
          <cell r="C6316">
            <v>2988.0859999999998</v>
          </cell>
          <cell r="D6316">
            <v>2637.6179999999999</v>
          </cell>
          <cell r="E6316">
            <v>2</v>
          </cell>
        </row>
        <row r="6317">
          <cell r="A6317" t="str">
            <v>RJJ-25V681MH7E</v>
          </cell>
          <cell r="B6317" t="str">
            <v>10x30</v>
          </cell>
          <cell r="C6317">
            <v>3466.7139999999999</v>
          </cell>
          <cell r="D6317">
            <v>3107.623</v>
          </cell>
          <cell r="E6317">
            <v>1</v>
          </cell>
        </row>
        <row r="6318">
          <cell r="A6318" t="str">
            <v>RJJ-25V820MF3E</v>
          </cell>
          <cell r="B6318" t="str">
            <v>6.3x11.5</v>
          </cell>
          <cell r="C6318">
            <v>704.702</v>
          </cell>
          <cell r="D6318">
            <v>592.99599999999998</v>
          </cell>
          <cell r="E6318">
            <v>0</v>
          </cell>
        </row>
        <row r="6319">
          <cell r="A6319" t="str">
            <v>RJJ-25V820MF3E-F</v>
          </cell>
          <cell r="B6319" t="str">
            <v>6.3x11.5</v>
          </cell>
          <cell r="C6319">
            <v>717.94500000000005</v>
          </cell>
          <cell r="D6319">
            <v>602.52700000000004</v>
          </cell>
          <cell r="E6319">
            <v>2</v>
          </cell>
        </row>
        <row r="6320">
          <cell r="A6320" t="str">
            <v>RJJ-25V820MF3E-T2</v>
          </cell>
          <cell r="B6320" t="str">
            <v>6.3x11.5</v>
          </cell>
          <cell r="C6320">
            <v>721.26199999999994</v>
          </cell>
          <cell r="D6320">
            <v>599.21299999999997</v>
          </cell>
          <cell r="E6320">
            <v>0</v>
          </cell>
        </row>
        <row r="6321">
          <cell r="A6321" t="str">
            <v>RJJ-25V821MI5E</v>
          </cell>
          <cell r="B6321" t="str">
            <v>12.5x20</v>
          </cell>
          <cell r="C6321">
            <v>3490.9630000000002</v>
          </cell>
          <cell r="D6321">
            <v>3146.9740000000002</v>
          </cell>
          <cell r="E6321">
            <v>1</v>
          </cell>
        </row>
        <row r="6322">
          <cell r="A6322" t="str">
            <v>RJJ-35V100MG3E</v>
          </cell>
          <cell r="B6322" t="str">
            <v>8x12</v>
          </cell>
          <cell r="C6322">
            <v>969.77599999999995</v>
          </cell>
          <cell r="D6322">
            <v>903.57299999999998</v>
          </cell>
          <cell r="E6322">
            <v>0</v>
          </cell>
        </row>
        <row r="6323">
          <cell r="A6323" t="str">
            <v>RJJ-35V101MG3-F31</v>
          </cell>
          <cell r="B6323" t="str">
            <v>8x12</v>
          </cell>
          <cell r="C6323">
            <v>986.79600000000005</v>
          </cell>
          <cell r="D6323">
            <v>916.68299999999999</v>
          </cell>
          <cell r="E6323">
            <v>0</v>
          </cell>
        </row>
        <row r="6324">
          <cell r="A6324" t="str">
            <v>RJJ-35V101MG3-T2</v>
          </cell>
          <cell r="B6324" t="str">
            <v>8x12</v>
          </cell>
          <cell r="C6324">
            <v>991.79700000000003</v>
          </cell>
          <cell r="D6324">
            <v>910.87800000000004</v>
          </cell>
          <cell r="E6324">
            <v>3</v>
          </cell>
        </row>
        <row r="6325">
          <cell r="A6325" t="str">
            <v>RJJ-35V101MG3E</v>
          </cell>
          <cell r="B6325" t="str">
            <v>8x12</v>
          </cell>
          <cell r="C6325">
            <v>969.77599999999995</v>
          </cell>
          <cell r="D6325">
            <v>903.57299999999998</v>
          </cell>
          <cell r="E6325">
            <v>14</v>
          </cell>
        </row>
        <row r="6326">
          <cell r="A6326" t="str">
            <v>RJJ-35V101MG3E-F27</v>
          </cell>
          <cell r="B6326" t="str">
            <v>8x12</v>
          </cell>
          <cell r="C6326">
            <v>986.79600000000005</v>
          </cell>
          <cell r="D6326">
            <v>916.68299999999999</v>
          </cell>
          <cell r="E6326">
            <v>0</v>
          </cell>
        </row>
        <row r="6327">
          <cell r="A6327" t="str">
            <v>RJJ-35V101MG3E-T2</v>
          </cell>
          <cell r="B6327" t="str">
            <v>8x12</v>
          </cell>
          <cell r="C6327">
            <v>991.79700000000003</v>
          </cell>
          <cell r="D6327">
            <v>910.87800000000004</v>
          </cell>
          <cell r="E6327">
            <v>33</v>
          </cell>
        </row>
        <row r="6328">
          <cell r="A6328" t="str">
            <v>RJJ-35V101MG3E-T20</v>
          </cell>
          <cell r="B6328" t="str">
            <v>8x12</v>
          </cell>
          <cell r="C6328">
            <v>991.79700000000003</v>
          </cell>
          <cell r="D6328">
            <v>910.87800000000004</v>
          </cell>
          <cell r="E6328">
            <v>0</v>
          </cell>
        </row>
        <row r="6329">
          <cell r="A6329" t="str">
            <v>RJJ-35V101MG3E-T8</v>
          </cell>
          <cell r="B6329" t="str">
            <v>8x12</v>
          </cell>
          <cell r="C6329">
            <v>991.79700000000003</v>
          </cell>
          <cell r="D6329">
            <v>910.87800000000004</v>
          </cell>
          <cell r="E6329">
            <v>0</v>
          </cell>
        </row>
        <row r="6330">
          <cell r="A6330" t="str">
            <v>RJJ-35V102MGJ5E</v>
          </cell>
          <cell r="B6330" t="str">
            <v>16x20</v>
          </cell>
          <cell r="C6330">
            <v>5390.6710000000003</v>
          </cell>
          <cell r="D6330">
            <v>5166.6509999999998</v>
          </cell>
          <cell r="E6330">
            <v>0</v>
          </cell>
        </row>
        <row r="6331">
          <cell r="A6331" t="str">
            <v>RJJ-35V102MGJ5E-F27</v>
          </cell>
          <cell r="B6331" t="str">
            <v>16x20</v>
          </cell>
          <cell r="C6331">
            <v>5485.2259999999997</v>
          </cell>
          <cell r="D6331">
            <v>5241.634</v>
          </cell>
          <cell r="E6331">
            <v>1</v>
          </cell>
        </row>
        <row r="6332">
          <cell r="A6332" t="str">
            <v>RJJ-35V102MI7E</v>
          </cell>
          <cell r="B6332" t="str">
            <v>12.5x30</v>
          </cell>
          <cell r="C6332">
            <v>5052.4920000000002</v>
          </cell>
          <cell r="D6332">
            <v>4818.5770000000002</v>
          </cell>
          <cell r="E6332">
            <v>0</v>
          </cell>
        </row>
        <row r="6333">
          <cell r="A6333" t="str">
            <v>RJJ-35V102MI7E-F</v>
          </cell>
          <cell r="B6333" t="str">
            <v>12.5x30</v>
          </cell>
          <cell r="C6333">
            <v>5144.8689999999997</v>
          </cell>
          <cell r="D6333">
            <v>4893.09</v>
          </cell>
          <cell r="E6333">
            <v>0</v>
          </cell>
        </row>
        <row r="6334">
          <cell r="A6334" t="str">
            <v>RJJ-35V102MI7E-S1</v>
          </cell>
          <cell r="B6334" t="str">
            <v>12.5x30</v>
          </cell>
          <cell r="C6334">
            <v>5144.8689999999997</v>
          </cell>
          <cell r="D6334">
            <v>4893.09</v>
          </cell>
          <cell r="E6334">
            <v>18</v>
          </cell>
        </row>
        <row r="6335">
          <cell r="A6335" t="str">
            <v>RJJ-35V121MH3E</v>
          </cell>
          <cell r="B6335" t="str">
            <v>10x12.5</v>
          </cell>
          <cell r="C6335">
            <v>1815.922</v>
          </cell>
          <cell r="D6335">
            <v>1442.6410000000001</v>
          </cell>
          <cell r="E6335">
            <v>0</v>
          </cell>
        </row>
        <row r="6336">
          <cell r="A6336" t="str">
            <v>RJJ-35V121MH3E-T2</v>
          </cell>
          <cell r="B6336" t="str">
            <v>10x12.5</v>
          </cell>
          <cell r="C6336">
            <v>1843.1030000000001</v>
          </cell>
          <cell r="D6336">
            <v>1444.057</v>
          </cell>
          <cell r="E6336">
            <v>0</v>
          </cell>
        </row>
        <row r="6337">
          <cell r="A6337" t="str">
            <v>RJJ-35V122MGJ6E</v>
          </cell>
          <cell r="B6337" t="str">
            <v>16x25</v>
          </cell>
          <cell r="C6337">
            <v>6008.4390000000003</v>
          </cell>
          <cell r="D6337">
            <v>5687.4970000000003</v>
          </cell>
          <cell r="E6337">
            <v>1</v>
          </cell>
        </row>
        <row r="6338">
          <cell r="A6338" t="str">
            <v>RJJ-35V151MG4-F31</v>
          </cell>
          <cell r="B6338" t="str">
            <v>8x15</v>
          </cell>
          <cell r="C6338">
            <v>1126.5139999999999</v>
          </cell>
          <cell r="D6338">
            <v>1004.058</v>
          </cell>
          <cell r="E6338">
            <v>4</v>
          </cell>
        </row>
        <row r="6339">
          <cell r="A6339" t="str">
            <v>RJJ-35V151MG4E</v>
          </cell>
          <cell r="B6339" t="str">
            <v>8x15</v>
          </cell>
          <cell r="C6339">
            <v>1109.6969999999999</v>
          </cell>
          <cell r="D6339">
            <v>991.00800000000004</v>
          </cell>
          <cell r="E6339">
            <v>2</v>
          </cell>
        </row>
        <row r="6340">
          <cell r="A6340" t="str">
            <v>RJJ-35V151MG4E-F1</v>
          </cell>
          <cell r="B6340" t="str">
            <v>8x15</v>
          </cell>
          <cell r="C6340">
            <v>1126.5139999999999</v>
          </cell>
          <cell r="D6340">
            <v>1004.058</v>
          </cell>
          <cell r="E6340">
            <v>1</v>
          </cell>
        </row>
        <row r="6341">
          <cell r="A6341" t="str">
            <v>RJJ-35V151MG4E-F31</v>
          </cell>
          <cell r="B6341" t="str">
            <v>8x15</v>
          </cell>
          <cell r="C6341">
            <v>1126.5139999999999</v>
          </cell>
          <cell r="D6341">
            <v>1004.058</v>
          </cell>
          <cell r="E6341">
            <v>1</v>
          </cell>
        </row>
        <row r="6342">
          <cell r="A6342" t="str">
            <v>RJJ-35V151MG4E-T2</v>
          </cell>
          <cell r="B6342" t="str">
            <v>8x15</v>
          </cell>
          <cell r="C6342">
            <v>1133.068</v>
          </cell>
          <cell r="D6342">
            <v>999.827</v>
          </cell>
          <cell r="E6342">
            <v>164</v>
          </cell>
        </row>
        <row r="6343">
          <cell r="A6343" t="str">
            <v>RJJ-35V151MG4E-T8</v>
          </cell>
          <cell r="B6343" t="str">
            <v>8x15</v>
          </cell>
          <cell r="C6343">
            <v>1133.068</v>
          </cell>
          <cell r="D6343">
            <v>999.827</v>
          </cell>
          <cell r="E6343">
            <v>4</v>
          </cell>
        </row>
        <row r="6344">
          <cell r="A6344" t="str">
            <v>RJJ-35V152MGK5E</v>
          </cell>
          <cell r="B6344" t="str">
            <v>18x20</v>
          </cell>
          <cell r="C6344">
            <v>7734.4930000000004</v>
          </cell>
          <cell r="D6344">
            <v>7604.5169999999998</v>
          </cell>
          <cell r="E6344">
            <v>5</v>
          </cell>
        </row>
        <row r="6345">
          <cell r="A6345" t="str">
            <v>RJJ-35V152MK5E</v>
          </cell>
          <cell r="B6345" t="str">
            <v>18x20</v>
          </cell>
          <cell r="C6345">
            <v>7734.4930000000004</v>
          </cell>
          <cell r="D6345">
            <v>7604.5169999999998</v>
          </cell>
          <cell r="E6345">
            <v>0</v>
          </cell>
        </row>
        <row r="6346">
          <cell r="A6346" t="str">
            <v>RJJ-35V181MH4E</v>
          </cell>
          <cell r="B6346" t="str">
            <v>10x16</v>
          </cell>
          <cell r="C6346">
            <v>2081.0569999999998</v>
          </cell>
          <cell r="D6346">
            <v>1686.633</v>
          </cell>
          <cell r="E6346">
            <v>1</v>
          </cell>
        </row>
        <row r="6347">
          <cell r="A6347" t="str">
            <v>RJJ-35V181MH4E-T2</v>
          </cell>
          <cell r="B6347" t="str">
            <v>10x16</v>
          </cell>
          <cell r="C6347">
            <v>2108.7600000000002</v>
          </cell>
          <cell r="D6347">
            <v>1690.796</v>
          </cell>
          <cell r="E6347">
            <v>19</v>
          </cell>
        </row>
        <row r="6348">
          <cell r="A6348" t="str">
            <v>RJJ-35V220ME3E</v>
          </cell>
          <cell r="B6348" t="str">
            <v>5x11.5</v>
          </cell>
          <cell r="C6348">
            <v>424.09199999999998</v>
          </cell>
          <cell r="D6348">
            <v>407.36599999999999</v>
          </cell>
          <cell r="E6348">
            <v>18</v>
          </cell>
        </row>
        <row r="6349">
          <cell r="A6349" t="str">
            <v>RJJ-35V220ME3E-T10</v>
          </cell>
          <cell r="B6349" t="str">
            <v>5x11.5</v>
          </cell>
          <cell r="C6349">
            <v>472.54199999999997</v>
          </cell>
          <cell r="D6349">
            <v>415.61599999999999</v>
          </cell>
          <cell r="E6349">
            <v>0</v>
          </cell>
        </row>
        <row r="6350">
          <cell r="A6350" t="str">
            <v>RJJ-35V221MG5</v>
          </cell>
          <cell r="B6350" t="str">
            <v>8x20</v>
          </cell>
          <cell r="C6350">
            <v>1440.277</v>
          </cell>
          <cell r="D6350">
            <v>1317.5920000000001</v>
          </cell>
          <cell r="E6350">
            <v>0</v>
          </cell>
        </row>
        <row r="6351">
          <cell r="A6351" t="str">
            <v>RJJ-35V221MG5E</v>
          </cell>
          <cell r="B6351" t="str">
            <v>8x20</v>
          </cell>
          <cell r="C6351">
            <v>1440.277</v>
          </cell>
          <cell r="D6351">
            <v>1317.5920000000001</v>
          </cell>
          <cell r="E6351">
            <v>10</v>
          </cell>
        </row>
        <row r="6352">
          <cell r="A6352" t="str">
            <v>RJJ-35V222MGJ8E</v>
          </cell>
          <cell r="B6352" t="str">
            <v>16x35.5</v>
          </cell>
          <cell r="C6352">
            <v>10249.629999999999</v>
          </cell>
          <cell r="D6352">
            <v>10310.348</v>
          </cell>
          <cell r="E6352">
            <v>1.4</v>
          </cell>
        </row>
        <row r="6353">
          <cell r="A6353" t="str">
            <v>RJJ-35V222MGJ8E-F</v>
          </cell>
          <cell r="B6353" t="str">
            <v>16x35.5</v>
          </cell>
          <cell r="C6353">
            <v>10320.072</v>
          </cell>
          <cell r="D6353">
            <v>10371.956</v>
          </cell>
          <cell r="E6353">
            <v>54.1</v>
          </cell>
        </row>
        <row r="6354">
          <cell r="A6354" t="str">
            <v>RJJ-35V270ME3</v>
          </cell>
          <cell r="B6354" t="str">
            <v>5x11.5</v>
          </cell>
          <cell r="C6354">
            <v>424.09199999999998</v>
          </cell>
          <cell r="D6354">
            <v>407.36599999999999</v>
          </cell>
          <cell r="E6354">
            <v>0</v>
          </cell>
        </row>
        <row r="6355">
          <cell r="A6355" t="str">
            <v>RJJ-35V270ME3-F31</v>
          </cell>
          <cell r="B6355" t="str">
            <v>5x11.5</v>
          </cell>
          <cell r="C6355">
            <v>475.892</v>
          </cell>
          <cell r="D6355">
            <v>418.274</v>
          </cell>
          <cell r="E6355">
            <v>0</v>
          </cell>
        </row>
        <row r="6356">
          <cell r="A6356" t="str">
            <v>RJJ-35V270ME3E</v>
          </cell>
          <cell r="B6356" t="str">
            <v>5x11.5</v>
          </cell>
          <cell r="C6356">
            <v>424.09199999999998</v>
          </cell>
          <cell r="D6356">
            <v>407.36599999999999</v>
          </cell>
          <cell r="E6356">
            <v>6</v>
          </cell>
        </row>
        <row r="6357">
          <cell r="A6357" t="str">
            <v>RJJ-35V270ME3E-F31</v>
          </cell>
          <cell r="B6357" t="str">
            <v>5x11.5</v>
          </cell>
          <cell r="C6357">
            <v>475.892</v>
          </cell>
          <cell r="D6357">
            <v>418.274</v>
          </cell>
          <cell r="E6357">
            <v>4</v>
          </cell>
        </row>
        <row r="6358">
          <cell r="A6358" t="str">
            <v>RJJ-35V270ME3E-T2</v>
          </cell>
          <cell r="B6358" t="str">
            <v>5x11.5</v>
          </cell>
          <cell r="C6358">
            <v>472.54199999999997</v>
          </cell>
          <cell r="D6358">
            <v>415.61599999999999</v>
          </cell>
          <cell r="E6358">
            <v>108</v>
          </cell>
        </row>
        <row r="6359">
          <cell r="A6359" t="str">
            <v>RJJ-35V270ME3E-T58</v>
          </cell>
          <cell r="B6359" t="str">
            <v>5x11.5</v>
          </cell>
          <cell r="C6359">
            <v>472.54199999999997</v>
          </cell>
          <cell r="D6359">
            <v>415.61599999999999</v>
          </cell>
          <cell r="E6359">
            <v>8</v>
          </cell>
        </row>
        <row r="6360">
          <cell r="A6360" t="str">
            <v>RJJ-35V272MGJ9E</v>
          </cell>
          <cell r="B6360" t="str">
            <v>16x40</v>
          </cell>
          <cell r="C6360">
            <v>12185.895</v>
          </cell>
          <cell r="D6360">
            <v>12892.322</v>
          </cell>
          <cell r="E6360">
            <v>1.3</v>
          </cell>
        </row>
        <row r="6361">
          <cell r="A6361" t="str">
            <v>RJJ-35V331MH5#-T2</v>
          </cell>
          <cell r="B6361" t="str">
            <v>10x20</v>
          </cell>
          <cell r="C6361">
            <v>2486.9090000000001</v>
          </cell>
          <cell r="D6361">
            <v>2054.047</v>
          </cell>
          <cell r="E6361">
            <v>1</v>
          </cell>
        </row>
        <row r="6362">
          <cell r="A6362" t="str">
            <v>RJJ-35V331MH5E</v>
          </cell>
          <cell r="B6362" t="str">
            <v>10x20</v>
          </cell>
          <cell r="C6362">
            <v>2456.12</v>
          </cell>
          <cell r="D6362">
            <v>2057.54</v>
          </cell>
          <cell r="E6362">
            <v>13</v>
          </cell>
        </row>
        <row r="6363">
          <cell r="A6363" t="str">
            <v>RJJ-35V331MH5E-T2</v>
          </cell>
          <cell r="B6363" t="str">
            <v>10x20</v>
          </cell>
          <cell r="C6363">
            <v>2486.9090000000001</v>
          </cell>
          <cell r="D6363">
            <v>2054.047</v>
          </cell>
          <cell r="E6363">
            <v>0.5</v>
          </cell>
        </row>
        <row r="6364">
          <cell r="A6364" t="str">
            <v>RJJ-35V332MGK9E</v>
          </cell>
          <cell r="B6364" t="str">
            <v>18x40</v>
          </cell>
          <cell r="C6364">
            <v>14856.066000000001</v>
          </cell>
          <cell r="D6364">
            <v>15693.144</v>
          </cell>
          <cell r="E6364">
            <v>1.75</v>
          </cell>
        </row>
        <row r="6365">
          <cell r="A6365" t="str">
            <v>RJJ-35V391MH6E</v>
          </cell>
          <cell r="B6365" t="str">
            <v>10x25</v>
          </cell>
          <cell r="C6365">
            <v>2988.0859999999998</v>
          </cell>
          <cell r="D6365">
            <v>2637.6179999999999</v>
          </cell>
          <cell r="E6365">
            <v>1</v>
          </cell>
        </row>
        <row r="6366">
          <cell r="A6366" t="str">
            <v>RJJ-35V470MF3E</v>
          </cell>
          <cell r="B6366" t="str">
            <v>6.3x11.5</v>
          </cell>
          <cell r="C6366">
            <v>704.702</v>
          </cell>
          <cell r="D6366">
            <v>592.99599999999998</v>
          </cell>
          <cell r="E6366">
            <v>20</v>
          </cell>
        </row>
        <row r="6367">
          <cell r="A6367" t="str">
            <v>RJJ-35V471MH5E-F</v>
          </cell>
          <cell r="B6367" t="str">
            <v>10x20</v>
          </cell>
          <cell r="C6367">
            <v>2546.8609999999999</v>
          </cell>
          <cell r="D6367">
            <v>2128.7249999999999</v>
          </cell>
          <cell r="E6367">
            <v>0</v>
          </cell>
        </row>
        <row r="6368">
          <cell r="A6368" t="str">
            <v>RJJ-35V471MH5E-T2</v>
          </cell>
          <cell r="B6368" t="str">
            <v>10x20</v>
          </cell>
          <cell r="C6368">
            <v>2486.9090000000001</v>
          </cell>
          <cell r="D6368">
            <v>2054.047</v>
          </cell>
          <cell r="E6368">
            <v>1.5</v>
          </cell>
        </row>
        <row r="6369">
          <cell r="A6369" t="str">
            <v>RJJ-35V471MH7E</v>
          </cell>
          <cell r="B6369" t="str">
            <v>10x30</v>
          </cell>
          <cell r="C6369">
            <v>3466.7139999999999</v>
          </cell>
          <cell r="D6369">
            <v>3107.623</v>
          </cell>
          <cell r="E6369">
            <v>1</v>
          </cell>
        </row>
        <row r="6370">
          <cell r="A6370" t="str">
            <v>RJJ-35V560MF3-F31</v>
          </cell>
          <cell r="B6370" t="str">
            <v>6.3x11.5</v>
          </cell>
          <cell r="C6370">
            <v>717.94500000000005</v>
          </cell>
          <cell r="D6370">
            <v>602.52700000000004</v>
          </cell>
          <cell r="E6370">
            <v>2</v>
          </cell>
        </row>
        <row r="6371">
          <cell r="A6371" t="str">
            <v>RJJ-35V560MF3E</v>
          </cell>
          <cell r="B6371" t="str">
            <v>6.3x11.5</v>
          </cell>
          <cell r="C6371">
            <v>704.702</v>
          </cell>
          <cell r="D6371">
            <v>592.99599999999998</v>
          </cell>
          <cell r="E6371">
            <v>2</v>
          </cell>
        </row>
        <row r="6372">
          <cell r="A6372" t="str">
            <v>RJJ-35V560MF3E-F31</v>
          </cell>
          <cell r="B6372" t="str">
            <v>6.3x11.5</v>
          </cell>
          <cell r="C6372">
            <v>717.94500000000005</v>
          </cell>
          <cell r="D6372">
            <v>602.52700000000004</v>
          </cell>
          <cell r="E6372">
            <v>0</v>
          </cell>
        </row>
        <row r="6373">
          <cell r="A6373" t="str">
            <v>RJJ-35V560MF3E-G9</v>
          </cell>
          <cell r="B6373" t="str">
            <v>6.3x11.5</v>
          </cell>
          <cell r="C6373">
            <v>717.94500000000005</v>
          </cell>
          <cell r="D6373">
            <v>602.52700000000004</v>
          </cell>
          <cell r="E6373">
            <v>0</v>
          </cell>
        </row>
        <row r="6374">
          <cell r="A6374" t="str">
            <v>RJJ-35V560MF3E-T2</v>
          </cell>
          <cell r="B6374" t="str">
            <v>6.3x11.5</v>
          </cell>
          <cell r="C6374">
            <v>721.26199999999994</v>
          </cell>
          <cell r="D6374">
            <v>599.21299999999997</v>
          </cell>
          <cell r="E6374">
            <v>0</v>
          </cell>
        </row>
        <row r="6375">
          <cell r="A6375" t="str">
            <v>RJJ-35V560MF3E-T36</v>
          </cell>
          <cell r="B6375" t="str">
            <v>6.3x11.5</v>
          </cell>
          <cell r="C6375">
            <v>721.26199999999994</v>
          </cell>
          <cell r="D6375">
            <v>599.21299999999997</v>
          </cell>
          <cell r="E6375">
            <v>2</v>
          </cell>
        </row>
        <row r="6376">
          <cell r="A6376" t="str">
            <v>RJJ-35V560MF3E-T58</v>
          </cell>
          <cell r="B6376" t="str">
            <v>6.3x11.5</v>
          </cell>
          <cell r="C6376">
            <v>721.26199999999994</v>
          </cell>
          <cell r="D6376">
            <v>599.21299999999997</v>
          </cell>
          <cell r="E6376">
            <v>0</v>
          </cell>
        </row>
        <row r="6377">
          <cell r="A6377" t="str">
            <v>RJJ-35V561MI5E-T4</v>
          </cell>
          <cell r="B6377" t="str">
            <v>12.5x20</v>
          </cell>
          <cell r="C6377">
            <v>3520.027</v>
          </cell>
          <cell r="D6377">
            <v>3124.473</v>
          </cell>
          <cell r="E6377">
            <v>5</v>
          </cell>
        </row>
        <row r="6378">
          <cell r="A6378" t="str">
            <v>RJJ-35V681MI6-F31</v>
          </cell>
          <cell r="B6378" t="str">
            <v>12.5x25</v>
          </cell>
          <cell r="C6378">
            <v>4444.0860000000002</v>
          </cell>
          <cell r="D6378">
            <v>4076.1460000000002</v>
          </cell>
          <cell r="E6378">
            <v>1</v>
          </cell>
        </row>
        <row r="6379">
          <cell r="A6379" t="str">
            <v>RJJ-35V681MI6E-S1</v>
          </cell>
          <cell r="B6379" t="str">
            <v>12.5x25</v>
          </cell>
          <cell r="C6379">
            <v>4444.0860000000002</v>
          </cell>
          <cell r="D6379">
            <v>4076.1460000000002</v>
          </cell>
          <cell r="E6379">
            <v>5</v>
          </cell>
        </row>
        <row r="6380">
          <cell r="A6380" t="str">
            <v>RJJ-35V820MF4E</v>
          </cell>
          <cell r="B6380" t="str">
            <v>6.3x15</v>
          </cell>
          <cell r="C6380">
            <v>844.78399999999999</v>
          </cell>
          <cell r="D6380">
            <v>728.03599999999994</v>
          </cell>
          <cell r="E6380">
            <v>0</v>
          </cell>
        </row>
        <row r="6381">
          <cell r="A6381" t="str">
            <v>RJJ-35V820MF4E-T58</v>
          </cell>
          <cell r="B6381" t="str">
            <v>6.3x15</v>
          </cell>
          <cell r="C6381">
            <v>861.34400000000005</v>
          </cell>
          <cell r="D6381">
            <v>732.55700000000002</v>
          </cell>
          <cell r="E6381">
            <v>9</v>
          </cell>
        </row>
        <row r="6382">
          <cell r="A6382" t="str">
            <v>RJJ-35V821MGK4E-F27</v>
          </cell>
          <cell r="B6382" t="str">
            <v>18x16</v>
          </cell>
          <cell r="C6382">
            <v>6331.7920000000004</v>
          </cell>
          <cell r="D6382">
            <v>6337.7560000000003</v>
          </cell>
          <cell r="E6382">
            <v>10</v>
          </cell>
        </row>
        <row r="6383">
          <cell r="A6383" t="str">
            <v>RJJ-50V010KE3E-F</v>
          </cell>
          <cell r="B6383" t="str">
            <v>5x11.5</v>
          </cell>
          <cell r="C6383">
            <v>475.892</v>
          </cell>
          <cell r="D6383">
            <v>418.274</v>
          </cell>
          <cell r="E6383">
            <v>6</v>
          </cell>
        </row>
        <row r="6384">
          <cell r="A6384" t="str">
            <v>RJJ-50V010KE3E-T2</v>
          </cell>
          <cell r="B6384" t="str">
            <v>5x11.5</v>
          </cell>
          <cell r="C6384">
            <v>472.54199999999997</v>
          </cell>
          <cell r="D6384">
            <v>415.61599999999999</v>
          </cell>
          <cell r="E6384">
            <v>0</v>
          </cell>
        </row>
        <row r="6385">
          <cell r="A6385" t="str">
            <v>RJJ-50V010ME3E</v>
          </cell>
          <cell r="B6385" t="str">
            <v>5x11.5</v>
          </cell>
          <cell r="C6385">
            <v>424.09199999999998</v>
          </cell>
          <cell r="D6385">
            <v>407.36599999999999</v>
          </cell>
          <cell r="E6385">
            <v>10</v>
          </cell>
        </row>
        <row r="6386">
          <cell r="A6386" t="str">
            <v>RJJ-50V010ME3E-T2</v>
          </cell>
          <cell r="B6386" t="str">
            <v>5x11.5</v>
          </cell>
          <cell r="C6386">
            <v>472.54199999999997</v>
          </cell>
          <cell r="D6386">
            <v>415.61599999999999</v>
          </cell>
          <cell r="E6386">
            <v>8</v>
          </cell>
        </row>
        <row r="6387">
          <cell r="A6387" t="str">
            <v>RJJ-50V100ME3#-T36</v>
          </cell>
          <cell r="B6387" t="str">
            <v>5x11.5</v>
          </cell>
          <cell r="C6387">
            <v>472.54199999999997</v>
          </cell>
          <cell r="D6387">
            <v>415.61599999999999</v>
          </cell>
          <cell r="E6387">
            <v>0</v>
          </cell>
        </row>
        <row r="6388">
          <cell r="A6388" t="str">
            <v>RJJ-50V100ME3#-T58</v>
          </cell>
          <cell r="B6388" t="str">
            <v>5x11.5</v>
          </cell>
          <cell r="C6388">
            <v>472.54199999999997</v>
          </cell>
          <cell r="D6388">
            <v>415.61599999999999</v>
          </cell>
          <cell r="E6388">
            <v>4</v>
          </cell>
        </row>
        <row r="6389">
          <cell r="A6389" t="str">
            <v>RJJ-50V100ME3-F31</v>
          </cell>
          <cell r="B6389" t="str">
            <v>5x11.5</v>
          </cell>
          <cell r="C6389">
            <v>475.892</v>
          </cell>
          <cell r="D6389">
            <v>418.274</v>
          </cell>
          <cell r="E6389">
            <v>2</v>
          </cell>
        </row>
        <row r="6390">
          <cell r="A6390" t="str">
            <v>RJJ-50V100ME3-T2</v>
          </cell>
          <cell r="B6390" t="str">
            <v>5x11.5</v>
          </cell>
          <cell r="C6390">
            <v>472.54199999999997</v>
          </cell>
          <cell r="D6390">
            <v>415.61599999999999</v>
          </cell>
          <cell r="E6390">
            <v>6</v>
          </cell>
        </row>
        <row r="6391">
          <cell r="A6391" t="str">
            <v>RJJ-50V100ME3E</v>
          </cell>
          <cell r="B6391" t="str">
            <v>5x11.5</v>
          </cell>
          <cell r="C6391">
            <v>424.09199999999998</v>
          </cell>
          <cell r="D6391">
            <v>407.36599999999999</v>
          </cell>
          <cell r="E6391">
            <v>2</v>
          </cell>
        </row>
        <row r="6392">
          <cell r="A6392" t="str">
            <v>RJJ-50V100ME3E-F31</v>
          </cell>
          <cell r="B6392" t="str">
            <v>5x11.5</v>
          </cell>
          <cell r="C6392">
            <v>475.892</v>
          </cell>
          <cell r="D6392">
            <v>418.274</v>
          </cell>
          <cell r="E6392">
            <v>0</v>
          </cell>
        </row>
        <row r="6393">
          <cell r="A6393" t="str">
            <v>RJJ-50V100ME3E-T2</v>
          </cell>
          <cell r="B6393" t="str">
            <v>5x11.5</v>
          </cell>
          <cell r="C6393">
            <v>472.54199999999997</v>
          </cell>
          <cell r="D6393">
            <v>415.61599999999999</v>
          </cell>
          <cell r="E6393">
            <v>32</v>
          </cell>
        </row>
        <row r="6394">
          <cell r="A6394" t="str">
            <v>RJJ-50V100ME3E-T36</v>
          </cell>
          <cell r="B6394" t="str">
            <v>5x11.5</v>
          </cell>
          <cell r="C6394">
            <v>472.54199999999997</v>
          </cell>
          <cell r="D6394">
            <v>415.61599999999999</v>
          </cell>
          <cell r="E6394">
            <v>0</v>
          </cell>
        </row>
        <row r="6395">
          <cell r="A6395" t="str">
            <v>RJJ-50V100ME3E-T58</v>
          </cell>
          <cell r="B6395" t="str">
            <v>5x11.5</v>
          </cell>
          <cell r="C6395">
            <v>472.54199999999997</v>
          </cell>
          <cell r="D6395">
            <v>415.61599999999999</v>
          </cell>
          <cell r="E6395">
            <v>0</v>
          </cell>
        </row>
        <row r="6396">
          <cell r="A6396" t="str">
            <v>RJJ-50V101MH4E</v>
          </cell>
          <cell r="B6396" t="str">
            <v>10x16</v>
          </cell>
          <cell r="C6396">
            <v>2081.0569999999998</v>
          </cell>
          <cell r="D6396">
            <v>1686.633</v>
          </cell>
          <cell r="E6396">
            <v>1</v>
          </cell>
        </row>
        <row r="6397">
          <cell r="A6397" t="str">
            <v>RJJ-50V101MH4E-F</v>
          </cell>
          <cell r="B6397" t="str">
            <v>10x16</v>
          </cell>
          <cell r="C6397">
            <v>2150.5140000000001</v>
          </cell>
          <cell r="D6397">
            <v>1738.5619999999999</v>
          </cell>
          <cell r="E6397">
            <v>2.6</v>
          </cell>
        </row>
        <row r="6398">
          <cell r="A6398" t="str">
            <v>RJJ-50V101MH4E-T2</v>
          </cell>
          <cell r="B6398" t="str">
            <v>10x16</v>
          </cell>
          <cell r="C6398">
            <v>2108.7600000000002</v>
          </cell>
          <cell r="D6398">
            <v>1690.796</v>
          </cell>
          <cell r="E6398">
            <v>9</v>
          </cell>
        </row>
        <row r="6399">
          <cell r="A6399" t="str">
            <v>RJJ-50V102MGJ7E</v>
          </cell>
          <cell r="B6399" t="str">
            <v>16x31.5</v>
          </cell>
          <cell r="C6399">
            <v>9828.7610000000004</v>
          </cell>
          <cell r="D6399">
            <v>10297.233</v>
          </cell>
          <cell r="E6399">
            <v>1.8</v>
          </cell>
        </row>
        <row r="6400">
          <cell r="A6400" t="str">
            <v>RJJ-50V102MGJ7E-T50</v>
          </cell>
          <cell r="B6400" t="str">
            <v>16x31.5</v>
          </cell>
          <cell r="C6400">
            <v>9845.1190000000006</v>
          </cell>
          <cell r="D6400">
            <v>10151.9</v>
          </cell>
          <cell r="E6400">
            <v>0.75</v>
          </cell>
        </row>
        <row r="6401">
          <cell r="A6401" t="str">
            <v>RJJ-50V102MJ6YG-F44</v>
          </cell>
          <cell r="B6401" t="str">
            <v>16x25</v>
          </cell>
          <cell r="C6401">
            <v>6189.6409999999996</v>
          </cell>
          <cell r="D6401">
            <v>5836.3860000000004</v>
          </cell>
          <cell r="E6401">
            <v>0</v>
          </cell>
        </row>
        <row r="6402">
          <cell r="A6402" t="str">
            <v>RJJ-50V102MJ7#-F</v>
          </cell>
          <cell r="B6402" t="str">
            <v>16x31.5</v>
          </cell>
          <cell r="C6402">
            <v>9906.3189999999995</v>
          </cell>
          <cell r="D6402">
            <v>10364.486999999999</v>
          </cell>
          <cell r="E6402">
            <v>1</v>
          </cell>
        </row>
        <row r="6403">
          <cell r="A6403" t="str">
            <v>RJJ-50V121MG5E</v>
          </cell>
          <cell r="B6403" t="str">
            <v>8x20</v>
          </cell>
          <cell r="C6403">
            <v>1440.277</v>
          </cell>
          <cell r="D6403">
            <v>1317.5920000000001</v>
          </cell>
          <cell r="E6403">
            <v>0</v>
          </cell>
        </row>
        <row r="6404">
          <cell r="A6404" t="str">
            <v>RJJ-50V121MG5E-T20</v>
          </cell>
          <cell r="B6404" t="str">
            <v>8x20</v>
          </cell>
          <cell r="C6404">
            <v>1477.21</v>
          </cell>
          <cell r="D6404">
            <v>1338.789</v>
          </cell>
          <cell r="E6404">
            <v>1</v>
          </cell>
        </row>
        <row r="6405">
          <cell r="A6405" t="str">
            <v>RJJ-50V180ME3#-T2</v>
          </cell>
          <cell r="B6405" t="str">
            <v>5x11.5</v>
          </cell>
          <cell r="C6405">
            <v>472.54199999999997</v>
          </cell>
          <cell r="D6405">
            <v>415.61599999999999</v>
          </cell>
          <cell r="E6405">
            <v>0</v>
          </cell>
        </row>
        <row r="6406">
          <cell r="A6406" t="str">
            <v>RJJ-50V180ME3E</v>
          </cell>
          <cell r="B6406" t="str">
            <v>5x11.5</v>
          </cell>
          <cell r="C6406">
            <v>424.09199999999998</v>
          </cell>
          <cell r="D6406">
            <v>407.36599999999999</v>
          </cell>
          <cell r="E6406">
            <v>6</v>
          </cell>
        </row>
        <row r="6407">
          <cell r="A6407" t="str">
            <v>RJJ-50V180ME3E-T2</v>
          </cell>
          <cell r="B6407" t="str">
            <v>5x11.5</v>
          </cell>
          <cell r="C6407">
            <v>472.54199999999997</v>
          </cell>
          <cell r="D6407">
            <v>415.61599999999999</v>
          </cell>
          <cell r="E6407">
            <v>28</v>
          </cell>
        </row>
        <row r="6408">
          <cell r="A6408" t="str">
            <v>RJJ-50V181MH5E</v>
          </cell>
          <cell r="B6408" t="str">
            <v>10x20</v>
          </cell>
          <cell r="C6408">
            <v>2456.12</v>
          </cell>
          <cell r="D6408">
            <v>2057.54</v>
          </cell>
          <cell r="E6408">
            <v>0</v>
          </cell>
        </row>
        <row r="6409">
          <cell r="A6409" t="str">
            <v>RJJ-50V181MI4E-T4</v>
          </cell>
          <cell r="B6409" t="str">
            <v>12.5x15</v>
          </cell>
          <cell r="C6409">
            <v>3007.6869999999999</v>
          </cell>
          <cell r="D6409">
            <v>2664.1109999999999</v>
          </cell>
          <cell r="E6409">
            <v>4</v>
          </cell>
        </row>
        <row r="6410">
          <cell r="A6410" t="str">
            <v>RJJ-50V221MH6E</v>
          </cell>
          <cell r="B6410" t="str">
            <v>10x25</v>
          </cell>
          <cell r="C6410">
            <v>2988.0859999999998</v>
          </cell>
          <cell r="D6410">
            <v>2637.6179999999999</v>
          </cell>
          <cell r="E6410">
            <v>0</v>
          </cell>
        </row>
        <row r="6411">
          <cell r="A6411" t="str">
            <v>RJJ-50V221MH6E-F27</v>
          </cell>
          <cell r="B6411" t="str">
            <v>10x25</v>
          </cell>
          <cell r="C6411">
            <v>3078.9279999999999</v>
          </cell>
          <cell r="D6411">
            <v>2709.56</v>
          </cell>
          <cell r="E6411">
            <v>0</v>
          </cell>
        </row>
        <row r="6412">
          <cell r="A6412" t="str">
            <v>RJJ-50V222MGK9E</v>
          </cell>
          <cell r="B6412" t="str">
            <v>18x40</v>
          </cell>
          <cell r="C6412">
            <v>14856.066000000001</v>
          </cell>
          <cell r="D6412">
            <v>15693.144</v>
          </cell>
          <cell r="E6412">
            <v>0</v>
          </cell>
        </row>
        <row r="6413">
          <cell r="A6413" t="str">
            <v>RJJ-50V2R2KE3E-F</v>
          </cell>
          <cell r="B6413" t="str">
            <v>5x11.5</v>
          </cell>
          <cell r="C6413">
            <v>475.892</v>
          </cell>
          <cell r="D6413">
            <v>418.274</v>
          </cell>
          <cell r="E6413">
            <v>0</v>
          </cell>
        </row>
        <row r="6414">
          <cell r="A6414" t="str">
            <v>RJJ-50V2R2KE3E-T2</v>
          </cell>
          <cell r="B6414" t="str">
            <v>5x11.5</v>
          </cell>
          <cell r="C6414">
            <v>472.54199999999997</v>
          </cell>
          <cell r="D6414">
            <v>415.61599999999999</v>
          </cell>
          <cell r="E6414">
            <v>2</v>
          </cell>
        </row>
        <row r="6415">
          <cell r="A6415" t="str">
            <v>RJJ-50V2R2ME3E</v>
          </cell>
          <cell r="B6415" t="str">
            <v>5x11.5</v>
          </cell>
          <cell r="C6415">
            <v>424.09199999999998</v>
          </cell>
          <cell r="D6415">
            <v>407.36599999999999</v>
          </cell>
          <cell r="E6415">
            <v>4</v>
          </cell>
        </row>
        <row r="6416">
          <cell r="A6416" t="str">
            <v>RJJ-50V2R2ME3E-T2</v>
          </cell>
          <cell r="B6416" t="str">
            <v>5x11.5</v>
          </cell>
          <cell r="C6416">
            <v>472.54199999999997</v>
          </cell>
          <cell r="D6416">
            <v>415.61599999999999</v>
          </cell>
          <cell r="E6416">
            <v>8</v>
          </cell>
        </row>
        <row r="6417">
          <cell r="A6417" t="str">
            <v>RJJ-50V330ME3E-T2</v>
          </cell>
          <cell r="B6417" t="str">
            <v>5x11.5</v>
          </cell>
          <cell r="C6417">
            <v>472.54199999999997</v>
          </cell>
          <cell r="D6417">
            <v>415.61599999999999</v>
          </cell>
          <cell r="E6417">
            <v>0</v>
          </cell>
        </row>
        <row r="6418">
          <cell r="A6418" t="str">
            <v>RJJ-50V330ME3E-T32</v>
          </cell>
          <cell r="B6418" t="str">
            <v>5x11.5</v>
          </cell>
          <cell r="C6418">
            <v>472.54199999999997</v>
          </cell>
          <cell r="D6418">
            <v>415.61599999999999</v>
          </cell>
          <cell r="E6418">
            <v>2</v>
          </cell>
        </row>
        <row r="6419">
          <cell r="A6419" t="str">
            <v>RJJ-50V331MH7#-F</v>
          </cell>
          <cell r="B6419" t="str">
            <v>10x30</v>
          </cell>
          <cell r="C6419">
            <v>3626.32</v>
          </cell>
          <cell r="D6419">
            <v>3176.864</v>
          </cell>
          <cell r="E6419">
            <v>3.5</v>
          </cell>
        </row>
        <row r="6420">
          <cell r="A6420" t="str">
            <v>RJJ-50V331MH7E</v>
          </cell>
          <cell r="B6420" t="str">
            <v>10x30</v>
          </cell>
          <cell r="C6420">
            <v>3466.7139999999999</v>
          </cell>
          <cell r="D6420">
            <v>3107.623</v>
          </cell>
          <cell r="E6420">
            <v>1</v>
          </cell>
        </row>
        <row r="6421">
          <cell r="A6421" t="str">
            <v>RJJ-50V331MI5E</v>
          </cell>
          <cell r="B6421" t="str">
            <v>12.5x20</v>
          </cell>
          <cell r="C6421">
            <v>3490.9630000000002</v>
          </cell>
          <cell r="D6421">
            <v>3146.9740000000002</v>
          </cell>
          <cell r="E6421">
            <v>2</v>
          </cell>
        </row>
        <row r="6422">
          <cell r="A6422" t="str">
            <v>RJJ-50V331MI5E-T4</v>
          </cell>
          <cell r="B6422" t="str">
            <v>12.5x20</v>
          </cell>
          <cell r="C6422">
            <v>3520.027</v>
          </cell>
          <cell r="D6422">
            <v>3124.473</v>
          </cell>
          <cell r="E6422">
            <v>0</v>
          </cell>
        </row>
        <row r="6423">
          <cell r="A6423" t="str">
            <v>RJJ-50V390MF3#-T36</v>
          </cell>
          <cell r="B6423" t="str">
            <v>6.3x11.5</v>
          </cell>
          <cell r="C6423">
            <v>721.26199999999994</v>
          </cell>
          <cell r="D6423">
            <v>599.21299999999997</v>
          </cell>
          <cell r="E6423">
            <v>0</v>
          </cell>
        </row>
        <row r="6424">
          <cell r="A6424" t="str">
            <v>RJJ-50V390MF3E</v>
          </cell>
          <cell r="B6424" t="str">
            <v>6.3x11.5</v>
          </cell>
          <cell r="C6424">
            <v>704.702</v>
          </cell>
          <cell r="D6424">
            <v>592.99599999999998</v>
          </cell>
          <cell r="E6424">
            <v>0</v>
          </cell>
        </row>
        <row r="6425">
          <cell r="A6425" t="str">
            <v>RJJ-50V3R3ME3E</v>
          </cell>
          <cell r="B6425" t="str">
            <v>5x11.5</v>
          </cell>
          <cell r="C6425">
            <v>424.09199999999998</v>
          </cell>
          <cell r="D6425">
            <v>407.36599999999999</v>
          </cell>
          <cell r="E6425">
            <v>7</v>
          </cell>
        </row>
        <row r="6426">
          <cell r="A6426" t="str">
            <v>RJJ-50V471MI6E</v>
          </cell>
          <cell r="B6426" t="str">
            <v>12.5x25</v>
          </cell>
          <cell r="C6426">
            <v>4360.451</v>
          </cell>
          <cell r="D6426">
            <v>4011.9690000000001</v>
          </cell>
          <cell r="E6426">
            <v>2</v>
          </cell>
        </row>
        <row r="6427">
          <cell r="A6427" t="str">
            <v>RJJ-50V471MI6E-T4</v>
          </cell>
          <cell r="B6427" t="str">
            <v>12.5x25</v>
          </cell>
          <cell r="C6427">
            <v>4383.0959999999995</v>
          </cell>
          <cell r="D6427">
            <v>3967.6970000000001</v>
          </cell>
          <cell r="E6427">
            <v>1.5</v>
          </cell>
        </row>
        <row r="6428">
          <cell r="A6428" t="str">
            <v>RJJ-50V4R7ME3E</v>
          </cell>
          <cell r="B6428" t="str">
            <v>5x11.5</v>
          </cell>
          <cell r="C6428">
            <v>424.09199999999998</v>
          </cell>
          <cell r="D6428">
            <v>407.36599999999999</v>
          </cell>
          <cell r="E6428">
            <v>4</v>
          </cell>
        </row>
        <row r="6429">
          <cell r="A6429" t="str">
            <v>RJJ-50V4R7ME3E-T2</v>
          </cell>
          <cell r="B6429" t="str">
            <v>5x11.5</v>
          </cell>
          <cell r="C6429">
            <v>472.54199999999997</v>
          </cell>
          <cell r="D6429">
            <v>415.61599999999999</v>
          </cell>
          <cell r="E6429">
            <v>2</v>
          </cell>
        </row>
        <row r="6430">
          <cell r="A6430" t="str">
            <v>RJJ-50V560MF4#-T2</v>
          </cell>
          <cell r="B6430" t="str">
            <v>6.3x15</v>
          </cell>
          <cell r="C6430">
            <v>861.34400000000005</v>
          </cell>
          <cell r="D6430">
            <v>732.55700000000002</v>
          </cell>
          <cell r="E6430">
            <v>4</v>
          </cell>
        </row>
        <row r="6431">
          <cell r="A6431" t="str">
            <v>RJJ-50V560MF4E</v>
          </cell>
          <cell r="B6431" t="str">
            <v>6.3x15</v>
          </cell>
          <cell r="C6431">
            <v>844.78399999999999</v>
          </cell>
          <cell r="D6431">
            <v>728.03599999999994</v>
          </cell>
          <cell r="E6431">
            <v>0</v>
          </cell>
        </row>
        <row r="6432">
          <cell r="A6432" t="str">
            <v>RJJ-50V560MF4E-T2</v>
          </cell>
          <cell r="B6432" t="str">
            <v>6.3x15</v>
          </cell>
          <cell r="C6432">
            <v>861.34400000000005</v>
          </cell>
          <cell r="D6432">
            <v>732.55700000000002</v>
          </cell>
          <cell r="E6432">
            <v>4</v>
          </cell>
        </row>
        <row r="6433">
          <cell r="A6433" t="str">
            <v>RJJ-50V680MG3-T2</v>
          </cell>
          <cell r="B6433" t="str">
            <v>8x12</v>
          </cell>
          <cell r="C6433">
            <v>991.79700000000003</v>
          </cell>
          <cell r="D6433">
            <v>910.87800000000004</v>
          </cell>
          <cell r="E6433">
            <v>0</v>
          </cell>
        </row>
        <row r="6434">
          <cell r="A6434" t="str">
            <v>RJJ-50V680MG3E</v>
          </cell>
          <cell r="B6434" t="str">
            <v>8x12</v>
          </cell>
          <cell r="C6434">
            <v>969.77599999999995</v>
          </cell>
          <cell r="D6434">
            <v>903.57299999999998</v>
          </cell>
          <cell r="E6434">
            <v>0</v>
          </cell>
        </row>
        <row r="6435">
          <cell r="A6435" t="str">
            <v>RJJ-50V680MG3E-S1</v>
          </cell>
          <cell r="B6435" t="str">
            <v>8x12</v>
          </cell>
          <cell r="C6435">
            <v>986.79600000000005</v>
          </cell>
          <cell r="D6435">
            <v>916.68299999999999</v>
          </cell>
          <cell r="E6435">
            <v>0</v>
          </cell>
        </row>
        <row r="6436">
          <cell r="A6436" t="str">
            <v>RJJ-50V680MG3E-T2</v>
          </cell>
          <cell r="B6436" t="str">
            <v>8x12</v>
          </cell>
          <cell r="C6436">
            <v>991.79700000000003</v>
          </cell>
          <cell r="D6436">
            <v>910.87800000000004</v>
          </cell>
          <cell r="E6436">
            <v>57</v>
          </cell>
        </row>
        <row r="6437">
          <cell r="A6437" t="str">
            <v>RJJ-50V681MGJ5E</v>
          </cell>
          <cell r="B6437" t="str">
            <v>16x20</v>
          </cell>
          <cell r="C6437">
            <v>5390.6710000000003</v>
          </cell>
          <cell r="D6437">
            <v>5166.6509999999998</v>
          </cell>
          <cell r="E6437">
            <v>14.2</v>
          </cell>
        </row>
        <row r="6438">
          <cell r="A6438" t="str">
            <v>RJJ-50V681MI8</v>
          </cell>
          <cell r="B6438" t="str">
            <v>12.5x35</v>
          </cell>
          <cell r="C6438">
            <v>6987.7479999999996</v>
          </cell>
          <cell r="D6438">
            <v>7130.64</v>
          </cell>
          <cell r="E6438">
            <v>0.5</v>
          </cell>
        </row>
        <row r="6439">
          <cell r="A6439" t="str">
            <v>RJJ-50V820MG4E</v>
          </cell>
          <cell r="B6439" t="str">
            <v>8x15</v>
          </cell>
          <cell r="C6439">
            <v>1109.6969999999999</v>
          </cell>
          <cell r="D6439">
            <v>991.00800000000004</v>
          </cell>
          <cell r="E6439">
            <v>0</v>
          </cell>
        </row>
        <row r="6440">
          <cell r="A6440" t="str">
            <v>RJJ-50V820MH3E</v>
          </cell>
          <cell r="B6440" t="str">
            <v>10x12.5</v>
          </cell>
          <cell r="C6440">
            <v>1815.922</v>
          </cell>
          <cell r="D6440">
            <v>1442.6410000000001</v>
          </cell>
          <cell r="E6440">
            <v>4</v>
          </cell>
        </row>
        <row r="6441">
          <cell r="A6441" t="str">
            <v>RJJ-50V821MJ6#-F</v>
          </cell>
          <cell r="B6441" t="str">
            <v>16x25</v>
          </cell>
          <cell r="C6441">
            <v>6189.6409999999996</v>
          </cell>
          <cell r="D6441">
            <v>5836.3860000000004</v>
          </cell>
          <cell r="E6441">
            <v>0</v>
          </cell>
        </row>
        <row r="6442">
          <cell r="A6442" t="str">
            <v>RJJ-50VR47ME3E</v>
          </cell>
          <cell r="B6442" t="str">
            <v>5x11.5</v>
          </cell>
          <cell r="C6442">
            <v>424.09199999999998</v>
          </cell>
          <cell r="D6442">
            <v>407.36599999999999</v>
          </cell>
          <cell r="E6442">
            <v>0</v>
          </cell>
        </row>
        <row r="6443">
          <cell r="A6443" t="str">
            <v>RJJ-63V101MH4E-T2</v>
          </cell>
          <cell r="B6443" t="str">
            <v>10x16</v>
          </cell>
          <cell r="C6443">
            <v>2108.7600000000002</v>
          </cell>
          <cell r="D6443">
            <v>1690.796</v>
          </cell>
          <cell r="E6443">
            <v>42.5</v>
          </cell>
        </row>
        <row r="6444">
          <cell r="A6444" t="str">
            <v>RJJ-63V101MI4E-T4</v>
          </cell>
          <cell r="B6444" t="str">
            <v>12.5x15</v>
          </cell>
          <cell r="C6444">
            <v>3007.6869999999999</v>
          </cell>
          <cell r="D6444">
            <v>2664.1109999999999</v>
          </cell>
          <cell r="E6444">
            <v>2</v>
          </cell>
        </row>
        <row r="6445">
          <cell r="A6445" t="str">
            <v>RJJ-63V102MGJ9E</v>
          </cell>
          <cell r="B6445" t="str">
            <v>16x40</v>
          </cell>
          <cell r="C6445">
            <v>12185.895</v>
          </cell>
          <cell r="D6445">
            <v>12892.322</v>
          </cell>
          <cell r="E6445">
            <v>0.7</v>
          </cell>
        </row>
        <row r="6446">
          <cell r="A6446" t="str">
            <v>RJJ-63V102MGJ9E-S1</v>
          </cell>
          <cell r="B6446" t="str">
            <v>16x40</v>
          </cell>
          <cell r="C6446">
            <v>12274.174999999999</v>
          </cell>
          <cell r="D6446">
            <v>12974.888999999999</v>
          </cell>
          <cell r="E6446">
            <v>4</v>
          </cell>
        </row>
        <row r="6447">
          <cell r="A6447" t="str">
            <v>RJJ-63V102MGJ9E-T50</v>
          </cell>
          <cell r="B6447" t="str">
            <v>16x40</v>
          </cell>
          <cell r="C6447">
            <v>12220.091</v>
          </cell>
          <cell r="D6447">
            <v>12725.019</v>
          </cell>
          <cell r="E6447">
            <v>0.75</v>
          </cell>
        </row>
        <row r="6448">
          <cell r="A6448" t="str">
            <v>RJJ-63V102MGK8E</v>
          </cell>
          <cell r="B6448" t="str">
            <v>18x35.5</v>
          </cell>
          <cell r="C6448">
            <v>16012.016</v>
          </cell>
          <cell r="D6448">
            <v>17017.651000000002</v>
          </cell>
          <cell r="E6448">
            <v>1</v>
          </cell>
        </row>
        <row r="6449">
          <cell r="A6449" t="str">
            <v>RJJ-63V102MGK8E-F</v>
          </cell>
          <cell r="B6449" t="str">
            <v>18x35.5</v>
          </cell>
          <cell r="C6449">
            <v>16022.227999999999</v>
          </cell>
          <cell r="D6449">
            <v>17047.665000000001</v>
          </cell>
          <cell r="E6449">
            <v>0</v>
          </cell>
        </row>
        <row r="6450">
          <cell r="A6450" t="str">
            <v>RJJ-63V122MGK9E</v>
          </cell>
          <cell r="B6450" t="str">
            <v>18x40</v>
          </cell>
          <cell r="C6450">
            <v>14856.066000000001</v>
          </cell>
          <cell r="D6450">
            <v>15693.144</v>
          </cell>
          <cell r="E6450">
            <v>0.25</v>
          </cell>
        </row>
        <row r="6451">
          <cell r="A6451" t="str">
            <v>RJJ-63V151MH6E-T2</v>
          </cell>
          <cell r="B6451" t="str">
            <v>10x25</v>
          </cell>
          <cell r="C6451">
            <v>3020.3110000000001</v>
          </cell>
          <cell r="D6451">
            <v>2626.2869999999998</v>
          </cell>
          <cell r="E6451">
            <v>19.5</v>
          </cell>
        </row>
        <row r="6452">
          <cell r="A6452" t="str">
            <v>RJJ-63V151MI4E</v>
          </cell>
          <cell r="B6452" t="str">
            <v>12.5x15</v>
          </cell>
          <cell r="C6452">
            <v>2975.4490000000001</v>
          </cell>
          <cell r="D6452">
            <v>2677.3220000000001</v>
          </cell>
          <cell r="E6452">
            <v>0</v>
          </cell>
        </row>
        <row r="6453">
          <cell r="A6453" t="str">
            <v>RJJ-63V151MI4E-T4</v>
          </cell>
          <cell r="B6453" t="str">
            <v>12.5x15</v>
          </cell>
          <cell r="C6453">
            <v>3007.6869999999999</v>
          </cell>
          <cell r="D6453">
            <v>2664.1109999999999</v>
          </cell>
          <cell r="E6453">
            <v>2.5</v>
          </cell>
        </row>
        <row r="6454">
          <cell r="A6454" t="str">
            <v>RJJ-63V221MGJ4E</v>
          </cell>
          <cell r="B6454" t="str">
            <v>16x16</v>
          </cell>
          <cell r="C6454">
            <v>4388.79</v>
          </cell>
          <cell r="D6454">
            <v>4240.3069999999998</v>
          </cell>
          <cell r="E6454">
            <v>0</v>
          </cell>
        </row>
        <row r="6455">
          <cell r="A6455" t="str">
            <v>RJJ-63V221MGJ4E-T50</v>
          </cell>
          <cell r="B6455" t="str">
            <v>16x16</v>
          </cell>
          <cell r="C6455">
            <v>4427.1909999999998</v>
          </cell>
          <cell r="D6455">
            <v>4214.8459999999995</v>
          </cell>
          <cell r="E6455">
            <v>0.5</v>
          </cell>
        </row>
        <row r="6456">
          <cell r="A6456" t="str">
            <v>RJJ-63V221MI5E</v>
          </cell>
          <cell r="B6456" t="str">
            <v>12.5x20</v>
          </cell>
          <cell r="C6456">
            <v>3490.9630000000002</v>
          </cell>
          <cell r="D6456">
            <v>3146.9740000000002</v>
          </cell>
          <cell r="E6456">
            <v>0.5</v>
          </cell>
        </row>
        <row r="6457">
          <cell r="A6457" t="str">
            <v>RJJ-63V221MI5E-T4</v>
          </cell>
          <cell r="B6457" t="str">
            <v>12.5x20</v>
          </cell>
          <cell r="C6457">
            <v>3520.027</v>
          </cell>
          <cell r="D6457">
            <v>3124.473</v>
          </cell>
          <cell r="E6457">
            <v>0</v>
          </cell>
        </row>
        <row r="6458">
          <cell r="A6458" t="str">
            <v>RJJ-63V270MF3E-T58</v>
          </cell>
          <cell r="B6458" t="str">
            <v>6.3x11.5</v>
          </cell>
          <cell r="C6458">
            <v>721.26199999999994</v>
          </cell>
          <cell r="D6458">
            <v>599.21299999999997</v>
          </cell>
          <cell r="E6458">
            <v>0</v>
          </cell>
        </row>
        <row r="6459">
          <cell r="A6459" t="str">
            <v>RJJ-63V331MGK4E-T50</v>
          </cell>
          <cell r="B6459" t="str">
            <v>18x16</v>
          </cell>
          <cell r="C6459">
            <v>6277.7079999999996</v>
          </cell>
          <cell r="D6459">
            <v>6204.9309999999996</v>
          </cell>
          <cell r="E6459">
            <v>1</v>
          </cell>
        </row>
        <row r="6460">
          <cell r="A6460" t="str">
            <v>RJJ-63V391MGJ5E</v>
          </cell>
          <cell r="B6460" t="str">
            <v>16x20</v>
          </cell>
          <cell r="C6460">
            <v>5390.6710000000003</v>
          </cell>
          <cell r="D6460">
            <v>5166.6509999999998</v>
          </cell>
          <cell r="E6460">
            <v>2</v>
          </cell>
        </row>
        <row r="6461">
          <cell r="A6461" t="str">
            <v>RJJ-63V470MG3-F31</v>
          </cell>
          <cell r="B6461" t="str">
            <v>8x12</v>
          </cell>
          <cell r="C6461">
            <v>986.79600000000005</v>
          </cell>
          <cell r="D6461">
            <v>916.68299999999999</v>
          </cell>
          <cell r="E6461">
            <v>0</v>
          </cell>
        </row>
        <row r="6462">
          <cell r="A6462" t="str">
            <v>RJJ-63V470MG3-T2</v>
          </cell>
          <cell r="B6462" t="str">
            <v>8x12</v>
          </cell>
          <cell r="C6462">
            <v>991.79700000000003</v>
          </cell>
          <cell r="D6462">
            <v>910.87800000000004</v>
          </cell>
          <cell r="E6462">
            <v>2</v>
          </cell>
        </row>
        <row r="6463">
          <cell r="A6463" t="str">
            <v>RJJ-63V470MG3E</v>
          </cell>
          <cell r="B6463" t="str">
            <v>8x12</v>
          </cell>
          <cell r="C6463">
            <v>969.77599999999995</v>
          </cell>
          <cell r="D6463">
            <v>903.57299999999998</v>
          </cell>
          <cell r="E6463">
            <v>1</v>
          </cell>
        </row>
        <row r="6464">
          <cell r="A6464" t="str">
            <v>RJJ-63V470MG3E-T2</v>
          </cell>
          <cell r="B6464" t="str">
            <v>8x12</v>
          </cell>
          <cell r="C6464">
            <v>991.79700000000003</v>
          </cell>
          <cell r="D6464">
            <v>910.87800000000004</v>
          </cell>
          <cell r="E6464">
            <v>0</v>
          </cell>
        </row>
        <row r="6465">
          <cell r="A6465" t="str">
            <v>RJJ-63V470MG3E-T8</v>
          </cell>
          <cell r="B6465" t="str">
            <v>8x12</v>
          </cell>
          <cell r="C6465">
            <v>991.79700000000003</v>
          </cell>
          <cell r="D6465">
            <v>910.87800000000004</v>
          </cell>
          <cell r="E6465">
            <v>10</v>
          </cell>
        </row>
        <row r="6466">
          <cell r="A6466" t="str">
            <v>RJJ-63V470MH3E-T2</v>
          </cell>
          <cell r="B6466" t="str">
            <v>10x12.5</v>
          </cell>
          <cell r="C6466">
            <v>1843.1030000000001</v>
          </cell>
          <cell r="D6466">
            <v>1444.057</v>
          </cell>
          <cell r="E6466">
            <v>24</v>
          </cell>
        </row>
        <row r="6467">
          <cell r="A6467" t="str">
            <v>RJJ-63V471MGJ6E</v>
          </cell>
          <cell r="B6467" t="str">
            <v>16x25</v>
          </cell>
          <cell r="C6467">
            <v>6008.4390000000003</v>
          </cell>
          <cell r="D6467">
            <v>5687.4970000000003</v>
          </cell>
          <cell r="E6467">
            <v>0</v>
          </cell>
        </row>
        <row r="6468">
          <cell r="A6468" t="str">
            <v>RJJ-63V471MGJ6E-F</v>
          </cell>
          <cell r="B6468" t="str">
            <v>16x25</v>
          </cell>
          <cell r="C6468">
            <v>6189.6409999999996</v>
          </cell>
          <cell r="D6468">
            <v>5836.3860000000004</v>
          </cell>
          <cell r="E6468">
            <v>0</v>
          </cell>
        </row>
        <row r="6469">
          <cell r="A6469" t="str">
            <v>RJJ-63V471MGJ6E-F27</v>
          </cell>
          <cell r="B6469" t="str">
            <v>16x25</v>
          </cell>
          <cell r="C6469">
            <v>6189.6409999999996</v>
          </cell>
          <cell r="D6469">
            <v>5836.3860000000004</v>
          </cell>
          <cell r="E6469">
            <v>1</v>
          </cell>
        </row>
        <row r="6470">
          <cell r="A6470" t="str">
            <v>RJJ-63V471MI8E-F</v>
          </cell>
          <cell r="B6470" t="str">
            <v>12.5x35</v>
          </cell>
          <cell r="C6470">
            <v>7075.4830000000002</v>
          </cell>
          <cell r="D6470">
            <v>7204.3069999999998</v>
          </cell>
          <cell r="E6470">
            <v>4</v>
          </cell>
        </row>
        <row r="6471">
          <cell r="A6471" t="str">
            <v>RJJ-63V471MI8E-S1</v>
          </cell>
          <cell r="B6471" t="str">
            <v>12.5x35</v>
          </cell>
          <cell r="C6471">
            <v>7075.4830000000002</v>
          </cell>
          <cell r="D6471">
            <v>7204.3069999999998</v>
          </cell>
          <cell r="E6471">
            <v>2</v>
          </cell>
        </row>
        <row r="6472">
          <cell r="A6472" t="str">
            <v>RJJ-63V560MH3E</v>
          </cell>
          <cell r="B6472" t="str">
            <v>10x12.5</v>
          </cell>
          <cell r="C6472">
            <v>1815.922</v>
          </cell>
          <cell r="D6472">
            <v>1442.6410000000001</v>
          </cell>
          <cell r="E6472">
            <v>10</v>
          </cell>
        </row>
        <row r="6473">
          <cell r="A6473" t="str">
            <v>RJJ-63V560MH3E-T2</v>
          </cell>
          <cell r="B6473" t="str">
            <v>10x12.5</v>
          </cell>
          <cell r="C6473">
            <v>1843.1030000000001</v>
          </cell>
          <cell r="D6473">
            <v>1444.057</v>
          </cell>
          <cell r="E6473">
            <v>13</v>
          </cell>
        </row>
        <row r="6474">
          <cell r="A6474" t="str">
            <v>RJJ-63V561MI9E</v>
          </cell>
          <cell r="B6474" t="str">
            <v>12.5x40</v>
          </cell>
          <cell r="C6474">
            <v>7500.7579999999998</v>
          </cell>
          <cell r="D6474">
            <v>7659.25</v>
          </cell>
          <cell r="E6474">
            <v>0.5</v>
          </cell>
        </row>
        <row r="6475">
          <cell r="A6475" t="str">
            <v>RJJ-63V680MG4E</v>
          </cell>
          <cell r="B6475" t="str">
            <v>8x15</v>
          </cell>
          <cell r="C6475">
            <v>1109.6969999999999</v>
          </cell>
          <cell r="D6475">
            <v>991.00800000000004</v>
          </cell>
          <cell r="E6475">
            <v>2</v>
          </cell>
        </row>
        <row r="6476">
          <cell r="A6476" t="str">
            <v>RJJ-63V680MH4-T2</v>
          </cell>
          <cell r="B6476" t="str">
            <v>10x16</v>
          </cell>
          <cell r="C6476">
            <v>2108.7600000000002</v>
          </cell>
          <cell r="D6476">
            <v>1690.796</v>
          </cell>
          <cell r="E6476">
            <v>0.5</v>
          </cell>
        </row>
        <row r="6477">
          <cell r="A6477" t="str">
            <v>RJJ-63V680MH4E</v>
          </cell>
          <cell r="B6477" t="str">
            <v>10x16</v>
          </cell>
          <cell r="C6477">
            <v>2081.0569999999998</v>
          </cell>
          <cell r="D6477">
            <v>1686.633</v>
          </cell>
          <cell r="E6477">
            <v>0.1</v>
          </cell>
        </row>
        <row r="6478">
          <cell r="A6478" t="str">
            <v>RJJ-63V680MH4E-T2</v>
          </cell>
          <cell r="B6478" t="str">
            <v>10x16</v>
          </cell>
          <cell r="C6478">
            <v>2108.7600000000002</v>
          </cell>
          <cell r="D6478">
            <v>1690.796</v>
          </cell>
          <cell r="E6478">
            <v>2.5</v>
          </cell>
        </row>
        <row r="6479">
          <cell r="A6479" t="str">
            <v>RJJ-63V681MGJ7E</v>
          </cell>
          <cell r="B6479" t="str">
            <v>16x31.5</v>
          </cell>
          <cell r="C6479">
            <v>9828.7610000000004</v>
          </cell>
          <cell r="D6479">
            <v>10297.233</v>
          </cell>
          <cell r="E6479">
            <v>0</v>
          </cell>
        </row>
        <row r="6480">
          <cell r="A6480" t="str">
            <v>RJJ-63V821MGJ8E</v>
          </cell>
          <cell r="B6480" t="str">
            <v>16x35.5</v>
          </cell>
          <cell r="C6480">
            <v>10249.629999999999</v>
          </cell>
          <cell r="D6480">
            <v>10310.348</v>
          </cell>
          <cell r="E6480">
            <v>2.2000000000000002</v>
          </cell>
        </row>
        <row r="6481">
          <cell r="A6481" t="str">
            <v>RJJ-6V103MGJ9E</v>
          </cell>
          <cell r="B6481" t="str">
            <v>16x40</v>
          </cell>
          <cell r="C6481">
            <v>12185.895</v>
          </cell>
          <cell r="D6481">
            <v>12892.322</v>
          </cell>
          <cell r="E6481">
            <v>0.4</v>
          </cell>
        </row>
        <row r="6482">
          <cell r="A6482" t="str">
            <v>RJJ-6V121ME3#</v>
          </cell>
          <cell r="B6482" t="str">
            <v>5x11.5</v>
          </cell>
          <cell r="C6482">
            <v>424.09199999999998</v>
          </cell>
          <cell r="D6482">
            <v>407.36599999999999</v>
          </cell>
          <cell r="E6482">
            <v>0</v>
          </cell>
        </row>
        <row r="6483">
          <cell r="A6483" t="str">
            <v>RJJ-6V121ME3E</v>
          </cell>
          <cell r="B6483" t="str">
            <v>5x11.5</v>
          </cell>
          <cell r="C6483">
            <v>424.09199999999998</v>
          </cell>
          <cell r="D6483">
            <v>407.36599999999999</v>
          </cell>
          <cell r="E6483">
            <v>2</v>
          </cell>
        </row>
        <row r="6484">
          <cell r="A6484" t="str">
            <v>RJJ-6V122MH5E</v>
          </cell>
          <cell r="B6484" t="str">
            <v>10x20</v>
          </cell>
          <cell r="C6484">
            <v>2456.12</v>
          </cell>
          <cell r="D6484">
            <v>2057.54</v>
          </cell>
          <cell r="E6484">
            <v>3</v>
          </cell>
        </row>
        <row r="6485">
          <cell r="A6485" t="str">
            <v>RJJ-6V122MI4E</v>
          </cell>
          <cell r="B6485" t="str">
            <v>12.5x15</v>
          </cell>
          <cell r="C6485">
            <v>2975.4490000000001</v>
          </cell>
          <cell r="D6485">
            <v>2677.3220000000001</v>
          </cell>
          <cell r="E6485">
            <v>0</v>
          </cell>
        </row>
        <row r="6486">
          <cell r="A6486" t="str">
            <v>RJJ-6V122MI4E-T4</v>
          </cell>
          <cell r="B6486" t="str">
            <v>12.5x15</v>
          </cell>
          <cell r="C6486">
            <v>3007.6869999999999</v>
          </cell>
          <cell r="D6486">
            <v>2664.1109999999999</v>
          </cell>
          <cell r="E6486">
            <v>1</v>
          </cell>
        </row>
        <row r="6487">
          <cell r="A6487" t="str">
            <v>RJJ-6V221MF3E-T36</v>
          </cell>
          <cell r="B6487" t="str">
            <v>6.3x11.5</v>
          </cell>
          <cell r="C6487">
            <v>721.26199999999994</v>
          </cell>
          <cell r="D6487">
            <v>599.21299999999997</v>
          </cell>
          <cell r="E6487">
            <v>6</v>
          </cell>
        </row>
        <row r="6488">
          <cell r="A6488" t="str">
            <v>RJJ-6V222MI5E-F</v>
          </cell>
          <cell r="B6488" t="str">
            <v>12.5x20</v>
          </cell>
          <cell r="C6488">
            <v>3581.018</v>
          </cell>
          <cell r="D6488">
            <v>3215.6129999999998</v>
          </cell>
          <cell r="E6488">
            <v>0</v>
          </cell>
        </row>
        <row r="6489">
          <cell r="A6489" t="str">
            <v>RJJ-6V472MI8E-F</v>
          </cell>
          <cell r="B6489" t="str">
            <v>12.5x35</v>
          </cell>
          <cell r="C6489">
            <v>7075.4830000000002</v>
          </cell>
          <cell r="D6489">
            <v>7204.3069999999998</v>
          </cell>
          <cell r="E6489">
            <v>0</v>
          </cell>
        </row>
        <row r="6490">
          <cell r="A6490" t="str">
            <v>RJJ-6V561MG4E</v>
          </cell>
          <cell r="B6490" t="str">
            <v>8x15</v>
          </cell>
          <cell r="C6490">
            <v>1109.6969999999999</v>
          </cell>
          <cell r="D6490">
            <v>991.00800000000004</v>
          </cell>
          <cell r="E6490">
            <v>0</v>
          </cell>
        </row>
        <row r="6491">
          <cell r="A6491" t="str">
            <v>RJJ-6V561MG4E-T2</v>
          </cell>
          <cell r="B6491" t="str">
            <v>8x15</v>
          </cell>
          <cell r="C6491">
            <v>1133.068</v>
          </cell>
          <cell r="D6491">
            <v>999.827</v>
          </cell>
          <cell r="E6491">
            <v>0</v>
          </cell>
        </row>
        <row r="6492">
          <cell r="A6492" t="str">
            <v>RJJ-6V681MH4E-T2</v>
          </cell>
          <cell r="B6492" t="str">
            <v>10x16</v>
          </cell>
          <cell r="C6492">
            <v>2108.7600000000002</v>
          </cell>
          <cell r="D6492">
            <v>1690.796</v>
          </cell>
          <cell r="E6492">
            <v>8.5</v>
          </cell>
        </row>
        <row r="6493">
          <cell r="A6493" t="str">
            <v>RJP-10V221M-T2</v>
          </cell>
          <cell r="B6493" t="str">
            <v>8x11.5</v>
          </cell>
          <cell r="C6493">
            <v>991.79700000000003</v>
          </cell>
          <cell r="D6493">
            <v>0</v>
          </cell>
          <cell r="E6493">
            <v>0</v>
          </cell>
        </row>
        <row r="6494">
          <cell r="A6494" t="str">
            <v>RL2-10V101M</v>
          </cell>
          <cell r="B6494" t="str">
            <v>6.3x11</v>
          </cell>
          <cell r="C6494">
            <v>591.69799999999998</v>
          </cell>
          <cell r="D6494">
            <v>484.02699999999999</v>
          </cell>
          <cell r="E6494">
            <v>0</v>
          </cell>
        </row>
        <row r="6495">
          <cell r="A6495" t="str">
            <v>RL2-10V101M-T2</v>
          </cell>
          <cell r="B6495" t="str">
            <v>6.3x11</v>
          </cell>
          <cell r="C6495">
            <v>608.40899999999999</v>
          </cell>
          <cell r="D6495">
            <v>491.85500000000002</v>
          </cell>
          <cell r="E6495">
            <v>0</v>
          </cell>
        </row>
        <row r="6496">
          <cell r="A6496" t="str">
            <v>RL2-10V101MF3#-T2</v>
          </cell>
          <cell r="B6496" t="str">
            <v>6.3x11</v>
          </cell>
          <cell r="C6496">
            <v>608.40899999999999</v>
          </cell>
          <cell r="D6496">
            <v>491.85500000000002</v>
          </cell>
          <cell r="E6496">
            <v>2</v>
          </cell>
        </row>
        <row r="6497">
          <cell r="A6497" t="str">
            <v>RL2-10V151M-T8</v>
          </cell>
          <cell r="B6497" t="str">
            <v>8x11.5</v>
          </cell>
          <cell r="C6497">
            <v>761.654</v>
          </cell>
          <cell r="D6497">
            <v>584.39800000000002</v>
          </cell>
          <cell r="E6497">
            <v>0</v>
          </cell>
        </row>
        <row r="6498">
          <cell r="A6498" t="str">
            <v>RL2-10V470K-T36</v>
          </cell>
          <cell r="B6498" t="str">
            <v>5x11</v>
          </cell>
          <cell r="C6498">
            <v>327.52800000000002</v>
          </cell>
          <cell r="D6498">
            <v>307.63200000000001</v>
          </cell>
          <cell r="E6498">
            <v>0</v>
          </cell>
        </row>
        <row r="6499">
          <cell r="A6499" t="str">
            <v>RL2-10V470M</v>
          </cell>
          <cell r="B6499" t="str">
            <v>5x11</v>
          </cell>
          <cell r="C6499">
            <v>310.97899999999998</v>
          </cell>
          <cell r="D6499">
            <v>295.738</v>
          </cell>
          <cell r="E6499">
            <v>0</v>
          </cell>
        </row>
        <row r="6500">
          <cell r="A6500" t="str">
            <v>RL2-10V470M-T2</v>
          </cell>
          <cell r="B6500" t="str">
            <v>5x11</v>
          </cell>
          <cell r="C6500">
            <v>327.52800000000002</v>
          </cell>
          <cell r="D6500">
            <v>307.63200000000001</v>
          </cell>
          <cell r="E6500">
            <v>6</v>
          </cell>
        </row>
        <row r="6501">
          <cell r="A6501" t="str">
            <v>RL2-10V470ME3#-T2</v>
          </cell>
          <cell r="B6501" t="str">
            <v>5x11</v>
          </cell>
          <cell r="C6501">
            <v>327.52800000000002</v>
          </cell>
          <cell r="D6501">
            <v>307.63200000000001</v>
          </cell>
          <cell r="E6501">
            <v>0</v>
          </cell>
        </row>
        <row r="6502">
          <cell r="A6502" t="str">
            <v>RL2-16V100M</v>
          </cell>
          <cell r="B6502" t="str">
            <v>5x11</v>
          </cell>
          <cell r="C6502">
            <v>310.97899999999998</v>
          </cell>
          <cell r="D6502">
            <v>295.738</v>
          </cell>
          <cell r="E6502">
            <v>0</v>
          </cell>
        </row>
        <row r="6503">
          <cell r="A6503" t="str">
            <v>RL2-16V100M-T2</v>
          </cell>
          <cell r="B6503" t="str">
            <v>5x11</v>
          </cell>
          <cell r="C6503">
            <v>327.52800000000002</v>
          </cell>
          <cell r="D6503">
            <v>307.63200000000001</v>
          </cell>
          <cell r="E6503">
            <v>4</v>
          </cell>
        </row>
        <row r="6504">
          <cell r="A6504" t="str">
            <v>RL2-16V100ME3#-T2</v>
          </cell>
          <cell r="B6504" t="str">
            <v>5x11</v>
          </cell>
          <cell r="C6504">
            <v>327.52800000000002</v>
          </cell>
          <cell r="D6504">
            <v>307.63200000000001</v>
          </cell>
          <cell r="E6504">
            <v>0</v>
          </cell>
        </row>
        <row r="6505">
          <cell r="A6505" t="str">
            <v>RL2-16V101M</v>
          </cell>
          <cell r="B6505" t="str">
            <v>8x11.5</v>
          </cell>
          <cell r="C6505">
            <v>739.78</v>
          </cell>
          <cell r="D6505">
            <v>573.36599999999999</v>
          </cell>
          <cell r="E6505">
            <v>0</v>
          </cell>
        </row>
        <row r="6506">
          <cell r="A6506" t="str">
            <v>RL2-16V220M</v>
          </cell>
          <cell r="B6506" t="str">
            <v>5x11</v>
          </cell>
          <cell r="C6506">
            <v>310.97899999999998</v>
          </cell>
          <cell r="D6506">
            <v>295.738</v>
          </cell>
          <cell r="E6506">
            <v>0</v>
          </cell>
        </row>
        <row r="6507">
          <cell r="A6507" t="str">
            <v>RL2-16V220M-T2</v>
          </cell>
          <cell r="B6507" t="str">
            <v>5x11</v>
          </cell>
          <cell r="C6507">
            <v>327.52800000000002</v>
          </cell>
          <cell r="D6507">
            <v>307.63200000000001</v>
          </cell>
          <cell r="E6507">
            <v>0</v>
          </cell>
        </row>
        <row r="6508">
          <cell r="A6508" t="str">
            <v>RL2-16V470M</v>
          </cell>
          <cell r="B6508" t="str">
            <v>6.3x11</v>
          </cell>
          <cell r="C6508">
            <v>591.69799999999998</v>
          </cell>
          <cell r="D6508">
            <v>484.02699999999999</v>
          </cell>
          <cell r="E6508">
            <v>0</v>
          </cell>
        </row>
        <row r="6509">
          <cell r="A6509" t="str">
            <v>RL2-16V470M-T2</v>
          </cell>
          <cell r="B6509" t="str">
            <v>6.3x11</v>
          </cell>
          <cell r="C6509">
            <v>608.40899999999999</v>
          </cell>
          <cell r="D6509">
            <v>491.85500000000002</v>
          </cell>
          <cell r="E6509">
            <v>0</v>
          </cell>
        </row>
        <row r="6510">
          <cell r="A6510" t="str">
            <v>RL2-25V100M</v>
          </cell>
          <cell r="B6510" t="str">
            <v>5x11</v>
          </cell>
          <cell r="C6510">
            <v>310.97899999999998</v>
          </cell>
          <cell r="D6510">
            <v>295.738</v>
          </cell>
          <cell r="E6510">
            <v>0</v>
          </cell>
        </row>
        <row r="6511">
          <cell r="A6511" t="str">
            <v>RL2-25V100M-T2</v>
          </cell>
          <cell r="B6511" t="str">
            <v>5x11</v>
          </cell>
          <cell r="C6511">
            <v>327.52800000000002</v>
          </cell>
          <cell r="D6511">
            <v>307.63200000000001</v>
          </cell>
          <cell r="E6511">
            <v>0</v>
          </cell>
        </row>
        <row r="6512">
          <cell r="A6512" t="str">
            <v>RL2-25V220M</v>
          </cell>
          <cell r="B6512" t="str">
            <v>5x11</v>
          </cell>
          <cell r="C6512">
            <v>310.97899999999998</v>
          </cell>
          <cell r="D6512">
            <v>295.738</v>
          </cell>
          <cell r="E6512">
            <v>0</v>
          </cell>
        </row>
        <row r="6513">
          <cell r="A6513" t="str">
            <v>RL2-25V220M-T2</v>
          </cell>
          <cell r="B6513" t="str">
            <v>5x11</v>
          </cell>
          <cell r="C6513">
            <v>327.52800000000002</v>
          </cell>
          <cell r="D6513">
            <v>307.63200000000001</v>
          </cell>
          <cell r="E6513">
            <v>0</v>
          </cell>
        </row>
        <row r="6514">
          <cell r="A6514" t="str">
            <v>RL2-35V100M</v>
          </cell>
          <cell r="B6514" t="str">
            <v>5x11</v>
          </cell>
          <cell r="C6514">
            <v>310.97899999999998</v>
          </cell>
          <cell r="D6514">
            <v>295.738</v>
          </cell>
          <cell r="E6514">
            <v>0</v>
          </cell>
        </row>
        <row r="6515">
          <cell r="A6515" t="str">
            <v>RL2-35V100M-S1</v>
          </cell>
          <cell r="B6515" t="str">
            <v>5x11</v>
          </cell>
          <cell r="C6515">
            <v>327.19299999999998</v>
          </cell>
          <cell r="D6515">
            <v>307.20800000000003</v>
          </cell>
          <cell r="E6515">
            <v>0</v>
          </cell>
        </row>
        <row r="6516">
          <cell r="A6516" t="str">
            <v>RL2-50V010M</v>
          </cell>
          <cell r="B6516" t="str">
            <v>5x11</v>
          </cell>
          <cell r="C6516">
            <v>310.97899999999998</v>
          </cell>
          <cell r="D6516">
            <v>295.738</v>
          </cell>
          <cell r="E6516">
            <v>4</v>
          </cell>
        </row>
        <row r="6517">
          <cell r="A6517" t="str">
            <v>RL2-50V010M-T2</v>
          </cell>
          <cell r="B6517" t="str">
            <v>5x11</v>
          </cell>
          <cell r="C6517">
            <v>327.52800000000002</v>
          </cell>
          <cell r="D6517">
            <v>307.63200000000001</v>
          </cell>
          <cell r="E6517">
            <v>7</v>
          </cell>
        </row>
        <row r="6518">
          <cell r="A6518" t="str">
            <v>RL2-50V010ME3#</v>
          </cell>
          <cell r="B6518" t="str">
            <v>5x11</v>
          </cell>
          <cell r="C6518">
            <v>310.97899999999998</v>
          </cell>
          <cell r="D6518">
            <v>295.738</v>
          </cell>
          <cell r="E6518">
            <v>0</v>
          </cell>
        </row>
        <row r="6519">
          <cell r="A6519" t="str">
            <v>RL2-50V010ME3#-T2</v>
          </cell>
          <cell r="B6519" t="str">
            <v>5x11</v>
          </cell>
          <cell r="C6519">
            <v>327.52800000000002</v>
          </cell>
          <cell r="D6519">
            <v>307.63200000000001</v>
          </cell>
          <cell r="E6519">
            <v>10</v>
          </cell>
        </row>
        <row r="6520">
          <cell r="A6520" t="str">
            <v>RL2-50V220M</v>
          </cell>
          <cell r="B6520" t="str">
            <v>6.3x11</v>
          </cell>
          <cell r="C6520">
            <v>591.69799999999998</v>
          </cell>
          <cell r="D6520">
            <v>484.02699999999999</v>
          </cell>
          <cell r="E6520">
            <v>6</v>
          </cell>
        </row>
        <row r="6521">
          <cell r="A6521" t="str">
            <v>RL2-50V220MF3#</v>
          </cell>
          <cell r="B6521" t="str">
            <v>6.3x11</v>
          </cell>
          <cell r="C6521">
            <v>591.69799999999998</v>
          </cell>
          <cell r="D6521">
            <v>484.02699999999999</v>
          </cell>
          <cell r="E6521">
            <v>0</v>
          </cell>
        </row>
        <row r="6522">
          <cell r="A6522" t="str">
            <v>RL2-50V220MF3#-T2</v>
          </cell>
          <cell r="B6522" t="str">
            <v>6.3x11</v>
          </cell>
          <cell r="C6522">
            <v>608.40899999999999</v>
          </cell>
          <cell r="D6522">
            <v>491.85500000000002</v>
          </cell>
          <cell r="E6522">
            <v>0</v>
          </cell>
        </row>
        <row r="6523">
          <cell r="A6523" t="str">
            <v>RL2-50V2R2M</v>
          </cell>
          <cell r="B6523" t="str">
            <v>5x11</v>
          </cell>
          <cell r="C6523">
            <v>310.97899999999998</v>
          </cell>
          <cell r="D6523">
            <v>295.738</v>
          </cell>
          <cell r="E6523">
            <v>0</v>
          </cell>
        </row>
        <row r="6524">
          <cell r="A6524" t="str">
            <v>RL2-50V2R2M-T2</v>
          </cell>
          <cell r="B6524" t="str">
            <v>5x11</v>
          </cell>
          <cell r="C6524">
            <v>327.52800000000002</v>
          </cell>
          <cell r="D6524">
            <v>307.63200000000001</v>
          </cell>
          <cell r="E6524">
            <v>0</v>
          </cell>
        </row>
        <row r="6525">
          <cell r="A6525" t="str">
            <v>RL2-50V3R3M</v>
          </cell>
          <cell r="B6525" t="str">
            <v>5x11</v>
          </cell>
          <cell r="C6525">
            <v>310.97899999999998</v>
          </cell>
          <cell r="D6525">
            <v>295.738</v>
          </cell>
          <cell r="E6525">
            <v>0</v>
          </cell>
        </row>
        <row r="6526">
          <cell r="A6526" t="str">
            <v>RL2-50V3R3M-T2</v>
          </cell>
          <cell r="B6526" t="str">
            <v>5x11</v>
          </cell>
          <cell r="C6526">
            <v>327.52800000000002</v>
          </cell>
          <cell r="D6526">
            <v>307.63200000000001</v>
          </cell>
          <cell r="E6526">
            <v>6</v>
          </cell>
        </row>
        <row r="6527">
          <cell r="A6527" t="str">
            <v>RL2-50V470KF3</v>
          </cell>
          <cell r="B6527" t="str">
            <v>6.3x11</v>
          </cell>
          <cell r="C6527">
            <v>591.69799999999998</v>
          </cell>
          <cell r="D6527">
            <v>484.02699999999999</v>
          </cell>
          <cell r="E6527">
            <v>0</v>
          </cell>
        </row>
        <row r="6528">
          <cell r="A6528" t="str">
            <v>RL2-50V4R7M</v>
          </cell>
          <cell r="B6528" t="str">
            <v>5x11</v>
          </cell>
          <cell r="C6528">
            <v>310.97899999999998</v>
          </cell>
          <cell r="D6528">
            <v>295.738</v>
          </cell>
          <cell r="E6528">
            <v>0</v>
          </cell>
        </row>
        <row r="6529">
          <cell r="A6529" t="str">
            <v>RL2-50V4R7M-T2</v>
          </cell>
          <cell r="B6529" t="str">
            <v>5x11</v>
          </cell>
          <cell r="C6529">
            <v>327.52800000000002</v>
          </cell>
          <cell r="D6529">
            <v>307.63200000000001</v>
          </cell>
          <cell r="E6529">
            <v>0</v>
          </cell>
        </row>
        <row r="6530">
          <cell r="A6530" t="str">
            <v>RL2-50VR47M</v>
          </cell>
          <cell r="B6530" t="str">
            <v>5x11</v>
          </cell>
          <cell r="C6530">
            <v>310.97899999999998</v>
          </cell>
          <cell r="D6530">
            <v>295.738</v>
          </cell>
          <cell r="E6530">
            <v>0</v>
          </cell>
        </row>
        <row r="6531">
          <cell r="A6531" t="str">
            <v>RL2-50VR47M-T2</v>
          </cell>
          <cell r="B6531" t="str">
            <v>5x11</v>
          </cell>
          <cell r="C6531">
            <v>327.52800000000002</v>
          </cell>
          <cell r="D6531">
            <v>307.63200000000001</v>
          </cell>
          <cell r="E6531">
            <v>0</v>
          </cell>
        </row>
        <row r="6532">
          <cell r="A6532" t="str">
            <v>RL2-6V471M</v>
          </cell>
          <cell r="B6532" t="str">
            <v>10x12.5</v>
          </cell>
          <cell r="C6532">
            <v>1363.51</v>
          </cell>
          <cell r="D6532">
            <v>1045.568</v>
          </cell>
          <cell r="E6532">
            <v>1</v>
          </cell>
        </row>
        <row r="6533">
          <cell r="A6533" t="str">
            <v>RL2-6V471M-T2</v>
          </cell>
          <cell r="B6533" t="str">
            <v>10x12.5</v>
          </cell>
          <cell r="C6533">
            <v>1390.9369999999999</v>
          </cell>
          <cell r="D6533">
            <v>1059.164</v>
          </cell>
          <cell r="E6533">
            <v>3.5</v>
          </cell>
        </row>
        <row r="6534">
          <cell r="A6534" t="str">
            <v>RLB-10V101MV2W2-T2</v>
          </cell>
          <cell r="B6534" t="str">
            <v>8x11.5</v>
          </cell>
          <cell r="C6534">
            <v>761.654</v>
          </cell>
          <cell r="D6534">
            <v>584.39800000000002</v>
          </cell>
          <cell r="E6534">
            <v>0</v>
          </cell>
        </row>
        <row r="6535">
          <cell r="A6535" t="str">
            <v>RLB-10V101MV2Z</v>
          </cell>
          <cell r="B6535" t="str">
            <v>8x11.5</v>
          </cell>
          <cell r="C6535">
            <v>739.78</v>
          </cell>
          <cell r="D6535">
            <v>573.36599999999999</v>
          </cell>
          <cell r="E6535">
            <v>6</v>
          </cell>
        </row>
        <row r="6536">
          <cell r="A6536" t="str">
            <v>RLB-10V101MV2Z-F</v>
          </cell>
          <cell r="B6536" t="str">
            <v>8x11.5</v>
          </cell>
          <cell r="C6536">
            <v>756.36300000000006</v>
          </cell>
          <cell r="D6536">
            <v>585.35500000000002</v>
          </cell>
          <cell r="E6536">
            <v>0</v>
          </cell>
        </row>
        <row r="6537">
          <cell r="A6537" t="str">
            <v>RLB-10V101MV2Z-F1</v>
          </cell>
          <cell r="B6537" t="str">
            <v>8x11.5</v>
          </cell>
          <cell r="C6537">
            <v>756.36300000000006</v>
          </cell>
          <cell r="D6537">
            <v>585.35500000000002</v>
          </cell>
          <cell r="E6537">
            <v>0</v>
          </cell>
        </row>
        <row r="6538">
          <cell r="A6538" t="str">
            <v>RLB-10V101MV2Z-T2</v>
          </cell>
          <cell r="B6538" t="str">
            <v>8x11.5</v>
          </cell>
          <cell r="C6538">
            <v>761.654</v>
          </cell>
          <cell r="D6538">
            <v>584.39800000000002</v>
          </cell>
          <cell r="E6538">
            <v>0</v>
          </cell>
        </row>
        <row r="6539">
          <cell r="A6539" t="str">
            <v>RLB-10V102MV2Z</v>
          </cell>
          <cell r="B6539" t="str">
            <v>12.5x25</v>
          </cell>
          <cell r="C6539">
            <v>2758.085</v>
          </cell>
          <cell r="D6539">
            <v>2449.0990000000002</v>
          </cell>
          <cell r="E6539">
            <v>0.5</v>
          </cell>
        </row>
        <row r="6540">
          <cell r="A6540" t="str">
            <v>RLB-10V220MAGZ</v>
          </cell>
          <cell r="B6540" t="str">
            <v>5x11</v>
          </cell>
          <cell r="C6540">
            <v>310.97899999999998</v>
          </cell>
          <cell r="D6540">
            <v>295.738</v>
          </cell>
          <cell r="E6540">
            <v>0</v>
          </cell>
        </row>
        <row r="6541">
          <cell r="A6541" t="str">
            <v>RLB-10V220MAGZ-T10</v>
          </cell>
          <cell r="B6541" t="str">
            <v>5x11</v>
          </cell>
          <cell r="C6541">
            <v>327.52800000000002</v>
          </cell>
          <cell r="D6541">
            <v>307.63200000000001</v>
          </cell>
          <cell r="E6541">
            <v>0</v>
          </cell>
        </row>
        <row r="6542">
          <cell r="A6542" t="str">
            <v>RLB-10V220Z</v>
          </cell>
          <cell r="B6542" t="str">
            <v>5x11</v>
          </cell>
          <cell r="C6542">
            <v>310.97899999999998</v>
          </cell>
          <cell r="D6542">
            <v>295.738</v>
          </cell>
          <cell r="E6542">
            <v>0</v>
          </cell>
        </row>
        <row r="6543">
          <cell r="A6543" t="str">
            <v>RLB-10V220Z-F</v>
          </cell>
          <cell r="B6543" t="str">
            <v>5x11</v>
          </cell>
          <cell r="C6543">
            <v>327.19299999999998</v>
          </cell>
          <cell r="D6543">
            <v>307.20800000000003</v>
          </cell>
          <cell r="E6543">
            <v>0</v>
          </cell>
        </row>
        <row r="6544">
          <cell r="A6544" t="str">
            <v>RLB-10V220Z-F1</v>
          </cell>
          <cell r="B6544" t="str">
            <v>5x11</v>
          </cell>
          <cell r="C6544">
            <v>327.19299999999998</v>
          </cell>
          <cell r="D6544">
            <v>307.20800000000003</v>
          </cell>
          <cell r="E6544">
            <v>0</v>
          </cell>
        </row>
        <row r="6545">
          <cell r="A6545" t="str">
            <v>RLB-10V220Z-S1</v>
          </cell>
          <cell r="B6545" t="str">
            <v>5x11</v>
          </cell>
          <cell r="C6545">
            <v>327.19299999999998</v>
          </cell>
          <cell r="D6545">
            <v>307.20800000000003</v>
          </cell>
          <cell r="E6545">
            <v>0</v>
          </cell>
        </row>
        <row r="6546">
          <cell r="A6546" t="str">
            <v>RLB-10V220Z-T2</v>
          </cell>
          <cell r="B6546" t="str">
            <v>5x11</v>
          </cell>
          <cell r="C6546">
            <v>327.52800000000002</v>
          </cell>
          <cell r="D6546">
            <v>307.63200000000001</v>
          </cell>
          <cell r="E6546">
            <v>18</v>
          </cell>
        </row>
        <row r="6547">
          <cell r="A6547" t="str">
            <v>RLB-10V221MV2Z</v>
          </cell>
          <cell r="B6547" t="str">
            <v>10x16</v>
          </cell>
          <cell r="C6547">
            <v>1363.51</v>
          </cell>
          <cell r="D6547">
            <v>1287.1869999999999</v>
          </cell>
          <cell r="E6547">
            <v>0</v>
          </cell>
        </row>
        <row r="6548">
          <cell r="A6548" t="str">
            <v>RLB-10V221MV2Z-F</v>
          </cell>
          <cell r="B6548" t="str">
            <v>10x16</v>
          </cell>
          <cell r="C6548">
            <v>1425.3689999999999</v>
          </cell>
          <cell r="D6548">
            <v>1333.8309999999999</v>
          </cell>
          <cell r="E6548">
            <v>0</v>
          </cell>
        </row>
        <row r="6549">
          <cell r="A6549" t="str">
            <v>RLB-10V221MV2Z-T2</v>
          </cell>
          <cell r="B6549" t="str">
            <v>10x16</v>
          </cell>
          <cell r="C6549">
            <v>1390.9369999999999</v>
          </cell>
          <cell r="D6549">
            <v>1289.174</v>
          </cell>
          <cell r="E6549">
            <v>0</v>
          </cell>
        </row>
        <row r="6550">
          <cell r="A6550" t="str">
            <v>RLB-10V330K</v>
          </cell>
          <cell r="B6550" t="str">
            <v>6.3x11</v>
          </cell>
          <cell r="C6550">
            <v>591.69799999999998</v>
          </cell>
          <cell r="D6550">
            <v>484.02699999999999</v>
          </cell>
          <cell r="E6550">
            <v>0</v>
          </cell>
        </row>
        <row r="6551">
          <cell r="A6551" t="str">
            <v>RLB-10V330KV2</v>
          </cell>
          <cell r="B6551" t="str">
            <v>6.3x11</v>
          </cell>
          <cell r="C6551">
            <v>591.69799999999998</v>
          </cell>
          <cell r="D6551">
            <v>484.02699999999999</v>
          </cell>
          <cell r="E6551">
            <v>0</v>
          </cell>
        </row>
        <row r="6552">
          <cell r="A6552" t="str">
            <v>RLB-10V331MV2</v>
          </cell>
          <cell r="B6552" t="str">
            <v>10x20</v>
          </cell>
          <cell r="C6552">
            <v>1363.51</v>
          </cell>
          <cell r="D6552">
            <v>1586.1179999999999</v>
          </cell>
          <cell r="E6552">
            <v>0</v>
          </cell>
        </row>
        <row r="6553">
          <cell r="A6553" t="str">
            <v>RLB-10V331MV2-T2</v>
          </cell>
          <cell r="B6553" t="str">
            <v>10x20</v>
          </cell>
          <cell r="C6553">
            <v>1390.9369999999999</v>
          </cell>
          <cell r="D6553">
            <v>1598.077</v>
          </cell>
          <cell r="E6553">
            <v>0</v>
          </cell>
        </row>
        <row r="6554">
          <cell r="A6554" t="str">
            <v>RLB-10V470MF2</v>
          </cell>
          <cell r="B6554" t="str">
            <v>6.3x11</v>
          </cell>
          <cell r="C6554">
            <v>591.69799999999998</v>
          </cell>
          <cell r="D6554">
            <v>484.02699999999999</v>
          </cell>
          <cell r="E6554">
            <v>0</v>
          </cell>
        </row>
        <row r="6555">
          <cell r="A6555" t="str">
            <v>RLB-10V470MV2W2-T2</v>
          </cell>
          <cell r="B6555" t="str">
            <v>6.3x11</v>
          </cell>
          <cell r="C6555">
            <v>608.40899999999999</v>
          </cell>
          <cell r="D6555">
            <v>491.85500000000002</v>
          </cell>
          <cell r="E6555">
            <v>0</v>
          </cell>
        </row>
        <row r="6556">
          <cell r="A6556" t="str">
            <v>RLB-10V470MV2Z</v>
          </cell>
          <cell r="B6556" t="str">
            <v>6.3x11</v>
          </cell>
          <cell r="C6556">
            <v>591.69799999999998</v>
          </cell>
          <cell r="D6556">
            <v>484.02699999999999</v>
          </cell>
          <cell r="E6556">
            <v>2</v>
          </cell>
        </row>
        <row r="6557">
          <cell r="A6557" t="str">
            <v>RLB-10V470MV2Z-F</v>
          </cell>
          <cell r="B6557" t="str">
            <v>6.3x11</v>
          </cell>
          <cell r="C6557">
            <v>605.83799999999997</v>
          </cell>
          <cell r="D6557">
            <v>494.08800000000002</v>
          </cell>
          <cell r="E6557">
            <v>0</v>
          </cell>
        </row>
        <row r="6558">
          <cell r="A6558" t="str">
            <v>RLB-10V470MV2Z-F1</v>
          </cell>
          <cell r="B6558" t="str">
            <v>6.3x11</v>
          </cell>
          <cell r="C6558">
            <v>605.83799999999997</v>
          </cell>
          <cell r="D6558">
            <v>494.08800000000002</v>
          </cell>
          <cell r="E6558">
            <v>6</v>
          </cell>
        </row>
        <row r="6559">
          <cell r="A6559" t="str">
            <v>RLB-10V470MV2Z-T2</v>
          </cell>
          <cell r="B6559" t="str">
            <v>6.3x11</v>
          </cell>
          <cell r="C6559">
            <v>608.40899999999999</v>
          </cell>
          <cell r="D6559">
            <v>491.85500000000002</v>
          </cell>
          <cell r="E6559">
            <v>0</v>
          </cell>
        </row>
        <row r="6560">
          <cell r="A6560" t="str">
            <v>RLB-10V471MV2Z</v>
          </cell>
          <cell r="B6560" t="str">
            <v>12.5x20</v>
          </cell>
          <cell r="C6560">
            <v>2593.424</v>
          </cell>
          <cell r="D6560">
            <v>0</v>
          </cell>
          <cell r="E6560">
            <v>0</v>
          </cell>
        </row>
        <row r="6561">
          <cell r="A6561" t="str">
            <v>RLB-10V471MV2Z-F</v>
          </cell>
          <cell r="B6561" t="str">
            <v>12.5x20</v>
          </cell>
          <cell r="C6561">
            <v>2826.471</v>
          </cell>
          <cell r="D6561">
            <v>0</v>
          </cell>
          <cell r="E6561">
            <v>0</v>
          </cell>
        </row>
        <row r="6562">
          <cell r="A6562" t="str">
            <v>RLB-10V471MV2Z-F9</v>
          </cell>
          <cell r="B6562" t="str">
            <v>12.5x20</v>
          </cell>
          <cell r="C6562">
            <v>2826.471</v>
          </cell>
          <cell r="D6562">
            <v>0</v>
          </cell>
          <cell r="E6562">
            <v>0</v>
          </cell>
        </row>
        <row r="6563">
          <cell r="A6563" t="str">
            <v>RLB-16V100M</v>
          </cell>
          <cell r="B6563" t="str">
            <v>5x11</v>
          </cell>
          <cell r="C6563">
            <v>310.97899999999998</v>
          </cell>
          <cell r="D6563">
            <v>295.738</v>
          </cell>
          <cell r="E6563">
            <v>0</v>
          </cell>
        </row>
        <row r="6564">
          <cell r="A6564" t="str">
            <v>RLB-16V100MV2Z</v>
          </cell>
          <cell r="B6564" t="str">
            <v>5x11</v>
          </cell>
          <cell r="C6564">
            <v>310.97899999999998</v>
          </cell>
          <cell r="D6564">
            <v>295.738</v>
          </cell>
          <cell r="E6564">
            <v>0</v>
          </cell>
        </row>
        <row r="6565">
          <cell r="A6565" t="str">
            <v>RLB-16V100MV2Z-F1</v>
          </cell>
          <cell r="B6565" t="str">
            <v>5x11</v>
          </cell>
          <cell r="C6565">
            <v>327.19299999999998</v>
          </cell>
          <cell r="D6565">
            <v>307.20800000000003</v>
          </cell>
          <cell r="E6565">
            <v>0</v>
          </cell>
        </row>
        <row r="6566">
          <cell r="A6566" t="str">
            <v>RLB-16V100Z</v>
          </cell>
          <cell r="B6566" t="str">
            <v>5x11</v>
          </cell>
          <cell r="C6566">
            <v>310.97899999999998</v>
          </cell>
          <cell r="D6566">
            <v>295.738</v>
          </cell>
          <cell r="E6566">
            <v>0</v>
          </cell>
        </row>
        <row r="6567">
          <cell r="A6567" t="str">
            <v>RLB-16V100Z-F</v>
          </cell>
          <cell r="B6567" t="str">
            <v>5x11</v>
          </cell>
          <cell r="C6567">
            <v>327.19299999999998</v>
          </cell>
          <cell r="D6567">
            <v>307.20800000000003</v>
          </cell>
          <cell r="E6567">
            <v>0</v>
          </cell>
        </row>
        <row r="6568">
          <cell r="A6568" t="str">
            <v>RLB-16V100Z-F1</v>
          </cell>
          <cell r="B6568" t="str">
            <v>5x11</v>
          </cell>
          <cell r="C6568">
            <v>327.19299999999998</v>
          </cell>
          <cell r="D6568">
            <v>307.20800000000003</v>
          </cell>
          <cell r="E6568">
            <v>0</v>
          </cell>
        </row>
        <row r="6569">
          <cell r="A6569" t="str">
            <v>RLB-16V100Z-T2</v>
          </cell>
          <cell r="B6569" t="str">
            <v>5x11</v>
          </cell>
          <cell r="C6569">
            <v>327.52800000000002</v>
          </cell>
          <cell r="D6569">
            <v>307.63200000000001</v>
          </cell>
          <cell r="E6569">
            <v>2</v>
          </cell>
        </row>
        <row r="6570">
          <cell r="A6570" t="str">
            <v>RLB-16V101MV2Z</v>
          </cell>
          <cell r="B6570" t="str">
            <v>10x12.5</v>
          </cell>
          <cell r="C6570">
            <v>1363.51</v>
          </cell>
          <cell r="D6570">
            <v>1045.568</v>
          </cell>
          <cell r="E6570">
            <v>1</v>
          </cell>
        </row>
        <row r="6571">
          <cell r="A6571" t="str">
            <v>RLB-16V101MV2Z-F</v>
          </cell>
          <cell r="B6571" t="str">
            <v>10x12.5</v>
          </cell>
          <cell r="C6571">
            <v>1425.3689999999999</v>
          </cell>
          <cell r="D6571">
            <v>1089.1949999999999</v>
          </cell>
          <cell r="E6571">
            <v>0</v>
          </cell>
        </row>
        <row r="6572">
          <cell r="A6572" t="str">
            <v>RLB-16V101MV2Z-F27</v>
          </cell>
          <cell r="B6572" t="str">
            <v>10x12.5</v>
          </cell>
          <cell r="C6572">
            <v>1425.3689999999999</v>
          </cell>
          <cell r="D6572">
            <v>1089.1949999999999</v>
          </cell>
          <cell r="E6572">
            <v>0</v>
          </cell>
        </row>
        <row r="6573">
          <cell r="A6573" t="str">
            <v>RLB-16V101MV2Z-T2</v>
          </cell>
          <cell r="B6573" t="str">
            <v>10x12.5</v>
          </cell>
          <cell r="C6573">
            <v>1390.9369999999999</v>
          </cell>
          <cell r="D6573">
            <v>1059.164</v>
          </cell>
          <cell r="E6573">
            <v>0</v>
          </cell>
        </row>
        <row r="6574">
          <cell r="A6574" t="str">
            <v>RLB-16V102MV2Z</v>
          </cell>
          <cell r="B6574" t="str">
            <v>16x25</v>
          </cell>
          <cell r="C6574">
            <v>4371.058</v>
          </cell>
          <cell r="D6574">
            <v>0</v>
          </cell>
          <cell r="E6574">
            <v>0</v>
          </cell>
        </row>
        <row r="6575">
          <cell r="A6575" t="str">
            <v>RLB-16V102MV2Z-F</v>
          </cell>
          <cell r="B6575" t="str">
            <v>16x25</v>
          </cell>
          <cell r="C6575">
            <v>4420.1319999999996</v>
          </cell>
          <cell r="D6575">
            <v>0</v>
          </cell>
          <cell r="E6575">
            <v>0</v>
          </cell>
        </row>
        <row r="6576">
          <cell r="A6576" t="str">
            <v>RLB-16V220K</v>
          </cell>
          <cell r="B6576" t="str">
            <v>6.3x11</v>
          </cell>
          <cell r="C6576">
            <v>591.69799999999998</v>
          </cell>
          <cell r="D6576">
            <v>484.02699999999999</v>
          </cell>
          <cell r="E6576">
            <v>0</v>
          </cell>
        </row>
        <row r="6577">
          <cell r="A6577" t="str">
            <v>RLB-16V220MV2-T2</v>
          </cell>
          <cell r="B6577" t="str">
            <v>6.3x11</v>
          </cell>
          <cell r="C6577">
            <v>608.40899999999999</v>
          </cell>
          <cell r="D6577">
            <v>491.85500000000002</v>
          </cell>
          <cell r="E6577">
            <v>0</v>
          </cell>
        </row>
        <row r="6578">
          <cell r="A6578" t="str">
            <v>RLB-16V220MV2W2-T2</v>
          </cell>
          <cell r="B6578" t="str">
            <v>6.3x11</v>
          </cell>
          <cell r="C6578">
            <v>608.40899999999999</v>
          </cell>
          <cell r="D6578">
            <v>491.85500000000002</v>
          </cell>
          <cell r="E6578">
            <v>0</v>
          </cell>
        </row>
        <row r="6579">
          <cell r="A6579" t="str">
            <v>RLB-16V220MV2Z</v>
          </cell>
          <cell r="B6579" t="str">
            <v>6.3x11</v>
          </cell>
          <cell r="C6579">
            <v>591.69799999999998</v>
          </cell>
          <cell r="D6579">
            <v>484.02699999999999</v>
          </cell>
          <cell r="E6579">
            <v>0</v>
          </cell>
        </row>
        <row r="6580">
          <cell r="A6580" t="str">
            <v>RLB-16V220MV2Z-F</v>
          </cell>
          <cell r="B6580" t="str">
            <v>6.3x11</v>
          </cell>
          <cell r="C6580">
            <v>605.83799999999997</v>
          </cell>
          <cell r="D6580">
            <v>494.08800000000002</v>
          </cell>
          <cell r="E6580">
            <v>0</v>
          </cell>
        </row>
        <row r="6581">
          <cell r="A6581" t="str">
            <v>RLB-16V220MV2Z-T2</v>
          </cell>
          <cell r="B6581" t="str">
            <v>6.3x11</v>
          </cell>
          <cell r="C6581">
            <v>608.40899999999999</v>
          </cell>
          <cell r="D6581">
            <v>491.85500000000002</v>
          </cell>
          <cell r="E6581">
            <v>0</v>
          </cell>
        </row>
        <row r="6582">
          <cell r="A6582" t="str">
            <v>RLB-16V221MV2Z</v>
          </cell>
          <cell r="B6582" t="str">
            <v>10x20</v>
          </cell>
          <cell r="C6582">
            <v>1363.51</v>
          </cell>
          <cell r="D6582">
            <v>1586.1179999999999</v>
          </cell>
          <cell r="E6582">
            <v>1</v>
          </cell>
        </row>
        <row r="6583">
          <cell r="A6583" t="str">
            <v>RLB-16V221MV2Z-F</v>
          </cell>
          <cell r="B6583" t="str">
            <v>10x20</v>
          </cell>
          <cell r="C6583">
            <v>1425.3689999999999</v>
          </cell>
          <cell r="D6583">
            <v>1636.134</v>
          </cell>
          <cell r="E6583">
            <v>0</v>
          </cell>
        </row>
        <row r="6584">
          <cell r="A6584" t="str">
            <v>RLB-16V222MAGZ-S1</v>
          </cell>
          <cell r="B6584" t="str">
            <v>18x35.5</v>
          </cell>
          <cell r="C6584">
            <v>8678.2060000000001</v>
          </cell>
          <cell r="D6584">
            <v>8394.3269999999993</v>
          </cell>
          <cell r="E6584">
            <v>0</v>
          </cell>
        </row>
        <row r="6585">
          <cell r="A6585" t="str">
            <v>RLB-16V330MAGZ-T58</v>
          </cell>
          <cell r="B6585" t="str">
            <v>6.3x11</v>
          </cell>
          <cell r="C6585">
            <v>608.40899999999999</v>
          </cell>
          <cell r="D6585">
            <v>491.85500000000002</v>
          </cell>
          <cell r="E6585">
            <v>2</v>
          </cell>
        </row>
        <row r="6586">
          <cell r="A6586" t="str">
            <v>RLB-16V330MS</v>
          </cell>
          <cell r="B6586" t="str">
            <v>5x11</v>
          </cell>
          <cell r="C6586">
            <v>310.97899999999998</v>
          </cell>
          <cell r="D6586">
            <v>295.738</v>
          </cell>
          <cell r="E6586">
            <v>4</v>
          </cell>
        </row>
        <row r="6587">
          <cell r="A6587" t="str">
            <v>RLB-16V330MV2Z</v>
          </cell>
          <cell r="B6587" t="str">
            <v>6.3x11</v>
          </cell>
          <cell r="C6587">
            <v>591.69799999999998</v>
          </cell>
          <cell r="D6587">
            <v>484.02699999999999</v>
          </cell>
          <cell r="E6587">
            <v>0</v>
          </cell>
        </row>
        <row r="6588">
          <cell r="A6588" t="str">
            <v>RLB-16V330MV2Z-F</v>
          </cell>
          <cell r="B6588" t="str">
            <v>6.3x11</v>
          </cell>
          <cell r="C6588">
            <v>605.83799999999997</v>
          </cell>
          <cell r="D6588">
            <v>494.08800000000002</v>
          </cell>
          <cell r="E6588">
            <v>6</v>
          </cell>
        </row>
        <row r="6589">
          <cell r="A6589" t="str">
            <v>RLB-16V330MV2Z-T2</v>
          </cell>
          <cell r="B6589" t="str">
            <v>6.3x11</v>
          </cell>
          <cell r="C6589">
            <v>608.40899999999999</v>
          </cell>
          <cell r="D6589">
            <v>491.85500000000002</v>
          </cell>
          <cell r="E6589">
            <v>0</v>
          </cell>
        </row>
        <row r="6590">
          <cell r="A6590" t="str">
            <v>RLB-16V330Z</v>
          </cell>
          <cell r="B6590" t="str">
            <v>5x11</v>
          </cell>
          <cell r="C6590">
            <v>310.97899999999998</v>
          </cell>
          <cell r="D6590">
            <v>295.738</v>
          </cell>
          <cell r="E6590">
            <v>0</v>
          </cell>
        </row>
        <row r="6591">
          <cell r="A6591" t="str">
            <v>RLB-16V330Z-T2</v>
          </cell>
          <cell r="B6591" t="str">
            <v>6.3x11</v>
          </cell>
          <cell r="C6591">
            <v>608.40899999999999</v>
          </cell>
          <cell r="D6591">
            <v>491.85500000000002</v>
          </cell>
          <cell r="E6591">
            <v>0</v>
          </cell>
        </row>
        <row r="6592">
          <cell r="A6592" t="str">
            <v>RLB-16V331MV2Z</v>
          </cell>
          <cell r="B6592" t="str">
            <v>12.5x20</v>
          </cell>
          <cell r="C6592">
            <v>2593.424</v>
          </cell>
          <cell r="D6592">
            <v>0</v>
          </cell>
          <cell r="E6592">
            <v>0</v>
          </cell>
        </row>
        <row r="6593">
          <cell r="A6593" t="str">
            <v>RLB-16V331MV2Z-F</v>
          </cell>
          <cell r="B6593" t="str">
            <v>12.5x20</v>
          </cell>
          <cell r="C6593">
            <v>2826.471</v>
          </cell>
          <cell r="D6593">
            <v>0</v>
          </cell>
          <cell r="E6593">
            <v>0</v>
          </cell>
        </row>
        <row r="6594">
          <cell r="A6594" t="str">
            <v>RLB-16V470KV2</v>
          </cell>
          <cell r="B6594" t="str">
            <v>8x11.5</v>
          </cell>
          <cell r="C6594">
            <v>739.78</v>
          </cell>
          <cell r="D6594">
            <v>573.36599999999999</v>
          </cell>
          <cell r="E6594">
            <v>0</v>
          </cell>
        </row>
        <row r="6595">
          <cell r="A6595" t="str">
            <v>RLB-16V470MV2-T2</v>
          </cell>
          <cell r="B6595" t="str">
            <v>8x11.5</v>
          </cell>
          <cell r="C6595">
            <v>761.654</v>
          </cell>
          <cell r="D6595">
            <v>584.39800000000002</v>
          </cell>
          <cell r="E6595">
            <v>0</v>
          </cell>
        </row>
        <row r="6596">
          <cell r="A6596" t="str">
            <v>RLB-16V470MV2W2-T2</v>
          </cell>
          <cell r="B6596" t="str">
            <v>8x11.5</v>
          </cell>
          <cell r="C6596">
            <v>761.654</v>
          </cell>
          <cell r="D6596">
            <v>584.39800000000002</v>
          </cell>
          <cell r="E6596">
            <v>0</v>
          </cell>
        </row>
        <row r="6597">
          <cell r="A6597" t="str">
            <v>RLB-16V470MV2Z</v>
          </cell>
          <cell r="B6597" t="str">
            <v>8x11.5</v>
          </cell>
          <cell r="C6597">
            <v>739.78</v>
          </cell>
          <cell r="D6597">
            <v>573.36599999999999</v>
          </cell>
          <cell r="E6597">
            <v>2</v>
          </cell>
        </row>
        <row r="6598">
          <cell r="A6598" t="str">
            <v>RLB-16V470MV2Z-F</v>
          </cell>
          <cell r="B6598" t="str">
            <v>8x11.5</v>
          </cell>
          <cell r="C6598">
            <v>756.36300000000006</v>
          </cell>
          <cell r="D6598">
            <v>585.35500000000002</v>
          </cell>
          <cell r="E6598">
            <v>0</v>
          </cell>
        </row>
        <row r="6599">
          <cell r="A6599" t="str">
            <v>RLB-16V470MV2Z-T2</v>
          </cell>
          <cell r="B6599" t="str">
            <v>8x11.5</v>
          </cell>
          <cell r="C6599">
            <v>761.654</v>
          </cell>
          <cell r="D6599">
            <v>584.39800000000002</v>
          </cell>
          <cell r="E6599">
            <v>8</v>
          </cell>
        </row>
        <row r="6600">
          <cell r="A6600" t="str">
            <v>RLB-16V471MV2</v>
          </cell>
          <cell r="B6600" t="str">
            <v>12.5x20</v>
          </cell>
          <cell r="C6600">
            <v>2593.424</v>
          </cell>
          <cell r="D6600">
            <v>0</v>
          </cell>
          <cell r="E6600">
            <v>0</v>
          </cell>
        </row>
        <row r="6601">
          <cell r="A6601" t="str">
            <v>RLB-16V4R7Z</v>
          </cell>
          <cell r="B6601" t="str">
            <v>5x11</v>
          </cell>
          <cell r="C6601">
            <v>310.97899999999998</v>
          </cell>
          <cell r="D6601">
            <v>295.738</v>
          </cell>
          <cell r="E6601">
            <v>2</v>
          </cell>
        </row>
        <row r="6602">
          <cell r="A6602" t="str">
            <v>RLB-16V4R7Z-T2</v>
          </cell>
          <cell r="B6602" t="str">
            <v>5x11</v>
          </cell>
          <cell r="C6602">
            <v>327.52800000000002</v>
          </cell>
          <cell r="D6602">
            <v>307.63200000000001</v>
          </cell>
          <cell r="E6602">
            <v>0</v>
          </cell>
        </row>
        <row r="6603">
          <cell r="A6603" t="str">
            <v>RLB-25V100KGZ-T2</v>
          </cell>
          <cell r="B6603" t="str">
            <v>6.3x11</v>
          </cell>
          <cell r="C6603">
            <v>608.40899999999999</v>
          </cell>
          <cell r="D6603">
            <v>491.85500000000002</v>
          </cell>
          <cell r="E6603">
            <v>0</v>
          </cell>
        </row>
        <row r="6604">
          <cell r="A6604" t="str">
            <v>RLB-25V100KV2-T2</v>
          </cell>
          <cell r="B6604" t="str">
            <v>6.3x11</v>
          </cell>
          <cell r="C6604">
            <v>608.40899999999999</v>
          </cell>
          <cell r="D6604">
            <v>491.85500000000002</v>
          </cell>
          <cell r="E6604">
            <v>0</v>
          </cell>
        </row>
        <row r="6605">
          <cell r="A6605" t="str">
            <v>RLB-25V100MV2W2-T2</v>
          </cell>
          <cell r="B6605" t="str">
            <v>6.3x11</v>
          </cell>
          <cell r="C6605">
            <v>608.40899999999999</v>
          </cell>
          <cell r="D6605">
            <v>491.85500000000002</v>
          </cell>
          <cell r="E6605">
            <v>0</v>
          </cell>
        </row>
        <row r="6606">
          <cell r="A6606" t="str">
            <v>RLB-25V100MV2Z</v>
          </cell>
          <cell r="B6606" t="str">
            <v>6.3x11</v>
          </cell>
          <cell r="C6606">
            <v>591.69799999999998</v>
          </cell>
          <cell r="D6606">
            <v>484.02699999999999</v>
          </cell>
          <cell r="E6606">
            <v>0</v>
          </cell>
        </row>
        <row r="6607">
          <cell r="A6607" t="str">
            <v>RLB-25V100MV2Z-F1</v>
          </cell>
          <cell r="B6607" t="str">
            <v>6.3x11</v>
          </cell>
          <cell r="C6607">
            <v>605.83799999999997</v>
          </cell>
          <cell r="D6607">
            <v>494.08800000000002</v>
          </cell>
          <cell r="E6607">
            <v>0</v>
          </cell>
        </row>
        <row r="6608">
          <cell r="A6608" t="str">
            <v>RLB-25V100MV2Z-T2</v>
          </cell>
          <cell r="B6608" t="str">
            <v>6.3x11</v>
          </cell>
          <cell r="C6608">
            <v>608.40899999999999</v>
          </cell>
          <cell r="D6608">
            <v>491.85500000000002</v>
          </cell>
          <cell r="E6608">
            <v>1</v>
          </cell>
        </row>
        <row r="6609">
          <cell r="A6609" t="str">
            <v>RLB-25V100MV2Z-T58</v>
          </cell>
          <cell r="B6609" t="str">
            <v>6.3x11</v>
          </cell>
          <cell r="C6609">
            <v>608.40899999999999</v>
          </cell>
          <cell r="D6609">
            <v>491.85500000000002</v>
          </cell>
          <cell r="E6609">
            <v>0</v>
          </cell>
        </row>
        <row r="6610">
          <cell r="A6610" t="str">
            <v>RLB-25V101MV2Z</v>
          </cell>
          <cell r="B6610" t="str">
            <v>10x16</v>
          </cell>
          <cell r="C6610">
            <v>1363.51</v>
          </cell>
          <cell r="D6610">
            <v>1287.1869999999999</v>
          </cell>
          <cell r="E6610">
            <v>2</v>
          </cell>
        </row>
        <row r="6611">
          <cell r="A6611" t="str">
            <v>RLB-25V101MV2Z-F</v>
          </cell>
          <cell r="B6611" t="str">
            <v>10x16</v>
          </cell>
          <cell r="C6611">
            <v>1425.3689999999999</v>
          </cell>
          <cell r="D6611">
            <v>1333.8309999999999</v>
          </cell>
          <cell r="E6611">
            <v>0</v>
          </cell>
        </row>
        <row r="6612">
          <cell r="A6612" t="str">
            <v>RLB-25V150MV2Z</v>
          </cell>
          <cell r="B6612" t="str">
            <v>6.3x11</v>
          </cell>
          <cell r="C6612">
            <v>591.69799999999998</v>
          </cell>
          <cell r="D6612">
            <v>484.02699999999999</v>
          </cell>
          <cell r="E6612">
            <v>0</v>
          </cell>
        </row>
        <row r="6613">
          <cell r="A6613" t="str">
            <v>RLB-25V220MV2W2-T2</v>
          </cell>
          <cell r="B6613" t="str">
            <v>8x11.5</v>
          </cell>
          <cell r="C6613">
            <v>761.654</v>
          </cell>
          <cell r="D6613">
            <v>584.39800000000002</v>
          </cell>
          <cell r="E6613">
            <v>0</v>
          </cell>
        </row>
        <row r="6614">
          <cell r="A6614" t="str">
            <v>RLB-25V220MV2Z</v>
          </cell>
          <cell r="B6614" t="str">
            <v>8x11.5</v>
          </cell>
          <cell r="C6614">
            <v>739.78</v>
          </cell>
          <cell r="D6614">
            <v>573.36599999999999</v>
          </cell>
          <cell r="E6614">
            <v>0</v>
          </cell>
        </row>
        <row r="6615">
          <cell r="A6615" t="str">
            <v>RLB-25V220MV2Z-F</v>
          </cell>
          <cell r="B6615" t="str">
            <v>8x11.5</v>
          </cell>
          <cell r="C6615">
            <v>756.36300000000006</v>
          </cell>
          <cell r="D6615">
            <v>585.35500000000002</v>
          </cell>
          <cell r="E6615">
            <v>0</v>
          </cell>
        </row>
        <row r="6616">
          <cell r="A6616" t="str">
            <v>RLB-25V220MV2Z-F1</v>
          </cell>
          <cell r="B6616" t="str">
            <v>8x11.5</v>
          </cell>
          <cell r="C6616">
            <v>756.36300000000006</v>
          </cell>
          <cell r="D6616">
            <v>585.35500000000002</v>
          </cell>
          <cell r="E6616">
            <v>0</v>
          </cell>
        </row>
        <row r="6617">
          <cell r="A6617" t="str">
            <v>RLB-25V220MV2Z-T2</v>
          </cell>
          <cell r="B6617" t="str">
            <v>8x11.5</v>
          </cell>
          <cell r="C6617">
            <v>761.654</v>
          </cell>
          <cell r="D6617">
            <v>584.39800000000002</v>
          </cell>
          <cell r="E6617">
            <v>0</v>
          </cell>
        </row>
        <row r="6618">
          <cell r="A6618" t="str">
            <v>RLB-25V221MV2</v>
          </cell>
          <cell r="B6618" t="str">
            <v>12.5x20</v>
          </cell>
          <cell r="C6618">
            <v>2593.424</v>
          </cell>
          <cell r="D6618">
            <v>0</v>
          </cell>
          <cell r="E6618">
            <v>0</v>
          </cell>
        </row>
        <row r="6619">
          <cell r="A6619" t="str">
            <v>RLB-25V221MV2Z-F</v>
          </cell>
          <cell r="B6619" t="str">
            <v>12.5x20</v>
          </cell>
          <cell r="C6619">
            <v>2826.471</v>
          </cell>
          <cell r="D6619">
            <v>0</v>
          </cell>
          <cell r="E6619">
            <v>0</v>
          </cell>
        </row>
        <row r="6620">
          <cell r="A6620" t="str">
            <v>RLB-25V330MV2</v>
          </cell>
          <cell r="B6620" t="str">
            <v>8x11.5</v>
          </cell>
          <cell r="C6620">
            <v>739.78</v>
          </cell>
          <cell r="D6620">
            <v>573.36599999999999</v>
          </cell>
          <cell r="E6620">
            <v>0</v>
          </cell>
        </row>
        <row r="6621">
          <cell r="A6621" t="str">
            <v>RLB-25V330MV2W2-T2</v>
          </cell>
          <cell r="B6621" t="str">
            <v>8x11.5</v>
          </cell>
          <cell r="C6621">
            <v>761.654</v>
          </cell>
          <cell r="D6621">
            <v>584.39800000000002</v>
          </cell>
          <cell r="E6621">
            <v>0</v>
          </cell>
        </row>
        <row r="6622">
          <cell r="A6622" t="str">
            <v>RLB-25V330MV2Z-T2</v>
          </cell>
          <cell r="B6622" t="str">
            <v>8x11.5</v>
          </cell>
          <cell r="C6622">
            <v>761.654</v>
          </cell>
          <cell r="D6622">
            <v>584.39800000000002</v>
          </cell>
          <cell r="E6622">
            <v>0</v>
          </cell>
        </row>
        <row r="6623">
          <cell r="A6623" t="str">
            <v>RLB-25V470MV2Z</v>
          </cell>
          <cell r="B6623" t="str">
            <v>10x12.5</v>
          </cell>
          <cell r="C6623">
            <v>1363.51</v>
          </cell>
          <cell r="D6623">
            <v>1045.568</v>
          </cell>
          <cell r="E6623">
            <v>2</v>
          </cell>
        </row>
        <row r="6624">
          <cell r="A6624" t="str">
            <v>RLB-25V4R7KGZ-T36</v>
          </cell>
          <cell r="B6624" t="str">
            <v>5x11</v>
          </cell>
          <cell r="C6624">
            <v>327.52800000000002</v>
          </cell>
          <cell r="D6624">
            <v>307.63200000000001</v>
          </cell>
          <cell r="E6624">
            <v>0</v>
          </cell>
        </row>
        <row r="6625">
          <cell r="A6625" t="str">
            <v>RLB-25V4R7M</v>
          </cell>
          <cell r="B6625" t="str">
            <v>5x11</v>
          </cell>
          <cell r="C6625">
            <v>310.97899999999998</v>
          </cell>
          <cell r="D6625">
            <v>295.738</v>
          </cell>
          <cell r="E6625">
            <v>0</v>
          </cell>
        </row>
        <row r="6626">
          <cell r="A6626" t="str">
            <v>RLB-25V4R7MAGZ</v>
          </cell>
          <cell r="B6626" t="str">
            <v>5x11</v>
          </cell>
          <cell r="C6626">
            <v>310.97899999999998</v>
          </cell>
          <cell r="D6626">
            <v>295.738</v>
          </cell>
          <cell r="E6626">
            <v>0</v>
          </cell>
        </row>
        <row r="6627">
          <cell r="A6627" t="str">
            <v>RLB-25V4R7MAGZ-T58</v>
          </cell>
          <cell r="B6627" t="str">
            <v>5x11</v>
          </cell>
          <cell r="C6627">
            <v>327.52800000000002</v>
          </cell>
          <cell r="D6627">
            <v>307.63200000000001</v>
          </cell>
          <cell r="E6627">
            <v>0</v>
          </cell>
        </row>
        <row r="6628">
          <cell r="A6628" t="str">
            <v>RLB-25V4R7MF2</v>
          </cell>
          <cell r="B6628" t="str">
            <v>5x11</v>
          </cell>
          <cell r="C6628">
            <v>310.97899999999998</v>
          </cell>
          <cell r="D6628">
            <v>295.738</v>
          </cell>
          <cell r="E6628">
            <v>0</v>
          </cell>
        </row>
        <row r="6629">
          <cell r="A6629" t="str">
            <v>RLB-25V4R7MF2-F</v>
          </cell>
          <cell r="B6629" t="str">
            <v>5x11</v>
          </cell>
          <cell r="C6629">
            <v>327.19299999999998</v>
          </cell>
          <cell r="D6629">
            <v>307.20800000000003</v>
          </cell>
          <cell r="E6629">
            <v>0</v>
          </cell>
        </row>
        <row r="6630">
          <cell r="A6630" t="str">
            <v>RLB-25V4R7Z</v>
          </cell>
          <cell r="B6630" t="str">
            <v>5x11</v>
          </cell>
          <cell r="C6630">
            <v>310.97899999999998</v>
          </cell>
          <cell r="D6630">
            <v>295.738</v>
          </cell>
          <cell r="E6630">
            <v>6</v>
          </cell>
        </row>
        <row r="6631">
          <cell r="A6631" t="str">
            <v>RLB-25V4R7Z-F</v>
          </cell>
          <cell r="B6631" t="str">
            <v>5x11</v>
          </cell>
          <cell r="C6631">
            <v>327.19299999999998</v>
          </cell>
          <cell r="D6631">
            <v>307.20800000000003</v>
          </cell>
          <cell r="E6631">
            <v>0</v>
          </cell>
        </row>
        <row r="6632">
          <cell r="A6632" t="str">
            <v>RLB-25V4R7Z-S1</v>
          </cell>
          <cell r="B6632" t="str">
            <v>5x11</v>
          </cell>
          <cell r="C6632">
            <v>327.19299999999998</v>
          </cell>
          <cell r="D6632">
            <v>307.20800000000003</v>
          </cell>
          <cell r="E6632">
            <v>0</v>
          </cell>
        </row>
        <row r="6633">
          <cell r="A6633" t="str">
            <v>RLB-25V4R7Z-T2</v>
          </cell>
          <cell r="B6633" t="str">
            <v>5x11</v>
          </cell>
          <cell r="C6633">
            <v>327.52800000000002</v>
          </cell>
          <cell r="D6633">
            <v>307.63200000000001</v>
          </cell>
          <cell r="E6633">
            <v>2</v>
          </cell>
        </row>
        <row r="6634">
          <cell r="A6634" t="str">
            <v>RLB-25V6R8MS</v>
          </cell>
          <cell r="B6634" t="str">
            <v>5x11</v>
          </cell>
          <cell r="C6634">
            <v>310.97899999999998</v>
          </cell>
          <cell r="D6634">
            <v>295.738</v>
          </cell>
          <cell r="E6634">
            <v>2</v>
          </cell>
        </row>
        <row r="6635">
          <cell r="A6635" t="str">
            <v>RLB-25V6R8MV2Z-F1</v>
          </cell>
          <cell r="B6635" t="str">
            <v>6.3x11</v>
          </cell>
          <cell r="C6635">
            <v>605.83799999999997</v>
          </cell>
          <cell r="D6635">
            <v>494.08800000000002</v>
          </cell>
          <cell r="E6635">
            <v>0</v>
          </cell>
        </row>
        <row r="6636">
          <cell r="A6636" t="str">
            <v>RLB-25V6R8MV2Z-T2</v>
          </cell>
          <cell r="B6636" t="str">
            <v>6.3x11</v>
          </cell>
          <cell r="C6636">
            <v>608.40899999999999</v>
          </cell>
          <cell r="D6636">
            <v>491.85500000000002</v>
          </cell>
          <cell r="E6636">
            <v>0</v>
          </cell>
        </row>
        <row r="6637">
          <cell r="A6637" t="str">
            <v>RLB-25V6R8Z</v>
          </cell>
          <cell r="B6637" t="str">
            <v>5x11</v>
          </cell>
          <cell r="C6637">
            <v>310.97899999999998</v>
          </cell>
          <cell r="D6637">
            <v>295.738</v>
          </cell>
          <cell r="E6637">
            <v>0</v>
          </cell>
        </row>
        <row r="6638">
          <cell r="A6638" t="str">
            <v>RLB-25V6R8Z-F</v>
          </cell>
          <cell r="B6638" t="str">
            <v>5x11</v>
          </cell>
          <cell r="C6638">
            <v>327.19299999999998</v>
          </cell>
          <cell r="D6638">
            <v>307.20800000000003</v>
          </cell>
          <cell r="E6638">
            <v>0</v>
          </cell>
        </row>
        <row r="6639">
          <cell r="A6639" t="str">
            <v>RLB-25V6R8Z-F1</v>
          </cell>
          <cell r="B6639" t="str">
            <v>5x11</v>
          </cell>
          <cell r="C6639">
            <v>327.19299999999998</v>
          </cell>
          <cell r="D6639">
            <v>307.20800000000003</v>
          </cell>
          <cell r="E6639">
            <v>0</v>
          </cell>
        </row>
        <row r="6640">
          <cell r="A6640" t="str">
            <v>RLB-35V100MS</v>
          </cell>
          <cell r="B6640" t="str">
            <v>5x11</v>
          </cell>
          <cell r="C6640">
            <v>310.97899999999998</v>
          </cell>
          <cell r="D6640">
            <v>295.738</v>
          </cell>
          <cell r="E6640">
            <v>6</v>
          </cell>
        </row>
        <row r="6641">
          <cell r="A6641" t="str">
            <v>RLB-35V100MV2W2-T2</v>
          </cell>
          <cell r="B6641" t="str">
            <v>6.3x11</v>
          </cell>
          <cell r="C6641">
            <v>608.40899999999999</v>
          </cell>
          <cell r="D6641">
            <v>491.85500000000002</v>
          </cell>
          <cell r="E6641">
            <v>0</v>
          </cell>
        </row>
        <row r="6642">
          <cell r="A6642" t="str">
            <v>RLB-35V100MV2Z</v>
          </cell>
          <cell r="B6642" t="str">
            <v>6.3x11</v>
          </cell>
          <cell r="C6642">
            <v>591.69799999999998</v>
          </cell>
          <cell r="D6642">
            <v>484.02699999999999</v>
          </cell>
          <cell r="E6642">
            <v>0</v>
          </cell>
        </row>
        <row r="6643">
          <cell r="A6643" t="str">
            <v>RLB-35V100MV2Z-F</v>
          </cell>
          <cell r="B6643" t="str">
            <v>6.3x11</v>
          </cell>
          <cell r="C6643">
            <v>605.83799999999997</v>
          </cell>
          <cell r="D6643">
            <v>494.08800000000002</v>
          </cell>
          <cell r="E6643">
            <v>0</v>
          </cell>
        </row>
        <row r="6644">
          <cell r="A6644" t="str">
            <v>RLB-35V100MV2Z-T2</v>
          </cell>
          <cell r="B6644" t="str">
            <v>6.3x11</v>
          </cell>
          <cell r="C6644">
            <v>608.40899999999999</v>
          </cell>
          <cell r="D6644">
            <v>491.85500000000002</v>
          </cell>
          <cell r="E6644">
            <v>0</v>
          </cell>
        </row>
        <row r="6645">
          <cell r="A6645" t="str">
            <v>RLB-35V100MV2Z-T58</v>
          </cell>
          <cell r="B6645" t="str">
            <v>6.3x11</v>
          </cell>
          <cell r="C6645">
            <v>608.40899999999999</v>
          </cell>
          <cell r="D6645">
            <v>491.85500000000002</v>
          </cell>
          <cell r="E6645">
            <v>0</v>
          </cell>
        </row>
        <row r="6646">
          <cell r="A6646" t="str">
            <v>RLB-35V101MV2Z</v>
          </cell>
          <cell r="B6646" t="str">
            <v>10x20</v>
          </cell>
          <cell r="C6646">
            <v>1363.51</v>
          </cell>
          <cell r="D6646">
            <v>1586.1179999999999</v>
          </cell>
          <cell r="E6646">
            <v>0</v>
          </cell>
        </row>
        <row r="6647">
          <cell r="A6647" t="str">
            <v>RLB-35V220MAGZ</v>
          </cell>
          <cell r="B6647" t="str">
            <v>8x11.5</v>
          </cell>
          <cell r="C6647">
            <v>739.78</v>
          </cell>
          <cell r="D6647">
            <v>573.36599999999999</v>
          </cell>
          <cell r="E6647">
            <v>0</v>
          </cell>
        </row>
        <row r="6648">
          <cell r="A6648" t="str">
            <v>RLB-35V220MV2Z</v>
          </cell>
          <cell r="B6648" t="str">
            <v>8x11.5</v>
          </cell>
          <cell r="C6648">
            <v>739.78</v>
          </cell>
          <cell r="D6648">
            <v>573.36599999999999</v>
          </cell>
          <cell r="E6648">
            <v>0</v>
          </cell>
        </row>
        <row r="6649">
          <cell r="A6649" t="str">
            <v>RLB-35V220MV2Z-F</v>
          </cell>
          <cell r="B6649" t="str">
            <v>8x11.5</v>
          </cell>
          <cell r="C6649">
            <v>756.36300000000006</v>
          </cell>
          <cell r="D6649">
            <v>585.35500000000002</v>
          </cell>
          <cell r="E6649">
            <v>2</v>
          </cell>
        </row>
        <row r="6650">
          <cell r="A6650" t="str">
            <v>RLB-35V220MV2Z-T2</v>
          </cell>
          <cell r="B6650" t="str">
            <v>8x11.5</v>
          </cell>
          <cell r="C6650">
            <v>761.654</v>
          </cell>
          <cell r="D6650">
            <v>584.39800000000002</v>
          </cell>
          <cell r="E6650">
            <v>1</v>
          </cell>
        </row>
        <row r="6651">
          <cell r="A6651" t="str">
            <v>RLB-35V221MV2Z-T4</v>
          </cell>
          <cell r="B6651" t="str">
            <v>12.5x25</v>
          </cell>
          <cell r="C6651">
            <v>2783.9250000000002</v>
          </cell>
          <cell r="D6651">
            <v>2453.73</v>
          </cell>
          <cell r="E6651">
            <v>0</v>
          </cell>
        </row>
        <row r="6652">
          <cell r="A6652" t="str">
            <v>RLB-35V330MV2Z</v>
          </cell>
          <cell r="B6652" t="str">
            <v>10x12.5</v>
          </cell>
          <cell r="C6652">
            <v>1363.51</v>
          </cell>
          <cell r="D6652">
            <v>1045.568</v>
          </cell>
          <cell r="E6652">
            <v>0</v>
          </cell>
        </row>
        <row r="6653">
          <cell r="A6653" t="str">
            <v>RLB-35V470MV2Z</v>
          </cell>
          <cell r="B6653" t="str">
            <v>10x12.5</v>
          </cell>
          <cell r="C6653">
            <v>1363.51</v>
          </cell>
          <cell r="D6653">
            <v>1045.568</v>
          </cell>
          <cell r="E6653">
            <v>0</v>
          </cell>
        </row>
        <row r="6654">
          <cell r="A6654" t="str">
            <v>RLB-35V470MV2Z-F</v>
          </cell>
          <cell r="B6654" t="str">
            <v>10x12.5</v>
          </cell>
          <cell r="C6654">
            <v>1425.3689999999999</v>
          </cell>
          <cell r="D6654">
            <v>1089.1949999999999</v>
          </cell>
          <cell r="E6654">
            <v>0</v>
          </cell>
        </row>
        <row r="6655">
          <cell r="A6655" t="str">
            <v>RLB-35V4R7MAGZ-F</v>
          </cell>
          <cell r="B6655" t="str">
            <v>5x11</v>
          </cell>
          <cell r="C6655">
            <v>327.19299999999998</v>
          </cell>
          <cell r="D6655">
            <v>307.20800000000003</v>
          </cell>
          <cell r="E6655">
            <v>0</v>
          </cell>
        </row>
        <row r="6656">
          <cell r="A6656" t="str">
            <v>RLB-35V4R7Z</v>
          </cell>
          <cell r="B6656" t="str">
            <v>5x11</v>
          </cell>
          <cell r="C6656">
            <v>310.97899999999998</v>
          </cell>
          <cell r="D6656">
            <v>295.738</v>
          </cell>
          <cell r="E6656">
            <v>6</v>
          </cell>
        </row>
        <row r="6657">
          <cell r="A6657" t="str">
            <v>RLB-35V4R7Z-F</v>
          </cell>
          <cell r="B6657" t="str">
            <v>5x11</v>
          </cell>
          <cell r="C6657">
            <v>327.19299999999998</v>
          </cell>
          <cell r="D6657">
            <v>307.20800000000003</v>
          </cell>
          <cell r="E6657">
            <v>0</v>
          </cell>
        </row>
        <row r="6658">
          <cell r="A6658" t="str">
            <v>RLB-35V4R7Z-T2</v>
          </cell>
          <cell r="B6658" t="str">
            <v>5x11</v>
          </cell>
          <cell r="C6658">
            <v>327.52800000000002</v>
          </cell>
          <cell r="D6658">
            <v>307.63200000000001</v>
          </cell>
          <cell r="E6658">
            <v>0</v>
          </cell>
        </row>
        <row r="6659">
          <cell r="A6659" t="str">
            <v>RLB-35V6R8MV2Z</v>
          </cell>
          <cell r="B6659" t="str">
            <v>6.3x11</v>
          </cell>
          <cell r="C6659">
            <v>591.69799999999998</v>
          </cell>
          <cell r="D6659">
            <v>484.02699999999999</v>
          </cell>
          <cell r="E6659">
            <v>0</v>
          </cell>
        </row>
        <row r="6660">
          <cell r="A6660" t="str">
            <v>RLB-35V6R8MV2Z-F</v>
          </cell>
          <cell r="B6660" t="str">
            <v>6.3x11</v>
          </cell>
          <cell r="C6660">
            <v>605.83799999999997</v>
          </cell>
          <cell r="D6660">
            <v>494.08800000000002</v>
          </cell>
          <cell r="E6660">
            <v>0</v>
          </cell>
        </row>
        <row r="6661">
          <cell r="A6661" t="str">
            <v>RLB-50V010MAGZ</v>
          </cell>
          <cell r="B6661" t="str">
            <v>5x11</v>
          </cell>
          <cell r="C6661">
            <v>310.97899999999998</v>
          </cell>
          <cell r="D6661">
            <v>295.738</v>
          </cell>
          <cell r="E6661">
            <v>38</v>
          </cell>
        </row>
        <row r="6662">
          <cell r="A6662" t="str">
            <v>RLB-50V010MAGZ-T2</v>
          </cell>
          <cell r="B6662" t="str">
            <v>5x11</v>
          </cell>
          <cell r="C6662">
            <v>327.52800000000002</v>
          </cell>
          <cell r="D6662">
            <v>307.63200000000001</v>
          </cell>
          <cell r="E6662">
            <v>0</v>
          </cell>
        </row>
        <row r="6663">
          <cell r="A6663" t="str">
            <v>RLB-50V010MV2Z</v>
          </cell>
          <cell r="B6663" t="str">
            <v>5x11</v>
          </cell>
          <cell r="C6663">
            <v>310.97899999999998</v>
          </cell>
          <cell r="D6663">
            <v>295.738</v>
          </cell>
          <cell r="E6663">
            <v>0</v>
          </cell>
        </row>
        <row r="6664">
          <cell r="A6664" t="str">
            <v>RLB-50V010MV2Z-T2</v>
          </cell>
          <cell r="B6664" t="str">
            <v>5x11</v>
          </cell>
          <cell r="C6664">
            <v>327.52800000000002</v>
          </cell>
          <cell r="D6664">
            <v>307.63200000000001</v>
          </cell>
          <cell r="E6664">
            <v>2</v>
          </cell>
        </row>
        <row r="6665">
          <cell r="A6665" t="str">
            <v>RLB-50V010Z</v>
          </cell>
          <cell r="B6665" t="str">
            <v>5x11</v>
          </cell>
          <cell r="C6665">
            <v>310.97899999999998</v>
          </cell>
          <cell r="D6665">
            <v>295.738</v>
          </cell>
          <cell r="E6665">
            <v>0</v>
          </cell>
        </row>
        <row r="6666">
          <cell r="A6666" t="str">
            <v>RLB-50V010Z-F</v>
          </cell>
          <cell r="B6666" t="str">
            <v>5x11</v>
          </cell>
          <cell r="C6666">
            <v>327.19299999999998</v>
          </cell>
          <cell r="D6666">
            <v>307.20800000000003</v>
          </cell>
          <cell r="E6666">
            <v>0</v>
          </cell>
        </row>
        <row r="6667">
          <cell r="A6667" t="str">
            <v>RLB-50V010Z-F1</v>
          </cell>
          <cell r="B6667" t="str">
            <v>5x11</v>
          </cell>
          <cell r="C6667">
            <v>327.19299999999998</v>
          </cell>
          <cell r="D6667">
            <v>307.20800000000003</v>
          </cell>
          <cell r="E6667">
            <v>0</v>
          </cell>
        </row>
        <row r="6668">
          <cell r="A6668" t="str">
            <v>RLB-50V010Z-T2</v>
          </cell>
          <cell r="B6668" t="str">
            <v>5x11</v>
          </cell>
          <cell r="C6668">
            <v>327.52800000000002</v>
          </cell>
          <cell r="D6668">
            <v>307.63200000000001</v>
          </cell>
          <cell r="E6668">
            <v>0</v>
          </cell>
        </row>
        <row r="6669">
          <cell r="A6669" t="str">
            <v>RLB-50V100MV2W2</v>
          </cell>
          <cell r="B6669" t="str">
            <v>8x11.5</v>
          </cell>
          <cell r="C6669">
            <v>739.78</v>
          </cell>
          <cell r="D6669">
            <v>573.36599999999999</v>
          </cell>
          <cell r="E6669">
            <v>0</v>
          </cell>
        </row>
        <row r="6670">
          <cell r="A6670" t="str">
            <v>RLB-50V100MV2W2-T2</v>
          </cell>
          <cell r="B6670" t="str">
            <v>8x11.5</v>
          </cell>
          <cell r="C6670">
            <v>761.654</v>
          </cell>
          <cell r="D6670">
            <v>584.39800000000002</v>
          </cell>
          <cell r="E6670">
            <v>0</v>
          </cell>
        </row>
        <row r="6671">
          <cell r="A6671" t="str">
            <v>RLB-50V100MV2Z</v>
          </cell>
          <cell r="B6671" t="str">
            <v>8x11.5</v>
          </cell>
          <cell r="C6671">
            <v>739.78</v>
          </cell>
          <cell r="D6671">
            <v>573.36599999999999</v>
          </cell>
          <cell r="E6671">
            <v>0</v>
          </cell>
        </row>
        <row r="6672">
          <cell r="A6672" t="str">
            <v>RLB-50V100MV2Z-F</v>
          </cell>
          <cell r="B6672" t="str">
            <v>8x11.5</v>
          </cell>
          <cell r="C6672">
            <v>756.36300000000006</v>
          </cell>
          <cell r="D6672">
            <v>585.35500000000002</v>
          </cell>
          <cell r="E6672">
            <v>0.4</v>
          </cell>
        </row>
        <row r="6673">
          <cell r="A6673" t="str">
            <v>RLB-50V100MV2Z-F1</v>
          </cell>
          <cell r="B6673" t="str">
            <v>8x11.5</v>
          </cell>
          <cell r="C6673">
            <v>756.36300000000006</v>
          </cell>
          <cell r="D6673">
            <v>585.35500000000002</v>
          </cell>
          <cell r="E6673">
            <v>0</v>
          </cell>
        </row>
        <row r="6674">
          <cell r="A6674" t="str">
            <v>RLB-50V100MV2Z-F27</v>
          </cell>
          <cell r="B6674" t="str">
            <v>8x11.5</v>
          </cell>
          <cell r="C6674">
            <v>756.36300000000006</v>
          </cell>
          <cell r="D6674">
            <v>585.35500000000002</v>
          </cell>
          <cell r="E6674">
            <v>3</v>
          </cell>
        </row>
        <row r="6675">
          <cell r="A6675" t="str">
            <v>RLB-50V100MV2Z-T1</v>
          </cell>
          <cell r="B6675" t="str">
            <v>8x11.5</v>
          </cell>
          <cell r="C6675">
            <v>761.654</v>
          </cell>
          <cell r="D6675">
            <v>584.39800000000002</v>
          </cell>
          <cell r="E6675">
            <v>0</v>
          </cell>
        </row>
        <row r="6676">
          <cell r="A6676" t="str">
            <v>RLB-50V100MV2Z-T2</v>
          </cell>
          <cell r="B6676" t="str">
            <v>8x11.5</v>
          </cell>
          <cell r="C6676">
            <v>761.654</v>
          </cell>
          <cell r="D6676">
            <v>584.39800000000002</v>
          </cell>
          <cell r="E6676">
            <v>0</v>
          </cell>
        </row>
        <row r="6677">
          <cell r="A6677" t="str">
            <v>RLB-50V1R5Z</v>
          </cell>
          <cell r="B6677" t="str">
            <v>5x11</v>
          </cell>
          <cell r="C6677">
            <v>310.97899999999998</v>
          </cell>
          <cell r="D6677">
            <v>295.738</v>
          </cell>
          <cell r="E6677">
            <v>0</v>
          </cell>
        </row>
        <row r="6678">
          <cell r="A6678" t="str">
            <v>RLB-50V1R5Z-F</v>
          </cell>
          <cell r="B6678" t="str">
            <v>5x11</v>
          </cell>
          <cell r="C6678">
            <v>327.19299999999998</v>
          </cell>
          <cell r="D6678">
            <v>307.20800000000003</v>
          </cell>
          <cell r="E6678">
            <v>0</v>
          </cell>
        </row>
        <row r="6679">
          <cell r="A6679" t="str">
            <v>RLB-50V1R5Z-T2</v>
          </cell>
          <cell r="B6679" t="str">
            <v>5x11</v>
          </cell>
          <cell r="C6679">
            <v>327.52800000000002</v>
          </cell>
          <cell r="D6679">
            <v>307.63200000000001</v>
          </cell>
          <cell r="E6679">
            <v>0</v>
          </cell>
        </row>
        <row r="6680">
          <cell r="A6680" t="str">
            <v>RLB-50V220JV2-T2</v>
          </cell>
          <cell r="B6680" t="str">
            <v>10x12.5</v>
          </cell>
          <cell r="C6680">
            <v>1390.9369999999999</v>
          </cell>
          <cell r="D6680">
            <v>1059.164</v>
          </cell>
          <cell r="E6680">
            <v>0</v>
          </cell>
        </row>
        <row r="6681">
          <cell r="A6681" t="str">
            <v>RLB-50V220MV2Z</v>
          </cell>
          <cell r="B6681" t="str">
            <v>10x12.5</v>
          </cell>
          <cell r="C6681">
            <v>1363.51</v>
          </cell>
          <cell r="D6681">
            <v>1045.568</v>
          </cell>
          <cell r="E6681">
            <v>1</v>
          </cell>
        </row>
        <row r="6682">
          <cell r="A6682" t="str">
            <v>RLB-50V220MV2Z-T2</v>
          </cell>
          <cell r="B6682" t="str">
            <v>10x12.5</v>
          </cell>
          <cell r="C6682">
            <v>1390.9369999999999</v>
          </cell>
          <cell r="D6682">
            <v>1059.164</v>
          </cell>
          <cell r="E6682">
            <v>0</v>
          </cell>
        </row>
        <row r="6683">
          <cell r="A6683" t="str">
            <v>RLB-50V2R2K</v>
          </cell>
          <cell r="B6683" t="str">
            <v>5x11</v>
          </cell>
          <cell r="C6683">
            <v>310.97899999999998</v>
          </cell>
          <cell r="D6683">
            <v>295.738</v>
          </cell>
          <cell r="E6683">
            <v>0</v>
          </cell>
        </row>
        <row r="6684">
          <cell r="A6684" t="str">
            <v>RLB-50V2R2K-F</v>
          </cell>
          <cell r="B6684" t="str">
            <v>5x11</v>
          </cell>
          <cell r="C6684">
            <v>327.19299999999998</v>
          </cell>
          <cell r="D6684">
            <v>307.20800000000003</v>
          </cell>
          <cell r="E6684">
            <v>0</v>
          </cell>
        </row>
        <row r="6685">
          <cell r="A6685" t="str">
            <v>RLB-50V2R2K-T2</v>
          </cell>
          <cell r="B6685" t="str">
            <v>5x11</v>
          </cell>
          <cell r="C6685">
            <v>327.52800000000002</v>
          </cell>
          <cell r="D6685">
            <v>307.63200000000001</v>
          </cell>
          <cell r="E6685">
            <v>0</v>
          </cell>
        </row>
        <row r="6686">
          <cell r="A6686" t="str">
            <v>RLB-50V2R2MAGZ</v>
          </cell>
          <cell r="B6686" t="str">
            <v>5x11</v>
          </cell>
          <cell r="C6686">
            <v>310.97899999999998</v>
          </cell>
          <cell r="D6686">
            <v>295.738</v>
          </cell>
          <cell r="E6686">
            <v>0</v>
          </cell>
        </row>
        <row r="6687">
          <cell r="A6687" t="str">
            <v>RLB-50V2R2MAGZ-T58</v>
          </cell>
          <cell r="B6687" t="str">
            <v>5x11</v>
          </cell>
          <cell r="C6687">
            <v>327.52800000000002</v>
          </cell>
          <cell r="D6687">
            <v>307.63200000000001</v>
          </cell>
          <cell r="E6687">
            <v>0</v>
          </cell>
        </row>
        <row r="6688">
          <cell r="A6688" t="str">
            <v>RLB-50V2R2Z</v>
          </cell>
          <cell r="B6688" t="str">
            <v>5x11</v>
          </cell>
          <cell r="C6688">
            <v>310.97899999999998</v>
          </cell>
          <cell r="D6688">
            <v>295.738</v>
          </cell>
          <cell r="E6688">
            <v>0</v>
          </cell>
        </row>
        <row r="6689">
          <cell r="A6689" t="str">
            <v>RLB-50V2R2Z-F</v>
          </cell>
          <cell r="B6689" t="str">
            <v>5x11</v>
          </cell>
          <cell r="C6689">
            <v>327.19299999999998</v>
          </cell>
          <cell r="D6689">
            <v>307.20800000000003</v>
          </cell>
          <cell r="E6689">
            <v>0</v>
          </cell>
        </row>
        <row r="6690">
          <cell r="A6690" t="str">
            <v>RLB-50V2R2Z-F1</v>
          </cell>
          <cell r="B6690" t="str">
            <v>5x11</v>
          </cell>
          <cell r="C6690">
            <v>327.19299999999998</v>
          </cell>
          <cell r="D6690">
            <v>307.20800000000003</v>
          </cell>
          <cell r="E6690">
            <v>0</v>
          </cell>
        </row>
        <row r="6691">
          <cell r="A6691" t="str">
            <v>RLB-50V2R2Z-T2</v>
          </cell>
          <cell r="B6691" t="str">
            <v>5x11</v>
          </cell>
          <cell r="C6691">
            <v>327.52800000000002</v>
          </cell>
          <cell r="D6691">
            <v>307.63200000000001</v>
          </cell>
          <cell r="E6691">
            <v>0</v>
          </cell>
        </row>
        <row r="6692">
          <cell r="A6692" t="str">
            <v>RLB-50V2R2Z-T32</v>
          </cell>
          <cell r="B6692" t="str">
            <v>5x11</v>
          </cell>
          <cell r="C6692">
            <v>327.52800000000002</v>
          </cell>
          <cell r="D6692">
            <v>307.63200000000001</v>
          </cell>
          <cell r="E6692">
            <v>0</v>
          </cell>
        </row>
        <row r="6693">
          <cell r="A6693" t="str">
            <v>RLB-50V2R2Z-T58</v>
          </cell>
          <cell r="B6693" t="str">
            <v>5x11</v>
          </cell>
          <cell r="C6693">
            <v>327.52800000000002</v>
          </cell>
          <cell r="D6693">
            <v>307.63200000000001</v>
          </cell>
          <cell r="E6693">
            <v>0</v>
          </cell>
        </row>
        <row r="6694">
          <cell r="A6694" t="str">
            <v>RLB-50V330MV2Z</v>
          </cell>
          <cell r="B6694" t="str">
            <v>10x16</v>
          </cell>
          <cell r="C6694">
            <v>1363.51</v>
          </cell>
          <cell r="D6694">
            <v>1287.1869999999999</v>
          </cell>
          <cell r="E6694">
            <v>0</v>
          </cell>
        </row>
        <row r="6695">
          <cell r="A6695" t="str">
            <v>RLB-50V331MV2</v>
          </cell>
          <cell r="B6695" t="str">
            <v>16x31.5</v>
          </cell>
          <cell r="C6695">
            <v>5695.2629999999999</v>
          </cell>
          <cell r="D6695">
            <v>0</v>
          </cell>
          <cell r="E6695">
            <v>0</v>
          </cell>
        </row>
        <row r="6696">
          <cell r="A6696" t="str">
            <v>RLB-50V3R3K</v>
          </cell>
          <cell r="B6696" t="str">
            <v>5x11</v>
          </cell>
          <cell r="C6696">
            <v>310.97899999999998</v>
          </cell>
          <cell r="D6696">
            <v>295.738</v>
          </cell>
          <cell r="E6696">
            <v>0</v>
          </cell>
        </row>
        <row r="6697">
          <cell r="A6697" t="str">
            <v>RLB-50V3R3K-T2</v>
          </cell>
          <cell r="B6697" t="str">
            <v>5x11</v>
          </cell>
          <cell r="C6697">
            <v>327.52800000000002</v>
          </cell>
          <cell r="D6697">
            <v>307.63200000000001</v>
          </cell>
          <cell r="E6697">
            <v>2</v>
          </cell>
        </row>
        <row r="6698">
          <cell r="A6698" t="str">
            <v>RLB-50V3R3M</v>
          </cell>
          <cell r="B6698" t="str">
            <v>5x11</v>
          </cell>
          <cell r="C6698">
            <v>310.97899999999998</v>
          </cell>
          <cell r="D6698">
            <v>295.738</v>
          </cell>
          <cell r="E6698">
            <v>0</v>
          </cell>
        </row>
        <row r="6699">
          <cell r="A6699" t="str">
            <v>RLB-50V3R3MAGZ</v>
          </cell>
          <cell r="B6699" t="str">
            <v>5x11</v>
          </cell>
          <cell r="C6699">
            <v>310.97899999999998</v>
          </cell>
          <cell r="D6699">
            <v>295.738</v>
          </cell>
          <cell r="E6699">
            <v>0</v>
          </cell>
        </row>
        <row r="6700">
          <cell r="A6700" t="str">
            <v>RLB-50V3R3MAGZ-T2</v>
          </cell>
          <cell r="B6700" t="str">
            <v>5x11</v>
          </cell>
          <cell r="C6700">
            <v>327.52800000000002</v>
          </cell>
          <cell r="D6700">
            <v>307.63200000000001</v>
          </cell>
          <cell r="E6700">
            <v>0</v>
          </cell>
        </row>
        <row r="6701">
          <cell r="A6701" t="str">
            <v>RLB-50V3R3MAGZ-T58</v>
          </cell>
          <cell r="B6701" t="str">
            <v>5x11</v>
          </cell>
          <cell r="C6701">
            <v>327.52800000000002</v>
          </cell>
          <cell r="D6701">
            <v>307.63200000000001</v>
          </cell>
          <cell r="E6701">
            <v>0</v>
          </cell>
        </row>
        <row r="6702">
          <cell r="A6702" t="str">
            <v>RLB-50V3R3Z</v>
          </cell>
          <cell r="B6702" t="str">
            <v>5x11</v>
          </cell>
          <cell r="C6702">
            <v>310.97899999999998</v>
          </cell>
          <cell r="D6702">
            <v>295.738</v>
          </cell>
          <cell r="E6702">
            <v>0</v>
          </cell>
        </row>
        <row r="6703">
          <cell r="A6703" t="str">
            <v>RLB-50V3R3Z-T2</v>
          </cell>
          <cell r="B6703" t="str">
            <v>5x11</v>
          </cell>
          <cell r="C6703">
            <v>327.52800000000002</v>
          </cell>
          <cell r="D6703">
            <v>307.63200000000001</v>
          </cell>
          <cell r="E6703">
            <v>8</v>
          </cell>
        </row>
        <row r="6704">
          <cell r="A6704" t="str">
            <v>RLB-50V470JV2</v>
          </cell>
          <cell r="B6704" t="str">
            <v>10x16</v>
          </cell>
          <cell r="C6704">
            <v>1363.51</v>
          </cell>
          <cell r="D6704">
            <v>1287.1869999999999</v>
          </cell>
          <cell r="E6704">
            <v>0</v>
          </cell>
        </row>
        <row r="6705">
          <cell r="A6705" t="str">
            <v>RLB-50V470JV2-T2</v>
          </cell>
          <cell r="B6705" t="str">
            <v>10x16</v>
          </cell>
          <cell r="C6705">
            <v>1390.9369999999999</v>
          </cell>
          <cell r="D6705">
            <v>1289.174</v>
          </cell>
          <cell r="E6705">
            <v>0</v>
          </cell>
        </row>
        <row r="6706">
          <cell r="A6706" t="str">
            <v>RLB-50V470KV2</v>
          </cell>
          <cell r="B6706" t="str">
            <v>10x16</v>
          </cell>
          <cell r="C6706">
            <v>1363.51</v>
          </cell>
          <cell r="D6706">
            <v>1287.1869999999999</v>
          </cell>
          <cell r="E6706">
            <v>0</v>
          </cell>
        </row>
        <row r="6707">
          <cell r="A6707" t="str">
            <v>RLB-50V470MV2Z</v>
          </cell>
          <cell r="B6707" t="str">
            <v>10x16</v>
          </cell>
          <cell r="C6707">
            <v>1363.51</v>
          </cell>
          <cell r="D6707">
            <v>1287.1869999999999</v>
          </cell>
          <cell r="E6707">
            <v>0</v>
          </cell>
        </row>
        <row r="6708">
          <cell r="A6708" t="str">
            <v>RLB-50V4R7JV2</v>
          </cell>
          <cell r="B6708" t="str">
            <v>6.3x11</v>
          </cell>
          <cell r="C6708">
            <v>591.69799999999998</v>
          </cell>
          <cell r="D6708">
            <v>484.02699999999999</v>
          </cell>
          <cell r="E6708">
            <v>0</v>
          </cell>
        </row>
        <row r="6709">
          <cell r="A6709" t="str">
            <v>RLB-50V4R7JV2-T2</v>
          </cell>
          <cell r="B6709" t="str">
            <v>6.3x11</v>
          </cell>
          <cell r="C6709">
            <v>608.40899999999999</v>
          </cell>
          <cell r="D6709">
            <v>491.85500000000002</v>
          </cell>
          <cell r="E6709">
            <v>0</v>
          </cell>
        </row>
        <row r="6710">
          <cell r="A6710" t="str">
            <v>RLB-50V4R7MV2Z</v>
          </cell>
          <cell r="B6710" t="str">
            <v>6.3x11</v>
          </cell>
          <cell r="C6710">
            <v>591.69799999999998</v>
          </cell>
          <cell r="D6710">
            <v>484.02699999999999</v>
          </cell>
          <cell r="E6710">
            <v>0</v>
          </cell>
        </row>
        <row r="6711">
          <cell r="A6711" t="str">
            <v>RLB-50V4R7MV2Z-T2</v>
          </cell>
          <cell r="B6711" t="str">
            <v>6.3x11</v>
          </cell>
          <cell r="C6711">
            <v>608.40899999999999</v>
          </cell>
          <cell r="D6711">
            <v>491.85500000000002</v>
          </cell>
          <cell r="E6711">
            <v>0</v>
          </cell>
        </row>
        <row r="6712">
          <cell r="A6712" t="str">
            <v>RLB-50V4R7MV2Z-T36</v>
          </cell>
          <cell r="B6712" t="str">
            <v>6.3x11</v>
          </cell>
          <cell r="C6712">
            <v>608.40899999999999</v>
          </cell>
          <cell r="D6712">
            <v>491.85500000000002</v>
          </cell>
          <cell r="E6712">
            <v>0</v>
          </cell>
        </row>
        <row r="6713">
          <cell r="A6713" t="str">
            <v>RLB-50V4R7S-T2</v>
          </cell>
          <cell r="B6713" t="str">
            <v>5x11</v>
          </cell>
          <cell r="C6713">
            <v>327.52800000000002</v>
          </cell>
          <cell r="D6713">
            <v>307.63200000000001</v>
          </cell>
          <cell r="E6713">
            <v>0</v>
          </cell>
        </row>
        <row r="6714">
          <cell r="A6714" t="str">
            <v>RLB-50VR10K-T2</v>
          </cell>
          <cell r="B6714" t="str">
            <v>5x11</v>
          </cell>
          <cell r="C6714">
            <v>327.52800000000002</v>
          </cell>
          <cell r="D6714">
            <v>307.63200000000001</v>
          </cell>
          <cell r="E6714">
            <v>0</v>
          </cell>
        </row>
        <row r="6715">
          <cell r="A6715" t="str">
            <v>RLB-50VR10Z</v>
          </cell>
          <cell r="B6715" t="str">
            <v>5x11</v>
          </cell>
          <cell r="C6715">
            <v>310.97899999999998</v>
          </cell>
          <cell r="D6715">
            <v>295.738</v>
          </cell>
          <cell r="E6715">
            <v>0</v>
          </cell>
        </row>
        <row r="6716">
          <cell r="A6716" t="str">
            <v>RLB-50VR10Z-T2</v>
          </cell>
          <cell r="B6716" t="str">
            <v>5x11</v>
          </cell>
          <cell r="C6716">
            <v>327.52800000000002</v>
          </cell>
          <cell r="D6716">
            <v>307.63200000000001</v>
          </cell>
          <cell r="E6716">
            <v>0</v>
          </cell>
        </row>
        <row r="6717">
          <cell r="A6717" t="str">
            <v>RLB-50VR15M</v>
          </cell>
          <cell r="B6717" t="str">
            <v>5x11</v>
          </cell>
          <cell r="C6717">
            <v>310.97899999999998</v>
          </cell>
          <cell r="D6717">
            <v>295.738</v>
          </cell>
          <cell r="E6717">
            <v>0</v>
          </cell>
        </row>
        <row r="6718">
          <cell r="A6718" t="str">
            <v>RLB-50VR15Z</v>
          </cell>
          <cell r="B6718" t="str">
            <v>5x11</v>
          </cell>
          <cell r="C6718">
            <v>310.97899999999998</v>
          </cell>
          <cell r="D6718">
            <v>295.738</v>
          </cell>
          <cell r="E6718">
            <v>0</v>
          </cell>
        </row>
        <row r="6719">
          <cell r="A6719" t="str">
            <v>RLB-50VR15Z-T2</v>
          </cell>
          <cell r="B6719" t="str">
            <v>5x11</v>
          </cell>
          <cell r="C6719">
            <v>327.52800000000002</v>
          </cell>
          <cell r="D6719">
            <v>307.63200000000001</v>
          </cell>
          <cell r="E6719">
            <v>0</v>
          </cell>
        </row>
        <row r="6720">
          <cell r="A6720" t="str">
            <v>RLB-50VR22Z</v>
          </cell>
          <cell r="B6720" t="str">
            <v>5x11</v>
          </cell>
          <cell r="C6720">
            <v>310.97899999999998</v>
          </cell>
          <cell r="D6720">
            <v>295.738</v>
          </cell>
          <cell r="E6720">
            <v>0</v>
          </cell>
        </row>
        <row r="6721">
          <cell r="A6721" t="str">
            <v>RLB-50VR22Z-F</v>
          </cell>
          <cell r="B6721" t="str">
            <v>5x11</v>
          </cell>
          <cell r="C6721">
            <v>327.19299999999998</v>
          </cell>
          <cell r="D6721">
            <v>307.20800000000003</v>
          </cell>
          <cell r="E6721">
            <v>0</v>
          </cell>
        </row>
        <row r="6722">
          <cell r="A6722" t="str">
            <v>RLB-50VR22Z-T2</v>
          </cell>
          <cell r="B6722" t="str">
            <v>5x11</v>
          </cell>
          <cell r="C6722">
            <v>327.52800000000002</v>
          </cell>
          <cell r="D6722">
            <v>307.63200000000001</v>
          </cell>
          <cell r="E6722">
            <v>16</v>
          </cell>
        </row>
        <row r="6723">
          <cell r="A6723" t="str">
            <v>RLB-50VR33Z</v>
          </cell>
          <cell r="B6723" t="str">
            <v>5x11</v>
          </cell>
          <cell r="C6723">
            <v>310.97899999999998</v>
          </cell>
          <cell r="D6723">
            <v>295.738</v>
          </cell>
          <cell r="E6723">
            <v>0</v>
          </cell>
        </row>
        <row r="6724">
          <cell r="A6724" t="str">
            <v>RLB-50VR33Z-T2</v>
          </cell>
          <cell r="B6724" t="str">
            <v>5x11</v>
          </cell>
          <cell r="C6724">
            <v>327.52800000000002</v>
          </cell>
          <cell r="D6724">
            <v>307.63200000000001</v>
          </cell>
          <cell r="E6724">
            <v>0</v>
          </cell>
        </row>
        <row r="6725">
          <cell r="A6725" t="str">
            <v>RLB-50VR47Z</v>
          </cell>
          <cell r="B6725" t="str">
            <v>5x11</v>
          </cell>
          <cell r="C6725">
            <v>310.97899999999998</v>
          </cell>
          <cell r="D6725">
            <v>295.738</v>
          </cell>
          <cell r="E6725">
            <v>0</v>
          </cell>
        </row>
        <row r="6726">
          <cell r="A6726" t="str">
            <v>RLB-50VR47Z-F1</v>
          </cell>
          <cell r="B6726" t="str">
            <v>5x11</v>
          </cell>
          <cell r="C6726">
            <v>327.19299999999998</v>
          </cell>
          <cell r="D6726">
            <v>307.20800000000003</v>
          </cell>
          <cell r="E6726">
            <v>0</v>
          </cell>
        </row>
        <row r="6727">
          <cell r="A6727" t="str">
            <v>RLB-50VR47Z-T10</v>
          </cell>
          <cell r="B6727" t="str">
            <v>5x11</v>
          </cell>
          <cell r="C6727">
            <v>327.52800000000002</v>
          </cell>
          <cell r="D6727">
            <v>307.63200000000001</v>
          </cell>
          <cell r="E6727">
            <v>0</v>
          </cell>
        </row>
        <row r="6728">
          <cell r="A6728" t="str">
            <v>RLB-50VR47Z-T2</v>
          </cell>
          <cell r="B6728" t="str">
            <v>5x11</v>
          </cell>
          <cell r="C6728">
            <v>327.52800000000002</v>
          </cell>
          <cell r="D6728">
            <v>307.63200000000001</v>
          </cell>
          <cell r="E6728">
            <v>18</v>
          </cell>
        </row>
        <row r="6729">
          <cell r="A6729" t="str">
            <v>RLB-50VR68K</v>
          </cell>
          <cell r="B6729" t="str">
            <v>5x11</v>
          </cell>
          <cell r="C6729">
            <v>310.97899999999998</v>
          </cell>
          <cell r="D6729">
            <v>295.738</v>
          </cell>
          <cell r="E6729">
            <v>0</v>
          </cell>
        </row>
        <row r="6730">
          <cell r="A6730" t="str">
            <v>RLB-50VR68K-T2</v>
          </cell>
          <cell r="B6730" t="str">
            <v>5x11</v>
          </cell>
          <cell r="C6730">
            <v>327.52800000000002</v>
          </cell>
          <cell r="D6730">
            <v>307.63200000000001</v>
          </cell>
          <cell r="E6730">
            <v>0</v>
          </cell>
        </row>
        <row r="6731">
          <cell r="A6731" t="str">
            <v>RLB-50VR68Z</v>
          </cell>
          <cell r="B6731" t="str">
            <v>5x11</v>
          </cell>
          <cell r="C6731">
            <v>310.97899999999998</v>
          </cell>
          <cell r="D6731">
            <v>295.738</v>
          </cell>
          <cell r="E6731">
            <v>0</v>
          </cell>
        </row>
        <row r="6732">
          <cell r="A6732" t="str">
            <v>RLB-50VR68Z-T2</v>
          </cell>
          <cell r="B6732" t="str">
            <v>5x11</v>
          </cell>
          <cell r="C6732">
            <v>327.52800000000002</v>
          </cell>
          <cell r="D6732">
            <v>307.63200000000001</v>
          </cell>
          <cell r="E6732">
            <v>0</v>
          </cell>
        </row>
        <row r="6733">
          <cell r="A6733" t="str">
            <v>RLB-63VR47MAGZ</v>
          </cell>
          <cell r="B6733" t="str">
            <v>5x11</v>
          </cell>
          <cell r="C6733">
            <v>310.97899999999998</v>
          </cell>
          <cell r="D6733">
            <v>295.738</v>
          </cell>
          <cell r="E6733">
            <v>0</v>
          </cell>
        </row>
        <row r="6734">
          <cell r="A6734" t="str">
            <v>RLB-63VR47MAGZ-T58</v>
          </cell>
          <cell r="B6734" t="str">
            <v>5x11</v>
          </cell>
          <cell r="C6734">
            <v>327.52800000000002</v>
          </cell>
          <cell r="D6734">
            <v>307.63200000000001</v>
          </cell>
          <cell r="E6734">
            <v>0</v>
          </cell>
        </row>
        <row r="6735">
          <cell r="A6735" t="str">
            <v>RLB-63VR47Z</v>
          </cell>
          <cell r="B6735" t="str">
            <v>5x11</v>
          </cell>
          <cell r="C6735">
            <v>310.97899999999998</v>
          </cell>
          <cell r="D6735">
            <v>295.738</v>
          </cell>
          <cell r="E6735">
            <v>0</v>
          </cell>
        </row>
        <row r="6736">
          <cell r="A6736" t="str">
            <v>RLB-63VR47Z-T2</v>
          </cell>
          <cell r="B6736" t="str">
            <v>5x11</v>
          </cell>
          <cell r="C6736">
            <v>327.52800000000002</v>
          </cell>
          <cell r="D6736">
            <v>307.63200000000001</v>
          </cell>
          <cell r="E6736">
            <v>0</v>
          </cell>
        </row>
        <row r="6737">
          <cell r="A6737" t="str">
            <v>RLB-6V221KV2</v>
          </cell>
          <cell r="B6737" t="str">
            <v>10x12.5</v>
          </cell>
          <cell r="C6737">
            <v>1363.51</v>
          </cell>
          <cell r="D6737">
            <v>1045.568</v>
          </cell>
          <cell r="E6737">
            <v>0</v>
          </cell>
        </row>
        <row r="6738">
          <cell r="A6738" t="str">
            <v>RLB-6V221MF2-F</v>
          </cell>
          <cell r="B6738" t="str">
            <v>10x12.5</v>
          </cell>
          <cell r="C6738">
            <v>1425.3689999999999</v>
          </cell>
          <cell r="D6738">
            <v>1089.1949999999999</v>
          </cell>
          <cell r="E6738">
            <v>0</v>
          </cell>
        </row>
        <row r="6739">
          <cell r="A6739" t="str">
            <v>RLB-6V221MF2-T2</v>
          </cell>
          <cell r="B6739" t="str">
            <v>10x12.5</v>
          </cell>
          <cell r="C6739">
            <v>1390.9369999999999</v>
          </cell>
          <cell r="D6739">
            <v>1059.164</v>
          </cell>
          <cell r="E6739">
            <v>0</v>
          </cell>
        </row>
        <row r="6740">
          <cell r="A6740" t="str">
            <v>RLB-6V221MV2Z</v>
          </cell>
          <cell r="B6740" t="str">
            <v>10x12.5</v>
          </cell>
          <cell r="C6740">
            <v>1363.51</v>
          </cell>
          <cell r="D6740">
            <v>1045.568</v>
          </cell>
          <cell r="E6740">
            <v>2</v>
          </cell>
        </row>
        <row r="6741">
          <cell r="A6741" t="str">
            <v>RLB-6V221MV2Z-F</v>
          </cell>
          <cell r="B6741" t="str">
            <v>10x12.5</v>
          </cell>
          <cell r="C6741">
            <v>1425.3689999999999</v>
          </cell>
          <cell r="D6741">
            <v>1089.1949999999999</v>
          </cell>
          <cell r="E6741">
            <v>0</v>
          </cell>
        </row>
        <row r="6742">
          <cell r="A6742" t="str">
            <v>RLB-6V221MV2Z-T2</v>
          </cell>
          <cell r="B6742" t="str">
            <v>10x12.5</v>
          </cell>
          <cell r="C6742">
            <v>1390.9369999999999</v>
          </cell>
          <cell r="D6742">
            <v>1059.164</v>
          </cell>
          <cell r="E6742">
            <v>0</v>
          </cell>
        </row>
        <row r="6743">
          <cell r="A6743" t="str">
            <v>RLB-6V222MV2Z</v>
          </cell>
          <cell r="B6743" t="str">
            <v>16x25</v>
          </cell>
          <cell r="C6743">
            <v>4371.058</v>
          </cell>
          <cell r="D6743">
            <v>0</v>
          </cell>
          <cell r="E6743">
            <v>0</v>
          </cell>
        </row>
        <row r="6744">
          <cell r="A6744" t="str">
            <v>RLB-6V330MV2Z</v>
          </cell>
          <cell r="B6744" t="str">
            <v>6.3x11</v>
          </cell>
          <cell r="C6744">
            <v>591.69799999999998</v>
          </cell>
          <cell r="D6744">
            <v>484.02699999999999</v>
          </cell>
          <cell r="E6744">
            <v>0</v>
          </cell>
        </row>
        <row r="6745">
          <cell r="A6745" t="str">
            <v>RLB-6V330MV2Z-T2</v>
          </cell>
          <cell r="B6745" t="str">
            <v>6.3x11</v>
          </cell>
          <cell r="C6745">
            <v>608.40899999999999</v>
          </cell>
          <cell r="D6745">
            <v>491.85500000000002</v>
          </cell>
          <cell r="E6745">
            <v>0</v>
          </cell>
        </row>
        <row r="6746">
          <cell r="A6746" t="str">
            <v>RLB-6V331MV2Z</v>
          </cell>
          <cell r="B6746" t="str">
            <v>10x16</v>
          </cell>
          <cell r="C6746">
            <v>1363.51</v>
          </cell>
          <cell r="D6746">
            <v>1287.1869999999999</v>
          </cell>
          <cell r="E6746">
            <v>0</v>
          </cell>
        </row>
        <row r="6747">
          <cell r="A6747" t="str">
            <v>RLB-6V471MV2Z</v>
          </cell>
          <cell r="B6747" t="str">
            <v>10x20</v>
          </cell>
          <cell r="C6747">
            <v>1363.51</v>
          </cell>
          <cell r="D6747">
            <v>1586.1179999999999</v>
          </cell>
          <cell r="E6747">
            <v>0</v>
          </cell>
        </row>
        <row r="6748">
          <cell r="A6748" t="str">
            <v>RLB-6V471MV2Z-F5</v>
          </cell>
          <cell r="B6748" t="str">
            <v>10x20</v>
          </cell>
          <cell r="C6748">
            <v>1425.3689999999999</v>
          </cell>
          <cell r="D6748">
            <v>1636.134</v>
          </cell>
          <cell r="E6748">
            <v>0</v>
          </cell>
        </row>
        <row r="6749">
          <cell r="A6749" t="str">
            <v>RLB-6V471MV2Z-T2</v>
          </cell>
          <cell r="B6749" t="str">
            <v>10x20</v>
          </cell>
          <cell r="C6749">
            <v>1390.9369999999999</v>
          </cell>
          <cell r="D6749">
            <v>1598.077</v>
          </cell>
          <cell r="E6749">
            <v>1</v>
          </cell>
        </row>
        <row r="6750">
          <cell r="A6750" t="str">
            <v>RO-25V222MJ6P-S1</v>
          </cell>
          <cell r="B6750" t="str">
            <v>16x25</v>
          </cell>
          <cell r="C6750">
            <v>4661.848</v>
          </cell>
          <cell r="D6750">
            <v>4492.8459999999995</v>
          </cell>
          <cell r="E6750">
            <v>0</v>
          </cell>
        </row>
        <row r="6751">
          <cell r="A6751" t="str">
            <v>ROA-16V100MP9-T2</v>
          </cell>
          <cell r="B6751" t="str">
            <v>5x11</v>
          </cell>
          <cell r="C6751">
            <v>338.05900000000003</v>
          </cell>
          <cell r="D6751">
            <v>313.33999999999997</v>
          </cell>
          <cell r="E6751">
            <v>0</v>
          </cell>
        </row>
        <row r="6752">
          <cell r="A6752" t="str">
            <v>ROA-16V470MP9-T2</v>
          </cell>
          <cell r="B6752" t="str">
            <v>8x11.5</v>
          </cell>
          <cell r="C6752">
            <v>856.90899999999999</v>
          </cell>
          <cell r="D6752">
            <v>683.69799999999998</v>
          </cell>
          <cell r="E6752">
            <v>0</v>
          </cell>
        </row>
        <row r="6753">
          <cell r="A6753" t="str">
            <v>ROA-25V101MP9-T2</v>
          </cell>
          <cell r="B6753" t="str">
            <v>10x16</v>
          </cell>
          <cell r="C6753">
            <v>1657.9649999999999</v>
          </cell>
          <cell r="D6753">
            <v>1285.2260000000001</v>
          </cell>
          <cell r="E6753">
            <v>7</v>
          </cell>
        </row>
        <row r="6754">
          <cell r="A6754" t="str">
            <v>ROA-50V2R2MP9-T2</v>
          </cell>
          <cell r="B6754" t="str">
            <v>5x11</v>
          </cell>
          <cell r="C6754">
            <v>338.05900000000003</v>
          </cell>
          <cell r="D6754">
            <v>313.33999999999997</v>
          </cell>
          <cell r="E6754">
            <v>0</v>
          </cell>
        </row>
        <row r="6755">
          <cell r="A6755" t="str">
            <v>ROA-6V470MP9-T2</v>
          </cell>
          <cell r="B6755" t="str">
            <v>6.3x11</v>
          </cell>
          <cell r="C6755">
            <v>693.86800000000005</v>
          </cell>
          <cell r="D6755">
            <v>312.39600000000002</v>
          </cell>
          <cell r="E6755">
            <v>0</v>
          </cell>
        </row>
        <row r="6756">
          <cell r="A6756" t="str">
            <v>ROS-16V220M-T2</v>
          </cell>
          <cell r="B6756" t="str">
            <v>6.3x11</v>
          </cell>
          <cell r="C6756">
            <v>693.86800000000005</v>
          </cell>
          <cell r="D6756">
            <v>312.39600000000002</v>
          </cell>
          <cell r="E6756">
            <v>4.5</v>
          </cell>
        </row>
        <row r="6757">
          <cell r="A6757" t="str">
            <v>ROS-16V220M-T58</v>
          </cell>
          <cell r="B6757" t="str">
            <v>6.3x11</v>
          </cell>
          <cell r="C6757">
            <v>693.86800000000005</v>
          </cell>
          <cell r="D6757">
            <v>312.39600000000002</v>
          </cell>
          <cell r="E6757">
            <v>2</v>
          </cell>
        </row>
        <row r="6758">
          <cell r="A6758" t="str">
            <v>ROS-16V330M-T2</v>
          </cell>
          <cell r="B6758" t="str">
            <v>6.3x11</v>
          </cell>
          <cell r="C6758">
            <v>693.86800000000005</v>
          </cell>
          <cell r="D6758">
            <v>312.39600000000002</v>
          </cell>
          <cell r="E6758">
            <v>0</v>
          </cell>
        </row>
        <row r="6759">
          <cell r="A6759" t="str">
            <v>ROS-16V470M</v>
          </cell>
          <cell r="B6759" t="str">
            <v>8x11.5</v>
          </cell>
          <cell r="C6759">
            <v>835.03499999999997</v>
          </cell>
          <cell r="D6759">
            <v>673.39400000000001</v>
          </cell>
          <cell r="E6759">
            <v>2</v>
          </cell>
        </row>
        <row r="6760">
          <cell r="A6760" t="str">
            <v>ROS-16V470M-S1</v>
          </cell>
          <cell r="B6760" t="str">
            <v>8x11.5</v>
          </cell>
          <cell r="C6760">
            <v>851.61800000000005</v>
          </cell>
          <cell r="D6760">
            <v>685.99099999999999</v>
          </cell>
          <cell r="E6760">
            <v>1</v>
          </cell>
        </row>
        <row r="6761">
          <cell r="A6761" t="str">
            <v>ROS-16V470M-T2</v>
          </cell>
          <cell r="B6761" t="str">
            <v>8x11.5</v>
          </cell>
          <cell r="C6761">
            <v>856.90899999999999</v>
          </cell>
          <cell r="D6761">
            <v>683.69799999999998</v>
          </cell>
          <cell r="E6761">
            <v>31</v>
          </cell>
        </row>
        <row r="6762">
          <cell r="A6762" t="str">
            <v>ROS-25V101M-T18</v>
          </cell>
          <cell r="B6762" t="str">
            <v>10x16</v>
          </cell>
          <cell r="C6762">
            <v>1657.9649999999999</v>
          </cell>
          <cell r="D6762">
            <v>1285.2260000000001</v>
          </cell>
          <cell r="E6762">
            <v>0</v>
          </cell>
        </row>
        <row r="6763">
          <cell r="A6763" t="str">
            <v>ROS-25V220M-T2</v>
          </cell>
          <cell r="B6763" t="str">
            <v>6.3x11</v>
          </cell>
          <cell r="C6763">
            <v>693.86800000000005</v>
          </cell>
          <cell r="D6763">
            <v>312.39600000000002</v>
          </cell>
          <cell r="E6763">
            <v>4</v>
          </cell>
        </row>
        <row r="6764">
          <cell r="A6764" t="str">
            <v>ROS-25V470M-T2</v>
          </cell>
          <cell r="B6764" t="str">
            <v>8x11.5</v>
          </cell>
          <cell r="C6764">
            <v>856.90899999999999</v>
          </cell>
          <cell r="D6764">
            <v>683.69799999999998</v>
          </cell>
          <cell r="E6764">
            <v>12</v>
          </cell>
        </row>
        <row r="6765">
          <cell r="A6765" t="str">
            <v>ROS-35V100M-T2</v>
          </cell>
          <cell r="B6765" t="str">
            <v>6.3x11</v>
          </cell>
          <cell r="C6765">
            <v>693.86800000000005</v>
          </cell>
          <cell r="D6765">
            <v>312.39600000000002</v>
          </cell>
          <cell r="E6765">
            <v>2</v>
          </cell>
        </row>
        <row r="6766">
          <cell r="A6766" t="str">
            <v>ROS-35V220M-T2</v>
          </cell>
          <cell r="B6766" t="str">
            <v>8x11.5</v>
          </cell>
          <cell r="C6766">
            <v>856.90899999999999</v>
          </cell>
          <cell r="D6766">
            <v>683.69799999999998</v>
          </cell>
          <cell r="E6766">
            <v>0</v>
          </cell>
        </row>
        <row r="6767">
          <cell r="A6767" t="str">
            <v>ROS-50V100M-F</v>
          </cell>
          <cell r="B6767" t="str">
            <v>8x11.5</v>
          </cell>
          <cell r="C6767">
            <v>851.61800000000005</v>
          </cell>
          <cell r="D6767">
            <v>685.99099999999999</v>
          </cell>
          <cell r="E6767">
            <v>4</v>
          </cell>
        </row>
        <row r="6768">
          <cell r="A6768" t="str">
            <v>ROS-50V100M-T2</v>
          </cell>
          <cell r="B6768" t="str">
            <v>8x11.5</v>
          </cell>
          <cell r="C6768">
            <v>856.90899999999999</v>
          </cell>
          <cell r="D6768">
            <v>683.69799999999998</v>
          </cell>
          <cell r="E6768">
            <v>2</v>
          </cell>
        </row>
        <row r="6769">
          <cell r="A6769" t="str">
            <v>ROS-50V4R7M-F</v>
          </cell>
          <cell r="B6769" t="str">
            <v>6.3x11</v>
          </cell>
          <cell r="C6769">
            <v>691.29700000000003</v>
          </cell>
          <cell r="D6769">
            <v>617.29100000000005</v>
          </cell>
          <cell r="E6769">
            <v>0</v>
          </cell>
        </row>
        <row r="6770">
          <cell r="A6770" t="str">
            <v>ROS-50V4R7M-T2</v>
          </cell>
          <cell r="B6770" t="str">
            <v>6.3x11</v>
          </cell>
          <cell r="C6770">
            <v>693.86800000000005</v>
          </cell>
          <cell r="D6770">
            <v>312.39600000000002</v>
          </cell>
          <cell r="E6770">
            <v>0</v>
          </cell>
        </row>
        <row r="6771">
          <cell r="A6771" t="str">
            <v>ROS-50V4R7M-T58</v>
          </cell>
          <cell r="B6771" t="str">
            <v>6.3x11</v>
          </cell>
          <cell r="C6771">
            <v>693.86800000000005</v>
          </cell>
          <cell r="D6771">
            <v>312.39600000000002</v>
          </cell>
          <cell r="E6771">
            <v>0</v>
          </cell>
        </row>
        <row r="6772">
          <cell r="A6772" t="str">
            <v>ROS-63V100M-T2</v>
          </cell>
          <cell r="B6772" t="str">
            <v>8x11.5</v>
          </cell>
          <cell r="C6772">
            <v>856.90899999999999</v>
          </cell>
          <cell r="D6772">
            <v>683.69799999999998</v>
          </cell>
          <cell r="E6772">
            <v>0</v>
          </cell>
        </row>
        <row r="6773">
          <cell r="A6773" t="str">
            <v>ROS-63V470MS</v>
          </cell>
          <cell r="B6773" t="str">
            <v>10x16</v>
          </cell>
          <cell r="C6773">
            <v>1640.8409999999999</v>
          </cell>
          <cell r="D6773">
            <v>1283.2049999999999</v>
          </cell>
          <cell r="E6773">
            <v>2</v>
          </cell>
        </row>
        <row r="6774">
          <cell r="A6774" t="str">
            <v>ROS-63V470MS-F</v>
          </cell>
          <cell r="B6774" t="str">
            <v>10x16</v>
          </cell>
          <cell r="C6774">
            <v>1705.6669999999999</v>
          </cell>
          <cell r="D6774">
            <v>1329.8440000000001</v>
          </cell>
          <cell r="E6774">
            <v>0</v>
          </cell>
        </row>
        <row r="6775">
          <cell r="A6775" t="str">
            <v>ROS-63V470MS-T18</v>
          </cell>
          <cell r="B6775" t="str">
            <v>10x16</v>
          </cell>
          <cell r="C6775">
            <v>1657.9649999999999</v>
          </cell>
          <cell r="D6775">
            <v>1285.2260000000001</v>
          </cell>
          <cell r="E6775">
            <v>0</v>
          </cell>
        </row>
        <row r="6776">
          <cell r="A6776" t="str">
            <v>ROS-63V4R7M-T2</v>
          </cell>
          <cell r="B6776" t="str">
            <v>6.3x11</v>
          </cell>
          <cell r="C6776">
            <v>693.86800000000005</v>
          </cell>
          <cell r="D6776">
            <v>312.39600000000002</v>
          </cell>
          <cell r="E6776">
            <v>2</v>
          </cell>
        </row>
        <row r="6777">
          <cell r="A6777" t="str">
            <v>RW2-10V471MF3X</v>
          </cell>
          <cell r="B6777" t="str">
            <v>6.3x11</v>
          </cell>
          <cell r="C6777">
            <v>677.15700000000004</v>
          </cell>
          <cell r="D6777">
            <v>605.69899999999996</v>
          </cell>
          <cell r="E6777">
            <v>0</v>
          </cell>
        </row>
        <row r="6778">
          <cell r="A6778" t="str">
            <v>RW2-10V471MF3X-T36</v>
          </cell>
          <cell r="B6778" t="str">
            <v>6.3x11</v>
          </cell>
          <cell r="C6778">
            <v>693.86800000000005</v>
          </cell>
          <cell r="D6778">
            <v>312.39600000000002</v>
          </cell>
          <cell r="E6778">
            <v>0</v>
          </cell>
        </row>
        <row r="6779">
          <cell r="A6779" t="str">
            <v>RW2-16V101ME3X-T36</v>
          </cell>
          <cell r="B6779" t="str">
            <v>5x11</v>
          </cell>
          <cell r="C6779">
            <v>338.05900000000003</v>
          </cell>
          <cell r="D6779">
            <v>313.33999999999997</v>
          </cell>
          <cell r="E6779">
            <v>10</v>
          </cell>
        </row>
        <row r="6780">
          <cell r="A6780" t="str">
            <v>RW2-16V221MF3X-T36</v>
          </cell>
          <cell r="B6780" t="str">
            <v>6.3x11</v>
          </cell>
          <cell r="C6780">
            <v>693.86800000000005</v>
          </cell>
          <cell r="D6780">
            <v>312.39600000000002</v>
          </cell>
          <cell r="E6780">
            <v>8</v>
          </cell>
        </row>
        <row r="6781">
          <cell r="A6781" t="str">
            <v>RW2-16V222MH7P1</v>
          </cell>
          <cell r="B6781" t="str">
            <v>10x30</v>
          </cell>
          <cell r="C6781">
            <v>3914.7420000000002</v>
          </cell>
          <cell r="D6781">
            <v>3817.8150000000001</v>
          </cell>
          <cell r="E6781">
            <v>2.38</v>
          </cell>
        </row>
        <row r="6782">
          <cell r="A6782" t="str">
            <v>RW2-16V222MH7P2</v>
          </cell>
          <cell r="B6782" t="str">
            <v>10x30</v>
          </cell>
          <cell r="C6782">
            <v>3914.7420000000002</v>
          </cell>
          <cell r="D6782">
            <v>3817.8150000000001</v>
          </cell>
          <cell r="E6782">
            <v>28.4</v>
          </cell>
        </row>
        <row r="6783">
          <cell r="A6783" t="str">
            <v>RW2-16V222MH7P2-S1</v>
          </cell>
          <cell r="B6783" t="str">
            <v>10x30</v>
          </cell>
          <cell r="C6783">
            <v>4004.645</v>
          </cell>
          <cell r="D6783">
            <v>3890.2080000000001</v>
          </cell>
          <cell r="E6783">
            <v>3.5</v>
          </cell>
        </row>
        <row r="6784">
          <cell r="A6784" t="str">
            <v>RW2-16V252MI5P1</v>
          </cell>
          <cell r="B6784" t="str">
            <v>12.5x20</v>
          </cell>
          <cell r="C6784">
            <v>2700.0059999999999</v>
          </cell>
          <cell r="D6784">
            <v>2501.5700000000002</v>
          </cell>
          <cell r="E6784">
            <v>0</v>
          </cell>
        </row>
        <row r="6785">
          <cell r="A6785" t="str">
            <v>RW2-16V252MI5P2</v>
          </cell>
          <cell r="B6785" t="str">
            <v>12.5x20</v>
          </cell>
          <cell r="C6785">
            <v>2700.0059999999999</v>
          </cell>
          <cell r="D6785">
            <v>2501.5700000000002</v>
          </cell>
          <cell r="E6785">
            <v>0</v>
          </cell>
        </row>
        <row r="6786">
          <cell r="A6786" t="str">
            <v>RW2-16V471MG3X</v>
          </cell>
          <cell r="B6786" t="str">
            <v>8x11.5</v>
          </cell>
          <cell r="C6786">
            <v>835.03499999999997</v>
          </cell>
          <cell r="D6786">
            <v>673.39400000000001</v>
          </cell>
          <cell r="E6786">
            <v>0</v>
          </cell>
        </row>
        <row r="6787">
          <cell r="A6787" t="str">
            <v>RW2-16V471MG3X-T2</v>
          </cell>
          <cell r="B6787" t="str">
            <v>8x11.5</v>
          </cell>
          <cell r="C6787">
            <v>856.90899999999999</v>
          </cell>
          <cell r="D6787">
            <v>683.69799999999998</v>
          </cell>
          <cell r="E6787">
            <v>0</v>
          </cell>
        </row>
        <row r="6788">
          <cell r="A6788" t="str">
            <v>RW2-25V221MG3X-T2</v>
          </cell>
          <cell r="B6788" t="str">
            <v>8x11.5</v>
          </cell>
          <cell r="C6788">
            <v>856.90899999999999</v>
          </cell>
          <cell r="D6788">
            <v>683.69799999999998</v>
          </cell>
          <cell r="E6788">
            <v>0</v>
          </cell>
        </row>
        <row r="6789">
          <cell r="A6789" t="str">
            <v>RW2-25V471MH3X-T2</v>
          </cell>
          <cell r="B6789" t="str">
            <v>10x12.5</v>
          </cell>
          <cell r="C6789">
            <v>1439.7529999999999</v>
          </cell>
          <cell r="D6789">
            <v>1058.347</v>
          </cell>
          <cell r="E6789">
            <v>0.5</v>
          </cell>
        </row>
        <row r="6790">
          <cell r="A6790" t="str">
            <v>RW2-35V331MH3X</v>
          </cell>
          <cell r="B6790" t="str">
            <v>10x12.5</v>
          </cell>
          <cell r="C6790">
            <v>1412.325</v>
          </cell>
          <cell r="D6790">
            <v>1044.7449999999999</v>
          </cell>
          <cell r="E6790">
            <v>0</v>
          </cell>
        </row>
        <row r="6791">
          <cell r="A6791" t="str">
            <v>RWO-16V472MJ6</v>
          </cell>
          <cell r="B6791" t="str">
            <v>16x25</v>
          </cell>
          <cell r="C6791">
            <v>4593.3860000000004</v>
          </cell>
          <cell r="D6791">
            <v>4438.3280000000004</v>
          </cell>
          <cell r="E6791">
            <v>3</v>
          </cell>
        </row>
        <row r="6792">
          <cell r="A6792" t="str">
            <v>REJ-50V470MF3#</v>
          </cell>
          <cell r="B6792" t="str">
            <v>6.3x11</v>
          </cell>
          <cell r="C6792">
            <v>677.15700000000004</v>
          </cell>
          <cell r="D6792">
            <v>605.69899999999996</v>
          </cell>
          <cell r="E6792">
            <v>2</v>
          </cell>
        </row>
        <row r="6793">
          <cell r="A6793" t="str">
            <v>RC2-50V220MF1#-T72</v>
          </cell>
          <cell r="B6793" t="str">
            <v>6.3x7</v>
          </cell>
          <cell r="C6793">
            <v>400.05399999999997</v>
          </cell>
          <cell r="D6793">
            <v>361.19</v>
          </cell>
          <cell r="E6793">
            <v>14</v>
          </cell>
        </row>
        <row r="6794">
          <cell r="A6794" t="str">
            <v>RJH-50V100ME3#</v>
          </cell>
          <cell r="B6794" t="str">
            <v>5x11.5</v>
          </cell>
          <cell r="C6794">
            <v>424.09199999999998</v>
          </cell>
          <cell r="D6794">
            <v>407.36599999999999</v>
          </cell>
          <cell r="E6794">
            <v>0</v>
          </cell>
        </row>
        <row r="6795">
          <cell r="A6795" t="str">
            <v>RJF-25V101MF3#-T2</v>
          </cell>
          <cell r="B6795" t="str">
            <v>6.3x11.5</v>
          </cell>
          <cell r="C6795">
            <v>711.41</v>
          </cell>
          <cell r="D6795">
            <v>564.87099999999998</v>
          </cell>
          <cell r="E6795">
            <v>18</v>
          </cell>
        </row>
        <row r="6796">
          <cell r="A6796" t="str">
            <v>R2S-50V010MD1#-T80</v>
          </cell>
          <cell r="B6796" t="str">
            <v>4x7</v>
          </cell>
          <cell r="C6796">
            <v>316.26799999999997</v>
          </cell>
          <cell r="D6796">
            <v>278.19200000000001</v>
          </cell>
          <cell r="E6796">
            <v>2</v>
          </cell>
        </row>
        <row r="6797">
          <cell r="A6797" t="str">
            <v>RA2-50V2R2ME3#-T2</v>
          </cell>
          <cell r="B6797" t="str">
            <v>5x11</v>
          </cell>
          <cell r="C6797">
            <v>338.05900000000003</v>
          </cell>
          <cell r="D6797">
            <v>313.33999999999997</v>
          </cell>
          <cell r="E6797">
            <v>0</v>
          </cell>
        </row>
        <row r="6798">
          <cell r="A6798" t="str">
            <v>ROS-16V221M-T2</v>
          </cell>
          <cell r="B6798" t="str">
            <v>10x20</v>
          </cell>
          <cell r="C6798">
            <v>2034.0519999999999</v>
          </cell>
          <cell r="D6798">
            <v>1723.7739999999999</v>
          </cell>
          <cell r="E6798">
            <v>1</v>
          </cell>
        </row>
        <row r="6799">
          <cell r="A6799" t="str">
            <v>RBD-50V3R3KE3</v>
          </cell>
          <cell r="B6799" t="str">
            <v>5x11</v>
          </cell>
          <cell r="C6799">
            <v>396.22399999999999</v>
          </cell>
          <cell r="D6799">
            <v>370.95400000000001</v>
          </cell>
          <cell r="E6799">
            <v>0</v>
          </cell>
        </row>
        <row r="6800">
          <cell r="A6800" t="str">
            <v>RE3-100V2R2ME3#-T72</v>
          </cell>
          <cell r="B6800" t="str">
            <v>5x11</v>
          </cell>
          <cell r="C6800">
            <v>373.86</v>
          </cell>
          <cell r="D6800">
            <v>336.51499999999999</v>
          </cell>
          <cell r="E6800">
            <v>2</v>
          </cell>
        </row>
        <row r="6801">
          <cell r="A6801" t="str">
            <v>RJF-10V221MF3#-T2</v>
          </cell>
          <cell r="B6801" t="str">
            <v>6.3x11.5</v>
          </cell>
          <cell r="C6801">
            <v>711.41</v>
          </cell>
          <cell r="D6801">
            <v>564.87099999999998</v>
          </cell>
          <cell r="E6801">
            <v>94</v>
          </cell>
        </row>
        <row r="6802">
          <cell r="A6802" t="str">
            <v>RJF-10V471MG3#-T2</v>
          </cell>
          <cell r="B6802" t="str">
            <v>8x12</v>
          </cell>
          <cell r="C6802">
            <v>987.35699999999997</v>
          </cell>
          <cell r="D6802">
            <v>852.08600000000001</v>
          </cell>
          <cell r="E6802">
            <v>15</v>
          </cell>
        </row>
        <row r="6803">
          <cell r="A6803" t="str">
            <v>RC2-10V330K</v>
          </cell>
          <cell r="B6803" t="str">
            <v>5x7</v>
          </cell>
          <cell r="C6803">
            <v>327.29199999999997</v>
          </cell>
          <cell r="D6803">
            <v>295.92099999999999</v>
          </cell>
          <cell r="E6803">
            <v>0</v>
          </cell>
        </row>
        <row r="6804">
          <cell r="A6804" t="str">
            <v>R2S-16V100MD1#-T80</v>
          </cell>
          <cell r="B6804" t="str">
            <v>4x7</v>
          </cell>
          <cell r="C6804">
            <v>316.26799999999997</v>
          </cell>
          <cell r="D6804">
            <v>278.19200000000001</v>
          </cell>
          <cell r="E6804">
            <v>10</v>
          </cell>
        </row>
        <row r="6805">
          <cell r="A6805" t="str">
            <v>ROA-25V221MP9-S1</v>
          </cell>
          <cell r="B6805" t="str">
            <v>10x20</v>
          </cell>
          <cell r="C6805">
            <v>2073.2800000000002</v>
          </cell>
          <cell r="D6805">
            <v>1763.204</v>
          </cell>
          <cell r="E6805">
            <v>1</v>
          </cell>
        </row>
        <row r="6806">
          <cell r="A6806" t="str">
            <v>ROA-10V101MP9-T2</v>
          </cell>
          <cell r="B6806" t="str">
            <v>8x11.5</v>
          </cell>
          <cell r="C6806">
            <v>856.90899999999999</v>
          </cell>
          <cell r="D6806">
            <v>683.69799999999998</v>
          </cell>
          <cell r="E6806">
            <v>15</v>
          </cell>
        </row>
        <row r="6807">
          <cell r="A6807" t="str">
            <v>ROA-25V220MP9-T2</v>
          </cell>
          <cell r="B6807" t="str">
            <v>6.3x11</v>
          </cell>
          <cell r="C6807">
            <v>693.86800000000005</v>
          </cell>
          <cell r="D6807">
            <v>312.39600000000002</v>
          </cell>
          <cell r="E6807">
            <v>8</v>
          </cell>
        </row>
        <row r="6808">
          <cell r="A6808" t="str">
            <v>ROA-16V221MP9-T2</v>
          </cell>
          <cell r="B6808" t="str">
            <v>10x16</v>
          </cell>
          <cell r="C6808">
            <v>1657.9649999999999</v>
          </cell>
          <cell r="D6808">
            <v>1285.2260000000001</v>
          </cell>
          <cell r="E6808">
            <v>0</v>
          </cell>
        </row>
        <row r="6809">
          <cell r="A6809" t="str">
            <v>R2B-16V101MG3#-T2</v>
          </cell>
          <cell r="B6809" t="str">
            <v>8x11.5</v>
          </cell>
          <cell r="C6809">
            <v>1014.807</v>
          </cell>
          <cell r="D6809">
            <v>832.38099999999997</v>
          </cell>
          <cell r="E6809">
            <v>0</v>
          </cell>
        </row>
        <row r="6810">
          <cell r="A6810" t="str">
            <v>RJH-100V560MH5</v>
          </cell>
          <cell r="B6810" t="str">
            <v>10x20</v>
          </cell>
          <cell r="C6810">
            <v>2456.12</v>
          </cell>
          <cell r="D6810">
            <v>2057.54</v>
          </cell>
          <cell r="E6810">
            <v>0</v>
          </cell>
        </row>
        <row r="6811">
          <cell r="A6811" t="str">
            <v>RJH-16V471ME3</v>
          </cell>
          <cell r="B6811" t="str">
            <v>5x11</v>
          </cell>
          <cell r="C6811">
            <v>424.09199999999998</v>
          </cell>
          <cell r="D6811">
            <v>0</v>
          </cell>
          <cell r="E6811">
            <v>0</v>
          </cell>
        </row>
        <row r="6812">
          <cell r="A6812" t="str">
            <v>RJH-16V470ME3</v>
          </cell>
          <cell r="B6812" t="str">
            <v>5x11</v>
          </cell>
          <cell r="C6812">
            <v>424.09199999999998</v>
          </cell>
          <cell r="D6812">
            <v>0</v>
          </cell>
          <cell r="E6812">
            <v>0</v>
          </cell>
        </row>
        <row r="6813">
          <cell r="A6813" t="str">
            <v>RJH-35V222MJ7G</v>
          </cell>
          <cell r="B6813" t="str">
            <v>16x31.5</v>
          </cell>
          <cell r="C6813">
            <v>9828.7610000000004</v>
          </cell>
          <cell r="D6813">
            <v>10297.233</v>
          </cell>
          <cell r="E6813">
            <v>0</v>
          </cell>
        </row>
        <row r="6814">
          <cell r="A6814" t="str">
            <v>RB2-50V3R3M</v>
          </cell>
          <cell r="B6814" t="str">
            <v>5x7</v>
          </cell>
          <cell r="C6814">
            <v>370.238</v>
          </cell>
          <cell r="D6814">
            <v>328.83300000000003</v>
          </cell>
          <cell r="E6814">
            <v>0</v>
          </cell>
        </row>
        <row r="6815">
          <cell r="A6815" t="str">
            <v>RE3-50VR22ME3#-T72</v>
          </cell>
          <cell r="B6815" t="str">
            <v>5x11</v>
          </cell>
          <cell r="C6815">
            <v>373.86</v>
          </cell>
          <cell r="D6815">
            <v>336.51499999999999</v>
          </cell>
          <cell r="E6815">
            <v>0</v>
          </cell>
        </row>
        <row r="6816">
          <cell r="A6816" t="str">
            <v>RJ4-35V562MK9PE-F48</v>
          </cell>
          <cell r="B6816" t="str">
            <v>18x40</v>
          </cell>
          <cell r="C6816">
            <v>17285.843000000001</v>
          </cell>
          <cell r="D6816">
            <v>18338.554</v>
          </cell>
          <cell r="E6816">
            <v>0</v>
          </cell>
        </row>
        <row r="6817">
          <cell r="A6817" t="str">
            <v>R2A-16V100MD1P2#-T58</v>
          </cell>
          <cell r="B6817" t="str">
            <v>4x7</v>
          </cell>
          <cell r="C6817">
            <v>316.26799999999997</v>
          </cell>
          <cell r="D6817">
            <v>278.19200000000001</v>
          </cell>
          <cell r="E6817">
            <v>112</v>
          </cell>
        </row>
        <row r="6818">
          <cell r="A6818" t="str">
            <v>R2A-16V101MF1P2#-T58</v>
          </cell>
          <cell r="B6818" t="str">
            <v>6.3x7</v>
          </cell>
          <cell r="C6818">
            <v>400.05399999999997</v>
          </cell>
          <cell r="D6818">
            <v>361.19</v>
          </cell>
          <cell r="E6818">
            <v>122</v>
          </cell>
        </row>
        <row r="6819">
          <cell r="A6819" t="str">
            <v>R2A-16V470MF1P2#-T58</v>
          </cell>
          <cell r="B6819" t="str">
            <v>6.3x7</v>
          </cell>
          <cell r="C6819">
            <v>400.05399999999997</v>
          </cell>
          <cell r="D6819">
            <v>361.19</v>
          </cell>
          <cell r="E6819">
            <v>54</v>
          </cell>
        </row>
        <row r="6820">
          <cell r="A6820" t="str">
            <v>RB3-16V100ME0#-T58</v>
          </cell>
          <cell r="B6820" t="str">
            <v>5x5</v>
          </cell>
          <cell r="C6820">
            <v>382.64699999999999</v>
          </cell>
          <cell r="D6820">
            <v>295.52699999999999</v>
          </cell>
          <cell r="E6820">
            <v>20</v>
          </cell>
        </row>
        <row r="6821">
          <cell r="A6821" t="str">
            <v>RE3-6V221ME3#-T2</v>
          </cell>
          <cell r="B6821" t="str">
            <v>5x11</v>
          </cell>
          <cell r="C6821">
            <v>373.86</v>
          </cell>
          <cell r="D6821">
            <v>336.51499999999999</v>
          </cell>
          <cell r="E6821">
            <v>0</v>
          </cell>
        </row>
        <row r="6822">
          <cell r="A6822" t="str">
            <v>R3S-50V2R2MD0#-T2</v>
          </cell>
          <cell r="B6822" t="str">
            <v>4x5</v>
          </cell>
          <cell r="C6822">
            <v>316.548</v>
          </cell>
          <cell r="D6822">
            <v>256.44499999999999</v>
          </cell>
          <cell r="E6822">
            <v>0</v>
          </cell>
        </row>
        <row r="6823">
          <cell r="A6823" t="str">
            <v>R3S-16V470MF0#-T2</v>
          </cell>
          <cell r="B6823" t="str">
            <v>6.3x5</v>
          </cell>
          <cell r="C6823">
            <v>406.07499999999999</v>
          </cell>
          <cell r="D6823">
            <v>336.93200000000002</v>
          </cell>
          <cell r="E6823">
            <v>2</v>
          </cell>
        </row>
        <row r="6824">
          <cell r="A6824" t="str">
            <v>RB3-16V220MF0#-T58</v>
          </cell>
          <cell r="B6824" t="str">
            <v>6.3x5</v>
          </cell>
          <cell r="C6824">
            <v>425.512</v>
          </cell>
          <cell r="D6824">
            <v>364.87099999999998</v>
          </cell>
          <cell r="E6824">
            <v>0</v>
          </cell>
        </row>
        <row r="6825">
          <cell r="A6825" t="str">
            <v>RB3-16V4R7MD0#-T58</v>
          </cell>
          <cell r="B6825" t="str">
            <v>4x5</v>
          </cell>
          <cell r="C6825">
            <v>338.62799999999999</v>
          </cell>
          <cell r="D6825">
            <v>274.27100000000002</v>
          </cell>
          <cell r="E6825">
            <v>0</v>
          </cell>
        </row>
        <row r="6826">
          <cell r="A6826" t="str">
            <v>RB3-35V2R2MD0#-T58</v>
          </cell>
          <cell r="B6826" t="str">
            <v>4x5</v>
          </cell>
          <cell r="C6826">
            <v>338.62799999999999</v>
          </cell>
          <cell r="D6826">
            <v>274.27100000000002</v>
          </cell>
          <cell r="E6826">
            <v>4</v>
          </cell>
        </row>
        <row r="6827">
          <cell r="A6827" t="str">
            <v>RB3-50VR47MD0#-T58</v>
          </cell>
          <cell r="B6827" t="str">
            <v>4x5</v>
          </cell>
          <cell r="C6827">
            <v>338.62799999999999</v>
          </cell>
          <cell r="D6827">
            <v>274.27100000000002</v>
          </cell>
          <cell r="E6827">
            <v>2</v>
          </cell>
        </row>
        <row r="6828">
          <cell r="A6828" t="str">
            <v>RB3-50V2R2ME0#-T58</v>
          </cell>
          <cell r="B6828" t="str">
            <v>5x5</v>
          </cell>
          <cell r="C6828">
            <v>382.64699999999999</v>
          </cell>
          <cell r="D6828">
            <v>295.52699999999999</v>
          </cell>
          <cell r="E6828">
            <v>20</v>
          </cell>
        </row>
        <row r="6829">
          <cell r="A6829" t="str">
            <v>RB3-25V4R7ME0#-T58</v>
          </cell>
          <cell r="B6829" t="str">
            <v>5x5</v>
          </cell>
          <cell r="C6829">
            <v>382.64699999999999</v>
          </cell>
          <cell r="D6829">
            <v>295.52699999999999</v>
          </cell>
          <cell r="E6829">
            <v>0</v>
          </cell>
        </row>
        <row r="6830">
          <cell r="A6830" t="str">
            <v>RA2-35V4R7MC-T2</v>
          </cell>
          <cell r="B6830" t="str">
            <v>5x11</v>
          </cell>
          <cell r="C6830">
            <v>338.05900000000003</v>
          </cell>
          <cell r="D6830">
            <v>313.33999999999997</v>
          </cell>
          <cell r="E6830">
            <v>0</v>
          </cell>
        </row>
        <row r="6831">
          <cell r="A6831" t="str">
            <v>RE3-16V102MH3#-T2</v>
          </cell>
          <cell r="B6831" t="str">
            <v>10x12.5</v>
          </cell>
          <cell r="C6831">
            <v>1489.317</v>
          </cell>
          <cell r="D6831">
            <v>1186.923</v>
          </cell>
          <cell r="E6831">
            <v>3.5</v>
          </cell>
        </row>
        <row r="6832">
          <cell r="A6832" t="str">
            <v>RA3-50V102MI6-S1</v>
          </cell>
          <cell r="B6832" t="str">
            <v>12.5x25</v>
          </cell>
          <cell r="C6832">
            <v>3890.7330000000002</v>
          </cell>
          <cell r="D6832">
            <v>3642.31</v>
          </cell>
          <cell r="E6832">
            <v>0</v>
          </cell>
        </row>
        <row r="6833">
          <cell r="A6833" t="str">
            <v>RJH-63V181MH7</v>
          </cell>
          <cell r="B6833" t="str">
            <v>10x30</v>
          </cell>
          <cell r="C6833">
            <v>3466.7139999999999</v>
          </cell>
          <cell r="D6833">
            <v>3107.623</v>
          </cell>
          <cell r="E6833">
            <v>0</v>
          </cell>
        </row>
        <row r="6834">
          <cell r="A6834" t="str">
            <v>RJ4-50V222MX-T50</v>
          </cell>
          <cell r="B6834" t="str">
            <v>16x35.5</v>
          </cell>
          <cell r="C6834">
            <v>10458.138000000001</v>
          </cell>
          <cell r="D6834">
            <v>10671.117</v>
          </cell>
          <cell r="E6834">
            <v>0.25</v>
          </cell>
        </row>
        <row r="6835">
          <cell r="A6835" t="str">
            <v>RJ4-63V102MX-T50</v>
          </cell>
          <cell r="B6835" t="str">
            <v>16x25</v>
          </cell>
          <cell r="C6835">
            <v>7337.991</v>
          </cell>
          <cell r="D6835">
            <v>7245.7510000000002</v>
          </cell>
          <cell r="E6835">
            <v>0</v>
          </cell>
        </row>
        <row r="6836">
          <cell r="A6836" t="str">
            <v>RJB-63V331MI5-T4</v>
          </cell>
          <cell r="B6836" t="str">
            <v>12.5x20</v>
          </cell>
          <cell r="C6836">
            <v>3520.027</v>
          </cell>
          <cell r="D6836">
            <v>3124.473</v>
          </cell>
          <cell r="E6836">
            <v>0</v>
          </cell>
        </row>
        <row r="6837">
          <cell r="A6837" t="str">
            <v>RJ3-63V330MBX</v>
          </cell>
          <cell r="B6837" t="str">
            <v>6.3x11</v>
          </cell>
          <cell r="C6837">
            <v>701.09500000000003</v>
          </cell>
          <cell r="D6837">
            <v>560.553</v>
          </cell>
          <cell r="E6837">
            <v>2</v>
          </cell>
        </row>
        <row r="6838">
          <cell r="A6838" t="str">
            <v>R2S-6V101MF1#-T72</v>
          </cell>
          <cell r="B6838" t="str">
            <v>6.3x7</v>
          </cell>
          <cell r="C6838">
            <v>400.05399999999997</v>
          </cell>
          <cell r="D6838">
            <v>361.19</v>
          </cell>
          <cell r="E6838">
            <v>12</v>
          </cell>
        </row>
        <row r="6839">
          <cell r="A6839" t="str">
            <v>RLB-16V330MV2Z-T58</v>
          </cell>
          <cell r="B6839" t="str">
            <v>6.3x11</v>
          </cell>
          <cell r="C6839">
            <v>608.40899999999999</v>
          </cell>
          <cell r="D6839">
            <v>491.85500000000002</v>
          </cell>
          <cell r="E6839">
            <v>2</v>
          </cell>
        </row>
        <row r="6840">
          <cell r="A6840" t="str">
            <v>RJH-100V680MH6</v>
          </cell>
          <cell r="B6840" t="str">
            <v>10x25</v>
          </cell>
          <cell r="C6840">
            <v>2988.0859999999998</v>
          </cell>
          <cell r="D6840">
            <v>2637.6179999999999</v>
          </cell>
          <cell r="E6840">
            <v>7</v>
          </cell>
        </row>
        <row r="6841">
          <cell r="A6841" t="str">
            <v>R2S-6V220MAX-T2</v>
          </cell>
          <cell r="B6841" t="str">
            <v>4x7</v>
          </cell>
          <cell r="C6841">
            <v>316.26799999999997</v>
          </cell>
          <cell r="D6841">
            <v>278.19200000000001</v>
          </cell>
          <cell r="E6841">
            <v>10</v>
          </cell>
        </row>
        <row r="6842">
          <cell r="A6842" t="str">
            <v>RC2-25V4R7MD1#-T80</v>
          </cell>
          <cell r="B6842" t="str">
            <v>4x7</v>
          </cell>
          <cell r="C6842">
            <v>316.26799999999997</v>
          </cell>
          <cell r="D6842">
            <v>278.19200000000001</v>
          </cell>
          <cell r="E6842">
            <v>0</v>
          </cell>
        </row>
        <row r="6843">
          <cell r="A6843" t="str">
            <v>RLB-50VR47MAGZ</v>
          </cell>
          <cell r="B6843" t="str">
            <v>5x11</v>
          </cell>
          <cell r="C6843">
            <v>310.97899999999998</v>
          </cell>
          <cell r="D6843">
            <v>295.738</v>
          </cell>
          <cell r="E6843">
            <v>0</v>
          </cell>
        </row>
        <row r="6844">
          <cell r="A6844" t="str">
            <v>RJH-6V471MG3</v>
          </cell>
          <cell r="B6844" t="str">
            <v>8x12</v>
          </cell>
          <cell r="C6844">
            <v>969.77599999999995</v>
          </cell>
          <cell r="D6844">
            <v>903.57299999999998</v>
          </cell>
          <cell r="E6844">
            <v>0</v>
          </cell>
        </row>
        <row r="6845">
          <cell r="A6845" t="str">
            <v>RJ3-16V100MCX-T2</v>
          </cell>
          <cell r="B6845" t="str">
            <v>5x11</v>
          </cell>
          <cell r="C6845">
            <v>442.017</v>
          </cell>
          <cell r="D6845">
            <v>392.69799999999998</v>
          </cell>
          <cell r="E6845">
            <v>0</v>
          </cell>
        </row>
        <row r="6846">
          <cell r="A6846" t="str">
            <v>RJ3-16V470MBX-T32</v>
          </cell>
          <cell r="B6846" t="str">
            <v>5x11</v>
          </cell>
          <cell r="C6846">
            <v>442.017</v>
          </cell>
          <cell r="D6846">
            <v>392.69799999999998</v>
          </cell>
          <cell r="E6846">
            <v>0</v>
          </cell>
        </row>
        <row r="6847">
          <cell r="A6847" t="str">
            <v>RJ3-25V220MBX-T32</v>
          </cell>
          <cell r="B6847" t="str">
            <v>5x11</v>
          </cell>
          <cell r="C6847">
            <v>442.017</v>
          </cell>
          <cell r="D6847">
            <v>392.69799999999998</v>
          </cell>
          <cell r="E6847">
            <v>0</v>
          </cell>
        </row>
        <row r="6848">
          <cell r="A6848" t="str">
            <v>RJ3-25V330MBX-T32</v>
          </cell>
          <cell r="B6848" t="str">
            <v>5x11</v>
          </cell>
          <cell r="C6848">
            <v>442.017</v>
          </cell>
          <cell r="D6848">
            <v>392.69799999999998</v>
          </cell>
          <cell r="E6848">
            <v>0</v>
          </cell>
        </row>
        <row r="6849">
          <cell r="A6849" t="str">
            <v>RJB-10V821MH4</v>
          </cell>
          <cell r="B6849" t="str">
            <v>10x16</v>
          </cell>
          <cell r="C6849">
            <v>2081.0569999999998</v>
          </cell>
          <cell r="D6849">
            <v>1686.633</v>
          </cell>
          <cell r="E6849">
            <v>0</v>
          </cell>
        </row>
        <row r="6850">
          <cell r="A6850" t="str">
            <v>RJB-6V101ME3</v>
          </cell>
          <cell r="B6850" t="str">
            <v>5x11.5</v>
          </cell>
          <cell r="C6850">
            <v>424.09199999999998</v>
          </cell>
          <cell r="D6850">
            <v>407.36599999999999</v>
          </cell>
          <cell r="E6850">
            <v>0</v>
          </cell>
        </row>
        <row r="6851">
          <cell r="A6851" t="str">
            <v>RJB-16V470ME3</v>
          </cell>
          <cell r="B6851" t="str">
            <v>5x11.5</v>
          </cell>
          <cell r="C6851">
            <v>424.09199999999998</v>
          </cell>
          <cell r="D6851">
            <v>407.36599999999999</v>
          </cell>
          <cell r="E6851">
            <v>0</v>
          </cell>
        </row>
        <row r="6852">
          <cell r="A6852" t="str">
            <v>R2S-50V220MAX-T2</v>
          </cell>
          <cell r="B6852" t="str">
            <v>6.3x7</v>
          </cell>
          <cell r="C6852">
            <v>400.05399999999997</v>
          </cell>
          <cell r="D6852">
            <v>361.19</v>
          </cell>
          <cell r="E6852">
            <v>6</v>
          </cell>
        </row>
        <row r="6853">
          <cell r="A6853" t="str">
            <v>RJH-16V471MG5#-T2</v>
          </cell>
          <cell r="B6853" t="str">
            <v>8x20</v>
          </cell>
          <cell r="C6853">
            <v>1477.21</v>
          </cell>
          <cell r="D6853">
            <v>1338.789</v>
          </cell>
          <cell r="E6853">
            <v>5</v>
          </cell>
        </row>
        <row r="6854">
          <cell r="A6854" t="str">
            <v>RJH-50V100ME3#-T58</v>
          </cell>
          <cell r="B6854" t="str">
            <v>5x11.5</v>
          </cell>
          <cell r="C6854">
            <v>472.54199999999997</v>
          </cell>
          <cell r="D6854">
            <v>415.61599999999999</v>
          </cell>
          <cell r="E6854">
            <v>0</v>
          </cell>
        </row>
        <row r="6855">
          <cell r="A6855" t="str">
            <v>RJH-6V101ME3#-T58</v>
          </cell>
          <cell r="B6855" t="str">
            <v>5x11.5</v>
          </cell>
          <cell r="C6855">
            <v>472.54199999999997</v>
          </cell>
          <cell r="D6855">
            <v>415.61599999999999</v>
          </cell>
          <cell r="E6855">
            <v>16</v>
          </cell>
        </row>
        <row r="6856">
          <cell r="A6856" t="str">
            <v>R2A-16V220ME1P2#-T58</v>
          </cell>
          <cell r="B6856" t="str">
            <v>5x7</v>
          </cell>
          <cell r="C6856">
            <v>336.35</v>
          </cell>
          <cell r="D6856">
            <v>311.71800000000002</v>
          </cell>
          <cell r="E6856">
            <v>30</v>
          </cell>
        </row>
        <row r="6857">
          <cell r="A6857" t="str">
            <v>R2A-35V4R7MD1P2#-T58</v>
          </cell>
          <cell r="B6857" t="str">
            <v>4x7</v>
          </cell>
          <cell r="C6857">
            <v>316.26799999999997</v>
          </cell>
          <cell r="D6857">
            <v>278.19200000000001</v>
          </cell>
          <cell r="E6857">
            <v>30</v>
          </cell>
        </row>
        <row r="6858">
          <cell r="A6858" t="str">
            <v>R2A-50V2R2MD1P2#-T58</v>
          </cell>
          <cell r="B6858" t="str">
            <v>4x7</v>
          </cell>
          <cell r="C6858">
            <v>316.26799999999997</v>
          </cell>
          <cell r="D6858">
            <v>278.19200000000001</v>
          </cell>
          <cell r="E6858">
            <v>120</v>
          </cell>
        </row>
        <row r="6859">
          <cell r="A6859" t="str">
            <v>R2A-50V3R3MD1P2#-T58</v>
          </cell>
          <cell r="B6859" t="str">
            <v>4x7</v>
          </cell>
          <cell r="C6859">
            <v>316.26799999999997</v>
          </cell>
          <cell r="D6859">
            <v>278.19200000000001</v>
          </cell>
          <cell r="E6859">
            <v>72</v>
          </cell>
        </row>
        <row r="6860">
          <cell r="A6860" t="str">
            <v>REJ-100VR47M-T58</v>
          </cell>
          <cell r="B6860" t="str">
            <v>5x11</v>
          </cell>
          <cell r="C6860">
            <v>338.05900000000003</v>
          </cell>
          <cell r="D6860">
            <v>313.33999999999997</v>
          </cell>
          <cell r="E6860">
            <v>6</v>
          </cell>
        </row>
        <row r="6861">
          <cell r="A6861" t="str">
            <v>RA2-50V2R2ME3E#-T2</v>
          </cell>
          <cell r="B6861" t="str">
            <v>5x11</v>
          </cell>
          <cell r="C6861">
            <v>338.05900000000003</v>
          </cell>
          <cell r="D6861">
            <v>313.33999999999997</v>
          </cell>
          <cell r="E6861">
            <v>0</v>
          </cell>
        </row>
        <row r="6862">
          <cell r="A6862" t="str">
            <v>RE3-16V221MF3#-T36</v>
          </cell>
          <cell r="B6862" t="str">
            <v>6.3x11</v>
          </cell>
          <cell r="C6862">
            <v>676.75199999999995</v>
          </cell>
          <cell r="D6862">
            <v>526.154</v>
          </cell>
          <cell r="E6862">
            <v>4</v>
          </cell>
        </row>
        <row r="6863">
          <cell r="A6863" t="str">
            <v>RW2-25V471MH3X#-T2</v>
          </cell>
          <cell r="B6863" t="str">
            <v>10x12.5</v>
          </cell>
          <cell r="C6863">
            <v>1439.7529999999999</v>
          </cell>
          <cell r="D6863">
            <v>1058.347</v>
          </cell>
          <cell r="E6863">
            <v>0</v>
          </cell>
        </row>
        <row r="6864">
          <cell r="A6864" t="str">
            <v>RC2-16V221MG1#-T2</v>
          </cell>
          <cell r="B6864" t="str">
            <v>8x7</v>
          </cell>
          <cell r="C6864">
            <v>512.255</v>
          </cell>
          <cell r="D6864">
            <v>488.76600000000002</v>
          </cell>
          <cell r="E6864">
            <v>10</v>
          </cell>
        </row>
        <row r="6865">
          <cell r="A6865" t="str">
            <v>R3A-10V101MF0P2#-T36</v>
          </cell>
          <cell r="B6865" t="str">
            <v>6.3x5</v>
          </cell>
          <cell r="C6865">
            <v>406.07499999999999</v>
          </cell>
          <cell r="D6865">
            <v>336.93200000000002</v>
          </cell>
          <cell r="E6865">
            <v>132</v>
          </cell>
        </row>
        <row r="6866">
          <cell r="A6866" t="str">
            <v>R3A-10V221MG0P2#-T36</v>
          </cell>
          <cell r="B6866" t="str">
            <v>8x5</v>
          </cell>
          <cell r="C6866">
            <v>518.04300000000001</v>
          </cell>
          <cell r="D6866">
            <v>463.50700000000001</v>
          </cell>
          <cell r="E6866">
            <v>3</v>
          </cell>
        </row>
        <row r="6867">
          <cell r="A6867" t="str">
            <v>R3A-16V100MD0P2#-T36</v>
          </cell>
          <cell r="B6867" t="str">
            <v>4x5</v>
          </cell>
          <cell r="C6867">
            <v>316.548</v>
          </cell>
          <cell r="D6867">
            <v>256.44499999999999</v>
          </cell>
          <cell r="E6867">
            <v>10</v>
          </cell>
        </row>
        <row r="6868">
          <cell r="A6868" t="str">
            <v>R3A-16V220ME0P2#-T36</v>
          </cell>
          <cell r="B6868" t="str">
            <v>5x5</v>
          </cell>
          <cell r="C6868">
            <v>352.13600000000002</v>
          </cell>
          <cell r="D6868">
            <v>285.18599999999998</v>
          </cell>
          <cell r="E6868">
            <v>12</v>
          </cell>
        </row>
        <row r="6869">
          <cell r="A6869" t="str">
            <v>R3A-16V470MF0P2#-T36</v>
          </cell>
          <cell r="B6869" t="str">
            <v>6.3x5</v>
          </cell>
          <cell r="C6869">
            <v>406.07499999999999</v>
          </cell>
          <cell r="D6869">
            <v>336.93200000000002</v>
          </cell>
          <cell r="E6869">
            <v>20</v>
          </cell>
        </row>
        <row r="6870">
          <cell r="A6870" t="str">
            <v>R3A-16V101MG0P2#-T36</v>
          </cell>
          <cell r="B6870" t="str">
            <v>8x5</v>
          </cell>
          <cell r="C6870">
            <v>518.04300000000001</v>
          </cell>
          <cell r="D6870">
            <v>463.50700000000001</v>
          </cell>
          <cell r="E6870">
            <v>18</v>
          </cell>
        </row>
        <row r="6871">
          <cell r="A6871" t="str">
            <v>R3A-35V4R7MD0P2#-T36</v>
          </cell>
          <cell r="B6871" t="str">
            <v>4x5</v>
          </cell>
          <cell r="C6871">
            <v>316.548</v>
          </cell>
          <cell r="D6871">
            <v>256.44499999999999</v>
          </cell>
          <cell r="E6871">
            <v>58</v>
          </cell>
        </row>
        <row r="6872">
          <cell r="A6872" t="str">
            <v>R3A-25V101MG0P2#-T36</v>
          </cell>
          <cell r="B6872" t="str">
            <v>8x5</v>
          </cell>
          <cell r="C6872">
            <v>518.04300000000001</v>
          </cell>
          <cell r="D6872">
            <v>463.50700000000001</v>
          </cell>
          <cell r="E6872">
            <v>0</v>
          </cell>
        </row>
        <row r="6873">
          <cell r="A6873" t="str">
            <v>RE2-35V471MH5RQ#-G46</v>
          </cell>
          <cell r="B6873" t="str">
            <v>10x20</v>
          </cell>
          <cell r="C6873">
            <v>2073.2800000000002</v>
          </cell>
          <cell r="D6873">
            <v>1763.204</v>
          </cell>
          <cell r="E6873">
            <v>0</v>
          </cell>
        </row>
        <row r="6874">
          <cell r="A6874" t="str">
            <v>R3A-16V330MF0P2#-T36</v>
          </cell>
          <cell r="B6874" t="str">
            <v>6.3x5</v>
          </cell>
          <cell r="C6874">
            <v>406.07499999999999</v>
          </cell>
          <cell r="D6874">
            <v>336.93200000000002</v>
          </cell>
          <cell r="E6874">
            <v>56</v>
          </cell>
        </row>
        <row r="6875">
          <cell r="A6875" t="str">
            <v>R3S-16V100MD0Z#-T72</v>
          </cell>
          <cell r="B6875" t="str">
            <v>4x5</v>
          </cell>
          <cell r="C6875">
            <v>316.548</v>
          </cell>
          <cell r="D6875">
            <v>256.44499999999999</v>
          </cell>
          <cell r="E6875">
            <v>4</v>
          </cell>
        </row>
        <row r="6876">
          <cell r="A6876" t="str">
            <v>RLB-25V4R7MV2Z</v>
          </cell>
          <cell r="B6876" t="str">
            <v>5x11</v>
          </cell>
          <cell r="C6876">
            <v>310.97899999999998</v>
          </cell>
          <cell r="D6876">
            <v>295.738</v>
          </cell>
          <cell r="E6876">
            <v>0</v>
          </cell>
        </row>
        <row r="6877">
          <cell r="A6877" t="str">
            <v>ROS-63V4R7M</v>
          </cell>
          <cell r="B6877" t="str">
            <v>6.3x11</v>
          </cell>
          <cell r="C6877">
            <v>677.15700000000004</v>
          </cell>
          <cell r="D6877">
            <v>605.69899999999996</v>
          </cell>
          <cell r="E6877">
            <v>0</v>
          </cell>
        </row>
        <row r="6878">
          <cell r="A6878" t="str">
            <v>R3A-6V331MG0P2#-T36</v>
          </cell>
          <cell r="B6878" t="str">
            <v>8x5</v>
          </cell>
          <cell r="C6878">
            <v>518.04300000000001</v>
          </cell>
          <cell r="D6878">
            <v>463.50700000000001</v>
          </cell>
          <cell r="E6878">
            <v>9</v>
          </cell>
        </row>
        <row r="6879">
          <cell r="A6879" t="str">
            <v>R2S-50V2R2MD1#-T72</v>
          </cell>
          <cell r="B6879" t="str">
            <v>4x7</v>
          </cell>
          <cell r="C6879">
            <v>316.26799999999997</v>
          </cell>
          <cell r="D6879">
            <v>278.19200000000001</v>
          </cell>
          <cell r="E6879">
            <v>0</v>
          </cell>
        </row>
        <row r="6880">
          <cell r="A6880" t="str">
            <v>R2S-50V010MD1#-T72</v>
          </cell>
          <cell r="B6880" t="str">
            <v>4x7</v>
          </cell>
          <cell r="C6880">
            <v>316.26799999999997</v>
          </cell>
          <cell r="D6880">
            <v>278.19200000000001</v>
          </cell>
          <cell r="E6880">
            <v>0</v>
          </cell>
        </row>
        <row r="6881">
          <cell r="A6881" t="str">
            <v>RJ4-50V010ME3#-T72</v>
          </cell>
          <cell r="B6881" t="str">
            <v>5x11</v>
          </cell>
          <cell r="C6881">
            <v>477.041</v>
          </cell>
          <cell r="D6881">
            <v>442.91899999999998</v>
          </cell>
          <cell r="E6881">
            <v>6</v>
          </cell>
        </row>
        <row r="6882">
          <cell r="A6882" t="str">
            <v>RC3-50VR68MD0#-T80</v>
          </cell>
          <cell r="B6882" t="str">
            <v>4x5</v>
          </cell>
          <cell r="C6882">
            <v>316.548</v>
          </cell>
          <cell r="D6882">
            <v>256.44499999999999</v>
          </cell>
          <cell r="E6882">
            <v>10</v>
          </cell>
        </row>
        <row r="6883">
          <cell r="A6883" t="str">
            <v>RC2-25V100ME1#-T58</v>
          </cell>
          <cell r="B6883" t="str">
            <v>5x7</v>
          </cell>
          <cell r="C6883">
            <v>336.35</v>
          </cell>
          <cell r="D6883">
            <v>311.71800000000002</v>
          </cell>
          <cell r="E6883">
            <v>2</v>
          </cell>
        </row>
        <row r="6884">
          <cell r="A6884" t="str">
            <v>R3A-25V100ME0P2#-T36</v>
          </cell>
          <cell r="B6884" t="str">
            <v>5x5</v>
          </cell>
          <cell r="C6884">
            <v>352.13600000000002</v>
          </cell>
          <cell r="D6884">
            <v>285.18599999999998</v>
          </cell>
          <cell r="E6884">
            <v>2</v>
          </cell>
        </row>
        <row r="6885">
          <cell r="A6885" t="str">
            <v>R3A-25V330MF0P2#-T36</v>
          </cell>
          <cell r="B6885" t="str">
            <v>6.3x5</v>
          </cell>
          <cell r="C6885">
            <v>406.07499999999999</v>
          </cell>
          <cell r="D6885">
            <v>336.93200000000002</v>
          </cell>
          <cell r="E6885">
            <v>2</v>
          </cell>
        </row>
        <row r="6886">
          <cell r="A6886" t="str">
            <v>R3A-25V470MG0P2#-T36</v>
          </cell>
          <cell r="B6886" t="str">
            <v>8x5</v>
          </cell>
          <cell r="C6886">
            <v>518.04300000000001</v>
          </cell>
          <cell r="D6886">
            <v>463.50700000000001</v>
          </cell>
          <cell r="E6886">
            <v>0</v>
          </cell>
        </row>
        <row r="6887">
          <cell r="A6887" t="str">
            <v>R2A-16V330MF1P2#-T58</v>
          </cell>
          <cell r="B6887" t="str">
            <v>6.3x7</v>
          </cell>
          <cell r="C6887">
            <v>400.05399999999997</v>
          </cell>
          <cell r="D6887">
            <v>361.19</v>
          </cell>
          <cell r="E6887">
            <v>92</v>
          </cell>
        </row>
        <row r="6888">
          <cell r="A6888" t="str">
            <v>R2A-50VR10MD1P2#-T58</v>
          </cell>
          <cell r="B6888" t="str">
            <v>4x7</v>
          </cell>
          <cell r="C6888">
            <v>316.26799999999997</v>
          </cell>
          <cell r="D6888">
            <v>278.19200000000001</v>
          </cell>
          <cell r="E6888">
            <v>2</v>
          </cell>
        </row>
        <row r="6889">
          <cell r="A6889" t="str">
            <v>R2A-50VR33MD1P2#-T58</v>
          </cell>
          <cell r="B6889" t="str">
            <v>4x7</v>
          </cell>
          <cell r="C6889">
            <v>316.26799999999997</v>
          </cell>
          <cell r="D6889">
            <v>278.19200000000001</v>
          </cell>
          <cell r="E6889">
            <v>0</v>
          </cell>
        </row>
        <row r="6890">
          <cell r="A6890" t="str">
            <v>R2A-50VR47MD1P2#-T58</v>
          </cell>
          <cell r="B6890" t="str">
            <v>4x7</v>
          </cell>
          <cell r="C6890">
            <v>316.26799999999997</v>
          </cell>
          <cell r="D6890">
            <v>278.19200000000001</v>
          </cell>
          <cell r="E6890">
            <v>0</v>
          </cell>
        </row>
        <row r="6891">
          <cell r="A6891" t="str">
            <v>RW2-10V471MF3X#-T36</v>
          </cell>
          <cell r="B6891" t="str">
            <v>6.3x11</v>
          </cell>
          <cell r="C6891">
            <v>693.86800000000005</v>
          </cell>
          <cell r="D6891">
            <v>312.39600000000002</v>
          </cell>
          <cell r="E6891">
            <v>2</v>
          </cell>
        </row>
        <row r="6892">
          <cell r="A6892" t="str">
            <v>RW2-16V101ME3X#-T36</v>
          </cell>
          <cell r="B6892" t="str">
            <v>5x11</v>
          </cell>
          <cell r="C6892">
            <v>338.05900000000003</v>
          </cell>
          <cell r="D6892">
            <v>313.33999999999997</v>
          </cell>
          <cell r="E6892">
            <v>0</v>
          </cell>
        </row>
        <row r="6893">
          <cell r="A6893" t="str">
            <v>RW2-16V221MF3X#-T36</v>
          </cell>
          <cell r="B6893" t="str">
            <v>6.3x11</v>
          </cell>
          <cell r="C6893">
            <v>693.86800000000005</v>
          </cell>
          <cell r="D6893">
            <v>312.39600000000002</v>
          </cell>
          <cell r="E6893">
            <v>0</v>
          </cell>
        </row>
        <row r="6894">
          <cell r="A6894" t="str">
            <v>RW2-16V471MG3X#-T2</v>
          </cell>
          <cell r="B6894" t="str">
            <v>8x11.5</v>
          </cell>
          <cell r="C6894">
            <v>856.90899999999999</v>
          </cell>
          <cell r="D6894">
            <v>683.69799999999998</v>
          </cell>
          <cell r="E6894">
            <v>2</v>
          </cell>
        </row>
        <row r="6895">
          <cell r="A6895" t="str">
            <v>R2A-50VR68MD1P2#-T58</v>
          </cell>
          <cell r="B6895" t="str">
            <v>4x7</v>
          </cell>
          <cell r="C6895">
            <v>316.26799999999997</v>
          </cell>
          <cell r="D6895">
            <v>278.19200000000001</v>
          </cell>
          <cell r="E6895">
            <v>0</v>
          </cell>
        </row>
        <row r="6896">
          <cell r="A6896" t="str">
            <v>R2A-50V010MD1P2#-T58</v>
          </cell>
          <cell r="B6896" t="str">
            <v>4x7</v>
          </cell>
          <cell r="C6896">
            <v>316.26799999999997</v>
          </cell>
          <cell r="D6896">
            <v>278.19200000000001</v>
          </cell>
          <cell r="E6896">
            <v>52</v>
          </cell>
        </row>
        <row r="6897">
          <cell r="A6897" t="str">
            <v>RJH-25V331MG4Z1</v>
          </cell>
          <cell r="B6897" t="str">
            <v>8x15</v>
          </cell>
          <cell r="C6897">
            <v>1109.6969999999999</v>
          </cell>
          <cell r="D6897">
            <v>991.00800000000004</v>
          </cell>
          <cell r="E6897">
            <v>0</v>
          </cell>
        </row>
        <row r="6898">
          <cell r="A6898" t="str">
            <v>RE3-250V220MH5</v>
          </cell>
          <cell r="B6898" t="str">
            <v>10x20</v>
          </cell>
          <cell r="C6898">
            <v>2577.174</v>
          </cell>
          <cell r="D6898">
            <v>2273.154</v>
          </cell>
          <cell r="E6898">
            <v>0</v>
          </cell>
        </row>
        <row r="6899">
          <cell r="A6899" t="str">
            <v>R2S-50VR10MD1#-T2</v>
          </cell>
          <cell r="B6899" t="str">
            <v>4x7</v>
          </cell>
          <cell r="C6899">
            <v>316.26799999999997</v>
          </cell>
          <cell r="D6899">
            <v>278.19200000000001</v>
          </cell>
          <cell r="E6899">
            <v>0</v>
          </cell>
        </row>
        <row r="6900">
          <cell r="A6900" t="str">
            <v>R2S-50VR47MD1#-T2</v>
          </cell>
          <cell r="B6900" t="str">
            <v>4x7</v>
          </cell>
          <cell r="C6900">
            <v>316.26799999999997</v>
          </cell>
          <cell r="D6900">
            <v>278.19200000000001</v>
          </cell>
          <cell r="E6900">
            <v>8</v>
          </cell>
        </row>
        <row r="6901">
          <cell r="A6901" t="str">
            <v>RE3-16V331MG3#</v>
          </cell>
          <cell r="B6901" t="str">
            <v>8x11.5</v>
          </cell>
          <cell r="C6901">
            <v>890.42899999999997</v>
          </cell>
          <cell r="D6901">
            <v>734.048</v>
          </cell>
          <cell r="E6901">
            <v>4</v>
          </cell>
        </row>
        <row r="6902">
          <cell r="A6902" t="str">
            <v>RE3-63V100MA-T2</v>
          </cell>
          <cell r="B6902" t="str">
            <v>5x11</v>
          </cell>
          <cell r="C6902">
            <v>373.86</v>
          </cell>
          <cell r="D6902">
            <v>336.51499999999999</v>
          </cell>
          <cell r="E6902">
            <v>0</v>
          </cell>
        </row>
        <row r="6903">
          <cell r="A6903" t="str">
            <v>RE3-100V010MA-T2</v>
          </cell>
          <cell r="B6903" t="str">
            <v>5x11</v>
          </cell>
          <cell r="C6903">
            <v>373.86</v>
          </cell>
          <cell r="D6903">
            <v>336.51499999999999</v>
          </cell>
          <cell r="E6903">
            <v>0</v>
          </cell>
        </row>
        <row r="6904">
          <cell r="A6904" t="str">
            <v>RB3-16V4R7MD0P2#-T80</v>
          </cell>
          <cell r="B6904" t="str">
            <v>4x5</v>
          </cell>
          <cell r="C6904">
            <v>338.62799999999999</v>
          </cell>
          <cell r="D6904">
            <v>274.27100000000002</v>
          </cell>
          <cell r="E6904">
            <v>0</v>
          </cell>
        </row>
        <row r="6905">
          <cell r="A6905" t="str">
            <v>RB3-16V4R7MD0P2#-T72</v>
          </cell>
          <cell r="B6905" t="str">
            <v>4x5</v>
          </cell>
          <cell r="C6905">
            <v>338.62799999999999</v>
          </cell>
          <cell r="D6905">
            <v>274.27100000000002</v>
          </cell>
          <cell r="E6905">
            <v>2</v>
          </cell>
        </row>
        <row r="6906">
          <cell r="A6906" t="str">
            <v>RB3-25V100M</v>
          </cell>
          <cell r="B6906" t="str">
            <v>6.3x5</v>
          </cell>
          <cell r="C6906">
            <v>408.98099999999999</v>
          </cell>
          <cell r="D6906">
            <v>348.87200000000001</v>
          </cell>
          <cell r="E6906">
            <v>0</v>
          </cell>
        </row>
        <row r="6907">
          <cell r="A6907" t="str">
            <v>R3A-50VR47MP2L#-T36</v>
          </cell>
          <cell r="B6907" t="str">
            <v>4x5</v>
          </cell>
          <cell r="C6907">
            <v>316.548</v>
          </cell>
          <cell r="D6907">
            <v>256.44499999999999</v>
          </cell>
          <cell r="E6907">
            <v>4</v>
          </cell>
        </row>
        <row r="6908">
          <cell r="A6908" t="str">
            <v>RA2-25V220MCGZ-T58</v>
          </cell>
          <cell r="B6908" t="str">
            <v>5x11</v>
          </cell>
          <cell r="C6908">
            <v>338.05900000000003</v>
          </cell>
          <cell r="D6908">
            <v>313.33999999999997</v>
          </cell>
          <cell r="E6908">
            <v>4</v>
          </cell>
        </row>
        <row r="6909">
          <cell r="A6909" t="str">
            <v>R3A-50V010MP2L#-T36</v>
          </cell>
          <cell r="B6909" t="str">
            <v>4x5</v>
          </cell>
          <cell r="C6909">
            <v>316.548</v>
          </cell>
          <cell r="D6909">
            <v>256.44499999999999</v>
          </cell>
          <cell r="E6909">
            <v>128</v>
          </cell>
        </row>
        <row r="6910">
          <cell r="A6910" t="str">
            <v>R3A-50V3R3MP2L#-T36</v>
          </cell>
          <cell r="B6910" t="str">
            <v>4x5</v>
          </cell>
          <cell r="C6910">
            <v>316.548</v>
          </cell>
          <cell r="D6910">
            <v>256.44499999999999</v>
          </cell>
          <cell r="E6910">
            <v>6</v>
          </cell>
        </row>
        <row r="6911">
          <cell r="A6911" t="str">
            <v>R2W-50VR47MD1#-T58</v>
          </cell>
          <cell r="B6911" t="str">
            <v>4x7</v>
          </cell>
          <cell r="C6911">
            <v>316.26799999999997</v>
          </cell>
          <cell r="D6911">
            <v>278.19200000000001</v>
          </cell>
          <cell r="E6911">
            <v>12</v>
          </cell>
        </row>
        <row r="6912">
          <cell r="A6912" t="str">
            <v>R2W-50V010MD1#-T58</v>
          </cell>
          <cell r="B6912" t="str">
            <v>4x7</v>
          </cell>
          <cell r="C6912">
            <v>316.26799999999997</v>
          </cell>
          <cell r="D6912">
            <v>278.19200000000001</v>
          </cell>
          <cell r="E6912">
            <v>6</v>
          </cell>
        </row>
        <row r="6913">
          <cell r="A6913" t="str">
            <v>R2W-50V2R2MD1#-T58</v>
          </cell>
          <cell r="B6913" t="str">
            <v>4x7</v>
          </cell>
          <cell r="C6913">
            <v>316.26799999999997</v>
          </cell>
          <cell r="D6913">
            <v>278.19200000000001</v>
          </cell>
          <cell r="E6913">
            <v>10</v>
          </cell>
        </row>
        <row r="6914">
          <cell r="A6914" t="str">
            <v>R2W-50V3R3MD1#-T58</v>
          </cell>
          <cell r="B6914" t="str">
            <v>4x7</v>
          </cell>
          <cell r="C6914">
            <v>316.26799999999997</v>
          </cell>
          <cell r="D6914">
            <v>278.19200000000001</v>
          </cell>
          <cell r="E6914">
            <v>12</v>
          </cell>
        </row>
        <row r="6915">
          <cell r="A6915" t="str">
            <v>R3A-50VR10MP2L#-T36</v>
          </cell>
          <cell r="B6915" t="str">
            <v>4x5</v>
          </cell>
          <cell r="C6915">
            <v>316.548</v>
          </cell>
          <cell r="D6915">
            <v>256.44499999999999</v>
          </cell>
          <cell r="E6915">
            <v>32</v>
          </cell>
        </row>
        <row r="6916">
          <cell r="A6916" t="str">
            <v>R3A-50VR22MP2L#-T36</v>
          </cell>
          <cell r="B6916" t="str">
            <v>4x5</v>
          </cell>
          <cell r="C6916">
            <v>316.548</v>
          </cell>
          <cell r="D6916">
            <v>256.44499999999999</v>
          </cell>
          <cell r="E6916">
            <v>6</v>
          </cell>
        </row>
        <row r="6917">
          <cell r="A6917" t="str">
            <v>R3A-50VR33MP2L#-T36</v>
          </cell>
          <cell r="B6917" t="str">
            <v>4x5</v>
          </cell>
          <cell r="C6917">
            <v>316.548</v>
          </cell>
          <cell r="D6917">
            <v>256.44499999999999</v>
          </cell>
          <cell r="E6917">
            <v>0</v>
          </cell>
        </row>
        <row r="6918">
          <cell r="A6918" t="str">
            <v>R3A-50VR68MP2L#-T36</v>
          </cell>
          <cell r="B6918" t="str">
            <v>4x5</v>
          </cell>
          <cell r="C6918">
            <v>316.548</v>
          </cell>
          <cell r="D6918">
            <v>256.44499999999999</v>
          </cell>
          <cell r="E6918">
            <v>4</v>
          </cell>
        </row>
        <row r="6919">
          <cell r="A6919" t="str">
            <v>R3A-50V2R2MP2L#-T36</v>
          </cell>
          <cell r="B6919" t="str">
            <v>4x5</v>
          </cell>
          <cell r="C6919">
            <v>316.548</v>
          </cell>
          <cell r="D6919">
            <v>256.44499999999999</v>
          </cell>
          <cell r="E6919">
            <v>40</v>
          </cell>
        </row>
        <row r="6920">
          <cell r="A6920" t="str">
            <v>R2W-16V100MD1#-T58</v>
          </cell>
          <cell r="B6920" t="str">
            <v>4x7</v>
          </cell>
          <cell r="C6920">
            <v>316.26799999999997</v>
          </cell>
          <cell r="D6920">
            <v>278.19200000000001</v>
          </cell>
          <cell r="E6920">
            <v>6</v>
          </cell>
        </row>
        <row r="6921">
          <cell r="A6921" t="str">
            <v>R2W-16V470MF1#-T58</v>
          </cell>
          <cell r="B6921" t="str">
            <v>6.3x7</v>
          </cell>
          <cell r="C6921">
            <v>400.05399999999997</v>
          </cell>
          <cell r="D6921">
            <v>361.19</v>
          </cell>
          <cell r="E6921">
            <v>7</v>
          </cell>
        </row>
        <row r="6922">
          <cell r="A6922" t="str">
            <v>R2W-25V330MF1#-T58</v>
          </cell>
          <cell r="B6922" t="str">
            <v>6.3x7</v>
          </cell>
          <cell r="C6922">
            <v>400.05399999999997</v>
          </cell>
          <cell r="D6922">
            <v>361.19</v>
          </cell>
          <cell r="E6922">
            <v>6</v>
          </cell>
        </row>
        <row r="6923">
          <cell r="A6923" t="str">
            <v>R2W-35V4R7MD1#-T58</v>
          </cell>
          <cell r="B6923" t="str">
            <v>4x7</v>
          </cell>
          <cell r="C6923">
            <v>316.26799999999997</v>
          </cell>
          <cell r="D6923">
            <v>278.19200000000001</v>
          </cell>
          <cell r="E6923">
            <v>8</v>
          </cell>
        </row>
        <row r="6924">
          <cell r="A6924" t="str">
            <v>R2W-50VR10MD1#-T58</v>
          </cell>
          <cell r="B6924" t="str">
            <v>4x7</v>
          </cell>
          <cell r="C6924">
            <v>316.26799999999997</v>
          </cell>
          <cell r="D6924">
            <v>278.19200000000001</v>
          </cell>
          <cell r="E6924">
            <v>0</v>
          </cell>
        </row>
        <row r="6925">
          <cell r="A6925" t="str">
            <v>RE3-10V471MF3#-T72</v>
          </cell>
          <cell r="B6925" t="str">
            <v>6.3x11</v>
          </cell>
          <cell r="C6925">
            <v>676.75199999999995</v>
          </cell>
          <cell r="D6925">
            <v>526.154</v>
          </cell>
          <cell r="E6925">
            <v>0</v>
          </cell>
        </row>
        <row r="6926">
          <cell r="A6926" t="str">
            <v>RJF-25V470ME3</v>
          </cell>
          <cell r="B6926" t="str">
            <v>5x11.5</v>
          </cell>
          <cell r="C6926">
            <v>423.23500000000001</v>
          </cell>
          <cell r="D6926">
            <v>385.947</v>
          </cell>
          <cell r="E6926">
            <v>0</v>
          </cell>
        </row>
        <row r="6927">
          <cell r="A6927" t="str">
            <v>RJ4-25V100MX</v>
          </cell>
          <cell r="B6927" t="str">
            <v>5x11</v>
          </cell>
          <cell r="C6927">
            <v>465.85199999999998</v>
          </cell>
          <cell r="D6927">
            <v>435.262</v>
          </cell>
          <cell r="E6927">
            <v>0</v>
          </cell>
        </row>
        <row r="6928">
          <cell r="A6928" t="str">
            <v>RE2-16V471MH3#9-T2</v>
          </cell>
          <cell r="B6928" t="str">
            <v>10x12.5</v>
          </cell>
          <cell r="C6928">
            <v>1439.7529999999999</v>
          </cell>
          <cell r="D6928">
            <v>1058.347</v>
          </cell>
          <cell r="E6928">
            <v>0</v>
          </cell>
        </row>
        <row r="6929">
          <cell r="A6929" t="str">
            <v>RJH-63V102MJ9G-S1</v>
          </cell>
          <cell r="B6929" t="str">
            <v>16x40</v>
          </cell>
          <cell r="C6929">
            <v>12274.174999999999</v>
          </cell>
          <cell r="D6929">
            <v>12974.888999999999</v>
          </cell>
          <cell r="E6929">
            <v>0</v>
          </cell>
        </row>
        <row r="6930">
          <cell r="A6930" t="str">
            <v>RJF-25V470ME3#</v>
          </cell>
          <cell r="B6930" t="str">
            <v>5x11.5</v>
          </cell>
          <cell r="C6930">
            <v>423.23500000000001</v>
          </cell>
          <cell r="D6930">
            <v>385.947</v>
          </cell>
          <cell r="E6930">
            <v>0</v>
          </cell>
        </row>
        <row r="6931">
          <cell r="A6931" t="str">
            <v>RJ4-16V272MI5#-F</v>
          </cell>
          <cell r="B6931" t="str">
            <v>12.5x20</v>
          </cell>
          <cell r="C6931">
            <v>3999.4279999999999</v>
          </cell>
          <cell r="D6931">
            <v>3734.8490000000002</v>
          </cell>
          <cell r="E6931">
            <v>0</v>
          </cell>
        </row>
        <row r="6932">
          <cell r="A6932" t="str">
            <v>RJH-25V152MJ5G-T50</v>
          </cell>
          <cell r="B6932" t="str">
            <v>16x20</v>
          </cell>
          <cell r="C6932">
            <v>5429.0709999999999</v>
          </cell>
          <cell r="D6932">
            <v>5126.5140000000001</v>
          </cell>
          <cell r="E6932">
            <v>0</v>
          </cell>
        </row>
        <row r="6933">
          <cell r="A6933" t="str">
            <v>RJF-50V220ME3#</v>
          </cell>
          <cell r="B6933" t="str">
            <v>5x11.5</v>
          </cell>
          <cell r="C6933">
            <v>423.23500000000001</v>
          </cell>
          <cell r="D6933">
            <v>385.947</v>
          </cell>
          <cell r="E6933">
            <v>0</v>
          </cell>
        </row>
        <row r="6934">
          <cell r="A6934" t="str">
            <v>RJF-25V272MJ6#</v>
          </cell>
          <cell r="B6934" t="str">
            <v>16x25</v>
          </cell>
          <cell r="C6934">
            <v>7173.2269999999999</v>
          </cell>
          <cell r="D6934">
            <v>7471.3519999999999</v>
          </cell>
          <cell r="E6934">
            <v>0</v>
          </cell>
        </row>
        <row r="6935">
          <cell r="A6935" t="str">
            <v>RJF-50V102MJ6#</v>
          </cell>
          <cell r="B6935" t="str">
            <v>16x25</v>
          </cell>
          <cell r="C6935">
            <v>7173.2269999999999</v>
          </cell>
          <cell r="D6935">
            <v>7471.3519999999999</v>
          </cell>
          <cell r="E6935">
            <v>0</v>
          </cell>
        </row>
        <row r="6936">
          <cell r="A6936" t="str">
            <v>R2B-16V101MG3#-T72</v>
          </cell>
          <cell r="B6936" t="str">
            <v>8x11.5</v>
          </cell>
          <cell r="C6936">
            <v>1014.807</v>
          </cell>
          <cell r="D6936">
            <v>832.38099999999997</v>
          </cell>
          <cell r="E6936">
            <v>0</v>
          </cell>
        </row>
        <row r="6937">
          <cell r="A6937" t="str">
            <v>RC2-35V6R8MSGZ-T58</v>
          </cell>
          <cell r="B6937" t="str">
            <v>4x7</v>
          </cell>
          <cell r="C6937">
            <v>316.26799999999997</v>
          </cell>
          <cell r="D6937">
            <v>278.19200000000001</v>
          </cell>
          <cell r="E6937">
            <v>0</v>
          </cell>
        </row>
        <row r="6938">
          <cell r="A6938" t="str">
            <v>RJF-25V470ME3#-T2</v>
          </cell>
          <cell r="B6938" t="str">
            <v>5x11.5</v>
          </cell>
          <cell r="C6938">
            <v>471.68400000000003</v>
          </cell>
          <cell r="D6938">
            <v>398.137</v>
          </cell>
          <cell r="E6938">
            <v>0</v>
          </cell>
        </row>
        <row r="6939">
          <cell r="A6939" t="str">
            <v>RJF-50V560MF3#-T2</v>
          </cell>
          <cell r="B6939" t="str">
            <v>6.3x11.5</v>
          </cell>
          <cell r="C6939">
            <v>711.41</v>
          </cell>
          <cell r="D6939">
            <v>564.87099999999998</v>
          </cell>
          <cell r="E6939">
            <v>48</v>
          </cell>
        </row>
        <row r="6940">
          <cell r="A6940" t="str">
            <v>RJF-10V681MH3#-T2</v>
          </cell>
          <cell r="B6940" t="str">
            <v>10x12.5</v>
          </cell>
          <cell r="C6940">
            <v>1780.367</v>
          </cell>
          <cell r="D6940">
            <v>1322.3989999999999</v>
          </cell>
          <cell r="E6940">
            <v>16.5</v>
          </cell>
        </row>
        <row r="6941">
          <cell r="A6941" t="str">
            <v>RA2-63V100MEC</v>
          </cell>
          <cell r="B6941" t="str">
            <v>5x11</v>
          </cell>
          <cell r="C6941">
            <v>321.51</v>
          </cell>
          <cell r="D6941">
            <v>304.39400000000001</v>
          </cell>
          <cell r="E6941">
            <v>0</v>
          </cell>
        </row>
        <row r="6942">
          <cell r="A6942" t="str">
            <v>RJB-35V222MJ7</v>
          </cell>
          <cell r="B6942" t="str">
            <v>16x31.5</v>
          </cell>
          <cell r="C6942">
            <v>9828.7610000000004</v>
          </cell>
          <cell r="D6942">
            <v>10297.233</v>
          </cell>
          <cell r="E6942">
            <v>0.2</v>
          </cell>
        </row>
        <row r="6943">
          <cell r="A6943" t="str">
            <v>RJ4-50V470MF3#-T72</v>
          </cell>
          <cell r="B6943" t="str">
            <v>6.3x11</v>
          </cell>
          <cell r="C6943">
            <v>776.03599999999994</v>
          </cell>
          <cell r="D6943">
            <v>724.95799999999997</v>
          </cell>
          <cell r="E6943">
            <v>0</v>
          </cell>
        </row>
        <row r="6944">
          <cell r="A6944" t="str">
            <v>RJB-35V471MH5#Q</v>
          </cell>
          <cell r="B6944" t="str">
            <v>10x20</v>
          </cell>
          <cell r="C6944">
            <v>2456.12</v>
          </cell>
          <cell r="D6944">
            <v>2057.54</v>
          </cell>
          <cell r="E6944">
            <v>0</v>
          </cell>
        </row>
        <row r="6945">
          <cell r="A6945" t="str">
            <v>RJ4-400V3R3M</v>
          </cell>
          <cell r="B6945" t="str">
            <v>10x12.5</v>
          </cell>
          <cell r="C6945">
            <v>1940.9259999999999</v>
          </cell>
          <cell r="D6945">
            <v>1634.133</v>
          </cell>
          <cell r="E6945">
            <v>0</v>
          </cell>
        </row>
        <row r="6946">
          <cell r="A6946" t="str">
            <v>R2S-50V220MAX</v>
          </cell>
          <cell r="B6946" t="str">
            <v>6.3x7</v>
          </cell>
          <cell r="C6946">
            <v>384.17099999999999</v>
          </cell>
          <cell r="D6946">
            <v>345.25400000000002</v>
          </cell>
          <cell r="E6946">
            <v>0</v>
          </cell>
        </row>
        <row r="6947">
          <cell r="A6947" t="str">
            <v>RJ4-50V220ME3#-T2</v>
          </cell>
          <cell r="B6947" t="str">
            <v>5x11</v>
          </cell>
          <cell r="C6947">
            <v>477.041</v>
          </cell>
          <cell r="D6947">
            <v>442.91899999999998</v>
          </cell>
          <cell r="E6947">
            <v>0</v>
          </cell>
        </row>
        <row r="6948">
          <cell r="A6948" t="str">
            <v>RJ4-16V332MI5Z2-F49</v>
          </cell>
          <cell r="B6948" t="str">
            <v>12.5x20</v>
          </cell>
          <cell r="C6948">
            <v>3999.4279999999999</v>
          </cell>
          <cell r="D6948">
            <v>3734.8490000000002</v>
          </cell>
          <cell r="E6948">
            <v>0</v>
          </cell>
        </row>
        <row r="6949">
          <cell r="A6949" t="str">
            <v>RJ4-16V332MJ4-F49</v>
          </cell>
          <cell r="B6949" t="str">
            <v>16x16</v>
          </cell>
          <cell r="C6949">
            <v>7397.6670000000004</v>
          </cell>
          <cell r="D6949">
            <v>4267.8890000000001</v>
          </cell>
          <cell r="E6949">
            <v>0</v>
          </cell>
        </row>
        <row r="6950">
          <cell r="A6950" t="str">
            <v>RB2-16V100MD1#-T80</v>
          </cell>
          <cell r="B6950" t="str">
            <v>4x7</v>
          </cell>
          <cell r="C6950">
            <v>346.351</v>
          </cell>
          <cell r="D6950">
            <v>303.67399999999998</v>
          </cell>
          <cell r="E6950">
            <v>12</v>
          </cell>
        </row>
        <row r="6951">
          <cell r="A6951" t="str">
            <v>RJF-16V331MG3#-T2</v>
          </cell>
          <cell r="B6951" t="str">
            <v>8x12</v>
          </cell>
          <cell r="C6951">
            <v>987.35699999999997</v>
          </cell>
          <cell r="D6951">
            <v>852.08600000000001</v>
          </cell>
          <cell r="E6951">
            <v>9</v>
          </cell>
        </row>
        <row r="6952">
          <cell r="A6952" t="str">
            <v>RC3-6V331MGZ-T36</v>
          </cell>
          <cell r="B6952" t="str">
            <v>8x5</v>
          </cell>
          <cell r="C6952">
            <v>518.04300000000001</v>
          </cell>
          <cell r="D6952">
            <v>463.50700000000001</v>
          </cell>
          <cell r="E6952">
            <v>0</v>
          </cell>
        </row>
        <row r="6953">
          <cell r="A6953" t="str">
            <v>RJ4-450V220M</v>
          </cell>
          <cell r="B6953" t="str">
            <v>16x25</v>
          </cell>
          <cell r="C6953">
            <v>7936.9319999999998</v>
          </cell>
          <cell r="D6953">
            <v>8022.5469999999996</v>
          </cell>
          <cell r="E6953">
            <v>0</v>
          </cell>
        </row>
        <row r="6954">
          <cell r="A6954" t="str">
            <v>RJJ-25V221MG4E-F</v>
          </cell>
          <cell r="B6954" t="str">
            <v>8x15</v>
          </cell>
          <cell r="C6954">
            <v>1126.5139999999999</v>
          </cell>
          <cell r="D6954">
            <v>1004.058</v>
          </cell>
          <cell r="E6954">
            <v>24</v>
          </cell>
        </row>
        <row r="6955">
          <cell r="A6955" t="str">
            <v>RLB-16V220MAGZ-T2</v>
          </cell>
          <cell r="B6955" t="str">
            <v>6.3x11</v>
          </cell>
          <cell r="C6955">
            <v>608.40899999999999</v>
          </cell>
          <cell r="D6955">
            <v>491.85500000000002</v>
          </cell>
          <cell r="E6955">
            <v>0</v>
          </cell>
        </row>
        <row r="6956">
          <cell r="A6956" t="str">
            <v>RLB-10V220MAGZ-T2</v>
          </cell>
          <cell r="B6956" t="str">
            <v>5x11</v>
          </cell>
          <cell r="C6956">
            <v>327.52800000000002</v>
          </cell>
          <cell r="D6956">
            <v>307.63200000000001</v>
          </cell>
          <cell r="E6956">
            <v>0</v>
          </cell>
        </row>
        <row r="6957">
          <cell r="A6957" t="str">
            <v>RLB-16V470MAGZ-T2</v>
          </cell>
          <cell r="B6957" t="str">
            <v>8x11.5</v>
          </cell>
          <cell r="C6957">
            <v>761.654</v>
          </cell>
          <cell r="D6957">
            <v>584.39800000000002</v>
          </cell>
          <cell r="E6957">
            <v>0</v>
          </cell>
        </row>
        <row r="6958">
          <cell r="A6958" t="str">
            <v>RA2-25V330MCGZ-T2</v>
          </cell>
          <cell r="B6958" t="str">
            <v>5x11</v>
          </cell>
          <cell r="C6958">
            <v>338.05900000000003</v>
          </cell>
          <cell r="D6958">
            <v>313.33999999999997</v>
          </cell>
          <cell r="E6958">
            <v>0</v>
          </cell>
        </row>
        <row r="6959">
          <cell r="A6959" t="str">
            <v>RJ4-10V221MF3#-T2</v>
          </cell>
          <cell r="B6959" t="str">
            <v>6.3x11</v>
          </cell>
          <cell r="C6959">
            <v>776.03599999999994</v>
          </cell>
          <cell r="D6959">
            <v>724.95799999999997</v>
          </cell>
          <cell r="E6959">
            <v>0</v>
          </cell>
        </row>
        <row r="6960">
          <cell r="A6960" t="str">
            <v>RJF-16V471MG4#-T2</v>
          </cell>
          <cell r="B6960" t="str">
            <v>8x15</v>
          </cell>
          <cell r="C6960">
            <v>1191.617</v>
          </cell>
          <cell r="D6960">
            <v>985.13699999999994</v>
          </cell>
          <cell r="E6960">
            <v>0</v>
          </cell>
        </row>
        <row r="6961">
          <cell r="A6961" t="str">
            <v>RE3-12V232MH6#</v>
          </cell>
          <cell r="B6961" t="str">
            <v>10x25</v>
          </cell>
          <cell r="C6961">
            <v>2778.2440000000001</v>
          </cell>
          <cell r="D6961">
            <v>2469.5830000000001</v>
          </cell>
          <cell r="E6961">
            <v>0</v>
          </cell>
        </row>
        <row r="6962">
          <cell r="A6962" t="str">
            <v>ROS-35V220M</v>
          </cell>
          <cell r="B6962" t="str">
            <v>8x11.5</v>
          </cell>
          <cell r="C6962">
            <v>835.03499999999997</v>
          </cell>
          <cell r="D6962">
            <v>673.39400000000001</v>
          </cell>
          <cell r="E6962">
            <v>0</v>
          </cell>
        </row>
        <row r="6963">
          <cell r="A6963" t="str">
            <v>RJ4-25V332MK5ZQ-F30</v>
          </cell>
          <cell r="B6963" t="str">
            <v>18x20</v>
          </cell>
          <cell r="C6963">
            <v>10319.73</v>
          </cell>
          <cell r="D6963">
            <v>7979.4719999999998</v>
          </cell>
          <cell r="E6963">
            <v>1</v>
          </cell>
        </row>
        <row r="6964">
          <cell r="A6964" t="str">
            <v>RC2-50VR47MD1#</v>
          </cell>
          <cell r="B6964" t="str">
            <v>4x7</v>
          </cell>
          <cell r="C6964">
            <v>300.74700000000001</v>
          </cell>
          <cell r="D6964">
            <v>263.22300000000001</v>
          </cell>
          <cell r="E6964">
            <v>0</v>
          </cell>
        </row>
        <row r="6965">
          <cell r="A6965" t="str">
            <v>RE3-16V222MI5#-T4</v>
          </cell>
          <cell r="B6965" t="str">
            <v>12.5x20</v>
          </cell>
          <cell r="C6965">
            <v>2931.4560000000001</v>
          </cell>
          <cell r="D6965">
            <v>2688.4189999999999</v>
          </cell>
          <cell r="E6965">
            <v>9.5</v>
          </cell>
        </row>
        <row r="6966">
          <cell r="A6966" t="str">
            <v>RL2-50V4R7ME3#-T2</v>
          </cell>
          <cell r="B6966" t="str">
            <v>5x11</v>
          </cell>
          <cell r="C6966">
            <v>327.52800000000002</v>
          </cell>
          <cell r="D6966">
            <v>307.63200000000001</v>
          </cell>
          <cell r="E6966">
            <v>6</v>
          </cell>
        </row>
        <row r="6967">
          <cell r="A6967" t="str">
            <v>RJH-10V472MK6G</v>
          </cell>
          <cell r="B6967" t="str">
            <v>18x25</v>
          </cell>
          <cell r="C6967">
            <v>7734.4930000000004</v>
          </cell>
          <cell r="D6967">
            <v>7970.8209999999999</v>
          </cell>
          <cell r="E6967">
            <v>0.9</v>
          </cell>
        </row>
        <row r="6968">
          <cell r="A6968" t="str">
            <v>RJH-25V821MH7-T2</v>
          </cell>
          <cell r="B6968" t="str">
            <v>10x30</v>
          </cell>
          <cell r="C6968">
            <v>3498.837</v>
          </cell>
          <cell r="D6968">
            <v>3088.2559999999999</v>
          </cell>
          <cell r="E6968">
            <v>0.5</v>
          </cell>
        </row>
        <row r="6969">
          <cell r="A6969" t="str">
            <v>RE3-35V101MF3#</v>
          </cell>
          <cell r="B6969" t="str">
            <v>6.3x11</v>
          </cell>
          <cell r="C6969">
            <v>645.78</v>
          </cell>
          <cell r="D6969">
            <v>515.44299999999998</v>
          </cell>
          <cell r="E6969">
            <v>0</v>
          </cell>
        </row>
        <row r="6970">
          <cell r="A6970" t="str">
            <v>RJH-35V102MI6#9-F38</v>
          </cell>
          <cell r="B6970" t="str">
            <v>12.5x25</v>
          </cell>
          <cell r="C6970">
            <v>4444.0860000000002</v>
          </cell>
          <cell r="D6970">
            <v>4076.1460000000002</v>
          </cell>
          <cell r="E6970">
            <v>0</v>
          </cell>
        </row>
        <row r="6971">
          <cell r="A6971" t="str">
            <v>RJJ-16V560ME3</v>
          </cell>
          <cell r="B6971" t="str">
            <v>5x11.5</v>
          </cell>
          <cell r="C6971">
            <v>424.09199999999998</v>
          </cell>
          <cell r="D6971">
            <v>407.36599999999999</v>
          </cell>
          <cell r="E6971">
            <v>0</v>
          </cell>
        </row>
        <row r="6972">
          <cell r="A6972" t="str">
            <v>RB2-50VR22MGZ-T32</v>
          </cell>
          <cell r="B6972" t="str">
            <v>4x7</v>
          </cell>
          <cell r="C6972">
            <v>346.351</v>
          </cell>
          <cell r="D6972">
            <v>303.67399999999998</v>
          </cell>
          <cell r="E6972">
            <v>0</v>
          </cell>
        </row>
        <row r="6973">
          <cell r="A6973" t="str">
            <v>RB2-50VR47MGZ-T32</v>
          </cell>
          <cell r="B6973" t="str">
            <v>4x7</v>
          </cell>
          <cell r="C6973">
            <v>346.351</v>
          </cell>
          <cell r="D6973">
            <v>303.67399999999998</v>
          </cell>
          <cell r="E6973">
            <v>0</v>
          </cell>
        </row>
        <row r="6974">
          <cell r="A6974" t="str">
            <v>RJF-50V151MH3</v>
          </cell>
          <cell r="B6974" t="str">
            <v>10x12.5</v>
          </cell>
          <cell r="C6974">
            <v>1753.1859999999999</v>
          </cell>
          <cell r="D6974">
            <v>1311.7639999999999</v>
          </cell>
          <cell r="E6974">
            <v>0</v>
          </cell>
        </row>
        <row r="6975">
          <cell r="A6975" t="str">
            <v>RJB-50V151MH3</v>
          </cell>
          <cell r="B6975" t="str">
            <v>10x12.5</v>
          </cell>
          <cell r="C6975">
            <v>1815.922</v>
          </cell>
          <cell r="D6975">
            <v>1442.6410000000001</v>
          </cell>
          <cell r="E6975">
            <v>0</v>
          </cell>
        </row>
        <row r="6976">
          <cell r="A6976" t="str">
            <v>RLB-35V102MV2Z-F</v>
          </cell>
          <cell r="B6976" t="str">
            <v>18x35.5</v>
          </cell>
          <cell r="C6976">
            <v>8678.2060000000001</v>
          </cell>
          <cell r="D6976">
            <v>8394.3269999999993</v>
          </cell>
          <cell r="E6976">
            <v>0</v>
          </cell>
        </row>
        <row r="6977">
          <cell r="A6977" t="str">
            <v>RLB-16V222MV2Z-F</v>
          </cell>
          <cell r="B6977" t="str">
            <v>18x35.5</v>
          </cell>
          <cell r="C6977">
            <v>8678.2060000000001</v>
          </cell>
          <cell r="D6977">
            <v>8394.3269999999993</v>
          </cell>
          <cell r="E6977">
            <v>0</v>
          </cell>
        </row>
        <row r="6978">
          <cell r="A6978" t="str">
            <v>RLB-50VR47M-T2</v>
          </cell>
          <cell r="B6978" t="str">
            <v>5x11</v>
          </cell>
          <cell r="C6978">
            <v>327.52800000000002</v>
          </cell>
          <cell r="D6978">
            <v>307.63200000000001</v>
          </cell>
          <cell r="E6978">
            <v>0</v>
          </cell>
        </row>
        <row r="6979">
          <cell r="A6979" t="str">
            <v>RLB-50V330MV2Z-T2</v>
          </cell>
          <cell r="B6979" t="str">
            <v>10x16</v>
          </cell>
          <cell r="C6979">
            <v>1390.9369999999999</v>
          </cell>
          <cell r="D6979">
            <v>1289.174</v>
          </cell>
          <cell r="E6979">
            <v>0</v>
          </cell>
        </row>
        <row r="6980">
          <cell r="A6980" t="str">
            <v>RJH-100V330MG4-F</v>
          </cell>
          <cell r="B6980" t="str">
            <v>8x15</v>
          </cell>
          <cell r="C6980">
            <v>1126.5139999999999</v>
          </cell>
          <cell r="D6980">
            <v>1004.058</v>
          </cell>
          <cell r="E6980">
            <v>0</v>
          </cell>
        </row>
        <row r="6981">
          <cell r="A6981" t="str">
            <v>ROS-35V100M</v>
          </cell>
          <cell r="B6981" t="str">
            <v>6.3x11</v>
          </cell>
          <cell r="C6981">
            <v>677.15700000000004</v>
          </cell>
          <cell r="D6981">
            <v>605.69899999999996</v>
          </cell>
          <cell r="E6981">
            <v>2.8</v>
          </cell>
        </row>
        <row r="6982">
          <cell r="A6982" t="str">
            <v>RJF-6V122MH4#-T2</v>
          </cell>
          <cell r="B6982" t="str">
            <v>10x16</v>
          </cell>
          <cell r="C6982">
            <v>2106.6759999999999</v>
          </cell>
          <cell r="D6982">
            <v>1617.2560000000001</v>
          </cell>
          <cell r="E6982">
            <v>1.5</v>
          </cell>
        </row>
        <row r="6983">
          <cell r="A6983" t="str">
            <v>RJ3-200V010M-T2</v>
          </cell>
          <cell r="B6983" t="str">
            <v>6.3x11</v>
          </cell>
          <cell r="C6983">
            <v>650.93600000000004</v>
          </cell>
          <cell r="D6983">
            <v>541.81299999999999</v>
          </cell>
          <cell r="E6983">
            <v>0</v>
          </cell>
        </row>
        <row r="6984">
          <cell r="A6984" t="str">
            <v>R3S-16V100MD0Z#-T80</v>
          </cell>
          <cell r="B6984" t="str">
            <v>4x5</v>
          </cell>
          <cell r="C6984">
            <v>316.548</v>
          </cell>
          <cell r="D6984">
            <v>256.44499999999999</v>
          </cell>
          <cell r="E6984">
            <v>8</v>
          </cell>
        </row>
        <row r="6985">
          <cell r="A6985" t="str">
            <v>RJH-10V182MI5</v>
          </cell>
          <cell r="B6985" t="str">
            <v>12.5x20</v>
          </cell>
          <cell r="C6985">
            <v>3490.9630000000002</v>
          </cell>
          <cell r="D6985">
            <v>3146.9740000000002</v>
          </cell>
          <cell r="E6985">
            <v>0</v>
          </cell>
        </row>
        <row r="6986">
          <cell r="A6986" t="str">
            <v>RJ3-100V3R3MAX</v>
          </cell>
          <cell r="B6986" t="str">
            <v>5x11</v>
          </cell>
          <cell r="C6986">
            <v>434.50799999999998</v>
          </cell>
          <cell r="D6986">
            <v>387.92200000000003</v>
          </cell>
          <cell r="E6986">
            <v>0</v>
          </cell>
        </row>
        <row r="6987">
          <cell r="A6987" t="str">
            <v>RJ3-160V2R2M</v>
          </cell>
          <cell r="B6987" t="str">
            <v>6.3x11</v>
          </cell>
          <cell r="C6987">
            <v>634.22400000000005</v>
          </cell>
          <cell r="D6987">
            <v>534.40800000000002</v>
          </cell>
          <cell r="E6987">
            <v>0</v>
          </cell>
        </row>
        <row r="6988">
          <cell r="A6988" t="str">
            <v>RJ3-160V3R3M</v>
          </cell>
          <cell r="B6988" t="str">
            <v>8x11.5</v>
          </cell>
          <cell r="C6988">
            <v>825.58199999999999</v>
          </cell>
          <cell r="D6988">
            <v>742.22699999999998</v>
          </cell>
          <cell r="E6988">
            <v>0</v>
          </cell>
        </row>
        <row r="6989">
          <cell r="A6989" t="str">
            <v>RJ3-250V010M</v>
          </cell>
          <cell r="B6989" t="str">
            <v>6.3x11</v>
          </cell>
          <cell r="C6989">
            <v>634.22400000000005</v>
          </cell>
          <cell r="D6989">
            <v>534.40800000000002</v>
          </cell>
          <cell r="E6989">
            <v>0</v>
          </cell>
        </row>
        <row r="6990">
          <cell r="A6990" t="str">
            <v>RJ3-250V3R3M</v>
          </cell>
          <cell r="B6990" t="str">
            <v>10x12.5</v>
          </cell>
          <cell r="C6990">
            <v>1681.9639999999999</v>
          </cell>
          <cell r="D6990">
            <v>1317.299</v>
          </cell>
          <cell r="E6990">
            <v>0</v>
          </cell>
        </row>
        <row r="6991">
          <cell r="A6991" t="str">
            <v>R2B-35V4R7ME3#-T2</v>
          </cell>
          <cell r="B6991" t="str">
            <v>5x11</v>
          </cell>
          <cell r="C6991">
            <v>414.86399999999998</v>
          </cell>
          <cell r="D6991">
            <v>387.03100000000001</v>
          </cell>
          <cell r="E6991">
            <v>12</v>
          </cell>
        </row>
        <row r="6992">
          <cell r="A6992" t="str">
            <v>RE3-25V4R7ME3#-T2</v>
          </cell>
          <cell r="B6992" t="str">
            <v>5x11</v>
          </cell>
          <cell r="C6992">
            <v>373.86</v>
          </cell>
          <cell r="D6992">
            <v>336.51499999999999</v>
          </cell>
          <cell r="E6992">
            <v>10</v>
          </cell>
        </row>
        <row r="6993">
          <cell r="A6993" t="str">
            <v>RJ4-35V682MK9PE-F48</v>
          </cell>
          <cell r="B6993" t="str">
            <v>18x40</v>
          </cell>
          <cell r="C6993">
            <v>17285.843000000001</v>
          </cell>
          <cell r="D6993">
            <v>18338.554</v>
          </cell>
          <cell r="E6993">
            <v>1</v>
          </cell>
        </row>
        <row r="6994">
          <cell r="A6994" t="str">
            <v>RJ4-35V332MK7PE-F48</v>
          </cell>
          <cell r="B6994" t="str">
            <v>18x31.5</v>
          </cell>
          <cell r="C6994">
            <v>13485.485000000001</v>
          </cell>
          <cell r="D6994">
            <v>11117.531999999999</v>
          </cell>
          <cell r="E6994">
            <v>2</v>
          </cell>
        </row>
        <row r="6995">
          <cell r="A6995" t="str">
            <v>RJ4-35V222MK5PE-F48</v>
          </cell>
          <cell r="B6995" t="str">
            <v>18x20</v>
          </cell>
          <cell r="C6995">
            <v>10319.73</v>
          </cell>
          <cell r="D6995">
            <v>7979.4719999999998</v>
          </cell>
          <cell r="E6995">
            <v>0</v>
          </cell>
        </row>
        <row r="6996">
          <cell r="A6996" t="str">
            <v>RC3-10V470MZ2#</v>
          </cell>
          <cell r="B6996" t="str">
            <v>6.3x5</v>
          </cell>
          <cell r="C6996">
            <v>389.54300000000001</v>
          </cell>
          <cell r="D6996">
            <v>321.26600000000002</v>
          </cell>
          <cell r="E6996">
            <v>0</v>
          </cell>
        </row>
        <row r="6997">
          <cell r="A6997" t="str">
            <v>RBD-16V221M</v>
          </cell>
          <cell r="B6997" t="str">
            <v>10x12.5</v>
          </cell>
          <cell r="C6997">
            <v>1606.9680000000001</v>
          </cell>
          <cell r="D6997">
            <v>1197.193</v>
          </cell>
          <cell r="E6997">
            <v>0</v>
          </cell>
        </row>
        <row r="6998">
          <cell r="A6998" t="str">
            <v>RBD-16V101M</v>
          </cell>
          <cell r="B6998" t="str">
            <v>8x11.5</v>
          </cell>
          <cell r="C6998">
            <v>993.17700000000002</v>
          </cell>
          <cell r="D6998">
            <v>802.79200000000003</v>
          </cell>
          <cell r="E6998">
            <v>0</v>
          </cell>
        </row>
        <row r="6999">
          <cell r="A6999" t="str">
            <v>RJJ-63V471MI8</v>
          </cell>
          <cell r="B6999" t="str">
            <v>12.5x35</v>
          </cell>
          <cell r="C6999">
            <v>6987.7479999999996</v>
          </cell>
          <cell r="D6999">
            <v>7130.64</v>
          </cell>
          <cell r="E6999">
            <v>0</v>
          </cell>
        </row>
        <row r="7000">
          <cell r="A7000" t="str">
            <v>RJ3-100VR47MAX</v>
          </cell>
          <cell r="B7000" t="str">
            <v>5x11</v>
          </cell>
          <cell r="C7000">
            <v>434.50799999999998</v>
          </cell>
          <cell r="D7000">
            <v>387.92200000000003</v>
          </cell>
          <cell r="E7000">
            <v>0</v>
          </cell>
        </row>
        <row r="7001">
          <cell r="A7001" t="str">
            <v>RJH-50V820MH3-T2</v>
          </cell>
          <cell r="B7001" t="str">
            <v>10x12.5</v>
          </cell>
          <cell r="C7001">
            <v>1843.1030000000001</v>
          </cell>
          <cell r="D7001">
            <v>1444.057</v>
          </cell>
          <cell r="E7001">
            <v>0</v>
          </cell>
        </row>
        <row r="7002">
          <cell r="A7002" t="str">
            <v>RJH-100V391MJ8G-S1</v>
          </cell>
          <cell r="B7002" t="str">
            <v>16x35.5</v>
          </cell>
          <cell r="C7002">
            <v>10320.072</v>
          </cell>
          <cell r="D7002">
            <v>10371.956</v>
          </cell>
          <cell r="E7002">
            <v>0</v>
          </cell>
        </row>
        <row r="7003">
          <cell r="A7003" t="str">
            <v>RE3-315V4R7M</v>
          </cell>
          <cell r="B7003" t="str">
            <v>10x12.5</v>
          </cell>
          <cell r="C7003">
            <v>1940.9259999999999</v>
          </cell>
          <cell r="D7003">
            <v>1634.133</v>
          </cell>
          <cell r="E7003">
            <v>0</v>
          </cell>
        </row>
        <row r="7004">
          <cell r="A7004" t="str">
            <v>RJ4-63V222MX</v>
          </cell>
          <cell r="B7004" t="str">
            <v>18x40</v>
          </cell>
          <cell r="C7004">
            <v>17191.405999999999</v>
          </cell>
          <cell r="D7004">
            <v>17885.55</v>
          </cell>
          <cell r="E7004">
            <v>0</v>
          </cell>
        </row>
        <row r="7005">
          <cell r="A7005" t="str">
            <v>RJH-25V101MF4-T2</v>
          </cell>
          <cell r="B7005" t="str">
            <v>6.3x15</v>
          </cell>
          <cell r="C7005">
            <v>861.34400000000005</v>
          </cell>
          <cell r="D7005">
            <v>732.55700000000002</v>
          </cell>
          <cell r="E7005">
            <v>56</v>
          </cell>
        </row>
        <row r="7006">
          <cell r="A7006" t="str">
            <v>RJH-25V101MF4-T58</v>
          </cell>
          <cell r="B7006" t="str">
            <v>6.3x15</v>
          </cell>
          <cell r="C7006">
            <v>861.34400000000005</v>
          </cell>
          <cell r="D7006">
            <v>732.55700000000002</v>
          </cell>
          <cell r="E7006">
            <v>6</v>
          </cell>
        </row>
        <row r="7007">
          <cell r="A7007" t="str">
            <v>RE3-35V470ME3#</v>
          </cell>
          <cell r="B7007" t="str">
            <v>5x11</v>
          </cell>
          <cell r="C7007">
            <v>353.404</v>
          </cell>
          <cell r="D7007">
            <v>327.89299999999997</v>
          </cell>
          <cell r="E7007">
            <v>8</v>
          </cell>
        </row>
        <row r="7008">
          <cell r="A7008" t="str">
            <v>RE3-100V470MH3#-T2</v>
          </cell>
          <cell r="B7008" t="str">
            <v>10x12.5</v>
          </cell>
          <cell r="C7008">
            <v>1489.317</v>
          </cell>
          <cell r="D7008">
            <v>1186.923</v>
          </cell>
          <cell r="E7008">
            <v>0</v>
          </cell>
        </row>
        <row r="7009">
          <cell r="A7009" t="str">
            <v>RJH-10V471MG4#</v>
          </cell>
          <cell r="B7009" t="str">
            <v>8x15</v>
          </cell>
          <cell r="C7009">
            <v>1109.6969999999999</v>
          </cell>
          <cell r="D7009">
            <v>991.00800000000004</v>
          </cell>
          <cell r="E7009">
            <v>4</v>
          </cell>
        </row>
        <row r="7010">
          <cell r="A7010" t="str">
            <v>RC2-10V330MD1#</v>
          </cell>
          <cell r="B7010" t="str">
            <v>4x7</v>
          </cell>
          <cell r="C7010">
            <v>300.74700000000001</v>
          </cell>
          <cell r="D7010">
            <v>263.22300000000001</v>
          </cell>
          <cell r="E7010">
            <v>0</v>
          </cell>
        </row>
        <row r="7011">
          <cell r="A7011" t="str">
            <v>RC2-50V3R3MD1#</v>
          </cell>
          <cell r="B7011" t="str">
            <v>4x7</v>
          </cell>
          <cell r="C7011">
            <v>300.74700000000001</v>
          </cell>
          <cell r="D7011">
            <v>263.22300000000001</v>
          </cell>
          <cell r="E7011">
            <v>2</v>
          </cell>
        </row>
        <row r="7012">
          <cell r="A7012" t="str">
            <v>R2B-100V221M</v>
          </cell>
          <cell r="B7012" t="str">
            <v>18x35.5</v>
          </cell>
          <cell r="C7012">
            <v>10572.384</v>
          </cell>
          <cell r="D7012">
            <v>10922.95</v>
          </cell>
          <cell r="E7012">
            <v>0</v>
          </cell>
        </row>
        <row r="7013">
          <cell r="A7013" t="str">
            <v>RC3-10V330ME0#-T2</v>
          </cell>
          <cell r="B7013" t="str">
            <v>5x5</v>
          </cell>
          <cell r="C7013">
            <v>352.13600000000002</v>
          </cell>
          <cell r="D7013">
            <v>285.18599999999998</v>
          </cell>
          <cell r="E7013">
            <v>0</v>
          </cell>
        </row>
        <row r="7014">
          <cell r="A7014" t="str">
            <v>RJ4-50V221MBX</v>
          </cell>
          <cell r="B7014" t="str">
            <v>10x12.5</v>
          </cell>
          <cell r="C7014">
            <v>1858.8889999999999</v>
          </cell>
          <cell r="D7014">
            <v>1482.0229999999999</v>
          </cell>
          <cell r="E7014">
            <v>0</v>
          </cell>
        </row>
        <row r="7015">
          <cell r="A7015" t="str">
            <v>RC2-25V470MF1#-T2</v>
          </cell>
          <cell r="B7015" t="str">
            <v>6.3x7</v>
          </cell>
          <cell r="C7015">
            <v>400.05399999999997</v>
          </cell>
          <cell r="D7015">
            <v>361.19</v>
          </cell>
          <cell r="E7015">
            <v>0</v>
          </cell>
        </row>
        <row r="7016">
          <cell r="A7016" t="str">
            <v>RC2-50V4R7MD1#-T80</v>
          </cell>
          <cell r="B7016" t="str">
            <v>4x7</v>
          </cell>
          <cell r="C7016">
            <v>316.26799999999997</v>
          </cell>
          <cell r="D7016">
            <v>278.19200000000001</v>
          </cell>
          <cell r="E7016">
            <v>0</v>
          </cell>
        </row>
        <row r="7017">
          <cell r="A7017" t="str">
            <v>R2B-50VR47MAGZ-T2</v>
          </cell>
          <cell r="B7017" t="str">
            <v>5x11</v>
          </cell>
          <cell r="C7017">
            <v>414.86399999999998</v>
          </cell>
          <cell r="D7017">
            <v>387.03100000000001</v>
          </cell>
          <cell r="E7017">
            <v>0</v>
          </cell>
        </row>
        <row r="7018">
          <cell r="A7018" t="str">
            <v>ROS-50V4R7M</v>
          </cell>
          <cell r="B7018" t="str">
            <v>6.3x11</v>
          </cell>
          <cell r="C7018">
            <v>677.15700000000004</v>
          </cell>
          <cell r="D7018">
            <v>605.69899999999996</v>
          </cell>
          <cell r="E7018">
            <v>0</v>
          </cell>
        </row>
        <row r="7019">
          <cell r="A7019" t="str">
            <v>RC3-10V101MF0#-T36</v>
          </cell>
          <cell r="B7019" t="str">
            <v>6.3x5</v>
          </cell>
          <cell r="C7019">
            <v>406.07499999999999</v>
          </cell>
          <cell r="D7019">
            <v>336.93200000000002</v>
          </cell>
          <cell r="E7019">
            <v>0</v>
          </cell>
        </row>
        <row r="7020">
          <cell r="A7020" t="str">
            <v>RC3-6V470ME0#-T36</v>
          </cell>
          <cell r="B7020" t="str">
            <v>5x5</v>
          </cell>
          <cell r="C7020">
            <v>352.13600000000002</v>
          </cell>
          <cell r="D7020">
            <v>285.18599999999998</v>
          </cell>
          <cell r="E7020">
            <v>6</v>
          </cell>
        </row>
        <row r="7021">
          <cell r="A7021" t="str">
            <v>RC2-16V101MF1#-T36</v>
          </cell>
          <cell r="B7021" t="str">
            <v>6.3x7</v>
          </cell>
          <cell r="C7021">
            <v>400.05399999999997</v>
          </cell>
          <cell r="D7021">
            <v>361.19</v>
          </cell>
          <cell r="E7021">
            <v>24</v>
          </cell>
        </row>
        <row r="7022">
          <cell r="A7022" t="str">
            <v>RC2-16V470ME1#-T36</v>
          </cell>
          <cell r="B7022" t="str">
            <v>5x7</v>
          </cell>
          <cell r="C7022">
            <v>336.35</v>
          </cell>
          <cell r="D7022">
            <v>311.71800000000002</v>
          </cell>
          <cell r="E7022">
            <v>4</v>
          </cell>
        </row>
        <row r="7023">
          <cell r="A7023" t="str">
            <v>RC2-50V470M-F1</v>
          </cell>
          <cell r="B7023" t="str">
            <v>8x7</v>
          </cell>
          <cell r="C7023">
            <v>522.09699999999998</v>
          </cell>
          <cell r="D7023">
            <v>490.62900000000002</v>
          </cell>
          <cell r="E7023">
            <v>2</v>
          </cell>
        </row>
        <row r="7024">
          <cell r="A7024" t="str">
            <v>RFS-16V101MH3S#-T98</v>
          </cell>
          <cell r="B7024" t="str">
            <v>10x12.5</v>
          </cell>
          <cell r="C7024">
            <v>1439.7529999999999</v>
          </cell>
          <cell r="D7024">
            <v>1058.347</v>
          </cell>
          <cell r="E7024">
            <v>0</v>
          </cell>
        </row>
        <row r="7025">
          <cell r="A7025" t="str">
            <v>RLB-16V100MAGZ-T2</v>
          </cell>
          <cell r="B7025" t="str">
            <v>5x11</v>
          </cell>
          <cell r="C7025">
            <v>327.52800000000002</v>
          </cell>
          <cell r="D7025">
            <v>307.63200000000001</v>
          </cell>
          <cell r="E7025">
            <v>0</v>
          </cell>
        </row>
        <row r="7026">
          <cell r="A7026" t="str">
            <v>RE3-100VR22M-F</v>
          </cell>
          <cell r="B7026" t="str">
            <v>5x11</v>
          </cell>
          <cell r="C7026">
            <v>369.51499999999999</v>
          </cell>
          <cell r="D7026">
            <v>339.40899999999999</v>
          </cell>
          <cell r="E7026">
            <v>0</v>
          </cell>
        </row>
        <row r="7027">
          <cell r="A7027" t="str">
            <v>RJB-50V470MF3#-T58</v>
          </cell>
          <cell r="B7027" t="str">
            <v>6.3x11.5</v>
          </cell>
          <cell r="C7027">
            <v>721.26199999999994</v>
          </cell>
          <cell r="D7027">
            <v>599.21299999999997</v>
          </cell>
          <cell r="E7027">
            <v>40</v>
          </cell>
        </row>
        <row r="7028">
          <cell r="A7028" t="str">
            <v>RJF-10V471MG3#-T8</v>
          </cell>
          <cell r="B7028" t="str">
            <v>8x12</v>
          </cell>
          <cell r="C7028">
            <v>987.35699999999997</v>
          </cell>
          <cell r="D7028">
            <v>852.08600000000001</v>
          </cell>
          <cell r="E7028">
            <v>4</v>
          </cell>
        </row>
        <row r="7029">
          <cell r="A7029" t="str">
            <v>RC3-50VR33MD0#-T80</v>
          </cell>
          <cell r="B7029" t="str">
            <v>4x5</v>
          </cell>
          <cell r="C7029">
            <v>316.548</v>
          </cell>
          <cell r="D7029">
            <v>256.44499999999999</v>
          </cell>
          <cell r="E7029">
            <v>2</v>
          </cell>
        </row>
        <row r="7030">
          <cell r="A7030" t="str">
            <v>RC3-16V220ME0#-T36</v>
          </cell>
          <cell r="B7030" t="str">
            <v>5x5</v>
          </cell>
          <cell r="C7030">
            <v>352.13600000000002</v>
          </cell>
          <cell r="D7030">
            <v>285.18599999999998</v>
          </cell>
          <cell r="E7030">
            <v>4</v>
          </cell>
        </row>
        <row r="7031">
          <cell r="A7031" t="str">
            <v>RJJ-100V391MGJ8E</v>
          </cell>
          <cell r="B7031" t="str">
            <v>16x35.5</v>
          </cell>
          <cell r="C7031">
            <v>10249.629999999999</v>
          </cell>
          <cell r="D7031">
            <v>10310.348</v>
          </cell>
          <cell r="E7031">
            <v>1.6</v>
          </cell>
        </row>
        <row r="7032">
          <cell r="A7032" t="str">
            <v>R2A-50VR22MD1P2#-T58</v>
          </cell>
          <cell r="B7032" t="str">
            <v>4x7</v>
          </cell>
          <cell r="C7032">
            <v>316.26799999999997</v>
          </cell>
          <cell r="D7032">
            <v>278.19200000000001</v>
          </cell>
          <cell r="E7032">
            <v>10</v>
          </cell>
        </row>
        <row r="7033">
          <cell r="A7033" t="str">
            <v>R2B-35V221M-T2</v>
          </cell>
          <cell r="B7033" t="str">
            <v>10x20</v>
          </cell>
          <cell r="C7033">
            <v>3383.5030000000002</v>
          </cell>
          <cell r="D7033">
            <v>3271.625</v>
          </cell>
          <cell r="E7033">
            <v>0</v>
          </cell>
        </row>
        <row r="7034">
          <cell r="A7034" t="str">
            <v>RJ4-250V470M-T70</v>
          </cell>
          <cell r="B7034" t="str">
            <v>12.5x25</v>
          </cell>
          <cell r="C7034">
            <v>4641.1379999999999</v>
          </cell>
          <cell r="D7034">
            <v>4460.3890000000001</v>
          </cell>
          <cell r="E7034">
            <v>7.5</v>
          </cell>
        </row>
        <row r="7035">
          <cell r="A7035" t="str">
            <v>RJ4-100V010MX</v>
          </cell>
          <cell r="B7035" t="str">
            <v>5x11</v>
          </cell>
          <cell r="C7035">
            <v>465.85199999999998</v>
          </cell>
          <cell r="D7035">
            <v>435.262</v>
          </cell>
          <cell r="E7035">
            <v>0</v>
          </cell>
        </row>
        <row r="7036">
          <cell r="A7036" t="str">
            <v>R3S-6V101MX</v>
          </cell>
          <cell r="B7036" t="str">
            <v>6.3x5</v>
          </cell>
          <cell r="C7036">
            <v>389.54300000000001</v>
          </cell>
          <cell r="D7036">
            <v>321.26600000000002</v>
          </cell>
          <cell r="E7036">
            <v>0</v>
          </cell>
        </row>
        <row r="7037">
          <cell r="A7037" t="str">
            <v>RJH-10V152MH7</v>
          </cell>
          <cell r="B7037" t="str">
            <v>10x30</v>
          </cell>
          <cell r="C7037">
            <v>3466.7139999999999</v>
          </cell>
          <cell r="D7037">
            <v>3107.623</v>
          </cell>
          <cell r="E7037">
            <v>0</v>
          </cell>
        </row>
        <row r="7038">
          <cell r="A7038" t="str">
            <v>RJ4-6V331MX-T2</v>
          </cell>
          <cell r="B7038" t="str">
            <v>6.3x11</v>
          </cell>
          <cell r="C7038">
            <v>776.03599999999994</v>
          </cell>
          <cell r="D7038">
            <v>724.95799999999997</v>
          </cell>
          <cell r="E7038">
            <v>0</v>
          </cell>
        </row>
        <row r="7039">
          <cell r="A7039" t="str">
            <v>RE3-25V221MF3#-T58</v>
          </cell>
          <cell r="B7039" t="str">
            <v>6.3x11</v>
          </cell>
          <cell r="C7039">
            <v>676.75199999999995</v>
          </cell>
          <cell r="D7039">
            <v>526.154</v>
          </cell>
          <cell r="E7039">
            <v>0</v>
          </cell>
        </row>
        <row r="7040">
          <cell r="A7040" t="str">
            <v>R3S-16V100MX-T2</v>
          </cell>
          <cell r="B7040" t="str">
            <v>4x5</v>
          </cell>
          <cell r="C7040">
            <v>316.548</v>
          </cell>
          <cell r="D7040">
            <v>256.44499999999999</v>
          </cell>
          <cell r="E7040">
            <v>2</v>
          </cell>
        </row>
        <row r="7041">
          <cell r="A7041" t="str">
            <v>R3S-16V220MX-T36</v>
          </cell>
          <cell r="B7041" t="str">
            <v>5x5</v>
          </cell>
          <cell r="C7041">
            <v>352.13600000000002</v>
          </cell>
          <cell r="D7041">
            <v>285.18599999999998</v>
          </cell>
          <cell r="E7041">
            <v>6</v>
          </cell>
        </row>
        <row r="7042">
          <cell r="A7042" t="str">
            <v>RJB-25V101MF3#Q-T58</v>
          </cell>
          <cell r="B7042" t="str">
            <v>6.3x11.5</v>
          </cell>
          <cell r="C7042">
            <v>721.26199999999994</v>
          </cell>
          <cell r="D7042">
            <v>599.21299999999997</v>
          </cell>
          <cell r="E7042">
            <v>54</v>
          </cell>
        </row>
        <row r="7043">
          <cell r="A7043" t="str">
            <v>RJB-35V681MI5#Q-T4</v>
          </cell>
          <cell r="B7043" t="str">
            <v>12.5x20</v>
          </cell>
          <cell r="C7043">
            <v>3520.027</v>
          </cell>
          <cell r="D7043">
            <v>3124.473</v>
          </cell>
          <cell r="E7043">
            <v>52.5</v>
          </cell>
        </row>
        <row r="7044">
          <cell r="A7044" t="str">
            <v>RJH-35V121MG4-T8</v>
          </cell>
          <cell r="B7044" t="str">
            <v>8x15</v>
          </cell>
          <cell r="C7044">
            <v>1133.068</v>
          </cell>
          <cell r="D7044">
            <v>999.827</v>
          </cell>
          <cell r="E7044">
            <v>0</v>
          </cell>
        </row>
        <row r="7045">
          <cell r="A7045" t="str">
            <v>RE3-16V332MI6#-F</v>
          </cell>
          <cell r="B7045" t="str">
            <v>12.5x25</v>
          </cell>
          <cell r="C7045">
            <v>3890.7330000000002</v>
          </cell>
          <cell r="D7045">
            <v>3642.31</v>
          </cell>
          <cell r="E7045">
            <v>0</v>
          </cell>
        </row>
        <row r="7046">
          <cell r="A7046" t="str">
            <v>RE3-315V4R7M-T2</v>
          </cell>
          <cell r="B7046" t="str">
            <v>10x12.5</v>
          </cell>
          <cell r="C7046">
            <v>1968.3530000000001</v>
          </cell>
          <cell r="D7046">
            <v>1644.903</v>
          </cell>
          <cell r="E7046">
            <v>25</v>
          </cell>
        </row>
        <row r="7047">
          <cell r="A7047" t="str">
            <v>R2B-50VR47M-F0</v>
          </cell>
          <cell r="B7047" t="str">
            <v>5x11</v>
          </cell>
          <cell r="C7047">
            <v>412.43799999999999</v>
          </cell>
          <cell r="D7047">
            <v>388.04599999999999</v>
          </cell>
          <cell r="E7047">
            <v>0</v>
          </cell>
        </row>
        <row r="7048">
          <cell r="A7048" t="str">
            <v>RJ4-160V4R7M-F</v>
          </cell>
          <cell r="B7048" t="str">
            <v>6.3x11</v>
          </cell>
          <cell r="C7048">
            <v>647.44299999999998</v>
          </cell>
          <cell r="D7048">
            <v>543.81100000000004</v>
          </cell>
          <cell r="E7048">
            <v>0</v>
          </cell>
        </row>
        <row r="7049">
          <cell r="A7049" t="str">
            <v>RJJ-100V101MH7E</v>
          </cell>
          <cell r="B7049" t="str">
            <v>10x30</v>
          </cell>
          <cell r="C7049">
            <v>3466.7139999999999</v>
          </cell>
          <cell r="D7049">
            <v>3107.623</v>
          </cell>
          <cell r="E7049">
            <v>0</v>
          </cell>
        </row>
        <row r="7050">
          <cell r="A7050" t="str">
            <v>RC-6V102MS2</v>
          </cell>
          <cell r="B7050" t="str">
            <v>10x9</v>
          </cell>
          <cell r="C7050">
            <v>1336.769</v>
          </cell>
          <cell r="D7050">
            <v>946.31100000000004</v>
          </cell>
          <cell r="E7050">
            <v>0</v>
          </cell>
        </row>
        <row r="7051">
          <cell r="A7051" t="str">
            <v>RJ3-16V101MF3#-T2</v>
          </cell>
          <cell r="B7051" t="str">
            <v>6.3x11</v>
          </cell>
          <cell r="C7051">
            <v>732.31100000000004</v>
          </cell>
          <cell r="D7051">
            <v>576.79100000000005</v>
          </cell>
          <cell r="E7051">
            <v>0</v>
          </cell>
        </row>
        <row r="7052">
          <cell r="A7052" t="str">
            <v>RE3-35V221MH3#-T2</v>
          </cell>
          <cell r="B7052" t="str">
            <v>10x12.5</v>
          </cell>
          <cell r="C7052">
            <v>1489.317</v>
          </cell>
          <cell r="D7052">
            <v>1186.923</v>
          </cell>
          <cell r="E7052">
            <v>0</v>
          </cell>
        </row>
        <row r="7053">
          <cell r="A7053" t="str">
            <v>RJB-35V221MH3#-T2</v>
          </cell>
          <cell r="B7053" t="str">
            <v>10x12.5</v>
          </cell>
          <cell r="C7053">
            <v>1843.1030000000001</v>
          </cell>
          <cell r="D7053">
            <v>1444.057</v>
          </cell>
          <cell r="E7053">
            <v>0</v>
          </cell>
        </row>
        <row r="7054">
          <cell r="A7054" t="str">
            <v>RE3-6V101ME3#-T2</v>
          </cell>
          <cell r="B7054" t="str">
            <v>5x11</v>
          </cell>
          <cell r="C7054">
            <v>373.86</v>
          </cell>
          <cell r="D7054">
            <v>336.51499999999999</v>
          </cell>
          <cell r="E7054">
            <v>0</v>
          </cell>
        </row>
        <row r="7055">
          <cell r="A7055" t="str">
            <v>RL2-6V471MH3#-T2</v>
          </cell>
          <cell r="B7055" t="str">
            <v>10x12.5</v>
          </cell>
          <cell r="C7055">
            <v>1390.9369999999999</v>
          </cell>
          <cell r="D7055">
            <v>1059.164</v>
          </cell>
          <cell r="E7055">
            <v>0</v>
          </cell>
        </row>
        <row r="7056">
          <cell r="A7056" t="str">
            <v>RE3-63V220ME3#-T2</v>
          </cell>
          <cell r="B7056" t="str">
            <v>5x11</v>
          </cell>
          <cell r="C7056">
            <v>373.86</v>
          </cell>
          <cell r="D7056">
            <v>336.51499999999999</v>
          </cell>
          <cell r="E7056">
            <v>4</v>
          </cell>
        </row>
        <row r="7057">
          <cell r="A7057" t="str">
            <v>RA2-50VR22MCGZ-T58</v>
          </cell>
          <cell r="B7057" t="str">
            <v>5x11</v>
          </cell>
          <cell r="C7057">
            <v>338.05900000000003</v>
          </cell>
          <cell r="D7057">
            <v>313.33999999999997</v>
          </cell>
          <cell r="E7057">
            <v>0</v>
          </cell>
        </row>
        <row r="7058">
          <cell r="A7058" t="str">
            <v>RJJ-10V102MI4E-T4</v>
          </cell>
          <cell r="B7058" t="str">
            <v>12.5x15</v>
          </cell>
          <cell r="C7058">
            <v>3007.6869999999999</v>
          </cell>
          <cell r="D7058">
            <v>2664.1109999999999</v>
          </cell>
          <cell r="E7058">
            <v>1.5</v>
          </cell>
        </row>
        <row r="7059">
          <cell r="A7059" t="str">
            <v>RJH-6V222MH7-F</v>
          </cell>
          <cell r="B7059" t="str">
            <v>10x30</v>
          </cell>
          <cell r="C7059">
            <v>3626.32</v>
          </cell>
          <cell r="D7059">
            <v>3176.864</v>
          </cell>
          <cell r="E7059">
            <v>0</v>
          </cell>
        </row>
        <row r="7060">
          <cell r="A7060" t="str">
            <v>RE3-10V102MH3#-S1</v>
          </cell>
          <cell r="B7060" t="str">
            <v>10x12.5</v>
          </cell>
          <cell r="C7060">
            <v>1529.4449999999999</v>
          </cell>
          <cell r="D7060">
            <v>1221.046</v>
          </cell>
          <cell r="E7060">
            <v>0</v>
          </cell>
        </row>
        <row r="7061">
          <cell r="A7061" t="str">
            <v>RC3-35V220MF0#-T72</v>
          </cell>
          <cell r="B7061" t="str">
            <v>6.3x5</v>
          </cell>
          <cell r="C7061">
            <v>406.07499999999999</v>
          </cell>
          <cell r="D7061">
            <v>336.93200000000002</v>
          </cell>
          <cell r="E7061">
            <v>4</v>
          </cell>
        </row>
        <row r="7062">
          <cell r="A7062" t="str">
            <v>R2S-50V2R2MD1#-T32</v>
          </cell>
          <cell r="B7062" t="str">
            <v>4x7</v>
          </cell>
          <cell r="C7062">
            <v>316.26799999999997</v>
          </cell>
          <cell r="D7062">
            <v>278.19200000000001</v>
          </cell>
          <cell r="E7062">
            <v>4</v>
          </cell>
        </row>
        <row r="7063">
          <cell r="A7063" t="str">
            <v>R3A-50V010MP2L#</v>
          </cell>
          <cell r="B7063" t="str">
            <v>4x5</v>
          </cell>
          <cell r="C7063">
            <v>314.911</v>
          </cell>
          <cell r="D7063">
            <v>254.357</v>
          </cell>
          <cell r="E7063">
            <v>0</v>
          </cell>
        </row>
        <row r="7064">
          <cell r="A7064" t="str">
            <v>RK-35V471QI5WY-T4</v>
          </cell>
          <cell r="B7064" t="str">
            <v>12.5x20</v>
          </cell>
          <cell r="C7064">
            <v>2732.5659999999998</v>
          </cell>
          <cell r="D7064">
            <v>2506.6370000000002</v>
          </cell>
          <cell r="E7064">
            <v>0</v>
          </cell>
        </row>
        <row r="7065">
          <cell r="A7065" t="str">
            <v>R2S-35V330MAX-T58</v>
          </cell>
          <cell r="B7065" t="str">
            <v>6.3x7</v>
          </cell>
          <cell r="C7065">
            <v>400.05399999999997</v>
          </cell>
          <cell r="D7065">
            <v>361.19</v>
          </cell>
          <cell r="E7065">
            <v>10</v>
          </cell>
        </row>
        <row r="7066">
          <cell r="A7066" t="str">
            <v>RE3-10V101KE3-T2</v>
          </cell>
          <cell r="B7066" t="str">
            <v>5x11</v>
          </cell>
          <cell r="C7066">
            <v>373.86</v>
          </cell>
          <cell r="D7066">
            <v>336.51499999999999</v>
          </cell>
          <cell r="E7066">
            <v>0</v>
          </cell>
        </row>
        <row r="7067">
          <cell r="A7067" t="str">
            <v>RE3-25V101KF3-T2</v>
          </cell>
          <cell r="B7067" t="str">
            <v>6.3x11</v>
          </cell>
          <cell r="C7067">
            <v>676.75199999999995</v>
          </cell>
          <cell r="D7067">
            <v>526.154</v>
          </cell>
          <cell r="E7067">
            <v>0</v>
          </cell>
        </row>
        <row r="7068">
          <cell r="A7068" t="str">
            <v>RE3-16V471KG3-T2</v>
          </cell>
          <cell r="B7068" t="str">
            <v>8x11.5</v>
          </cell>
          <cell r="C7068">
            <v>920.82299999999998</v>
          </cell>
          <cell r="D7068">
            <v>743.97</v>
          </cell>
          <cell r="E7068">
            <v>0</v>
          </cell>
        </row>
        <row r="7069">
          <cell r="A7069" t="str">
            <v>RC2-35V470M</v>
          </cell>
          <cell r="B7069" t="str">
            <v>8x7</v>
          </cell>
          <cell r="C7069">
            <v>505.48899999999998</v>
          </cell>
          <cell r="D7069">
            <v>467.94099999999997</v>
          </cell>
          <cell r="E7069">
            <v>4</v>
          </cell>
        </row>
        <row r="7070">
          <cell r="A7070" t="str">
            <v>RE3-25V102MH5#-F30</v>
          </cell>
          <cell r="B7070" t="str">
            <v>10x20</v>
          </cell>
          <cell r="C7070">
            <v>2351.2220000000002</v>
          </cell>
          <cell r="D7070">
            <v>1983.1289999999999</v>
          </cell>
          <cell r="E7070">
            <v>0</v>
          </cell>
        </row>
        <row r="7071">
          <cell r="A7071" t="str">
            <v>RB2-35V2R2MD1#-T72</v>
          </cell>
          <cell r="B7071" t="str">
            <v>4x7</v>
          </cell>
          <cell r="C7071">
            <v>346.351</v>
          </cell>
          <cell r="D7071">
            <v>303.67399999999998</v>
          </cell>
          <cell r="E7071">
            <v>0</v>
          </cell>
        </row>
        <row r="7072">
          <cell r="A7072" t="str">
            <v>RJ4-16V392MI7-F</v>
          </cell>
          <cell r="B7072" t="str">
            <v>12.5x30</v>
          </cell>
          <cell r="C7072">
            <v>5802.366</v>
          </cell>
          <cell r="D7072">
            <v>5736.16</v>
          </cell>
          <cell r="E7072">
            <v>0</v>
          </cell>
        </row>
        <row r="7073">
          <cell r="A7073" t="str">
            <v>RJH-6V102MG5#-T2</v>
          </cell>
          <cell r="B7073" t="str">
            <v>8x20</v>
          </cell>
          <cell r="C7073">
            <v>1477.21</v>
          </cell>
          <cell r="D7073">
            <v>1338.789</v>
          </cell>
          <cell r="E7073">
            <v>2</v>
          </cell>
        </row>
        <row r="7074">
          <cell r="A7074" t="str">
            <v>RJ3-35V470MCX-T32</v>
          </cell>
          <cell r="B7074" t="str">
            <v>6.3x11</v>
          </cell>
          <cell r="C7074">
            <v>732.31100000000004</v>
          </cell>
          <cell r="D7074">
            <v>576.79100000000005</v>
          </cell>
          <cell r="E7074">
            <v>0</v>
          </cell>
        </row>
        <row r="7075">
          <cell r="A7075" t="str">
            <v>RJ4-35V222MX-S1</v>
          </cell>
          <cell r="B7075" t="str">
            <v>16x25</v>
          </cell>
          <cell r="C7075">
            <v>7397.6670000000004</v>
          </cell>
          <cell r="D7075">
            <v>7367.8320000000003</v>
          </cell>
          <cell r="E7075">
            <v>0</v>
          </cell>
        </row>
        <row r="7076">
          <cell r="A7076" t="str">
            <v>RC2-10V221MG1#-T94</v>
          </cell>
          <cell r="B7076" t="str">
            <v>8x7</v>
          </cell>
          <cell r="C7076">
            <v>512.255</v>
          </cell>
          <cell r="D7076">
            <v>488.76600000000002</v>
          </cell>
          <cell r="E7076">
            <v>21</v>
          </cell>
        </row>
        <row r="7077">
          <cell r="A7077" t="str">
            <v>RJH-63V820MG5</v>
          </cell>
          <cell r="B7077" t="str">
            <v>8x20</v>
          </cell>
          <cell r="C7077">
            <v>1440.277</v>
          </cell>
          <cell r="D7077">
            <v>1317.5920000000001</v>
          </cell>
          <cell r="E7077">
            <v>0</v>
          </cell>
        </row>
        <row r="7078">
          <cell r="A7078" t="str">
            <v>RE3-16V220M-T58</v>
          </cell>
          <cell r="B7078" t="str">
            <v>5x11</v>
          </cell>
          <cell r="C7078">
            <v>373.86</v>
          </cell>
          <cell r="D7078">
            <v>336.51499999999999</v>
          </cell>
          <cell r="E7078">
            <v>4</v>
          </cell>
        </row>
        <row r="7079">
          <cell r="A7079" t="str">
            <v>ROA-6V471MP9</v>
          </cell>
          <cell r="B7079" t="str">
            <v>10x16</v>
          </cell>
          <cell r="C7079">
            <v>1640.8409999999999</v>
          </cell>
          <cell r="D7079">
            <v>1283.2049999999999</v>
          </cell>
          <cell r="E7079">
            <v>0</v>
          </cell>
        </row>
        <row r="7080">
          <cell r="A7080" t="str">
            <v>RJH-35V681MI5Z</v>
          </cell>
          <cell r="B7080" t="str">
            <v>12.5x20</v>
          </cell>
          <cell r="C7080">
            <v>3490.9630000000002</v>
          </cell>
          <cell r="D7080">
            <v>3146.9740000000002</v>
          </cell>
          <cell r="E7080">
            <v>0</v>
          </cell>
        </row>
        <row r="7081">
          <cell r="A7081" t="str">
            <v>RJ4-200V221M</v>
          </cell>
          <cell r="B7081" t="str">
            <v>18x35.5</v>
          </cell>
          <cell r="C7081">
            <v>12133.642</v>
          </cell>
          <cell r="D7081">
            <v>12558.471</v>
          </cell>
          <cell r="E7081">
            <v>0</v>
          </cell>
        </row>
        <row r="7082">
          <cell r="A7082" t="str">
            <v>RJ4-200V330M</v>
          </cell>
          <cell r="B7082" t="str">
            <v>12.5x20</v>
          </cell>
          <cell r="C7082">
            <v>3514.5680000000002</v>
          </cell>
          <cell r="D7082">
            <v>3269.1880000000001</v>
          </cell>
          <cell r="E7082">
            <v>0</v>
          </cell>
        </row>
        <row r="7083">
          <cell r="A7083" t="str">
            <v>RJH-35V122MK5G</v>
          </cell>
          <cell r="B7083" t="str">
            <v>18x20</v>
          </cell>
          <cell r="C7083">
            <v>7734.4930000000004</v>
          </cell>
          <cell r="D7083">
            <v>7604.5169999999998</v>
          </cell>
          <cell r="E7083">
            <v>0</v>
          </cell>
        </row>
        <row r="7084">
          <cell r="A7084" t="str">
            <v>RJH-50V820MG4</v>
          </cell>
          <cell r="B7084" t="str">
            <v>8x15</v>
          </cell>
          <cell r="C7084">
            <v>1109.6969999999999</v>
          </cell>
          <cell r="D7084">
            <v>991.00800000000004</v>
          </cell>
          <cell r="E7084">
            <v>0</v>
          </cell>
        </row>
        <row r="7085">
          <cell r="A7085" t="str">
            <v>RJH-50V560MF4</v>
          </cell>
          <cell r="B7085" t="str">
            <v>6.3x15</v>
          </cell>
          <cell r="C7085">
            <v>844.78399999999999</v>
          </cell>
          <cell r="D7085">
            <v>728.03599999999994</v>
          </cell>
          <cell r="E7085">
            <v>0</v>
          </cell>
        </row>
        <row r="7086">
          <cell r="A7086" t="str">
            <v>RJB-35V101MG3</v>
          </cell>
          <cell r="B7086" t="str">
            <v>8x12</v>
          </cell>
          <cell r="C7086">
            <v>969.77599999999995</v>
          </cell>
          <cell r="D7086">
            <v>903.57299999999998</v>
          </cell>
          <cell r="E7086">
            <v>0</v>
          </cell>
        </row>
        <row r="7087">
          <cell r="A7087" t="str">
            <v>RC3-16V470MF0#2</v>
          </cell>
          <cell r="B7087" t="str">
            <v>6.3x5</v>
          </cell>
          <cell r="C7087">
            <v>389.54300000000001</v>
          </cell>
          <cell r="D7087">
            <v>321.26600000000002</v>
          </cell>
          <cell r="E7087">
            <v>0</v>
          </cell>
        </row>
        <row r="7088">
          <cell r="A7088" t="str">
            <v>RC3-16V220ME0#2</v>
          </cell>
          <cell r="B7088" t="str">
            <v>5x5</v>
          </cell>
          <cell r="C7088">
            <v>335.59699999999998</v>
          </cell>
          <cell r="D7088">
            <v>269.90499999999997</v>
          </cell>
          <cell r="E7088">
            <v>0</v>
          </cell>
        </row>
        <row r="7089">
          <cell r="A7089" t="str">
            <v>RC3-16V100MD0#2</v>
          </cell>
          <cell r="B7089" t="str">
            <v>4x5</v>
          </cell>
          <cell r="C7089">
            <v>314.911</v>
          </cell>
          <cell r="D7089">
            <v>254.357</v>
          </cell>
          <cell r="E7089">
            <v>0</v>
          </cell>
        </row>
        <row r="7090">
          <cell r="A7090" t="str">
            <v>RJ3-35V102MBX-F</v>
          </cell>
          <cell r="B7090" t="str">
            <v>12.5x25</v>
          </cell>
          <cell r="C7090">
            <v>4531.3720000000003</v>
          </cell>
          <cell r="D7090">
            <v>4221.0119999999997</v>
          </cell>
          <cell r="E7090">
            <v>5</v>
          </cell>
        </row>
        <row r="7091">
          <cell r="A7091" t="str">
            <v>RC2-50V3R3KD1#-T2</v>
          </cell>
          <cell r="B7091" t="str">
            <v>4x7</v>
          </cell>
          <cell r="C7091">
            <v>316.26799999999997</v>
          </cell>
          <cell r="D7091">
            <v>278.19200000000001</v>
          </cell>
          <cell r="E7091">
            <v>8</v>
          </cell>
        </row>
        <row r="7092">
          <cell r="A7092" t="str">
            <v>RC3-16V220ME0W#Q-T36</v>
          </cell>
          <cell r="B7092" t="str">
            <v>5x5</v>
          </cell>
          <cell r="C7092">
            <v>352.13600000000002</v>
          </cell>
          <cell r="D7092">
            <v>285.18599999999998</v>
          </cell>
          <cell r="E7092">
            <v>0</v>
          </cell>
        </row>
        <row r="7093">
          <cell r="A7093" t="str">
            <v>RJJ-63V681MGK6E</v>
          </cell>
          <cell r="B7093" t="str">
            <v>18x25</v>
          </cell>
          <cell r="C7093">
            <v>9868.6309999999994</v>
          </cell>
          <cell r="D7093">
            <v>7970.8209999999999</v>
          </cell>
          <cell r="E7093">
            <v>0.9</v>
          </cell>
        </row>
        <row r="7094">
          <cell r="A7094" t="str">
            <v>RJJ-63V120ME3E</v>
          </cell>
          <cell r="B7094" t="str">
            <v>5x11.5</v>
          </cell>
          <cell r="C7094">
            <v>424.09199999999998</v>
          </cell>
          <cell r="D7094">
            <v>407.36599999999999</v>
          </cell>
          <cell r="E7094">
            <v>2</v>
          </cell>
        </row>
        <row r="7095">
          <cell r="A7095" t="str">
            <v>RJ4-25V222MJ4</v>
          </cell>
          <cell r="B7095" t="str">
            <v>16x16</v>
          </cell>
          <cell r="C7095">
            <v>7314.4110000000001</v>
          </cell>
          <cell r="D7095">
            <v>4175.0159999999996</v>
          </cell>
          <cell r="E7095">
            <v>2</v>
          </cell>
        </row>
        <row r="7096">
          <cell r="A7096" t="str">
            <v>RC2-50V010MB-T58</v>
          </cell>
          <cell r="B7096" t="str">
            <v>4x7</v>
          </cell>
          <cell r="C7096">
            <v>316.26799999999997</v>
          </cell>
          <cell r="D7096">
            <v>278.19200000000001</v>
          </cell>
          <cell r="E7096">
            <v>0</v>
          </cell>
        </row>
        <row r="7097">
          <cell r="A7097" t="str">
            <v>RC2-10V220MS-T58</v>
          </cell>
          <cell r="B7097" t="str">
            <v>4x7</v>
          </cell>
          <cell r="C7097">
            <v>316.26799999999997</v>
          </cell>
          <cell r="D7097">
            <v>278.19200000000001</v>
          </cell>
          <cell r="E7097">
            <v>0</v>
          </cell>
        </row>
        <row r="7098">
          <cell r="A7098" t="str">
            <v>RC2-50V2R2MB-T58</v>
          </cell>
          <cell r="B7098" t="str">
            <v>4x7</v>
          </cell>
          <cell r="C7098">
            <v>316.26799999999997</v>
          </cell>
          <cell r="D7098">
            <v>278.19200000000001</v>
          </cell>
          <cell r="E7098">
            <v>0</v>
          </cell>
        </row>
        <row r="7099">
          <cell r="A7099" t="str">
            <v>RB3-35V100M</v>
          </cell>
          <cell r="B7099" t="str">
            <v>6.3x5</v>
          </cell>
          <cell r="C7099">
            <v>408.98099999999999</v>
          </cell>
          <cell r="D7099">
            <v>348.87200000000001</v>
          </cell>
          <cell r="E7099">
            <v>0</v>
          </cell>
        </row>
        <row r="7100">
          <cell r="A7100" t="str">
            <v>RB3-6V220M</v>
          </cell>
          <cell r="B7100" t="str">
            <v>4x5</v>
          </cell>
          <cell r="C7100">
            <v>336.99</v>
          </cell>
          <cell r="D7100">
            <v>271.35300000000001</v>
          </cell>
          <cell r="E7100">
            <v>0</v>
          </cell>
        </row>
        <row r="7101">
          <cell r="A7101" t="str">
            <v>RE2-35V220KGZ</v>
          </cell>
          <cell r="B7101" t="str">
            <v>5x11</v>
          </cell>
          <cell r="C7101">
            <v>321.51</v>
          </cell>
          <cell r="D7101">
            <v>304.39400000000001</v>
          </cell>
          <cell r="E7101">
            <v>0</v>
          </cell>
        </row>
        <row r="7102">
          <cell r="A7102" t="str">
            <v>RC2-16V221M-T8</v>
          </cell>
          <cell r="B7102" t="str">
            <v>8x7</v>
          </cell>
          <cell r="C7102">
            <v>512.255</v>
          </cell>
          <cell r="D7102">
            <v>488.76600000000002</v>
          </cell>
          <cell r="E7102">
            <v>1</v>
          </cell>
        </row>
        <row r="7103">
          <cell r="A7103" t="str">
            <v>RJH-25V471MI4-F</v>
          </cell>
          <cell r="B7103" t="str">
            <v>12.5x15</v>
          </cell>
          <cell r="C7103">
            <v>3065.5030000000002</v>
          </cell>
          <cell r="D7103">
            <v>2746.2280000000001</v>
          </cell>
          <cell r="E7103">
            <v>1</v>
          </cell>
        </row>
        <row r="7104">
          <cell r="A7104" t="str">
            <v>RJJ-16V471MG5E-F</v>
          </cell>
          <cell r="B7104" t="str">
            <v>8x20</v>
          </cell>
          <cell r="C7104">
            <v>1457.0940000000001</v>
          </cell>
          <cell r="D7104">
            <v>1331.116</v>
          </cell>
          <cell r="E7104">
            <v>0</v>
          </cell>
        </row>
        <row r="7105">
          <cell r="A7105" t="str">
            <v>RE3-50V470M-T36</v>
          </cell>
          <cell r="B7105" t="str">
            <v>6.3x11</v>
          </cell>
          <cell r="C7105">
            <v>676.75199999999995</v>
          </cell>
          <cell r="D7105">
            <v>526.154</v>
          </cell>
          <cell r="E7105">
            <v>0</v>
          </cell>
        </row>
        <row r="7106">
          <cell r="A7106" t="str">
            <v>RK-35V471QI5WY-T70</v>
          </cell>
          <cell r="B7106" t="str">
            <v>12.5x20</v>
          </cell>
          <cell r="C7106">
            <v>2732.5659999999998</v>
          </cell>
          <cell r="D7106">
            <v>2506.6370000000002</v>
          </cell>
          <cell r="E7106">
            <v>0.5</v>
          </cell>
        </row>
        <row r="7107">
          <cell r="A7107" t="str">
            <v>RJ3-50V4R7MBX-T10</v>
          </cell>
          <cell r="B7107" t="str">
            <v>5x11</v>
          </cell>
          <cell r="C7107">
            <v>442.017</v>
          </cell>
          <cell r="D7107">
            <v>392.69799999999998</v>
          </cell>
          <cell r="E7107">
            <v>2</v>
          </cell>
        </row>
        <row r="7108">
          <cell r="A7108" t="str">
            <v>RE3-25V470ME3#-T2</v>
          </cell>
          <cell r="B7108" t="str">
            <v>5x11</v>
          </cell>
          <cell r="C7108">
            <v>373.86</v>
          </cell>
          <cell r="D7108">
            <v>336.51499999999999</v>
          </cell>
          <cell r="E7108">
            <v>4</v>
          </cell>
        </row>
        <row r="7109">
          <cell r="A7109" t="str">
            <v>RJB-100V220MG3-T2</v>
          </cell>
          <cell r="B7109" t="str">
            <v>8x12</v>
          </cell>
          <cell r="C7109">
            <v>991.79700000000003</v>
          </cell>
          <cell r="D7109">
            <v>910.87800000000004</v>
          </cell>
          <cell r="E7109">
            <v>0</v>
          </cell>
        </row>
        <row r="7110">
          <cell r="A7110" t="str">
            <v>RJB-10V222MI5-T4</v>
          </cell>
          <cell r="B7110" t="str">
            <v>12.5x20</v>
          </cell>
          <cell r="C7110">
            <v>3520.027</v>
          </cell>
          <cell r="D7110">
            <v>3124.473</v>
          </cell>
          <cell r="E7110">
            <v>0</v>
          </cell>
        </row>
        <row r="7111">
          <cell r="A7111" t="str">
            <v>RJ3-400V330M-F</v>
          </cell>
          <cell r="B7111" t="str">
            <v>16x31.5</v>
          </cell>
          <cell r="C7111">
            <v>10051.303</v>
          </cell>
          <cell r="D7111">
            <v>10322.826999999999</v>
          </cell>
          <cell r="E7111">
            <v>1</v>
          </cell>
        </row>
        <row r="7112">
          <cell r="A7112" t="str">
            <v>RJB-35V681MI5-T4</v>
          </cell>
          <cell r="B7112" t="str">
            <v>12.5x20</v>
          </cell>
          <cell r="C7112">
            <v>3520.027</v>
          </cell>
          <cell r="D7112">
            <v>3124.473</v>
          </cell>
          <cell r="E7112">
            <v>0</v>
          </cell>
        </row>
        <row r="7113">
          <cell r="A7113" t="str">
            <v>R3S-16V220MX-T2</v>
          </cell>
          <cell r="B7113" t="str">
            <v>5x5</v>
          </cell>
          <cell r="C7113">
            <v>352.13600000000002</v>
          </cell>
          <cell r="D7113">
            <v>285.18599999999998</v>
          </cell>
          <cell r="E7113">
            <v>2</v>
          </cell>
        </row>
        <row r="7114">
          <cell r="A7114" t="str">
            <v>RW2-25V221MG3X#-T2</v>
          </cell>
          <cell r="B7114" t="str">
            <v>8x11.5</v>
          </cell>
          <cell r="C7114">
            <v>856.90899999999999</v>
          </cell>
          <cell r="D7114">
            <v>683.69799999999998</v>
          </cell>
          <cell r="E7114">
            <v>4</v>
          </cell>
        </row>
        <row r="7115">
          <cell r="A7115" t="str">
            <v>RE3-25V330ME3#-T2</v>
          </cell>
          <cell r="B7115" t="str">
            <v>5x11</v>
          </cell>
          <cell r="C7115">
            <v>373.86</v>
          </cell>
          <cell r="D7115">
            <v>336.51499999999999</v>
          </cell>
          <cell r="E7115">
            <v>0</v>
          </cell>
        </row>
        <row r="7116">
          <cell r="A7116" t="str">
            <v>RJ4-16V101ME3#</v>
          </cell>
          <cell r="B7116" t="str">
            <v>5x11</v>
          </cell>
          <cell r="C7116">
            <v>465.85199999999998</v>
          </cell>
          <cell r="D7116">
            <v>435.262</v>
          </cell>
          <cell r="E7116">
            <v>0</v>
          </cell>
        </row>
        <row r="7117">
          <cell r="A7117" t="str">
            <v>RJ4-16V471MG3#</v>
          </cell>
          <cell r="B7117" t="str">
            <v>8x11.5</v>
          </cell>
          <cell r="C7117">
            <v>1065.741</v>
          </cell>
          <cell r="D7117">
            <v>923.34900000000005</v>
          </cell>
          <cell r="E7117">
            <v>0</v>
          </cell>
        </row>
        <row r="7118">
          <cell r="A7118" t="str">
            <v>R2B-16V101M-T8</v>
          </cell>
          <cell r="B7118" t="str">
            <v>8x11.5</v>
          </cell>
          <cell r="C7118">
            <v>1014.807</v>
          </cell>
          <cell r="D7118">
            <v>832.38099999999997</v>
          </cell>
          <cell r="E7118">
            <v>0</v>
          </cell>
        </row>
        <row r="7119">
          <cell r="A7119" t="str">
            <v>RJ3-350V2R2MG3Z-T8</v>
          </cell>
          <cell r="B7119" t="str">
            <v>8x11.5</v>
          </cell>
          <cell r="C7119">
            <v>1122.4190000000001</v>
          </cell>
          <cell r="D7119">
            <v>1038.7860000000001</v>
          </cell>
          <cell r="E7119">
            <v>0</v>
          </cell>
        </row>
        <row r="7120">
          <cell r="A7120" t="str">
            <v>RJH-25V101MF3-T58</v>
          </cell>
          <cell r="B7120" t="str">
            <v>6.3x11.5</v>
          </cell>
          <cell r="C7120">
            <v>721.26199999999994</v>
          </cell>
          <cell r="D7120">
            <v>599.21299999999997</v>
          </cell>
          <cell r="E7120">
            <v>0</v>
          </cell>
        </row>
        <row r="7121">
          <cell r="A7121" t="str">
            <v>RJB-50V101MG3-T20</v>
          </cell>
          <cell r="B7121" t="str">
            <v>8x12</v>
          </cell>
          <cell r="C7121">
            <v>991.79700000000003</v>
          </cell>
          <cell r="D7121">
            <v>910.87800000000004</v>
          </cell>
          <cell r="E7121">
            <v>55</v>
          </cell>
        </row>
        <row r="7122">
          <cell r="A7122" t="str">
            <v>RJF-35V331MH4Y-T2</v>
          </cell>
          <cell r="B7122" t="str">
            <v>10x16</v>
          </cell>
          <cell r="C7122">
            <v>2106.6759999999999</v>
          </cell>
          <cell r="D7122">
            <v>1617.2560000000001</v>
          </cell>
          <cell r="E7122">
            <v>1</v>
          </cell>
        </row>
        <row r="7123">
          <cell r="A7123" t="str">
            <v>RJF-25V221MG3</v>
          </cell>
          <cell r="B7123" t="str">
            <v>8x12</v>
          </cell>
          <cell r="C7123">
            <v>965.33600000000001</v>
          </cell>
          <cell r="D7123">
            <v>817.476</v>
          </cell>
          <cell r="E7123">
            <v>0</v>
          </cell>
        </row>
        <row r="7124">
          <cell r="A7124" t="str">
            <v>RJ4-35V221MSX</v>
          </cell>
          <cell r="B7124" t="str">
            <v>8x11.5</v>
          </cell>
          <cell r="C7124">
            <v>1065.741</v>
          </cell>
          <cell r="D7124">
            <v>923.34900000000005</v>
          </cell>
          <cell r="E7124">
            <v>0</v>
          </cell>
        </row>
        <row r="7125">
          <cell r="A7125" t="str">
            <v>RJ3-16V222MBX-T4</v>
          </cell>
          <cell r="B7125" t="str">
            <v>12.5x25</v>
          </cell>
          <cell r="C7125">
            <v>4458.1450000000004</v>
          </cell>
          <cell r="D7125">
            <v>4117.857</v>
          </cell>
          <cell r="E7125">
            <v>0</v>
          </cell>
        </row>
        <row r="7126">
          <cell r="A7126" t="str">
            <v>RL2-16V100M-T36</v>
          </cell>
          <cell r="B7126" t="str">
            <v>5x11</v>
          </cell>
          <cell r="C7126">
            <v>327.52800000000002</v>
          </cell>
          <cell r="D7126">
            <v>307.63200000000001</v>
          </cell>
          <cell r="E7126">
            <v>0</v>
          </cell>
        </row>
        <row r="7127">
          <cell r="A7127" t="str">
            <v>RBD-35V101M</v>
          </cell>
          <cell r="B7127" t="str">
            <v>10x12.5</v>
          </cell>
          <cell r="C7127">
            <v>1606.9680000000001</v>
          </cell>
          <cell r="D7127">
            <v>1197.193</v>
          </cell>
          <cell r="E7127">
            <v>0</v>
          </cell>
        </row>
        <row r="7128">
          <cell r="A7128" t="str">
            <v>RE3-16V471M-G9</v>
          </cell>
          <cell r="B7128" t="str">
            <v>8x11.5</v>
          </cell>
          <cell r="C7128">
            <v>907.41899999999998</v>
          </cell>
          <cell r="D7128">
            <v>746.72299999999996</v>
          </cell>
          <cell r="E7128">
            <v>0</v>
          </cell>
        </row>
        <row r="7129">
          <cell r="A7129" t="str">
            <v>RJF-25V471MH4</v>
          </cell>
          <cell r="B7129" t="str">
            <v>10x16</v>
          </cell>
          <cell r="C7129">
            <v>2078.973</v>
          </cell>
          <cell r="D7129">
            <v>0</v>
          </cell>
          <cell r="E7129">
            <v>0</v>
          </cell>
        </row>
        <row r="7130">
          <cell r="A7130" t="str">
            <v>RE3-25V222MI6#</v>
          </cell>
          <cell r="B7130" t="str">
            <v>12.5x25</v>
          </cell>
          <cell r="C7130">
            <v>3806.6170000000002</v>
          </cell>
          <cell r="D7130">
            <v>3584.9780000000001</v>
          </cell>
          <cell r="E7130">
            <v>0.3</v>
          </cell>
        </row>
        <row r="7131">
          <cell r="A7131" t="str">
            <v>RB3-10V330MF0#-T58</v>
          </cell>
          <cell r="B7131" t="str">
            <v>6.3x5</v>
          </cell>
          <cell r="C7131">
            <v>425.512</v>
          </cell>
          <cell r="D7131">
            <v>364.87099999999998</v>
          </cell>
          <cell r="E7131">
            <v>0</v>
          </cell>
        </row>
        <row r="7132">
          <cell r="A7132" t="str">
            <v>RB3-6V470MF0#-T58</v>
          </cell>
          <cell r="B7132" t="str">
            <v>6.3x5</v>
          </cell>
          <cell r="C7132">
            <v>425.512</v>
          </cell>
          <cell r="D7132">
            <v>364.87099999999998</v>
          </cell>
          <cell r="E7132">
            <v>0</v>
          </cell>
        </row>
        <row r="7133">
          <cell r="A7133" t="str">
            <v>RB3-25V100MF0#-T58</v>
          </cell>
          <cell r="B7133" t="str">
            <v>6.3x5</v>
          </cell>
          <cell r="C7133">
            <v>425.512</v>
          </cell>
          <cell r="D7133">
            <v>364.87099999999998</v>
          </cell>
          <cell r="E7133">
            <v>0</v>
          </cell>
        </row>
        <row r="7134">
          <cell r="A7134" t="str">
            <v>R3A-16V101MF0P-T2</v>
          </cell>
          <cell r="B7134" t="str">
            <v>6.3x5</v>
          </cell>
          <cell r="C7134">
            <v>406.07499999999999</v>
          </cell>
          <cell r="D7134">
            <v>336.93200000000002</v>
          </cell>
          <cell r="E7134">
            <v>0</v>
          </cell>
        </row>
        <row r="7135">
          <cell r="A7135" t="str">
            <v>R2S-50V010MAX</v>
          </cell>
          <cell r="B7135" t="str">
            <v>4x7</v>
          </cell>
          <cell r="C7135">
            <v>300.74700000000001</v>
          </cell>
          <cell r="D7135">
            <v>263.22300000000001</v>
          </cell>
          <cell r="E7135">
            <v>0</v>
          </cell>
        </row>
        <row r="7136">
          <cell r="A7136" t="str">
            <v>RA2-50VR47MC-T2</v>
          </cell>
          <cell r="B7136" t="str">
            <v>5x11</v>
          </cell>
          <cell r="C7136">
            <v>338.05900000000003</v>
          </cell>
          <cell r="D7136">
            <v>313.33999999999997</v>
          </cell>
          <cell r="E7136">
            <v>10</v>
          </cell>
        </row>
        <row r="7137">
          <cell r="A7137" t="str">
            <v>RA2-16V330MC-T2</v>
          </cell>
          <cell r="B7137" t="str">
            <v>5x11</v>
          </cell>
          <cell r="C7137">
            <v>338.05900000000003</v>
          </cell>
          <cell r="D7137">
            <v>313.33999999999997</v>
          </cell>
          <cell r="E7137">
            <v>0</v>
          </cell>
        </row>
        <row r="7138">
          <cell r="A7138" t="str">
            <v>RE3-250V2R2M-T58</v>
          </cell>
          <cell r="B7138" t="str">
            <v>6.3x11</v>
          </cell>
          <cell r="C7138">
            <v>650.93600000000004</v>
          </cell>
          <cell r="D7138">
            <v>541.81299999999999</v>
          </cell>
          <cell r="E7138">
            <v>0</v>
          </cell>
        </row>
        <row r="7139">
          <cell r="A7139" t="str">
            <v>RE3-160V100MG3#</v>
          </cell>
          <cell r="B7139" t="str">
            <v>8x11.5</v>
          </cell>
          <cell r="C7139">
            <v>825.58199999999999</v>
          </cell>
          <cell r="D7139">
            <v>742.22699999999998</v>
          </cell>
          <cell r="E7139">
            <v>0</v>
          </cell>
        </row>
        <row r="7140">
          <cell r="A7140" t="str">
            <v>REJ-50V101M-F1</v>
          </cell>
          <cell r="B7140" t="str">
            <v>8x11.5</v>
          </cell>
          <cell r="C7140">
            <v>851.61800000000005</v>
          </cell>
          <cell r="D7140">
            <v>685.99099999999999</v>
          </cell>
          <cell r="E7140">
            <v>2</v>
          </cell>
        </row>
        <row r="7141">
          <cell r="A7141" t="str">
            <v>RJF-16V681MH4#</v>
          </cell>
          <cell r="B7141" t="str">
            <v>10x16</v>
          </cell>
          <cell r="C7141">
            <v>2078.973</v>
          </cell>
          <cell r="D7141">
            <v>0</v>
          </cell>
          <cell r="E7141">
            <v>0</v>
          </cell>
        </row>
        <row r="7142">
          <cell r="A7142" t="str">
            <v>RJ4-100V220MX</v>
          </cell>
          <cell r="B7142" t="str">
            <v>6.3x11</v>
          </cell>
          <cell r="C7142">
            <v>735.04600000000005</v>
          </cell>
          <cell r="D7142">
            <v>610.85500000000002</v>
          </cell>
          <cell r="E7142">
            <v>0</v>
          </cell>
        </row>
        <row r="7143">
          <cell r="A7143" t="str">
            <v>RJB-6V332MI5</v>
          </cell>
          <cell r="B7143" t="str">
            <v>12.5x20</v>
          </cell>
          <cell r="C7143">
            <v>3490.9630000000002</v>
          </cell>
          <cell r="D7143">
            <v>3146.9740000000002</v>
          </cell>
          <cell r="E7143">
            <v>0</v>
          </cell>
        </row>
        <row r="7144">
          <cell r="A7144" t="str">
            <v>RJF-6V152MH5</v>
          </cell>
          <cell r="B7144" t="str">
            <v>10x20</v>
          </cell>
          <cell r="C7144">
            <v>2483.6979999999999</v>
          </cell>
          <cell r="D7144">
            <v>2006.9849999999999</v>
          </cell>
          <cell r="E7144">
            <v>0</v>
          </cell>
        </row>
        <row r="7145">
          <cell r="A7145" t="str">
            <v>RJ4-63V221MX</v>
          </cell>
          <cell r="B7145" t="str">
            <v>10x16</v>
          </cell>
          <cell r="C7145">
            <v>2235.741</v>
          </cell>
          <cell r="D7145">
            <v>1850.636</v>
          </cell>
          <cell r="E7145">
            <v>0</v>
          </cell>
        </row>
        <row r="7146">
          <cell r="A7146" t="str">
            <v>R2S-10V101MF1#-T72</v>
          </cell>
          <cell r="B7146" t="str">
            <v>6.3x7</v>
          </cell>
          <cell r="C7146">
            <v>400.05399999999997</v>
          </cell>
          <cell r="D7146">
            <v>361.19</v>
          </cell>
          <cell r="E7146">
            <v>4</v>
          </cell>
        </row>
        <row r="7147">
          <cell r="A7147" t="str">
            <v>R2S-16V470MF1#-T72</v>
          </cell>
          <cell r="B7147" t="str">
            <v>6.3x7</v>
          </cell>
          <cell r="C7147">
            <v>400.05399999999997</v>
          </cell>
          <cell r="D7147">
            <v>361.19</v>
          </cell>
          <cell r="E7147">
            <v>2</v>
          </cell>
        </row>
        <row r="7148">
          <cell r="A7148" t="str">
            <v>RE3-200V101M-F</v>
          </cell>
          <cell r="B7148" t="str">
            <v>16x25</v>
          </cell>
          <cell r="C7148">
            <v>6255.0050000000001</v>
          </cell>
          <cell r="D7148">
            <v>6228.0839999999998</v>
          </cell>
          <cell r="E7148">
            <v>1</v>
          </cell>
        </row>
        <row r="7149">
          <cell r="A7149" t="str">
            <v>R2O-16V222MH7P#</v>
          </cell>
          <cell r="B7149" t="str">
            <v>10x30</v>
          </cell>
          <cell r="C7149">
            <v>3914.7420000000002</v>
          </cell>
          <cell r="D7149">
            <v>3817.8150000000001</v>
          </cell>
          <cell r="E7149">
            <v>0</v>
          </cell>
        </row>
        <row r="7150">
          <cell r="A7150" t="str">
            <v>R2S-50V470MG1</v>
          </cell>
          <cell r="B7150" t="str">
            <v>8x7</v>
          </cell>
          <cell r="C7150">
            <v>505.48899999999998</v>
          </cell>
          <cell r="D7150">
            <v>467.94099999999997</v>
          </cell>
          <cell r="E7150">
            <v>0</v>
          </cell>
        </row>
        <row r="7151">
          <cell r="A7151" t="str">
            <v>RJ4-6V153MX</v>
          </cell>
          <cell r="B7151" t="str">
            <v>16x35.5</v>
          </cell>
          <cell r="C7151">
            <v>10448.913</v>
          </cell>
          <cell r="D7151">
            <v>10545.587</v>
          </cell>
          <cell r="E7151">
            <v>0</v>
          </cell>
        </row>
        <row r="7152">
          <cell r="A7152" t="str">
            <v>RJ4-6V682MX</v>
          </cell>
          <cell r="B7152" t="str">
            <v>12.5x25</v>
          </cell>
          <cell r="C7152">
            <v>4606.8609999999999</v>
          </cell>
          <cell r="D7152">
            <v>4420.616</v>
          </cell>
          <cell r="E7152">
            <v>0</v>
          </cell>
        </row>
        <row r="7153">
          <cell r="A7153" t="str">
            <v>R2S-25V470MAX</v>
          </cell>
          <cell r="B7153" t="str">
            <v>6.3x7</v>
          </cell>
          <cell r="C7153">
            <v>384.17099999999999</v>
          </cell>
          <cell r="D7153">
            <v>345.25400000000002</v>
          </cell>
          <cell r="E7153">
            <v>0</v>
          </cell>
        </row>
        <row r="7154">
          <cell r="A7154" t="str">
            <v>RJJ-6V562MGK5E-F</v>
          </cell>
          <cell r="B7154" t="str">
            <v>18x20</v>
          </cell>
          <cell r="C7154">
            <v>7744.7049999999999</v>
          </cell>
          <cell r="D7154">
            <v>7620.4979999999996</v>
          </cell>
          <cell r="E7154">
            <v>0</v>
          </cell>
        </row>
        <row r="7155">
          <cell r="A7155" t="str">
            <v>R2A-50V010</v>
          </cell>
          <cell r="B7155" t="str">
            <v>4x7</v>
          </cell>
          <cell r="C7155">
            <v>300.74700000000001</v>
          </cell>
          <cell r="D7155">
            <v>263.22300000000001</v>
          </cell>
          <cell r="E7155">
            <v>0</v>
          </cell>
        </row>
        <row r="7156">
          <cell r="A7156" t="str">
            <v>R2A-16V470</v>
          </cell>
          <cell r="B7156" t="str">
            <v>5x7</v>
          </cell>
          <cell r="C7156">
            <v>327.29199999999997</v>
          </cell>
          <cell r="D7156">
            <v>295.92099999999999</v>
          </cell>
          <cell r="E7156">
            <v>0</v>
          </cell>
        </row>
        <row r="7157">
          <cell r="A7157" t="str">
            <v>R3A-50V010</v>
          </cell>
          <cell r="B7157" t="str">
            <v>4x5</v>
          </cell>
          <cell r="C7157">
            <v>314.911</v>
          </cell>
          <cell r="D7157">
            <v>254.357</v>
          </cell>
          <cell r="E7157">
            <v>0</v>
          </cell>
        </row>
        <row r="7158">
          <cell r="A7158" t="str">
            <v>R3A-16V470</v>
          </cell>
          <cell r="B7158" t="str">
            <v>6.3x5</v>
          </cell>
          <cell r="C7158">
            <v>389.54300000000001</v>
          </cell>
          <cell r="D7158">
            <v>321.26600000000002</v>
          </cell>
          <cell r="E7158">
            <v>0</v>
          </cell>
        </row>
        <row r="7159">
          <cell r="A7159" t="str">
            <v>RJH-63V331MK4G-T50</v>
          </cell>
          <cell r="B7159" t="str">
            <v>18x16</v>
          </cell>
          <cell r="C7159">
            <v>6277.7079999999996</v>
          </cell>
          <cell r="D7159">
            <v>6204.9309999999996</v>
          </cell>
          <cell r="E7159">
            <v>3.25</v>
          </cell>
        </row>
        <row r="7160">
          <cell r="A7160" t="str">
            <v>RJ4-35V101MF3#-T36</v>
          </cell>
          <cell r="B7160" t="str">
            <v>6.3x11</v>
          </cell>
          <cell r="C7160">
            <v>776.03599999999994</v>
          </cell>
          <cell r="D7160">
            <v>724.95799999999997</v>
          </cell>
          <cell r="E7160">
            <v>16</v>
          </cell>
        </row>
        <row r="7161">
          <cell r="A7161" t="str">
            <v>RJH-10V102MH5PE-T2</v>
          </cell>
          <cell r="B7161" t="str">
            <v>10x20</v>
          </cell>
          <cell r="C7161">
            <v>2486.9090000000001</v>
          </cell>
          <cell r="D7161">
            <v>2054.047</v>
          </cell>
          <cell r="E7161">
            <v>11</v>
          </cell>
        </row>
        <row r="7162">
          <cell r="A7162" t="str">
            <v>RJ3-250V010M-F</v>
          </cell>
          <cell r="B7162" t="str">
            <v>6.3x11</v>
          </cell>
          <cell r="C7162">
            <v>647.44299999999998</v>
          </cell>
          <cell r="D7162">
            <v>543.81100000000004</v>
          </cell>
          <cell r="E7162">
            <v>0</v>
          </cell>
        </row>
        <row r="7163">
          <cell r="A7163" t="str">
            <v>RJJ-100V680MI4E</v>
          </cell>
          <cell r="B7163" t="str">
            <v>12.5x15</v>
          </cell>
          <cell r="C7163">
            <v>2975.4490000000001</v>
          </cell>
          <cell r="D7163">
            <v>2677.3220000000001</v>
          </cell>
          <cell r="E7163">
            <v>0</v>
          </cell>
        </row>
        <row r="7164">
          <cell r="A7164" t="str">
            <v>RJB-35V222MJ7-F</v>
          </cell>
          <cell r="B7164" t="str">
            <v>16x31.5</v>
          </cell>
          <cell r="C7164">
            <v>9906.3189999999995</v>
          </cell>
          <cell r="D7164">
            <v>10364.486999999999</v>
          </cell>
          <cell r="E7164">
            <v>1</v>
          </cell>
        </row>
        <row r="7165">
          <cell r="A7165" t="str">
            <v>RE3-25V101ME3-F1</v>
          </cell>
          <cell r="B7165" t="str">
            <v>5x11</v>
          </cell>
          <cell r="C7165">
            <v>369.51499999999999</v>
          </cell>
          <cell r="D7165">
            <v>339.40899999999999</v>
          </cell>
          <cell r="E7165">
            <v>74</v>
          </cell>
        </row>
        <row r="7166">
          <cell r="A7166" t="str">
            <v>RE3-16V102MG5</v>
          </cell>
          <cell r="B7166" t="str">
            <v>8x20</v>
          </cell>
          <cell r="C7166">
            <v>1278.452</v>
          </cell>
          <cell r="D7166">
            <v>1156.6849999999999</v>
          </cell>
          <cell r="E7166">
            <v>3</v>
          </cell>
        </row>
        <row r="7167">
          <cell r="A7167" t="str">
            <v>R2O-16V222MH7P#-S1</v>
          </cell>
          <cell r="B7167" t="str">
            <v>10x30</v>
          </cell>
          <cell r="C7167">
            <v>4004.645</v>
          </cell>
          <cell r="D7167">
            <v>3890.2080000000001</v>
          </cell>
          <cell r="E7167">
            <v>4.5</v>
          </cell>
        </row>
        <row r="7168">
          <cell r="A7168" t="str">
            <v>RE3-50V222MS-F31</v>
          </cell>
          <cell r="B7168" t="str">
            <v>18x25</v>
          </cell>
          <cell r="C7168">
            <v>7359.268</v>
          </cell>
          <cell r="D7168">
            <v>7962.4520000000002</v>
          </cell>
          <cell r="E7168">
            <v>1</v>
          </cell>
        </row>
        <row r="7169">
          <cell r="A7169" t="str">
            <v>RJ4-25V101MF3#</v>
          </cell>
          <cell r="B7169" t="str">
            <v>6.3x11</v>
          </cell>
          <cell r="C7169">
            <v>735.04600000000005</v>
          </cell>
          <cell r="D7169">
            <v>610.85500000000002</v>
          </cell>
          <cell r="E7169">
            <v>0</v>
          </cell>
        </row>
        <row r="7170">
          <cell r="A7170" t="str">
            <v>RJ4-25V101MF3#-T36</v>
          </cell>
          <cell r="B7170" t="str">
            <v>6.3x11</v>
          </cell>
          <cell r="C7170">
            <v>776.03599999999994</v>
          </cell>
          <cell r="D7170">
            <v>724.95799999999997</v>
          </cell>
          <cell r="E7170">
            <v>30</v>
          </cell>
        </row>
        <row r="7171">
          <cell r="A7171" t="str">
            <v>RJ4-16V471MG3#-T8</v>
          </cell>
          <cell r="B7171" t="str">
            <v>8x11.5</v>
          </cell>
          <cell r="C7171">
            <v>1084.2470000000001</v>
          </cell>
          <cell r="D7171">
            <v>926.58900000000006</v>
          </cell>
          <cell r="E7171">
            <v>3</v>
          </cell>
        </row>
        <row r="7172">
          <cell r="A7172" t="str">
            <v>RJ4-25V471MH3#</v>
          </cell>
          <cell r="B7172" t="str">
            <v>10x12.5</v>
          </cell>
          <cell r="C7172">
            <v>1858.8889999999999</v>
          </cell>
          <cell r="D7172">
            <v>1482.0229999999999</v>
          </cell>
          <cell r="E7172">
            <v>0</v>
          </cell>
        </row>
        <row r="7173">
          <cell r="A7173" t="str">
            <v>RE3-6V471MF3#-T36</v>
          </cell>
          <cell r="B7173" t="str">
            <v>6.3x11</v>
          </cell>
          <cell r="C7173">
            <v>676.75199999999995</v>
          </cell>
          <cell r="D7173">
            <v>526.154</v>
          </cell>
          <cell r="E7173">
            <v>0</v>
          </cell>
        </row>
        <row r="7174">
          <cell r="A7174" t="str">
            <v>RJF-16V331MG3#</v>
          </cell>
          <cell r="B7174" t="str">
            <v>8x12</v>
          </cell>
          <cell r="C7174">
            <v>965.33600000000001</v>
          </cell>
          <cell r="D7174">
            <v>817.476</v>
          </cell>
          <cell r="E7174">
            <v>0</v>
          </cell>
        </row>
        <row r="7175">
          <cell r="A7175" t="str">
            <v>R2W-50VR47MD1#</v>
          </cell>
          <cell r="B7175" t="str">
            <v>4x7</v>
          </cell>
          <cell r="C7175">
            <v>300.74700000000001</v>
          </cell>
          <cell r="D7175">
            <v>263.22300000000001</v>
          </cell>
          <cell r="E7175">
            <v>0</v>
          </cell>
        </row>
        <row r="7176">
          <cell r="A7176" t="str">
            <v>R3A-10V101MF0P2#</v>
          </cell>
          <cell r="B7176" t="str">
            <v>6.3x5</v>
          </cell>
          <cell r="C7176">
            <v>389.54300000000001</v>
          </cell>
          <cell r="D7176">
            <v>321.26600000000002</v>
          </cell>
          <cell r="E7176">
            <v>0</v>
          </cell>
        </row>
        <row r="7177">
          <cell r="A7177" t="str">
            <v>RL2-10V221KG3-T2</v>
          </cell>
          <cell r="B7177" t="str">
            <v>8x11.5</v>
          </cell>
          <cell r="C7177">
            <v>761.654</v>
          </cell>
          <cell r="D7177">
            <v>584.39800000000002</v>
          </cell>
          <cell r="E7177">
            <v>0</v>
          </cell>
        </row>
        <row r="7178">
          <cell r="A7178" t="str">
            <v>RL2-25V4R7KE3-T36</v>
          </cell>
          <cell r="B7178" t="str">
            <v>5x11</v>
          </cell>
          <cell r="C7178">
            <v>327.52800000000002</v>
          </cell>
          <cell r="D7178">
            <v>307.63200000000001</v>
          </cell>
          <cell r="E7178">
            <v>0</v>
          </cell>
        </row>
        <row r="7179">
          <cell r="A7179" t="str">
            <v>R2S-50VR33MD1#-T32</v>
          </cell>
          <cell r="B7179" t="str">
            <v>4x7</v>
          </cell>
          <cell r="C7179">
            <v>316.26799999999997</v>
          </cell>
          <cell r="D7179">
            <v>278.19200000000001</v>
          </cell>
          <cell r="E7179">
            <v>2</v>
          </cell>
        </row>
        <row r="7180">
          <cell r="A7180" t="str">
            <v>RE3-35V101MF3#-T36</v>
          </cell>
          <cell r="B7180" t="str">
            <v>6.3x11</v>
          </cell>
          <cell r="C7180">
            <v>676.75199999999995</v>
          </cell>
          <cell r="D7180">
            <v>526.154</v>
          </cell>
          <cell r="E7180">
            <v>2</v>
          </cell>
        </row>
        <row r="7181">
          <cell r="A7181" t="str">
            <v>R2S-63V010MGZ3#-T58</v>
          </cell>
          <cell r="B7181" t="str">
            <v>4x7</v>
          </cell>
          <cell r="C7181">
            <v>316.26799999999997</v>
          </cell>
          <cell r="D7181">
            <v>278.19200000000001</v>
          </cell>
          <cell r="E7181">
            <v>0</v>
          </cell>
        </row>
        <row r="7182">
          <cell r="A7182" t="str">
            <v>R2S-35V4R7MGZ3#-T58</v>
          </cell>
          <cell r="B7182" t="str">
            <v>4x7</v>
          </cell>
          <cell r="C7182">
            <v>316.26799999999997</v>
          </cell>
          <cell r="D7182">
            <v>278.19200000000001</v>
          </cell>
          <cell r="E7182">
            <v>4</v>
          </cell>
        </row>
        <row r="7183">
          <cell r="A7183" t="str">
            <v>R2S-16V100MGZ3#-T58</v>
          </cell>
          <cell r="B7183" t="str">
            <v>4x7</v>
          </cell>
          <cell r="C7183">
            <v>316.26799999999997</v>
          </cell>
          <cell r="D7183">
            <v>278.19200000000001</v>
          </cell>
          <cell r="E7183">
            <v>8</v>
          </cell>
        </row>
        <row r="7184">
          <cell r="A7184" t="str">
            <v>R2S-16V220MGZ3#-T58</v>
          </cell>
          <cell r="B7184" t="str">
            <v>5x7</v>
          </cell>
          <cell r="C7184">
            <v>336.35</v>
          </cell>
          <cell r="D7184">
            <v>311.71800000000002</v>
          </cell>
          <cell r="E7184">
            <v>8</v>
          </cell>
        </row>
        <row r="7185">
          <cell r="A7185" t="str">
            <v>RJB-100V470MH4-T2</v>
          </cell>
          <cell r="B7185" t="str">
            <v>10x16</v>
          </cell>
          <cell r="C7185">
            <v>2108.7600000000002</v>
          </cell>
          <cell r="D7185">
            <v>1690.796</v>
          </cell>
          <cell r="E7185">
            <v>0.5</v>
          </cell>
        </row>
        <row r="7186">
          <cell r="A7186" t="str">
            <v>R2B-50V2R2M-F</v>
          </cell>
          <cell r="B7186" t="str">
            <v>5x11</v>
          </cell>
          <cell r="C7186">
            <v>412.43799999999999</v>
          </cell>
          <cell r="D7186">
            <v>388.04599999999999</v>
          </cell>
          <cell r="E7186">
            <v>4</v>
          </cell>
        </row>
        <row r="7187">
          <cell r="A7187" t="str">
            <v>RE2-16V221MMAGZ-T58</v>
          </cell>
          <cell r="B7187" t="str">
            <v>8x11.5</v>
          </cell>
          <cell r="C7187">
            <v>856.90899999999999</v>
          </cell>
          <cell r="D7187">
            <v>683.69799999999998</v>
          </cell>
          <cell r="E7187">
            <v>0</v>
          </cell>
        </row>
        <row r="7188">
          <cell r="A7188" t="str">
            <v>RE3-35V471MH4#-T2</v>
          </cell>
          <cell r="B7188" t="str">
            <v>10x16</v>
          </cell>
          <cell r="C7188">
            <v>1813.6569999999999</v>
          </cell>
          <cell r="D7188">
            <v>1473.645</v>
          </cell>
          <cell r="E7188">
            <v>0</v>
          </cell>
        </row>
        <row r="7189">
          <cell r="A7189" t="str">
            <v>R2S-50V100MF1#-T36</v>
          </cell>
          <cell r="B7189" t="str">
            <v>6.3x7</v>
          </cell>
          <cell r="C7189">
            <v>400.05399999999997</v>
          </cell>
          <cell r="D7189">
            <v>361.19</v>
          </cell>
          <cell r="E7189">
            <v>78</v>
          </cell>
        </row>
        <row r="7190">
          <cell r="A7190" t="str">
            <v>RBD-25V100MGZ-T32</v>
          </cell>
          <cell r="B7190" t="str">
            <v>5x11</v>
          </cell>
          <cell r="C7190">
            <v>414.86399999999998</v>
          </cell>
          <cell r="D7190">
            <v>387.03100000000001</v>
          </cell>
          <cell r="E7190">
            <v>0</v>
          </cell>
        </row>
        <row r="7191">
          <cell r="A7191" t="str">
            <v>RE2-6V152ME9-F</v>
          </cell>
          <cell r="B7191" t="str">
            <v>10x20</v>
          </cell>
          <cell r="C7191">
            <v>2073.2800000000002</v>
          </cell>
          <cell r="D7191">
            <v>1763.204</v>
          </cell>
          <cell r="E7191">
            <v>0</v>
          </cell>
        </row>
        <row r="7192">
          <cell r="A7192" t="str">
            <v>R2S-50V2R2MD1#</v>
          </cell>
          <cell r="B7192" t="str">
            <v>4x7</v>
          </cell>
          <cell r="C7192">
            <v>300.74700000000001</v>
          </cell>
          <cell r="D7192">
            <v>263.22300000000001</v>
          </cell>
          <cell r="E7192">
            <v>0</v>
          </cell>
        </row>
        <row r="7193">
          <cell r="A7193" t="str">
            <v>R2S-16V470MF1#</v>
          </cell>
          <cell r="B7193" t="str">
            <v>6.3x7</v>
          </cell>
          <cell r="C7193">
            <v>384.17099999999999</v>
          </cell>
          <cell r="D7193">
            <v>345.25400000000002</v>
          </cell>
          <cell r="E7193">
            <v>0</v>
          </cell>
        </row>
        <row r="7194">
          <cell r="A7194" t="str">
            <v>RCJ-35V221MH2RQ</v>
          </cell>
          <cell r="B7194" t="str">
            <v>10x9</v>
          </cell>
          <cell r="C7194">
            <v>1336.769</v>
          </cell>
          <cell r="D7194">
            <v>946.31100000000004</v>
          </cell>
          <cell r="E7194">
            <v>0</v>
          </cell>
        </row>
        <row r="7195">
          <cell r="A7195" t="str">
            <v>R3A-10V221MG0P#-T36</v>
          </cell>
          <cell r="B7195" t="str">
            <v>8x5</v>
          </cell>
          <cell r="C7195">
            <v>518.04300000000001</v>
          </cell>
          <cell r="D7195">
            <v>463.50700000000001</v>
          </cell>
          <cell r="E7195">
            <v>0</v>
          </cell>
        </row>
        <row r="7196">
          <cell r="A7196" t="str">
            <v>R3A-16V470MF0P#-T2</v>
          </cell>
          <cell r="B7196" t="str">
            <v>6.3x5</v>
          </cell>
          <cell r="C7196">
            <v>406.07499999999999</v>
          </cell>
          <cell r="D7196">
            <v>336.93200000000002</v>
          </cell>
          <cell r="E7196">
            <v>0</v>
          </cell>
        </row>
        <row r="7197">
          <cell r="A7197" t="str">
            <v>RJH-35V122MJ6G</v>
          </cell>
          <cell r="B7197" t="str">
            <v>16x25</v>
          </cell>
          <cell r="C7197">
            <v>6008.4390000000003</v>
          </cell>
          <cell r="D7197">
            <v>5687.4970000000003</v>
          </cell>
          <cell r="E7197">
            <v>0</v>
          </cell>
        </row>
        <row r="7198">
          <cell r="A7198" t="str">
            <v>RL2-50V010M-T36</v>
          </cell>
          <cell r="B7198" t="str">
            <v>5x11</v>
          </cell>
          <cell r="C7198">
            <v>327.52800000000002</v>
          </cell>
          <cell r="D7198">
            <v>307.63200000000001</v>
          </cell>
          <cell r="E7198">
            <v>0</v>
          </cell>
        </row>
        <row r="7199">
          <cell r="A7199" t="str">
            <v>RC3-50V4R7ME0#-T2</v>
          </cell>
          <cell r="B7199" t="str">
            <v>5x5</v>
          </cell>
          <cell r="C7199">
            <v>352.13600000000002</v>
          </cell>
          <cell r="D7199">
            <v>285.18599999999998</v>
          </cell>
          <cell r="E7199">
            <v>0</v>
          </cell>
        </row>
        <row r="7200">
          <cell r="A7200" t="str">
            <v>RC2-50VR22MD1#-T2</v>
          </cell>
          <cell r="B7200" t="str">
            <v>4x7</v>
          </cell>
          <cell r="C7200">
            <v>316.26799999999997</v>
          </cell>
          <cell r="D7200">
            <v>278.19200000000001</v>
          </cell>
          <cell r="E7200">
            <v>2</v>
          </cell>
        </row>
        <row r="7201">
          <cell r="A7201" t="str">
            <v>RE3-25V101ME3#Q-T2</v>
          </cell>
          <cell r="B7201" t="str">
            <v>5x11</v>
          </cell>
          <cell r="C7201">
            <v>373.86</v>
          </cell>
          <cell r="D7201">
            <v>336.51499999999999</v>
          </cell>
          <cell r="E7201">
            <v>2</v>
          </cell>
        </row>
        <row r="7202">
          <cell r="A7202" t="str">
            <v>RC2-50V3R3KD1#</v>
          </cell>
          <cell r="B7202" t="str">
            <v>4x7</v>
          </cell>
          <cell r="C7202">
            <v>300.74700000000001</v>
          </cell>
          <cell r="D7202">
            <v>263.22300000000001</v>
          </cell>
          <cell r="E7202">
            <v>0</v>
          </cell>
        </row>
        <row r="7203">
          <cell r="A7203" t="str">
            <v>RJH-25V121MF4-F</v>
          </cell>
          <cell r="B7203" t="str">
            <v>6.3x15</v>
          </cell>
          <cell r="C7203">
            <v>858.02700000000004</v>
          </cell>
          <cell r="D7203">
            <v>737.77200000000005</v>
          </cell>
          <cell r="E7203">
            <v>3</v>
          </cell>
        </row>
        <row r="7204">
          <cell r="A7204" t="str">
            <v>RC3-10V330ME0#-T36</v>
          </cell>
          <cell r="B7204" t="str">
            <v>5x5</v>
          </cell>
          <cell r="C7204">
            <v>352.13600000000002</v>
          </cell>
          <cell r="D7204">
            <v>285.18599999999998</v>
          </cell>
          <cell r="E7204">
            <v>0</v>
          </cell>
        </row>
        <row r="7205">
          <cell r="A7205" t="str">
            <v>RJJ-35V561MI5E</v>
          </cell>
          <cell r="B7205" t="str">
            <v>12.5x20</v>
          </cell>
          <cell r="C7205">
            <v>3490.9630000000002</v>
          </cell>
          <cell r="D7205">
            <v>3146.9740000000002</v>
          </cell>
          <cell r="E7205">
            <v>0</v>
          </cell>
        </row>
        <row r="7206">
          <cell r="A7206" t="str">
            <v>RJF-10V471</v>
          </cell>
          <cell r="B7206" t="str">
            <v>8x12</v>
          </cell>
          <cell r="C7206">
            <v>965.33600000000001</v>
          </cell>
          <cell r="D7206">
            <v>817.476</v>
          </cell>
          <cell r="E7206">
            <v>0</v>
          </cell>
        </row>
        <row r="7207">
          <cell r="A7207" t="str">
            <v>R2S-16V470MGZ3#-T58</v>
          </cell>
          <cell r="B7207" t="str">
            <v>6.3x7</v>
          </cell>
          <cell r="C7207">
            <v>400.05399999999997</v>
          </cell>
          <cell r="D7207">
            <v>361.19</v>
          </cell>
          <cell r="E7207">
            <v>2</v>
          </cell>
        </row>
        <row r="7208">
          <cell r="A7208" t="str">
            <v>RC2-35V470M-T8</v>
          </cell>
          <cell r="B7208" t="str">
            <v>8x7</v>
          </cell>
          <cell r="C7208">
            <v>512.255</v>
          </cell>
          <cell r="D7208">
            <v>488.76600000000002</v>
          </cell>
          <cell r="E7208">
            <v>4</v>
          </cell>
        </row>
        <row r="7209">
          <cell r="A7209" t="str">
            <v>RJ4-10V331MF3#-T8</v>
          </cell>
          <cell r="B7209" t="str">
            <v>6.3x11</v>
          </cell>
          <cell r="C7209">
            <v>776.03599999999994</v>
          </cell>
          <cell r="D7209">
            <v>724.95799999999997</v>
          </cell>
          <cell r="E7209">
            <v>0</v>
          </cell>
        </row>
        <row r="7210">
          <cell r="A7210" t="str">
            <v>RC2-50V330ME2-T2</v>
          </cell>
          <cell r="B7210" t="str">
            <v>8x7</v>
          </cell>
          <cell r="C7210">
            <v>512.255</v>
          </cell>
          <cell r="D7210">
            <v>488.76600000000002</v>
          </cell>
          <cell r="E7210">
            <v>9</v>
          </cell>
        </row>
        <row r="7211">
          <cell r="A7211" t="str">
            <v>RJ3-50V3R3MBX-T58</v>
          </cell>
          <cell r="B7211" t="str">
            <v>5x11</v>
          </cell>
          <cell r="C7211">
            <v>442.017</v>
          </cell>
          <cell r="D7211">
            <v>392.69799999999998</v>
          </cell>
          <cell r="E7211">
            <v>4</v>
          </cell>
        </row>
        <row r="7212">
          <cell r="A7212" t="str">
            <v>RE3-16V682MJ8#-S1</v>
          </cell>
          <cell r="B7212" t="str">
            <v>16x35.5</v>
          </cell>
          <cell r="C7212">
            <v>7601.4250000000002</v>
          </cell>
          <cell r="D7212">
            <v>8027.0709999999999</v>
          </cell>
          <cell r="E7212">
            <v>1</v>
          </cell>
        </row>
        <row r="7213">
          <cell r="A7213" t="str">
            <v>RJ3-16V100MBX-T58</v>
          </cell>
          <cell r="B7213" t="str">
            <v>5x11</v>
          </cell>
          <cell r="C7213">
            <v>442.017</v>
          </cell>
          <cell r="D7213">
            <v>392.69799999999998</v>
          </cell>
          <cell r="E7213">
            <v>0</v>
          </cell>
        </row>
        <row r="7214">
          <cell r="A7214" t="str">
            <v>R3A-16V100MD0P#-T2</v>
          </cell>
          <cell r="B7214" t="str">
            <v>4x5</v>
          </cell>
          <cell r="C7214">
            <v>316.548</v>
          </cell>
          <cell r="D7214">
            <v>256.44499999999999</v>
          </cell>
          <cell r="E7214">
            <v>102</v>
          </cell>
        </row>
        <row r="7215">
          <cell r="A7215" t="str">
            <v>R3A-50V010MD0P#-T2</v>
          </cell>
          <cell r="B7215" t="str">
            <v>4x5</v>
          </cell>
          <cell r="C7215">
            <v>316.548</v>
          </cell>
          <cell r="D7215">
            <v>256.44499999999999</v>
          </cell>
          <cell r="E7215">
            <v>0</v>
          </cell>
        </row>
        <row r="7216">
          <cell r="A7216" t="str">
            <v>RC3-50V100M-S1</v>
          </cell>
          <cell r="B7216" t="str">
            <v>6.3x5</v>
          </cell>
          <cell r="C7216">
            <v>406.15199999999999</v>
          </cell>
          <cell r="D7216">
            <v>337.22500000000002</v>
          </cell>
          <cell r="E7216">
            <v>0</v>
          </cell>
        </row>
        <row r="7217">
          <cell r="A7217" t="str">
            <v>RE3-160V4R7MF3#</v>
          </cell>
          <cell r="B7217" t="str">
            <v>6.3x11</v>
          </cell>
          <cell r="C7217">
            <v>634.22400000000005</v>
          </cell>
          <cell r="D7217">
            <v>534.40800000000002</v>
          </cell>
          <cell r="E7217">
            <v>0</v>
          </cell>
        </row>
        <row r="7218">
          <cell r="A7218" t="str">
            <v>RJH-25V471MH5#-F</v>
          </cell>
          <cell r="B7218" t="str">
            <v>10x20</v>
          </cell>
          <cell r="C7218">
            <v>2546.8609999999999</v>
          </cell>
          <cell r="D7218">
            <v>2128.7249999999999</v>
          </cell>
          <cell r="E7218">
            <v>0</v>
          </cell>
        </row>
        <row r="7219">
          <cell r="A7219" t="str">
            <v>RJ3-400V470M-F</v>
          </cell>
          <cell r="B7219" t="str">
            <v>18x35.5</v>
          </cell>
          <cell r="C7219">
            <v>15880.722</v>
          </cell>
          <cell r="D7219">
            <v>0</v>
          </cell>
          <cell r="E7219">
            <v>0</v>
          </cell>
        </row>
        <row r="7220">
          <cell r="A7220" t="str">
            <v>RJB-25V222MJ6</v>
          </cell>
          <cell r="B7220" t="str">
            <v>16x25</v>
          </cell>
          <cell r="C7220">
            <v>6008.4390000000003</v>
          </cell>
          <cell r="D7220">
            <v>5687.4970000000003</v>
          </cell>
          <cell r="E7220">
            <v>0</v>
          </cell>
        </row>
        <row r="7221">
          <cell r="A7221" t="str">
            <v>RC-25V391MH2#-T2</v>
          </cell>
          <cell r="B7221" t="str">
            <v>10x9</v>
          </cell>
          <cell r="C7221">
            <v>1364.1969999999999</v>
          </cell>
          <cell r="D7221">
            <v>963.05100000000004</v>
          </cell>
          <cell r="E7221">
            <v>0.5</v>
          </cell>
        </row>
        <row r="7222">
          <cell r="A7222" t="str">
            <v>RJ4-16V222MI5RQ</v>
          </cell>
          <cell r="B7222" t="str">
            <v>12.5x20</v>
          </cell>
          <cell r="C7222">
            <v>3856.3879999999999</v>
          </cell>
          <cell r="D7222">
            <v>3543.5430000000001</v>
          </cell>
          <cell r="E7222">
            <v>0</v>
          </cell>
        </row>
        <row r="7223">
          <cell r="A7223" t="str">
            <v>RB2-50VR47MD1#-F0</v>
          </cell>
          <cell r="B7223" t="str">
            <v>4x7</v>
          </cell>
          <cell r="C7223">
            <v>348.01100000000002</v>
          </cell>
          <cell r="D7223">
            <v>304.36</v>
          </cell>
          <cell r="E7223">
            <v>0</v>
          </cell>
        </row>
        <row r="7224">
          <cell r="A7224" t="str">
            <v>RJ3-50V220ME3#-T58</v>
          </cell>
          <cell r="B7224" t="str">
            <v>5x11</v>
          </cell>
          <cell r="C7224">
            <v>442.017</v>
          </cell>
          <cell r="D7224">
            <v>392.69799999999998</v>
          </cell>
          <cell r="E7224">
            <v>0</v>
          </cell>
        </row>
        <row r="7225">
          <cell r="A7225" t="str">
            <v>RB2-50VR10MD1#-T2</v>
          </cell>
          <cell r="B7225" t="str">
            <v>4x7</v>
          </cell>
          <cell r="C7225">
            <v>346.351</v>
          </cell>
          <cell r="D7225">
            <v>303.67399999999998</v>
          </cell>
          <cell r="E7225">
            <v>2</v>
          </cell>
        </row>
        <row r="7226">
          <cell r="A7226" t="str">
            <v>RJH-50V560MF4-F</v>
          </cell>
          <cell r="B7226" t="str">
            <v>6.3x15</v>
          </cell>
          <cell r="C7226">
            <v>858.02700000000004</v>
          </cell>
          <cell r="D7226">
            <v>737.77200000000005</v>
          </cell>
          <cell r="E7226">
            <v>8</v>
          </cell>
        </row>
        <row r="7227">
          <cell r="A7227" t="str">
            <v>RC3-6V221ZS-T58</v>
          </cell>
          <cell r="B7227" t="str">
            <v>6.3x5</v>
          </cell>
          <cell r="C7227">
            <v>406.07499999999999</v>
          </cell>
          <cell r="D7227">
            <v>336.93200000000002</v>
          </cell>
          <cell r="E7227">
            <v>2</v>
          </cell>
        </row>
        <row r="7228">
          <cell r="A7228" t="str">
            <v>RLB-6V470MV2Z</v>
          </cell>
          <cell r="B7228" t="str">
            <v>6.3x11</v>
          </cell>
          <cell r="C7228">
            <v>591.69799999999998</v>
          </cell>
          <cell r="D7228">
            <v>484.02699999999999</v>
          </cell>
          <cell r="E7228">
            <v>0</v>
          </cell>
        </row>
        <row r="7229">
          <cell r="A7229" t="str">
            <v>RE3-50V3R3KE3#-T2</v>
          </cell>
          <cell r="B7229" t="str">
            <v>5x11</v>
          </cell>
          <cell r="C7229">
            <v>373.86</v>
          </cell>
          <cell r="D7229">
            <v>336.51499999999999</v>
          </cell>
          <cell r="E7229">
            <v>0</v>
          </cell>
        </row>
        <row r="7230">
          <cell r="A7230" t="str">
            <v>RE3-50V100KE3#-T2</v>
          </cell>
          <cell r="B7230" t="str">
            <v>5x11</v>
          </cell>
          <cell r="C7230">
            <v>373.86</v>
          </cell>
          <cell r="D7230">
            <v>336.51499999999999</v>
          </cell>
          <cell r="E7230">
            <v>0</v>
          </cell>
        </row>
        <row r="7231">
          <cell r="A7231" t="str">
            <v>RJ3-63V471MAX-S1</v>
          </cell>
          <cell r="B7231" t="str">
            <v>12.5x25</v>
          </cell>
          <cell r="C7231">
            <v>4531.3720000000003</v>
          </cell>
          <cell r="D7231">
            <v>4221.0119999999997</v>
          </cell>
          <cell r="E7231">
            <v>0</v>
          </cell>
        </row>
        <row r="7232">
          <cell r="A7232" t="str">
            <v>RE3-50V470M-F</v>
          </cell>
          <cell r="B7232" t="str">
            <v>6.3x11</v>
          </cell>
          <cell r="C7232">
            <v>658.96699999999998</v>
          </cell>
          <cell r="D7232">
            <v>524.78499999999997</v>
          </cell>
          <cell r="E7232">
            <v>0</v>
          </cell>
        </row>
        <row r="7233">
          <cell r="A7233" t="str">
            <v>R2O-16V332</v>
          </cell>
          <cell r="B7233" t="str">
            <v>10x30</v>
          </cell>
          <cell r="C7233">
            <v>3914.7420000000002</v>
          </cell>
          <cell r="D7233">
            <v>3817.8150000000001</v>
          </cell>
          <cell r="E7233">
            <v>0.65</v>
          </cell>
        </row>
        <row r="7234">
          <cell r="A7234" t="str">
            <v>R2O-16V272</v>
          </cell>
          <cell r="B7234" t="str">
            <v>10x30</v>
          </cell>
          <cell r="C7234">
            <v>3914.7420000000002</v>
          </cell>
          <cell r="D7234">
            <v>3817.8150000000001</v>
          </cell>
          <cell r="E7234">
            <v>0</v>
          </cell>
        </row>
        <row r="7235">
          <cell r="A7235" t="str">
            <v>RE3-35V472M-F31</v>
          </cell>
          <cell r="B7235" t="str">
            <v>18x35.5</v>
          </cell>
          <cell r="C7235">
            <v>11026.715</v>
          </cell>
          <cell r="D7235">
            <v>11417.453</v>
          </cell>
          <cell r="E7235">
            <v>1</v>
          </cell>
        </row>
        <row r="7236">
          <cell r="A7236" t="str">
            <v>RJF-10V122MH5</v>
          </cell>
          <cell r="B7236" t="str">
            <v>10x20</v>
          </cell>
          <cell r="C7236">
            <v>2483.6979999999999</v>
          </cell>
          <cell r="D7236">
            <v>2006.9849999999999</v>
          </cell>
          <cell r="E7236">
            <v>0</v>
          </cell>
        </row>
        <row r="7237">
          <cell r="A7237" t="str">
            <v>RJF-35V221MH3</v>
          </cell>
          <cell r="B7237" t="str">
            <v>10x12.5</v>
          </cell>
          <cell r="C7237">
            <v>1753.1859999999999</v>
          </cell>
          <cell r="D7237">
            <v>1311.7639999999999</v>
          </cell>
          <cell r="E7237">
            <v>0</v>
          </cell>
        </row>
        <row r="7238">
          <cell r="A7238" t="str">
            <v>RB3-16V4R7MD0#-T2</v>
          </cell>
          <cell r="B7238" t="str">
            <v>4x5</v>
          </cell>
          <cell r="C7238">
            <v>338.62799999999999</v>
          </cell>
          <cell r="D7238">
            <v>274.27100000000002</v>
          </cell>
          <cell r="E7238">
            <v>42</v>
          </cell>
        </row>
        <row r="7239">
          <cell r="A7239" t="str">
            <v>RJH-10V681MH4S-T2</v>
          </cell>
          <cell r="B7239" t="str">
            <v>10x15</v>
          </cell>
          <cell r="C7239">
            <v>1985.3579999999999</v>
          </cell>
          <cell r="D7239">
            <v>1578.1780000000001</v>
          </cell>
          <cell r="E7239">
            <v>40</v>
          </cell>
        </row>
        <row r="7240">
          <cell r="A7240" t="str">
            <v>RJH-25V331MH4S-T2</v>
          </cell>
          <cell r="B7240" t="str">
            <v>10x15</v>
          </cell>
          <cell r="C7240">
            <v>1985.3579999999999</v>
          </cell>
          <cell r="D7240">
            <v>1578.1780000000001</v>
          </cell>
          <cell r="E7240">
            <v>85</v>
          </cell>
        </row>
        <row r="7241">
          <cell r="A7241" t="str">
            <v>RJ3-10V101ME3#-T58</v>
          </cell>
          <cell r="B7241" t="str">
            <v>5x11</v>
          </cell>
          <cell r="C7241">
            <v>442.017</v>
          </cell>
          <cell r="D7241">
            <v>392.69799999999998</v>
          </cell>
          <cell r="E7241">
            <v>0</v>
          </cell>
        </row>
        <row r="7242">
          <cell r="A7242" t="str">
            <v>RJ3-16V100ME3#-T58</v>
          </cell>
          <cell r="B7242" t="str">
            <v>5x11</v>
          </cell>
          <cell r="C7242">
            <v>442.017</v>
          </cell>
          <cell r="D7242">
            <v>392.69799999999998</v>
          </cell>
          <cell r="E7242">
            <v>0</v>
          </cell>
        </row>
        <row r="7243">
          <cell r="A7243" t="str">
            <v>RJ3-16V220ME3#-T58</v>
          </cell>
          <cell r="B7243" t="str">
            <v>5x11</v>
          </cell>
          <cell r="C7243">
            <v>442.017</v>
          </cell>
          <cell r="D7243">
            <v>392.69799999999998</v>
          </cell>
          <cell r="E7243">
            <v>6</v>
          </cell>
        </row>
        <row r="7244">
          <cell r="A7244" t="str">
            <v>RJ3-25V221MG3#</v>
          </cell>
          <cell r="B7244" t="str">
            <v>8x11.5</v>
          </cell>
          <cell r="C7244">
            <v>1030.7860000000001</v>
          </cell>
          <cell r="D7244">
            <v>887.85299999999995</v>
          </cell>
          <cell r="E7244">
            <v>0</v>
          </cell>
        </row>
        <row r="7245">
          <cell r="A7245" t="str">
            <v>RE3-50V332M-F31</v>
          </cell>
          <cell r="B7245" t="str">
            <v>18x35.5</v>
          </cell>
          <cell r="C7245">
            <v>11026.715</v>
          </cell>
          <cell r="D7245">
            <v>11417.453</v>
          </cell>
          <cell r="E7245">
            <v>0</v>
          </cell>
        </row>
        <row r="7246">
          <cell r="A7246" t="str">
            <v>R2B-25V220MF3-T2</v>
          </cell>
          <cell r="B7246" t="str">
            <v>6.3x11</v>
          </cell>
          <cell r="C7246">
            <v>651.08600000000001</v>
          </cell>
          <cell r="D7246">
            <v>549.69799999999998</v>
          </cell>
          <cell r="E7246">
            <v>0</v>
          </cell>
        </row>
        <row r="7247">
          <cell r="A7247" t="str">
            <v>RC3-16V470MF0#2-T36</v>
          </cell>
          <cell r="B7247" t="str">
            <v>6.3x5</v>
          </cell>
          <cell r="C7247">
            <v>406.07499999999999</v>
          </cell>
          <cell r="D7247">
            <v>336.93200000000002</v>
          </cell>
          <cell r="E7247">
            <v>0</v>
          </cell>
        </row>
        <row r="7248">
          <cell r="A7248" t="str">
            <v>RC3-50V010MD0#2-T36</v>
          </cell>
          <cell r="B7248" t="str">
            <v>4x5</v>
          </cell>
          <cell r="C7248">
            <v>316.548</v>
          </cell>
          <cell r="D7248">
            <v>256.44499999999999</v>
          </cell>
          <cell r="E7248">
            <v>2</v>
          </cell>
        </row>
        <row r="7249">
          <cell r="A7249" t="str">
            <v>RC3-16V330MF0#2-T36</v>
          </cell>
          <cell r="B7249" t="str">
            <v>6.3x5</v>
          </cell>
          <cell r="C7249">
            <v>406.07499999999999</v>
          </cell>
          <cell r="D7249">
            <v>336.93200000000002</v>
          </cell>
          <cell r="E7249">
            <v>4</v>
          </cell>
        </row>
        <row r="7250">
          <cell r="A7250" t="str">
            <v>RC3-16V220ME0#2-T36</v>
          </cell>
          <cell r="B7250" t="str">
            <v>5x5</v>
          </cell>
          <cell r="C7250">
            <v>352.13600000000002</v>
          </cell>
          <cell r="D7250">
            <v>285.18599999999998</v>
          </cell>
          <cell r="E7250">
            <v>18</v>
          </cell>
        </row>
        <row r="7251">
          <cell r="A7251" t="str">
            <v>RC3-16V100MD0#2-T36</v>
          </cell>
          <cell r="B7251" t="str">
            <v>4x5</v>
          </cell>
          <cell r="C7251">
            <v>316.548</v>
          </cell>
          <cell r="D7251">
            <v>256.44499999999999</v>
          </cell>
          <cell r="E7251">
            <v>70</v>
          </cell>
        </row>
        <row r="7252">
          <cell r="A7252" t="str">
            <v>RB3-16V4R7MD0#2-T36</v>
          </cell>
          <cell r="B7252" t="str">
            <v>4x5</v>
          </cell>
          <cell r="C7252">
            <v>338.62799999999999</v>
          </cell>
          <cell r="D7252">
            <v>274.27100000000002</v>
          </cell>
          <cell r="E7252">
            <v>2</v>
          </cell>
        </row>
        <row r="7253">
          <cell r="A7253" t="str">
            <v>RC3-50V220MF0#2-T36</v>
          </cell>
          <cell r="B7253" t="str">
            <v>6.3x5</v>
          </cell>
          <cell r="C7253">
            <v>406.07499999999999</v>
          </cell>
          <cell r="D7253">
            <v>336.93200000000002</v>
          </cell>
          <cell r="E7253">
            <v>18</v>
          </cell>
        </row>
        <row r="7254">
          <cell r="A7254" t="str">
            <v>RA2-50V100ME3EP#-T58</v>
          </cell>
          <cell r="B7254" t="str">
            <v>5x11</v>
          </cell>
          <cell r="C7254">
            <v>338.05900000000003</v>
          </cell>
          <cell r="D7254">
            <v>313.33999999999997</v>
          </cell>
          <cell r="E7254">
            <v>2</v>
          </cell>
        </row>
        <row r="7255">
          <cell r="A7255" t="str">
            <v>RA2-50V010ME3EP#-T58</v>
          </cell>
          <cell r="B7255" t="str">
            <v>5x11</v>
          </cell>
          <cell r="C7255">
            <v>338.05900000000003</v>
          </cell>
          <cell r="D7255">
            <v>313.33999999999997</v>
          </cell>
          <cell r="E7255">
            <v>0</v>
          </cell>
        </row>
        <row r="7256">
          <cell r="A7256" t="str">
            <v>RA2-16V101MF3P#-T58</v>
          </cell>
          <cell r="B7256" t="str">
            <v>6.3x11</v>
          </cell>
          <cell r="C7256">
            <v>693.86800000000005</v>
          </cell>
          <cell r="D7256">
            <v>312.39600000000002</v>
          </cell>
          <cell r="E7256">
            <v>0</v>
          </cell>
        </row>
        <row r="7257">
          <cell r="A7257" t="str">
            <v>RA2-16V100ME3P#-T58</v>
          </cell>
          <cell r="B7257" t="str">
            <v>5x11</v>
          </cell>
          <cell r="C7257">
            <v>338.05900000000003</v>
          </cell>
          <cell r="D7257">
            <v>313.33999999999997</v>
          </cell>
          <cell r="E7257">
            <v>2</v>
          </cell>
        </row>
        <row r="7258">
          <cell r="A7258" t="str">
            <v>RA2-10V101ME3P#-T58</v>
          </cell>
          <cell r="B7258" t="str">
            <v>5x11</v>
          </cell>
          <cell r="C7258">
            <v>338.05900000000003</v>
          </cell>
          <cell r="D7258">
            <v>313.33999999999997</v>
          </cell>
          <cell r="E7258">
            <v>4</v>
          </cell>
        </row>
        <row r="7259">
          <cell r="A7259" t="str">
            <v>RA2-10V470ME3P#-T58</v>
          </cell>
          <cell r="B7259" t="str">
            <v>5x11</v>
          </cell>
          <cell r="C7259">
            <v>338.05900000000003</v>
          </cell>
          <cell r="D7259">
            <v>313.33999999999997</v>
          </cell>
          <cell r="E7259">
            <v>0</v>
          </cell>
        </row>
        <row r="7260">
          <cell r="A7260" t="str">
            <v>RA2-6V471MG3P#</v>
          </cell>
          <cell r="B7260" t="str">
            <v>8x11.5</v>
          </cell>
          <cell r="C7260">
            <v>835.03499999999997</v>
          </cell>
          <cell r="D7260">
            <v>673.39400000000001</v>
          </cell>
          <cell r="E7260">
            <v>0</v>
          </cell>
        </row>
        <row r="7261">
          <cell r="A7261" t="str">
            <v>RJJ-35V331MI4E-F27</v>
          </cell>
          <cell r="B7261" t="str">
            <v>12.5x15</v>
          </cell>
          <cell r="C7261">
            <v>3065.5030000000002</v>
          </cell>
          <cell r="D7261">
            <v>2746.2280000000001</v>
          </cell>
          <cell r="E7261">
            <v>1.5</v>
          </cell>
        </row>
        <row r="7262">
          <cell r="A7262" t="str">
            <v>RJ3-35V330ME3#-T2</v>
          </cell>
          <cell r="B7262" t="str">
            <v>5x11</v>
          </cell>
          <cell r="C7262">
            <v>442.017</v>
          </cell>
          <cell r="D7262">
            <v>392.69799999999998</v>
          </cell>
          <cell r="E7262">
            <v>4</v>
          </cell>
        </row>
        <row r="7263">
          <cell r="A7263" t="str">
            <v>RJH-10V102MH5PE-F27</v>
          </cell>
          <cell r="B7263" t="str">
            <v>10x20</v>
          </cell>
          <cell r="C7263">
            <v>2546.8609999999999</v>
          </cell>
          <cell r="D7263">
            <v>2128.7249999999999</v>
          </cell>
          <cell r="E7263">
            <v>6</v>
          </cell>
        </row>
        <row r="7264">
          <cell r="A7264" t="str">
            <v>R2S-50V010MD1#-T58</v>
          </cell>
          <cell r="B7264" t="str">
            <v>4x7</v>
          </cell>
          <cell r="C7264">
            <v>316.26799999999997</v>
          </cell>
          <cell r="D7264">
            <v>278.19200000000001</v>
          </cell>
          <cell r="E7264">
            <v>14</v>
          </cell>
        </row>
        <row r="7265">
          <cell r="A7265" t="str">
            <v>RJ3-10V330ME3#-T58</v>
          </cell>
          <cell r="B7265" t="str">
            <v>5x11</v>
          </cell>
          <cell r="C7265">
            <v>442.017</v>
          </cell>
          <cell r="D7265">
            <v>392.69799999999998</v>
          </cell>
          <cell r="E7265">
            <v>2</v>
          </cell>
        </row>
        <row r="7266">
          <cell r="A7266" t="str">
            <v>RC2-6V471MD-T2</v>
          </cell>
          <cell r="B7266" t="str">
            <v>8x7</v>
          </cell>
          <cell r="C7266">
            <v>512.255</v>
          </cell>
          <cell r="D7266">
            <v>488.76600000000002</v>
          </cell>
          <cell r="E7266">
            <v>0</v>
          </cell>
        </row>
        <row r="7267">
          <cell r="A7267" t="str">
            <v>RB2-50VR22MD1#-T58</v>
          </cell>
          <cell r="B7267" t="str">
            <v>4x7</v>
          </cell>
          <cell r="C7267">
            <v>346.351</v>
          </cell>
          <cell r="D7267">
            <v>303.67399999999998</v>
          </cell>
          <cell r="E7267">
            <v>2</v>
          </cell>
        </row>
        <row r="7268">
          <cell r="A7268" t="str">
            <v>RA2-16V470ME3P#-T58</v>
          </cell>
          <cell r="B7268" t="str">
            <v>5x11</v>
          </cell>
          <cell r="C7268">
            <v>338.05900000000003</v>
          </cell>
          <cell r="D7268">
            <v>313.33999999999997</v>
          </cell>
          <cell r="E7268">
            <v>0</v>
          </cell>
        </row>
        <row r="7269">
          <cell r="A7269" t="str">
            <v>RE2-16V100ME3#-T72</v>
          </cell>
          <cell r="B7269" t="str">
            <v>5x11</v>
          </cell>
          <cell r="C7269">
            <v>338.05900000000003</v>
          </cell>
          <cell r="D7269">
            <v>313.33999999999997</v>
          </cell>
          <cell r="E7269">
            <v>4</v>
          </cell>
        </row>
        <row r="7270">
          <cell r="A7270" t="str">
            <v>RJ3-16V470ME3#-T2</v>
          </cell>
          <cell r="B7270" t="str">
            <v>5x11</v>
          </cell>
          <cell r="C7270">
            <v>442.017</v>
          </cell>
          <cell r="D7270">
            <v>392.69799999999998</v>
          </cell>
          <cell r="E7270">
            <v>10</v>
          </cell>
        </row>
        <row r="7271">
          <cell r="A7271" t="str">
            <v>RC3-16V100MD0#2-F27</v>
          </cell>
          <cell r="B7271" t="str">
            <v>4x5</v>
          </cell>
          <cell r="C7271">
            <v>333.06400000000002</v>
          </cell>
          <cell r="D7271">
            <v>270.12</v>
          </cell>
          <cell r="E7271">
            <v>54</v>
          </cell>
        </row>
        <row r="7272">
          <cell r="A7272" t="str">
            <v>RC3-50V010MD0Z9#-T76</v>
          </cell>
          <cell r="B7272" t="str">
            <v>4x5</v>
          </cell>
          <cell r="C7272">
            <v>316.548</v>
          </cell>
          <cell r="D7272">
            <v>256.44499999999999</v>
          </cell>
          <cell r="E7272">
            <v>50</v>
          </cell>
        </row>
        <row r="7273">
          <cell r="A7273" t="str">
            <v>RB2-50VR47MD1#-T58</v>
          </cell>
          <cell r="B7273" t="str">
            <v>4x7</v>
          </cell>
          <cell r="C7273">
            <v>346.351</v>
          </cell>
          <cell r="D7273">
            <v>303.67399999999998</v>
          </cell>
          <cell r="E7273">
            <v>4</v>
          </cell>
        </row>
        <row r="7274">
          <cell r="A7274" t="str">
            <v>RC3-25V100ME0#-T58</v>
          </cell>
          <cell r="B7274" t="str">
            <v>5x5</v>
          </cell>
          <cell r="C7274">
            <v>352.13600000000002</v>
          </cell>
          <cell r="D7274">
            <v>285.18599999999998</v>
          </cell>
          <cell r="E7274">
            <v>6</v>
          </cell>
        </row>
        <row r="7275">
          <cell r="A7275" t="str">
            <v>RBD-25V101M</v>
          </cell>
          <cell r="B7275" t="str">
            <v>10x12.5</v>
          </cell>
          <cell r="C7275">
            <v>1606.9680000000001</v>
          </cell>
          <cell r="D7275">
            <v>1197.193</v>
          </cell>
          <cell r="E7275">
            <v>0</v>
          </cell>
        </row>
        <row r="7276">
          <cell r="A7276" t="str">
            <v>RJH-6V681MG4-T2</v>
          </cell>
          <cell r="B7276" t="str">
            <v>8x15</v>
          </cell>
          <cell r="C7276">
            <v>1133.068</v>
          </cell>
          <cell r="D7276">
            <v>999.827</v>
          </cell>
          <cell r="E7276">
            <v>0</v>
          </cell>
        </row>
        <row r="7277">
          <cell r="A7277" t="str">
            <v>REJ-16V471M-F27</v>
          </cell>
          <cell r="B7277" t="str">
            <v>10x12.5</v>
          </cell>
          <cell r="C7277">
            <v>1474.184</v>
          </cell>
          <cell r="D7277">
            <v>1091.066</v>
          </cell>
          <cell r="E7277">
            <v>12</v>
          </cell>
        </row>
        <row r="7278">
          <cell r="A7278" t="str">
            <v>RJ3-63V331MAX</v>
          </cell>
          <cell r="B7278" t="str">
            <v>12.5x20</v>
          </cell>
          <cell r="C7278">
            <v>3667.7890000000002</v>
          </cell>
          <cell r="D7278">
            <v>3383.62</v>
          </cell>
          <cell r="E7278">
            <v>0</v>
          </cell>
        </row>
        <row r="7279">
          <cell r="A7279" t="str">
            <v>RJ4-50V100ME3#-T58</v>
          </cell>
          <cell r="B7279" t="str">
            <v>5x11</v>
          </cell>
          <cell r="C7279">
            <v>477.041</v>
          </cell>
          <cell r="D7279">
            <v>442.91899999999998</v>
          </cell>
          <cell r="E7279">
            <v>2</v>
          </cell>
        </row>
        <row r="7280">
          <cell r="A7280" t="str">
            <v>RJ4-10V331MF3#-T58</v>
          </cell>
          <cell r="B7280" t="str">
            <v>6.3x11</v>
          </cell>
          <cell r="C7280">
            <v>776.03599999999994</v>
          </cell>
          <cell r="D7280">
            <v>724.95799999999997</v>
          </cell>
          <cell r="E7280">
            <v>0</v>
          </cell>
        </row>
        <row r="7281">
          <cell r="A7281" t="str">
            <v>RB2-16V100ME1#-T72</v>
          </cell>
          <cell r="B7281" t="str">
            <v>5x7</v>
          </cell>
          <cell r="C7281">
            <v>379.29599999999999</v>
          </cell>
          <cell r="D7281">
            <v>336.37900000000002</v>
          </cell>
          <cell r="E7281">
            <v>6</v>
          </cell>
        </row>
        <row r="7282">
          <cell r="A7282" t="str">
            <v>RA3-16V471MG3</v>
          </cell>
          <cell r="B7282" t="str">
            <v>8x11.5</v>
          </cell>
          <cell r="C7282">
            <v>890.42899999999997</v>
          </cell>
          <cell r="D7282">
            <v>734.048</v>
          </cell>
          <cell r="E7282">
            <v>0</v>
          </cell>
        </row>
        <row r="7283">
          <cell r="A7283" t="str">
            <v>RJJ-25V221MG4</v>
          </cell>
          <cell r="B7283" t="str">
            <v>8x15</v>
          </cell>
          <cell r="C7283">
            <v>1109.6969999999999</v>
          </cell>
          <cell r="D7283">
            <v>991.00800000000004</v>
          </cell>
          <cell r="E7283">
            <v>0</v>
          </cell>
        </row>
        <row r="7284">
          <cell r="A7284" t="str">
            <v>RJJ-50V2R2ME3</v>
          </cell>
          <cell r="B7284" t="str">
            <v>5x11.5</v>
          </cell>
          <cell r="C7284">
            <v>424.09199999999998</v>
          </cell>
          <cell r="D7284">
            <v>407.36599999999999</v>
          </cell>
          <cell r="E7284">
            <v>0</v>
          </cell>
        </row>
        <row r="7285">
          <cell r="A7285" t="str">
            <v>RJJ-50V100ME3</v>
          </cell>
          <cell r="B7285" t="str">
            <v>5x11.5</v>
          </cell>
          <cell r="C7285">
            <v>424.09199999999998</v>
          </cell>
          <cell r="D7285">
            <v>407.36599999999999</v>
          </cell>
          <cell r="E7285">
            <v>0</v>
          </cell>
        </row>
        <row r="7286">
          <cell r="A7286" t="str">
            <v>RJB-10V222MI5</v>
          </cell>
          <cell r="B7286" t="str">
            <v>12.5x20</v>
          </cell>
          <cell r="C7286">
            <v>3490.9630000000002</v>
          </cell>
          <cell r="D7286">
            <v>3146.9740000000002</v>
          </cell>
          <cell r="E7286">
            <v>0</v>
          </cell>
        </row>
        <row r="7287">
          <cell r="A7287" t="str">
            <v>RJF-6V561MG3</v>
          </cell>
          <cell r="B7287" t="str">
            <v>8x12</v>
          </cell>
          <cell r="C7287">
            <v>965.33600000000001</v>
          </cell>
          <cell r="D7287">
            <v>817.476</v>
          </cell>
          <cell r="E7287">
            <v>0</v>
          </cell>
        </row>
        <row r="7288">
          <cell r="A7288" t="str">
            <v>RJF-16V331MG3</v>
          </cell>
          <cell r="B7288" t="str">
            <v>8x12</v>
          </cell>
          <cell r="C7288">
            <v>965.33600000000001</v>
          </cell>
          <cell r="D7288">
            <v>817.476</v>
          </cell>
          <cell r="E7288">
            <v>0</v>
          </cell>
        </row>
        <row r="7289">
          <cell r="A7289" t="str">
            <v>RA3-16V100ME3</v>
          </cell>
          <cell r="B7289" t="str">
            <v>5x11</v>
          </cell>
          <cell r="C7289">
            <v>353.404</v>
          </cell>
          <cell r="D7289">
            <v>327.89299999999997</v>
          </cell>
          <cell r="E7289">
            <v>0</v>
          </cell>
        </row>
        <row r="7290">
          <cell r="A7290" t="str">
            <v>RA3-16V220ME3</v>
          </cell>
          <cell r="B7290" t="str">
            <v>5x11</v>
          </cell>
          <cell r="C7290">
            <v>353.404</v>
          </cell>
          <cell r="D7290">
            <v>327.89299999999997</v>
          </cell>
          <cell r="E7290">
            <v>0</v>
          </cell>
        </row>
        <row r="7291">
          <cell r="A7291" t="str">
            <v>RA3-16V330ME3</v>
          </cell>
          <cell r="B7291" t="str">
            <v>5x11</v>
          </cell>
          <cell r="C7291">
            <v>353.404</v>
          </cell>
          <cell r="D7291">
            <v>327.89299999999997</v>
          </cell>
          <cell r="E7291">
            <v>0</v>
          </cell>
        </row>
        <row r="7292">
          <cell r="A7292" t="str">
            <v>RA3-16V470ME3</v>
          </cell>
          <cell r="B7292" t="str">
            <v>5x11</v>
          </cell>
          <cell r="C7292">
            <v>353.404</v>
          </cell>
          <cell r="D7292">
            <v>327.89299999999997</v>
          </cell>
          <cell r="E7292">
            <v>0</v>
          </cell>
        </row>
        <row r="7293">
          <cell r="A7293" t="str">
            <v>RA3-16V101ME3</v>
          </cell>
          <cell r="B7293" t="str">
            <v>5x11</v>
          </cell>
          <cell r="C7293">
            <v>353.404</v>
          </cell>
          <cell r="D7293">
            <v>327.89299999999997</v>
          </cell>
          <cell r="E7293">
            <v>0</v>
          </cell>
        </row>
        <row r="7294">
          <cell r="A7294" t="str">
            <v>RA3-16V331MG3</v>
          </cell>
          <cell r="B7294" t="str">
            <v>8x11.5</v>
          </cell>
          <cell r="C7294">
            <v>890.42899999999997</v>
          </cell>
          <cell r="D7294">
            <v>734.048</v>
          </cell>
          <cell r="E7294">
            <v>0</v>
          </cell>
        </row>
        <row r="7295">
          <cell r="A7295" t="str">
            <v>RA3-16V102MH4</v>
          </cell>
          <cell r="B7295" t="str">
            <v>10x16</v>
          </cell>
          <cell r="C7295">
            <v>1793.78</v>
          </cell>
          <cell r="D7295">
            <v>1471.402</v>
          </cell>
          <cell r="E7295">
            <v>0</v>
          </cell>
        </row>
        <row r="7296">
          <cell r="A7296" t="str">
            <v>RA3-25V100ME3</v>
          </cell>
          <cell r="B7296" t="str">
            <v>5x11</v>
          </cell>
          <cell r="C7296">
            <v>353.404</v>
          </cell>
          <cell r="D7296">
            <v>327.89299999999997</v>
          </cell>
          <cell r="E7296">
            <v>0</v>
          </cell>
        </row>
        <row r="7297">
          <cell r="A7297" t="str">
            <v>RA3-25V220ME3</v>
          </cell>
          <cell r="B7297" t="str">
            <v>5x11</v>
          </cell>
          <cell r="C7297">
            <v>353.404</v>
          </cell>
          <cell r="D7297">
            <v>327.89299999999997</v>
          </cell>
          <cell r="E7297">
            <v>0</v>
          </cell>
        </row>
        <row r="7298">
          <cell r="A7298" t="str">
            <v>RA3-25V330ME3</v>
          </cell>
          <cell r="B7298" t="str">
            <v>5x11</v>
          </cell>
          <cell r="C7298">
            <v>353.404</v>
          </cell>
          <cell r="D7298">
            <v>327.89299999999997</v>
          </cell>
          <cell r="E7298">
            <v>0</v>
          </cell>
        </row>
        <row r="7299">
          <cell r="A7299" t="str">
            <v>RA3-25V331MG3</v>
          </cell>
          <cell r="B7299" t="str">
            <v>8x11.5</v>
          </cell>
          <cell r="C7299">
            <v>890.42899999999997</v>
          </cell>
          <cell r="D7299">
            <v>734.048</v>
          </cell>
          <cell r="E7299">
            <v>0</v>
          </cell>
        </row>
        <row r="7300">
          <cell r="A7300" t="str">
            <v>RA3-10V102MH3</v>
          </cell>
          <cell r="B7300" t="str">
            <v>10x12.5</v>
          </cell>
          <cell r="C7300">
            <v>1461.89</v>
          </cell>
          <cell r="D7300">
            <v>1174.53</v>
          </cell>
          <cell r="E7300">
            <v>0</v>
          </cell>
        </row>
        <row r="7301">
          <cell r="A7301" t="str">
            <v>RA3-10V471MG3</v>
          </cell>
          <cell r="B7301" t="str">
            <v>8x11.5</v>
          </cell>
          <cell r="C7301">
            <v>890.42899999999997</v>
          </cell>
          <cell r="D7301">
            <v>734.048</v>
          </cell>
          <cell r="E7301">
            <v>0</v>
          </cell>
        </row>
        <row r="7302">
          <cell r="A7302" t="str">
            <v>RA3-10V331MF3</v>
          </cell>
          <cell r="B7302" t="str">
            <v>6.3x11</v>
          </cell>
          <cell r="C7302">
            <v>645.78</v>
          </cell>
          <cell r="D7302">
            <v>515.44299999999998</v>
          </cell>
          <cell r="E7302">
            <v>0</v>
          </cell>
        </row>
        <row r="7303">
          <cell r="A7303" t="str">
            <v>RA3-6V221ME3</v>
          </cell>
          <cell r="B7303" t="str">
            <v>5x11</v>
          </cell>
          <cell r="C7303">
            <v>353.404</v>
          </cell>
          <cell r="D7303">
            <v>327.89299999999997</v>
          </cell>
          <cell r="E7303">
            <v>0</v>
          </cell>
        </row>
        <row r="7304">
          <cell r="A7304" t="str">
            <v>RA3-6V101ME3</v>
          </cell>
          <cell r="B7304" t="str">
            <v>5x11</v>
          </cell>
          <cell r="C7304">
            <v>353.404</v>
          </cell>
          <cell r="D7304">
            <v>327.89299999999997</v>
          </cell>
          <cell r="E7304">
            <v>0</v>
          </cell>
        </row>
        <row r="7305">
          <cell r="A7305" t="str">
            <v>RA3-25V102MH5</v>
          </cell>
          <cell r="B7305" t="str">
            <v>10x20</v>
          </cell>
          <cell r="C7305">
            <v>2265.9050000000002</v>
          </cell>
          <cell r="D7305">
            <v>1911.806</v>
          </cell>
          <cell r="E7305">
            <v>0</v>
          </cell>
        </row>
        <row r="7306">
          <cell r="A7306" t="str">
            <v>RA3-25V471MH3</v>
          </cell>
          <cell r="B7306" t="str">
            <v>10x12.5</v>
          </cell>
          <cell r="C7306">
            <v>1461.89</v>
          </cell>
          <cell r="D7306">
            <v>1174.53</v>
          </cell>
          <cell r="E7306">
            <v>0</v>
          </cell>
        </row>
        <row r="7307">
          <cell r="A7307" t="str">
            <v>R2A-25V101MG1P2#</v>
          </cell>
          <cell r="B7307" t="str">
            <v>8x7</v>
          </cell>
          <cell r="C7307">
            <v>505.48899999999998</v>
          </cell>
          <cell r="D7307">
            <v>467.94099999999997</v>
          </cell>
          <cell r="E7307">
            <v>0</v>
          </cell>
        </row>
        <row r="7308">
          <cell r="A7308" t="str">
            <v>ROD-16V101MG3W#</v>
          </cell>
          <cell r="B7308" t="str">
            <v>8x11.5</v>
          </cell>
          <cell r="C7308">
            <v>835.03499999999997</v>
          </cell>
          <cell r="D7308">
            <v>673.39400000000001</v>
          </cell>
          <cell r="E7308">
            <v>0</v>
          </cell>
        </row>
        <row r="7309">
          <cell r="A7309" t="str">
            <v>RJH-100V101MH7</v>
          </cell>
          <cell r="B7309" t="str">
            <v>10x30</v>
          </cell>
          <cell r="C7309">
            <v>3466.7139999999999</v>
          </cell>
          <cell r="D7309">
            <v>3107.623</v>
          </cell>
          <cell r="E7309">
            <v>0</v>
          </cell>
        </row>
        <row r="7310">
          <cell r="A7310" t="str">
            <v>RJH-63V331MI6-F</v>
          </cell>
          <cell r="B7310" t="str">
            <v>12.5x25</v>
          </cell>
          <cell r="C7310">
            <v>4444.0860000000002</v>
          </cell>
          <cell r="D7310">
            <v>4076.1460000000002</v>
          </cell>
          <cell r="E7310">
            <v>0</v>
          </cell>
        </row>
        <row r="7311">
          <cell r="A7311" t="str">
            <v>RJJ-50V4R7ME3</v>
          </cell>
          <cell r="B7311" t="str">
            <v>5x11.5</v>
          </cell>
          <cell r="C7311">
            <v>424.09199999999998</v>
          </cell>
          <cell r="D7311">
            <v>407.36599999999999</v>
          </cell>
          <cell r="E7311">
            <v>0</v>
          </cell>
        </row>
        <row r="7312">
          <cell r="A7312" t="str">
            <v>RB2-16V100MD1#-T72</v>
          </cell>
          <cell r="B7312" t="str">
            <v>4x7</v>
          </cell>
          <cell r="C7312">
            <v>346.351</v>
          </cell>
          <cell r="D7312">
            <v>303.67399999999998</v>
          </cell>
          <cell r="E7312">
            <v>4</v>
          </cell>
        </row>
        <row r="7313">
          <cell r="A7313" t="str">
            <v>RE3-10V222MH5#-S1</v>
          </cell>
          <cell r="B7313" t="str">
            <v>10x20</v>
          </cell>
          <cell r="C7313">
            <v>2351.2220000000002</v>
          </cell>
          <cell r="D7313">
            <v>1983.1289999999999</v>
          </cell>
          <cell r="E7313">
            <v>0</v>
          </cell>
        </row>
        <row r="7314">
          <cell r="A7314" t="str">
            <v>RC3-50V2R2MD0Z9#-T76</v>
          </cell>
          <cell r="B7314" t="str">
            <v>4x5</v>
          </cell>
          <cell r="C7314">
            <v>316.548</v>
          </cell>
          <cell r="D7314">
            <v>256.44499999999999</v>
          </cell>
          <cell r="E7314">
            <v>4</v>
          </cell>
        </row>
        <row r="7315">
          <cell r="A7315" t="str">
            <v>RJ3-16V331MG3#</v>
          </cell>
          <cell r="B7315" t="str">
            <v>8x11.5</v>
          </cell>
          <cell r="C7315">
            <v>1030.7860000000001</v>
          </cell>
          <cell r="D7315">
            <v>887.85299999999995</v>
          </cell>
          <cell r="E7315">
            <v>1</v>
          </cell>
        </row>
        <row r="7316">
          <cell r="A7316" t="str">
            <v>RJH-25V102MI6-T70</v>
          </cell>
          <cell r="B7316" t="str">
            <v>12.5x25</v>
          </cell>
          <cell r="C7316">
            <v>4383.0959999999995</v>
          </cell>
          <cell r="D7316">
            <v>3967.6970000000001</v>
          </cell>
          <cell r="E7316">
            <v>0.5</v>
          </cell>
        </row>
        <row r="7317">
          <cell r="A7317" t="str">
            <v>RC3-10V330ME0#-T58</v>
          </cell>
          <cell r="B7317" t="str">
            <v>5x5</v>
          </cell>
          <cell r="C7317">
            <v>352.13600000000002</v>
          </cell>
          <cell r="D7317">
            <v>285.18599999999998</v>
          </cell>
          <cell r="E7317">
            <v>22</v>
          </cell>
        </row>
        <row r="7318">
          <cell r="A7318" t="str">
            <v>RB3-16V4R7MD0#-T72</v>
          </cell>
          <cell r="B7318" t="str">
            <v>4x5</v>
          </cell>
          <cell r="C7318">
            <v>338.62799999999999</v>
          </cell>
          <cell r="D7318">
            <v>274.27100000000002</v>
          </cell>
          <cell r="E7318">
            <v>58</v>
          </cell>
        </row>
        <row r="7319">
          <cell r="A7319" t="str">
            <v>R2S-16V100MD1#-T2</v>
          </cell>
          <cell r="B7319" t="str">
            <v>4x7</v>
          </cell>
          <cell r="C7319">
            <v>316.26799999999997</v>
          </cell>
          <cell r="D7319">
            <v>278.19200000000001</v>
          </cell>
          <cell r="E7319">
            <v>0</v>
          </cell>
        </row>
        <row r="7320">
          <cell r="A7320" t="str">
            <v>RB3-50VR22MD0Z9#</v>
          </cell>
          <cell r="B7320" t="str">
            <v>4x5</v>
          </cell>
          <cell r="C7320">
            <v>336.99</v>
          </cell>
          <cell r="D7320">
            <v>271.35300000000001</v>
          </cell>
          <cell r="E7320">
            <v>0</v>
          </cell>
        </row>
        <row r="7321">
          <cell r="A7321" t="str">
            <v>RJ4-16V221MF3#</v>
          </cell>
          <cell r="B7321" t="str">
            <v>6.3x11</v>
          </cell>
          <cell r="C7321">
            <v>735.04600000000005</v>
          </cell>
          <cell r="D7321">
            <v>610.85500000000002</v>
          </cell>
          <cell r="E7321">
            <v>0</v>
          </cell>
        </row>
        <row r="7322">
          <cell r="A7322" t="str">
            <v>RC3-6V100MD0#-T58</v>
          </cell>
          <cell r="B7322" t="str">
            <v>4x5</v>
          </cell>
          <cell r="C7322">
            <v>316.548</v>
          </cell>
          <cell r="D7322">
            <v>256.44499999999999</v>
          </cell>
          <cell r="E7322">
            <v>0</v>
          </cell>
        </row>
        <row r="7323">
          <cell r="A7323" t="str">
            <v>RJ3-10V101MBX-T58</v>
          </cell>
          <cell r="B7323" t="str">
            <v>5x11</v>
          </cell>
          <cell r="C7323">
            <v>442.017</v>
          </cell>
          <cell r="D7323">
            <v>392.69799999999998</v>
          </cell>
          <cell r="E7323">
            <v>12</v>
          </cell>
        </row>
        <row r="7324">
          <cell r="A7324" t="str">
            <v>RJB-35V101MG3-T2</v>
          </cell>
          <cell r="B7324" t="str">
            <v>8x12</v>
          </cell>
          <cell r="C7324">
            <v>991.79700000000003</v>
          </cell>
          <cell r="D7324">
            <v>910.87800000000004</v>
          </cell>
          <cell r="E7324">
            <v>2</v>
          </cell>
        </row>
        <row r="7325">
          <cell r="A7325" t="str">
            <v>RA3-25V682MK8</v>
          </cell>
          <cell r="B7325" t="str">
            <v>18x35.5</v>
          </cell>
          <cell r="C7325">
            <v>10959.083000000001</v>
          </cell>
          <cell r="D7325">
            <v>11360.632</v>
          </cell>
          <cell r="E7325">
            <v>0</v>
          </cell>
        </row>
        <row r="7326">
          <cell r="A7326" t="str">
            <v>RJ4-25V4R7MX</v>
          </cell>
          <cell r="B7326" t="str">
            <v>5x11</v>
          </cell>
          <cell r="C7326">
            <v>465.85199999999998</v>
          </cell>
          <cell r="D7326">
            <v>435.262</v>
          </cell>
          <cell r="E7326">
            <v>0.08</v>
          </cell>
        </row>
        <row r="7327">
          <cell r="A7327" t="str">
            <v>RE3-6V221MG</v>
          </cell>
          <cell r="B7327" t="str">
            <v>5x11</v>
          </cell>
          <cell r="C7327">
            <v>353.404</v>
          </cell>
          <cell r="D7327">
            <v>327.89299999999997</v>
          </cell>
          <cell r="E7327">
            <v>0</v>
          </cell>
        </row>
        <row r="7328">
          <cell r="A7328" t="str">
            <v>RE3-6V471MG</v>
          </cell>
          <cell r="B7328" t="str">
            <v>6.3x11</v>
          </cell>
          <cell r="C7328">
            <v>645.78</v>
          </cell>
          <cell r="D7328">
            <v>515.44299999999998</v>
          </cell>
          <cell r="E7328">
            <v>0</v>
          </cell>
        </row>
        <row r="7329">
          <cell r="A7329" t="str">
            <v>RE3-6V472MG</v>
          </cell>
          <cell r="B7329" t="str">
            <v>12.5x20</v>
          </cell>
          <cell r="C7329">
            <v>2900.4430000000002</v>
          </cell>
          <cell r="D7329">
            <v>2683.2310000000002</v>
          </cell>
          <cell r="E7329">
            <v>0</v>
          </cell>
        </row>
        <row r="7330">
          <cell r="A7330" t="str">
            <v>RE3-25V4R7MG</v>
          </cell>
          <cell r="B7330" t="str">
            <v>5x11</v>
          </cell>
          <cell r="C7330">
            <v>353.404</v>
          </cell>
          <cell r="D7330">
            <v>327.89299999999997</v>
          </cell>
          <cell r="E7330">
            <v>0</v>
          </cell>
        </row>
        <row r="7331">
          <cell r="A7331" t="str">
            <v>RE3-25V471MG</v>
          </cell>
          <cell r="B7331" t="str">
            <v>10x12.5</v>
          </cell>
          <cell r="C7331">
            <v>1461.89</v>
          </cell>
          <cell r="D7331">
            <v>1174.53</v>
          </cell>
          <cell r="E7331">
            <v>0</v>
          </cell>
        </row>
        <row r="7332">
          <cell r="A7332" t="str">
            <v>RE3-25V332MG</v>
          </cell>
          <cell r="B7332" t="str">
            <v>16x25</v>
          </cell>
          <cell r="C7332">
            <v>4988.3490000000002</v>
          </cell>
          <cell r="D7332">
            <v>5268.8950000000004</v>
          </cell>
          <cell r="E7332">
            <v>0.08</v>
          </cell>
        </row>
        <row r="7333">
          <cell r="A7333" t="str">
            <v>RE3-50V010MG</v>
          </cell>
          <cell r="B7333" t="str">
            <v>5x11</v>
          </cell>
          <cell r="C7333">
            <v>353.404</v>
          </cell>
          <cell r="D7333">
            <v>327.89299999999997</v>
          </cell>
          <cell r="E7333">
            <v>0</v>
          </cell>
        </row>
        <row r="7334">
          <cell r="A7334" t="str">
            <v>RE3-50V470MG</v>
          </cell>
          <cell r="B7334" t="str">
            <v>6.3x11</v>
          </cell>
          <cell r="C7334">
            <v>645.78</v>
          </cell>
          <cell r="D7334">
            <v>515.44299999999998</v>
          </cell>
          <cell r="E7334">
            <v>0</v>
          </cell>
        </row>
        <row r="7335">
          <cell r="A7335" t="str">
            <v>RE3-50V471MG</v>
          </cell>
          <cell r="B7335" t="str">
            <v>12.5x20</v>
          </cell>
          <cell r="C7335">
            <v>2900.4430000000002</v>
          </cell>
          <cell r="D7335">
            <v>2683.2310000000002</v>
          </cell>
          <cell r="E7335">
            <v>0</v>
          </cell>
        </row>
        <row r="7336">
          <cell r="A7336" t="str">
            <v>R2A-6V331MG1#-T2</v>
          </cell>
          <cell r="B7336" t="str">
            <v>8x7</v>
          </cell>
          <cell r="C7336">
            <v>512.255</v>
          </cell>
          <cell r="D7336">
            <v>488.76600000000002</v>
          </cell>
          <cell r="E7336">
            <v>7</v>
          </cell>
        </row>
        <row r="7337">
          <cell r="A7337" t="str">
            <v>RJB-10V472MJ6</v>
          </cell>
          <cell r="B7337" t="str">
            <v>16x25</v>
          </cell>
          <cell r="C7337">
            <v>6008.4390000000003</v>
          </cell>
          <cell r="D7337">
            <v>5687.4970000000003</v>
          </cell>
          <cell r="E7337">
            <v>0</v>
          </cell>
        </row>
        <row r="7338">
          <cell r="A7338" t="str">
            <v>RB3-35V100MF0#-T72</v>
          </cell>
          <cell r="B7338" t="str">
            <v>6.3x5</v>
          </cell>
          <cell r="C7338">
            <v>425.512</v>
          </cell>
          <cell r="D7338">
            <v>364.87099999999998</v>
          </cell>
          <cell r="E7338">
            <v>0</v>
          </cell>
        </row>
        <row r="7339">
          <cell r="A7339" t="str">
            <v>R2S-16V100MAX-T36</v>
          </cell>
          <cell r="B7339" t="str">
            <v>4x7</v>
          </cell>
          <cell r="C7339">
            <v>316.26799999999997</v>
          </cell>
          <cell r="D7339">
            <v>278.19200000000001</v>
          </cell>
          <cell r="E7339">
            <v>0</v>
          </cell>
        </row>
        <row r="7340">
          <cell r="A7340" t="str">
            <v>RC3-25V330MF0#-T36</v>
          </cell>
          <cell r="B7340" t="str">
            <v>6.3x5</v>
          </cell>
          <cell r="C7340">
            <v>406.07499999999999</v>
          </cell>
          <cell r="D7340">
            <v>336.93200000000002</v>
          </cell>
          <cell r="E7340">
            <v>0</v>
          </cell>
        </row>
        <row r="7341">
          <cell r="A7341" t="str">
            <v>RA2-10V221MF3P#-T58</v>
          </cell>
          <cell r="B7341" t="str">
            <v>6.3x11</v>
          </cell>
          <cell r="C7341">
            <v>693.86800000000005</v>
          </cell>
          <cell r="D7341">
            <v>312.39600000000002</v>
          </cell>
          <cell r="E7341">
            <v>4</v>
          </cell>
        </row>
        <row r="7342">
          <cell r="A7342" t="str">
            <v>RJ4-16V222MI5RQ-F49</v>
          </cell>
          <cell r="B7342" t="str">
            <v>12.5x20</v>
          </cell>
          <cell r="C7342">
            <v>3999.4279999999999</v>
          </cell>
          <cell r="D7342">
            <v>3734.8490000000002</v>
          </cell>
          <cell r="E7342">
            <v>0</v>
          </cell>
        </row>
        <row r="7343">
          <cell r="A7343" t="str">
            <v>RJ4-400V100MH4</v>
          </cell>
          <cell r="B7343" t="str">
            <v>10x16</v>
          </cell>
          <cell r="C7343">
            <v>2349.2150000000001</v>
          </cell>
          <cell r="D7343">
            <v>2095.0729999999999</v>
          </cell>
          <cell r="E7343">
            <v>0</v>
          </cell>
        </row>
        <row r="7344">
          <cell r="A7344" t="str">
            <v>RB3-50VR10MD0#-T58</v>
          </cell>
          <cell r="B7344" t="str">
            <v>4x5</v>
          </cell>
          <cell r="C7344">
            <v>338.62799999999999</v>
          </cell>
          <cell r="D7344">
            <v>274.27100000000002</v>
          </cell>
          <cell r="E7344">
            <v>0</v>
          </cell>
        </row>
        <row r="7345">
          <cell r="A7345" t="str">
            <v>R3S-6V220MD0#-T58</v>
          </cell>
          <cell r="B7345" t="str">
            <v>4x5</v>
          </cell>
          <cell r="C7345">
            <v>316.548</v>
          </cell>
          <cell r="D7345">
            <v>256.44499999999999</v>
          </cell>
          <cell r="E7345">
            <v>0</v>
          </cell>
        </row>
        <row r="7346">
          <cell r="A7346" t="str">
            <v>RJH-10V561MH4#-T2</v>
          </cell>
          <cell r="B7346" t="str">
            <v>10x16</v>
          </cell>
          <cell r="C7346">
            <v>2108.7600000000002</v>
          </cell>
          <cell r="D7346">
            <v>1690.796</v>
          </cell>
          <cell r="E7346">
            <v>2</v>
          </cell>
        </row>
        <row r="7347">
          <cell r="A7347" t="str">
            <v>RJ3-10V102MH4#</v>
          </cell>
          <cell r="B7347" t="str">
            <v>10x16</v>
          </cell>
          <cell r="C7347">
            <v>2127.116</v>
          </cell>
          <cell r="D7347">
            <v>1740.788</v>
          </cell>
          <cell r="E7347">
            <v>0</v>
          </cell>
        </row>
        <row r="7348">
          <cell r="A7348" t="str">
            <v>RJ3-16V222MI6#</v>
          </cell>
          <cell r="B7348" t="str">
            <v>12.5x25</v>
          </cell>
          <cell r="C7348">
            <v>4432.415</v>
          </cell>
          <cell r="D7348">
            <v>4086.127</v>
          </cell>
          <cell r="E7348">
            <v>0.5</v>
          </cell>
        </row>
        <row r="7349">
          <cell r="A7349" t="str">
            <v>RJ3-16V471MH3#-T2</v>
          </cell>
          <cell r="B7349" t="str">
            <v>10x12.5</v>
          </cell>
          <cell r="C7349">
            <v>1945.7909999999999</v>
          </cell>
          <cell r="D7349">
            <v>1550.32</v>
          </cell>
          <cell r="E7349">
            <v>0</v>
          </cell>
        </row>
        <row r="7350">
          <cell r="A7350" t="str">
            <v>RJ3-50V101MG3#</v>
          </cell>
          <cell r="B7350" t="str">
            <v>8x11.5</v>
          </cell>
          <cell r="C7350">
            <v>1030.7860000000001</v>
          </cell>
          <cell r="D7350">
            <v>887.85299999999995</v>
          </cell>
          <cell r="E7350">
            <v>0</v>
          </cell>
        </row>
        <row r="7351">
          <cell r="A7351" t="str">
            <v>R2S-16V100MD1#-T32</v>
          </cell>
          <cell r="B7351" t="str">
            <v>4x7</v>
          </cell>
          <cell r="C7351">
            <v>316.26799999999997</v>
          </cell>
          <cell r="D7351">
            <v>278.19200000000001</v>
          </cell>
          <cell r="E7351">
            <v>6</v>
          </cell>
        </row>
        <row r="7352">
          <cell r="A7352" t="str">
            <v>R2S-16V470MF1#-T32</v>
          </cell>
          <cell r="B7352" t="str">
            <v>6.3x7</v>
          </cell>
          <cell r="C7352">
            <v>400.05399999999997</v>
          </cell>
          <cell r="D7352">
            <v>361.19</v>
          </cell>
          <cell r="E7352">
            <v>0</v>
          </cell>
        </row>
        <row r="7353">
          <cell r="A7353" t="str">
            <v>R2S-50VR47MD1#-T32</v>
          </cell>
          <cell r="B7353" t="str">
            <v>4x7</v>
          </cell>
          <cell r="C7353">
            <v>316.26799999999997</v>
          </cell>
          <cell r="D7353">
            <v>278.19200000000001</v>
          </cell>
          <cell r="E7353">
            <v>0</v>
          </cell>
        </row>
        <row r="7354">
          <cell r="A7354" t="str">
            <v>R2S-50V010MD1#-T32</v>
          </cell>
          <cell r="B7354" t="str">
            <v>4x7</v>
          </cell>
          <cell r="C7354">
            <v>316.26799999999997</v>
          </cell>
          <cell r="D7354">
            <v>278.19200000000001</v>
          </cell>
          <cell r="E7354">
            <v>2</v>
          </cell>
        </row>
        <row r="7355">
          <cell r="A7355" t="str">
            <v>R2S-50V3R3MD1#-T32</v>
          </cell>
          <cell r="B7355" t="str">
            <v>4x7</v>
          </cell>
          <cell r="C7355">
            <v>316.26799999999997</v>
          </cell>
          <cell r="D7355">
            <v>278.19200000000001</v>
          </cell>
          <cell r="E7355">
            <v>0</v>
          </cell>
        </row>
        <row r="7356">
          <cell r="A7356" t="str">
            <v>RJ4-35V222MJ6#</v>
          </cell>
          <cell r="B7356" t="str">
            <v>16x25</v>
          </cell>
          <cell r="C7356">
            <v>7314.4110000000001</v>
          </cell>
          <cell r="D7356">
            <v>7147.5</v>
          </cell>
          <cell r="E7356">
            <v>0</v>
          </cell>
        </row>
        <row r="7357">
          <cell r="A7357" t="str">
            <v>RJ3-16V470ME3#-T58</v>
          </cell>
          <cell r="B7357" t="str">
            <v>5x11</v>
          </cell>
          <cell r="C7357">
            <v>442.017</v>
          </cell>
          <cell r="D7357">
            <v>392.69799999999998</v>
          </cell>
          <cell r="E7357">
            <v>0</v>
          </cell>
        </row>
        <row r="7358">
          <cell r="A7358" t="str">
            <v>RJ4-16V472MI8#-S1</v>
          </cell>
          <cell r="B7358" t="str">
            <v>12.5x35</v>
          </cell>
          <cell r="C7358">
            <v>6690.6840000000002</v>
          </cell>
          <cell r="D7358">
            <v>6743.72</v>
          </cell>
          <cell r="E7358">
            <v>0</v>
          </cell>
        </row>
        <row r="7359">
          <cell r="A7359" t="str">
            <v>RJ4-35V222MJ6#-S1</v>
          </cell>
          <cell r="B7359" t="str">
            <v>16x25</v>
          </cell>
          <cell r="C7359">
            <v>7397.6670000000004</v>
          </cell>
          <cell r="D7359">
            <v>7367.8320000000003</v>
          </cell>
          <cell r="E7359">
            <v>0</v>
          </cell>
        </row>
        <row r="7360">
          <cell r="A7360" t="str">
            <v>RA2-16V220ME3P#-T58</v>
          </cell>
          <cell r="B7360" t="str">
            <v>5x11</v>
          </cell>
          <cell r="C7360">
            <v>338.05900000000003</v>
          </cell>
          <cell r="D7360">
            <v>313.33999999999997</v>
          </cell>
          <cell r="E7360">
            <v>44</v>
          </cell>
        </row>
        <row r="7361">
          <cell r="A7361" t="str">
            <v>RA2-25V4R7ME3P#-T58</v>
          </cell>
          <cell r="B7361" t="str">
            <v>5x11</v>
          </cell>
          <cell r="C7361">
            <v>338.05900000000003</v>
          </cell>
          <cell r="D7361">
            <v>313.33999999999997</v>
          </cell>
          <cell r="E7361">
            <v>4</v>
          </cell>
        </row>
        <row r="7362">
          <cell r="A7362" t="str">
            <v>RA2-50V2R2ME3EP#-T58</v>
          </cell>
          <cell r="B7362" t="str">
            <v>5x11</v>
          </cell>
          <cell r="C7362">
            <v>338.05900000000003</v>
          </cell>
          <cell r="D7362">
            <v>313.33999999999997</v>
          </cell>
          <cell r="E7362">
            <v>0</v>
          </cell>
        </row>
        <row r="7363">
          <cell r="A7363" t="str">
            <v>RA2-6V101ME3P#-T58</v>
          </cell>
          <cell r="B7363" t="str">
            <v>5x11</v>
          </cell>
          <cell r="C7363">
            <v>338.05900000000003</v>
          </cell>
          <cell r="D7363">
            <v>313.33999999999997</v>
          </cell>
          <cell r="E7363">
            <v>0</v>
          </cell>
        </row>
        <row r="7364">
          <cell r="A7364" t="str">
            <v>RA2-6V470ME3P#-T58</v>
          </cell>
          <cell r="B7364" t="str">
            <v>5x11</v>
          </cell>
          <cell r="C7364">
            <v>338.05900000000003</v>
          </cell>
          <cell r="D7364">
            <v>313.33999999999997</v>
          </cell>
          <cell r="E7364">
            <v>0</v>
          </cell>
        </row>
        <row r="7365">
          <cell r="A7365" t="str">
            <v>RJ3-10V221MF3#-T58</v>
          </cell>
          <cell r="B7365" t="str">
            <v>6.3x11</v>
          </cell>
          <cell r="C7365">
            <v>732.31100000000004</v>
          </cell>
          <cell r="D7365">
            <v>576.79100000000005</v>
          </cell>
          <cell r="E7365">
            <v>27</v>
          </cell>
        </row>
        <row r="7366">
          <cell r="A7366" t="str">
            <v>RJ4-16V221MF3#-T58</v>
          </cell>
          <cell r="B7366" t="str">
            <v>6.3x11</v>
          </cell>
          <cell r="C7366">
            <v>776.03599999999994</v>
          </cell>
          <cell r="D7366">
            <v>724.95799999999997</v>
          </cell>
          <cell r="E7366">
            <v>8</v>
          </cell>
        </row>
        <row r="7367">
          <cell r="A7367" t="str">
            <v>R2S-16V100MD1#-T58</v>
          </cell>
          <cell r="B7367" t="str">
            <v>4x7</v>
          </cell>
          <cell r="C7367">
            <v>316.26799999999997</v>
          </cell>
          <cell r="D7367">
            <v>278.19200000000001</v>
          </cell>
          <cell r="E7367">
            <v>2</v>
          </cell>
        </row>
        <row r="7368">
          <cell r="A7368" t="str">
            <v>RJJ-50V010ME3#</v>
          </cell>
          <cell r="B7368" t="str">
            <v>5x11.5</v>
          </cell>
          <cell r="C7368">
            <v>424.09199999999998</v>
          </cell>
          <cell r="D7368">
            <v>407.36599999999999</v>
          </cell>
          <cell r="E7368">
            <v>0</v>
          </cell>
        </row>
        <row r="7369">
          <cell r="A7369" t="str">
            <v>RJH-16V221MG3</v>
          </cell>
          <cell r="B7369" t="str">
            <v>8x12</v>
          </cell>
          <cell r="C7369">
            <v>969.77599999999995</v>
          </cell>
          <cell r="D7369">
            <v>903.57299999999998</v>
          </cell>
          <cell r="E7369">
            <v>0</v>
          </cell>
        </row>
        <row r="7370">
          <cell r="A7370" t="str">
            <v>RJ4-160V330M</v>
          </cell>
          <cell r="B7370" t="str">
            <v>10x20</v>
          </cell>
          <cell r="C7370">
            <v>2577.174</v>
          </cell>
          <cell r="D7370">
            <v>2273.154</v>
          </cell>
          <cell r="E7370">
            <v>0</v>
          </cell>
        </row>
        <row r="7371">
          <cell r="A7371" t="str">
            <v>RJ4-6V332MX</v>
          </cell>
          <cell r="B7371" t="str">
            <v>10x20</v>
          </cell>
          <cell r="C7371">
            <v>2268.9870000000001</v>
          </cell>
          <cell r="D7371">
            <v>1864.5070000000001</v>
          </cell>
          <cell r="E7371">
            <v>2</v>
          </cell>
        </row>
        <row r="7372">
          <cell r="A7372" t="str">
            <v>RJ3-25V101MF3#</v>
          </cell>
          <cell r="B7372" t="str">
            <v>6.3x11</v>
          </cell>
          <cell r="C7372">
            <v>701.09500000000003</v>
          </cell>
          <cell r="D7372">
            <v>560.553</v>
          </cell>
          <cell r="E7372">
            <v>0</v>
          </cell>
        </row>
        <row r="7373">
          <cell r="A7373" t="str">
            <v>RJ3-50V010ME3#</v>
          </cell>
          <cell r="B7373" t="str">
            <v>5x11</v>
          </cell>
          <cell r="C7373">
            <v>434.50799999999998</v>
          </cell>
          <cell r="D7373">
            <v>387.92200000000003</v>
          </cell>
          <cell r="E7373">
            <v>0</v>
          </cell>
        </row>
        <row r="7374">
          <cell r="A7374" t="str">
            <v>RJ3-16V470ME3#</v>
          </cell>
          <cell r="B7374" t="str">
            <v>5x11</v>
          </cell>
          <cell r="C7374">
            <v>434.50799999999998</v>
          </cell>
          <cell r="D7374">
            <v>387.92200000000003</v>
          </cell>
          <cell r="E7374">
            <v>0</v>
          </cell>
        </row>
        <row r="7375">
          <cell r="A7375" t="str">
            <v>RE3-16V221MF3#</v>
          </cell>
          <cell r="B7375" t="str">
            <v>6.3x11</v>
          </cell>
          <cell r="C7375">
            <v>645.78</v>
          </cell>
          <cell r="D7375">
            <v>515.44299999999998</v>
          </cell>
          <cell r="E7375">
            <v>0</v>
          </cell>
        </row>
        <row r="7376">
          <cell r="A7376" t="str">
            <v>RE2-16V101MF3#</v>
          </cell>
          <cell r="B7376" t="str">
            <v>6.3x11</v>
          </cell>
          <cell r="C7376">
            <v>677.15700000000004</v>
          </cell>
          <cell r="D7376">
            <v>605.69899999999996</v>
          </cell>
          <cell r="E7376">
            <v>0</v>
          </cell>
        </row>
        <row r="7377">
          <cell r="A7377" t="str">
            <v>RE2-100V2R2ME3#</v>
          </cell>
          <cell r="B7377" t="str">
            <v>5x11</v>
          </cell>
          <cell r="C7377">
            <v>321.51</v>
          </cell>
          <cell r="D7377">
            <v>304.39400000000001</v>
          </cell>
          <cell r="E7377">
            <v>0</v>
          </cell>
        </row>
        <row r="7378">
          <cell r="A7378" t="str">
            <v>RE2-16V470ME3#</v>
          </cell>
          <cell r="B7378" t="str">
            <v>5x11</v>
          </cell>
          <cell r="C7378">
            <v>321.51</v>
          </cell>
          <cell r="D7378">
            <v>304.39400000000001</v>
          </cell>
          <cell r="E7378">
            <v>0</v>
          </cell>
        </row>
        <row r="7379">
          <cell r="A7379" t="str">
            <v>R2S-25V4R7MD1#-T58</v>
          </cell>
          <cell r="B7379" t="str">
            <v>4x7</v>
          </cell>
          <cell r="C7379">
            <v>316.26799999999997</v>
          </cell>
          <cell r="D7379">
            <v>278.19200000000001</v>
          </cell>
          <cell r="E7379">
            <v>0</v>
          </cell>
        </row>
        <row r="7380">
          <cell r="A7380" t="str">
            <v>R2S-50V3R3MD1#-T58</v>
          </cell>
          <cell r="B7380" t="str">
            <v>4x7</v>
          </cell>
          <cell r="C7380">
            <v>316.26799999999997</v>
          </cell>
          <cell r="D7380">
            <v>278.19200000000001</v>
          </cell>
          <cell r="E7380">
            <v>0</v>
          </cell>
        </row>
        <row r="7381">
          <cell r="A7381" t="str">
            <v>RA2-10V330ME3P#-T58</v>
          </cell>
          <cell r="B7381" t="str">
            <v>5x11</v>
          </cell>
          <cell r="C7381">
            <v>338.05900000000003</v>
          </cell>
          <cell r="D7381">
            <v>313.33999999999997</v>
          </cell>
          <cell r="E7381">
            <v>2</v>
          </cell>
        </row>
        <row r="7382">
          <cell r="A7382" t="str">
            <v>RA2-16V102MH5P#-S1</v>
          </cell>
          <cell r="B7382" t="str">
            <v>10x20</v>
          </cell>
          <cell r="C7382">
            <v>2073.2800000000002</v>
          </cell>
          <cell r="D7382">
            <v>1763.204</v>
          </cell>
          <cell r="E7382">
            <v>0</v>
          </cell>
        </row>
        <row r="7383">
          <cell r="A7383" t="str">
            <v>RA2-25V220ME3P#-T58</v>
          </cell>
          <cell r="B7383" t="str">
            <v>5x11</v>
          </cell>
          <cell r="C7383">
            <v>338.05900000000003</v>
          </cell>
          <cell r="D7383">
            <v>313.33999999999997</v>
          </cell>
          <cell r="E7383">
            <v>0</v>
          </cell>
        </row>
        <row r="7384">
          <cell r="A7384" t="str">
            <v>RJ3-10V470ME3#-T58</v>
          </cell>
          <cell r="B7384" t="str">
            <v>5x11</v>
          </cell>
          <cell r="C7384">
            <v>442.017</v>
          </cell>
          <cell r="D7384">
            <v>392.69799999999998</v>
          </cell>
          <cell r="E7384">
            <v>4</v>
          </cell>
        </row>
        <row r="7385">
          <cell r="A7385" t="str">
            <v>RJ3-35V470MF3#-T58</v>
          </cell>
          <cell r="B7385" t="str">
            <v>6.3x11</v>
          </cell>
          <cell r="C7385">
            <v>732.31100000000004</v>
          </cell>
          <cell r="D7385">
            <v>576.79100000000005</v>
          </cell>
          <cell r="E7385">
            <v>0</v>
          </cell>
        </row>
        <row r="7386">
          <cell r="A7386" t="str">
            <v>RE3-35V100M-T36</v>
          </cell>
          <cell r="B7386" t="str">
            <v>5x11</v>
          </cell>
          <cell r="C7386">
            <v>373.86</v>
          </cell>
          <cell r="D7386">
            <v>336.51499999999999</v>
          </cell>
          <cell r="E7386">
            <v>0</v>
          </cell>
        </row>
        <row r="7387">
          <cell r="A7387" t="str">
            <v>RLB-63V470MH4</v>
          </cell>
          <cell r="B7387" t="str">
            <v>10x16</v>
          </cell>
          <cell r="C7387">
            <v>1363.51</v>
          </cell>
          <cell r="D7387">
            <v>1287.1869999999999</v>
          </cell>
          <cell r="E7387">
            <v>0</v>
          </cell>
        </row>
        <row r="7388">
          <cell r="A7388" t="str">
            <v>RLB-25V101KGZ</v>
          </cell>
          <cell r="B7388" t="str">
            <v>10x16</v>
          </cell>
          <cell r="C7388">
            <v>1363.51</v>
          </cell>
          <cell r="D7388">
            <v>1287.1869999999999</v>
          </cell>
          <cell r="E7388">
            <v>0</v>
          </cell>
        </row>
        <row r="7389">
          <cell r="A7389" t="str">
            <v>RLB-50V220KGZ</v>
          </cell>
          <cell r="B7389" t="str">
            <v>10x12.5</v>
          </cell>
          <cell r="C7389">
            <v>1363.51</v>
          </cell>
          <cell r="D7389">
            <v>1045.568</v>
          </cell>
          <cell r="E7389">
            <v>0</v>
          </cell>
        </row>
        <row r="7390">
          <cell r="A7390" t="str">
            <v>R2S-16V470MF1#-T58</v>
          </cell>
          <cell r="B7390" t="str">
            <v>6.3x7</v>
          </cell>
          <cell r="C7390">
            <v>400.05399999999997</v>
          </cell>
          <cell r="D7390">
            <v>361.19</v>
          </cell>
          <cell r="E7390">
            <v>0</v>
          </cell>
        </row>
        <row r="7391">
          <cell r="A7391" t="str">
            <v>R2S-50VR47MD1#-T58</v>
          </cell>
          <cell r="B7391" t="str">
            <v>4x7</v>
          </cell>
          <cell r="C7391">
            <v>316.26799999999997</v>
          </cell>
          <cell r="D7391">
            <v>278.19200000000001</v>
          </cell>
          <cell r="E7391">
            <v>0</v>
          </cell>
        </row>
        <row r="7392">
          <cell r="A7392" t="str">
            <v>R2S-50V2R2MD1#-T58</v>
          </cell>
          <cell r="B7392" t="str">
            <v>4x7</v>
          </cell>
          <cell r="C7392">
            <v>316.26799999999997</v>
          </cell>
          <cell r="D7392">
            <v>278.19200000000001</v>
          </cell>
          <cell r="E7392">
            <v>12</v>
          </cell>
        </row>
        <row r="7393">
          <cell r="A7393" t="str">
            <v>RA2-6V331MF3P#-T58</v>
          </cell>
          <cell r="B7393" t="str">
            <v>6.3x11</v>
          </cell>
          <cell r="C7393">
            <v>693.86800000000005</v>
          </cell>
          <cell r="D7393">
            <v>312.39600000000002</v>
          </cell>
          <cell r="E7393">
            <v>0</v>
          </cell>
        </row>
        <row r="7394">
          <cell r="A7394" t="str">
            <v>RA2-16V221MG3P#</v>
          </cell>
          <cell r="B7394" t="str">
            <v>8x11.5</v>
          </cell>
          <cell r="C7394">
            <v>835.03499999999997</v>
          </cell>
          <cell r="D7394">
            <v>673.39400000000001</v>
          </cell>
          <cell r="E7394">
            <v>0</v>
          </cell>
        </row>
        <row r="7395">
          <cell r="A7395" t="str">
            <v>RE3-50V332M-T50</v>
          </cell>
          <cell r="B7395" t="str">
            <v>18x35.5</v>
          </cell>
          <cell r="C7395">
            <v>10924.562</v>
          </cell>
          <cell r="D7395">
            <v>11226.412</v>
          </cell>
          <cell r="E7395">
            <v>0.75</v>
          </cell>
        </row>
        <row r="7396">
          <cell r="A7396" t="str">
            <v>RJB-100V100MF3</v>
          </cell>
          <cell r="B7396" t="str">
            <v>6.3x11.5</v>
          </cell>
          <cell r="C7396">
            <v>704.702</v>
          </cell>
          <cell r="D7396">
            <v>592.99599999999998</v>
          </cell>
          <cell r="E7396">
            <v>0</v>
          </cell>
        </row>
        <row r="7397">
          <cell r="A7397" t="str">
            <v>RJ3-160V4R7M-S1</v>
          </cell>
          <cell r="B7397" t="str">
            <v>8x11.5</v>
          </cell>
          <cell r="C7397">
            <v>842.16399999999999</v>
          </cell>
          <cell r="D7397">
            <v>754.94200000000001</v>
          </cell>
          <cell r="E7397">
            <v>0</v>
          </cell>
        </row>
        <row r="7398">
          <cell r="A7398" t="str">
            <v>RJJ-16V181MF4E-T2</v>
          </cell>
          <cell r="B7398" t="str">
            <v>6.3x15</v>
          </cell>
          <cell r="C7398">
            <v>861.34400000000005</v>
          </cell>
          <cell r="D7398">
            <v>732.55700000000002</v>
          </cell>
          <cell r="E7398">
            <v>2</v>
          </cell>
        </row>
        <row r="7399">
          <cell r="A7399" t="str">
            <v>RA2-50VR33ME3P#-T58</v>
          </cell>
          <cell r="B7399" t="str">
            <v>5x11</v>
          </cell>
          <cell r="C7399">
            <v>338.05900000000003</v>
          </cell>
          <cell r="D7399">
            <v>313.33999999999997</v>
          </cell>
          <cell r="E7399">
            <v>2</v>
          </cell>
        </row>
        <row r="7400">
          <cell r="A7400" t="str">
            <v>RJ3-16V101MF3C#-T32</v>
          </cell>
          <cell r="B7400" t="str">
            <v>6.3x11</v>
          </cell>
          <cell r="C7400">
            <v>732.31100000000004</v>
          </cell>
          <cell r="D7400">
            <v>576.79100000000005</v>
          </cell>
          <cell r="E7400">
            <v>0</v>
          </cell>
        </row>
        <row r="7401">
          <cell r="A7401" t="str">
            <v>RJ3-6V331MF3C#-T32</v>
          </cell>
          <cell r="B7401" t="str">
            <v>6.3x11</v>
          </cell>
          <cell r="C7401">
            <v>732.31100000000004</v>
          </cell>
          <cell r="D7401">
            <v>576.79100000000005</v>
          </cell>
          <cell r="E7401">
            <v>2</v>
          </cell>
        </row>
        <row r="7402">
          <cell r="A7402" t="str">
            <v>RJ4-25V222MJ4#</v>
          </cell>
          <cell r="B7402" t="str">
            <v>16x16</v>
          </cell>
          <cell r="C7402">
            <v>7314.4110000000001</v>
          </cell>
          <cell r="D7402">
            <v>4175.0159999999996</v>
          </cell>
          <cell r="E7402">
            <v>0</v>
          </cell>
        </row>
        <row r="7403">
          <cell r="A7403" t="str">
            <v>RJ3-25V331MH3C#-T2</v>
          </cell>
          <cell r="B7403" t="str">
            <v>10x12.5</v>
          </cell>
          <cell r="C7403">
            <v>1945.7909999999999</v>
          </cell>
          <cell r="D7403">
            <v>1550.32</v>
          </cell>
          <cell r="E7403">
            <v>0</v>
          </cell>
        </row>
        <row r="7404">
          <cell r="A7404" t="str">
            <v>RA2-50VR22ME3P#-T58</v>
          </cell>
          <cell r="B7404" t="str">
            <v>5x11</v>
          </cell>
          <cell r="C7404">
            <v>338.05900000000003</v>
          </cell>
          <cell r="D7404">
            <v>313.33999999999997</v>
          </cell>
          <cell r="E7404">
            <v>0</v>
          </cell>
        </row>
        <row r="7405">
          <cell r="A7405" t="str">
            <v>RJ3-50V100ME3C#-T58</v>
          </cell>
          <cell r="B7405" t="str">
            <v>5x11</v>
          </cell>
          <cell r="C7405">
            <v>442.017</v>
          </cell>
          <cell r="D7405">
            <v>392.69799999999998</v>
          </cell>
          <cell r="E7405">
            <v>2</v>
          </cell>
        </row>
        <row r="7406">
          <cell r="A7406" t="str">
            <v>RJ3-6V331MF3C#-T58</v>
          </cell>
          <cell r="B7406" t="str">
            <v>6.3x11</v>
          </cell>
          <cell r="C7406">
            <v>732.31100000000004</v>
          </cell>
          <cell r="D7406">
            <v>576.79100000000005</v>
          </cell>
          <cell r="E7406">
            <v>0</v>
          </cell>
        </row>
        <row r="7407">
          <cell r="A7407" t="str">
            <v>RJ3-16V101MF3C#-T58</v>
          </cell>
          <cell r="B7407" t="str">
            <v>6.3x11</v>
          </cell>
          <cell r="C7407">
            <v>732.31100000000004</v>
          </cell>
          <cell r="D7407">
            <v>576.79100000000005</v>
          </cell>
          <cell r="E7407">
            <v>0</v>
          </cell>
        </row>
        <row r="7408">
          <cell r="A7408" t="str">
            <v>RJ4-16V392MI7#P-S1</v>
          </cell>
          <cell r="B7408" t="str">
            <v>12.5x30</v>
          </cell>
          <cell r="C7408">
            <v>5802.366</v>
          </cell>
          <cell r="D7408">
            <v>5736.16</v>
          </cell>
          <cell r="E7408">
            <v>0</v>
          </cell>
        </row>
        <row r="7409">
          <cell r="A7409" t="str">
            <v>R3S-10V101MF0#-T58</v>
          </cell>
          <cell r="B7409" t="str">
            <v>6.3x5</v>
          </cell>
          <cell r="C7409">
            <v>406.07499999999999</v>
          </cell>
          <cell r="D7409">
            <v>336.93200000000002</v>
          </cell>
          <cell r="E7409">
            <v>0</v>
          </cell>
        </row>
        <row r="7410">
          <cell r="A7410" t="str">
            <v>RJ4-16V392MI7#P-F</v>
          </cell>
          <cell r="B7410" t="str">
            <v>12.5x30</v>
          </cell>
          <cell r="C7410">
            <v>5802.366</v>
          </cell>
          <cell r="D7410">
            <v>5736.16</v>
          </cell>
          <cell r="E7410">
            <v>0</v>
          </cell>
        </row>
        <row r="7411">
          <cell r="A7411" t="str">
            <v>RJ3-10V471MG3C#-T2</v>
          </cell>
          <cell r="B7411" t="str">
            <v>8x11.5</v>
          </cell>
          <cell r="C7411">
            <v>1061.18</v>
          </cell>
          <cell r="D7411">
            <v>920.904</v>
          </cell>
          <cell r="E7411">
            <v>0</v>
          </cell>
        </row>
        <row r="7412">
          <cell r="A7412" t="str">
            <v>RC2-6V101ME1#-T36</v>
          </cell>
          <cell r="B7412" t="str">
            <v>5x7</v>
          </cell>
          <cell r="C7412">
            <v>336.35</v>
          </cell>
          <cell r="D7412">
            <v>311.71800000000002</v>
          </cell>
          <cell r="E7412">
            <v>12</v>
          </cell>
        </row>
        <row r="7413">
          <cell r="A7413" t="str">
            <v>RJF-50V100</v>
          </cell>
          <cell r="B7413" t="str">
            <v>5x7</v>
          </cell>
          <cell r="C7413">
            <v>327.29199999999997</v>
          </cell>
          <cell r="D7413">
            <v>0</v>
          </cell>
          <cell r="E7413">
            <v>0</v>
          </cell>
        </row>
        <row r="7414">
          <cell r="A7414" t="str">
            <v>RJF-35V180</v>
          </cell>
          <cell r="B7414" t="str">
            <v>5x7</v>
          </cell>
          <cell r="C7414">
            <v>327.29199999999997</v>
          </cell>
          <cell r="D7414">
            <v>0</v>
          </cell>
          <cell r="E7414">
            <v>0</v>
          </cell>
        </row>
        <row r="7415">
          <cell r="A7415" t="str">
            <v>RJF-50V4R7</v>
          </cell>
          <cell r="B7415" t="str">
            <v>5x5</v>
          </cell>
          <cell r="C7415">
            <v>335.59699999999998</v>
          </cell>
          <cell r="D7415">
            <v>0</v>
          </cell>
          <cell r="E7415">
            <v>0</v>
          </cell>
        </row>
        <row r="7416">
          <cell r="A7416" t="str">
            <v>RJF-35V100</v>
          </cell>
          <cell r="B7416" t="str">
            <v>5x5</v>
          </cell>
          <cell r="C7416">
            <v>335.59699999999998</v>
          </cell>
          <cell r="D7416">
            <v>0</v>
          </cell>
          <cell r="E7416">
            <v>0</v>
          </cell>
        </row>
        <row r="7417">
          <cell r="A7417" t="str">
            <v>RJ3-6V472MBX</v>
          </cell>
          <cell r="B7417" t="str">
            <v>16x25</v>
          </cell>
          <cell r="C7417">
            <v>7029.8980000000001</v>
          </cell>
          <cell r="D7417">
            <v>6797.7830000000004</v>
          </cell>
          <cell r="E7417">
            <v>0</v>
          </cell>
        </row>
        <row r="7418">
          <cell r="A7418" t="str">
            <v>R2S-16V101MF1#-T32</v>
          </cell>
          <cell r="B7418" t="str">
            <v>6.3x7</v>
          </cell>
          <cell r="C7418">
            <v>400.05399999999997</v>
          </cell>
          <cell r="D7418">
            <v>361.19</v>
          </cell>
          <cell r="E7418">
            <v>0</v>
          </cell>
        </row>
        <row r="7419">
          <cell r="A7419" t="str">
            <v>RO-16V222MI6P2-S1</v>
          </cell>
          <cell r="B7419" t="str">
            <v>12.5x25</v>
          </cell>
          <cell r="C7419">
            <v>3361.7939999999999</v>
          </cell>
          <cell r="D7419">
            <v>3198.2139999999999</v>
          </cell>
          <cell r="E7419">
            <v>0</v>
          </cell>
        </row>
        <row r="7420">
          <cell r="A7420" t="str">
            <v>RO-25V332MJ7P2-S1</v>
          </cell>
          <cell r="B7420" t="str">
            <v>16x31.5</v>
          </cell>
          <cell r="C7420">
            <v>6146.7830000000004</v>
          </cell>
          <cell r="D7420">
            <v>6035.7690000000002</v>
          </cell>
          <cell r="E7420">
            <v>0</v>
          </cell>
        </row>
        <row r="7421">
          <cell r="A7421" t="str">
            <v>RJF-50V560MF3</v>
          </cell>
          <cell r="B7421" t="str">
            <v>6.3x11.5</v>
          </cell>
          <cell r="C7421">
            <v>694.85</v>
          </cell>
          <cell r="D7421">
            <v>555.14200000000005</v>
          </cell>
          <cell r="E7421">
            <v>0</v>
          </cell>
        </row>
        <row r="7422">
          <cell r="A7422" t="str">
            <v>RC2-6V331M-T8</v>
          </cell>
          <cell r="B7422" t="str">
            <v>8x7</v>
          </cell>
          <cell r="C7422">
            <v>512.255</v>
          </cell>
          <cell r="D7422">
            <v>488.76600000000002</v>
          </cell>
          <cell r="E7422">
            <v>0</v>
          </cell>
        </row>
        <row r="7423">
          <cell r="A7423" t="str">
            <v>RLB-35V100MAGZ-T58</v>
          </cell>
          <cell r="B7423" t="str">
            <v>6.3x11</v>
          </cell>
          <cell r="C7423">
            <v>608.40899999999999</v>
          </cell>
          <cell r="D7423">
            <v>491.85500000000002</v>
          </cell>
          <cell r="E7423">
            <v>0</v>
          </cell>
        </row>
        <row r="7424">
          <cell r="A7424" t="str">
            <v>R2S-10V330ME1#-T72</v>
          </cell>
          <cell r="B7424" t="str">
            <v>5x7</v>
          </cell>
          <cell r="C7424">
            <v>336.35</v>
          </cell>
          <cell r="D7424">
            <v>311.71800000000002</v>
          </cell>
          <cell r="E7424">
            <v>0</v>
          </cell>
        </row>
        <row r="7425">
          <cell r="A7425" t="str">
            <v>RJF-50V560MF3#</v>
          </cell>
          <cell r="B7425" t="str">
            <v>6.3x11.5</v>
          </cell>
          <cell r="C7425">
            <v>694.85</v>
          </cell>
          <cell r="D7425">
            <v>555.14200000000005</v>
          </cell>
          <cell r="E7425">
            <v>0</v>
          </cell>
        </row>
        <row r="7426">
          <cell r="A7426" t="str">
            <v>RA2-16V472MJ6P-S1</v>
          </cell>
          <cell r="B7426" t="str">
            <v>16x25</v>
          </cell>
          <cell r="C7426">
            <v>4661.848</v>
          </cell>
          <cell r="D7426">
            <v>4492.8459999999995</v>
          </cell>
          <cell r="E7426">
            <v>0</v>
          </cell>
        </row>
        <row r="7427">
          <cell r="A7427" t="str">
            <v>RJF-10V152MH6#</v>
          </cell>
          <cell r="B7427" t="str">
            <v>10x25</v>
          </cell>
          <cell r="C7427">
            <v>2483.6979999999999</v>
          </cell>
          <cell r="D7427">
            <v>0</v>
          </cell>
          <cell r="E7427">
            <v>14</v>
          </cell>
        </row>
        <row r="7428">
          <cell r="A7428" t="str">
            <v>RJJ-25V472MGK9E</v>
          </cell>
          <cell r="B7428" t="str">
            <v>18x40</v>
          </cell>
          <cell r="C7428">
            <v>14856.066000000001</v>
          </cell>
          <cell r="D7428">
            <v>15693.144</v>
          </cell>
          <cell r="E7428">
            <v>0</v>
          </cell>
        </row>
        <row r="7429">
          <cell r="A7429" t="str">
            <v>RB3-16V100ME0#-T2</v>
          </cell>
          <cell r="B7429" t="str">
            <v>5x5</v>
          </cell>
          <cell r="C7429">
            <v>382.64699999999999</v>
          </cell>
          <cell r="D7429">
            <v>295.52699999999999</v>
          </cell>
          <cell r="E7429">
            <v>2</v>
          </cell>
        </row>
        <row r="7430">
          <cell r="A7430" t="str">
            <v>R2S-25V4R7MD1#-T32</v>
          </cell>
          <cell r="B7430" t="str">
            <v>4x7</v>
          </cell>
          <cell r="C7430">
            <v>316.26799999999997</v>
          </cell>
          <cell r="D7430">
            <v>278.19200000000001</v>
          </cell>
          <cell r="E7430">
            <v>0</v>
          </cell>
        </row>
        <row r="7431">
          <cell r="A7431" t="str">
            <v>RJF-16V471MG4#</v>
          </cell>
          <cell r="B7431" t="str">
            <v>8x15</v>
          </cell>
          <cell r="C7431">
            <v>1168.2470000000001</v>
          </cell>
          <cell r="D7431">
            <v>964.43200000000002</v>
          </cell>
          <cell r="E7431">
            <v>74</v>
          </cell>
        </row>
        <row r="7432">
          <cell r="A7432" t="str">
            <v>RE3-16V100ME3#</v>
          </cell>
          <cell r="B7432" t="str">
            <v>5x11</v>
          </cell>
          <cell r="C7432">
            <v>353.404</v>
          </cell>
          <cell r="D7432">
            <v>327.89299999999997</v>
          </cell>
          <cell r="E7432">
            <v>0</v>
          </cell>
        </row>
        <row r="7433">
          <cell r="A7433" t="str">
            <v>RE3-25V221MG3#</v>
          </cell>
          <cell r="B7433" t="str">
            <v>8x11.5</v>
          </cell>
          <cell r="C7433">
            <v>890.42899999999997</v>
          </cell>
          <cell r="D7433">
            <v>734.048</v>
          </cell>
          <cell r="E7433">
            <v>0</v>
          </cell>
        </row>
        <row r="7434">
          <cell r="A7434" t="str">
            <v>RJF-16V331MG3-T2</v>
          </cell>
          <cell r="B7434" t="str">
            <v>8x12</v>
          </cell>
          <cell r="C7434">
            <v>987.35699999999997</v>
          </cell>
          <cell r="D7434">
            <v>852.08600000000001</v>
          </cell>
          <cell r="E7434">
            <v>2</v>
          </cell>
        </row>
        <row r="7435">
          <cell r="A7435" t="str">
            <v>RE3-35V330ME3#-T2</v>
          </cell>
          <cell r="B7435" t="str">
            <v>5x11</v>
          </cell>
          <cell r="C7435">
            <v>373.86</v>
          </cell>
          <cell r="D7435">
            <v>336.51499999999999</v>
          </cell>
          <cell r="E7435">
            <v>0</v>
          </cell>
        </row>
        <row r="7436">
          <cell r="A7436" t="str">
            <v>RA2-100V2R2E3EP#-T58</v>
          </cell>
          <cell r="B7436" t="str">
            <v>5x11</v>
          </cell>
          <cell r="C7436">
            <v>338.05900000000003</v>
          </cell>
          <cell r="D7436">
            <v>313.33999999999997</v>
          </cell>
          <cell r="E7436">
            <v>0</v>
          </cell>
        </row>
        <row r="7437">
          <cell r="A7437" t="str">
            <v>RA2-25V470ME3P#-T58</v>
          </cell>
          <cell r="B7437" t="str">
            <v>5x11</v>
          </cell>
          <cell r="C7437">
            <v>338.05900000000003</v>
          </cell>
          <cell r="D7437">
            <v>313.33999999999997</v>
          </cell>
          <cell r="E7437">
            <v>2</v>
          </cell>
        </row>
        <row r="7438">
          <cell r="A7438" t="str">
            <v>RA2-25V101MF3P#-T58</v>
          </cell>
          <cell r="B7438" t="str">
            <v>6.3x11</v>
          </cell>
          <cell r="C7438">
            <v>693.86800000000005</v>
          </cell>
          <cell r="D7438">
            <v>312.39600000000002</v>
          </cell>
          <cell r="E7438">
            <v>0</v>
          </cell>
        </row>
        <row r="7439">
          <cell r="A7439" t="str">
            <v>RA2-25V330ME3P#-T58</v>
          </cell>
          <cell r="B7439" t="str">
            <v>5x11</v>
          </cell>
          <cell r="C7439">
            <v>338.05900000000003</v>
          </cell>
          <cell r="D7439">
            <v>313.33999999999997</v>
          </cell>
          <cell r="E7439">
            <v>4</v>
          </cell>
        </row>
        <row r="7440">
          <cell r="A7440" t="str">
            <v>RJ4-25V331MSX</v>
          </cell>
          <cell r="B7440" t="str">
            <v>8x11.5</v>
          </cell>
          <cell r="C7440">
            <v>1065.741</v>
          </cell>
          <cell r="D7440">
            <v>923.34900000000005</v>
          </cell>
          <cell r="E7440">
            <v>0</v>
          </cell>
        </row>
        <row r="7441">
          <cell r="A7441" t="str">
            <v>RC2-35V330MF1#-T2</v>
          </cell>
          <cell r="B7441" t="str">
            <v>6.3x7</v>
          </cell>
          <cell r="C7441">
            <v>400.05399999999997</v>
          </cell>
          <cell r="D7441">
            <v>361.19</v>
          </cell>
          <cell r="E7441">
            <v>0</v>
          </cell>
        </row>
        <row r="7442">
          <cell r="A7442" t="str">
            <v>RBD-16V100ME3E#-T58</v>
          </cell>
          <cell r="B7442" t="str">
            <v>5x11</v>
          </cell>
          <cell r="C7442">
            <v>414.86399999999998</v>
          </cell>
          <cell r="D7442">
            <v>387.03100000000001</v>
          </cell>
          <cell r="E7442">
            <v>0</v>
          </cell>
        </row>
        <row r="7443">
          <cell r="A7443" t="str">
            <v>RJ4-63V331MX-T2</v>
          </cell>
          <cell r="B7443" t="str">
            <v>10x20</v>
          </cell>
          <cell r="C7443">
            <v>2293.4789999999998</v>
          </cell>
          <cell r="D7443">
            <v>1901.1969999999999</v>
          </cell>
          <cell r="E7443">
            <v>1</v>
          </cell>
        </row>
        <row r="7444">
          <cell r="A7444" t="str">
            <v>RJ4-16V472MX-F</v>
          </cell>
          <cell r="B7444" t="str">
            <v>16x25</v>
          </cell>
          <cell r="C7444">
            <v>7397.6670000000004</v>
          </cell>
          <cell r="D7444">
            <v>7367.8320000000003</v>
          </cell>
          <cell r="E7444">
            <v>0</v>
          </cell>
        </row>
        <row r="7445">
          <cell r="A7445" t="str">
            <v>RB3-50VR33MD0#-T58</v>
          </cell>
          <cell r="B7445" t="str">
            <v>4x5</v>
          </cell>
          <cell r="C7445">
            <v>338.62799999999999</v>
          </cell>
          <cell r="D7445">
            <v>274.27100000000002</v>
          </cell>
          <cell r="E7445">
            <v>0</v>
          </cell>
        </row>
        <row r="7446">
          <cell r="A7446" t="str">
            <v>R2S-50VR10MD1#-T58</v>
          </cell>
          <cell r="B7446" t="str">
            <v>4x7</v>
          </cell>
          <cell r="C7446">
            <v>316.26799999999997</v>
          </cell>
          <cell r="D7446">
            <v>278.19200000000001</v>
          </cell>
          <cell r="E7446">
            <v>0</v>
          </cell>
        </row>
        <row r="7447">
          <cell r="A7447" t="str">
            <v>R2S-50VR33MD1#-T58</v>
          </cell>
          <cell r="B7447" t="str">
            <v>4x7</v>
          </cell>
          <cell r="C7447">
            <v>316.26799999999997</v>
          </cell>
          <cell r="D7447">
            <v>278.19200000000001</v>
          </cell>
          <cell r="E7447">
            <v>2</v>
          </cell>
        </row>
        <row r="7448">
          <cell r="A7448" t="str">
            <v>RJH-16V392MJ6#</v>
          </cell>
          <cell r="B7448" t="str">
            <v>16x25</v>
          </cell>
          <cell r="C7448">
            <v>6008.4390000000003</v>
          </cell>
          <cell r="D7448">
            <v>5687.4970000000003</v>
          </cell>
          <cell r="E7448">
            <v>3.5</v>
          </cell>
        </row>
        <row r="7449">
          <cell r="A7449" t="str">
            <v>R2A-6V331MP-T2</v>
          </cell>
          <cell r="B7449" t="str">
            <v>8x7</v>
          </cell>
          <cell r="C7449">
            <v>512.255</v>
          </cell>
          <cell r="D7449">
            <v>488.76600000000002</v>
          </cell>
          <cell r="E7449">
            <v>0</v>
          </cell>
        </row>
        <row r="7450">
          <cell r="A7450" t="str">
            <v>RBD-25V100ME3E#-T58</v>
          </cell>
          <cell r="B7450" t="str">
            <v>5x11</v>
          </cell>
          <cell r="C7450">
            <v>414.86399999999998</v>
          </cell>
          <cell r="D7450">
            <v>387.03100000000001</v>
          </cell>
          <cell r="E7450">
            <v>0</v>
          </cell>
        </row>
        <row r="7451">
          <cell r="A7451" t="str">
            <v>RBD-50V2R2ME3E#-T58</v>
          </cell>
          <cell r="B7451" t="str">
            <v>5x11</v>
          </cell>
          <cell r="C7451">
            <v>414.86399999999998</v>
          </cell>
          <cell r="D7451">
            <v>387.03100000000001</v>
          </cell>
          <cell r="E7451">
            <v>2</v>
          </cell>
        </row>
        <row r="7452">
          <cell r="A7452" t="str">
            <v>RJ3-6V101MBX-T58</v>
          </cell>
          <cell r="B7452" t="str">
            <v>5x11</v>
          </cell>
          <cell r="C7452">
            <v>442.017</v>
          </cell>
          <cell r="D7452">
            <v>392.69799999999998</v>
          </cell>
          <cell r="E7452">
            <v>0</v>
          </cell>
        </row>
        <row r="7453">
          <cell r="A7453" t="str">
            <v>RBD-50V3R3ME3E#-T58</v>
          </cell>
          <cell r="B7453" t="str">
            <v>5x11</v>
          </cell>
          <cell r="C7453">
            <v>414.86399999999998</v>
          </cell>
          <cell r="D7453">
            <v>387.03100000000001</v>
          </cell>
          <cell r="E7453">
            <v>4</v>
          </cell>
        </row>
        <row r="7454">
          <cell r="A7454" t="str">
            <v>RA3-16V221MF3E#1-T58</v>
          </cell>
          <cell r="B7454" t="str">
            <v>6.3x11</v>
          </cell>
          <cell r="C7454">
            <v>676.75199999999995</v>
          </cell>
          <cell r="D7454">
            <v>526.154</v>
          </cell>
          <cell r="E7454">
            <v>2</v>
          </cell>
        </row>
        <row r="7455">
          <cell r="A7455" t="str">
            <v>RJJ-50V330ME3#-T58</v>
          </cell>
          <cell r="B7455" t="str">
            <v>5x11.5</v>
          </cell>
          <cell r="C7455">
            <v>472.54199999999997</v>
          </cell>
          <cell r="D7455">
            <v>415.61599999999999</v>
          </cell>
          <cell r="E7455">
            <v>2</v>
          </cell>
        </row>
        <row r="7456">
          <cell r="A7456" t="str">
            <v>RBD-16V470MF3E#-T58</v>
          </cell>
          <cell r="B7456" t="str">
            <v>6.3x11</v>
          </cell>
          <cell r="C7456">
            <v>651.08600000000001</v>
          </cell>
          <cell r="D7456">
            <v>549.69799999999998</v>
          </cell>
          <cell r="E7456">
            <v>0</v>
          </cell>
        </row>
        <row r="7457">
          <cell r="A7457" t="str">
            <v>RJF-50V271MH5#</v>
          </cell>
          <cell r="B7457" t="str">
            <v>10x20</v>
          </cell>
          <cell r="C7457">
            <v>2483.6979999999999</v>
          </cell>
          <cell r="D7457">
            <v>2006.9849999999999</v>
          </cell>
          <cell r="E7457">
            <v>21</v>
          </cell>
        </row>
        <row r="7458">
          <cell r="A7458" t="str">
            <v>RBD-50VR22ME3E#-T58</v>
          </cell>
          <cell r="B7458" t="str">
            <v>5x11</v>
          </cell>
          <cell r="C7458">
            <v>414.86399999999998</v>
          </cell>
          <cell r="D7458">
            <v>387.03100000000001</v>
          </cell>
          <cell r="E7458">
            <v>2</v>
          </cell>
        </row>
        <row r="7459">
          <cell r="A7459" t="str">
            <v>RBD-50VR33ME3E#-T58</v>
          </cell>
          <cell r="B7459" t="str">
            <v>5x11</v>
          </cell>
          <cell r="C7459">
            <v>414.86399999999998</v>
          </cell>
          <cell r="D7459">
            <v>387.03100000000001</v>
          </cell>
          <cell r="E7459">
            <v>0</v>
          </cell>
        </row>
        <row r="7460">
          <cell r="A7460" t="str">
            <v>RBD-50VR47ME3E#-T58</v>
          </cell>
          <cell r="B7460" t="str">
            <v>5x11</v>
          </cell>
          <cell r="C7460">
            <v>414.86399999999998</v>
          </cell>
          <cell r="D7460">
            <v>387.03100000000001</v>
          </cell>
          <cell r="E7460">
            <v>0</v>
          </cell>
        </row>
        <row r="7461">
          <cell r="A7461" t="str">
            <v>RC2-35V470MG1#-T94</v>
          </cell>
          <cell r="B7461" t="str">
            <v>8x7</v>
          </cell>
          <cell r="C7461">
            <v>512.255</v>
          </cell>
          <cell r="D7461">
            <v>488.76600000000002</v>
          </cell>
          <cell r="E7461">
            <v>0</v>
          </cell>
        </row>
        <row r="7462">
          <cell r="A7462" t="str">
            <v>RJ4-25V331MX</v>
          </cell>
          <cell r="B7462" t="str">
            <v>10x12.5</v>
          </cell>
          <cell r="C7462">
            <v>1858.8889999999999</v>
          </cell>
          <cell r="D7462">
            <v>1482.0229999999999</v>
          </cell>
          <cell r="E7462">
            <v>0</v>
          </cell>
        </row>
        <row r="7463">
          <cell r="A7463" t="str">
            <v>RJ4-250V4R7MG3#-T2</v>
          </cell>
          <cell r="B7463" t="str">
            <v>8x11.5</v>
          </cell>
          <cell r="C7463">
            <v>855.47400000000005</v>
          </cell>
          <cell r="D7463">
            <v>758.63499999999999</v>
          </cell>
          <cell r="E7463">
            <v>0</v>
          </cell>
        </row>
        <row r="7464">
          <cell r="A7464" t="str">
            <v>RL2-35V220M</v>
          </cell>
          <cell r="B7464" t="str">
            <v>6.3x11</v>
          </cell>
          <cell r="C7464">
            <v>591.69799999999998</v>
          </cell>
          <cell r="D7464">
            <v>484.02699999999999</v>
          </cell>
          <cell r="E7464">
            <v>0</v>
          </cell>
        </row>
        <row r="7465">
          <cell r="A7465" t="str">
            <v>RJJ-50V821MGJ6E</v>
          </cell>
          <cell r="B7465" t="str">
            <v>16x25</v>
          </cell>
          <cell r="C7465">
            <v>6008.4390000000003</v>
          </cell>
          <cell r="D7465">
            <v>5687.4970000000003</v>
          </cell>
          <cell r="E7465">
            <v>0</v>
          </cell>
        </row>
        <row r="7466">
          <cell r="A7466" t="str">
            <v>RJH-10V122MH6</v>
          </cell>
          <cell r="B7466" t="str">
            <v>10x25</v>
          </cell>
          <cell r="C7466">
            <v>2988.0859999999998</v>
          </cell>
          <cell r="D7466">
            <v>2637.6179999999999</v>
          </cell>
          <cell r="E7466">
            <v>0</v>
          </cell>
        </row>
        <row r="7467">
          <cell r="A7467" t="str">
            <v>RJH-50V821MJ6G</v>
          </cell>
          <cell r="B7467" t="str">
            <v>16x25</v>
          </cell>
          <cell r="C7467">
            <v>6008.4390000000003</v>
          </cell>
          <cell r="D7467">
            <v>5687.4970000000003</v>
          </cell>
          <cell r="E7467">
            <v>0</v>
          </cell>
        </row>
        <row r="7468">
          <cell r="A7468" t="str">
            <v>RJJ-100V331MGJ7E-F</v>
          </cell>
          <cell r="B7468" t="str">
            <v>16x31.5</v>
          </cell>
          <cell r="C7468">
            <v>9906.3189999999995</v>
          </cell>
          <cell r="D7468">
            <v>10364.486999999999</v>
          </cell>
          <cell r="E7468">
            <v>1</v>
          </cell>
        </row>
        <row r="7469">
          <cell r="A7469" t="str">
            <v>RA2-50V471MI5P#</v>
          </cell>
          <cell r="B7469" t="str">
            <v>12.5x20</v>
          </cell>
          <cell r="C7469">
            <v>2700.0059999999999</v>
          </cell>
          <cell r="D7469">
            <v>2501.5700000000002</v>
          </cell>
          <cell r="E7469">
            <v>0</v>
          </cell>
        </row>
        <row r="7470">
          <cell r="A7470" t="str">
            <v>RJJ-50V471MGK4E</v>
          </cell>
          <cell r="B7470" t="str">
            <v>18x16</v>
          </cell>
          <cell r="C7470">
            <v>6321.5810000000001</v>
          </cell>
          <cell r="D7470">
            <v>6337.0839999999998</v>
          </cell>
          <cell r="E7470">
            <v>0.2</v>
          </cell>
        </row>
        <row r="7471">
          <cell r="A7471" t="str">
            <v>RJJ-100V101MI5#</v>
          </cell>
          <cell r="B7471" t="str">
            <v>12.5x20</v>
          </cell>
          <cell r="C7471">
            <v>3490.9630000000002</v>
          </cell>
          <cell r="D7471">
            <v>3146.9740000000002</v>
          </cell>
          <cell r="E7471">
            <v>0</v>
          </cell>
        </row>
        <row r="7472">
          <cell r="A7472" t="str">
            <v>RJF-6V102MH3</v>
          </cell>
          <cell r="B7472" t="str">
            <v>10x12.5</v>
          </cell>
          <cell r="C7472">
            <v>1753.1859999999999</v>
          </cell>
          <cell r="D7472">
            <v>1311.7639999999999</v>
          </cell>
          <cell r="E7472">
            <v>0</v>
          </cell>
        </row>
        <row r="7473">
          <cell r="A7473" t="str">
            <v>RJ4-50V100ME3#</v>
          </cell>
          <cell r="B7473" t="str">
            <v>5x11</v>
          </cell>
          <cell r="C7473">
            <v>465.85199999999998</v>
          </cell>
          <cell r="D7473">
            <v>435.262</v>
          </cell>
          <cell r="E7473">
            <v>0</v>
          </cell>
        </row>
        <row r="7474">
          <cell r="A7474" t="str">
            <v>RE3-50V102MI6#</v>
          </cell>
          <cell r="B7474" t="str">
            <v>12.5x25</v>
          </cell>
          <cell r="C7474">
            <v>3806.6170000000002</v>
          </cell>
          <cell r="D7474">
            <v>3584.9780000000001</v>
          </cell>
          <cell r="E7474">
            <v>0</v>
          </cell>
        </row>
        <row r="7475">
          <cell r="A7475" t="str">
            <v>RJB-50V331MH5</v>
          </cell>
          <cell r="B7475" t="str">
            <v>10x20</v>
          </cell>
          <cell r="C7475">
            <v>2456.12</v>
          </cell>
          <cell r="D7475">
            <v>2057.54</v>
          </cell>
          <cell r="E7475">
            <v>0</v>
          </cell>
        </row>
        <row r="7476">
          <cell r="A7476" t="str">
            <v>R3S-6V470MX</v>
          </cell>
          <cell r="B7476" t="str">
            <v>5x5</v>
          </cell>
          <cell r="C7476">
            <v>335.59699999999998</v>
          </cell>
          <cell r="D7476">
            <v>269.90499999999997</v>
          </cell>
          <cell r="E7476">
            <v>0</v>
          </cell>
        </row>
        <row r="7477">
          <cell r="A7477" t="str">
            <v>RJ4-100V330MX</v>
          </cell>
          <cell r="B7477" t="str">
            <v>8x11.5</v>
          </cell>
          <cell r="C7477">
            <v>1065.741</v>
          </cell>
          <cell r="D7477">
            <v>923.34900000000005</v>
          </cell>
          <cell r="E7477">
            <v>0</v>
          </cell>
        </row>
        <row r="7478">
          <cell r="A7478" t="str">
            <v>RJH-35V102MI7EZ-G9</v>
          </cell>
          <cell r="B7478" t="str">
            <v>12.5x30</v>
          </cell>
          <cell r="C7478">
            <v>5144.8689999999997</v>
          </cell>
          <cell r="D7478">
            <v>4893.09</v>
          </cell>
          <cell r="E7478">
            <v>0</v>
          </cell>
        </row>
        <row r="7479">
          <cell r="A7479" t="str">
            <v>RJ4-400V220M-T70</v>
          </cell>
          <cell r="B7479" t="str">
            <v>12.5x25</v>
          </cell>
          <cell r="C7479">
            <v>6187.0879999999997</v>
          </cell>
          <cell r="D7479">
            <v>6381.8639999999996</v>
          </cell>
          <cell r="E7479">
            <v>0</v>
          </cell>
        </row>
        <row r="7480">
          <cell r="A7480" t="str">
            <v>R2S-50V220MGZ3-T2</v>
          </cell>
          <cell r="B7480" t="str">
            <v>6.3x7</v>
          </cell>
          <cell r="C7480">
            <v>400.05399999999997</v>
          </cell>
          <cell r="D7480">
            <v>361.19</v>
          </cell>
          <cell r="E7480">
            <v>0</v>
          </cell>
        </row>
        <row r="7481">
          <cell r="A7481" t="str">
            <v>RJ4-63V101MX-T2</v>
          </cell>
          <cell r="B7481" t="str">
            <v>10x12.5</v>
          </cell>
          <cell r="C7481">
            <v>1886.316</v>
          </cell>
          <cell r="D7481">
            <v>1516.472</v>
          </cell>
          <cell r="E7481">
            <v>3</v>
          </cell>
        </row>
        <row r="7482">
          <cell r="A7482" t="str">
            <v>R2A-16V101MF1#-T2</v>
          </cell>
          <cell r="B7482" t="str">
            <v>6.3x7</v>
          </cell>
          <cell r="C7482">
            <v>400.05399999999997</v>
          </cell>
          <cell r="D7482">
            <v>361.19</v>
          </cell>
          <cell r="E7482">
            <v>0</v>
          </cell>
        </row>
        <row r="7483">
          <cell r="A7483" t="str">
            <v>R2A-16V470ME1#-T2</v>
          </cell>
          <cell r="B7483" t="str">
            <v>5x7</v>
          </cell>
          <cell r="C7483">
            <v>336.35</v>
          </cell>
          <cell r="D7483">
            <v>311.71800000000002</v>
          </cell>
          <cell r="E7483">
            <v>0</v>
          </cell>
        </row>
        <row r="7484">
          <cell r="A7484" t="str">
            <v>RE3-200V470M-S1</v>
          </cell>
          <cell r="B7484" t="str">
            <v>12.5x20</v>
          </cell>
          <cell r="C7484">
            <v>3605.2809999999999</v>
          </cell>
          <cell r="D7484">
            <v>3338.944</v>
          </cell>
          <cell r="E7484">
            <v>10</v>
          </cell>
        </row>
        <row r="7485">
          <cell r="A7485" t="str">
            <v>RJ4-50V470MF3#-T36</v>
          </cell>
          <cell r="B7485" t="str">
            <v>6.3x11</v>
          </cell>
          <cell r="C7485">
            <v>776.03599999999994</v>
          </cell>
          <cell r="D7485">
            <v>724.95799999999997</v>
          </cell>
          <cell r="E7485">
            <v>20</v>
          </cell>
        </row>
        <row r="7486">
          <cell r="A7486" t="str">
            <v>RE3-35V332MK6-T50</v>
          </cell>
          <cell r="B7486" t="str">
            <v>18x25</v>
          </cell>
          <cell r="C7486">
            <v>7262.692</v>
          </cell>
          <cell r="D7486">
            <v>7751.8549999999996</v>
          </cell>
          <cell r="E7486">
            <v>0</v>
          </cell>
        </row>
        <row r="7487">
          <cell r="A7487" t="str">
            <v>RJB-50V101MG3#-T20</v>
          </cell>
          <cell r="B7487" t="str">
            <v>8x12</v>
          </cell>
          <cell r="C7487">
            <v>991.79700000000003</v>
          </cell>
          <cell r="D7487">
            <v>910.87800000000004</v>
          </cell>
          <cell r="E7487">
            <v>0</v>
          </cell>
        </row>
        <row r="7488">
          <cell r="A7488" t="str">
            <v>RJ3-100V010ME3#-T10</v>
          </cell>
          <cell r="B7488" t="str">
            <v>5x11</v>
          </cell>
          <cell r="C7488">
            <v>442.017</v>
          </cell>
          <cell r="D7488">
            <v>392.69799999999998</v>
          </cell>
          <cell r="E7488">
            <v>0</v>
          </cell>
        </row>
        <row r="7489">
          <cell r="A7489" t="str">
            <v>RJB-35V102MI6#-T4</v>
          </cell>
          <cell r="B7489" t="str">
            <v>12.5x25</v>
          </cell>
          <cell r="C7489">
            <v>4383.0959999999995</v>
          </cell>
          <cell r="D7489">
            <v>3967.6970000000001</v>
          </cell>
          <cell r="E7489">
            <v>0</v>
          </cell>
        </row>
        <row r="7490">
          <cell r="A7490" t="str">
            <v>RJH-35V561MI5#-T4</v>
          </cell>
          <cell r="B7490" t="str">
            <v>12.5x20</v>
          </cell>
          <cell r="C7490">
            <v>3520.027</v>
          </cell>
          <cell r="D7490">
            <v>3124.473</v>
          </cell>
          <cell r="E7490">
            <v>0</v>
          </cell>
        </row>
        <row r="7491">
          <cell r="A7491" t="str">
            <v>RE3-100V010M-T36</v>
          </cell>
          <cell r="B7491" t="str">
            <v>5x11</v>
          </cell>
          <cell r="C7491">
            <v>373.86</v>
          </cell>
          <cell r="D7491">
            <v>336.51499999999999</v>
          </cell>
          <cell r="E7491">
            <v>0</v>
          </cell>
        </row>
        <row r="7492">
          <cell r="A7492" t="str">
            <v>RJ4-35V470MX-T58</v>
          </cell>
          <cell r="B7492" t="str">
            <v>5x11</v>
          </cell>
          <cell r="C7492">
            <v>477.041</v>
          </cell>
          <cell r="D7492">
            <v>442.91899999999998</v>
          </cell>
          <cell r="E7492">
            <v>2</v>
          </cell>
        </row>
        <row r="7493">
          <cell r="A7493" t="str">
            <v>RC3-6V220MGZ</v>
          </cell>
          <cell r="B7493" t="str">
            <v>4x5</v>
          </cell>
          <cell r="C7493">
            <v>314.911</v>
          </cell>
          <cell r="D7493">
            <v>254.357</v>
          </cell>
          <cell r="E7493">
            <v>0</v>
          </cell>
        </row>
        <row r="7494">
          <cell r="A7494" t="str">
            <v>RC2-50VR47MD1#-F0</v>
          </cell>
          <cell r="B7494" t="str">
            <v>4x7</v>
          </cell>
          <cell r="C7494">
            <v>317.92899999999997</v>
          </cell>
          <cell r="D7494">
            <v>278.601</v>
          </cell>
          <cell r="E7494">
            <v>0</v>
          </cell>
        </row>
        <row r="7495">
          <cell r="A7495" t="str">
            <v>RC3-16V470M-F1</v>
          </cell>
          <cell r="B7495" t="str">
            <v>6.3x5</v>
          </cell>
          <cell r="C7495">
            <v>406.15199999999999</v>
          </cell>
          <cell r="D7495">
            <v>337.22500000000002</v>
          </cell>
          <cell r="E7495">
            <v>0</v>
          </cell>
        </row>
        <row r="7496">
          <cell r="A7496" t="str">
            <v>RJH-25V471MH5#-F30</v>
          </cell>
          <cell r="B7496" t="str">
            <v>10x20</v>
          </cell>
          <cell r="C7496">
            <v>2546.8609999999999</v>
          </cell>
          <cell r="D7496">
            <v>2128.7249999999999</v>
          </cell>
          <cell r="E7496">
            <v>0</v>
          </cell>
        </row>
        <row r="7497">
          <cell r="A7497" t="str">
            <v>RJJ-35V331MI4E-F</v>
          </cell>
          <cell r="B7497" t="str">
            <v>12.5x15</v>
          </cell>
          <cell r="C7497">
            <v>3065.5030000000002</v>
          </cell>
          <cell r="D7497">
            <v>2746.2280000000001</v>
          </cell>
          <cell r="E7497">
            <v>0</v>
          </cell>
        </row>
        <row r="7498">
          <cell r="A7498" t="str">
            <v>RW2-16V222MI5#2</v>
          </cell>
          <cell r="B7498" t="str">
            <v>12.5x20</v>
          </cell>
          <cell r="C7498">
            <v>2700.0059999999999</v>
          </cell>
          <cell r="D7498">
            <v>2501.5700000000002</v>
          </cell>
          <cell r="E7498">
            <v>0</v>
          </cell>
        </row>
        <row r="7499">
          <cell r="A7499" t="str">
            <v>RJH-35V681MI6-G9</v>
          </cell>
          <cell r="B7499" t="str">
            <v>12.5x25</v>
          </cell>
          <cell r="C7499">
            <v>4444.0860000000002</v>
          </cell>
          <cell r="D7499">
            <v>4076.1460000000002</v>
          </cell>
          <cell r="E7499">
            <v>0</v>
          </cell>
        </row>
        <row r="7500">
          <cell r="A7500" t="str">
            <v>ROD-16V101MG3W#-T20</v>
          </cell>
          <cell r="B7500" t="str">
            <v>8x11.5</v>
          </cell>
          <cell r="C7500">
            <v>856.90899999999999</v>
          </cell>
          <cell r="D7500">
            <v>683.69799999999998</v>
          </cell>
          <cell r="E7500">
            <v>0</v>
          </cell>
        </row>
        <row r="7501">
          <cell r="A7501" t="str">
            <v>RJF-10V470M</v>
          </cell>
          <cell r="B7501" t="str">
            <v>6.3x5</v>
          </cell>
          <cell r="C7501">
            <v>389.54300000000001</v>
          </cell>
          <cell r="D7501">
            <v>0</v>
          </cell>
          <cell r="E7501">
            <v>0</v>
          </cell>
        </row>
        <row r="7502">
          <cell r="A7502" t="str">
            <v>RJJ-50V221MH6</v>
          </cell>
          <cell r="B7502" t="str">
            <v>10x25</v>
          </cell>
          <cell r="C7502">
            <v>2988.0859999999998</v>
          </cell>
          <cell r="D7502">
            <v>2637.6179999999999</v>
          </cell>
          <cell r="E7502">
            <v>0</v>
          </cell>
        </row>
        <row r="7503">
          <cell r="A7503" t="str">
            <v>RC3-16V470M-T36</v>
          </cell>
          <cell r="B7503" t="str">
            <v>6.3x5</v>
          </cell>
          <cell r="C7503">
            <v>406.07499999999999</v>
          </cell>
          <cell r="D7503">
            <v>336.93200000000002</v>
          </cell>
          <cell r="E7503">
            <v>0</v>
          </cell>
        </row>
        <row r="7504">
          <cell r="A7504" t="str">
            <v>RJH-35V102I7EZ#Q-T4</v>
          </cell>
          <cell r="B7504" t="str">
            <v>12.5x30</v>
          </cell>
          <cell r="C7504">
            <v>5078.2629999999999</v>
          </cell>
          <cell r="D7504">
            <v>4766.1379999999999</v>
          </cell>
          <cell r="E7504">
            <v>0</v>
          </cell>
        </row>
        <row r="7505">
          <cell r="A7505" t="str">
            <v>RE3-50VR22ME3#</v>
          </cell>
          <cell r="B7505" t="str">
            <v>5x11</v>
          </cell>
          <cell r="C7505">
            <v>353.404</v>
          </cell>
          <cell r="D7505">
            <v>327.89299999999997</v>
          </cell>
          <cell r="E7505">
            <v>0</v>
          </cell>
        </row>
        <row r="7506">
          <cell r="A7506" t="str">
            <v>RJH-16V272MJ6G-T50</v>
          </cell>
          <cell r="B7506" t="str">
            <v>16x25</v>
          </cell>
          <cell r="C7506">
            <v>6046.84</v>
          </cell>
          <cell r="D7506">
            <v>5638.2950000000001</v>
          </cell>
          <cell r="E7506">
            <v>0.5</v>
          </cell>
        </row>
        <row r="7507">
          <cell r="A7507" t="str">
            <v>RJH-63V471MJ6G-F</v>
          </cell>
          <cell r="B7507" t="str">
            <v>16x25</v>
          </cell>
          <cell r="C7507">
            <v>6189.6409999999996</v>
          </cell>
          <cell r="D7507">
            <v>5836.3860000000004</v>
          </cell>
          <cell r="E7507">
            <v>1</v>
          </cell>
        </row>
        <row r="7508">
          <cell r="A7508" t="str">
            <v>RJF-35V220M</v>
          </cell>
          <cell r="B7508" t="str">
            <v>6.3x5</v>
          </cell>
          <cell r="C7508">
            <v>389.54300000000001</v>
          </cell>
          <cell r="D7508">
            <v>0</v>
          </cell>
          <cell r="E7508">
            <v>0</v>
          </cell>
        </row>
        <row r="7509">
          <cell r="A7509" t="str">
            <v>RK-25V102MI5W#-F44</v>
          </cell>
          <cell r="B7509" t="str">
            <v>12.5x20</v>
          </cell>
          <cell r="C7509">
            <v>2771.049</v>
          </cell>
          <cell r="D7509">
            <v>2558.4169999999999</v>
          </cell>
          <cell r="E7509">
            <v>0</v>
          </cell>
        </row>
        <row r="7510">
          <cell r="A7510" t="str">
            <v>RK-35V471MI5W#-F44</v>
          </cell>
          <cell r="B7510" t="str">
            <v>12.5x20</v>
          </cell>
          <cell r="C7510">
            <v>2771.049</v>
          </cell>
          <cell r="D7510">
            <v>2558.4169999999999</v>
          </cell>
          <cell r="E7510">
            <v>0</v>
          </cell>
        </row>
        <row r="7511">
          <cell r="A7511" t="str">
            <v>RK-50V101MH3#-T2</v>
          </cell>
          <cell r="B7511" t="str">
            <v>10x12.5</v>
          </cell>
          <cell r="C7511">
            <v>1439.7529999999999</v>
          </cell>
          <cell r="D7511">
            <v>1058.347</v>
          </cell>
          <cell r="E7511">
            <v>0</v>
          </cell>
        </row>
        <row r="7512">
          <cell r="A7512" t="str">
            <v>RK-50V221MH5#-T2</v>
          </cell>
          <cell r="B7512" t="str">
            <v>10x20</v>
          </cell>
          <cell r="C7512">
            <v>2034.0519999999999</v>
          </cell>
          <cell r="D7512">
            <v>1723.7739999999999</v>
          </cell>
          <cell r="E7512">
            <v>2</v>
          </cell>
        </row>
        <row r="7513">
          <cell r="A7513" t="str">
            <v>RK-35V102MJ6#-F44</v>
          </cell>
          <cell r="B7513" t="str">
            <v>16x25</v>
          </cell>
          <cell r="C7513">
            <v>4661.848</v>
          </cell>
          <cell r="D7513">
            <v>4492.8459999999995</v>
          </cell>
          <cell r="E7513">
            <v>0</v>
          </cell>
        </row>
        <row r="7514">
          <cell r="A7514" t="str">
            <v>RJ4-16V222MX-T70</v>
          </cell>
          <cell r="B7514" t="str">
            <v>12.5x20</v>
          </cell>
          <cell r="C7514">
            <v>3888.6619999999998</v>
          </cell>
          <cell r="D7514">
            <v>3605.585</v>
          </cell>
          <cell r="E7514">
            <v>5</v>
          </cell>
        </row>
        <row r="7515">
          <cell r="A7515" t="str">
            <v>RJ4-35V221MG3#</v>
          </cell>
          <cell r="B7515" t="str">
            <v>8x11.5</v>
          </cell>
          <cell r="C7515">
            <v>1065.741</v>
          </cell>
          <cell r="D7515">
            <v>923.34900000000005</v>
          </cell>
          <cell r="E7515">
            <v>0</v>
          </cell>
        </row>
        <row r="7516">
          <cell r="A7516" t="str">
            <v>RJ4-400V4R7MH4#</v>
          </cell>
          <cell r="B7516" t="str">
            <v>10x16</v>
          </cell>
          <cell r="C7516">
            <v>2349.2150000000001</v>
          </cell>
          <cell r="D7516">
            <v>2095.0729999999999</v>
          </cell>
          <cell r="E7516">
            <v>0</v>
          </cell>
        </row>
        <row r="7517">
          <cell r="A7517" t="str">
            <v>RJ4-400V100MH5#</v>
          </cell>
          <cell r="B7517" t="str">
            <v>10x20</v>
          </cell>
          <cell r="C7517">
            <v>2587.5210000000002</v>
          </cell>
          <cell r="D7517">
            <v>2345.681</v>
          </cell>
          <cell r="E7517">
            <v>0</v>
          </cell>
        </row>
        <row r="7518">
          <cell r="A7518" t="str">
            <v>RE3-400V3R3M</v>
          </cell>
          <cell r="B7518" t="str">
            <v>10x12.5</v>
          </cell>
          <cell r="C7518">
            <v>1940.9259999999999</v>
          </cell>
          <cell r="D7518">
            <v>1634.133</v>
          </cell>
          <cell r="E7518">
            <v>0</v>
          </cell>
        </row>
        <row r="7519">
          <cell r="A7519" t="str">
            <v>RJH-10V561MH4</v>
          </cell>
          <cell r="B7519" t="str">
            <v>10x16</v>
          </cell>
          <cell r="C7519">
            <v>2081.0569999999998</v>
          </cell>
          <cell r="D7519">
            <v>1686.633</v>
          </cell>
          <cell r="E7519">
            <v>0</v>
          </cell>
        </row>
        <row r="7520">
          <cell r="A7520" t="str">
            <v>R2A-16V100MD1P2#</v>
          </cell>
          <cell r="B7520" t="str">
            <v>4x7</v>
          </cell>
          <cell r="C7520">
            <v>300.74700000000001</v>
          </cell>
          <cell r="D7520">
            <v>263.22300000000001</v>
          </cell>
          <cell r="E7520">
            <v>0</v>
          </cell>
        </row>
        <row r="7521">
          <cell r="A7521" t="str">
            <v>R2A-10V101MF1P2#</v>
          </cell>
          <cell r="B7521" t="str">
            <v>6.3x7</v>
          </cell>
          <cell r="C7521">
            <v>384.17099999999999</v>
          </cell>
          <cell r="D7521">
            <v>345.25400000000002</v>
          </cell>
          <cell r="E7521">
            <v>0</v>
          </cell>
        </row>
        <row r="7522">
          <cell r="A7522" t="str">
            <v>R2A-10V470ME1P2#</v>
          </cell>
          <cell r="B7522" t="str">
            <v>5x7</v>
          </cell>
          <cell r="C7522">
            <v>327.29199999999997</v>
          </cell>
          <cell r="D7522">
            <v>295.92099999999999</v>
          </cell>
          <cell r="E7522">
            <v>0</v>
          </cell>
        </row>
        <row r="7523">
          <cell r="A7523" t="str">
            <v>RBD-10V470ME3E#</v>
          </cell>
          <cell r="B7523" t="str">
            <v>5x11</v>
          </cell>
          <cell r="C7523">
            <v>396.22399999999999</v>
          </cell>
          <cell r="D7523">
            <v>370.95400000000001</v>
          </cell>
          <cell r="E7523">
            <v>0</v>
          </cell>
        </row>
        <row r="7524">
          <cell r="A7524" t="str">
            <v>RJ4-400V2R2MG3#-T8</v>
          </cell>
          <cell r="B7524" t="str">
            <v>8x11.5</v>
          </cell>
          <cell r="C7524">
            <v>1122.4190000000001</v>
          </cell>
          <cell r="D7524">
            <v>1038.7860000000001</v>
          </cell>
          <cell r="E7524">
            <v>0</v>
          </cell>
        </row>
        <row r="7525">
          <cell r="A7525" t="str">
            <v>RC3-35V100ME0#-T58</v>
          </cell>
          <cell r="B7525" t="str">
            <v>5x5</v>
          </cell>
          <cell r="C7525">
            <v>352.13600000000002</v>
          </cell>
          <cell r="D7525">
            <v>285.18599999999998</v>
          </cell>
          <cell r="E7525">
            <v>0</v>
          </cell>
        </row>
        <row r="7526">
          <cell r="A7526" t="str">
            <v>RJ4-16V332MX-T70</v>
          </cell>
          <cell r="B7526" t="str">
            <v>12.5x25</v>
          </cell>
          <cell r="C7526">
            <v>4635.0349999999999</v>
          </cell>
          <cell r="D7526">
            <v>4487.76</v>
          </cell>
          <cell r="E7526">
            <v>0.5</v>
          </cell>
        </row>
        <row r="7527">
          <cell r="A7527" t="str">
            <v>RJJ-25V121MF4E</v>
          </cell>
          <cell r="B7527" t="str">
            <v>6.3x15</v>
          </cell>
          <cell r="C7527">
            <v>844.78399999999999</v>
          </cell>
          <cell r="D7527">
            <v>728.03599999999994</v>
          </cell>
          <cell r="E7527">
            <v>0</v>
          </cell>
        </row>
        <row r="7528">
          <cell r="A7528" t="str">
            <v>RJ4-6V471MX-F1</v>
          </cell>
          <cell r="B7528" t="str">
            <v>6.3x11</v>
          </cell>
          <cell r="C7528">
            <v>748.37599999999998</v>
          </cell>
          <cell r="D7528">
            <v>630.34400000000005</v>
          </cell>
          <cell r="E7528">
            <v>4</v>
          </cell>
        </row>
        <row r="7529">
          <cell r="A7529" t="str">
            <v>ROD-16V470MF3W#</v>
          </cell>
          <cell r="B7529" t="str">
            <v>6.3x11</v>
          </cell>
          <cell r="C7529">
            <v>677.15700000000004</v>
          </cell>
          <cell r="D7529">
            <v>605.69899999999996</v>
          </cell>
          <cell r="E7529">
            <v>0</v>
          </cell>
        </row>
        <row r="7530">
          <cell r="A7530" t="str">
            <v>RJB-35V681MI5#-T4</v>
          </cell>
          <cell r="B7530" t="str">
            <v>12.5x20</v>
          </cell>
          <cell r="C7530">
            <v>3520.027</v>
          </cell>
          <cell r="D7530">
            <v>3124.473</v>
          </cell>
          <cell r="E7530">
            <v>0</v>
          </cell>
        </row>
        <row r="7531">
          <cell r="A7531" t="str">
            <v>RJB-35V102MI6W#-F51</v>
          </cell>
          <cell r="B7531" t="str">
            <v>12.5x25</v>
          </cell>
          <cell r="C7531">
            <v>4444.0860000000002</v>
          </cell>
          <cell r="D7531">
            <v>4076.1460000000002</v>
          </cell>
          <cell r="E7531">
            <v>0</v>
          </cell>
        </row>
        <row r="7532">
          <cell r="A7532" t="str">
            <v>RJH-35V122MJ6#G-F51</v>
          </cell>
          <cell r="B7532" t="str">
            <v>16x25</v>
          </cell>
          <cell r="C7532">
            <v>6189.6409999999996</v>
          </cell>
          <cell r="D7532">
            <v>5836.3860000000004</v>
          </cell>
          <cell r="E7532">
            <v>0</v>
          </cell>
        </row>
        <row r="7533">
          <cell r="A7533" t="str">
            <v>RC2-10V220MD1#</v>
          </cell>
          <cell r="B7533" t="str">
            <v>4x7</v>
          </cell>
          <cell r="C7533">
            <v>300.74700000000001</v>
          </cell>
          <cell r="D7533">
            <v>263.22300000000001</v>
          </cell>
          <cell r="E7533">
            <v>0</v>
          </cell>
        </row>
        <row r="7534">
          <cell r="A7534" t="str">
            <v>ROJ-25V222MA-S1</v>
          </cell>
          <cell r="B7534" t="str">
            <v>16x25</v>
          </cell>
          <cell r="C7534">
            <v>4661.848</v>
          </cell>
          <cell r="D7534">
            <v>4492.8459999999995</v>
          </cell>
          <cell r="E7534">
            <v>0</v>
          </cell>
        </row>
        <row r="7535">
          <cell r="A7535" t="str">
            <v>RJ4-25V272VJ5RQ-F30</v>
          </cell>
          <cell r="B7535" t="str">
            <v>16x20</v>
          </cell>
          <cell r="C7535">
            <v>7397.6670000000004</v>
          </cell>
          <cell r="D7535">
            <v>7367.8320000000003</v>
          </cell>
          <cell r="E7535">
            <v>0</v>
          </cell>
        </row>
        <row r="7536">
          <cell r="A7536" t="str">
            <v>RLB-16V100Z-T58</v>
          </cell>
          <cell r="B7536" t="str">
            <v>5x11</v>
          </cell>
          <cell r="C7536">
            <v>327.52800000000002</v>
          </cell>
          <cell r="D7536">
            <v>307.63200000000001</v>
          </cell>
          <cell r="E7536">
            <v>0</v>
          </cell>
        </row>
        <row r="7537">
          <cell r="A7537" t="str">
            <v>ROS-35V100M-T58</v>
          </cell>
          <cell r="B7537" t="str">
            <v>6.3x11</v>
          </cell>
          <cell r="C7537">
            <v>693.86800000000005</v>
          </cell>
          <cell r="D7537">
            <v>612.39599999999996</v>
          </cell>
          <cell r="E7537">
            <v>0</v>
          </cell>
        </row>
        <row r="7538">
          <cell r="A7538" t="str">
            <v>RJ4-400V100MS</v>
          </cell>
          <cell r="B7538" t="str">
            <v>10x20</v>
          </cell>
          <cell r="C7538">
            <v>2587.5210000000002</v>
          </cell>
          <cell r="D7538">
            <v>2345.681</v>
          </cell>
          <cell r="E7538">
            <v>0</v>
          </cell>
        </row>
        <row r="7539">
          <cell r="A7539" t="str">
            <v>RJF-35V560MF3#</v>
          </cell>
          <cell r="B7539" t="str">
            <v>6.3x11.5</v>
          </cell>
          <cell r="C7539">
            <v>694.85</v>
          </cell>
          <cell r="D7539">
            <v>555.14200000000005</v>
          </cell>
          <cell r="E7539">
            <v>0</v>
          </cell>
        </row>
        <row r="7540">
          <cell r="A7540" t="str">
            <v>RE3-400V100MH5#</v>
          </cell>
          <cell r="B7540" t="str">
            <v>10x20</v>
          </cell>
          <cell r="C7540">
            <v>2587.5210000000002</v>
          </cell>
          <cell r="D7540">
            <v>2345.681</v>
          </cell>
          <cell r="E7540">
            <v>0</v>
          </cell>
        </row>
        <row r="7541">
          <cell r="A7541" t="str">
            <v>RJ4-350V4R7M</v>
          </cell>
          <cell r="B7541" t="str">
            <v>10x12.5</v>
          </cell>
          <cell r="C7541">
            <v>1940.9259999999999</v>
          </cell>
          <cell r="D7541">
            <v>1634.133</v>
          </cell>
          <cell r="E7541">
            <v>0</v>
          </cell>
        </row>
        <row r="7542">
          <cell r="A7542" t="str">
            <v>RC2-6V331MG1#-T94</v>
          </cell>
          <cell r="B7542" t="str">
            <v>8x7</v>
          </cell>
          <cell r="C7542">
            <v>512.255</v>
          </cell>
          <cell r="D7542">
            <v>488.76600000000002</v>
          </cell>
          <cell r="E7542">
            <v>0</v>
          </cell>
        </row>
        <row r="7543">
          <cell r="A7543" t="str">
            <v>R2S-6V101MF1#</v>
          </cell>
          <cell r="B7543" t="str">
            <v>6.3x7</v>
          </cell>
          <cell r="C7543">
            <v>384.17099999999999</v>
          </cell>
          <cell r="D7543">
            <v>345.25400000000002</v>
          </cell>
          <cell r="E7543">
            <v>0</v>
          </cell>
        </row>
        <row r="7544">
          <cell r="A7544" t="str">
            <v>R3A-16V100MD0P2</v>
          </cell>
          <cell r="B7544" t="str">
            <v>4x5</v>
          </cell>
          <cell r="C7544">
            <v>314.911</v>
          </cell>
          <cell r="D7544">
            <v>254.357</v>
          </cell>
          <cell r="E7544">
            <v>0</v>
          </cell>
        </row>
        <row r="7545">
          <cell r="A7545" t="str">
            <v>R2S-16V100MD1#</v>
          </cell>
          <cell r="B7545" t="str">
            <v>4x7</v>
          </cell>
          <cell r="C7545">
            <v>300.74700000000001</v>
          </cell>
          <cell r="D7545">
            <v>0</v>
          </cell>
          <cell r="E7545">
            <v>0</v>
          </cell>
        </row>
        <row r="7546">
          <cell r="A7546" t="str">
            <v>RJ3-35V390MBX</v>
          </cell>
          <cell r="B7546" t="str">
            <v>6.3x11</v>
          </cell>
          <cell r="C7546">
            <v>701.09500000000003</v>
          </cell>
          <cell r="D7546">
            <v>0</v>
          </cell>
          <cell r="E7546">
            <v>0</v>
          </cell>
        </row>
        <row r="7547">
          <cell r="A7547" t="str">
            <v>RJ4-50V221MH3#</v>
          </cell>
          <cell r="B7547" t="str">
            <v>10x12.5</v>
          </cell>
          <cell r="C7547">
            <v>1858.8889999999999</v>
          </cell>
          <cell r="D7547">
            <v>0</v>
          </cell>
          <cell r="E7547">
            <v>0</v>
          </cell>
        </row>
        <row r="7548">
          <cell r="A7548" t="str">
            <v>RW2-16V392MI9#2</v>
          </cell>
          <cell r="B7548" t="str">
            <v>12.5x40</v>
          </cell>
          <cell r="C7548">
            <v>3293.4090000000001</v>
          </cell>
          <cell r="D7548">
            <v>0</v>
          </cell>
          <cell r="E7548">
            <v>0</v>
          </cell>
        </row>
        <row r="7549">
          <cell r="A7549" t="str">
            <v>RJH-35V102I7EZ#Q-G9</v>
          </cell>
          <cell r="B7549" t="str">
            <v>12.5x30</v>
          </cell>
          <cell r="C7549">
            <v>5144.8689999999997</v>
          </cell>
          <cell r="D7549">
            <v>4893.09</v>
          </cell>
          <cell r="E7549">
            <v>0</v>
          </cell>
        </row>
        <row r="7550">
          <cell r="A7550" t="str">
            <v>R2O-16V332MJ6#</v>
          </cell>
          <cell r="B7550" t="str">
            <v>16x25</v>
          </cell>
          <cell r="C7550">
            <v>4593.3860000000004</v>
          </cell>
          <cell r="D7550">
            <v>0</v>
          </cell>
          <cell r="E7550">
            <v>0</v>
          </cell>
        </row>
        <row r="7551">
          <cell r="A7551" t="str">
            <v>RJH-35V272MJ9G</v>
          </cell>
          <cell r="B7551" t="str">
            <v>16x40</v>
          </cell>
          <cell r="C7551">
            <v>12185.895</v>
          </cell>
          <cell r="D7551">
            <v>0</v>
          </cell>
          <cell r="E7551">
            <v>0</v>
          </cell>
        </row>
        <row r="7552">
          <cell r="A7552" t="str">
            <v>RB3-50VR22MD0Z9#-T58</v>
          </cell>
          <cell r="B7552" t="str">
            <v>4x5</v>
          </cell>
          <cell r="C7552">
            <v>338.62799999999999</v>
          </cell>
          <cell r="D7552">
            <v>0</v>
          </cell>
          <cell r="E7552">
            <v>0</v>
          </cell>
        </row>
        <row r="7553">
          <cell r="A7553" t="str">
            <v>RJJ-100V331MGK6E</v>
          </cell>
          <cell r="B7553" t="str">
            <v>18x25</v>
          </cell>
          <cell r="C7553">
            <v>7734.4930000000004</v>
          </cell>
          <cell r="D7553">
            <v>7970.8209999999999</v>
          </cell>
          <cell r="E7553">
            <v>0</v>
          </cell>
        </row>
        <row r="7554">
          <cell r="A7554" t="str">
            <v>RLB-35V100MAGZ</v>
          </cell>
          <cell r="B7554" t="str">
            <v>6.3x11</v>
          </cell>
          <cell r="C7554">
            <v>591.69799999999998</v>
          </cell>
          <cell r="D7554">
            <v>0</v>
          </cell>
          <cell r="E7554">
            <v>2</v>
          </cell>
        </row>
        <row r="7555">
          <cell r="A7555" t="str">
            <v>RJJ-50V821MGK5E-T50</v>
          </cell>
          <cell r="B7555" t="str">
            <v>18x20</v>
          </cell>
          <cell r="C7555">
            <v>7451.13</v>
          </cell>
          <cell r="D7555">
            <v>7690.6210000000001</v>
          </cell>
          <cell r="E7555">
            <v>0</v>
          </cell>
        </row>
        <row r="7556">
          <cell r="A7556" t="str">
            <v>R2F-6V221</v>
          </cell>
          <cell r="B7556" t="str">
            <v>8x7</v>
          </cell>
          <cell r="C7556">
            <v>505.48899999999998</v>
          </cell>
          <cell r="D7556">
            <v>0</v>
          </cell>
          <cell r="E7556">
            <v>0</v>
          </cell>
        </row>
        <row r="7557">
          <cell r="A7557" t="str">
            <v>RW2-16V472MI9#2</v>
          </cell>
          <cell r="B7557" t="str">
            <v>12.5x40</v>
          </cell>
          <cell r="C7557">
            <v>3293.4090000000001</v>
          </cell>
          <cell r="D7557">
            <v>3141.549</v>
          </cell>
          <cell r="E7557">
            <v>0</v>
          </cell>
        </row>
        <row r="7558">
          <cell r="A7558" t="str">
            <v>R3F-10V470MF0#</v>
          </cell>
          <cell r="B7558" t="str">
            <v>6.3x5</v>
          </cell>
          <cell r="C7558">
            <v>389.54300000000001</v>
          </cell>
          <cell r="D7558">
            <v>0</v>
          </cell>
          <cell r="E7558">
            <v>0</v>
          </cell>
        </row>
        <row r="7559">
          <cell r="A7559" t="str">
            <v>R3F-10V470MF0#-T2</v>
          </cell>
          <cell r="B7559" t="str">
            <v>6.3x5</v>
          </cell>
          <cell r="C7559">
            <v>406.07499999999999</v>
          </cell>
          <cell r="D7559">
            <v>0</v>
          </cell>
          <cell r="E7559">
            <v>0</v>
          </cell>
        </row>
        <row r="7560">
          <cell r="A7560" t="str">
            <v>R3F-10V470MF0#-T58</v>
          </cell>
          <cell r="B7560" t="str">
            <v>6.3x5</v>
          </cell>
          <cell r="C7560">
            <v>406.07499999999999</v>
          </cell>
          <cell r="D7560">
            <v>0</v>
          </cell>
          <cell r="E7560">
            <v>0</v>
          </cell>
        </row>
        <row r="7561">
          <cell r="A7561" t="str">
            <v>RBD-50V330M</v>
          </cell>
          <cell r="B7561" t="str">
            <v>8x11.5</v>
          </cell>
          <cell r="C7561">
            <v>993.17700000000002</v>
          </cell>
          <cell r="D7561">
            <v>0</v>
          </cell>
          <cell r="E7561">
            <v>0</v>
          </cell>
        </row>
        <row r="7562">
          <cell r="A7562" t="str">
            <v>RE3-50V221MH3#-F</v>
          </cell>
          <cell r="B7562" t="str">
            <v>10x12.5</v>
          </cell>
          <cell r="C7562">
            <v>1529.4449999999999</v>
          </cell>
          <cell r="D7562">
            <v>0</v>
          </cell>
          <cell r="E7562">
            <v>0</v>
          </cell>
        </row>
        <row r="7563">
          <cell r="A7563" t="str">
            <v>RC2-50V220MF1#</v>
          </cell>
          <cell r="B7563" t="str">
            <v>6.3x7</v>
          </cell>
          <cell r="C7563">
            <v>384.17099999999999</v>
          </cell>
          <cell r="D7563">
            <v>0</v>
          </cell>
          <cell r="E7563">
            <v>0</v>
          </cell>
        </row>
        <row r="7564">
          <cell r="A7564" t="str">
            <v>RC2-16V100MGZ-T14</v>
          </cell>
          <cell r="B7564" t="str">
            <v>4x7</v>
          </cell>
          <cell r="C7564">
            <v>316.26799999999997</v>
          </cell>
          <cell r="D7564">
            <v>0</v>
          </cell>
          <cell r="E7564">
            <v>0</v>
          </cell>
        </row>
        <row r="7565">
          <cell r="A7565" t="str">
            <v>RJ4-100V101MX-T2</v>
          </cell>
          <cell r="B7565" t="str">
            <v>10x20</v>
          </cell>
          <cell r="C7565">
            <v>2293.4789999999998</v>
          </cell>
          <cell r="D7565">
            <v>0</v>
          </cell>
          <cell r="E7565">
            <v>0</v>
          </cell>
        </row>
        <row r="7566">
          <cell r="A7566" t="str">
            <v>RB3-10V100M-T2</v>
          </cell>
          <cell r="B7566" t="str">
            <v>4x5</v>
          </cell>
          <cell r="C7566">
            <v>338.62799999999999</v>
          </cell>
          <cell r="D7566">
            <v>0</v>
          </cell>
          <cell r="E7566">
            <v>0</v>
          </cell>
        </row>
        <row r="7567">
          <cell r="A7567" t="str">
            <v>RJF-50V560MF3#-F</v>
          </cell>
          <cell r="B7567" t="str">
            <v>6.3x11.5</v>
          </cell>
          <cell r="C7567">
            <v>708.09199999999998</v>
          </cell>
          <cell r="D7567">
            <v>0</v>
          </cell>
          <cell r="E7567">
            <v>0</v>
          </cell>
        </row>
        <row r="7568">
          <cell r="A7568" t="str">
            <v>RJF-10V221MF3#-F</v>
          </cell>
          <cell r="B7568" t="str">
            <v>6.3x11.5</v>
          </cell>
          <cell r="C7568">
            <v>708.09199999999998</v>
          </cell>
          <cell r="D7568">
            <v>0</v>
          </cell>
          <cell r="E7568">
            <v>0</v>
          </cell>
        </row>
        <row r="7569">
          <cell r="A7569" t="str">
            <v>RE3-6V101ME3#-T36</v>
          </cell>
          <cell r="B7569" t="str">
            <v>5x11</v>
          </cell>
          <cell r="C7569">
            <v>373.86</v>
          </cell>
          <cell r="D7569">
            <v>0</v>
          </cell>
          <cell r="E7569">
            <v>0</v>
          </cell>
        </row>
        <row r="7570">
          <cell r="A7570" t="str">
            <v>RJJ-25V222MGK5E</v>
          </cell>
          <cell r="B7570" t="str">
            <v>18x20</v>
          </cell>
          <cell r="C7570">
            <v>7734.4930000000004</v>
          </cell>
          <cell r="D7570">
            <v>0</v>
          </cell>
          <cell r="E7570">
            <v>0</v>
          </cell>
        </row>
        <row r="7571">
          <cell r="A7571" t="str">
            <v>RJH-6V392MI7</v>
          </cell>
          <cell r="B7571" t="str">
            <v>12.5x30</v>
          </cell>
          <cell r="C7571">
            <v>5052.4920000000002</v>
          </cell>
          <cell r="D7571">
            <v>0</v>
          </cell>
          <cell r="E7571">
            <v>0</v>
          </cell>
        </row>
        <row r="7572">
          <cell r="A7572" t="str">
            <v>RJF-25V681MH5#</v>
          </cell>
          <cell r="B7572" t="str">
            <v>10x20</v>
          </cell>
          <cell r="C7572">
            <v>2483.6979999999999</v>
          </cell>
          <cell r="D7572">
            <v>0</v>
          </cell>
          <cell r="E7572">
            <v>0</v>
          </cell>
        </row>
        <row r="7573">
          <cell r="A7573" t="str">
            <v>RJF-6V561MG3#</v>
          </cell>
          <cell r="B7573" t="str">
            <v>8x12</v>
          </cell>
          <cell r="C7573">
            <v>965.33600000000001</v>
          </cell>
          <cell r="D7573">
            <v>0</v>
          </cell>
          <cell r="E7573">
            <v>0</v>
          </cell>
        </row>
        <row r="7574">
          <cell r="A7574" t="str">
            <v>RJ3-16V101MF3#-T36</v>
          </cell>
          <cell r="B7574" t="str">
            <v>6.3x11</v>
          </cell>
          <cell r="C7574">
            <v>732.31100000000004</v>
          </cell>
          <cell r="D7574">
            <v>0</v>
          </cell>
          <cell r="E7574">
            <v>0</v>
          </cell>
        </row>
        <row r="7575">
          <cell r="A7575" t="str">
            <v>RJH-100V181MJ5G</v>
          </cell>
          <cell r="B7575" t="str">
            <v>16x20</v>
          </cell>
          <cell r="C7575">
            <v>5390.6710000000003</v>
          </cell>
          <cell r="D7575">
            <v>0</v>
          </cell>
          <cell r="E7575">
            <v>0</v>
          </cell>
        </row>
        <row r="7576">
          <cell r="A7576" t="str">
            <v>RJH-35V681MI6#Q-G9</v>
          </cell>
          <cell r="B7576" t="str">
            <v>12.5x25</v>
          </cell>
          <cell r="C7576">
            <v>4444.0860000000002</v>
          </cell>
          <cell r="D7576">
            <v>0</v>
          </cell>
          <cell r="E7576">
            <v>0</v>
          </cell>
        </row>
        <row r="7577">
          <cell r="A7577" t="str">
            <v>RJ4-250V680MK5Z#</v>
          </cell>
          <cell r="B7577" t="str">
            <v>18x20</v>
          </cell>
          <cell r="C7577">
            <v>11179.949000000001</v>
          </cell>
          <cell r="D7577">
            <v>0</v>
          </cell>
          <cell r="E7577">
            <v>0</v>
          </cell>
        </row>
        <row r="7578">
          <cell r="A7578" t="str">
            <v>RE3-25V102MH4-T2</v>
          </cell>
          <cell r="B7578" t="str">
            <v>10x16</v>
          </cell>
          <cell r="C7578">
            <v>1813.6569999999999</v>
          </cell>
          <cell r="D7578">
            <v>0</v>
          </cell>
          <cell r="E7578">
            <v>0</v>
          </cell>
        </row>
        <row r="7579">
          <cell r="A7579" t="str">
            <v>RJF-50V101MG3#-T2</v>
          </cell>
          <cell r="B7579" t="str">
            <v>8x12</v>
          </cell>
          <cell r="C7579">
            <v>987.35699999999997</v>
          </cell>
          <cell r="D7579">
            <v>0</v>
          </cell>
          <cell r="E7579">
            <v>0</v>
          </cell>
        </row>
        <row r="7580">
          <cell r="A7580" t="str">
            <v>RC2-16V100MD1#-T64</v>
          </cell>
          <cell r="B7580" t="str">
            <v>4x7</v>
          </cell>
          <cell r="C7580">
            <v>316.26799999999997</v>
          </cell>
          <cell r="D7580">
            <v>0</v>
          </cell>
          <cell r="E7580">
            <v>0</v>
          </cell>
        </row>
        <row r="7581">
          <cell r="A7581" t="str">
            <v>RC2-10V101MF1#-T64</v>
          </cell>
          <cell r="B7581" t="str">
            <v>6.3x7</v>
          </cell>
          <cell r="C7581">
            <v>400.05399999999997</v>
          </cell>
          <cell r="D7581">
            <v>0</v>
          </cell>
          <cell r="E7581">
            <v>0</v>
          </cell>
        </row>
        <row r="7582">
          <cell r="A7582" t="str">
            <v>R3S-6V330ME0#-T2</v>
          </cell>
          <cell r="B7582" t="str">
            <v>5x5</v>
          </cell>
          <cell r="C7582">
            <v>352.13600000000002</v>
          </cell>
          <cell r="D7582">
            <v>0</v>
          </cell>
          <cell r="E7582">
            <v>0</v>
          </cell>
        </row>
        <row r="7583">
          <cell r="A7583" t="str">
            <v>RJ4-400V470MJ6#</v>
          </cell>
          <cell r="B7583" t="str">
            <v>16x25</v>
          </cell>
          <cell r="C7583">
            <v>7936.9319999999998</v>
          </cell>
          <cell r="D7583">
            <v>0</v>
          </cell>
          <cell r="E7583">
            <v>0</v>
          </cell>
        </row>
        <row r="7584">
          <cell r="A7584" t="str">
            <v>RJF-10V102MH4#</v>
          </cell>
          <cell r="B7584" t="str">
            <v>10x16</v>
          </cell>
          <cell r="C7584">
            <v>2078.973</v>
          </cell>
          <cell r="D7584">
            <v>0</v>
          </cell>
          <cell r="E7584">
            <v>0</v>
          </cell>
        </row>
        <row r="7585">
          <cell r="A7585" t="str">
            <v>RE3-50V470MF3#</v>
          </cell>
          <cell r="B7585" t="str">
            <v>6.3x11</v>
          </cell>
          <cell r="C7585">
            <v>645.78</v>
          </cell>
          <cell r="D7585">
            <v>0</v>
          </cell>
          <cell r="E7585">
            <v>0</v>
          </cell>
        </row>
        <row r="7586">
          <cell r="A7586" t="str">
            <v>RJF-50V101MG3#</v>
          </cell>
          <cell r="B7586" t="str">
            <v>8x12</v>
          </cell>
          <cell r="C7586">
            <v>965.33600000000001</v>
          </cell>
          <cell r="D7586">
            <v>0</v>
          </cell>
          <cell r="E7586">
            <v>0</v>
          </cell>
        </row>
        <row r="7587">
          <cell r="A7587" t="str">
            <v>RC-100V220MH2#-T2</v>
          </cell>
          <cell r="B7587" t="str">
            <v>10x9</v>
          </cell>
          <cell r="C7587">
            <v>1364.1969999999999</v>
          </cell>
          <cell r="D7587">
            <v>0</v>
          </cell>
          <cell r="E7587">
            <v>0</v>
          </cell>
        </row>
        <row r="7588">
          <cell r="A7588" t="str">
            <v>RJB-35V221MH3#Q</v>
          </cell>
          <cell r="B7588" t="str">
            <v>10x12.5</v>
          </cell>
          <cell r="C7588">
            <v>1815.922</v>
          </cell>
          <cell r="D7588">
            <v>0</v>
          </cell>
          <cell r="E7588">
            <v>0</v>
          </cell>
        </row>
        <row r="7589">
          <cell r="A7589" t="str">
            <v>RE3-10V221MF3#</v>
          </cell>
          <cell r="B7589" t="str">
            <v>6.3x11</v>
          </cell>
          <cell r="C7589">
            <v>645.78</v>
          </cell>
          <cell r="D7589">
            <v>0</v>
          </cell>
          <cell r="E7589">
            <v>0</v>
          </cell>
        </row>
        <row r="7590">
          <cell r="A7590" t="str">
            <v>R2O-16V332-S1</v>
          </cell>
          <cell r="B7590" t="str">
            <v>10x30</v>
          </cell>
          <cell r="C7590">
            <v>4004.645</v>
          </cell>
          <cell r="D7590">
            <v>0</v>
          </cell>
          <cell r="E7590">
            <v>0</v>
          </cell>
        </row>
        <row r="7591">
          <cell r="A7591" t="str">
            <v>R3A-10V221MG0P#-T2</v>
          </cell>
          <cell r="B7591" t="str">
            <v>8x5</v>
          </cell>
          <cell r="C7591">
            <v>518.04300000000001</v>
          </cell>
          <cell r="D7591">
            <v>0</v>
          </cell>
          <cell r="E7591">
            <v>0</v>
          </cell>
        </row>
        <row r="7592">
          <cell r="A7592" t="str">
            <v>RL2-16V330M</v>
          </cell>
          <cell r="B7592" t="str">
            <v>5x11</v>
          </cell>
          <cell r="C7592">
            <v>310.97899999999998</v>
          </cell>
          <cell r="D7592">
            <v>0</v>
          </cell>
          <cell r="E7592">
            <v>0</v>
          </cell>
        </row>
        <row r="7593">
          <cell r="A7593" t="str">
            <v>RJB-35V221MH3#Q-T2</v>
          </cell>
          <cell r="B7593" t="str">
            <v>10x12.5</v>
          </cell>
          <cell r="C7593">
            <v>1843.1030000000001</v>
          </cell>
          <cell r="D7593">
            <v>0</v>
          </cell>
          <cell r="E7593">
            <v>0</v>
          </cell>
        </row>
        <row r="7594">
          <cell r="A7594" t="str">
            <v>RJB-35V471MH5#Q-T2</v>
          </cell>
          <cell r="B7594" t="str">
            <v>10x20</v>
          </cell>
          <cell r="C7594">
            <v>2486.9090000000001</v>
          </cell>
          <cell r="D7594">
            <v>0</v>
          </cell>
          <cell r="E7594">
            <v>0</v>
          </cell>
        </row>
        <row r="7595">
          <cell r="A7595" t="str">
            <v>RE3-16V332MI6#-T4</v>
          </cell>
          <cell r="B7595" t="str">
            <v>12.5x25</v>
          </cell>
          <cell r="C7595">
            <v>3845.52</v>
          </cell>
          <cell r="D7595">
            <v>0</v>
          </cell>
          <cell r="E7595">
            <v>0</v>
          </cell>
        </row>
        <row r="7596">
          <cell r="A7596" t="str">
            <v>RE3-25V222MI6#-T4</v>
          </cell>
          <cell r="B7596" t="str">
            <v>12.5x25</v>
          </cell>
          <cell r="C7596">
            <v>3845.52</v>
          </cell>
          <cell r="D7596">
            <v>0</v>
          </cell>
          <cell r="E7596">
            <v>0</v>
          </cell>
        </row>
        <row r="7597">
          <cell r="A7597" t="str">
            <v>RJF-50V271MH5#-F</v>
          </cell>
          <cell r="B7597" t="str">
            <v>10x20</v>
          </cell>
          <cell r="C7597">
            <v>2574.4389999999999</v>
          </cell>
          <cell r="D7597">
            <v>0</v>
          </cell>
          <cell r="E7597">
            <v>0</v>
          </cell>
        </row>
        <row r="7598">
          <cell r="A7598" t="str">
            <v>RJH-63V151MI4</v>
          </cell>
          <cell r="B7598" t="str">
            <v>12.5x15</v>
          </cell>
          <cell r="C7598">
            <v>2975.4490000000001</v>
          </cell>
          <cell r="D7598">
            <v>0</v>
          </cell>
          <cell r="E7598">
            <v>0</v>
          </cell>
        </row>
        <row r="7599">
          <cell r="A7599" t="str">
            <v>RW2-25V222MI9#2</v>
          </cell>
          <cell r="B7599" t="str">
            <v>12.5x40</v>
          </cell>
          <cell r="C7599">
            <v>3293.4090000000001</v>
          </cell>
          <cell r="D7599">
            <v>0</v>
          </cell>
          <cell r="E7599">
            <v>0</v>
          </cell>
        </row>
        <row r="7600">
          <cell r="A7600" t="str">
            <v>RC2-63V220MF1GA#-T2</v>
          </cell>
          <cell r="B7600" t="str">
            <v>6.3x7</v>
          </cell>
          <cell r="C7600">
            <v>400.05399999999997</v>
          </cell>
          <cell r="D7600">
            <v>0</v>
          </cell>
          <cell r="E7600">
            <v>0</v>
          </cell>
        </row>
        <row r="7601">
          <cell r="A7601" t="str">
            <v>RB3-35V4R7ME0#-T2</v>
          </cell>
          <cell r="B7601" t="str">
            <v>5x5</v>
          </cell>
          <cell r="C7601">
            <v>382.64699999999999</v>
          </cell>
          <cell r="D7601">
            <v>0</v>
          </cell>
          <cell r="E7601">
            <v>0</v>
          </cell>
        </row>
        <row r="7602">
          <cell r="A7602" t="str">
            <v>RJ4-25V101MF3#-T72</v>
          </cell>
          <cell r="B7602" t="str">
            <v>6.3x11</v>
          </cell>
          <cell r="C7602">
            <v>776.03599999999994</v>
          </cell>
          <cell r="D7602">
            <v>0</v>
          </cell>
          <cell r="E7602">
            <v>0</v>
          </cell>
        </row>
        <row r="7603">
          <cell r="A7603" t="str">
            <v>RJ4-25V470ME3#-T72</v>
          </cell>
          <cell r="B7603" t="str">
            <v>5x11</v>
          </cell>
          <cell r="C7603">
            <v>477.041</v>
          </cell>
          <cell r="D7603">
            <v>0</v>
          </cell>
          <cell r="E7603">
            <v>0</v>
          </cell>
        </row>
        <row r="7604">
          <cell r="A7604" t="str">
            <v>RJ4-50V2R2ME3#-T72</v>
          </cell>
          <cell r="B7604" t="str">
            <v>5x11</v>
          </cell>
          <cell r="C7604">
            <v>477.041</v>
          </cell>
          <cell r="D7604">
            <v>0</v>
          </cell>
          <cell r="E7604">
            <v>0</v>
          </cell>
        </row>
        <row r="7605">
          <cell r="A7605" t="str">
            <v>RJ4-6V221ME3#-T72</v>
          </cell>
          <cell r="B7605" t="str">
            <v>5x11</v>
          </cell>
          <cell r="C7605">
            <v>477.041</v>
          </cell>
          <cell r="D7605">
            <v>0</v>
          </cell>
          <cell r="E7605">
            <v>0</v>
          </cell>
        </row>
        <row r="7606">
          <cell r="A7606" t="str">
            <v>RJ4-35V470ME3#-T72</v>
          </cell>
          <cell r="B7606" t="str">
            <v>5x11</v>
          </cell>
          <cell r="C7606">
            <v>477.041</v>
          </cell>
          <cell r="D7606">
            <v>0</v>
          </cell>
          <cell r="E7606">
            <v>0</v>
          </cell>
        </row>
        <row r="7607">
          <cell r="A7607" t="str">
            <v>RJH-35V182MK5EQ-F49</v>
          </cell>
          <cell r="B7607" t="str">
            <v>18x20</v>
          </cell>
          <cell r="C7607">
            <v>7744.7049999999999</v>
          </cell>
          <cell r="D7607">
            <v>0</v>
          </cell>
          <cell r="E7607">
            <v>0</v>
          </cell>
        </row>
        <row r="7608">
          <cell r="A7608" t="str">
            <v>RJH-63V681MK5RQ-F49</v>
          </cell>
          <cell r="B7608" t="str">
            <v>18x20</v>
          </cell>
          <cell r="C7608">
            <v>7744.7049999999999</v>
          </cell>
          <cell r="D7608">
            <v>0</v>
          </cell>
          <cell r="E7608">
            <v>0</v>
          </cell>
        </row>
        <row r="7609">
          <cell r="A7609" t="str">
            <v>RA3-6V221ME3-T2</v>
          </cell>
          <cell r="B7609" t="str">
            <v>5x11</v>
          </cell>
          <cell r="C7609">
            <v>373.86</v>
          </cell>
          <cell r="D7609">
            <v>0</v>
          </cell>
          <cell r="E7609">
            <v>0</v>
          </cell>
        </row>
        <row r="7610">
          <cell r="A7610" t="str">
            <v>RJ3-35V221MBX-F</v>
          </cell>
          <cell r="B7610" t="str">
            <v>10x12.5</v>
          </cell>
          <cell r="C7610">
            <v>1991.9680000000001</v>
          </cell>
          <cell r="D7610">
            <v>0</v>
          </cell>
          <cell r="E7610">
            <v>0</v>
          </cell>
        </row>
        <row r="7611">
          <cell r="A7611" t="str">
            <v>RJ4-25V332ZK5Z#Q-F30</v>
          </cell>
          <cell r="B7611" t="str">
            <v>18x20</v>
          </cell>
          <cell r="C7611">
            <v>10319.73</v>
          </cell>
          <cell r="D7611">
            <v>0</v>
          </cell>
          <cell r="E7611">
            <v>0</v>
          </cell>
        </row>
        <row r="7612">
          <cell r="A7612" t="str">
            <v>RLB-10V470MAGZ</v>
          </cell>
          <cell r="B7612" t="str">
            <v>6.3x11</v>
          </cell>
          <cell r="C7612">
            <v>591.69799999999998</v>
          </cell>
          <cell r="D7612">
            <v>0</v>
          </cell>
          <cell r="E7612">
            <v>0</v>
          </cell>
        </row>
        <row r="7613">
          <cell r="A7613" t="str">
            <v>RJF-16V681MH4</v>
          </cell>
          <cell r="B7613" t="str">
            <v>10x16</v>
          </cell>
          <cell r="C7613">
            <v>2078.973</v>
          </cell>
          <cell r="D7613">
            <v>0</v>
          </cell>
          <cell r="E7613">
            <v>2.3E-2</v>
          </cell>
        </row>
        <row r="7614">
          <cell r="A7614" t="str">
            <v>RC3-50V010MD0Z9#</v>
          </cell>
          <cell r="B7614" t="str">
            <v>4x5</v>
          </cell>
          <cell r="C7614">
            <v>314.911</v>
          </cell>
          <cell r="D7614">
            <v>0</v>
          </cell>
          <cell r="E7614">
            <v>1.7999999999999999E-2</v>
          </cell>
        </row>
        <row r="7615">
          <cell r="A7615" t="str">
            <v>RJJ-63V680MG4</v>
          </cell>
          <cell r="B7615" t="str">
            <v>8x15</v>
          </cell>
          <cell r="C7615">
            <v>1109.6969999999999</v>
          </cell>
          <cell r="D7615">
            <v>0</v>
          </cell>
          <cell r="E7615">
            <v>0</v>
          </cell>
        </row>
        <row r="7616">
          <cell r="A7616" t="str">
            <v>R2A-10V221MP-T2</v>
          </cell>
          <cell r="B7616" t="str">
            <v>8x7</v>
          </cell>
          <cell r="C7616">
            <v>512.255</v>
          </cell>
          <cell r="D7616">
            <v>0</v>
          </cell>
          <cell r="E7616">
            <v>0</v>
          </cell>
        </row>
        <row r="7617">
          <cell r="A7617" t="str">
            <v>RJ4-400V680MK6#</v>
          </cell>
          <cell r="B7617" t="str">
            <v>18x25</v>
          </cell>
          <cell r="C7617">
            <v>10985.281999999999</v>
          </cell>
          <cell r="D7617">
            <v>0</v>
          </cell>
          <cell r="E7617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LOW 10"/>
      <sheetName val="ตัวจริง"/>
      <sheetName val="slowfg october"/>
      <sheetName val="ITEM"/>
      <sheetName val="ป้อน"/>
      <sheetName val="MIDDLE EAST"/>
      <sheetName val="Currency"/>
      <sheetName val="Margins"/>
      <sheetName val="Cover"/>
      <sheetName val="PL"/>
    </sheetNames>
    <sheetDataSet>
      <sheetData sheetId="0">
        <row r="1">
          <cell r="A1" t="str">
            <v>ELNACODE</v>
          </cell>
          <cell r="B1" t="str">
            <v>CNO</v>
          </cell>
          <cell r="C1" t="str">
            <v>SIZE</v>
          </cell>
          <cell r="D1" t="str">
            <v>Y/M</v>
          </cell>
          <cell r="E1" t="str">
            <v>GROUP</v>
          </cell>
          <cell r="F1" t="str">
            <v>QTY</v>
          </cell>
        </row>
        <row r="2">
          <cell r="A2" t="str">
            <v>RE2-16V331MMA-T2</v>
          </cell>
          <cell r="B2">
            <v>547</v>
          </cell>
          <cell r="C2" t="str">
            <v>8x11.5</v>
          </cell>
          <cell r="D2" t="str">
            <v>00A</v>
          </cell>
          <cell r="E2" t="str">
            <v>D</v>
          </cell>
          <cell r="F2">
            <v>5</v>
          </cell>
        </row>
        <row r="3">
          <cell r="A3" t="str">
            <v>RE2-16V331MMA-T2</v>
          </cell>
          <cell r="B3">
            <v>556</v>
          </cell>
          <cell r="C3" t="str">
            <v>8x11.5</v>
          </cell>
          <cell r="D3" t="str">
            <v>00A</v>
          </cell>
          <cell r="E3" t="str">
            <v>D</v>
          </cell>
          <cell r="F3">
            <v>10</v>
          </cell>
        </row>
        <row r="4">
          <cell r="A4" t="str">
            <v>RE2-16V331MMA-T2</v>
          </cell>
          <cell r="B4">
            <v>557</v>
          </cell>
          <cell r="C4" t="str">
            <v>8x11.5</v>
          </cell>
          <cell r="D4" t="str">
            <v>00A</v>
          </cell>
          <cell r="E4" t="str">
            <v>D</v>
          </cell>
          <cell r="F4">
            <v>10</v>
          </cell>
        </row>
        <row r="5">
          <cell r="A5" t="str">
            <v>RE3-25V4R7M-T58</v>
          </cell>
          <cell r="B5">
            <v>599</v>
          </cell>
          <cell r="C5" t="str">
            <v>5x11</v>
          </cell>
          <cell r="D5" t="str">
            <v>00A</v>
          </cell>
          <cell r="E5" t="str">
            <v>D</v>
          </cell>
          <cell r="F5">
            <v>2</v>
          </cell>
        </row>
        <row r="6">
          <cell r="A6" t="str">
            <v>RE2-6V101MMA</v>
          </cell>
          <cell r="B6">
            <v>595</v>
          </cell>
          <cell r="C6" t="str">
            <v>5x11</v>
          </cell>
          <cell r="D6" t="str">
            <v>00B</v>
          </cell>
          <cell r="E6" t="str">
            <v>D</v>
          </cell>
          <cell r="F6">
            <v>3</v>
          </cell>
        </row>
        <row r="7">
          <cell r="A7" t="str">
            <v>RA2-100V471MC</v>
          </cell>
          <cell r="B7">
            <v>595</v>
          </cell>
          <cell r="C7" t="str">
            <v>16x31.5</v>
          </cell>
          <cell r="D7" t="str">
            <v>00C</v>
          </cell>
          <cell r="E7" t="str">
            <v>D</v>
          </cell>
          <cell r="F7">
            <v>2</v>
          </cell>
        </row>
        <row r="8">
          <cell r="A8" t="str">
            <v>RC3-10V470MGZ-T72</v>
          </cell>
          <cell r="B8">
            <v>552</v>
          </cell>
          <cell r="C8" t="str">
            <v>6.3x5</v>
          </cell>
          <cell r="D8" t="str">
            <v>00C</v>
          </cell>
          <cell r="E8" t="str">
            <v>X</v>
          </cell>
          <cell r="F8">
            <v>20</v>
          </cell>
        </row>
        <row r="9">
          <cell r="A9" t="str">
            <v>RJ4-400V101MS</v>
          </cell>
          <cell r="B9">
            <v>563</v>
          </cell>
          <cell r="C9" t="str">
            <v>18x35.5</v>
          </cell>
          <cell r="D9" t="str">
            <v>00C</v>
          </cell>
          <cell r="E9" t="str">
            <v>D</v>
          </cell>
          <cell r="F9">
            <v>1</v>
          </cell>
        </row>
        <row r="10">
          <cell r="A10" t="str">
            <v>RJ4-400V101MS</v>
          </cell>
          <cell r="B10">
            <v>564</v>
          </cell>
          <cell r="C10" t="str">
            <v>18x35.5</v>
          </cell>
          <cell r="D10" t="str">
            <v>00C</v>
          </cell>
          <cell r="E10" t="str">
            <v>D</v>
          </cell>
          <cell r="F10">
            <v>1</v>
          </cell>
        </row>
        <row r="11">
          <cell r="A11" t="str">
            <v>RJ4-400V101MS</v>
          </cell>
          <cell r="B11">
            <v>565</v>
          </cell>
          <cell r="C11" t="str">
            <v>18x35.5</v>
          </cell>
          <cell r="D11" t="str">
            <v>00C</v>
          </cell>
          <cell r="E11" t="str">
            <v>D</v>
          </cell>
          <cell r="F11">
            <v>1</v>
          </cell>
        </row>
        <row r="12">
          <cell r="A12" t="str">
            <v>RJ4-400V101MS</v>
          </cell>
          <cell r="B12">
            <v>566</v>
          </cell>
          <cell r="C12" t="str">
            <v>18x35.5</v>
          </cell>
          <cell r="D12" t="str">
            <v>00C</v>
          </cell>
          <cell r="E12" t="str">
            <v>D</v>
          </cell>
          <cell r="F12">
            <v>1</v>
          </cell>
        </row>
        <row r="13">
          <cell r="A13" t="str">
            <v>RJ4-400V101MS</v>
          </cell>
          <cell r="B13">
            <v>567</v>
          </cell>
          <cell r="C13" t="str">
            <v>18x35.5</v>
          </cell>
          <cell r="D13" t="str">
            <v>00C</v>
          </cell>
          <cell r="E13" t="str">
            <v>D</v>
          </cell>
          <cell r="F13">
            <v>1</v>
          </cell>
        </row>
        <row r="14">
          <cell r="A14" t="str">
            <v>RJ4-400V101MS</v>
          </cell>
          <cell r="B14">
            <v>568</v>
          </cell>
          <cell r="C14" t="str">
            <v>18x35.5</v>
          </cell>
          <cell r="D14" t="str">
            <v>00C</v>
          </cell>
          <cell r="E14" t="str">
            <v>D</v>
          </cell>
          <cell r="F14">
            <v>1</v>
          </cell>
        </row>
        <row r="15">
          <cell r="A15" t="str">
            <v>RJ4-400V101MS</v>
          </cell>
          <cell r="B15">
            <v>569</v>
          </cell>
          <cell r="C15" t="str">
            <v>18x35.5</v>
          </cell>
          <cell r="D15" t="str">
            <v>00C</v>
          </cell>
          <cell r="E15" t="str">
            <v>D</v>
          </cell>
          <cell r="F15">
            <v>1</v>
          </cell>
        </row>
        <row r="16">
          <cell r="A16" t="str">
            <v>RJ4-400V101MS</v>
          </cell>
          <cell r="B16">
            <v>570</v>
          </cell>
          <cell r="C16" t="str">
            <v>18x35.5</v>
          </cell>
          <cell r="D16" t="str">
            <v>00C</v>
          </cell>
          <cell r="E16" t="str">
            <v>D</v>
          </cell>
          <cell r="F16">
            <v>1</v>
          </cell>
        </row>
        <row r="17">
          <cell r="A17" t="str">
            <v>RJ4-400V101MS</v>
          </cell>
          <cell r="B17">
            <v>571</v>
          </cell>
          <cell r="C17" t="str">
            <v>18x35.5</v>
          </cell>
          <cell r="D17" t="str">
            <v>00C</v>
          </cell>
          <cell r="E17" t="str">
            <v>D</v>
          </cell>
          <cell r="F17">
            <v>1</v>
          </cell>
        </row>
        <row r="18">
          <cell r="A18" t="str">
            <v>RJ4-400V101MS</v>
          </cell>
          <cell r="B18">
            <v>572</v>
          </cell>
          <cell r="C18" t="str">
            <v>18x35.5</v>
          </cell>
          <cell r="D18" t="str">
            <v>00C</v>
          </cell>
          <cell r="E18" t="str">
            <v>D</v>
          </cell>
          <cell r="F18">
            <v>1</v>
          </cell>
        </row>
        <row r="19">
          <cell r="A19" t="str">
            <v>RJ4-400V101MS</v>
          </cell>
          <cell r="B19">
            <v>573</v>
          </cell>
          <cell r="C19" t="str">
            <v>18x35.5</v>
          </cell>
          <cell r="D19" t="str">
            <v>00C</v>
          </cell>
          <cell r="E19" t="str">
            <v>D</v>
          </cell>
          <cell r="F19">
            <v>1</v>
          </cell>
        </row>
        <row r="20">
          <cell r="A20" t="str">
            <v>RJ4-400V101MS</v>
          </cell>
          <cell r="B20">
            <v>574</v>
          </cell>
          <cell r="C20" t="str">
            <v>18x35.5</v>
          </cell>
          <cell r="D20" t="str">
            <v>00C</v>
          </cell>
          <cell r="E20" t="str">
            <v>D</v>
          </cell>
          <cell r="F20">
            <v>1</v>
          </cell>
        </row>
        <row r="21">
          <cell r="A21" t="str">
            <v>RA2-100V471MC</v>
          </cell>
          <cell r="B21">
            <v>593</v>
          </cell>
          <cell r="C21" t="str">
            <v>16x31.5</v>
          </cell>
          <cell r="D21" t="str">
            <v>00C</v>
          </cell>
          <cell r="E21" t="str">
            <v>D</v>
          </cell>
          <cell r="F21">
            <v>0.4</v>
          </cell>
        </row>
        <row r="22">
          <cell r="A22" t="str">
            <v>RE3-50V470M-T2</v>
          </cell>
          <cell r="B22">
            <v>536</v>
          </cell>
          <cell r="C22" t="str">
            <v>6.3x11</v>
          </cell>
          <cell r="D22" t="str">
            <v>00D</v>
          </cell>
          <cell r="E22" t="str">
            <v>D</v>
          </cell>
          <cell r="F22">
            <v>4</v>
          </cell>
        </row>
        <row r="23">
          <cell r="A23" t="str">
            <v>RE2-16V331MMA-T2</v>
          </cell>
          <cell r="B23">
            <v>548</v>
          </cell>
          <cell r="C23" t="str">
            <v>8x11.5</v>
          </cell>
          <cell r="D23" t="str">
            <v>00D</v>
          </cell>
          <cell r="E23" t="str">
            <v>D</v>
          </cell>
          <cell r="F23">
            <v>4</v>
          </cell>
        </row>
        <row r="24">
          <cell r="A24" t="str">
            <v>RE2-16V331MMA-T2</v>
          </cell>
          <cell r="B24">
            <v>549</v>
          </cell>
          <cell r="C24" t="str">
            <v>8x11.5</v>
          </cell>
          <cell r="D24" t="str">
            <v>00D</v>
          </cell>
          <cell r="E24" t="str">
            <v>D</v>
          </cell>
          <cell r="F24">
            <v>10</v>
          </cell>
        </row>
        <row r="25">
          <cell r="A25" t="str">
            <v>RE2-16V331MMA-T2</v>
          </cell>
          <cell r="B25">
            <v>550</v>
          </cell>
          <cell r="C25" t="str">
            <v>8x11.5</v>
          </cell>
          <cell r="D25" t="str">
            <v>00D</v>
          </cell>
          <cell r="E25" t="str">
            <v>D</v>
          </cell>
          <cell r="F25">
            <v>10</v>
          </cell>
        </row>
        <row r="26">
          <cell r="A26" t="str">
            <v>RC3-10V470MGZ-T72</v>
          </cell>
          <cell r="B26">
            <v>579</v>
          </cell>
          <cell r="C26" t="str">
            <v>6.3x5</v>
          </cell>
          <cell r="D26" t="str">
            <v>00D</v>
          </cell>
          <cell r="E26" t="str">
            <v>X</v>
          </cell>
          <cell r="F26">
            <v>20</v>
          </cell>
        </row>
        <row r="27">
          <cell r="A27" t="str">
            <v>RLB-16V330MAGZ-T58</v>
          </cell>
          <cell r="B27">
            <v>536</v>
          </cell>
          <cell r="C27" t="str">
            <v>6.3x11</v>
          </cell>
          <cell r="D27" t="str">
            <v>00D</v>
          </cell>
          <cell r="E27" t="str">
            <v>D</v>
          </cell>
          <cell r="F27">
            <v>2</v>
          </cell>
        </row>
        <row r="28">
          <cell r="A28" t="str">
            <v>RE2-10V331MMA-T2</v>
          </cell>
          <cell r="B28">
            <v>533</v>
          </cell>
          <cell r="C28" t="str">
            <v>8x11.5</v>
          </cell>
          <cell r="D28" t="str">
            <v>00E</v>
          </cell>
          <cell r="E28" t="str">
            <v>D</v>
          </cell>
          <cell r="F28">
            <v>1</v>
          </cell>
        </row>
        <row r="29">
          <cell r="A29" t="str">
            <v>RA2-100V4R7MECV-T2</v>
          </cell>
          <cell r="B29">
            <v>599</v>
          </cell>
          <cell r="C29" t="str">
            <v>5x11</v>
          </cell>
          <cell r="D29" t="str">
            <v>00E</v>
          </cell>
          <cell r="E29" t="str">
            <v>D</v>
          </cell>
          <cell r="F29">
            <v>2</v>
          </cell>
        </row>
        <row r="30">
          <cell r="A30" t="str">
            <v>RA2-16V470MCVG-T58</v>
          </cell>
          <cell r="B30">
            <v>533</v>
          </cell>
          <cell r="C30" t="str">
            <v>5x11</v>
          </cell>
          <cell r="D30" t="str">
            <v>00E</v>
          </cell>
          <cell r="E30" t="str">
            <v>D</v>
          </cell>
          <cell r="F30">
            <v>2</v>
          </cell>
        </row>
        <row r="31">
          <cell r="A31" t="str">
            <v>RA2-50V3R3MECV-T2</v>
          </cell>
          <cell r="B31">
            <v>533</v>
          </cell>
          <cell r="C31" t="str">
            <v>5x11</v>
          </cell>
          <cell r="D31" t="str">
            <v>00E</v>
          </cell>
          <cell r="E31" t="str">
            <v>D</v>
          </cell>
          <cell r="F31">
            <v>2</v>
          </cell>
        </row>
        <row r="32">
          <cell r="A32" t="str">
            <v>RC3-10V470MGZ-T72</v>
          </cell>
          <cell r="B32">
            <v>576</v>
          </cell>
          <cell r="C32" t="str">
            <v>6.3x5</v>
          </cell>
          <cell r="D32" t="str">
            <v>00E</v>
          </cell>
          <cell r="E32" t="str">
            <v>D</v>
          </cell>
          <cell r="F32">
            <v>20</v>
          </cell>
        </row>
        <row r="33">
          <cell r="A33" t="str">
            <v>RC3-10V470MGZ-T72</v>
          </cell>
          <cell r="B33">
            <v>577</v>
          </cell>
          <cell r="C33" t="str">
            <v>6.3x5</v>
          </cell>
          <cell r="D33" t="str">
            <v>00E</v>
          </cell>
          <cell r="E33" t="str">
            <v>D</v>
          </cell>
          <cell r="F33">
            <v>20</v>
          </cell>
        </row>
        <row r="34">
          <cell r="A34" t="str">
            <v>RC3-10V470MGZ-T72</v>
          </cell>
          <cell r="B34">
            <v>578</v>
          </cell>
          <cell r="C34" t="str">
            <v>6.3x5</v>
          </cell>
          <cell r="D34" t="str">
            <v>00E</v>
          </cell>
          <cell r="E34" t="str">
            <v>X</v>
          </cell>
          <cell r="F34">
            <v>20</v>
          </cell>
        </row>
        <row r="35">
          <cell r="A35" t="str">
            <v>RC3-10V470MGZ-T72</v>
          </cell>
          <cell r="B35">
            <v>588</v>
          </cell>
          <cell r="C35" t="str">
            <v>6.3x5</v>
          </cell>
          <cell r="D35" t="str">
            <v>00E</v>
          </cell>
          <cell r="E35" t="str">
            <v>X</v>
          </cell>
          <cell r="F35">
            <v>20</v>
          </cell>
        </row>
        <row r="36">
          <cell r="A36" t="str">
            <v>RC3-10V470MGZ-T72</v>
          </cell>
          <cell r="B36">
            <v>589</v>
          </cell>
          <cell r="C36" t="str">
            <v>6.3x5</v>
          </cell>
          <cell r="D36" t="str">
            <v>00E</v>
          </cell>
          <cell r="E36" t="str">
            <v>X</v>
          </cell>
          <cell r="F36">
            <v>20</v>
          </cell>
        </row>
        <row r="37">
          <cell r="A37" t="str">
            <v>RC3-10V470MGZ-T72</v>
          </cell>
          <cell r="B37">
            <v>590</v>
          </cell>
          <cell r="C37" t="str">
            <v>6.3x5</v>
          </cell>
          <cell r="D37" t="str">
            <v>00E</v>
          </cell>
          <cell r="E37" t="str">
            <v>D</v>
          </cell>
          <cell r="F37">
            <v>10</v>
          </cell>
        </row>
        <row r="38">
          <cell r="A38" t="str">
            <v>RC3-10V470MGZ-T72</v>
          </cell>
          <cell r="B38">
            <v>590</v>
          </cell>
          <cell r="C38" t="str">
            <v>6.3x5</v>
          </cell>
          <cell r="D38" t="str">
            <v>00E</v>
          </cell>
          <cell r="E38" t="str">
            <v>X</v>
          </cell>
          <cell r="F38">
            <v>10</v>
          </cell>
        </row>
        <row r="39">
          <cell r="A39" t="str">
            <v>RE3-25V470M-T2</v>
          </cell>
          <cell r="B39">
            <v>594</v>
          </cell>
          <cell r="C39" t="str">
            <v>6.3x11</v>
          </cell>
          <cell r="D39" t="str">
            <v>00E</v>
          </cell>
          <cell r="E39" t="str">
            <v>D</v>
          </cell>
          <cell r="F39">
            <v>2</v>
          </cell>
        </row>
        <row r="40">
          <cell r="A40" t="str">
            <v>RE3-50V100M-T36</v>
          </cell>
          <cell r="B40">
            <v>533</v>
          </cell>
          <cell r="C40" t="str">
            <v>5x11</v>
          </cell>
          <cell r="D40" t="str">
            <v>00E</v>
          </cell>
          <cell r="E40" t="str">
            <v>D</v>
          </cell>
          <cell r="F40">
            <v>2</v>
          </cell>
        </row>
        <row r="41">
          <cell r="A41" t="str">
            <v>RE3-50V2R2KE3-T58</v>
          </cell>
          <cell r="B41">
            <v>599</v>
          </cell>
          <cell r="C41" t="str">
            <v>5x11</v>
          </cell>
          <cell r="D41" t="str">
            <v>00E</v>
          </cell>
          <cell r="E41" t="str">
            <v>D</v>
          </cell>
          <cell r="F41">
            <v>2</v>
          </cell>
        </row>
        <row r="42">
          <cell r="A42" t="str">
            <v>RJH-10V681MG5-F27</v>
          </cell>
          <cell r="B42">
            <v>600</v>
          </cell>
          <cell r="C42" t="str">
            <v>8x20</v>
          </cell>
          <cell r="D42" t="str">
            <v>00E</v>
          </cell>
          <cell r="E42" t="str">
            <v>D</v>
          </cell>
          <cell r="F42">
            <v>5</v>
          </cell>
        </row>
        <row r="43">
          <cell r="A43" t="str">
            <v>RE3-25V221M-T2</v>
          </cell>
          <cell r="B43">
            <v>534</v>
          </cell>
          <cell r="C43" t="str">
            <v>8x11.5</v>
          </cell>
          <cell r="D43" t="str">
            <v>00F</v>
          </cell>
          <cell r="E43" t="str">
            <v>N</v>
          </cell>
          <cell r="F43">
            <v>10</v>
          </cell>
        </row>
        <row r="44">
          <cell r="A44" t="str">
            <v>RA2-25V330MCV-T2</v>
          </cell>
          <cell r="B44">
            <v>562</v>
          </cell>
          <cell r="C44" t="str">
            <v>5x11</v>
          </cell>
          <cell r="D44" t="str">
            <v>00F</v>
          </cell>
          <cell r="E44" t="str">
            <v>DZ</v>
          </cell>
          <cell r="F44">
            <v>2</v>
          </cell>
        </row>
        <row r="45">
          <cell r="A45" t="str">
            <v>RE2-6V221MMA-T2</v>
          </cell>
          <cell r="B45">
            <v>591</v>
          </cell>
          <cell r="C45" t="str">
            <v>6.3x11</v>
          </cell>
          <cell r="D45" t="str">
            <v>00F</v>
          </cell>
          <cell r="E45" t="str">
            <v>DZ</v>
          </cell>
          <cell r="F45">
            <v>8</v>
          </cell>
        </row>
        <row r="46">
          <cell r="A46" t="str">
            <v>RE2-6V221MMA-T2</v>
          </cell>
          <cell r="B46">
            <v>592</v>
          </cell>
          <cell r="C46" t="str">
            <v>6.3x11</v>
          </cell>
          <cell r="D46" t="str">
            <v>00F</v>
          </cell>
          <cell r="E46" t="str">
            <v>DZ</v>
          </cell>
          <cell r="F46">
            <v>20</v>
          </cell>
        </row>
        <row r="47">
          <cell r="A47" t="str">
            <v>RC3-35V4R7MD0#-T58</v>
          </cell>
          <cell r="B47">
            <v>612</v>
          </cell>
          <cell r="C47" t="str">
            <v>4x5</v>
          </cell>
          <cell r="D47" t="str">
            <v>00F</v>
          </cell>
          <cell r="E47" t="str">
            <v>D</v>
          </cell>
          <cell r="F47">
            <v>2</v>
          </cell>
        </row>
        <row r="48">
          <cell r="A48" t="str">
            <v>RE3-6V221M-T58</v>
          </cell>
          <cell r="B48">
            <v>611</v>
          </cell>
          <cell r="C48" t="str">
            <v>5x11</v>
          </cell>
          <cell r="D48" t="str">
            <v>00F</v>
          </cell>
          <cell r="E48" t="str">
            <v>D</v>
          </cell>
          <cell r="F48">
            <v>2</v>
          </cell>
        </row>
        <row r="49">
          <cell r="A49" t="str">
            <v>RJ4-400V101MS</v>
          </cell>
          <cell r="B49">
            <v>601</v>
          </cell>
          <cell r="C49" t="str">
            <v>18x35.5</v>
          </cell>
          <cell r="D49" t="str">
            <v>00F</v>
          </cell>
          <cell r="E49" t="str">
            <v>D</v>
          </cell>
          <cell r="F49">
            <v>0.8</v>
          </cell>
        </row>
        <row r="50">
          <cell r="A50" t="str">
            <v>RA2-50V3R3MECVG-T58</v>
          </cell>
          <cell r="B50">
            <v>538</v>
          </cell>
          <cell r="C50" t="str">
            <v>5x11</v>
          </cell>
          <cell r="D50" t="str">
            <v>00G</v>
          </cell>
          <cell r="E50" t="str">
            <v>DZ</v>
          </cell>
          <cell r="F50">
            <v>20</v>
          </cell>
        </row>
        <row r="51">
          <cell r="A51" t="str">
            <v>RA2-50V4R7MECVG-T58</v>
          </cell>
          <cell r="B51">
            <v>539</v>
          </cell>
          <cell r="C51" t="str">
            <v>5x11</v>
          </cell>
          <cell r="D51" t="str">
            <v>00G</v>
          </cell>
          <cell r="E51" t="str">
            <v>DZ</v>
          </cell>
          <cell r="F51">
            <v>20</v>
          </cell>
        </row>
        <row r="52">
          <cell r="A52" t="str">
            <v>RA2-50V3R3MECVG-T58</v>
          </cell>
          <cell r="B52">
            <v>540</v>
          </cell>
          <cell r="C52" t="str">
            <v>5x11</v>
          </cell>
          <cell r="D52" t="str">
            <v>00G</v>
          </cell>
          <cell r="E52" t="str">
            <v>DZ</v>
          </cell>
          <cell r="F52">
            <v>20</v>
          </cell>
        </row>
        <row r="53">
          <cell r="A53" t="str">
            <v>RA2-50V3R3MECVG-T58</v>
          </cell>
          <cell r="B53">
            <v>541</v>
          </cell>
          <cell r="C53" t="str">
            <v>5x11</v>
          </cell>
          <cell r="D53" t="str">
            <v>00G</v>
          </cell>
          <cell r="E53" t="str">
            <v>DZ</v>
          </cell>
          <cell r="F53">
            <v>20</v>
          </cell>
        </row>
        <row r="54">
          <cell r="A54" t="str">
            <v>RA2-50V010MECVG-T58</v>
          </cell>
          <cell r="B54">
            <v>580</v>
          </cell>
          <cell r="C54" t="str">
            <v>5x11</v>
          </cell>
          <cell r="D54" t="str">
            <v>00G</v>
          </cell>
          <cell r="E54" t="str">
            <v>DZ</v>
          </cell>
          <cell r="F54">
            <v>20</v>
          </cell>
        </row>
        <row r="55">
          <cell r="A55" t="str">
            <v>RA2-50V010MECVG-T58</v>
          </cell>
          <cell r="B55">
            <v>581</v>
          </cell>
          <cell r="C55" t="str">
            <v>5x11</v>
          </cell>
          <cell r="D55" t="str">
            <v>00G</v>
          </cell>
          <cell r="E55" t="str">
            <v>DZ</v>
          </cell>
          <cell r="F55">
            <v>20</v>
          </cell>
        </row>
        <row r="56">
          <cell r="A56" t="str">
            <v>RA2-50V010MECVG-T58</v>
          </cell>
          <cell r="B56">
            <v>582</v>
          </cell>
          <cell r="C56" t="str">
            <v>5x11</v>
          </cell>
          <cell r="D56" t="str">
            <v>00G</v>
          </cell>
          <cell r="E56" t="str">
            <v>DZ</v>
          </cell>
          <cell r="F56">
            <v>20</v>
          </cell>
        </row>
        <row r="57">
          <cell r="A57" t="str">
            <v>RA2-50V010MECVG-T58</v>
          </cell>
          <cell r="B57">
            <v>583</v>
          </cell>
          <cell r="C57" t="str">
            <v>5x11</v>
          </cell>
          <cell r="D57" t="str">
            <v>00G</v>
          </cell>
          <cell r="E57" t="str">
            <v>DZ</v>
          </cell>
          <cell r="F57">
            <v>20</v>
          </cell>
        </row>
        <row r="58">
          <cell r="A58" t="str">
            <v>RA2-50V010MECVG-T58</v>
          </cell>
          <cell r="B58">
            <v>584</v>
          </cell>
          <cell r="C58" t="str">
            <v>5x11</v>
          </cell>
          <cell r="D58" t="str">
            <v>00G</v>
          </cell>
          <cell r="E58" t="str">
            <v>DZ</v>
          </cell>
          <cell r="F58">
            <v>20</v>
          </cell>
        </row>
        <row r="59">
          <cell r="A59" t="str">
            <v>RA2-50V010MECVG-T58</v>
          </cell>
          <cell r="B59">
            <v>585</v>
          </cell>
          <cell r="C59" t="str">
            <v>5x11</v>
          </cell>
          <cell r="D59" t="str">
            <v>00G</v>
          </cell>
          <cell r="E59" t="str">
            <v>DZ</v>
          </cell>
          <cell r="F59">
            <v>20</v>
          </cell>
        </row>
        <row r="60">
          <cell r="A60" t="str">
            <v>RA2-50V010MECVG-T58</v>
          </cell>
          <cell r="B60">
            <v>586</v>
          </cell>
          <cell r="C60" t="str">
            <v>5x11</v>
          </cell>
          <cell r="D60" t="str">
            <v>00G</v>
          </cell>
          <cell r="E60" t="str">
            <v>DZ</v>
          </cell>
          <cell r="F60">
            <v>20</v>
          </cell>
        </row>
        <row r="61">
          <cell r="A61" t="str">
            <v>RA2-50V010MECVG-T58</v>
          </cell>
          <cell r="B61">
            <v>587</v>
          </cell>
          <cell r="C61" t="str">
            <v>5x11</v>
          </cell>
          <cell r="D61" t="str">
            <v>00G</v>
          </cell>
          <cell r="E61" t="str">
            <v>DZ</v>
          </cell>
          <cell r="F61">
            <v>20</v>
          </cell>
        </row>
        <row r="62">
          <cell r="A62" t="str">
            <v>RC3-25V100ME0#-T2</v>
          </cell>
          <cell r="B62">
            <v>598</v>
          </cell>
          <cell r="C62" t="str">
            <v>5x5</v>
          </cell>
          <cell r="D62" t="str">
            <v>00G</v>
          </cell>
          <cell r="E62" t="str">
            <v>DZ</v>
          </cell>
          <cell r="F62">
            <v>2</v>
          </cell>
        </row>
        <row r="63">
          <cell r="A63" t="str">
            <v>RE2-25V100MMAGZ-T58</v>
          </cell>
          <cell r="B63">
            <v>599</v>
          </cell>
          <cell r="C63" t="str">
            <v>5x11</v>
          </cell>
          <cell r="D63" t="str">
            <v>00G</v>
          </cell>
          <cell r="E63" t="str">
            <v>D</v>
          </cell>
          <cell r="F63">
            <v>2</v>
          </cell>
        </row>
        <row r="64">
          <cell r="A64" t="str">
            <v>RE3-10V101M-T36</v>
          </cell>
          <cell r="B64">
            <v>598</v>
          </cell>
          <cell r="C64" t="str">
            <v>5x11</v>
          </cell>
          <cell r="D64" t="str">
            <v>00G</v>
          </cell>
          <cell r="E64" t="str">
            <v>D</v>
          </cell>
          <cell r="F64">
            <v>2</v>
          </cell>
        </row>
        <row r="65">
          <cell r="A65" t="str">
            <v>RE3-10V101M-T36</v>
          </cell>
          <cell r="B65">
            <v>598</v>
          </cell>
          <cell r="C65" t="str">
            <v>5x11</v>
          </cell>
          <cell r="D65" t="str">
            <v>00G</v>
          </cell>
          <cell r="E65" t="str">
            <v>D</v>
          </cell>
          <cell r="F65">
            <v>4</v>
          </cell>
        </row>
        <row r="66">
          <cell r="A66" t="str">
            <v>RA2-25V220MCVG-T58</v>
          </cell>
          <cell r="B66">
            <v>600</v>
          </cell>
          <cell r="C66" t="str">
            <v>5x11</v>
          </cell>
          <cell r="D66" t="str">
            <v>00G</v>
          </cell>
          <cell r="E66" t="str">
            <v>D</v>
          </cell>
          <cell r="F66">
            <v>4</v>
          </cell>
        </row>
        <row r="67">
          <cell r="A67" t="str">
            <v>RA2-50V4R7MECVG-T58</v>
          </cell>
          <cell r="B67">
            <v>606</v>
          </cell>
          <cell r="C67" t="str">
            <v>5x11</v>
          </cell>
          <cell r="D67" t="str">
            <v>00G</v>
          </cell>
          <cell r="E67" t="str">
            <v>DZ</v>
          </cell>
          <cell r="F67">
            <v>20</v>
          </cell>
        </row>
        <row r="68">
          <cell r="A68" t="str">
            <v>RA2-50V3R3MECVG-T58</v>
          </cell>
          <cell r="B68">
            <v>607</v>
          </cell>
          <cell r="C68" t="str">
            <v>5x11</v>
          </cell>
          <cell r="D68" t="str">
            <v>00G</v>
          </cell>
          <cell r="E68" t="str">
            <v>DZ</v>
          </cell>
          <cell r="F68">
            <v>20</v>
          </cell>
        </row>
        <row r="69">
          <cell r="A69" t="str">
            <v>RA2-50V3R3MECVG-T58</v>
          </cell>
          <cell r="B69">
            <v>608</v>
          </cell>
          <cell r="C69" t="str">
            <v>5x11</v>
          </cell>
          <cell r="D69" t="str">
            <v>00G</v>
          </cell>
          <cell r="E69" t="str">
            <v>DZ</v>
          </cell>
          <cell r="F69">
            <v>20</v>
          </cell>
        </row>
        <row r="70">
          <cell r="A70" t="str">
            <v>RA2-50V4R7MECVG-T58</v>
          </cell>
          <cell r="B70">
            <v>609</v>
          </cell>
          <cell r="C70" t="str">
            <v>5x11</v>
          </cell>
          <cell r="D70" t="str">
            <v>00G</v>
          </cell>
          <cell r="E70" t="str">
            <v>DZ</v>
          </cell>
          <cell r="F70">
            <v>20</v>
          </cell>
        </row>
        <row r="71">
          <cell r="A71" t="str">
            <v>RJJ-100V221MI8E-T4</v>
          </cell>
          <cell r="B71">
            <v>611</v>
          </cell>
          <cell r="C71" t="str">
            <v>12.5x35</v>
          </cell>
          <cell r="D71" t="str">
            <v>00G</v>
          </cell>
          <cell r="E71" t="str">
            <v>D</v>
          </cell>
          <cell r="F71">
            <v>0.25</v>
          </cell>
        </row>
        <row r="72">
          <cell r="A72" t="str">
            <v>RE2-10V470MMAGZ-T32</v>
          </cell>
          <cell r="B72">
            <v>533</v>
          </cell>
          <cell r="C72" t="str">
            <v>5x11</v>
          </cell>
          <cell r="D72" t="str">
            <v>00H</v>
          </cell>
          <cell r="E72" t="str">
            <v>D</v>
          </cell>
          <cell r="F72">
            <v>6</v>
          </cell>
        </row>
        <row r="73">
          <cell r="A73" t="str">
            <v>RE3-16V472M-F</v>
          </cell>
          <cell r="B73">
            <v>535</v>
          </cell>
          <cell r="C73" t="str">
            <v>16x25</v>
          </cell>
          <cell r="D73" t="str">
            <v>00H</v>
          </cell>
          <cell r="E73" t="str">
            <v>X</v>
          </cell>
          <cell r="F73">
            <v>2.5000000000000001E-2</v>
          </cell>
        </row>
        <row r="74">
          <cell r="A74" t="str">
            <v>RE3-10V101M-T36</v>
          </cell>
          <cell r="B74">
            <v>537</v>
          </cell>
          <cell r="C74" t="str">
            <v>5x11</v>
          </cell>
          <cell r="D74" t="str">
            <v>00H</v>
          </cell>
          <cell r="E74" t="str">
            <v>D</v>
          </cell>
          <cell r="F74">
            <v>20</v>
          </cell>
        </row>
        <row r="75">
          <cell r="A75" t="str">
            <v>RE2-10V470MMAGZ-T58</v>
          </cell>
          <cell r="B75">
            <v>542</v>
          </cell>
          <cell r="C75" t="str">
            <v>5x11</v>
          </cell>
          <cell r="D75" t="str">
            <v>00H</v>
          </cell>
          <cell r="E75" t="str">
            <v>D</v>
          </cell>
          <cell r="F75">
            <v>20</v>
          </cell>
        </row>
        <row r="76">
          <cell r="A76" t="str">
            <v>RE2-10V470MMAGZ-T58</v>
          </cell>
          <cell r="B76">
            <v>543</v>
          </cell>
          <cell r="C76" t="str">
            <v>5x11</v>
          </cell>
          <cell r="D76" t="str">
            <v>00H</v>
          </cell>
          <cell r="E76" t="str">
            <v>D</v>
          </cell>
          <cell r="F76">
            <v>20</v>
          </cell>
        </row>
        <row r="77">
          <cell r="A77" t="str">
            <v>RA2-50V101MC-T44</v>
          </cell>
          <cell r="B77">
            <v>562</v>
          </cell>
          <cell r="C77" t="str">
            <v>8x11.5</v>
          </cell>
          <cell r="D77" t="str">
            <v>00H</v>
          </cell>
          <cell r="E77" t="str">
            <v>D</v>
          </cell>
          <cell r="F77">
            <v>2</v>
          </cell>
        </row>
        <row r="78">
          <cell r="A78" t="str">
            <v>RBD-50V220M-T2</v>
          </cell>
          <cell r="B78">
            <v>596</v>
          </cell>
          <cell r="C78" t="str">
            <v>6.3x11</v>
          </cell>
          <cell r="D78" t="str">
            <v>00H</v>
          </cell>
          <cell r="E78" t="str">
            <v>D</v>
          </cell>
          <cell r="F78">
            <v>2</v>
          </cell>
        </row>
        <row r="79">
          <cell r="A79" t="str">
            <v>RE2-35V471MMA-S1</v>
          </cell>
          <cell r="B79">
            <v>593</v>
          </cell>
          <cell r="C79" t="str">
            <v>10x20</v>
          </cell>
          <cell r="D79" t="str">
            <v>00H</v>
          </cell>
          <cell r="E79" t="str">
            <v>DZ</v>
          </cell>
          <cell r="F79">
            <v>3</v>
          </cell>
        </row>
        <row r="80">
          <cell r="A80" t="str">
            <v>RE3-10V101M-T36</v>
          </cell>
          <cell r="B80">
            <v>602</v>
          </cell>
          <cell r="C80" t="str">
            <v>5x11</v>
          </cell>
          <cell r="D80" t="str">
            <v>00H</v>
          </cell>
          <cell r="E80" t="str">
            <v>D</v>
          </cell>
          <cell r="F80">
            <v>18</v>
          </cell>
        </row>
        <row r="81">
          <cell r="A81" t="str">
            <v>RC3-10V470MGZ-T72</v>
          </cell>
          <cell r="B81">
            <v>604</v>
          </cell>
          <cell r="C81" t="str">
            <v>6.3x5</v>
          </cell>
          <cell r="D81" t="str">
            <v>00H</v>
          </cell>
          <cell r="E81" t="str">
            <v>X</v>
          </cell>
          <cell r="F81">
            <v>18</v>
          </cell>
        </row>
        <row r="82">
          <cell r="A82" t="str">
            <v>RC3-10V470MGZ-T72</v>
          </cell>
          <cell r="B82">
            <v>605</v>
          </cell>
          <cell r="C82" t="str">
            <v>6.3x5</v>
          </cell>
          <cell r="D82" t="str">
            <v>00H</v>
          </cell>
          <cell r="E82" t="str">
            <v>X</v>
          </cell>
          <cell r="F82">
            <v>20</v>
          </cell>
        </row>
        <row r="83">
          <cell r="A83" t="str">
            <v>RJ3-16V471MBX-F</v>
          </cell>
          <cell r="B83">
            <v>575</v>
          </cell>
          <cell r="C83" t="str">
            <v>10x12.5</v>
          </cell>
          <cell r="D83" t="str">
            <v>00H</v>
          </cell>
          <cell r="E83" t="str">
            <v>D</v>
          </cell>
          <cell r="F83">
            <v>2</v>
          </cell>
        </row>
        <row r="84">
          <cell r="A84" t="str">
            <v>RJJ-10V471MG4E-T2</v>
          </cell>
          <cell r="B84">
            <v>530</v>
          </cell>
          <cell r="C84" t="str">
            <v>8x15</v>
          </cell>
          <cell r="D84" t="str">
            <v>00I</v>
          </cell>
          <cell r="E84" t="str">
            <v>D</v>
          </cell>
          <cell r="F84">
            <v>10</v>
          </cell>
        </row>
        <row r="85">
          <cell r="A85" t="str">
            <v>RJJ-10V471MG4E-T2</v>
          </cell>
          <cell r="B85">
            <v>531</v>
          </cell>
          <cell r="C85" t="str">
            <v>8x15</v>
          </cell>
          <cell r="D85" t="str">
            <v>00I</v>
          </cell>
          <cell r="E85" t="str">
            <v>D</v>
          </cell>
          <cell r="F85">
            <v>10</v>
          </cell>
        </row>
        <row r="86">
          <cell r="A86" t="str">
            <v>RJJ-10V471MG4E-T2</v>
          </cell>
          <cell r="B86">
            <v>532</v>
          </cell>
          <cell r="C86" t="str">
            <v>8X15</v>
          </cell>
          <cell r="D86" t="str">
            <v>00I</v>
          </cell>
          <cell r="E86" t="str">
            <v>D</v>
          </cell>
          <cell r="F86">
            <v>10</v>
          </cell>
        </row>
        <row r="87">
          <cell r="A87" t="str">
            <v>RA2-50V4R7MECVG-T58</v>
          </cell>
          <cell r="B87">
            <v>533</v>
          </cell>
          <cell r="C87" t="str">
            <v>5x11</v>
          </cell>
          <cell r="D87" t="str">
            <v>00I</v>
          </cell>
          <cell r="E87" t="str">
            <v>D</v>
          </cell>
          <cell r="F87">
            <v>4</v>
          </cell>
        </row>
        <row r="88">
          <cell r="A88" t="str">
            <v>R2S-25V4R7MGZ3-T58</v>
          </cell>
          <cell r="B88">
            <v>562</v>
          </cell>
          <cell r="C88" t="str">
            <v>4x7</v>
          </cell>
          <cell r="D88" t="str">
            <v>00I</v>
          </cell>
          <cell r="E88" t="str">
            <v>D</v>
          </cell>
          <cell r="F88">
            <v>2</v>
          </cell>
        </row>
        <row r="89">
          <cell r="A89" t="str">
            <v>RC3-25V220MF0#-T2</v>
          </cell>
          <cell r="B89">
            <v>594</v>
          </cell>
          <cell r="C89" t="str">
            <v>6.3x5</v>
          </cell>
          <cell r="D89" t="str">
            <v>00I</v>
          </cell>
          <cell r="E89" t="str">
            <v>DZ</v>
          </cell>
          <cell r="F89">
            <v>2</v>
          </cell>
        </row>
        <row r="90">
          <cell r="A90" t="str">
            <v>RLB-16V100Z-F1</v>
          </cell>
          <cell r="B90">
            <v>595</v>
          </cell>
          <cell r="C90" t="str">
            <v>5x11</v>
          </cell>
          <cell r="D90" t="str">
            <v>00I</v>
          </cell>
          <cell r="E90" t="str">
            <v>D</v>
          </cell>
          <cell r="F90">
            <v>12</v>
          </cell>
        </row>
        <row r="91">
          <cell r="A91" t="str">
            <v>RC3-25V220MF0#-T2</v>
          </cell>
          <cell r="B91">
            <v>596</v>
          </cell>
          <cell r="C91" t="str">
            <v>6.3x5</v>
          </cell>
          <cell r="D91" t="str">
            <v>00I</v>
          </cell>
          <cell r="E91" t="str">
            <v>D</v>
          </cell>
          <cell r="F91">
            <v>2</v>
          </cell>
        </row>
        <row r="92">
          <cell r="A92" t="str">
            <v>RE2-50V010MMAGZ-T72</v>
          </cell>
          <cell r="B92">
            <v>599</v>
          </cell>
          <cell r="C92" t="str">
            <v>5x11</v>
          </cell>
          <cell r="D92" t="str">
            <v>00I</v>
          </cell>
          <cell r="E92" t="str">
            <v>D</v>
          </cell>
          <cell r="F92">
            <v>2</v>
          </cell>
        </row>
        <row r="93">
          <cell r="A93" t="str">
            <v>RE3-50V470M-T2</v>
          </cell>
          <cell r="B93">
            <v>536</v>
          </cell>
          <cell r="C93" t="str">
            <v>8x15</v>
          </cell>
          <cell r="D93" t="str">
            <v>00I</v>
          </cell>
          <cell r="E93" t="str">
            <v>D</v>
          </cell>
          <cell r="F93">
            <v>2</v>
          </cell>
        </row>
        <row r="94">
          <cell r="A94" t="str">
            <v>RE3-250V101M-T50</v>
          </cell>
          <cell r="B94">
            <v>611</v>
          </cell>
          <cell r="C94" t="str">
            <v>16x31.5</v>
          </cell>
          <cell r="D94" t="str">
            <v>00I</v>
          </cell>
          <cell r="E94" t="str">
            <v>D</v>
          </cell>
          <cell r="F94">
            <v>0.5</v>
          </cell>
        </row>
        <row r="95">
          <cell r="A95" t="str">
            <v>RJJ-10V471MG4E-T2</v>
          </cell>
          <cell r="B95">
            <v>611</v>
          </cell>
          <cell r="C95" t="str">
            <v>8x15</v>
          </cell>
          <cell r="D95" t="str">
            <v>00I</v>
          </cell>
          <cell r="E95" t="str">
            <v>D</v>
          </cell>
          <cell r="F95">
            <v>3</v>
          </cell>
        </row>
        <row r="96">
          <cell r="A96" t="str">
            <v>RE3-35V470M-T2</v>
          </cell>
          <cell r="B96">
            <v>544</v>
          </cell>
          <cell r="C96" t="str">
            <v>5x11</v>
          </cell>
          <cell r="D96" t="str">
            <v>00K</v>
          </cell>
          <cell r="E96" t="str">
            <v>D</v>
          </cell>
          <cell r="F96">
            <v>4</v>
          </cell>
        </row>
        <row r="97">
          <cell r="A97" t="str">
            <v>RB3-50V010MGZ-T58</v>
          </cell>
          <cell r="B97">
            <v>596</v>
          </cell>
          <cell r="C97" t="str">
            <v>4x5</v>
          </cell>
          <cell r="D97" t="str">
            <v>00K</v>
          </cell>
          <cell r="E97" t="str">
            <v>D</v>
          </cell>
          <cell r="F97">
            <v>2</v>
          </cell>
        </row>
        <row r="98">
          <cell r="A98" t="str">
            <v>RB2-50V2R2MGZ-T72</v>
          </cell>
          <cell r="B98">
            <v>562</v>
          </cell>
          <cell r="C98" t="str">
            <v>5x7</v>
          </cell>
          <cell r="D98" t="str">
            <v>00K</v>
          </cell>
          <cell r="E98" t="str">
            <v>D</v>
          </cell>
          <cell r="F98">
            <v>4</v>
          </cell>
        </row>
        <row r="99">
          <cell r="A99" t="str">
            <v>RJ4-250V100M-T2</v>
          </cell>
          <cell r="B99">
            <v>594</v>
          </cell>
          <cell r="C99" t="str">
            <v>10x16</v>
          </cell>
          <cell r="D99" t="str">
            <v>00K</v>
          </cell>
          <cell r="E99" t="str">
            <v>D</v>
          </cell>
          <cell r="F99">
            <v>0.5</v>
          </cell>
        </row>
        <row r="100">
          <cell r="A100" t="str">
            <v>RJH-50V680MG3-T8</v>
          </cell>
          <cell r="B100">
            <v>599</v>
          </cell>
          <cell r="C100" t="str">
            <v>8x12</v>
          </cell>
          <cell r="D100" t="str">
            <v>00K</v>
          </cell>
          <cell r="E100" t="str">
            <v>D</v>
          </cell>
          <cell r="F100">
            <v>1</v>
          </cell>
        </row>
        <row r="101">
          <cell r="A101" t="str">
            <v>RE2-16V331MMA-T2</v>
          </cell>
          <cell r="B101">
            <v>603</v>
          </cell>
          <cell r="C101" t="str">
            <v>8x11.5</v>
          </cell>
          <cell r="D101" t="str">
            <v>00K</v>
          </cell>
          <cell r="E101" t="str">
            <v>D</v>
          </cell>
          <cell r="F101">
            <v>7</v>
          </cell>
        </row>
        <row r="102">
          <cell r="A102" t="str">
            <v>RE2-63V470MMA-T8</v>
          </cell>
          <cell r="B102">
            <v>612</v>
          </cell>
          <cell r="C102" t="str">
            <v>8x11.5</v>
          </cell>
          <cell r="D102" t="str">
            <v>00K</v>
          </cell>
          <cell r="E102" t="str">
            <v>D</v>
          </cell>
          <cell r="F102">
            <v>6</v>
          </cell>
        </row>
        <row r="103">
          <cell r="A103" t="str">
            <v>RJ3-35V332MBX-S1</v>
          </cell>
          <cell r="B103">
            <v>613</v>
          </cell>
          <cell r="C103" t="str">
            <v>18x35.5</v>
          </cell>
          <cell r="D103" t="str">
            <v>00K</v>
          </cell>
          <cell r="E103" t="str">
            <v>D</v>
          </cell>
          <cell r="F103">
            <v>1</v>
          </cell>
        </row>
        <row r="104">
          <cell r="A104" t="str">
            <v>RA2-10V101MCVG-T58</v>
          </cell>
          <cell r="B104">
            <v>533</v>
          </cell>
          <cell r="C104" t="str">
            <v>5x11</v>
          </cell>
          <cell r="D104" t="str">
            <v>00L</v>
          </cell>
          <cell r="E104" t="str">
            <v>D</v>
          </cell>
          <cell r="F104">
            <v>1</v>
          </cell>
        </row>
        <row r="105">
          <cell r="A105" t="str">
            <v>R3A-50VR47MP2Z-T36</v>
          </cell>
          <cell r="B105">
            <v>612</v>
          </cell>
          <cell r="C105" t="str">
            <v>4x5</v>
          </cell>
          <cell r="D105" t="str">
            <v>00L</v>
          </cell>
          <cell r="E105" t="str">
            <v>D</v>
          </cell>
          <cell r="F105">
            <v>2</v>
          </cell>
        </row>
        <row r="106">
          <cell r="A106" t="str">
            <v>RJJ-10V332MI8E</v>
          </cell>
          <cell r="B106">
            <v>551</v>
          </cell>
          <cell r="C106" t="str">
            <v>12.5x35</v>
          </cell>
          <cell r="D106" t="str">
            <v>00L</v>
          </cell>
          <cell r="E106" t="str">
            <v>D</v>
          </cell>
          <cell r="F106">
            <v>3</v>
          </cell>
        </row>
        <row r="107">
          <cell r="A107" t="str">
            <v>RE2-16V332MMA-F</v>
          </cell>
          <cell r="B107">
            <v>575</v>
          </cell>
          <cell r="C107" t="str">
            <v>16x25</v>
          </cell>
          <cell r="D107" t="str">
            <v>00L</v>
          </cell>
          <cell r="E107" t="str">
            <v>D</v>
          </cell>
          <cell r="F107">
            <v>1</v>
          </cell>
        </row>
        <row r="108">
          <cell r="A108" t="str">
            <v>RJJ-100V271MGK5E</v>
          </cell>
          <cell r="B108">
            <v>610</v>
          </cell>
          <cell r="C108" t="str">
            <v>18x20</v>
          </cell>
          <cell r="D108" t="str">
            <v>00L</v>
          </cell>
          <cell r="E108" t="str">
            <v>D</v>
          </cell>
          <cell r="F108">
            <v>1</v>
          </cell>
        </row>
        <row r="109">
          <cell r="A109" t="str">
            <v>RE2-63V471MMA-S1</v>
          </cell>
          <cell r="B109">
            <v>613</v>
          </cell>
          <cell r="C109" t="str">
            <v>12.5x25</v>
          </cell>
          <cell r="D109" t="str">
            <v>00L</v>
          </cell>
          <cell r="E109" t="str">
            <v>D</v>
          </cell>
          <cell r="F109">
            <v>1</v>
          </cell>
        </row>
        <row r="110">
          <cell r="A110" t="str">
            <v>RA2-35V471MC</v>
          </cell>
          <cell r="B110">
            <v>598</v>
          </cell>
          <cell r="C110" t="str">
            <v>10x20</v>
          </cell>
          <cell r="D110" t="str">
            <v>01A</v>
          </cell>
          <cell r="E110" t="str">
            <v>D</v>
          </cell>
          <cell r="F110">
            <v>1</v>
          </cell>
        </row>
        <row r="111">
          <cell r="A111" t="str">
            <v>RC2-16V220MSG-T72</v>
          </cell>
          <cell r="B111">
            <v>545</v>
          </cell>
          <cell r="C111" t="str">
            <v>4x7</v>
          </cell>
          <cell r="D111" t="str">
            <v>01D</v>
          </cell>
          <cell r="E111" t="str">
            <v>N</v>
          </cell>
          <cell r="F111">
            <v>10</v>
          </cell>
        </row>
        <row r="112">
          <cell r="A112" t="str">
            <v>RC2-50VR22MGZ-T72</v>
          </cell>
          <cell r="B112">
            <v>553</v>
          </cell>
          <cell r="C112" t="str">
            <v>4x7</v>
          </cell>
          <cell r="D112" t="str">
            <v>01D</v>
          </cell>
          <cell r="E112" t="str">
            <v>N</v>
          </cell>
          <cell r="F112">
            <v>22</v>
          </cell>
        </row>
        <row r="113">
          <cell r="A113" t="str">
            <v>RC2-25V330MSGZ-T72</v>
          </cell>
          <cell r="B113">
            <v>554</v>
          </cell>
          <cell r="C113" t="str">
            <v>5x7</v>
          </cell>
          <cell r="D113" t="str">
            <v>01D</v>
          </cell>
          <cell r="E113" t="str">
            <v>N</v>
          </cell>
          <cell r="F113">
            <v>12</v>
          </cell>
        </row>
        <row r="114">
          <cell r="A114" t="str">
            <v>RC2-25V330MSGZ-T72</v>
          </cell>
          <cell r="B114">
            <v>559</v>
          </cell>
          <cell r="C114" t="str">
            <v>5x7</v>
          </cell>
          <cell r="D114" t="str">
            <v>01D</v>
          </cell>
          <cell r="E114" t="str">
            <v>N</v>
          </cell>
          <cell r="F114">
            <v>20</v>
          </cell>
        </row>
        <row r="115">
          <cell r="A115" t="str">
            <v>RC2-50VR47MGZ-T72</v>
          </cell>
          <cell r="B115">
            <v>560</v>
          </cell>
          <cell r="C115" t="str">
            <v>4x7</v>
          </cell>
          <cell r="D115" t="str">
            <v>01D</v>
          </cell>
          <cell r="E115" t="str">
            <v>N</v>
          </cell>
          <cell r="F115">
            <v>12</v>
          </cell>
        </row>
        <row r="116">
          <cell r="A116" t="str">
            <v>RC2-16V220MSG-T72</v>
          </cell>
          <cell r="B116">
            <v>560</v>
          </cell>
          <cell r="C116" t="str">
            <v>4x7</v>
          </cell>
          <cell r="D116" t="str">
            <v>01D</v>
          </cell>
          <cell r="E116" t="str">
            <v>N</v>
          </cell>
          <cell r="F116">
            <v>6</v>
          </cell>
        </row>
        <row r="117">
          <cell r="A117" t="str">
            <v>RC2-16V220MSG-T72</v>
          </cell>
          <cell r="B117">
            <v>558</v>
          </cell>
          <cell r="C117" t="str">
            <v>4x7</v>
          </cell>
          <cell r="D117" t="str">
            <v>01D</v>
          </cell>
          <cell r="E117" t="str">
            <v>N</v>
          </cell>
          <cell r="F117">
            <v>2</v>
          </cell>
        </row>
        <row r="118">
          <cell r="A118" t="str">
            <v>RC2-50V2R2MGZ-T72</v>
          </cell>
          <cell r="B118">
            <v>555</v>
          </cell>
          <cell r="C118" t="str">
            <v>4x7</v>
          </cell>
          <cell r="D118" t="str">
            <v>01D</v>
          </cell>
          <cell r="E118" t="str">
            <v>N</v>
          </cell>
          <cell r="F118">
            <v>2</v>
          </cell>
        </row>
        <row r="119">
          <cell r="A119" t="str">
            <v>RC2-50V3R3MGZ-T72</v>
          </cell>
          <cell r="B119">
            <v>560</v>
          </cell>
          <cell r="C119" t="str">
            <v>4x7</v>
          </cell>
          <cell r="D119" t="str">
            <v>01D</v>
          </cell>
          <cell r="E119" t="str">
            <v>N</v>
          </cell>
          <cell r="F119">
            <v>2</v>
          </cell>
        </row>
        <row r="120">
          <cell r="A120" t="str">
            <v>RC2-50VR22MGZ-T72</v>
          </cell>
          <cell r="B120">
            <v>558</v>
          </cell>
          <cell r="C120" t="str">
            <v>4x7</v>
          </cell>
          <cell r="D120" t="str">
            <v>01D</v>
          </cell>
          <cell r="E120" t="str">
            <v>N</v>
          </cell>
          <cell r="F120">
            <v>2</v>
          </cell>
        </row>
        <row r="121">
          <cell r="A121" t="str">
            <v>RC2-50VR47MGZ-T72</v>
          </cell>
          <cell r="B121">
            <v>546</v>
          </cell>
          <cell r="C121" t="str">
            <v>4x7</v>
          </cell>
          <cell r="D121" t="str">
            <v>01D</v>
          </cell>
          <cell r="E121" t="str">
            <v>N</v>
          </cell>
          <cell r="F121">
            <v>2</v>
          </cell>
        </row>
        <row r="122">
          <cell r="A122" t="str">
            <v>RW2-16V222MH7P1</v>
          </cell>
          <cell r="B122">
            <v>598</v>
          </cell>
          <cell r="C122" t="str">
            <v>10x30</v>
          </cell>
          <cell r="D122" t="str">
            <v>01D</v>
          </cell>
          <cell r="E122" t="str">
            <v>D</v>
          </cell>
          <cell r="F122">
            <v>1</v>
          </cell>
        </row>
        <row r="123">
          <cell r="A123" t="str">
            <v>R3A-10V101MP2-T36</v>
          </cell>
          <cell r="B123">
            <v>536</v>
          </cell>
          <cell r="C123" t="str">
            <v>6.3x5</v>
          </cell>
          <cell r="D123" t="str">
            <v>01E</v>
          </cell>
          <cell r="E123" t="str">
            <v>N</v>
          </cell>
          <cell r="F123">
            <v>2</v>
          </cell>
        </row>
        <row r="124">
          <cell r="A124" t="str">
            <v>RW2-16V222MH7P1</v>
          </cell>
          <cell r="B124">
            <v>598</v>
          </cell>
          <cell r="C124" t="str">
            <v>10x30</v>
          </cell>
          <cell r="D124" t="str">
            <v>01F</v>
          </cell>
          <cell r="E124" t="str">
            <v>D</v>
          </cell>
          <cell r="F124">
            <v>1.38</v>
          </cell>
        </row>
        <row r="125">
          <cell r="A125" t="str">
            <v>RA2-35V471MC</v>
          </cell>
          <cell r="B125">
            <v>598</v>
          </cell>
          <cell r="C125" t="str">
            <v>10x20</v>
          </cell>
          <cell r="D125" t="str">
            <v>01K</v>
          </cell>
          <cell r="E125" t="str">
            <v>D</v>
          </cell>
          <cell r="F125">
            <v>3</v>
          </cell>
        </row>
        <row r="126">
          <cell r="A126" t="str">
            <v>RC3-6V100MGZ-T58</v>
          </cell>
          <cell r="B126">
            <v>596</v>
          </cell>
          <cell r="C126" t="str">
            <v>4x5</v>
          </cell>
          <cell r="D126" t="str">
            <v>88E</v>
          </cell>
          <cell r="E126" t="str">
            <v>N</v>
          </cell>
          <cell r="F126">
            <v>2</v>
          </cell>
        </row>
        <row r="127">
          <cell r="A127" t="str">
            <v>RC2-50VR22MB</v>
          </cell>
          <cell r="B127">
            <v>595</v>
          </cell>
          <cell r="C127" t="str">
            <v>4x7</v>
          </cell>
          <cell r="D127" t="str">
            <v>95L</v>
          </cell>
          <cell r="E127" t="str">
            <v>D</v>
          </cell>
          <cell r="F127">
            <v>2</v>
          </cell>
        </row>
        <row r="128">
          <cell r="A128" t="str">
            <v>REJ-25V100M</v>
          </cell>
          <cell r="B128">
            <v>595</v>
          </cell>
          <cell r="C128" t="str">
            <v>5x11</v>
          </cell>
          <cell r="D128" t="str">
            <v>97J</v>
          </cell>
          <cell r="E128" t="str">
            <v>D</v>
          </cell>
          <cell r="F128">
            <v>2</v>
          </cell>
        </row>
        <row r="129">
          <cell r="A129" t="str">
            <v>RC3-16V6R8M-T2</v>
          </cell>
          <cell r="B129">
            <v>562</v>
          </cell>
          <cell r="C129" t="str">
            <v>4x5</v>
          </cell>
          <cell r="D129" t="str">
            <v>97L</v>
          </cell>
          <cell r="E129" t="str">
            <v>D</v>
          </cell>
          <cell r="F129">
            <v>2</v>
          </cell>
        </row>
        <row r="130">
          <cell r="A130" t="str">
            <v>RE2-50V101MMA-T20</v>
          </cell>
          <cell r="B130">
            <v>561</v>
          </cell>
          <cell r="C130" t="str">
            <v>8x11.5</v>
          </cell>
          <cell r="D130" t="str">
            <v>98A</v>
          </cell>
          <cell r="E130" t="str">
            <v>D</v>
          </cell>
          <cell r="F130">
            <v>1</v>
          </cell>
        </row>
        <row r="131">
          <cell r="A131" t="str">
            <v>RE2-50V101MMA-T20</v>
          </cell>
          <cell r="B131">
            <v>594</v>
          </cell>
          <cell r="C131" t="str">
            <v>8x11.5</v>
          </cell>
          <cell r="D131" t="str">
            <v>98A</v>
          </cell>
          <cell r="E131" t="str">
            <v>D</v>
          </cell>
          <cell r="F131">
            <v>1</v>
          </cell>
        </row>
        <row r="132">
          <cell r="A132" t="str">
            <v>RC3-6V100MGZ-T58</v>
          </cell>
          <cell r="B132">
            <v>596</v>
          </cell>
          <cell r="C132" t="str">
            <v>4x5</v>
          </cell>
          <cell r="D132" t="str">
            <v>98E</v>
          </cell>
          <cell r="E132" t="str">
            <v>D</v>
          </cell>
          <cell r="F132">
            <v>2</v>
          </cell>
        </row>
        <row r="133">
          <cell r="A133" t="str">
            <v>RC3-6V100MGZ-T58</v>
          </cell>
          <cell r="B133">
            <v>596</v>
          </cell>
          <cell r="C133" t="str">
            <v>4x5</v>
          </cell>
          <cell r="D133" t="str">
            <v>98F</v>
          </cell>
          <cell r="E133" t="str">
            <v>D</v>
          </cell>
          <cell r="F133">
            <v>4</v>
          </cell>
        </row>
        <row r="134">
          <cell r="A134" t="str">
            <v>RE2-25V470MMAGZ-T10</v>
          </cell>
          <cell r="B134">
            <v>599</v>
          </cell>
          <cell r="C134" t="str">
            <v>5x11</v>
          </cell>
          <cell r="D134" t="str">
            <v>98H</v>
          </cell>
          <cell r="E134" t="str">
            <v>D</v>
          </cell>
          <cell r="F134">
            <v>6</v>
          </cell>
        </row>
        <row r="135">
          <cell r="A135" t="str">
            <v>RE2-50V101MMA-T20</v>
          </cell>
          <cell r="B135">
            <v>561</v>
          </cell>
          <cell r="C135" t="str">
            <v>8x11.5</v>
          </cell>
          <cell r="D135" t="str">
            <v>98K</v>
          </cell>
          <cell r="E135" t="str">
            <v>D</v>
          </cell>
          <cell r="F135">
            <v>8</v>
          </cell>
        </row>
        <row r="136">
          <cell r="A136" t="str">
            <v>RC3-16V4R7MGZ-T58</v>
          </cell>
          <cell r="B136">
            <v>594</v>
          </cell>
          <cell r="C136" t="str">
            <v>4x5</v>
          </cell>
          <cell r="D136" t="str">
            <v>99B</v>
          </cell>
          <cell r="E136" t="str">
            <v>X</v>
          </cell>
          <cell r="F136">
            <v>2</v>
          </cell>
        </row>
        <row r="137">
          <cell r="A137" t="str">
            <v>RE2-35V330MMA-T2</v>
          </cell>
          <cell r="B137">
            <v>594</v>
          </cell>
          <cell r="C137" t="str">
            <v>5x11</v>
          </cell>
          <cell r="D137" t="str">
            <v>99F</v>
          </cell>
          <cell r="E137" t="str">
            <v>D</v>
          </cell>
          <cell r="F137">
            <v>1</v>
          </cell>
        </row>
        <row r="138">
          <cell r="A138" t="str">
            <v>RE2-25V470MMAGZ-T10</v>
          </cell>
          <cell r="B138">
            <v>594</v>
          </cell>
          <cell r="C138" t="str">
            <v>5x11</v>
          </cell>
          <cell r="D138" t="str">
            <v>99H</v>
          </cell>
          <cell r="E138" t="str">
            <v>D</v>
          </cell>
          <cell r="F138">
            <v>6</v>
          </cell>
        </row>
        <row r="139">
          <cell r="A139" t="str">
            <v>RC3-50VR68MGZ-T32</v>
          </cell>
          <cell r="B139">
            <v>594</v>
          </cell>
          <cell r="C139" t="str">
            <v>4x5</v>
          </cell>
          <cell r="D139" t="str">
            <v>99H</v>
          </cell>
          <cell r="E139" t="str">
            <v>X</v>
          </cell>
          <cell r="F139">
            <v>2</v>
          </cell>
        </row>
        <row r="140">
          <cell r="A140" t="str">
            <v>RJJ-16V271MH3E-T2</v>
          </cell>
          <cell r="B140">
            <v>597</v>
          </cell>
          <cell r="C140" t="str">
            <v>10x12.5</v>
          </cell>
          <cell r="D140" t="str">
            <v>99L</v>
          </cell>
          <cell r="E140" t="str">
            <v>D</v>
          </cell>
          <cell r="F140">
            <v>5</v>
          </cell>
        </row>
        <row r="141">
          <cell r="A141" t="str">
            <v>RJJ-16V271MH3E-T2</v>
          </cell>
          <cell r="B141">
            <v>596</v>
          </cell>
          <cell r="C141" t="str">
            <v>10x12.5</v>
          </cell>
          <cell r="D141" t="str">
            <v>99L</v>
          </cell>
          <cell r="E141" t="str">
            <v>D</v>
          </cell>
          <cell r="F141">
            <v>2</v>
          </cell>
        </row>
        <row r="142">
          <cell r="A142" t="str">
            <v>RE2-6V470MMA</v>
          </cell>
          <cell r="B142">
            <v>595</v>
          </cell>
          <cell r="C142" t="str">
            <v>5x11</v>
          </cell>
          <cell r="D142" t="str">
            <v>99Z</v>
          </cell>
          <cell r="E142" t="str">
            <v>D</v>
          </cell>
          <cell r="F142">
            <v>2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-chart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Daily 1.1"/>
      <sheetName val="Daily 1.2"/>
      <sheetName val="cal"/>
      <sheetName val="cal2"/>
      <sheetName val="Sheet1"/>
      <sheetName val="PL"/>
      <sheetName val="EDP-Master"/>
    </sheetNames>
    <sheetDataSet>
      <sheetData sheetId="0"/>
      <sheetData sheetId="1" refreshError="1">
        <row r="2">
          <cell r="F2" t="str">
            <v>ลำดับ</v>
          </cell>
          <cell r="G2">
            <v>1</v>
          </cell>
          <cell r="H2">
            <v>2</v>
          </cell>
          <cell r="I2">
            <v>3</v>
          </cell>
          <cell r="J2">
            <v>4</v>
          </cell>
          <cell r="K2">
            <v>5</v>
          </cell>
          <cell r="L2">
            <v>6</v>
          </cell>
          <cell r="M2">
            <v>7</v>
          </cell>
          <cell r="N2">
            <v>8</v>
          </cell>
          <cell r="O2">
            <v>9</v>
          </cell>
          <cell r="P2">
            <v>10</v>
          </cell>
          <cell r="Q2">
            <v>11</v>
          </cell>
          <cell r="R2">
            <v>12</v>
          </cell>
          <cell r="S2">
            <v>13</v>
          </cell>
          <cell r="T2">
            <v>14</v>
          </cell>
          <cell r="U2">
            <v>15</v>
          </cell>
        </row>
        <row r="3">
          <cell r="F3" t="str">
            <v>คะแนน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</row>
        <row r="4">
          <cell r="F4" t="str">
            <v>Vendor</v>
          </cell>
          <cell r="G4" t="str">
            <v>API</v>
          </cell>
          <cell r="H4" t="str">
            <v>API</v>
          </cell>
          <cell r="I4" t="str">
            <v>API</v>
          </cell>
          <cell r="J4" t="str">
            <v>API</v>
          </cell>
          <cell r="K4" t="str">
            <v>API</v>
          </cell>
          <cell r="L4" t="str">
            <v>API</v>
          </cell>
          <cell r="M4" t="str">
            <v>API</v>
          </cell>
          <cell r="N4" t="str">
            <v>API</v>
          </cell>
          <cell r="O4" t="str">
            <v>API</v>
          </cell>
          <cell r="P4" t="str">
            <v>API</v>
          </cell>
          <cell r="Q4" t="str">
            <v>API</v>
          </cell>
          <cell r="R4" t="str">
            <v>API</v>
          </cell>
          <cell r="S4" t="str">
            <v>API</v>
          </cell>
          <cell r="T4" t="str">
            <v>API</v>
          </cell>
          <cell r="U4" t="str">
            <v>API</v>
          </cell>
        </row>
      </sheetData>
      <sheetData sheetId="2" refreshError="1">
        <row r="2">
          <cell r="F2" t="str">
            <v>ลำดับ</v>
          </cell>
          <cell r="G2">
            <v>1</v>
          </cell>
          <cell r="H2">
            <v>2</v>
          </cell>
          <cell r="I2">
            <v>3</v>
          </cell>
          <cell r="J2">
            <v>4</v>
          </cell>
          <cell r="K2">
            <v>5</v>
          </cell>
          <cell r="L2">
            <v>6</v>
          </cell>
          <cell r="M2">
            <v>7</v>
          </cell>
          <cell r="N2">
            <v>8</v>
          </cell>
          <cell r="O2">
            <v>9</v>
          </cell>
          <cell r="P2">
            <v>10</v>
          </cell>
          <cell r="Q2">
            <v>11</v>
          </cell>
          <cell r="R2">
            <v>12</v>
          </cell>
          <cell r="S2">
            <v>13</v>
          </cell>
          <cell r="T2">
            <v>14</v>
          </cell>
          <cell r="U2">
            <v>15</v>
          </cell>
        </row>
        <row r="3">
          <cell r="F3" t="str">
            <v>คะแนน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</row>
        <row r="4">
          <cell r="F4" t="str">
            <v>Vendor</v>
          </cell>
          <cell r="G4" t="str">
            <v>API</v>
          </cell>
          <cell r="H4" t="str">
            <v>API</v>
          </cell>
          <cell r="I4" t="str">
            <v>API</v>
          </cell>
          <cell r="J4" t="str">
            <v>API</v>
          </cell>
          <cell r="K4" t="str">
            <v>API</v>
          </cell>
          <cell r="L4" t="str">
            <v>API</v>
          </cell>
          <cell r="M4" t="str">
            <v>API</v>
          </cell>
          <cell r="N4" t="str">
            <v>API</v>
          </cell>
          <cell r="O4" t="str">
            <v>API</v>
          </cell>
          <cell r="P4" t="str">
            <v>API</v>
          </cell>
          <cell r="Q4" t="str">
            <v>API</v>
          </cell>
          <cell r="R4" t="str">
            <v>API</v>
          </cell>
          <cell r="S4" t="str">
            <v>API</v>
          </cell>
          <cell r="T4" t="str">
            <v>API</v>
          </cell>
          <cell r="U4" t="str">
            <v>API</v>
          </cell>
        </row>
      </sheetData>
      <sheetData sheetId="3" refreshError="1">
        <row r="2">
          <cell r="F2" t="str">
            <v>ลำดับ</v>
          </cell>
          <cell r="G2">
            <v>1</v>
          </cell>
          <cell r="H2">
            <v>2</v>
          </cell>
          <cell r="I2">
            <v>3</v>
          </cell>
          <cell r="J2">
            <v>4</v>
          </cell>
          <cell r="K2">
            <v>5</v>
          </cell>
          <cell r="L2">
            <v>6</v>
          </cell>
          <cell r="M2">
            <v>7</v>
          </cell>
          <cell r="N2">
            <v>8</v>
          </cell>
          <cell r="O2">
            <v>9</v>
          </cell>
          <cell r="P2">
            <v>10</v>
          </cell>
          <cell r="Q2">
            <v>11</v>
          </cell>
          <cell r="R2">
            <v>12</v>
          </cell>
          <cell r="S2">
            <v>13</v>
          </cell>
          <cell r="T2">
            <v>14</v>
          </cell>
          <cell r="U2">
            <v>15</v>
          </cell>
        </row>
        <row r="3">
          <cell r="F3" t="str">
            <v>คะแนน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</row>
        <row r="4">
          <cell r="F4" t="str">
            <v>Vendor</v>
          </cell>
          <cell r="G4" t="str">
            <v>API</v>
          </cell>
          <cell r="H4" t="str">
            <v>API</v>
          </cell>
          <cell r="I4" t="str">
            <v>API</v>
          </cell>
          <cell r="J4" t="str">
            <v>API</v>
          </cell>
          <cell r="K4" t="str">
            <v>API</v>
          </cell>
          <cell r="L4" t="str">
            <v>API</v>
          </cell>
          <cell r="M4" t="str">
            <v>API</v>
          </cell>
          <cell r="N4" t="str">
            <v>API</v>
          </cell>
          <cell r="O4" t="str">
            <v>API</v>
          </cell>
          <cell r="P4" t="str">
            <v>API</v>
          </cell>
          <cell r="Q4" t="str">
            <v>API</v>
          </cell>
          <cell r="R4" t="str">
            <v>API</v>
          </cell>
          <cell r="S4" t="str">
            <v>API</v>
          </cell>
          <cell r="T4" t="str">
            <v>API</v>
          </cell>
          <cell r="U4" t="str">
            <v>API</v>
          </cell>
        </row>
      </sheetData>
      <sheetData sheetId="4" refreshError="1">
        <row r="2">
          <cell r="F2" t="str">
            <v>ลำดับ</v>
          </cell>
          <cell r="G2">
            <v>1</v>
          </cell>
          <cell r="H2">
            <v>2</v>
          </cell>
          <cell r="I2">
            <v>3</v>
          </cell>
          <cell r="J2">
            <v>4</v>
          </cell>
          <cell r="K2">
            <v>5</v>
          </cell>
          <cell r="L2">
            <v>6</v>
          </cell>
          <cell r="M2">
            <v>7</v>
          </cell>
          <cell r="N2">
            <v>8</v>
          </cell>
          <cell r="O2">
            <v>9</v>
          </cell>
          <cell r="P2">
            <v>10</v>
          </cell>
          <cell r="Q2">
            <v>11</v>
          </cell>
          <cell r="R2">
            <v>12</v>
          </cell>
          <cell r="S2">
            <v>13</v>
          </cell>
          <cell r="T2">
            <v>14</v>
          </cell>
          <cell r="U2">
            <v>15</v>
          </cell>
        </row>
        <row r="3">
          <cell r="F3" t="str">
            <v>คะแนน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</row>
        <row r="4">
          <cell r="F4" t="str">
            <v>Vendor</v>
          </cell>
          <cell r="G4" t="str">
            <v>API</v>
          </cell>
          <cell r="H4" t="str">
            <v>API</v>
          </cell>
          <cell r="I4" t="str">
            <v>API</v>
          </cell>
          <cell r="J4" t="str">
            <v>API</v>
          </cell>
          <cell r="K4" t="str">
            <v>API</v>
          </cell>
          <cell r="L4" t="str">
            <v>API</v>
          </cell>
          <cell r="M4" t="str">
            <v>API</v>
          </cell>
          <cell r="N4" t="str">
            <v>API</v>
          </cell>
          <cell r="O4" t="str">
            <v>API</v>
          </cell>
          <cell r="P4" t="str">
            <v>API</v>
          </cell>
          <cell r="Q4" t="str">
            <v>API</v>
          </cell>
          <cell r="R4" t="str">
            <v>API</v>
          </cell>
          <cell r="S4" t="str">
            <v>API</v>
          </cell>
          <cell r="T4" t="str">
            <v>API</v>
          </cell>
          <cell r="U4" t="str">
            <v>API</v>
          </cell>
        </row>
      </sheetData>
      <sheetData sheetId="5" refreshError="1">
        <row r="2">
          <cell r="F2" t="str">
            <v>ลำดับ</v>
          </cell>
          <cell r="G2">
            <v>1</v>
          </cell>
          <cell r="H2">
            <v>2</v>
          </cell>
          <cell r="I2">
            <v>3</v>
          </cell>
          <cell r="J2">
            <v>4</v>
          </cell>
          <cell r="K2">
            <v>5</v>
          </cell>
          <cell r="L2">
            <v>6</v>
          </cell>
          <cell r="M2">
            <v>7</v>
          </cell>
          <cell r="N2">
            <v>8</v>
          </cell>
          <cell r="O2">
            <v>9</v>
          </cell>
          <cell r="P2">
            <v>10</v>
          </cell>
          <cell r="Q2">
            <v>11</v>
          </cell>
          <cell r="R2">
            <v>12</v>
          </cell>
          <cell r="S2">
            <v>13</v>
          </cell>
          <cell r="T2">
            <v>14</v>
          </cell>
          <cell r="U2">
            <v>15</v>
          </cell>
        </row>
        <row r="3">
          <cell r="F3" t="str">
            <v>คะแนน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</row>
        <row r="4">
          <cell r="F4" t="str">
            <v>Vendor</v>
          </cell>
          <cell r="G4" t="str">
            <v>API</v>
          </cell>
          <cell r="H4" t="str">
            <v>API</v>
          </cell>
          <cell r="I4" t="str">
            <v>API</v>
          </cell>
          <cell r="J4" t="str">
            <v>API</v>
          </cell>
          <cell r="K4" t="str">
            <v>API</v>
          </cell>
          <cell r="L4" t="str">
            <v>API</v>
          </cell>
          <cell r="M4" t="str">
            <v>API</v>
          </cell>
          <cell r="N4" t="str">
            <v>API</v>
          </cell>
          <cell r="O4" t="str">
            <v>API</v>
          </cell>
          <cell r="P4" t="str">
            <v>API</v>
          </cell>
          <cell r="Q4" t="str">
            <v>API</v>
          </cell>
          <cell r="R4" t="str">
            <v>API</v>
          </cell>
          <cell r="S4" t="str">
            <v>API</v>
          </cell>
          <cell r="T4" t="str">
            <v>API</v>
          </cell>
          <cell r="U4" t="str">
            <v>API</v>
          </cell>
        </row>
      </sheetData>
      <sheetData sheetId="6" refreshError="1">
        <row r="2">
          <cell r="F2" t="str">
            <v>ลำดับ</v>
          </cell>
          <cell r="G2">
            <v>1</v>
          </cell>
          <cell r="H2">
            <v>2</v>
          </cell>
          <cell r="I2">
            <v>3</v>
          </cell>
          <cell r="J2">
            <v>4</v>
          </cell>
          <cell r="K2">
            <v>5</v>
          </cell>
          <cell r="L2">
            <v>6</v>
          </cell>
          <cell r="M2">
            <v>7</v>
          </cell>
          <cell r="N2">
            <v>8</v>
          </cell>
          <cell r="O2">
            <v>9</v>
          </cell>
          <cell r="P2">
            <v>10</v>
          </cell>
          <cell r="Q2">
            <v>11</v>
          </cell>
          <cell r="R2">
            <v>12</v>
          </cell>
          <cell r="S2">
            <v>13</v>
          </cell>
          <cell r="T2">
            <v>14</v>
          </cell>
          <cell r="U2">
            <v>15</v>
          </cell>
        </row>
        <row r="3">
          <cell r="F3" t="str">
            <v>คะแนน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</row>
        <row r="4">
          <cell r="F4" t="str">
            <v>Vendor</v>
          </cell>
          <cell r="G4" t="str">
            <v>API</v>
          </cell>
          <cell r="H4" t="str">
            <v>API</v>
          </cell>
          <cell r="I4" t="str">
            <v>API</v>
          </cell>
          <cell r="J4" t="str">
            <v>API</v>
          </cell>
          <cell r="K4" t="str">
            <v>API</v>
          </cell>
          <cell r="L4" t="str">
            <v>API</v>
          </cell>
          <cell r="M4" t="str">
            <v>API</v>
          </cell>
          <cell r="N4" t="str">
            <v>API</v>
          </cell>
          <cell r="O4" t="str">
            <v>API</v>
          </cell>
          <cell r="P4" t="str">
            <v>API</v>
          </cell>
          <cell r="Q4" t="str">
            <v>API</v>
          </cell>
          <cell r="R4" t="str">
            <v>API</v>
          </cell>
          <cell r="S4" t="str">
            <v>API</v>
          </cell>
          <cell r="T4" t="str">
            <v>API</v>
          </cell>
          <cell r="U4" t="str">
            <v>API</v>
          </cell>
        </row>
      </sheetData>
      <sheetData sheetId="7" refreshError="1">
        <row r="2">
          <cell r="F2" t="str">
            <v>ลำดับ</v>
          </cell>
          <cell r="G2">
            <v>1</v>
          </cell>
          <cell r="H2">
            <v>2</v>
          </cell>
          <cell r="I2">
            <v>3</v>
          </cell>
          <cell r="J2">
            <v>4</v>
          </cell>
          <cell r="K2">
            <v>5</v>
          </cell>
          <cell r="L2">
            <v>6</v>
          </cell>
          <cell r="M2">
            <v>7</v>
          </cell>
          <cell r="N2">
            <v>8</v>
          </cell>
          <cell r="O2">
            <v>9</v>
          </cell>
          <cell r="P2">
            <v>10</v>
          </cell>
          <cell r="Q2">
            <v>11</v>
          </cell>
          <cell r="R2">
            <v>12</v>
          </cell>
          <cell r="S2">
            <v>13</v>
          </cell>
          <cell r="T2">
            <v>14</v>
          </cell>
          <cell r="U2">
            <v>15</v>
          </cell>
        </row>
        <row r="3">
          <cell r="F3" t="str">
            <v>คะแนน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</row>
        <row r="4">
          <cell r="F4" t="str">
            <v>Vendor</v>
          </cell>
          <cell r="G4" t="str">
            <v>API</v>
          </cell>
          <cell r="H4" t="str">
            <v>API</v>
          </cell>
          <cell r="I4" t="str">
            <v>API</v>
          </cell>
          <cell r="J4" t="str">
            <v>API</v>
          </cell>
          <cell r="K4" t="str">
            <v>API</v>
          </cell>
          <cell r="L4" t="str">
            <v>API</v>
          </cell>
          <cell r="M4" t="str">
            <v>API</v>
          </cell>
          <cell r="N4" t="str">
            <v>API</v>
          </cell>
          <cell r="O4" t="str">
            <v>API</v>
          </cell>
          <cell r="P4" t="str">
            <v>API</v>
          </cell>
          <cell r="Q4" t="str">
            <v>API</v>
          </cell>
          <cell r="R4" t="str">
            <v>API</v>
          </cell>
          <cell r="S4" t="str">
            <v>API</v>
          </cell>
          <cell r="T4" t="str">
            <v>API</v>
          </cell>
          <cell r="U4" t="str">
            <v>API</v>
          </cell>
        </row>
      </sheetData>
      <sheetData sheetId="8" refreshError="1">
        <row r="2">
          <cell r="F2" t="str">
            <v>ลำดับ</v>
          </cell>
          <cell r="G2">
            <v>1</v>
          </cell>
          <cell r="H2">
            <v>2</v>
          </cell>
          <cell r="I2">
            <v>3</v>
          </cell>
          <cell r="J2">
            <v>4</v>
          </cell>
          <cell r="K2">
            <v>5</v>
          </cell>
          <cell r="L2">
            <v>6</v>
          </cell>
          <cell r="M2">
            <v>7</v>
          </cell>
          <cell r="N2">
            <v>8</v>
          </cell>
          <cell r="O2">
            <v>9</v>
          </cell>
          <cell r="P2">
            <v>10</v>
          </cell>
          <cell r="Q2">
            <v>11</v>
          </cell>
          <cell r="R2">
            <v>12</v>
          </cell>
          <cell r="S2">
            <v>13</v>
          </cell>
          <cell r="T2">
            <v>14</v>
          </cell>
          <cell r="U2">
            <v>15</v>
          </cell>
        </row>
        <row r="3">
          <cell r="F3" t="str">
            <v>คะแนน</v>
          </cell>
          <cell r="G3">
            <v>93.331483310290338</v>
          </cell>
          <cell r="H3">
            <v>85.972901441832903</v>
          </cell>
          <cell r="I3">
            <v>80.787754295872006</v>
          </cell>
          <cell r="J3">
            <v>52.011988939364009</v>
          </cell>
          <cell r="K3">
            <v>50.020067153861341</v>
          </cell>
          <cell r="L3">
            <v>38.53012048192771</v>
          </cell>
          <cell r="M3">
            <v>33.386095200474024</v>
          </cell>
          <cell r="N3">
            <v>32.845032589373893</v>
          </cell>
          <cell r="O3">
            <v>30.587082757258543</v>
          </cell>
          <cell r="P3">
            <v>29.751135690302192</v>
          </cell>
          <cell r="Q3">
            <v>27.497876752913292</v>
          </cell>
          <cell r="R3">
            <v>22.126703535453288</v>
          </cell>
          <cell r="S3">
            <v>21.461781552439266</v>
          </cell>
          <cell r="T3">
            <v>19.48647047205214</v>
          </cell>
          <cell r="U3">
            <v>16.995358483112778</v>
          </cell>
        </row>
        <row r="4">
          <cell r="F4" t="str">
            <v>Vendor</v>
          </cell>
          <cell r="G4" t="str">
            <v>TSPKK</v>
          </cell>
          <cell r="H4" t="str">
            <v>SLAS</v>
          </cell>
          <cell r="I4" t="str">
            <v>SLAB</v>
          </cell>
          <cell r="J4" t="str">
            <v>TSLA</v>
          </cell>
          <cell r="K4" t="str">
            <v>API</v>
          </cell>
          <cell r="L4" t="str">
            <v>IRC</v>
          </cell>
          <cell r="M4" t="str">
            <v>TGRT</v>
          </cell>
          <cell r="N4" t="str">
            <v>SBM</v>
          </cell>
          <cell r="O4" t="str">
            <v>BEW</v>
          </cell>
          <cell r="P4" t="str">
            <v>TK</v>
          </cell>
          <cell r="Q4" t="str">
            <v>THS</v>
          </cell>
          <cell r="R4" t="str">
            <v>SZC</v>
          </cell>
          <cell r="S4" t="str">
            <v>TBKK</v>
          </cell>
          <cell r="T4" t="str">
            <v>TI</v>
          </cell>
          <cell r="U4" t="str">
            <v>SAB</v>
          </cell>
        </row>
      </sheetData>
      <sheetData sheetId="9" refreshError="1">
        <row r="2">
          <cell r="F2" t="str">
            <v>ลำดับ</v>
          </cell>
          <cell r="G2">
            <v>1</v>
          </cell>
          <cell r="H2">
            <v>2</v>
          </cell>
          <cell r="I2">
            <v>3</v>
          </cell>
          <cell r="J2">
            <v>4</v>
          </cell>
          <cell r="K2">
            <v>5</v>
          </cell>
          <cell r="L2">
            <v>6</v>
          </cell>
          <cell r="M2">
            <v>7</v>
          </cell>
          <cell r="N2">
            <v>8</v>
          </cell>
          <cell r="O2">
            <v>9</v>
          </cell>
          <cell r="P2">
            <v>10</v>
          </cell>
          <cell r="Q2">
            <v>11</v>
          </cell>
          <cell r="R2">
            <v>12</v>
          </cell>
          <cell r="S2">
            <v>13</v>
          </cell>
          <cell r="T2">
            <v>14</v>
          </cell>
          <cell r="U2">
            <v>15</v>
          </cell>
        </row>
        <row r="3">
          <cell r="F3" t="str">
            <v>คะแนน</v>
          </cell>
          <cell r="G3">
            <v>86.923652209160892</v>
          </cell>
          <cell r="H3">
            <v>55.948115119578439</v>
          </cell>
          <cell r="I3">
            <v>37.75508715038508</v>
          </cell>
          <cell r="J3">
            <v>36.475476286988247</v>
          </cell>
          <cell r="K3">
            <v>36.169274422375359</v>
          </cell>
          <cell r="L3">
            <v>32.451560599918928</v>
          </cell>
          <cell r="M3">
            <v>26.753749493311716</v>
          </cell>
          <cell r="N3">
            <v>24.331171463315769</v>
          </cell>
          <cell r="O3">
            <v>23.53781921361978</v>
          </cell>
          <cell r="P3">
            <v>21.86613295500608</v>
          </cell>
          <cell r="Q3">
            <v>20.371199837859749</v>
          </cell>
          <cell r="R3">
            <v>20.281556546412645</v>
          </cell>
          <cell r="S3">
            <v>19.391163356303203</v>
          </cell>
          <cell r="T3">
            <v>14.826712606404541</v>
          </cell>
          <cell r="U3">
            <v>13.920551276854479</v>
          </cell>
        </row>
        <row r="4">
          <cell r="F4" t="str">
            <v>Vendor</v>
          </cell>
          <cell r="G4" t="str">
            <v>SLAB</v>
          </cell>
          <cell r="H4" t="str">
            <v>API</v>
          </cell>
          <cell r="I4" t="str">
            <v>TSA</v>
          </cell>
          <cell r="J4" t="str">
            <v>TSLA</v>
          </cell>
          <cell r="K4" t="str">
            <v>SBM</v>
          </cell>
          <cell r="L4" t="str">
            <v>MEC</v>
          </cell>
          <cell r="M4" t="str">
            <v>TSPKK</v>
          </cell>
          <cell r="N4" t="str">
            <v>SW &amp; SON</v>
          </cell>
          <cell r="O4" t="str">
            <v>SSM</v>
          </cell>
          <cell r="P4" t="str">
            <v>IRC</v>
          </cell>
          <cell r="Q4" t="str">
            <v>ASA</v>
          </cell>
          <cell r="R4" t="str">
            <v>SAB</v>
          </cell>
          <cell r="S4" t="str">
            <v>SLAS</v>
          </cell>
          <cell r="T4" t="str">
            <v>TSG</v>
          </cell>
          <cell r="U4" t="str">
            <v>INGRESS</v>
          </cell>
        </row>
      </sheetData>
      <sheetData sheetId="10" refreshError="1">
        <row r="2">
          <cell r="F2" t="str">
            <v>ลำดับ</v>
          </cell>
          <cell r="G2">
            <v>1</v>
          </cell>
          <cell r="H2">
            <v>2</v>
          </cell>
          <cell r="I2">
            <v>3</v>
          </cell>
          <cell r="J2">
            <v>4</v>
          </cell>
          <cell r="K2">
            <v>5</v>
          </cell>
          <cell r="L2">
            <v>6</v>
          </cell>
          <cell r="M2">
            <v>7</v>
          </cell>
          <cell r="N2">
            <v>8</v>
          </cell>
          <cell r="O2">
            <v>9</v>
          </cell>
          <cell r="P2">
            <v>10</v>
          </cell>
          <cell r="Q2">
            <v>11</v>
          </cell>
          <cell r="R2">
            <v>12</v>
          </cell>
          <cell r="S2">
            <v>13</v>
          </cell>
          <cell r="T2">
            <v>14</v>
          </cell>
          <cell r="U2">
            <v>15</v>
          </cell>
        </row>
        <row r="3">
          <cell r="F3" t="str">
            <v>คะแนน</v>
          </cell>
          <cell r="G3">
            <v>137.94704733283245</v>
          </cell>
          <cell r="H3">
            <v>131.53759078387174</v>
          </cell>
          <cell r="I3">
            <v>106.65909090909091</v>
          </cell>
          <cell r="J3">
            <v>75.714500375657366</v>
          </cell>
          <cell r="K3">
            <v>72.469371399949921</v>
          </cell>
          <cell r="L3">
            <v>64.764613072877552</v>
          </cell>
          <cell r="M3">
            <v>39.115502128725275</v>
          </cell>
          <cell r="N3">
            <v>37.11462559479088</v>
          </cell>
          <cell r="O3">
            <v>32.828825444527922</v>
          </cell>
          <cell r="P3">
            <v>29.767092411720512</v>
          </cell>
          <cell r="Q3">
            <v>25.860881542699726</v>
          </cell>
          <cell r="R3">
            <v>25.244552967693462</v>
          </cell>
          <cell r="S3">
            <v>23.875331830703733</v>
          </cell>
          <cell r="T3">
            <v>21.723566240921613</v>
          </cell>
          <cell r="U3">
            <v>17.468069120961683</v>
          </cell>
        </row>
        <row r="4">
          <cell r="F4" t="str">
            <v>Vendor</v>
          </cell>
          <cell r="G4" t="str">
            <v>TSPKK</v>
          </cell>
          <cell r="H4" t="str">
            <v>TSLA</v>
          </cell>
          <cell r="I4" t="str">
            <v>TSC</v>
          </cell>
          <cell r="J4" t="str">
            <v>SLAB</v>
          </cell>
          <cell r="K4" t="str">
            <v>API</v>
          </cell>
          <cell r="L4" t="str">
            <v>SLAS</v>
          </cell>
          <cell r="M4" t="str">
            <v>SAB</v>
          </cell>
          <cell r="N4" t="str">
            <v>TGRT</v>
          </cell>
          <cell r="O4" t="str">
            <v>MEC</v>
          </cell>
          <cell r="P4" t="str">
            <v>TAP</v>
          </cell>
          <cell r="Q4" t="str">
            <v>BEW</v>
          </cell>
          <cell r="R4" t="str">
            <v>SBM</v>
          </cell>
          <cell r="S4" t="str">
            <v>ASA</v>
          </cell>
          <cell r="T4" t="str">
            <v>SEC</v>
          </cell>
          <cell r="U4" t="str">
            <v>TSA</v>
          </cell>
        </row>
      </sheetData>
      <sheetData sheetId="11"/>
      <sheetData sheetId="12" refreshError="1">
        <row r="5">
          <cell r="D5">
            <v>78.381288835437957</v>
          </cell>
          <cell r="E5" t="str">
            <v>API</v>
          </cell>
        </row>
        <row r="6">
          <cell r="D6">
            <v>0</v>
          </cell>
          <cell r="E6" t="str">
            <v>ALF</v>
          </cell>
        </row>
        <row r="7">
          <cell r="D7" t="str">
            <v xml:space="preserve"> -</v>
          </cell>
          <cell r="E7" t="str">
            <v>ANAN</v>
          </cell>
        </row>
        <row r="8">
          <cell r="D8">
            <v>7.4744437763078775</v>
          </cell>
          <cell r="E8" t="str">
            <v>ALX</v>
          </cell>
        </row>
        <row r="9">
          <cell r="D9">
            <v>0</v>
          </cell>
          <cell r="E9" t="str">
            <v>ASICO</v>
          </cell>
        </row>
        <row r="10">
          <cell r="D10">
            <v>0</v>
          </cell>
          <cell r="E10" t="str">
            <v>ASP</v>
          </cell>
        </row>
        <row r="11">
          <cell r="D11">
            <v>21.375025055121267</v>
          </cell>
          <cell r="E11" t="str">
            <v>ASA</v>
          </cell>
        </row>
        <row r="12">
          <cell r="D12">
            <v>0</v>
          </cell>
          <cell r="E12" t="str">
            <v>ASM</v>
          </cell>
        </row>
        <row r="13">
          <cell r="D13">
            <v>0</v>
          </cell>
          <cell r="E13" t="str">
            <v>ATL</v>
          </cell>
        </row>
        <row r="14">
          <cell r="D14">
            <v>0</v>
          </cell>
          <cell r="E14" t="str">
            <v>BSNCR</v>
          </cell>
        </row>
        <row r="15">
          <cell r="D15">
            <v>0</v>
          </cell>
          <cell r="E15" t="str">
            <v>BJKC</v>
          </cell>
        </row>
        <row r="16">
          <cell r="D16">
            <v>15.640649428743234</v>
          </cell>
          <cell r="E16" t="str">
            <v>BEW</v>
          </cell>
        </row>
        <row r="17">
          <cell r="D17" t="str">
            <v xml:space="preserve"> -</v>
          </cell>
          <cell r="E17" t="str">
            <v>BKF</v>
          </cell>
        </row>
        <row r="18">
          <cell r="D18">
            <v>0</v>
          </cell>
          <cell r="E18" t="str">
            <v>BSK</v>
          </cell>
        </row>
        <row r="19">
          <cell r="D19">
            <v>0</v>
          </cell>
          <cell r="E19" t="str">
            <v>CSC</v>
          </cell>
        </row>
        <row r="20">
          <cell r="D20" t="str">
            <v xml:space="preserve"> -</v>
          </cell>
          <cell r="E20" t="str">
            <v>RAKS</v>
          </cell>
        </row>
        <row r="21">
          <cell r="D21">
            <v>1.4858689116055321</v>
          </cell>
          <cell r="E21" t="str">
            <v>HTT</v>
          </cell>
        </row>
        <row r="22">
          <cell r="D22" t="str">
            <v xml:space="preserve"> -</v>
          </cell>
          <cell r="E22" t="str">
            <v>CMI</v>
          </cell>
        </row>
        <row r="23">
          <cell r="D23">
            <v>0</v>
          </cell>
          <cell r="E23" t="str">
            <v>CH</v>
          </cell>
        </row>
        <row r="24">
          <cell r="D24">
            <v>0</v>
          </cell>
          <cell r="E24" t="str">
            <v>HOFMAN</v>
          </cell>
        </row>
        <row r="25">
          <cell r="D25">
            <v>0</v>
          </cell>
          <cell r="E25" t="str">
            <v>DMC</v>
          </cell>
        </row>
        <row r="26">
          <cell r="D26" t="str">
            <v xml:space="preserve"> -</v>
          </cell>
          <cell r="E26" t="str">
            <v>ENDO</v>
          </cell>
        </row>
        <row r="27">
          <cell r="D27">
            <v>0</v>
          </cell>
          <cell r="E27" t="str">
            <v>ECTL</v>
          </cell>
        </row>
        <row r="28">
          <cell r="D28">
            <v>0</v>
          </cell>
          <cell r="E28" t="str">
            <v>EKT</v>
          </cell>
        </row>
        <row r="29">
          <cell r="D29">
            <v>0</v>
          </cell>
          <cell r="E29" t="str">
            <v>INGRESS</v>
          </cell>
        </row>
        <row r="30">
          <cell r="D30">
            <v>0</v>
          </cell>
          <cell r="E30" t="str">
            <v>IPT</v>
          </cell>
        </row>
        <row r="31">
          <cell r="D31">
            <v>0</v>
          </cell>
          <cell r="E31" t="str">
            <v>IBT</v>
          </cell>
        </row>
        <row r="32">
          <cell r="D32">
            <v>0</v>
          </cell>
          <cell r="E32" t="str">
            <v>ITTC</v>
          </cell>
        </row>
        <row r="33">
          <cell r="D33">
            <v>45.941270795750654</v>
          </cell>
          <cell r="E33" t="str">
            <v>IRC</v>
          </cell>
        </row>
        <row r="34">
          <cell r="D34">
            <v>0</v>
          </cell>
          <cell r="E34" t="str">
            <v>JBT</v>
          </cell>
        </row>
        <row r="35">
          <cell r="D35">
            <v>1.0995590298657048</v>
          </cell>
          <cell r="E35" t="str">
            <v>KAP</v>
          </cell>
        </row>
        <row r="36">
          <cell r="D36">
            <v>0</v>
          </cell>
          <cell r="E36" t="str">
            <v>KPC</v>
          </cell>
        </row>
        <row r="37">
          <cell r="D37">
            <v>0</v>
          </cell>
          <cell r="E37" t="str">
            <v>KST</v>
          </cell>
        </row>
        <row r="38">
          <cell r="D38" t="str">
            <v xml:space="preserve"> -</v>
          </cell>
          <cell r="E38" t="str">
            <v>KYW</v>
          </cell>
        </row>
        <row r="39">
          <cell r="D39">
            <v>0</v>
          </cell>
          <cell r="E39" t="str">
            <v>KCC</v>
          </cell>
        </row>
        <row r="40">
          <cell r="D40">
            <v>0</v>
          </cell>
          <cell r="E40" t="str">
            <v>MAP</v>
          </cell>
        </row>
        <row r="41">
          <cell r="D41">
            <v>1.4984966927239927</v>
          </cell>
          <cell r="E41" t="str">
            <v>MBT</v>
          </cell>
        </row>
        <row r="42">
          <cell r="D42" t="str">
            <v xml:space="preserve"> -</v>
          </cell>
          <cell r="E42" t="str">
            <v>MALA</v>
          </cell>
        </row>
        <row r="43">
          <cell r="D43">
            <v>1.4963920625375828</v>
          </cell>
          <cell r="E43" t="str">
            <v>MATCO</v>
          </cell>
        </row>
        <row r="44">
          <cell r="D44">
            <v>49.19823611946282</v>
          </cell>
          <cell r="E44" t="str">
            <v>MEC</v>
          </cell>
        </row>
        <row r="45">
          <cell r="D45">
            <v>0</v>
          </cell>
          <cell r="E45" t="str">
            <v>MAPP</v>
          </cell>
        </row>
        <row r="46">
          <cell r="D46">
            <v>0</v>
          </cell>
          <cell r="E46" t="str">
            <v>MCIT</v>
          </cell>
        </row>
        <row r="47">
          <cell r="D47" t="str">
            <v xml:space="preserve"> -</v>
          </cell>
          <cell r="E47" t="str">
            <v>MSMS</v>
          </cell>
        </row>
        <row r="48">
          <cell r="D48">
            <v>0</v>
          </cell>
          <cell r="E48" t="str">
            <v>MST</v>
          </cell>
        </row>
        <row r="49">
          <cell r="D49" t="str">
            <v xml:space="preserve"> -</v>
          </cell>
          <cell r="E49" t="str">
            <v>NTL</v>
          </cell>
        </row>
        <row r="50">
          <cell r="D50">
            <v>0</v>
          </cell>
          <cell r="E50" t="str">
            <v>NYC</v>
          </cell>
        </row>
        <row r="51">
          <cell r="D51">
            <v>0</v>
          </cell>
          <cell r="E51" t="str">
            <v>NTN</v>
          </cell>
        </row>
        <row r="52">
          <cell r="D52" t="str">
            <v xml:space="preserve"> -</v>
          </cell>
          <cell r="E52" t="str">
            <v>NHK</v>
          </cell>
        </row>
        <row r="53">
          <cell r="D53">
            <v>0</v>
          </cell>
          <cell r="E53" t="str">
            <v>DNTH</v>
          </cell>
        </row>
        <row r="54">
          <cell r="D54">
            <v>0</v>
          </cell>
          <cell r="E54" t="str">
            <v>META</v>
          </cell>
        </row>
        <row r="55">
          <cell r="D55">
            <v>0</v>
          </cell>
          <cell r="E55" t="str">
            <v>P.C.</v>
          </cell>
        </row>
        <row r="56">
          <cell r="D56">
            <v>31.744016837041489</v>
          </cell>
          <cell r="E56" t="str">
            <v>TGRT</v>
          </cell>
        </row>
        <row r="57">
          <cell r="D57">
            <v>0</v>
          </cell>
          <cell r="E57" t="str">
            <v>SW &amp; SON</v>
          </cell>
        </row>
        <row r="58">
          <cell r="D58">
            <v>0</v>
          </cell>
          <cell r="E58" t="str">
            <v>PANA</v>
          </cell>
        </row>
        <row r="59">
          <cell r="D59">
            <v>0</v>
          </cell>
          <cell r="E59" t="str">
            <v>RC</v>
          </cell>
        </row>
        <row r="60">
          <cell r="D60" t="str">
            <v xml:space="preserve"> -</v>
          </cell>
          <cell r="E60" t="str">
            <v>SAM</v>
          </cell>
        </row>
        <row r="61">
          <cell r="D61">
            <v>27.957185808779315</v>
          </cell>
          <cell r="E61" t="str">
            <v>SAB</v>
          </cell>
        </row>
        <row r="62">
          <cell r="D62">
            <v>3.4978953698135897</v>
          </cell>
          <cell r="E62" t="str">
            <v>SAS</v>
          </cell>
        </row>
        <row r="63">
          <cell r="D63">
            <v>79.228863499699344</v>
          </cell>
          <cell r="E63" t="str">
            <v>SLAB</v>
          </cell>
        </row>
        <row r="64">
          <cell r="D64" t="str">
            <v xml:space="preserve"> -</v>
          </cell>
          <cell r="E64" t="str">
            <v>SKB</v>
          </cell>
        </row>
        <row r="65">
          <cell r="D65">
            <v>0</v>
          </cell>
          <cell r="E65" t="str">
            <v>BANDO</v>
          </cell>
        </row>
        <row r="66">
          <cell r="D66">
            <v>0</v>
          </cell>
          <cell r="E66" t="str">
            <v>SEWT</v>
          </cell>
        </row>
        <row r="67">
          <cell r="D67">
            <v>44.375125275606329</v>
          </cell>
          <cell r="E67" t="str">
            <v>SEC</v>
          </cell>
        </row>
        <row r="68">
          <cell r="D68">
            <v>0</v>
          </cell>
          <cell r="E68" t="str">
            <v>SF</v>
          </cell>
        </row>
        <row r="69">
          <cell r="D69">
            <v>4.9879735417919422</v>
          </cell>
          <cell r="E69" t="str">
            <v>SGS</v>
          </cell>
        </row>
        <row r="70">
          <cell r="D70">
            <v>0</v>
          </cell>
          <cell r="E70" t="str">
            <v>SGT</v>
          </cell>
        </row>
        <row r="71">
          <cell r="D71">
            <v>0</v>
          </cell>
          <cell r="E71" t="str">
            <v>SAT</v>
          </cell>
        </row>
        <row r="72">
          <cell r="D72">
            <v>7.4834636199639206</v>
          </cell>
          <cell r="E72" t="str">
            <v>SHIN-EI</v>
          </cell>
        </row>
        <row r="73">
          <cell r="D73">
            <v>26.397394267388258</v>
          </cell>
          <cell r="E73" t="str">
            <v>SBM</v>
          </cell>
        </row>
        <row r="74">
          <cell r="D74">
            <v>0</v>
          </cell>
          <cell r="E74" t="str">
            <v>SNC</v>
          </cell>
        </row>
        <row r="75">
          <cell r="D75">
            <v>1.4963920625375828</v>
          </cell>
          <cell r="E75" t="str">
            <v>SRI</v>
          </cell>
        </row>
        <row r="76">
          <cell r="D76">
            <v>0</v>
          </cell>
          <cell r="E76" t="str">
            <v>SSI</v>
          </cell>
        </row>
        <row r="77">
          <cell r="D77">
            <v>0</v>
          </cell>
          <cell r="E77" t="str">
            <v>SA</v>
          </cell>
        </row>
        <row r="78">
          <cell r="D78" t="str">
            <v xml:space="preserve"> -</v>
          </cell>
          <cell r="E78" t="str">
            <v>SAT</v>
          </cell>
        </row>
        <row r="79">
          <cell r="D79">
            <v>14.262738023652036</v>
          </cell>
          <cell r="E79" t="str">
            <v>SSM</v>
          </cell>
        </row>
        <row r="80">
          <cell r="D80">
            <v>0</v>
          </cell>
          <cell r="E80" t="str">
            <v>SKM</v>
          </cell>
        </row>
        <row r="81">
          <cell r="D81">
            <v>9.9839647223892563</v>
          </cell>
          <cell r="E81" t="str">
            <v>SSW</v>
          </cell>
        </row>
        <row r="82">
          <cell r="D82">
            <v>0</v>
          </cell>
          <cell r="E82" t="str">
            <v>SAA</v>
          </cell>
        </row>
        <row r="83">
          <cell r="D83">
            <v>0</v>
          </cell>
          <cell r="E83" t="str">
            <v>SNP</v>
          </cell>
        </row>
        <row r="84">
          <cell r="D84">
            <v>0</v>
          </cell>
          <cell r="E84" t="str">
            <v>SCS</v>
          </cell>
        </row>
        <row r="85">
          <cell r="D85">
            <v>138.65233513730206</v>
          </cell>
          <cell r="E85" t="str">
            <v>SLAS</v>
          </cell>
        </row>
        <row r="86">
          <cell r="D86" t="str">
            <v xml:space="preserve"> -</v>
          </cell>
          <cell r="E86" t="str">
            <v>SVMC</v>
          </cell>
        </row>
        <row r="87">
          <cell r="D87">
            <v>0</v>
          </cell>
          <cell r="E87" t="str">
            <v>SCAL</v>
          </cell>
        </row>
        <row r="88">
          <cell r="D88" t="str">
            <v xml:space="preserve"> -</v>
          </cell>
          <cell r="E88" t="str">
            <v>SLC</v>
          </cell>
        </row>
        <row r="89">
          <cell r="D89">
            <v>0</v>
          </cell>
          <cell r="E89" t="str">
            <v>S.NGK</v>
          </cell>
        </row>
        <row r="90">
          <cell r="D90">
            <v>0</v>
          </cell>
          <cell r="E90" t="str">
            <v>SZC</v>
          </cell>
        </row>
        <row r="91">
          <cell r="D91">
            <v>0</v>
          </cell>
          <cell r="E91" t="str">
            <v>SDK</v>
          </cell>
        </row>
        <row r="92">
          <cell r="D92">
            <v>7.4533974744437765</v>
          </cell>
          <cell r="E92" t="str">
            <v>TAP</v>
          </cell>
        </row>
        <row r="93">
          <cell r="D93">
            <v>0</v>
          </cell>
          <cell r="E93" t="str">
            <v>NS</v>
          </cell>
        </row>
        <row r="94">
          <cell r="D94">
            <v>0</v>
          </cell>
          <cell r="E94" t="str">
            <v>TBS</v>
          </cell>
        </row>
        <row r="95">
          <cell r="D95">
            <v>0</v>
          </cell>
          <cell r="E95" t="str">
            <v>TDC</v>
          </cell>
        </row>
        <row r="96">
          <cell r="D96">
            <v>1.2934856684706353</v>
          </cell>
          <cell r="E96" t="str">
            <v>TOACS</v>
          </cell>
        </row>
        <row r="97">
          <cell r="D97">
            <v>0</v>
          </cell>
          <cell r="E97" t="str">
            <v>TOKICO</v>
          </cell>
        </row>
        <row r="98">
          <cell r="D98" t="str">
            <v xml:space="preserve"> -</v>
          </cell>
          <cell r="E98" t="str">
            <v>PCE</v>
          </cell>
        </row>
        <row r="99">
          <cell r="D99" t="str">
            <v xml:space="preserve"> -</v>
          </cell>
          <cell r="E99" t="str">
            <v>TCT</v>
          </cell>
        </row>
        <row r="100">
          <cell r="D100" t="str">
            <v xml:space="preserve"> -</v>
          </cell>
          <cell r="E100" t="str">
            <v>TOPY</v>
          </cell>
        </row>
        <row r="101">
          <cell r="D101" t="str">
            <v xml:space="preserve"> -</v>
          </cell>
          <cell r="E101" t="str">
            <v>TER</v>
          </cell>
        </row>
        <row r="102">
          <cell r="D102">
            <v>0</v>
          </cell>
          <cell r="E102" t="str">
            <v>TF</v>
          </cell>
        </row>
        <row r="103">
          <cell r="D103">
            <v>0</v>
          </cell>
          <cell r="E103" t="str">
            <v>TFS</v>
          </cell>
        </row>
        <row r="104">
          <cell r="D104" t="str">
            <v xml:space="preserve"> -</v>
          </cell>
          <cell r="E104" t="str">
            <v>TH</v>
          </cell>
        </row>
        <row r="105">
          <cell r="D105">
            <v>48.041892162758067</v>
          </cell>
          <cell r="E105" t="str">
            <v>TSH</v>
          </cell>
        </row>
        <row r="106">
          <cell r="D106">
            <v>10.027480457005412</v>
          </cell>
          <cell r="E106" t="str">
            <v>TI</v>
          </cell>
        </row>
        <row r="107">
          <cell r="D107">
            <v>13.076368009621167</v>
          </cell>
          <cell r="E107" t="str">
            <v>TBKK</v>
          </cell>
        </row>
        <row r="108">
          <cell r="D108" t="str">
            <v xml:space="preserve"> -</v>
          </cell>
          <cell r="E108" t="str">
            <v>TKT</v>
          </cell>
        </row>
        <row r="109">
          <cell r="D109">
            <v>0</v>
          </cell>
          <cell r="E109" t="str">
            <v>TK</v>
          </cell>
        </row>
        <row r="110">
          <cell r="D110">
            <v>0</v>
          </cell>
          <cell r="E110" t="str">
            <v>TKC</v>
          </cell>
        </row>
        <row r="111">
          <cell r="D111">
            <v>0</v>
          </cell>
          <cell r="E111" t="str">
            <v>TPT</v>
          </cell>
        </row>
        <row r="112">
          <cell r="D112">
            <v>0</v>
          </cell>
          <cell r="E112" t="str">
            <v>TNI</v>
          </cell>
        </row>
        <row r="113">
          <cell r="D113">
            <v>0</v>
          </cell>
          <cell r="E113" t="str">
            <v>TMC</v>
          </cell>
        </row>
        <row r="114">
          <cell r="D114">
            <v>0</v>
          </cell>
          <cell r="E114" t="str">
            <v>TKI</v>
          </cell>
        </row>
        <row r="115">
          <cell r="D115">
            <v>0</v>
          </cell>
          <cell r="E115" t="str">
            <v>TBKB</v>
          </cell>
        </row>
        <row r="116">
          <cell r="D116">
            <v>40.638665063138909</v>
          </cell>
          <cell r="E116" t="str">
            <v>TSG</v>
          </cell>
        </row>
        <row r="117">
          <cell r="D117">
            <v>0</v>
          </cell>
          <cell r="E117" t="str">
            <v>TMWT</v>
          </cell>
        </row>
        <row r="118">
          <cell r="D118">
            <v>8.4267388254159155</v>
          </cell>
          <cell r="E118" t="str">
            <v>THS</v>
          </cell>
        </row>
        <row r="119">
          <cell r="D119">
            <v>1.4828622970535177</v>
          </cell>
          <cell r="E119" t="str">
            <v>TSC</v>
          </cell>
        </row>
        <row r="120">
          <cell r="D120">
            <v>15.719542994588092</v>
          </cell>
          <cell r="E120" t="str">
            <v>TSA</v>
          </cell>
        </row>
        <row r="121">
          <cell r="D121">
            <v>142.04499899779515</v>
          </cell>
          <cell r="E121" t="str">
            <v>TSLA</v>
          </cell>
        </row>
        <row r="122">
          <cell r="D122">
            <v>0</v>
          </cell>
          <cell r="E122" t="str">
            <v>TNOK</v>
          </cell>
        </row>
        <row r="123">
          <cell r="D123">
            <v>6.4804570054119059</v>
          </cell>
          <cell r="E123" t="str">
            <v>TSE</v>
          </cell>
        </row>
        <row r="124">
          <cell r="D124">
            <v>0</v>
          </cell>
          <cell r="E124" t="str">
            <v>TSM</v>
          </cell>
        </row>
        <row r="125">
          <cell r="D125" t="str">
            <v xml:space="preserve"> -</v>
          </cell>
          <cell r="E125" t="str">
            <v>TSPK-B</v>
          </cell>
        </row>
        <row r="126">
          <cell r="D126">
            <v>0</v>
          </cell>
          <cell r="E126" t="str">
            <v>TAC</v>
          </cell>
        </row>
        <row r="127">
          <cell r="D127">
            <v>0</v>
          </cell>
          <cell r="E127" t="str">
            <v>3M</v>
          </cell>
        </row>
        <row r="128">
          <cell r="D128">
            <v>0</v>
          </cell>
          <cell r="E128" t="str">
            <v>TRT</v>
          </cell>
        </row>
        <row r="129">
          <cell r="D129">
            <v>10.986770895971137</v>
          </cell>
          <cell r="E129" t="str">
            <v>TSB</v>
          </cell>
        </row>
        <row r="130">
          <cell r="D130">
            <v>141.46241731809982</v>
          </cell>
          <cell r="E130" t="str">
            <v>TSPKK</v>
          </cell>
        </row>
        <row r="131">
          <cell r="D131">
            <v>1.2864501904189216</v>
          </cell>
          <cell r="E131" t="str">
            <v>TTC</v>
          </cell>
        </row>
        <row r="132">
          <cell r="D132" t="str">
            <v xml:space="preserve"> -</v>
          </cell>
          <cell r="E132" t="str">
            <v>TCH</v>
          </cell>
        </row>
      </sheetData>
      <sheetData sheetId="13" refreshError="1">
        <row r="5">
          <cell r="A5">
            <v>1</v>
          </cell>
          <cell r="B5" t="str">
            <v>A035</v>
          </cell>
          <cell r="C5" t="str">
            <v>API</v>
          </cell>
          <cell r="D5">
            <v>60</v>
          </cell>
          <cell r="E5">
            <v>0.97915413910603322</v>
          </cell>
          <cell r="F5">
            <v>78.381288835437957</v>
          </cell>
          <cell r="G5">
            <v>0</v>
          </cell>
          <cell r="H5">
            <v>0.97980198019801978</v>
          </cell>
          <cell r="I5">
            <v>36.399643564356438</v>
          </cell>
          <cell r="J5">
            <v>0</v>
          </cell>
          <cell r="K5">
            <v>0.97470573503631353</v>
          </cell>
          <cell r="L5">
            <v>72.469371399949921</v>
          </cell>
          <cell r="M5">
            <v>0</v>
          </cell>
          <cell r="N5">
            <v>0.98500202675314141</v>
          </cell>
          <cell r="O5">
            <v>55.948115119578439</v>
          </cell>
          <cell r="P5">
            <v>0</v>
          </cell>
          <cell r="Q5">
            <v>0.97886628481137661</v>
          </cell>
          <cell r="R5">
            <v>50.020067153861341</v>
          </cell>
          <cell r="AN5">
            <v>293.21848607318407</v>
          </cell>
        </row>
        <row r="6">
          <cell r="A6">
            <v>2</v>
          </cell>
          <cell r="B6" t="str">
            <v>A044</v>
          </cell>
          <cell r="C6" t="str">
            <v>ALF</v>
          </cell>
          <cell r="D6">
            <v>0</v>
          </cell>
          <cell r="E6">
            <v>0.99799559029865703</v>
          </cell>
          <cell r="F6">
            <v>0</v>
          </cell>
          <cell r="G6">
            <v>0</v>
          </cell>
          <cell r="H6">
            <v>0.99782178217821782</v>
          </cell>
          <cell r="I6">
            <v>1.2971683168316832</v>
          </cell>
          <cell r="J6">
            <v>0</v>
          </cell>
          <cell r="K6">
            <v>0.9974956173303281</v>
          </cell>
          <cell r="L6">
            <v>6.4837215126471328</v>
          </cell>
          <cell r="M6">
            <v>0</v>
          </cell>
          <cell r="N6">
            <v>0.99797324685853261</v>
          </cell>
          <cell r="O6">
            <v>6.9858127280097291</v>
          </cell>
          <cell r="P6">
            <v>0</v>
          </cell>
          <cell r="Q6">
            <v>0.99802488643096976</v>
          </cell>
          <cell r="R6">
            <v>0</v>
          </cell>
          <cell r="AN6">
            <v>14.766702557488546</v>
          </cell>
        </row>
        <row r="7">
          <cell r="A7">
            <v>3</v>
          </cell>
          <cell r="B7" t="str">
            <v>A045</v>
          </cell>
          <cell r="C7" t="str">
            <v>ANAN</v>
          </cell>
          <cell r="D7" t="str">
            <v xml:space="preserve"> -</v>
          </cell>
          <cell r="E7" t="str">
            <v xml:space="preserve"> -</v>
          </cell>
          <cell r="F7" t="str">
            <v xml:space="preserve"> -</v>
          </cell>
          <cell r="G7" t="str">
            <v xml:space="preserve"> -</v>
          </cell>
          <cell r="H7" t="str">
            <v xml:space="preserve"> -</v>
          </cell>
          <cell r="I7" t="str">
            <v xml:space="preserve"> -</v>
          </cell>
          <cell r="J7" t="str">
            <v xml:space="preserve"> -</v>
          </cell>
          <cell r="K7" t="str">
            <v xml:space="preserve"> -</v>
          </cell>
          <cell r="L7" t="str">
            <v xml:space="preserve"> -</v>
          </cell>
          <cell r="M7" t="str">
            <v xml:space="preserve"> -</v>
          </cell>
          <cell r="N7" t="str">
            <v xml:space="preserve"> -</v>
          </cell>
          <cell r="O7" t="str">
            <v xml:space="preserve"> -</v>
          </cell>
          <cell r="P7" t="str">
            <v xml:space="preserve"> -</v>
          </cell>
          <cell r="Q7" t="str">
            <v xml:space="preserve"> -</v>
          </cell>
          <cell r="R7" t="str">
            <v xml:space="preserve"> -</v>
          </cell>
          <cell r="AN7" t="str">
            <v xml:space="preserve"> -</v>
          </cell>
        </row>
        <row r="8">
          <cell r="A8">
            <v>4</v>
          </cell>
          <cell r="B8" t="str">
            <v>A050</v>
          </cell>
          <cell r="C8" t="str">
            <v>ALX</v>
          </cell>
          <cell r="D8">
            <v>0</v>
          </cell>
          <cell r="E8">
            <v>0.996592503507717</v>
          </cell>
          <cell r="F8">
            <v>7.4744437763078775</v>
          </cell>
          <cell r="G8">
            <v>0</v>
          </cell>
          <cell r="H8">
            <v>0.99663366336633663</v>
          </cell>
          <cell r="I8">
            <v>5.4814851485148512</v>
          </cell>
          <cell r="J8">
            <v>0</v>
          </cell>
          <cell r="K8">
            <v>0.99574254946155771</v>
          </cell>
          <cell r="L8">
            <v>0</v>
          </cell>
          <cell r="M8">
            <v>0</v>
          </cell>
          <cell r="N8">
            <v>0.99635184434535873</v>
          </cell>
          <cell r="O8">
            <v>7.4726388325901905</v>
          </cell>
          <cell r="P8">
            <v>0</v>
          </cell>
          <cell r="Q8">
            <v>0.99664230693264866</v>
          </cell>
          <cell r="R8">
            <v>14.949634603989729</v>
          </cell>
          <cell r="AN8">
            <v>35.37820236140265</v>
          </cell>
        </row>
        <row r="9">
          <cell r="A9">
            <v>5</v>
          </cell>
          <cell r="B9" t="str">
            <v>A062</v>
          </cell>
          <cell r="C9" t="str">
            <v>ASICO</v>
          </cell>
          <cell r="D9">
            <v>0</v>
          </cell>
          <cell r="E9">
            <v>0.98697133694127082</v>
          </cell>
          <cell r="F9">
            <v>0</v>
          </cell>
          <cell r="G9">
            <v>0</v>
          </cell>
          <cell r="H9">
            <v>0.98712871287128712</v>
          </cell>
          <cell r="I9">
            <v>0</v>
          </cell>
          <cell r="J9">
            <v>0</v>
          </cell>
          <cell r="K9">
            <v>0.98271975957926372</v>
          </cell>
          <cell r="L9">
            <v>0</v>
          </cell>
          <cell r="M9">
            <v>0</v>
          </cell>
          <cell r="N9">
            <v>0.98763680583704905</v>
          </cell>
          <cell r="O9">
            <v>7.407276043777868</v>
          </cell>
          <cell r="P9">
            <v>0</v>
          </cell>
          <cell r="Q9">
            <v>0.98637171637369148</v>
          </cell>
          <cell r="R9">
            <v>0</v>
          </cell>
          <cell r="AN9">
            <v>7.407276043777868</v>
          </cell>
        </row>
        <row r="10">
          <cell r="A10">
            <v>6</v>
          </cell>
          <cell r="B10" t="str">
            <v>A065</v>
          </cell>
          <cell r="C10" t="str">
            <v>ASP</v>
          </cell>
          <cell r="D10">
            <v>0</v>
          </cell>
          <cell r="E10">
            <v>0.99859691320905997</v>
          </cell>
          <cell r="F10">
            <v>0</v>
          </cell>
          <cell r="G10">
            <v>0</v>
          </cell>
          <cell r="H10">
            <v>0.99861386138613861</v>
          </cell>
          <cell r="I10">
            <v>6.4909900990099008</v>
          </cell>
          <cell r="J10">
            <v>0</v>
          </cell>
          <cell r="K10">
            <v>0.99824693213122961</v>
          </cell>
          <cell r="L10">
            <v>12.977210117705985</v>
          </cell>
          <cell r="M10">
            <v>0</v>
          </cell>
          <cell r="N10">
            <v>0.99858127280097286</v>
          </cell>
          <cell r="O10">
            <v>6.4907782732063239</v>
          </cell>
          <cell r="P10">
            <v>0</v>
          </cell>
          <cell r="Q10">
            <v>0.9986174205016789</v>
          </cell>
          <cell r="R10">
            <v>0</v>
          </cell>
          <cell r="AN10">
            <v>25.95897848992221</v>
          </cell>
        </row>
        <row r="11">
          <cell r="A11">
            <v>7</v>
          </cell>
          <cell r="B11" t="str">
            <v>A068</v>
          </cell>
          <cell r="C11" t="str">
            <v>ASA</v>
          </cell>
          <cell r="D11">
            <v>0</v>
          </cell>
          <cell r="E11">
            <v>0.99418721186610548</v>
          </cell>
          <cell r="F11">
            <v>21.375025055121267</v>
          </cell>
          <cell r="G11">
            <v>0</v>
          </cell>
          <cell r="H11">
            <v>0.99425742574257425</v>
          </cell>
          <cell r="I11">
            <v>14.217881188118813</v>
          </cell>
          <cell r="J11">
            <v>0</v>
          </cell>
          <cell r="K11">
            <v>0.99273729025795143</v>
          </cell>
          <cell r="L11">
            <v>23.875331830703733</v>
          </cell>
          <cell r="M11">
            <v>0</v>
          </cell>
          <cell r="N11">
            <v>0.9937170652614512</v>
          </cell>
          <cell r="O11">
            <v>20.371199837859749</v>
          </cell>
          <cell r="P11">
            <v>0</v>
          </cell>
          <cell r="Q11">
            <v>0.9936796365791033</v>
          </cell>
          <cell r="R11">
            <v>10.930476002370137</v>
          </cell>
          <cell r="AN11">
            <v>90.769913914173699</v>
          </cell>
        </row>
        <row r="12">
          <cell r="A12">
            <v>8</v>
          </cell>
          <cell r="B12" t="str">
            <v>A070</v>
          </cell>
          <cell r="C12" t="str">
            <v>ASM</v>
          </cell>
          <cell r="D12">
            <v>0</v>
          </cell>
          <cell r="E12">
            <v>0.99779514932852276</v>
          </cell>
          <cell r="F12">
            <v>0</v>
          </cell>
          <cell r="G12">
            <v>0</v>
          </cell>
          <cell r="H12">
            <v>0.99762376237623762</v>
          </cell>
          <cell r="I12">
            <v>14.465544554455445</v>
          </cell>
          <cell r="J12">
            <v>0</v>
          </cell>
          <cell r="K12">
            <v>0.99699474079639372</v>
          </cell>
          <cell r="L12">
            <v>0</v>
          </cell>
          <cell r="M12">
            <v>0</v>
          </cell>
          <cell r="N12">
            <v>0.99736522091609237</v>
          </cell>
          <cell r="O12">
            <v>0</v>
          </cell>
          <cell r="P12">
            <v>0</v>
          </cell>
          <cell r="Q12">
            <v>0.99762986371716378</v>
          </cell>
          <cell r="R12">
            <v>5.4869642504444007</v>
          </cell>
          <cell r="AN12">
            <v>19.952508804899846</v>
          </cell>
        </row>
        <row r="13">
          <cell r="A13">
            <v>9</v>
          </cell>
          <cell r="B13" t="str">
            <v>A083</v>
          </cell>
          <cell r="C13" t="str">
            <v>ATL</v>
          </cell>
          <cell r="D13">
            <v>0</v>
          </cell>
          <cell r="E13">
            <v>0.99559029865704551</v>
          </cell>
          <cell r="F13">
            <v>0</v>
          </cell>
          <cell r="G13">
            <v>0</v>
          </cell>
          <cell r="H13">
            <v>0.99564356435643564</v>
          </cell>
          <cell r="I13">
            <v>0</v>
          </cell>
          <cell r="J13">
            <v>0</v>
          </cell>
          <cell r="K13">
            <v>0.99474079639368895</v>
          </cell>
          <cell r="L13">
            <v>0</v>
          </cell>
          <cell r="M13">
            <v>0</v>
          </cell>
          <cell r="N13">
            <v>0.99777057154438586</v>
          </cell>
          <cell r="O13">
            <v>1.2971017430077016</v>
          </cell>
          <cell r="P13">
            <v>0</v>
          </cell>
          <cell r="Q13">
            <v>0.99822239778787281</v>
          </cell>
          <cell r="R13">
            <v>0</v>
          </cell>
          <cell r="AN13">
            <v>1.2971017430077016</v>
          </cell>
        </row>
        <row r="14">
          <cell r="A14">
            <v>10</v>
          </cell>
          <cell r="B14" t="str">
            <v>B007</v>
          </cell>
          <cell r="C14" t="str">
            <v>BSNCR</v>
          </cell>
          <cell r="D14">
            <v>0</v>
          </cell>
          <cell r="E14">
            <v>0.99859691320905997</v>
          </cell>
          <cell r="F14">
            <v>0</v>
          </cell>
          <cell r="G14">
            <v>0</v>
          </cell>
          <cell r="H14">
            <v>0.99861386138613861</v>
          </cell>
          <cell r="I14">
            <v>0</v>
          </cell>
          <cell r="J14">
            <v>0</v>
          </cell>
          <cell r="K14">
            <v>0.99824693213122961</v>
          </cell>
          <cell r="L14">
            <v>0</v>
          </cell>
          <cell r="M14">
            <v>0</v>
          </cell>
          <cell r="N14">
            <v>0.99858127280097286</v>
          </cell>
          <cell r="O14">
            <v>0</v>
          </cell>
          <cell r="P14">
            <v>0</v>
          </cell>
          <cell r="Q14">
            <v>0.9986174205016789</v>
          </cell>
          <cell r="R14">
            <v>0</v>
          </cell>
          <cell r="AN14">
            <v>0</v>
          </cell>
        </row>
        <row r="15">
          <cell r="A15">
            <v>11</v>
          </cell>
          <cell r="B15" t="str">
            <v>B018</v>
          </cell>
          <cell r="C15" t="str">
            <v>BJKC</v>
          </cell>
          <cell r="D15">
            <v>0</v>
          </cell>
          <cell r="E15">
            <v>0.99879735417919424</v>
          </cell>
          <cell r="F15">
            <v>0</v>
          </cell>
          <cell r="G15">
            <v>0</v>
          </cell>
          <cell r="H15">
            <v>0.99881188118811881</v>
          </cell>
          <cell r="I15">
            <v>0</v>
          </cell>
          <cell r="J15">
            <v>0</v>
          </cell>
          <cell r="K15">
            <v>0.99824693213122961</v>
          </cell>
          <cell r="L15">
            <v>0</v>
          </cell>
          <cell r="M15">
            <v>0</v>
          </cell>
          <cell r="N15">
            <v>0.99878394811511961</v>
          </cell>
          <cell r="O15">
            <v>0</v>
          </cell>
          <cell r="P15">
            <v>0</v>
          </cell>
          <cell r="Q15">
            <v>0.9986174205016789</v>
          </cell>
          <cell r="R15">
            <v>0</v>
          </cell>
          <cell r="AN15">
            <v>0</v>
          </cell>
        </row>
        <row r="16">
          <cell r="A16">
            <v>12</v>
          </cell>
          <cell r="B16" t="str">
            <v>B022</v>
          </cell>
          <cell r="C16" t="str">
            <v>BEW</v>
          </cell>
          <cell r="D16">
            <v>0</v>
          </cell>
          <cell r="E16">
            <v>0.95369813589897778</v>
          </cell>
          <cell r="F16">
            <v>15.640649428743234</v>
          </cell>
          <cell r="G16">
            <v>0</v>
          </cell>
          <cell r="H16">
            <v>0.95504950495049501</v>
          </cell>
          <cell r="I16">
            <v>14.612257425742575</v>
          </cell>
          <cell r="J16">
            <v>0</v>
          </cell>
          <cell r="K16">
            <v>0.94039569246180821</v>
          </cell>
          <cell r="L16">
            <v>25.860881542699726</v>
          </cell>
          <cell r="M16">
            <v>0</v>
          </cell>
          <cell r="N16">
            <v>0.95176327523307658</v>
          </cell>
          <cell r="O16">
            <v>7.8996351844345361</v>
          </cell>
          <cell r="P16">
            <v>0</v>
          </cell>
          <cell r="Q16">
            <v>0.99308710250839427</v>
          </cell>
          <cell r="R16">
            <v>30.587082757258543</v>
          </cell>
          <cell r="AN16">
            <v>94.600506338878603</v>
          </cell>
        </row>
        <row r="17">
          <cell r="A17">
            <v>13</v>
          </cell>
          <cell r="B17" t="str">
            <v>B025</v>
          </cell>
          <cell r="C17" t="str">
            <v>BKF</v>
          </cell>
          <cell r="D17" t="str">
            <v xml:space="preserve"> -</v>
          </cell>
          <cell r="E17" t="str">
            <v xml:space="preserve"> -</v>
          </cell>
          <cell r="F17" t="str">
            <v xml:space="preserve"> -</v>
          </cell>
          <cell r="G17" t="str">
            <v xml:space="preserve"> -</v>
          </cell>
          <cell r="H17" t="str">
            <v xml:space="preserve"> -</v>
          </cell>
          <cell r="I17" t="str">
            <v xml:space="preserve"> -</v>
          </cell>
          <cell r="J17" t="str">
            <v xml:space="preserve"> -</v>
          </cell>
          <cell r="K17" t="str">
            <v xml:space="preserve"> -</v>
          </cell>
          <cell r="L17" t="str">
            <v xml:space="preserve"> -</v>
          </cell>
          <cell r="M17" t="str">
            <v xml:space="preserve"> -</v>
          </cell>
          <cell r="N17" t="str">
            <v xml:space="preserve"> -</v>
          </cell>
          <cell r="O17" t="str">
            <v xml:space="preserve"> -</v>
          </cell>
          <cell r="P17" t="str">
            <v xml:space="preserve"> -</v>
          </cell>
          <cell r="Q17" t="str">
            <v xml:space="preserve"> -</v>
          </cell>
          <cell r="R17" t="str">
            <v xml:space="preserve"> -</v>
          </cell>
          <cell r="AN17" t="str">
            <v xml:space="preserve"> -</v>
          </cell>
        </row>
        <row r="18">
          <cell r="A18">
            <v>14</v>
          </cell>
          <cell r="B18" t="str">
            <v>B069</v>
          </cell>
          <cell r="C18" t="str">
            <v>BSK</v>
          </cell>
          <cell r="D18">
            <v>0</v>
          </cell>
          <cell r="E18">
            <v>0.99298456604529961</v>
          </cell>
          <cell r="F18">
            <v>0</v>
          </cell>
          <cell r="G18">
            <v>0</v>
          </cell>
          <cell r="H18">
            <v>0.99306930693069306</v>
          </cell>
          <cell r="I18">
            <v>0</v>
          </cell>
          <cell r="J18">
            <v>0</v>
          </cell>
          <cell r="K18">
            <v>0.99098422238918105</v>
          </cell>
          <cell r="L18">
            <v>0</v>
          </cell>
          <cell r="M18">
            <v>0</v>
          </cell>
          <cell r="N18">
            <v>0.99331171463315771</v>
          </cell>
          <cell r="O18">
            <v>0</v>
          </cell>
          <cell r="P18">
            <v>0</v>
          </cell>
          <cell r="Q18">
            <v>0.99269207979458818</v>
          </cell>
          <cell r="R18">
            <v>0</v>
          </cell>
          <cell r="AN18">
            <v>0</v>
          </cell>
        </row>
        <row r="19">
          <cell r="A19">
            <v>15</v>
          </cell>
          <cell r="B19" t="str">
            <v>C027</v>
          </cell>
          <cell r="C19" t="str">
            <v>CSC</v>
          </cell>
          <cell r="D19">
            <v>0</v>
          </cell>
          <cell r="E19">
            <v>0.99839647223892558</v>
          </cell>
          <cell r="F19">
            <v>0</v>
          </cell>
          <cell r="G19">
            <v>0</v>
          </cell>
          <cell r="H19">
            <v>0.99841584158415841</v>
          </cell>
          <cell r="I19">
            <v>0</v>
          </cell>
          <cell r="J19">
            <v>0</v>
          </cell>
          <cell r="K19">
            <v>0.99799649386426248</v>
          </cell>
          <cell r="L19">
            <v>0</v>
          </cell>
          <cell r="M19">
            <v>0</v>
          </cell>
          <cell r="N19">
            <v>0.99837859748682611</v>
          </cell>
          <cell r="O19">
            <v>0</v>
          </cell>
          <cell r="P19">
            <v>0</v>
          </cell>
          <cell r="Q19">
            <v>0.99822239778787281</v>
          </cell>
          <cell r="R19">
            <v>0</v>
          </cell>
          <cell r="AN19">
            <v>0</v>
          </cell>
        </row>
        <row r="20">
          <cell r="A20">
            <v>16</v>
          </cell>
          <cell r="B20" t="str">
            <v>C031</v>
          </cell>
          <cell r="C20" t="str">
            <v>RAKS</v>
          </cell>
          <cell r="D20" t="str">
            <v xml:space="preserve"> -</v>
          </cell>
          <cell r="E20" t="str">
            <v xml:space="preserve"> -</v>
          </cell>
          <cell r="F20" t="str">
            <v xml:space="preserve"> -</v>
          </cell>
          <cell r="G20" t="str">
            <v xml:space="preserve"> -</v>
          </cell>
          <cell r="H20" t="str">
            <v xml:space="preserve"> -</v>
          </cell>
          <cell r="I20" t="str">
            <v xml:space="preserve"> -</v>
          </cell>
          <cell r="J20" t="str">
            <v xml:space="preserve"> -</v>
          </cell>
          <cell r="K20" t="str">
            <v xml:space="preserve"> -</v>
          </cell>
          <cell r="L20" t="str">
            <v xml:space="preserve"> -</v>
          </cell>
          <cell r="M20" t="str">
            <v xml:space="preserve"> -</v>
          </cell>
          <cell r="N20" t="str">
            <v xml:space="preserve"> -</v>
          </cell>
          <cell r="O20" t="str">
            <v xml:space="preserve"> -</v>
          </cell>
          <cell r="P20" t="str">
            <v xml:space="preserve"> -</v>
          </cell>
          <cell r="Q20" t="str">
            <v xml:space="preserve"> -</v>
          </cell>
          <cell r="R20" t="str">
            <v xml:space="preserve"> -</v>
          </cell>
          <cell r="AN20" t="str">
            <v xml:space="preserve"> -</v>
          </cell>
        </row>
        <row r="21">
          <cell r="A21">
            <v>17</v>
          </cell>
          <cell r="B21" t="str">
            <v>C035</v>
          </cell>
          <cell r="C21" t="str">
            <v>HTT</v>
          </cell>
          <cell r="D21">
            <v>0</v>
          </cell>
          <cell r="E21">
            <v>0.99057927440368809</v>
          </cell>
          <cell r="F21">
            <v>1.4858689116055321</v>
          </cell>
          <cell r="G21">
            <v>0</v>
          </cell>
          <cell r="H21">
            <v>0.99057927440368809</v>
          </cell>
          <cell r="I21">
            <v>0</v>
          </cell>
          <cell r="J21">
            <v>0</v>
          </cell>
          <cell r="K21">
            <v>0.98797896318557477</v>
          </cell>
          <cell r="L21">
            <v>0</v>
          </cell>
          <cell r="M21">
            <v>0</v>
          </cell>
          <cell r="N21">
            <v>0.99108228617754357</v>
          </cell>
          <cell r="O21">
            <v>7.4331171463315764</v>
          </cell>
          <cell r="P21">
            <v>0</v>
          </cell>
          <cell r="Q21">
            <v>0.99051945486865489</v>
          </cell>
          <cell r="R21">
            <v>12.876752913292513</v>
          </cell>
          <cell r="AN21">
            <v>21.795738971229621</v>
          </cell>
        </row>
        <row r="22">
          <cell r="A22">
            <v>18</v>
          </cell>
          <cell r="B22" t="str">
            <v>C047</v>
          </cell>
          <cell r="C22" t="str">
            <v>CMI</v>
          </cell>
          <cell r="D22" t="str">
            <v xml:space="preserve"> -</v>
          </cell>
          <cell r="E22" t="str">
            <v xml:space="preserve"> -</v>
          </cell>
          <cell r="F22" t="str">
            <v xml:space="preserve"> -</v>
          </cell>
          <cell r="G22" t="str">
            <v xml:space="preserve"> -</v>
          </cell>
          <cell r="H22" t="str">
            <v xml:space="preserve"> -</v>
          </cell>
          <cell r="I22" t="str">
            <v xml:space="preserve"> -</v>
          </cell>
          <cell r="J22" t="str">
            <v xml:space="preserve"> -</v>
          </cell>
          <cell r="K22" t="str">
            <v xml:space="preserve"> -</v>
          </cell>
          <cell r="L22" t="str">
            <v xml:space="preserve"> -</v>
          </cell>
          <cell r="M22" t="str">
            <v xml:space="preserve"> -</v>
          </cell>
          <cell r="N22" t="str">
            <v xml:space="preserve"> -</v>
          </cell>
          <cell r="O22" t="str">
            <v xml:space="preserve"> -</v>
          </cell>
          <cell r="P22" t="str">
            <v xml:space="preserve"> -</v>
          </cell>
          <cell r="Q22" t="str">
            <v xml:space="preserve"> -</v>
          </cell>
          <cell r="R22" t="str">
            <v xml:space="preserve"> -</v>
          </cell>
          <cell r="AN22" t="str">
            <v xml:space="preserve"> -</v>
          </cell>
        </row>
        <row r="23">
          <cell r="A23">
            <v>19</v>
          </cell>
          <cell r="B23" t="str">
            <v>C100</v>
          </cell>
          <cell r="C23" t="str">
            <v>CH</v>
          </cell>
          <cell r="D23">
            <v>0</v>
          </cell>
          <cell r="E23">
            <v>0.99859691320905997</v>
          </cell>
          <cell r="F23">
            <v>0</v>
          </cell>
          <cell r="G23">
            <v>0</v>
          </cell>
          <cell r="H23">
            <v>0.99859691320905997</v>
          </cell>
          <cell r="I23">
            <v>2.997029702970297</v>
          </cell>
          <cell r="J23">
            <v>0</v>
          </cell>
          <cell r="K23">
            <v>0.99824693213122961</v>
          </cell>
          <cell r="L23">
            <v>1.4973703981968445</v>
          </cell>
          <cell r="M23">
            <v>0</v>
          </cell>
          <cell r="N23">
            <v>0.99858127280097286</v>
          </cell>
          <cell r="O23">
            <v>0</v>
          </cell>
          <cell r="P23">
            <v>0</v>
          </cell>
          <cell r="Q23">
            <v>0.9986174205016789</v>
          </cell>
          <cell r="R23">
            <v>0</v>
          </cell>
          <cell r="AN23">
            <v>4.4944001011671411</v>
          </cell>
        </row>
        <row r="24">
          <cell r="A24">
            <v>20</v>
          </cell>
          <cell r="B24" t="str">
            <v>D004</v>
          </cell>
          <cell r="C24" t="str">
            <v>HOFMAN</v>
          </cell>
          <cell r="D24">
            <v>0</v>
          </cell>
          <cell r="E24">
            <v>0.99939867708959707</v>
          </cell>
          <cell r="F24">
            <v>0</v>
          </cell>
          <cell r="G24" t="str">
            <v xml:space="preserve"> -</v>
          </cell>
          <cell r="H24" t="str">
            <v xml:space="preserve"> -</v>
          </cell>
          <cell r="I24" t="str">
            <v xml:space="preserve"> -</v>
          </cell>
          <cell r="J24">
            <v>0</v>
          </cell>
          <cell r="K24">
            <v>0.99949912346606562</v>
          </cell>
          <cell r="L24">
            <v>0</v>
          </cell>
          <cell r="M24">
            <v>0</v>
          </cell>
          <cell r="N24">
            <v>0.9995946493717065</v>
          </cell>
          <cell r="O24">
            <v>0</v>
          </cell>
          <cell r="P24" t="str">
            <v xml:space="preserve"> -</v>
          </cell>
          <cell r="Q24" t="str">
            <v xml:space="preserve"> -</v>
          </cell>
          <cell r="R24" t="str">
            <v xml:space="preserve"> -</v>
          </cell>
          <cell r="AN24">
            <v>0</v>
          </cell>
        </row>
        <row r="25">
          <cell r="A25">
            <v>21</v>
          </cell>
          <cell r="B25" t="str">
            <v>D047</v>
          </cell>
          <cell r="C25" t="str">
            <v>DMC</v>
          </cell>
          <cell r="D25">
            <v>0</v>
          </cell>
          <cell r="E25">
            <v>0.99919823611946279</v>
          </cell>
          <cell r="F25">
            <v>0</v>
          </cell>
          <cell r="G25">
            <v>0</v>
          </cell>
          <cell r="H25">
            <v>0.99919823611946279</v>
          </cell>
          <cell r="I25">
            <v>0</v>
          </cell>
          <cell r="J25">
            <v>0</v>
          </cell>
          <cell r="K25">
            <v>0.99899824693213124</v>
          </cell>
          <cell r="L25">
            <v>0</v>
          </cell>
          <cell r="M25">
            <v>0</v>
          </cell>
          <cell r="N25">
            <v>0.999189298743413</v>
          </cell>
          <cell r="O25">
            <v>0</v>
          </cell>
          <cell r="P25">
            <v>0</v>
          </cell>
          <cell r="Q25">
            <v>0.99920995457238793</v>
          </cell>
          <cell r="R25">
            <v>0</v>
          </cell>
          <cell r="AN25">
            <v>0</v>
          </cell>
        </row>
        <row r="26">
          <cell r="A26">
            <v>22</v>
          </cell>
          <cell r="B26" t="str">
            <v>E007</v>
          </cell>
          <cell r="C26" t="str">
            <v>ENDO</v>
          </cell>
          <cell r="D26" t="str">
            <v xml:space="preserve"> -</v>
          </cell>
          <cell r="E26" t="str">
            <v xml:space="preserve"> -</v>
          </cell>
          <cell r="F26" t="str">
            <v xml:space="preserve"> -</v>
          </cell>
          <cell r="G26" t="str">
            <v xml:space="preserve"> -</v>
          </cell>
          <cell r="H26" t="str">
            <v xml:space="preserve"> -</v>
          </cell>
          <cell r="I26" t="str">
            <v xml:space="preserve"> -</v>
          </cell>
          <cell r="J26" t="str">
            <v xml:space="preserve"> -</v>
          </cell>
          <cell r="K26" t="str">
            <v xml:space="preserve"> -</v>
          </cell>
          <cell r="L26" t="str">
            <v xml:space="preserve"> -</v>
          </cell>
          <cell r="M26" t="str">
            <v xml:space="preserve"> -</v>
          </cell>
          <cell r="N26" t="str">
            <v xml:space="preserve"> -</v>
          </cell>
          <cell r="O26" t="str">
            <v xml:space="preserve"> -</v>
          </cell>
          <cell r="P26" t="str">
            <v xml:space="preserve"> -</v>
          </cell>
          <cell r="Q26" t="str">
            <v xml:space="preserve"> -</v>
          </cell>
          <cell r="R26" t="str">
            <v xml:space="preserve"> -</v>
          </cell>
          <cell r="AN26" t="str">
            <v xml:space="preserve"> -</v>
          </cell>
        </row>
        <row r="27">
          <cell r="A27">
            <v>23</v>
          </cell>
          <cell r="B27" t="str">
            <v>E018</v>
          </cell>
          <cell r="C27" t="str">
            <v>ECTL</v>
          </cell>
          <cell r="D27">
            <v>0</v>
          </cell>
          <cell r="E27">
            <v>0.99939867708959707</v>
          </cell>
          <cell r="F27">
            <v>0</v>
          </cell>
          <cell r="G27">
            <v>0</v>
          </cell>
          <cell r="H27">
            <v>0.99940594059405941</v>
          </cell>
          <cell r="I27">
            <v>0</v>
          </cell>
          <cell r="J27">
            <v>0</v>
          </cell>
          <cell r="K27">
            <v>0.99924868519909837</v>
          </cell>
          <cell r="L27">
            <v>0</v>
          </cell>
          <cell r="M27">
            <v>0</v>
          </cell>
          <cell r="N27">
            <v>0.999189298743413</v>
          </cell>
          <cell r="O27">
            <v>0</v>
          </cell>
          <cell r="P27">
            <v>0</v>
          </cell>
          <cell r="Q27">
            <v>0.99920995457238793</v>
          </cell>
          <cell r="R27">
            <v>0</v>
          </cell>
          <cell r="AN27">
            <v>0</v>
          </cell>
        </row>
        <row r="28">
          <cell r="A28">
            <v>24</v>
          </cell>
          <cell r="B28" t="str">
            <v>E083</v>
          </cell>
          <cell r="C28" t="str">
            <v>EKT</v>
          </cell>
          <cell r="D28">
            <v>0</v>
          </cell>
          <cell r="E28">
            <v>0.99879735417919424</v>
          </cell>
          <cell r="F28">
            <v>0</v>
          </cell>
          <cell r="G28">
            <v>0</v>
          </cell>
          <cell r="H28">
            <v>0.99900990099009901</v>
          </cell>
          <cell r="I28">
            <v>0</v>
          </cell>
          <cell r="J28">
            <v>0</v>
          </cell>
          <cell r="K28">
            <v>0.99874780866516399</v>
          </cell>
          <cell r="L28">
            <v>0</v>
          </cell>
          <cell r="M28">
            <v>0</v>
          </cell>
          <cell r="N28">
            <v>0.99939197405755975</v>
          </cell>
          <cell r="O28">
            <v>0</v>
          </cell>
          <cell r="P28">
            <v>0</v>
          </cell>
          <cell r="Q28">
            <v>0.99940746592929097</v>
          </cell>
          <cell r="R28">
            <v>0</v>
          </cell>
          <cell r="AN28">
            <v>0</v>
          </cell>
        </row>
        <row r="29">
          <cell r="A29">
            <v>25</v>
          </cell>
          <cell r="B29" t="str">
            <v>I006</v>
          </cell>
          <cell r="C29" t="str">
            <v>INGRESS</v>
          </cell>
          <cell r="D29">
            <v>0</v>
          </cell>
          <cell r="E29">
            <v>0.99518941671677696</v>
          </cell>
          <cell r="F29">
            <v>0</v>
          </cell>
          <cell r="G29">
            <v>0</v>
          </cell>
          <cell r="H29">
            <v>0.99445544554455445</v>
          </cell>
          <cell r="I29">
            <v>0</v>
          </cell>
          <cell r="J29">
            <v>0</v>
          </cell>
          <cell r="K29">
            <v>0.99148509892311543</v>
          </cell>
          <cell r="L29">
            <v>6.4446531430002505</v>
          </cell>
          <cell r="M29">
            <v>0</v>
          </cell>
          <cell r="N29">
            <v>0.99432509120389134</v>
          </cell>
          <cell r="O29">
            <v>13.920551276854479</v>
          </cell>
          <cell r="P29">
            <v>0</v>
          </cell>
          <cell r="Q29">
            <v>0.99407465929290939</v>
          </cell>
          <cell r="R29">
            <v>0</v>
          </cell>
          <cell r="AN29">
            <v>20.365204419854727</v>
          </cell>
        </row>
        <row r="30">
          <cell r="A30">
            <v>26</v>
          </cell>
          <cell r="B30" t="str">
            <v>I012</v>
          </cell>
          <cell r="C30" t="str">
            <v>IPT</v>
          </cell>
          <cell r="D30">
            <v>0</v>
          </cell>
          <cell r="E30">
            <v>0.99879735417919424</v>
          </cell>
          <cell r="F30">
            <v>0</v>
          </cell>
          <cell r="G30">
            <v>0</v>
          </cell>
          <cell r="H30">
            <v>0.99881188118811881</v>
          </cell>
          <cell r="I30">
            <v>0</v>
          </cell>
          <cell r="J30">
            <v>0</v>
          </cell>
          <cell r="K30">
            <v>0.99849737039819686</v>
          </cell>
          <cell r="L30">
            <v>0</v>
          </cell>
          <cell r="M30">
            <v>0</v>
          </cell>
          <cell r="N30">
            <v>0.99878394811511961</v>
          </cell>
          <cell r="O30">
            <v>0</v>
          </cell>
          <cell r="P30">
            <v>0</v>
          </cell>
          <cell r="Q30">
            <v>0.99881493185858183</v>
          </cell>
          <cell r="R30">
            <v>0</v>
          </cell>
          <cell r="AN30">
            <v>0</v>
          </cell>
        </row>
        <row r="31">
          <cell r="A31">
            <v>27</v>
          </cell>
          <cell r="B31" t="str">
            <v>I023</v>
          </cell>
          <cell r="C31" t="str">
            <v>IBT</v>
          </cell>
          <cell r="D31">
            <v>0</v>
          </cell>
          <cell r="E31">
            <v>0.99358588895570255</v>
          </cell>
          <cell r="F31">
            <v>0</v>
          </cell>
          <cell r="G31">
            <v>0</v>
          </cell>
          <cell r="H31">
            <v>0.99346534653465346</v>
          </cell>
          <cell r="I31">
            <v>0</v>
          </cell>
          <cell r="J31">
            <v>0</v>
          </cell>
          <cell r="K31">
            <v>0.99173553719008267</v>
          </cell>
          <cell r="L31">
            <v>0</v>
          </cell>
          <cell r="M31">
            <v>0</v>
          </cell>
          <cell r="N31">
            <v>0.99351438994730445</v>
          </cell>
          <cell r="O31">
            <v>0</v>
          </cell>
          <cell r="P31">
            <v>0</v>
          </cell>
          <cell r="Q31">
            <v>0.99328461386529721</v>
          </cell>
          <cell r="R31">
            <v>0</v>
          </cell>
          <cell r="AN31">
            <v>0</v>
          </cell>
        </row>
        <row r="32">
          <cell r="A32">
            <v>28</v>
          </cell>
          <cell r="B32" t="str">
            <v>I029</v>
          </cell>
          <cell r="C32" t="str">
            <v>ITTC</v>
          </cell>
          <cell r="D32">
            <v>0</v>
          </cell>
          <cell r="E32">
            <v>0.96111445179394672</v>
          </cell>
          <cell r="F32">
            <v>0</v>
          </cell>
          <cell r="G32">
            <v>0</v>
          </cell>
          <cell r="H32">
            <v>0.97009900990099007</v>
          </cell>
          <cell r="I32">
            <v>0</v>
          </cell>
          <cell r="J32">
            <v>0</v>
          </cell>
          <cell r="K32">
            <v>0.96343601302278992</v>
          </cell>
          <cell r="L32">
            <v>0</v>
          </cell>
          <cell r="M32">
            <v>0</v>
          </cell>
          <cell r="N32">
            <v>0.99533846777462509</v>
          </cell>
          <cell r="O32">
            <v>1.2939400081070127</v>
          </cell>
          <cell r="P32">
            <v>0</v>
          </cell>
          <cell r="Q32">
            <v>0.9919020343669761</v>
          </cell>
          <cell r="R32">
            <v>0</v>
          </cell>
          <cell r="AN32">
            <v>1.2939400081070127</v>
          </cell>
        </row>
        <row r="33">
          <cell r="A33">
            <v>29</v>
          </cell>
          <cell r="B33" t="str">
            <v>I055</v>
          </cell>
          <cell r="C33" t="str">
            <v>IRC</v>
          </cell>
          <cell r="D33">
            <v>40</v>
          </cell>
          <cell r="E33">
            <v>0.96111445179394672</v>
          </cell>
          <cell r="F33">
            <v>45.941270795750654</v>
          </cell>
          <cell r="G33">
            <v>0</v>
          </cell>
          <cell r="H33">
            <v>0.97009900990099007</v>
          </cell>
          <cell r="I33">
            <v>14.066435643564356</v>
          </cell>
          <cell r="J33">
            <v>0</v>
          </cell>
          <cell r="K33">
            <v>0.96343601302278992</v>
          </cell>
          <cell r="L33">
            <v>9.1526421237165039</v>
          </cell>
          <cell r="M33">
            <v>0</v>
          </cell>
          <cell r="N33">
            <v>0.97182813133360357</v>
          </cell>
          <cell r="O33">
            <v>21.86613295500608</v>
          </cell>
          <cell r="P33">
            <v>0</v>
          </cell>
          <cell r="Q33">
            <v>0.97175587596286783</v>
          </cell>
          <cell r="R33">
            <v>38.53012048192771</v>
          </cell>
          <cell r="AN33">
            <v>129.5566019999653</v>
          </cell>
        </row>
        <row r="34">
          <cell r="A34">
            <v>30</v>
          </cell>
          <cell r="B34" t="str">
            <v>J035</v>
          </cell>
          <cell r="C34" t="str">
            <v>JBT</v>
          </cell>
          <cell r="D34">
            <v>0</v>
          </cell>
          <cell r="E34">
            <v>0.99959911805973145</v>
          </cell>
          <cell r="F34">
            <v>0</v>
          </cell>
          <cell r="G34">
            <v>0</v>
          </cell>
          <cell r="H34">
            <v>0.9996039603960396</v>
          </cell>
          <cell r="I34">
            <v>0</v>
          </cell>
          <cell r="J34">
            <v>0</v>
          </cell>
          <cell r="K34">
            <v>0.99949912346606562</v>
          </cell>
          <cell r="L34">
            <v>0</v>
          </cell>
          <cell r="M34">
            <v>0</v>
          </cell>
          <cell r="N34">
            <v>0.9995946493717065</v>
          </cell>
          <cell r="O34">
            <v>0</v>
          </cell>
          <cell r="P34">
            <v>0</v>
          </cell>
          <cell r="Q34">
            <v>0.99960497728619391</v>
          </cell>
          <cell r="R34">
            <v>0</v>
          </cell>
          <cell r="AN34">
            <v>0</v>
          </cell>
        </row>
        <row r="35">
          <cell r="A35">
            <v>31</v>
          </cell>
          <cell r="B35" t="str">
            <v>K002</v>
          </cell>
          <cell r="C35" t="str">
            <v>KAP</v>
          </cell>
          <cell r="D35">
            <v>0</v>
          </cell>
          <cell r="E35">
            <v>0.99959911805973145</v>
          </cell>
          <cell r="F35">
            <v>1.0995590298657048</v>
          </cell>
          <cell r="G35">
            <v>0</v>
          </cell>
          <cell r="H35">
            <v>0.9996039603960396</v>
          </cell>
          <cell r="I35">
            <v>0</v>
          </cell>
          <cell r="J35">
            <v>0</v>
          </cell>
          <cell r="K35">
            <v>0.99949912346606562</v>
          </cell>
          <cell r="L35">
            <v>0</v>
          </cell>
          <cell r="M35">
            <v>0</v>
          </cell>
          <cell r="N35">
            <v>0.9995946493717065</v>
          </cell>
          <cell r="O35">
            <v>0</v>
          </cell>
          <cell r="P35">
            <v>0</v>
          </cell>
          <cell r="Q35">
            <v>0.99960497728619391</v>
          </cell>
          <cell r="R35">
            <v>0</v>
          </cell>
          <cell r="AN35">
            <v>1.0995590298657048</v>
          </cell>
        </row>
        <row r="36">
          <cell r="A36">
            <v>32</v>
          </cell>
          <cell r="B36" t="str">
            <v>K013</v>
          </cell>
          <cell r="C36" t="str">
            <v>KPC</v>
          </cell>
          <cell r="D36">
            <v>0</v>
          </cell>
          <cell r="E36">
            <v>0.99959911805973145</v>
          </cell>
          <cell r="F36">
            <v>0</v>
          </cell>
          <cell r="G36">
            <v>0</v>
          </cell>
          <cell r="H36">
            <v>0.9998019801980198</v>
          </cell>
          <cell r="I36">
            <v>0</v>
          </cell>
          <cell r="J36">
            <v>0</v>
          </cell>
          <cell r="K36">
            <v>0.99974956173303275</v>
          </cell>
          <cell r="L36">
            <v>0</v>
          </cell>
          <cell r="M36">
            <v>0</v>
          </cell>
          <cell r="N36">
            <v>0.99979732468585325</v>
          </cell>
          <cell r="O36">
            <v>0</v>
          </cell>
          <cell r="P36">
            <v>0</v>
          </cell>
          <cell r="Q36">
            <v>0.99980248864309695</v>
          </cell>
          <cell r="R36">
            <v>0</v>
          </cell>
          <cell r="AN36">
            <v>0</v>
          </cell>
        </row>
        <row r="37">
          <cell r="A37">
            <v>33</v>
          </cell>
          <cell r="B37" t="str">
            <v>K028</v>
          </cell>
          <cell r="C37" t="str">
            <v>KST</v>
          </cell>
          <cell r="D37">
            <v>0</v>
          </cell>
          <cell r="E37">
            <v>0.99919823611946279</v>
          </cell>
          <cell r="F37">
            <v>0</v>
          </cell>
          <cell r="G37">
            <v>0</v>
          </cell>
          <cell r="H37">
            <v>0.99920792079207921</v>
          </cell>
          <cell r="I37">
            <v>0</v>
          </cell>
          <cell r="J37">
            <v>0</v>
          </cell>
          <cell r="K37">
            <v>0.99899824693213124</v>
          </cell>
          <cell r="L37">
            <v>0</v>
          </cell>
          <cell r="M37">
            <v>0</v>
          </cell>
          <cell r="N37">
            <v>0.999189298743413</v>
          </cell>
          <cell r="O37">
            <v>0</v>
          </cell>
          <cell r="P37">
            <v>0</v>
          </cell>
          <cell r="Q37">
            <v>0.99920995457238793</v>
          </cell>
          <cell r="R37">
            <v>0</v>
          </cell>
          <cell r="AN37">
            <v>0</v>
          </cell>
        </row>
        <row r="38">
          <cell r="A38">
            <v>34</v>
          </cell>
          <cell r="B38" t="str">
            <v>K030</v>
          </cell>
          <cell r="C38" t="str">
            <v>KYW</v>
          </cell>
          <cell r="D38" t="str">
            <v xml:space="preserve"> -</v>
          </cell>
          <cell r="E38" t="str">
            <v xml:space="preserve"> -</v>
          </cell>
          <cell r="F38" t="str">
            <v xml:space="preserve"> -</v>
          </cell>
          <cell r="G38" t="str">
            <v xml:space="preserve"> -</v>
          </cell>
          <cell r="H38" t="str">
            <v xml:space="preserve"> -</v>
          </cell>
          <cell r="I38" t="str">
            <v xml:space="preserve"> -</v>
          </cell>
          <cell r="J38" t="str">
            <v xml:space="preserve"> -</v>
          </cell>
          <cell r="K38" t="str">
            <v xml:space="preserve"> -</v>
          </cell>
          <cell r="L38" t="str">
            <v xml:space="preserve"> -</v>
          </cell>
          <cell r="M38" t="str">
            <v xml:space="preserve"> -</v>
          </cell>
          <cell r="N38" t="str">
            <v xml:space="preserve"> -</v>
          </cell>
          <cell r="O38" t="str">
            <v xml:space="preserve"> -</v>
          </cell>
          <cell r="P38" t="str">
            <v xml:space="preserve"> -</v>
          </cell>
          <cell r="Q38" t="str">
            <v xml:space="preserve"> -</v>
          </cell>
          <cell r="R38" t="str">
            <v xml:space="preserve"> -</v>
          </cell>
          <cell r="AN38" t="str">
            <v xml:space="preserve"> -</v>
          </cell>
        </row>
        <row r="39">
          <cell r="A39">
            <v>35</v>
          </cell>
          <cell r="B39" t="str">
            <v>K033</v>
          </cell>
          <cell r="C39" t="str">
            <v>KCC</v>
          </cell>
          <cell r="D39">
            <v>0</v>
          </cell>
          <cell r="E39">
            <v>0.99939867708959707</v>
          </cell>
          <cell r="F39">
            <v>0</v>
          </cell>
          <cell r="G39">
            <v>0</v>
          </cell>
          <cell r="H39">
            <v>0.99940594059405941</v>
          </cell>
          <cell r="I39">
            <v>0</v>
          </cell>
          <cell r="J39">
            <v>0</v>
          </cell>
          <cell r="K39">
            <v>0.99924868519909837</v>
          </cell>
          <cell r="L39">
            <v>0</v>
          </cell>
          <cell r="M39">
            <v>0</v>
          </cell>
          <cell r="N39">
            <v>0.99939197405755975</v>
          </cell>
          <cell r="O39">
            <v>0</v>
          </cell>
          <cell r="P39">
            <v>0</v>
          </cell>
          <cell r="Q39">
            <v>0.99940746592929097</v>
          </cell>
          <cell r="R39">
            <v>0</v>
          </cell>
          <cell r="AN39">
            <v>0</v>
          </cell>
        </row>
        <row r="40">
          <cell r="A40">
            <v>36</v>
          </cell>
          <cell r="B40" t="str">
            <v>M002</v>
          </cell>
          <cell r="C40" t="str">
            <v>MAP</v>
          </cell>
          <cell r="D40">
            <v>0</v>
          </cell>
          <cell r="E40">
            <v>0.99438765283623975</v>
          </cell>
          <cell r="F40">
            <v>0</v>
          </cell>
          <cell r="G40">
            <v>0</v>
          </cell>
          <cell r="H40">
            <v>0.99425742574257425</v>
          </cell>
          <cell r="I40">
            <v>7.556356435643564</v>
          </cell>
          <cell r="J40">
            <v>0</v>
          </cell>
          <cell r="K40">
            <v>0.99198597545704981</v>
          </cell>
          <cell r="L40">
            <v>0</v>
          </cell>
          <cell r="M40">
            <v>0</v>
          </cell>
          <cell r="N40">
            <v>0.99554114308877184</v>
          </cell>
          <cell r="O40">
            <v>0</v>
          </cell>
          <cell r="P40">
            <v>0</v>
          </cell>
          <cell r="Q40">
            <v>0.99387714793600634</v>
          </cell>
          <cell r="R40">
            <v>7.4540786095200477</v>
          </cell>
          <cell r="AN40">
            <v>15.010435045163611</v>
          </cell>
        </row>
        <row r="41">
          <cell r="A41">
            <v>37</v>
          </cell>
          <cell r="B41" t="str">
            <v>M003</v>
          </cell>
          <cell r="C41" t="str">
            <v>MBT</v>
          </cell>
          <cell r="D41">
            <v>0</v>
          </cell>
          <cell r="E41">
            <v>0.99899779514932852</v>
          </cell>
          <cell r="F41">
            <v>1.4984966927239927</v>
          </cell>
          <cell r="G41">
            <v>0</v>
          </cell>
          <cell r="H41">
            <v>0.99881188118811881</v>
          </cell>
          <cell r="I41">
            <v>4.9940594059405941</v>
          </cell>
          <cell r="J41">
            <v>0</v>
          </cell>
          <cell r="K41">
            <v>0.99849737039819686</v>
          </cell>
          <cell r="L41">
            <v>0</v>
          </cell>
          <cell r="M41">
            <v>0</v>
          </cell>
          <cell r="N41">
            <v>0.99898662342926636</v>
          </cell>
          <cell r="O41">
            <v>0</v>
          </cell>
          <cell r="P41">
            <v>0</v>
          </cell>
          <cell r="Q41">
            <v>0.99881493185858183</v>
          </cell>
          <cell r="R41">
            <v>0</v>
          </cell>
          <cell r="AN41">
            <v>6.4925560986645863</v>
          </cell>
        </row>
        <row r="42">
          <cell r="A42">
            <v>38</v>
          </cell>
          <cell r="B42" t="str">
            <v>M006</v>
          </cell>
          <cell r="C42" t="str">
            <v>MALA</v>
          </cell>
          <cell r="D42" t="str">
            <v xml:space="preserve"> -</v>
          </cell>
          <cell r="E42" t="str">
            <v xml:space="preserve"> -</v>
          </cell>
          <cell r="F42" t="str">
            <v xml:space="preserve"> -</v>
          </cell>
          <cell r="G42" t="str">
            <v xml:space="preserve"> -</v>
          </cell>
          <cell r="H42" t="str">
            <v xml:space="preserve"> -</v>
          </cell>
          <cell r="I42" t="str">
            <v xml:space="preserve"> -</v>
          </cell>
          <cell r="J42" t="str">
            <v xml:space="preserve"> -</v>
          </cell>
          <cell r="K42" t="str">
            <v xml:space="preserve"> -</v>
          </cell>
          <cell r="L42" t="str">
            <v xml:space="preserve"> -</v>
          </cell>
          <cell r="M42" t="str">
            <v xml:space="preserve"> -</v>
          </cell>
          <cell r="N42" t="str">
            <v xml:space="preserve"> -</v>
          </cell>
          <cell r="O42" t="str">
            <v xml:space="preserve"> -</v>
          </cell>
          <cell r="P42" t="str">
            <v xml:space="preserve"> -</v>
          </cell>
          <cell r="Q42" t="str">
            <v xml:space="preserve"> -</v>
          </cell>
          <cell r="R42" t="str">
            <v xml:space="preserve"> -</v>
          </cell>
          <cell r="AN42" t="str">
            <v xml:space="preserve"> -</v>
          </cell>
        </row>
        <row r="43">
          <cell r="A43">
            <v>39</v>
          </cell>
          <cell r="B43" t="str">
            <v>M011</v>
          </cell>
          <cell r="C43" t="str">
            <v>MATCO</v>
          </cell>
          <cell r="D43">
            <v>0</v>
          </cell>
          <cell r="E43">
            <v>0.99759470835838848</v>
          </cell>
          <cell r="F43">
            <v>1.4963920625375828</v>
          </cell>
          <cell r="G43">
            <v>0</v>
          </cell>
          <cell r="H43">
            <v>0.99742574257425742</v>
          </cell>
          <cell r="I43">
            <v>0</v>
          </cell>
          <cell r="J43">
            <v>0</v>
          </cell>
          <cell r="K43">
            <v>0.99699474079639372</v>
          </cell>
          <cell r="L43">
            <v>7.4774605559729528</v>
          </cell>
          <cell r="M43">
            <v>0</v>
          </cell>
          <cell r="N43">
            <v>0.99756789623023912</v>
          </cell>
          <cell r="O43">
            <v>0</v>
          </cell>
          <cell r="P43">
            <v>0</v>
          </cell>
          <cell r="Q43">
            <v>0.99723484100335769</v>
          </cell>
          <cell r="R43">
            <v>1.4958522615050365</v>
          </cell>
          <cell r="AN43">
            <v>10.469704880015573</v>
          </cell>
        </row>
        <row r="44">
          <cell r="A44">
            <v>40</v>
          </cell>
          <cell r="B44" t="str">
            <v>M020</v>
          </cell>
          <cell r="C44" t="str">
            <v>MEC</v>
          </cell>
          <cell r="D44">
            <v>20</v>
          </cell>
          <cell r="E44">
            <v>0.98396472238925636</v>
          </cell>
          <cell r="F44">
            <v>49.19823611946282</v>
          </cell>
          <cell r="G44">
            <v>0</v>
          </cell>
          <cell r="H44">
            <v>0.98415841584158414</v>
          </cell>
          <cell r="I44">
            <v>13.778217821782178</v>
          </cell>
          <cell r="J44">
            <v>0</v>
          </cell>
          <cell r="K44">
            <v>0.97996493864262457</v>
          </cell>
          <cell r="L44">
            <v>32.828825444527922</v>
          </cell>
          <cell r="M44">
            <v>0</v>
          </cell>
          <cell r="N44">
            <v>0.98338062423996753</v>
          </cell>
          <cell r="O44">
            <v>32.451560599918928</v>
          </cell>
          <cell r="P44">
            <v>0</v>
          </cell>
          <cell r="Q44">
            <v>0.98479162551846733</v>
          </cell>
          <cell r="R44">
            <v>6.4011455658700376</v>
          </cell>
          <cell r="AN44">
            <v>134.65798555156186</v>
          </cell>
        </row>
        <row r="45">
          <cell r="A45">
            <v>41</v>
          </cell>
          <cell r="B45" t="str">
            <v>M050</v>
          </cell>
          <cell r="C45" t="str">
            <v>MAPP</v>
          </cell>
          <cell r="D45">
            <v>0</v>
          </cell>
          <cell r="E45">
            <v>0.99799559029865703</v>
          </cell>
          <cell r="F45">
            <v>0</v>
          </cell>
          <cell r="G45">
            <v>0</v>
          </cell>
          <cell r="H45">
            <v>0.99762376237623762</v>
          </cell>
          <cell r="I45">
            <v>0</v>
          </cell>
          <cell r="J45">
            <v>0</v>
          </cell>
          <cell r="K45">
            <v>0.99699474079639372</v>
          </cell>
          <cell r="L45">
            <v>0</v>
          </cell>
          <cell r="M45">
            <v>0</v>
          </cell>
          <cell r="N45">
            <v>0.99777057154438586</v>
          </cell>
          <cell r="O45">
            <v>0</v>
          </cell>
          <cell r="P45">
            <v>0</v>
          </cell>
          <cell r="Q45">
            <v>0.99703732964645464</v>
          </cell>
          <cell r="R45">
            <v>0</v>
          </cell>
          <cell r="AN45">
            <v>0</v>
          </cell>
        </row>
        <row r="46">
          <cell r="A46">
            <v>42</v>
          </cell>
          <cell r="B46" t="str">
            <v>M058</v>
          </cell>
          <cell r="C46" t="str">
            <v>MCIT</v>
          </cell>
          <cell r="D46">
            <v>0</v>
          </cell>
          <cell r="E46">
            <v>0.99939867708959707</v>
          </cell>
          <cell r="F46">
            <v>0</v>
          </cell>
          <cell r="G46">
            <v>0</v>
          </cell>
          <cell r="H46">
            <v>0.99940594059405941</v>
          </cell>
          <cell r="I46">
            <v>0</v>
          </cell>
          <cell r="J46">
            <v>0</v>
          </cell>
          <cell r="K46">
            <v>0.99924868519909837</v>
          </cell>
          <cell r="L46">
            <v>0</v>
          </cell>
          <cell r="M46">
            <v>0</v>
          </cell>
          <cell r="N46">
            <v>0.99939197405755975</v>
          </cell>
          <cell r="O46">
            <v>7.4954398054316984</v>
          </cell>
          <cell r="P46">
            <v>0</v>
          </cell>
          <cell r="Q46">
            <v>0.99940746592929097</v>
          </cell>
          <cell r="R46">
            <v>0</v>
          </cell>
          <cell r="AN46">
            <v>7.4954398054316984</v>
          </cell>
        </row>
        <row r="47">
          <cell r="A47">
            <v>43</v>
          </cell>
          <cell r="B47" t="str">
            <v>M064</v>
          </cell>
          <cell r="C47" t="str">
            <v>MSMS</v>
          </cell>
          <cell r="D47" t="str">
            <v xml:space="preserve"> -</v>
          </cell>
          <cell r="E47" t="str">
            <v xml:space="preserve"> -</v>
          </cell>
          <cell r="F47" t="str">
            <v xml:space="preserve"> -</v>
          </cell>
          <cell r="G47">
            <v>0</v>
          </cell>
          <cell r="H47">
            <v>0.9998019801980198</v>
          </cell>
          <cell r="I47">
            <v>0</v>
          </cell>
          <cell r="J47" t="str">
            <v xml:space="preserve"> -</v>
          </cell>
          <cell r="K47" t="str">
            <v xml:space="preserve"> -</v>
          </cell>
          <cell r="L47" t="str">
            <v xml:space="preserve"> -</v>
          </cell>
          <cell r="M47" t="str">
            <v xml:space="preserve"> -</v>
          </cell>
          <cell r="N47" t="str">
            <v xml:space="preserve"> -</v>
          </cell>
          <cell r="O47" t="str">
            <v xml:space="preserve"> -</v>
          </cell>
          <cell r="P47" t="str">
            <v xml:space="preserve"> -</v>
          </cell>
          <cell r="Q47" t="str">
            <v xml:space="preserve"> -</v>
          </cell>
          <cell r="R47" t="str">
            <v xml:space="preserve"> -</v>
          </cell>
          <cell r="AN47">
            <v>0</v>
          </cell>
        </row>
        <row r="48">
          <cell r="A48">
            <v>44</v>
          </cell>
          <cell r="B48" t="str">
            <v>M100</v>
          </cell>
          <cell r="C48" t="str">
            <v>MST</v>
          </cell>
          <cell r="D48">
            <v>0</v>
          </cell>
          <cell r="E48">
            <v>0.99859691320905997</v>
          </cell>
          <cell r="F48">
            <v>0</v>
          </cell>
          <cell r="G48">
            <v>0</v>
          </cell>
          <cell r="H48">
            <v>0.99861386138613861</v>
          </cell>
          <cell r="I48">
            <v>0</v>
          </cell>
          <cell r="J48">
            <v>0</v>
          </cell>
          <cell r="K48">
            <v>0.99799649386426248</v>
          </cell>
          <cell r="L48">
            <v>0</v>
          </cell>
          <cell r="M48">
            <v>0</v>
          </cell>
          <cell r="N48">
            <v>0.99837859748682611</v>
          </cell>
          <cell r="O48">
            <v>0</v>
          </cell>
          <cell r="P48">
            <v>0</v>
          </cell>
          <cell r="Q48">
            <v>0.99857636770388447</v>
          </cell>
          <cell r="R48">
            <v>0</v>
          </cell>
          <cell r="AN48">
            <v>0</v>
          </cell>
        </row>
        <row r="49">
          <cell r="A49">
            <v>45</v>
          </cell>
          <cell r="B49" t="str">
            <v>N012</v>
          </cell>
          <cell r="C49" t="str">
            <v>NTL</v>
          </cell>
          <cell r="D49" t="str">
            <v xml:space="preserve"> -</v>
          </cell>
          <cell r="E49" t="str">
            <v xml:space="preserve"> -</v>
          </cell>
          <cell r="F49" t="str">
            <v xml:space="preserve"> -</v>
          </cell>
          <cell r="G49" t="str">
            <v xml:space="preserve"> -</v>
          </cell>
          <cell r="H49" t="str">
            <v xml:space="preserve"> -</v>
          </cell>
          <cell r="I49" t="str">
            <v xml:space="preserve"> -</v>
          </cell>
          <cell r="J49" t="str">
            <v xml:space="preserve"> -</v>
          </cell>
          <cell r="K49" t="str">
            <v xml:space="preserve"> -</v>
          </cell>
          <cell r="L49" t="str">
            <v xml:space="preserve"> -</v>
          </cell>
          <cell r="M49" t="str">
            <v xml:space="preserve"> -</v>
          </cell>
          <cell r="N49" t="str">
            <v xml:space="preserve"> -</v>
          </cell>
          <cell r="O49" t="str">
            <v xml:space="preserve"> -</v>
          </cell>
          <cell r="P49" t="str">
            <v xml:space="preserve"> -</v>
          </cell>
          <cell r="Q49" t="str">
            <v xml:space="preserve"> -</v>
          </cell>
          <cell r="R49" t="str">
            <v xml:space="preserve"> -</v>
          </cell>
          <cell r="AN49" t="str">
            <v xml:space="preserve"> -</v>
          </cell>
        </row>
        <row r="50">
          <cell r="A50">
            <v>46</v>
          </cell>
          <cell r="B50" t="str">
            <v>N013</v>
          </cell>
          <cell r="C50" t="str">
            <v>NYC</v>
          </cell>
          <cell r="D50">
            <v>0</v>
          </cell>
          <cell r="E50">
            <v>0.99979955902986573</v>
          </cell>
          <cell r="F50">
            <v>0</v>
          </cell>
          <cell r="G50">
            <v>0</v>
          </cell>
          <cell r="H50">
            <v>0.9998019801980198</v>
          </cell>
          <cell r="I50">
            <v>0</v>
          </cell>
          <cell r="J50">
            <v>0</v>
          </cell>
          <cell r="K50">
            <v>0.99974956173303275</v>
          </cell>
          <cell r="L50">
            <v>0</v>
          </cell>
          <cell r="M50">
            <v>0</v>
          </cell>
          <cell r="N50">
            <v>0.99979732468585325</v>
          </cell>
          <cell r="O50">
            <v>0</v>
          </cell>
          <cell r="P50">
            <v>0</v>
          </cell>
          <cell r="Q50">
            <v>0.99877974374618672</v>
          </cell>
          <cell r="R50">
            <v>0</v>
          </cell>
          <cell r="AN50">
            <v>0</v>
          </cell>
        </row>
        <row r="51">
          <cell r="A51">
            <v>47</v>
          </cell>
          <cell r="B51" t="str">
            <v>N020</v>
          </cell>
          <cell r="C51" t="str">
            <v>NTN</v>
          </cell>
          <cell r="D51">
            <v>0</v>
          </cell>
          <cell r="E51">
            <v>0.99919823611946279</v>
          </cell>
          <cell r="F51">
            <v>0</v>
          </cell>
          <cell r="G51">
            <v>0</v>
          </cell>
          <cell r="H51">
            <v>0.99920792079207921</v>
          </cell>
          <cell r="I51">
            <v>0</v>
          </cell>
          <cell r="J51">
            <v>0</v>
          </cell>
          <cell r="K51">
            <v>0.99899824693213124</v>
          </cell>
          <cell r="L51">
            <v>0</v>
          </cell>
          <cell r="M51">
            <v>0</v>
          </cell>
          <cell r="N51">
            <v>0.99837859748682611</v>
          </cell>
          <cell r="O51">
            <v>0</v>
          </cell>
          <cell r="P51">
            <v>0</v>
          </cell>
          <cell r="Q51">
            <v>1</v>
          </cell>
          <cell r="R51">
            <v>0</v>
          </cell>
          <cell r="AN51">
            <v>0</v>
          </cell>
        </row>
        <row r="52">
          <cell r="A52">
            <v>48</v>
          </cell>
          <cell r="B52" t="str">
            <v>N028</v>
          </cell>
          <cell r="C52" t="str">
            <v>NHK</v>
          </cell>
          <cell r="D52" t="str">
            <v xml:space="preserve"> -</v>
          </cell>
          <cell r="E52" t="str">
            <v xml:space="preserve"> -</v>
          </cell>
          <cell r="F52" t="str">
            <v xml:space="preserve"> -</v>
          </cell>
          <cell r="G52" t="str">
            <v xml:space="preserve"> -</v>
          </cell>
          <cell r="H52" t="str">
            <v xml:space="preserve"> -</v>
          </cell>
          <cell r="I52" t="str">
            <v xml:space="preserve"> -</v>
          </cell>
          <cell r="J52" t="str">
            <v xml:space="preserve"> -</v>
          </cell>
          <cell r="K52" t="str">
            <v xml:space="preserve"> -</v>
          </cell>
          <cell r="L52" t="str">
            <v xml:space="preserve"> -</v>
          </cell>
          <cell r="M52" t="str">
            <v xml:space="preserve"> -</v>
          </cell>
          <cell r="N52" t="str">
            <v xml:space="preserve"> -</v>
          </cell>
          <cell r="O52" t="str">
            <v xml:space="preserve"> -</v>
          </cell>
          <cell r="P52" t="str">
            <v xml:space="preserve"> -</v>
          </cell>
          <cell r="Q52" t="str">
            <v xml:space="preserve"> -</v>
          </cell>
          <cell r="R52" t="str">
            <v xml:space="preserve"> -</v>
          </cell>
          <cell r="AN52" t="str">
            <v xml:space="preserve"> -</v>
          </cell>
        </row>
        <row r="53">
          <cell r="A53">
            <v>49</v>
          </cell>
          <cell r="B53" t="str">
            <v>N084</v>
          </cell>
          <cell r="C53" t="str">
            <v>DNTH</v>
          </cell>
          <cell r="D53">
            <v>0</v>
          </cell>
          <cell r="E53">
            <v>0.996592503507717</v>
          </cell>
          <cell r="F53">
            <v>0</v>
          </cell>
          <cell r="G53">
            <v>0</v>
          </cell>
          <cell r="H53">
            <v>0.99742574257425742</v>
          </cell>
          <cell r="I53">
            <v>0</v>
          </cell>
          <cell r="J53">
            <v>0</v>
          </cell>
          <cell r="K53">
            <v>0.99674430252942647</v>
          </cell>
          <cell r="L53">
            <v>5.4820936639118454</v>
          </cell>
          <cell r="M53">
            <v>0</v>
          </cell>
          <cell r="N53">
            <v>0.99716254560194573</v>
          </cell>
          <cell r="O53">
            <v>0</v>
          </cell>
          <cell r="P53">
            <v>0</v>
          </cell>
          <cell r="Q53">
            <v>0.99703732964645464</v>
          </cell>
          <cell r="R53">
            <v>2.1934821252222005</v>
          </cell>
          <cell r="AN53">
            <v>7.6755757891340455</v>
          </cell>
        </row>
        <row r="54">
          <cell r="A54">
            <v>50</v>
          </cell>
          <cell r="B54" t="str">
            <v>O020</v>
          </cell>
          <cell r="C54" t="str">
            <v>META</v>
          </cell>
          <cell r="D54">
            <v>0</v>
          </cell>
          <cell r="E54">
            <v>0.99739426738825421</v>
          </cell>
          <cell r="F54">
            <v>0</v>
          </cell>
          <cell r="G54">
            <v>0</v>
          </cell>
          <cell r="H54">
            <v>0.99742574257425742</v>
          </cell>
          <cell r="I54">
            <v>0</v>
          </cell>
          <cell r="J54">
            <v>0</v>
          </cell>
          <cell r="K54">
            <v>0.99674430252942647</v>
          </cell>
          <cell r="L54">
            <v>0</v>
          </cell>
          <cell r="M54">
            <v>0</v>
          </cell>
          <cell r="N54">
            <v>0.99736522091609237</v>
          </cell>
          <cell r="O54">
            <v>0</v>
          </cell>
          <cell r="P54">
            <v>0</v>
          </cell>
          <cell r="Q54">
            <v>0.99743235236026073</v>
          </cell>
          <cell r="R54">
            <v>0</v>
          </cell>
          <cell r="AN54">
            <v>0</v>
          </cell>
        </row>
        <row r="55">
          <cell r="A55">
            <v>51</v>
          </cell>
          <cell r="B55" t="str">
            <v>P016</v>
          </cell>
          <cell r="C55" t="str">
            <v>P.C.</v>
          </cell>
          <cell r="D55">
            <v>0</v>
          </cell>
          <cell r="E55">
            <v>0.99458809380637403</v>
          </cell>
          <cell r="F55">
            <v>0</v>
          </cell>
          <cell r="G55">
            <v>0</v>
          </cell>
          <cell r="H55">
            <v>0.99405940594059405</v>
          </cell>
          <cell r="I55">
            <v>0</v>
          </cell>
          <cell r="J55">
            <v>0</v>
          </cell>
          <cell r="K55">
            <v>0.99248685199098419</v>
          </cell>
          <cell r="L55">
            <v>0</v>
          </cell>
          <cell r="M55">
            <v>0</v>
          </cell>
          <cell r="N55">
            <v>0.9937170652614512</v>
          </cell>
          <cell r="O55">
            <v>2.3849209566274832</v>
          </cell>
          <cell r="P55">
            <v>0</v>
          </cell>
          <cell r="Q55">
            <v>0.99387714793600634</v>
          </cell>
          <cell r="R55">
            <v>0</v>
          </cell>
          <cell r="AN55">
            <v>2.3849209566274832</v>
          </cell>
        </row>
        <row r="56">
          <cell r="A56">
            <v>52</v>
          </cell>
          <cell r="B56" t="str">
            <v>P017</v>
          </cell>
          <cell r="C56" t="str">
            <v>TGRT</v>
          </cell>
          <cell r="D56">
            <v>20</v>
          </cell>
          <cell r="E56">
            <v>0.98737221888153937</v>
          </cell>
          <cell r="F56">
            <v>31.744016837041489</v>
          </cell>
          <cell r="G56">
            <v>0</v>
          </cell>
          <cell r="H56">
            <v>0.98792079207920791</v>
          </cell>
          <cell r="I56">
            <v>20.054792079207921</v>
          </cell>
          <cell r="J56">
            <v>0</v>
          </cell>
          <cell r="K56">
            <v>0.9844728274480341</v>
          </cell>
          <cell r="L56">
            <v>37.11462559479088</v>
          </cell>
          <cell r="M56">
            <v>0</v>
          </cell>
          <cell r="N56">
            <v>0.98763680583704905</v>
          </cell>
          <cell r="O56">
            <v>12.839278475881638</v>
          </cell>
          <cell r="P56">
            <v>0</v>
          </cell>
          <cell r="Q56">
            <v>0.98775429587201269</v>
          </cell>
          <cell r="R56">
            <v>33.386095200474024</v>
          </cell>
          <cell r="AN56">
            <v>135.13880818739597</v>
          </cell>
        </row>
        <row r="57">
          <cell r="A57">
            <v>53</v>
          </cell>
          <cell r="B57" t="str">
            <v>P018</v>
          </cell>
          <cell r="C57" t="str">
            <v>SW &amp; SON</v>
          </cell>
          <cell r="D57">
            <v>0</v>
          </cell>
          <cell r="E57">
            <v>0.99338544798556827</v>
          </cell>
          <cell r="F57">
            <v>0</v>
          </cell>
          <cell r="G57">
            <v>0</v>
          </cell>
          <cell r="H57">
            <v>0.99346534653465346</v>
          </cell>
          <cell r="I57">
            <v>0</v>
          </cell>
          <cell r="J57">
            <v>0</v>
          </cell>
          <cell r="K57">
            <v>0.99173553719008267</v>
          </cell>
          <cell r="L57">
            <v>0</v>
          </cell>
          <cell r="M57">
            <v>0</v>
          </cell>
          <cell r="N57">
            <v>0.99310903931901096</v>
          </cell>
          <cell r="O57">
            <v>24.331171463315769</v>
          </cell>
          <cell r="P57">
            <v>0</v>
          </cell>
          <cell r="Q57">
            <v>0.99328461386529721</v>
          </cell>
          <cell r="R57">
            <v>6.4563499901244317</v>
          </cell>
          <cell r="AN57">
            <v>30.787521453440199</v>
          </cell>
        </row>
        <row r="58">
          <cell r="A58">
            <v>54</v>
          </cell>
          <cell r="B58" t="str">
            <v>P028</v>
          </cell>
          <cell r="C58" t="str">
            <v>PANA</v>
          </cell>
          <cell r="D58">
            <v>0</v>
          </cell>
          <cell r="E58">
            <v>0.99879735417919424</v>
          </cell>
          <cell r="F58">
            <v>0</v>
          </cell>
          <cell r="G58">
            <v>0</v>
          </cell>
          <cell r="H58">
            <v>0.99881188118811881</v>
          </cell>
          <cell r="I58">
            <v>0</v>
          </cell>
          <cell r="J58">
            <v>0</v>
          </cell>
          <cell r="K58">
            <v>0.99849737039819686</v>
          </cell>
          <cell r="L58">
            <v>0</v>
          </cell>
          <cell r="M58">
            <v>0</v>
          </cell>
          <cell r="N58">
            <v>0.99858127280097286</v>
          </cell>
          <cell r="O58">
            <v>0</v>
          </cell>
          <cell r="P58">
            <v>0</v>
          </cell>
          <cell r="Q58">
            <v>0.99881493185858183</v>
          </cell>
          <cell r="R58">
            <v>0</v>
          </cell>
          <cell r="AN58">
            <v>0</v>
          </cell>
        </row>
        <row r="59">
          <cell r="A59">
            <v>55</v>
          </cell>
          <cell r="B59" t="str">
            <v>R015</v>
          </cell>
          <cell r="C59" t="str">
            <v>RC</v>
          </cell>
          <cell r="D59">
            <v>0</v>
          </cell>
          <cell r="E59">
            <v>0.99939867708959707</v>
          </cell>
          <cell r="F59">
            <v>0</v>
          </cell>
          <cell r="G59">
            <v>0</v>
          </cell>
          <cell r="H59">
            <v>0.9998019801980198</v>
          </cell>
          <cell r="I59">
            <v>0</v>
          </cell>
          <cell r="J59">
            <v>0</v>
          </cell>
          <cell r="K59">
            <v>0.99949912346606562</v>
          </cell>
          <cell r="L59">
            <v>0</v>
          </cell>
          <cell r="M59">
            <v>0</v>
          </cell>
          <cell r="N59">
            <v>0.99979732468585325</v>
          </cell>
          <cell r="O59">
            <v>0</v>
          </cell>
          <cell r="P59">
            <v>0</v>
          </cell>
          <cell r="Q59">
            <v>0.99940746592929097</v>
          </cell>
          <cell r="R59">
            <v>0</v>
          </cell>
          <cell r="AN59">
            <v>0</v>
          </cell>
        </row>
        <row r="60">
          <cell r="A60">
            <v>56</v>
          </cell>
          <cell r="B60" t="str">
            <v>S001</v>
          </cell>
          <cell r="C60" t="str">
            <v>SAM</v>
          </cell>
          <cell r="D60" t="str">
            <v xml:space="preserve"> -</v>
          </cell>
          <cell r="E60" t="str">
            <v xml:space="preserve"> -</v>
          </cell>
          <cell r="F60" t="str">
            <v xml:space="preserve"> -</v>
          </cell>
          <cell r="G60" t="str">
            <v xml:space="preserve"> -</v>
          </cell>
          <cell r="H60" t="str">
            <v xml:space="preserve"> -</v>
          </cell>
          <cell r="I60" t="str">
            <v xml:space="preserve"> -</v>
          </cell>
          <cell r="J60" t="str">
            <v xml:space="preserve"> -</v>
          </cell>
          <cell r="K60" t="str">
            <v xml:space="preserve"> -</v>
          </cell>
          <cell r="L60" t="str">
            <v xml:space="preserve"> -</v>
          </cell>
          <cell r="M60" t="str">
            <v xml:space="preserve"> -</v>
          </cell>
          <cell r="N60" t="str">
            <v xml:space="preserve"> -</v>
          </cell>
          <cell r="O60" t="str">
            <v xml:space="preserve"> -</v>
          </cell>
          <cell r="P60" t="str">
            <v xml:space="preserve"> -</v>
          </cell>
          <cell r="Q60" t="str">
            <v xml:space="preserve"> -</v>
          </cell>
          <cell r="R60" t="str">
            <v xml:space="preserve"> -</v>
          </cell>
          <cell r="AN60" t="str">
            <v xml:space="preserve"> -</v>
          </cell>
        </row>
        <row r="61">
          <cell r="A61">
            <v>57</v>
          </cell>
          <cell r="B61" t="str">
            <v>S002</v>
          </cell>
          <cell r="C61" t="str">
            <v>SAB</v>
          </cell>
          <cell r="D61">
            <v>0</v>
          </cell>
          <cell r="E61">
            <v>0.9707356183603929</v>
          </cell>
          <cell r="F61">
            <v>27.957185808779315</v>
          </cell>
          <cell r="G61">
            <v>0</v>
          </cell>
          <cell r="H61">
            <v>0.97108910891089106</v>
          </cell>
          <cell r="I61">
            <v>59.624871287128713</v>
          </cell>
          <cell r="J61">
            <v>0</v>
          </cell>
          <cell r="K61">
            <v>0.96343601302278992</v>
          </cell>
          <cell r="L61">
            <v>39.115502128725275</v>
          </cell>
          <cell r="M61">
            <v>0</v>
          </cell>
          <cell r="N61">
            <v>0.97040940413457644</v>
          </cell>
          <cell r="O61">
            <v>20.281556546412645</v>
          </cell>
          <cell r="P61">
            <v>0</v>
          </cell>
          <cell r="Q61">
            <v>0.9711633418921588</v>
          </cell>
          <cell r="R61">
            <v>16.995358483112778</v>
          </cell>
          <cell r="AN61">
            <v>163.97447425415871</v>
          </cell>
        </row>
        <row r="62">
          <cell r="A62">
            <v>58</v>
          </cell>
          <cell r="B62" t="str">
            <v>S003</v>
          </cell>
          <cell r="C62" t="str">
            <v>SAS</v>
          </cell>
          <cell r="D62">
            <v>0</v>
          </cell>
          <cell r="E62">
            <v>0.99939867708959707</v>
          </cell>
          <cell r="F62">
            <v>3.4978953698135897</v>
          </cell>
          <cell r="G62">
            <v>0</v>
          </cell>
          <cell r="H62">
            <v>0.99920792079207921</v>
          </cell>
          <cell r="I62">
            <v>2.7977821782178216</v>
          </cell>
          <cell r="J62">
            <v>0</v>
          </cell>
          <cell r="K62">
            <v>0.99899824693213124</v>
          </cell>
          <cell r="L62">
            <v>0</v>
          </cell>
          <cell r="M62">
            <v>0</v>
          </cell>
          <cell r="N62">
            <v>0.999189298743413</v>
          </cell>
          <cell r="O62">
            <v>0</v>
          </cell>
          <cell r="P62">
            <v>0</v>
          </cell>
          <cell r="Q62">
            <v>0.99920995457238793</v>
          </cell>
          <cell r="R62">
            <v>1.4988149318585819</v>
          </cell>
          <cell r="AN62">
            <v>7.7944924798899935</v>
          </cell>
        </row>
        <row r="63">
          <cell r="A63">
            <v>59</v>
          </cell>
          <cell r="B63" t="str">
            <v>S005</v>
          </cell>
          <cell r="C63" t="str">
            <v>SLAB</v>
          </cell>
          <cell r="D63">
            <v>0</v>
          </cell>
          <cell r="E63">
            <v>0.85468029665263578</v>
          </cell>
          <cell r="F63">
            <v>79.228863499699344</v>
          </cell>
          <cell r="G63">
            <v>0</v>
          </cell>
          <cell r="H63">
            <v>0.85782178217821781</v>
          </cell>
          <cell r="I63">
            <v>50.954613861386136</v>
          </cell>
          <cell r="J63">
            <v>0</v>
          </cell>
          <cell r="K63">
            <v>0.83020285499624347</v>
          </cell>
          <cell r="L63">
            <v>75.714500375657366</v>
          </cell>
          <cell r="M63">
            <v>0</v>
          </cell>
          <cell r="N63">
            <v>0.86319416295095253</v>
          </cell>
          <cell r="O63">
            <v>86.923652209160892</v>
          </cell>
          <cell r="P63">
            <v>0</v>
          </cell>
          <cell r="Q63">
            <v>0.86035947066956353</v>
          </cell>
          <cell r="R63">
            <v>80.787754295872006</v>
          </cell>
          <cell r="AN63">
            <v>373.60938424177573</v>
          </cell>
        </row>
        <row r="64">
          <cell r="A64">
            <v>60</v>
          </cell>
          <cell r="B64" t="str">
            <v>S006</v>
          </cell>
          <cell r="C64" t="str">
            <v>SKB</v>
          </cell>
          <cell r="D64" t="str">
            <v xml:space="preserve"> -</v>
          </cell>
          <cell r="E64" t="str">
            <v xml:space="preserve"> -</v>
          </cell>
          <cell r="F64" t="str">
            <v xml:space="preserve"> -</v>
          </cell>
          <cell r="G64" t="str">
            <v xml:space="preserve"> -</v>
          </cell>
          <cell r="H64" t="str">
            <v xml:space="preserve"> -</v>
          </cell>
          <cell r="I64" t="str">
            <v xml:space="preserve"> -</v>
          </cell>
          <cell r="J64" t="str">
            <v xml:space="preserve"> -</v>
          </cell>
          <cell r="K64" t="str">
            <v xml:space="preserve"> -</v>
          </cell>
          <cell r="L64" t="str">
            <v xml:space="preserve"> -</v>
          </cell>
          <cell r="M64" t="str">
            <v xml:space="preserve"> -</v>
          </cell>
          <cell r="N64" t="str">
            <v xml:space="preserve"> -</v>
          </cell>
          <cell r="O64" t="str">
            <v xml:space="preserve"> -</v>
          </cell>
          <cell r="P64" t="str">
            <v xml:space="preserve"> -</v>
          </cell>
          <cell r="Q64" t="str">
            <v xml:space="preserve"> -</v>
          </cell>
          <cell r="R64" t="str">
            <v xml:space="preserve"> -</v>
          </cell>
          <cell r="AN64" t="str">
            <v xml:space="preserve"> -</v>
          </cell>
        </row>
        <row r="65">
          <cell r="A65">
            <v>61</v>
          </cell>
          <cell r="B65" t="str">
            <v>S008</v>
          </cell>
          <cell r="C65" t="str">
            <v>BANDO</v>
          </cell>
          <cell r="D65">
            <v>0</v>
          </cell>
          <cell r="E65">
            <v>0.99959911805973145</v>
          </cell>
          <cell r="F65">
            <v>0</v>
          </cell>
          <cell r="G65">
            <v>0</v>
          </cell>
          <cell r="H65">
            <v>0.99940594059405941</v>
          </cell>
          <cell r="I65">
            <v>0</v>
          </cell>
          <cell r="J65">
            <v>0</v>
          </cell>
          <cell r="K65">
            <v>0.99924868519909837</v>
          </cell>
          <cell r="L65">
            <v>0</v>
          </cell>
          <cell r="M65">
            <v>0</v>
          </cell>
          <cell r="N65">
            <v>0.99939197405755975</v>
          </cell>
          <cell r="O65">
            <v>0</v>
          </cell>
          <cell r="P65">
            <v>0</v>
          </cell>
          <cell r="Q65">
            <v>0.99940746592929097</v>
          </cell>
          <cell r="R65">
            <v>0</v>
          </cell>
          <cell r="AN65">
            <v>0</v>
          </cell>
        </row>
        <row r="66">
          <cell r="A66">
            <v>62</v>
          </cell>
          <cell r="B66" t="str">
            <v>S010</v>
          </cell>
          <cell r="C66" t="str">
            <v>SEWT</v>
          </cell>
          <cell r="D66">
            <v>0</v>
          </cell>
          <cell r="E66">
            <v>0.99899779514932852</v>
          </cell>
          <cell r="F66">
            <v>0</v>
          </cell>
          <cell r="G66">
            <v>0</v>
          </cell>
          <cell r="H66">
            <v>0.99900990099009901</v>
          </cell>
          <cell r="I66">
            <v>0</v>
          </cell>
          <cell r="J66">
            <v>0</v>
          </cell>
          <cell r="K66">
            <v>0.99874780866516399</v>
          </cell>
          <cell r="L66">
            <v>0</v>
          </cell>
          <cell r="M66">
            <v>0</v>
          </cell>
          <cell r="N66">
            <v>0.99898662342926636</v>
          </cell>
          <cell r="O66">
            <v>0</v>
          </cell>
          <cell r="P66">
            <v>0</v>
          </cell>
          <cell r="Q66">
            <v>0.99881493185858183</v>
          </cell>
          <cell r="R66">
            <v>0</v>
          </cell>
          <cell r="AN66">
            <v>0</v>
          </cell>
        </row>
        <row r="67">
          <cell r="A67">
            <v>63</v>
          </cell>
          <cell r="B67" t="str">
            <v>S022</v>
          </cell>
          <cell r="C67" t="str">
            <v>SEC</v>
          </cell>
          <cell r="D67">
            <v>40</v>
          </cell>
          <cell r="E67">
            <v>0.99719382641811982</v>
          </cell>
          <cell r="F67">
            <v>44.375125275606329</v>
          </cell>
          <cell r="G67">
            <v>0</v>
          </cell>
          <cell r="H67">
            <v>0.99742574257425742</v>
          </cell>
          <cell r="I67">
            <v>1.4961386138613861</v>
          </cell>
          <cell r="J67">
            <v>0</v>
          </cell>
          <cell r="K67">
            <v>0.99649386426245934</v>
          </cell>
          <cell r="L67">
            <v>21.723566240921613</v>
          </cell>
          <cell r="M67">
            <v>0</v>
          </cell>
          <cell r="N67">
            <v>0.99695987028779898</v>
          </cell>
          <cell r="O67">
            <v>0.99695987028779898</v>
          </cell>
          <cell r="P67">
            <v>0</v>
          </cell>
          <cell r="Q67">
            <v>0.99743235236026073</v>
          </cell>
          <cell r="R67">
            <v>0</v>
          </cell>
          <cell r="AN67">
            <v>68.591790000677122</v>
          </cell>
        </row>
        <row r="68">
          <cell r="A68">
            <v>64</v>
          </cell>
          <cell r="B68" t="str">
            <v>S023</v>
          </cell>
          <cell r="C68" t="str">
            <v>SF</v>
          </cell>
          <cell r="D68">
            <v>0</v>
          </cell>
          <cell r="E68">
            <v>0.99979955902986573</v>
          </cell>
          <cell r="F68">
            <v>0</v>
          </cell>
          <cell r="G68">
            <v>0</v>
          </cell>
          <cell r="H68">
            <v>0.9998019801980198</v>
          </cell>
          <cell r="I68">
            <v>0</v>
          </cell>
          <cell r="J68">
            <v>0</v>
          </cell>
          <cell r="K68">
            <v>0.99974956173303275</v>
          </cell>
          <cell r="L68">
            <v>0</v>
          </cell>
          <cell r="M68" t="str">
            <v xml:space="preserve"> -</v>
          </cell>
          <cell r="N68" t="str">
            <v xml:space="preserve"> -</v>
          </cell>
          <cell r="O68" t="str">
            <v xml:space="preserve"> -</v>
          </cell>
          <cell r="P68">
            <v>0</v>
          </cell>
          <cell r="Q68">
            <v>1</v>
          </cell>
          <cell r="R68">
            <v>0</v>
          </cell>
          <cell r="AN68">
            <v>0</v>
          </cell>
        </row>
        <row r="69">
          <cell r="A69">
            <v>65</v>
          </cell>
          <cell r="B69" t="str">
            <v>S025</v>
          </cell>
          <cell r="C69" t="str">
            <v>SGS</v>
          </cell>
          <cell r="D69">
            <v>0</v>
          </cell>
          <cell r="E69">
            <v>0.99759470835838848</v>
          </cell>
          <cell r="F69">
            <v>4.9879735417919422</v>
          </cell>
          <cell r="G69">
            <v>0</v>
          </cell>
          <cell r="H69">
            <v>0.99801980198019802</v>
          </cell>
          <cell r="I69">
            <v>7.4851485148514847</v>
          </cell>
          <cell r="J69">
            <v>0</v>
          </cell>
          <cell r="K69">
            <v>0.9974956173303281</v>
          </cell>
          <cell r="L69">
            <v>0</v>
          </cell>
          <cell r="M69">
            <v>0</v>
          </cell>
          <cell r="N69">
            <v>0.99797324685853261</v>
          </cell>
          <cell r="O69">
            <v>0</v>
          </cell>
          <cell r="P69">
            <v>0</v>
          </cell>
          <cell r="Q69">
            <v>0.99802488643096976</v>
          </cell>
          <cell r="R69">
            <v>0</v>
          </cell>
          <cell r="AN69">
            <v>12.473122056643426</v>
          </cell>
        </row>
        <row r="70">
          <cell r="A70">
            <v>66</v>
          </cell>
          <cell r="B70" t="str">
            <v>S027</v>
          </cell>
          <cell r="C70" t="str">
            <v>SGT</v>
          </cell>
          <cell r="D70">
            <v>0</v>
          </cell>
          <cell r="E70">
            <v>0.99959911805973145</v>
          </cell>
          <cell r="F70">
            <v>0</v>
          </cell>
          <cell r="G70">
            <v>0</v>
          </cell>
          <cell r="H70">
            <v>0.9996039603960396</v>
          </cell>
          <cell r="I70">
            <v>0</v>
          </cell>
          <cell r="J70">
            <v>0</v>
          </cell>
          <cell r="K70">
            <v>0.99949912346606562</v>
          </cell>
          <cell r="L70">
            <v>0</v>
          </cell>
          <cell r="M70">
            <v>0</v>
          </cell>
          <cell r="N70">
            <v>0.9995946493717065</v>
          </cell>
          <cell r="O70">
            <v>0</v>
          </cell>
          <cell r="P70">
            <v>0</v>
          </cell>
          <cell r="Q70">
            <v>0.99960497728619391</v>
          </cell>
          <cell r="R70">
            <v>0</v>
          </cell>
          <cell r="AN70">
            <v>0</v>
          </cell>
        </row>
        <row r="71">
          <cell r="A71">
            <v>67</v>
          </cell>
          <cell r="B71" t="str">
            <v>S030</v>
          </cell>
          <cell r="C71" t="str">
            <v>SAT</v>
          </cell>
          <cell r="D71">
            <v>0</v>
          </cell>
          <cell r="E71">
            <v>0.99799559029865703</v>
          </cell>
          <cell r="F71">
            <v>0</v>
          </cell>
          <cell r="G71">
            <v>0</v>
          </cell>
          <cell r="H71">
            <v>0.99801980198019802</v>
          </cell>
          <cell r="I71">
            <v>6.4871287128712876</v>
          </cell>
          <cell r="J71">
            <v>0</v>
          </cell>
          <cell r="K71">
            <v>0.99649386426245934</v>
          </cell>
          <cell r="L71">
            <v>0</v>
          </cell>
          <cell r="M71">
            <v>0</v>
          </cell>
          <cell r="N71">
            <v>0.99777057154438586</v>
          </cell>
          <cell r="O71">
            <v>4.9888528577219295</v>
          </cell>
          <cell r="P71">
            <v>0</v>
          </cell>
          <cell r="Q71">
            <v>0.99723484100335769</v>
          </cell>
          <cell r="R71">
            <v>0</v>
          </cell>
          <cell r="AN71">
            <v>11.475981570593216</v>
          </cell>
        </row>
        <row r="72">
          <cell r="A72">
            <v>68</v>
          </cell>
          <cell r="B72" t="str">
            <v>S033</v>
          </cell>
          <cell r="C72" t="str">
            <v>SHIN-EI</v>
          </cell>
          <cell r="D72">
            <v>0</v>
          </cell>
          <cell r="E72">
            <v>0.99779514932852276</v>
          </cell>
          <cell r="F72">
            <v>7.4834636199639206</v>
          </cell>
          <cell r="G72">
            <v>0</v>
          </cell>
          <cell r="H72">
            <v>0.99782178217821782</v>
          </cell>
          <cell r="I72">
            <v>0</v>
          </cell>
          <cell r="J72">
            <v>0</v>
          </cell>
          <cell r="K72">
            <v>0.99674430252942647</v>
          </cell>
          <cell r="L72">
            <v>0</v>
          </cell>
          <cell r="M72">
            <v>0</v>
          </cell>
          <cell r="N72">
            <v>0.99777057154438586</v>
          </cell>
          <cell r="O72">
            <v>0</v>
          </cell>
          <cell r="P72">
            <v>0</v>
          </cell>
          <cell r="Q72">
            <v>0.99782737507406671</v>
          </cell>
          <cell r="R72">
            <v>6.4858779379814333</v>
          </cell>
          <cell r="AN72">
            <v>13.969341557945354</v>
          </cell>
        </row>
        <row r="73">
          <cell r="A73">
            <v>69</v>
          </cell>
          <cell r="B73" t="str">
            <v>S045</v>
          </cell>
          <cell r="C73" t="str">
            <v>SBM</v>
          </cell>
          <cell r="D73">
            <v>20</v>
          </cell>
          <cell r="E73">
            <v>0.99238324313489679</v>
          </cell>
          <cell r="F73">
            <v>26.397394267388258</v>
          </cell>
          <cell r="G73">
            <v>0</v>
          </cell>
          <cell r="H73">
            <v>0.99247524752475247</v>
          </cell>
          <cell r="I73">
            <v>35.629861386138614</v>
          </cell>
          <cell r="J73">
            <v>0</v>
          </cell>
          <cell r="K73">
            <v>0.98998246932131229</v>
          </cell>
          <cell r="L73">
            <v>25.244552967693462</v>
          </cell>
          <cell r="M73">
            <v>0</v>
          </cell>
          <cell r="N73">
            <v>0.99229833806242396</v>
          </cell>
          <cell r="O73">
            <v>36.169274422375359</v>
          </cell>
          <cell r="P73">
            <v>0</v>
          </cell>
          <cell r="Q73">
            <v>0.9922970570807822</v>
          </cell>
          <cell r="R73">
            <v>32.845032589373893</v>
          </cell>
          <cell r="AN73">
            <v>156.28611563296957</v>
          </cell>
        </row>
        <row r="74">
          <cell r="A74">
            <v>70</v>
          </cell>
          <cell r="B74" t="str">
            <v>S050</v>
          </cell>
          <cell r="C74" t="str">
            <v>SNC</v>
          </cell>
          <cell r="D74">
            <v>0</v>
          </cell>
          <cell r="E74">
            <v>0.99258368410503106</v>
          </cell>
          <cell r="F74">
            <v>0</v>
          </cell>
          <cell r="G74">
            <v>0</v>
          </cell>
          <cell r="H74">
            <v>0.99267326732673267</v>
          </cell>
          <cell r="I74">
            <v>0</v>
          </cell>
          <cell r="J74">
            <v>0</v>
          </cell>
          <cell r="K74">
            <v>0.99073378412221391</v>
          </cell>
          <cell r="L74">
            <v>0</v>
          </cell>
          <cell r="M74">
            <v>0</v>
          </cell>
          <cell r="N74">
            <v>0.99270368869071746</v>
          </cell>
          <cell r="O74">
            <v>0</v>
          </cell>
          <cell r="P74">
            <v>0</v>
          </cell>
          <cell r="Q74">
            <v>0.99288959115149122</v>
          </cell>
          <cell r="R74">
            <v>0</v>
          </cell>
          <cell r="AN74">
            <v>0</v>
          </cell>
        </row>
        <row r="75">
          <cell r="A75">
            <v>71</v>
          </cell>
          <cell r="B75" t="str">
            <v>S058</v>
          </cell>
          <cell r="C75" t="str">
            <v>SRI</v>
          </cell>
          <cell r="D75">
            <v>0</v>
          </cell>
          <cell r="E75">
            <v>0.99759470835838848</v>
          </cell>
          <cell r="F75">
            <v>1.4963920625375828</v>
          </cell>
          <cell r="G75">
            <v>0</v>
          </cell>
          <cell r="H75">
            <v>0.99742574257425742</v>
          </cell>
          <cell r="I75">
            <v>0</v>
          </cell>
          <cell r="J75">
            <v>0</v>
          </cell>
          <cell r="K75">
            <v>0.99774605559729523</v>
          </cell>
          <cell r="L75">
            <v>0</v>
          </cell>
          <cell r="M75">
            <v>0</v>
          </cell>
          <cell r="N75">
            <v>0.99756789623023912</v>
          </cell>
          <cell r="O75">
            <v>0</v>
          </cell>
          <cell r="P75">
            <v>0</v>
          </cell>
          <cell r="Q75">
            <v>0.99762986371716378</v>
          </cell>
          <cell r="R75">
            <v>0</v>
          </cell>
          <cell r="AN75">
            <v>1.4963920625375828</v>
          </cell>
        </row>
        <row r="76">
          <cell r="A76">
            <v>72</v>
          </cell>
          <cell r="B76" t="str">
            <v>S061</v>
          </cell>
          <cell r="C76" t="str">
            <v>SSI</v>
          </cell>
          <cell r="D76">
            <v>0</v>
          </cell>
          <cell r="E76">
            <v>0.996592503507717</v>
          </cell>
          <cell r="F76">
            <v>0</v>
          </cell>
          <cell r="G76">
            <v>0</v>
          </cell>
          <cell r="H76">
            <v>0.99643564356435643</v>
          </cell>
          <cell r="I76">
            <v>0</v>
          </cell>
          <cell r="J76">
            <v>0</v>
          </cell>
          <cell r="K76">
            <v>0.99524167292762333</v>
          </cell>
          <cell r="L76">
            <v>6.4690708740295513</v>
          </cell>
          <cell r="M76">
            <v>0</v>
          </cell>
          <cell r="N76">
            <v>0.99635184434535873</v>
          </cell>
          <cell r="O76">
            <v>0</v>
          </cell>
          <cell r="P76">
            <v>0</v>
          </cell>
          <cell r="Q76">
            <v>0.99604977286193952</v>
          </cell>
          <cell r="R76">
            <v>0</v>
          </cell>
          <cell r="AN76">
            <v>6.4690708740295513</v>
          </cell>
        </row>
        <row r="77">
          <cell r="A77">
            <v>73</v>
          </cell>
          <cell r="B77" t="str">
            <v>S064</v>
          </cell>
          <cell r="C77" t="str">
            <v>SA</v>
          </cell>
          <cell r="D77">
            <v>0</v>
          </cell>
          <cell r="E77">
            <v>0.99959911805973145</v>
          </cell>
          <cell r="F77">
            <v>0</v>
          </cell>
          <cell r="G77">
            <v>0</v>
          </cell>
          <cell r="H77">
            <v>0.9996039603960396</v>
          </cell>
          <cell r="I77">
            <v>0</v>
          </cell>
          <cell r="J77">
            <v>0</v>
          </cell>
          <cell r="K77">
            <v>0.99949912346606562</v>
          </cell>
          <cell r="L77">
            <v>0</v>
          </cell>
          <cell r="M77">
            <v>0</v>
          </cell>
          <cell r="N77">
            <v>0.9995946493717065</v>
          </cell>
          <cell r="O77">
            <v>0</v>
          </cell>
          <cell r="P77">
            <v>0</v>
          </cell>
          <cell r="Q77">
            <v>0.99960497728619391</v>
          </cell>
          <cell r="R77">
            <v>0</v>
          </cell>
          <cell r="AN77">
            <v>0</v>
          </cell>
        </row>
        <row r="78">
          <cell r="A78">
            <v>74</v>
          </cell>
          <cell r="B78" t="str">
            <v>S066</v>
          </cell>
          <cell r="C78" t="str">
            <v>SAT</v>
          </cell>
          <cell r="D78" t="str">
            <v xml:space="preserve"> -</v>
          </cell>
          <cell r="E78" t="str">
            <v xml:space="preserve"> -</v>
          </cell>
          <cell r="F78" t="str">
            <v xml:space="preserve"> -</v>
          </cell>
          <cell r="G78" t="str">
            <v xml:space="preserve"> -</v>
          </cell>
          <cell r="H78" t="str">
            <v xml:space="preserve"> -</v>
          </cell>
          <cell r="I78" t="str">
            <v xml:space="preserve"> -</v>
          </cell>
          <cell r="J78" t="str">
            <v xml:space="preserve"> -</v>
          </cell>
          <cell r="K78" t="str">
            <v xml:space="preserve"> -</v>
          </cell>
          <cell r="L78" t="str">
            <v xml:space="preserve"> -</v>
          </cell>
          <cell r="M78" t="str">
            <v xml:space="preserve"> -</v>
          </cell>
          <cell r="N78" t="str">
            <v xml:space="preserve"> -</v>
          </cell>
          <cell r="O78" t="str">
            <v xml:space="preserve"> -</v>
          </cell>
          <cell r="P78" t="str">
            <v xml:space="preserve"> -</v>
          </cell>
          <cell r="Q78" t="str">
            <v xml:space="preserve"> -</v>
          </cell>
          <cell r="R78" t="str">
            <v xml:space="preserve"> -</v>
          </cell>
          <cell r="AN78" t="str">
            <v xml:space="preserve"> -</v>
          </cell>
        </row>
        <row r="79">
          <cell r="A79">
            <v>75</v>
          </cell>
          <cell r="B79" t="str">
            <v>S068</v>
          </cell>
          <cell r="C79" t="str">
            <v>SSM</v>
          </cell>
          <cell r="D79">
            <v>0</v>
          </cell>
          <cell r="E79">
            <v>0.99739426738825421</v>
          </cell>
          <cell r="F79">
            <v>14.262738023652036</v>
          </cell>
          <cell r="G79">
            <v>0</v>
          </cell>
          <cell r="H79">
            <v>0.99722772277227723</v>
          </cell>
          <cell r="I79">
            <v>0</v>
          </cell>
          <cell r="J79">
            <v>0</v>
          </cell>
          <cell r="K79">
            <v>0.99674430252942647</v>
          </cell>
          <cell r="L79">
            <v>6.4788379664412723</v>
          </cell>
          <cell r="M79">
            <v>0</v>
          </cell>
          <cell r="N79">
            <v>0.99736522091609237</v>
          </cell>
          <cell r="O79">
            <v>23.53781921361978</v>
          </cell>
          <cell r="P79">
            <v>0</v>
          </cell>
          <cell r="Q79">
            <v>0.99743235236026073</v>
          </cell>
          <cell r="R79">
            <v>0</v>
          </cell>
          <cell r="AN79">
            <v>44.279395203713094</v>
          </cell>
        </row>
        <row r="80">
          <cell r="A80">
            <v>76</v>
          </cell>
          <cell r="B80" t="str">
            <v>S072</v>
          </cell>
          <cell r="C80" t="str">
            <v>SKM</v>
          </cell>
          <cell r="D80">
            <v>0</v>
          </cell>
          <cell r="E80">
            <v>0.99759470835838848</v>
          </cell>
          <cell r="F80">
            <v>0</v>
          </cell>
          <cell r="G80">
            <v>0</v>
          </cell>
          <cell r="H80">
            <v>0.99762376237623762</v>
          </cell>
          <cell r="I80">
            <v>0</v>
          </cell>
          <cell r="J80">
            <v>0</v>
          </cell>
          <cell r="K80">
            <v>0.99699474079639372</v>
          </cell>
          <cell r="L80">
            <v>0</v>
          </cell>
          <cell r="M80">
            <v>0</v>
          </cell>
          <cell r="N80">
            <v>0.99756789623023912</v>
          </cell>
          <cell r="O80">
            <v>0</v>
          </cell>
          <cell r="P80">
            <v>0</v>
          </cell>
          <cell r="Q80">
            <v>0.99762986371716378</v>
          </cell>
          <cell r="R80">
            <v>0</v>
          </cell>
          <cell r="AN80">
            <v>0</v>
          </cell>
        </row>
        <row r="81">
          <cell r="A81">
            <v>77</v>
          </cell>
          <cell r="B81" t="str">
            <v>S075</v>
          </cell>
          <cell r="C81" t="str">
            <v>SSW</v>
          </cell>
          <cell r="D81">
            <v>0</v>
          </cell>
          <cell r="E81">
            <v>0.99839647223892558</v>
          </cell>
          <cell r="F81">
            <v>9.9839647223892563</v>
          </cell>
          <cell r="G81">
            <v>0</v>
          </cell>
          <cell r="H81">
            <v>0.99861386138613861</v>
          </cell>
          <cell r="I81">
            <v>0</v>
          </cell>
          <cell r="J81">
            <v>0</v>
          </cell>
          <cell r="K81">
            <v>0.99824693213122961</v>
          </cell>
          <cell r="L81">
            <v>0</v>
          </cell>
          <cell r="M81">
            <v>0</v>
          </cell>
          <cell r="N81">
            <v>0.99858127280097286</v>
          </cell>
          <cell r="O81">
            <v>0</v>
          </cell>
          <cell r="P81">
            <v>0</v>
          </cell>
          <cell r="Q81">
            <v>0.9986174205016789</v>
          </cell>
          <cell r="R81">
            <v>1.0984791625518469</v>
          </cell>
          <cell r="AN81">
            <v>11.082443884941103</v>
          </cell>
        </row>
        <row r="82">
          <cell r="A82">
            <v>78</v>
          </cell>
          <cell r="B82" t="str">
            <v>S082</v>
          </cell>
          <cell r="C82" t="str">
            <v>SAA</v>
          </cell>
          <cell r="D82">
            <v>0</v>
          </cell>
          <cell r="E82">
            <v>0.9947885347765083</v>
          </cell>
          <cell r="F82">
            <v>0</v>
          </cell>
          <cell r="G82">
            <v>0</v>
          </cell>
          <cell r="H82">
            <v>0.99485148514851485</v>
          </cell>
          <cell r="I82">
            <v>8.9536633663366345</v>
          </cell>
          <cell r="J82">
            <v>0</v>
          </cell>
          <cell r="K82">
            <v>0.99348860505885295</v>
          </cell>
          <cell r="L82">
            <v>0</v>
          </cell>
          <cell r="M82">
            <v>0</v>
          </cell>
          <cell r="N82">
            <v>0.99391974057559784</v>
          </cell>
          <cell r="O82">
            <v>6.4604783137413859</v>
          </cell>
          <cell r="P82">
            <v>0</v>
          </cell>
          <cell r="Q82">
            <v>0.99328461386529721</v>
          </cell>
          <cell r="R82">
            <v>0</v>
          </cell>
          <cell r="AN82">
            <v>15.414141680078021</v>
          </cell>
        </row>
        <row r="83">
          <cell r="A83">
            <v>79</v>
          </cell>
          <cell r="B83" t="str">
            <v>S083</v>
          </cell>
          <cell r="C83" t="str">
            <v>SNP</v>
          </cell>
          <cell r="D83">
            <v>0</v>
          </cell>
          <cell r="E83">
            <v>0.99939867708959707</v>
          </cell>
          <cell r="F83">
            <v>0</v>
          </cell>
          <cell r="G83">
            <v>0</v>
          </cell>
          <cell r="H83">
            <v>0.99940594059405941</v>
          </cell>
          <cell r="I83">
            <v>0</v>
          </cell>
          <cell r="J83">
            <v>0</v>
          </cell>
          <cell r="K83">
            <v>0.99924868519909837</v>
          </cell>
          <cell r="L83">
            <v>0</v>
          </cell>
          <cell r="M83">
            <v>0</v>
          </cell>
          <cell r="N83">
            <v>0.99939197405755975</v>
          </cell>
          <cell r="O83">
            <v>0</v>
          </cell>
          <cell r="P83">
            <v>0</v>
          </cell>
          <cell r="Q83">
            <v>0.99940746592929097</v>
          </cell>
          <cell r="R83">
            <v>0</v>
          </cell>
          <cell r="AN83">
            <v>0</v>
          </cell>
        </row>
        <row r="84">
          <cell r="A84">
            <v>80</v>
          </cell>
          <cell r="B84" t="str">
            <v>S088</v>
          </cell>
          <cell r="C84" t="str">
            <v>SCS</v>
          </cell>
          <cell r="D84">
            <v>0</v>
          </cell>
          <cell r="E84">
            <v>0.99919823611946279</v>
          </cell>
          <cell r="F84">
            <v>0</v>
          </cell>
          <cell r="G84">
            <v>0</v>
          </cell>
          <cell r="H84">
            <v>0.99861386138613861</v>
          </cell>
          <cell r="I84">
            <v>0</v>
          </cell>
          <cell r="J84">
            <v>0</v>
          </cell>
          <cell r="K84">
            <v>0.99824693213122961</v>
          </cell>
          <cell r="L84">
            <v>0</v>
          </cell>
          <cell r="M84">
            <v>0</v>
          </cell>
          <cell r="N84">
            <v>0.99858127280097286</v>
          </cell>
          <cell r="O84">
            <v>0</v>
          </cell>
          <cell r="P84">
            <v>0</v>
          </cell>
          <cell r="Q84">
            <v>0.99841990914477585</v>
          </cell>
          <cell r="R84">
            <v>0</v>
          </cell>
          <cell r="AN84">
            <v>0</v>
          </cell>
        </row>
        <row r="85">
          <cell r="A85">
            <v>81</v>
          </cell>
          <cell r="B85" t="str">
            <v>S089</v>
          </cell>
          <cell r="C85" t="str">
            <v>SLAS</v>
          </cell>
          <cell r="D85">
            <v>0</v>
          </cell>
          <cell r="E85">
            <v>0.92744036881138503</v>
          </cell>
          <cell r="F85">
            <v>138.65233513730206</v>
          </cell>
          <cell r="G85">
            <v>0</v>
          </cell>
          <cell r="H85">
            <v>0.92910891089108916</v>
          </cell>
          <cell r="I85">
            <v>65.96673267326733</v>
          </cell>
          <cell r="J85">
            <v>0</v>
          </cell>
          <cell r="K85">
            <v>0.90833959429000755</v>
          </cell>
          <cell r="L85">
            <v>64.764613072877552</v>
          </cell>
          <cell r="M85">
            <v>0</v>
          </cell>
          <cell r="N85">
            <v>0.9233887312525334</v>
          </cell>
          <cell r="O85">
            <v>19.391163356303203</v>
          </cell>
          <cell r="P85">
            <v>0</v>
          </cell>
          <cell r="Q85">
            <v>0.92593324116136677</v>
          </cell>
          <cell r="R85">
            <v>85.972901441832903</v>
          </cell>
          <cell r="AN85">
            <v>374.74774568158301</v>
          </cell>
        </row>
        <row r="86">
          <cell r="A86">
            <v>82</v>
          </cell>
          <cell r="B86" t="str">
            <v>S094</v>
          </cell>
          <cell r="C86" t="str">
            <v>SVMC</v>
          </cell>
          <cell r="D86" t="str">
            <v xml:space="preserve"> -</v>
          </cell>
          <cell r="E86" t="str">
            <v xml:space="preserve"> -</v>
          </cell>
          <cell r="F86" t="str">
            <v xml:space="preserve"> -</v>
          </cell>
          <cell r="G86" t="str">
            <v xml:space="preserve"> -</v>
          </cell>
          <cell r="H86" t="str">
            <v xml:space="preserve"> -</v>
          </cell>
          <cell r="I86" t="str">
            <v xml:space="preserve"> -</v>
          </cell>
          <cell r="J86" t="str">
            <v xml:space="preserve"> -</v>
          </cell>
          <cell r="K86" t="str">
            <v xml:space="preserve"> -</v>
          </cell>
          <cell r="L86" t="str">
            <v xml:space="preserve"> -</v>
          </cell>
          <cell r="M86" t="str">
            <v xml:space="preserve"> -</v>
          </cell>
          <cell r="N86" t="str">
            <v xml:space="preserve"> -</v>
          </cell>
          <cell r="O86" t="str">
            <v xml:space="preserve"> -</v>
          </cell>
          <cell r="P86" t="str">
            <v xml:space="preserve"> -</v>
          </cell>
          <cell r="Q86" t="str">
            <v xml:space="preserve"> -</v>
          </cell>
          <cell r="R86" t="str">
            <v xml:space="preserve"> -</v>
          </cell>
          <cell r="AN86" t="str">
            <v xml:space="preserve"> -</v>
          </cell>
        </row>
        <row r="87">
          <cell r="A87">
            <v>83</v>
          </cell>
          <cell r="B87" t="str">
            <v>S104</v>
          </cell>
          <cell r="C87" t="str">
            <v>SCAL</v>
          </cell>
          <cell r="D87">
            <v>0</v>
          </cell>
          <cell r="E87">
            <v>0.99939867708959707</v>
          </cell>
          <cell r="F87">
            <v>0</v>
          </cell>
          <cell r="G87">
            <v>0</v>
          </cell>
          <cell r="H87">
            <v>0.99939867708959707</v>
          </cell>
          <cell r="I87">
            <v>0</v>
          </cell>
          <cell r="J87">
            <v>0</v>
          </cell>
          <cell r="K87">
            <v>0.99924868519909837</v>
          </cell>
          <cell r="L87">
            <v>0</v>
          </cell>
          <cell r="M87">
            <v>0</v>
          </cell>
          <cell r="N87">
            <v>0.9995946493717065</v>
          </cell>
          <cell r="O87">
            <v>0</v>
          </cell>
          <cell r="P87">
            <v>0</v>
          </cell>
          <cell r="Q87">
            <v>0.99938987187309336</v>
          </cell>
          <cell r="R87">
            <v>0</v>
          </cell>
          <cell r="AN87">
            <v>0</v>
          </cell>
        </row>
        <row r="88">
          <cell r="A88">
            <v>84</v>
          </cell>
          <cell r="B88" t="str">
            <v>S210</v>
          </cell>
          <cell r="C88" t="str">
            <v>SLC</v>
          </cell>
          <cell r="D88" t="str">
            <v xml:space="preserve"> -</v>
          </cell>
          <cell r="E88" t="str">
            <v xml:space="preserve"> -</v>
          </cell>
          <cell r="F88" t="str">
            <v xml:space="preserve"> -</v>
          </cell>
          <cell r="G88" t="str">
            <v xml:space="preserve"> -</v>
          </cell>
          <cell r="H88" t="str">
            <v xml:space="preserve"> -</v>
          </cell>
          <cell r="I88" t="str">
            <v xml:space="preserve"> -</v>
          </cell>
          <cell r="J88" t="str">
            <v xml:space="preserve"> -</v>
          </cell>
          <cell r="K88" t="str">
            <v xml:space="preserve"> -</v>
          </cell>
          <cell r="L88" t="str">
            <v xml:space="preserve"> -</v>
          </cell>
          <cell r="M88" t="str">
            <v xml:space="preserve"> -</v>
          </cell>
          <cell r="N88" t="str">
            <v xml:space="preserve"> -</v>
          </cell>
          <cell r="O88" t="str">
            <v xml:space="preserve"> -</v>
          </cell>
          <cell r="P88" t="str">
            <v xml:space="preserve"> -</v>
          </cell>
          <cell r="Q88" t="str">
            <v xml:space="preserve"> -</v>
          </cell>
          <cell r="R88" t="str">
            <v xml:space="preserve"> -</v>
          </cell>
          <cell r="AN88" t="str">
            <v xml:space="preserve"> -</v>
          </cell>
        </row>
        <row r="89">
          <cell r="A89">
            <v>85</v>
          </cell>
          <cell r="B89" t="str">
            <v>S225</v>
          </cell>
          <cell r="C89" t="str">
            <v>S.NGK</v>
          </cell>
          <cell r="D89">
            <v>0</v>
          </cell>
          <cell r="E89">
            <v>0.99979955902986573</v>
          </cell>
          <cell r="F89">
            <v>0</v>
          </cell>
          <cell r="G89">
            <v>0</v>
          </cell>
          <cell r="H89">
            <v>0.9998019801980198</v>
          </cell>
          <cell r="I89">
            <v>0</v>
          </cell>
          <cell r="J89">
            <v>0</v>
          </cell>
          <cell r="K89">
            <v>0.99974956173303275</v>
          </cell>
          <cell r="L89">
            <v>0</v>
          </cell>
          <cell r="M89">
            <v>0</v>
          </cell>
          <cell r="N89">
            <v>0.99979732468585325</v>
          </cell>
          <cell r="O89">
            <v>0</v>
          </cell>
          <cell r="P89">
            <v>0</v>
          </cell>
          <cell r="Q89">
            <v>0.99980248864309695</v>
          </cell>
          <cell r="R89">
            <v>0</v>
          </cell>
          <cell r="AN89">
            <v>0</v>
          </cell>
        </row>
        <row r="90">
          <cell r="A90">
            <v>86</v>
          </cell>
          <cell r="B90" t="str">
            <v>S229</v>
          </cell>
          <cell r="C90" t="str">
            <v>SZC</v>
          </cell>
          <cell r="D90">
            <v>0</v>
          </cell>
          <cell r="E90">
            <v>1</v>
          </cell>
          <cell r="F90">
            <v>0</v>
          </cell>
          <cell r="G90">
            <v>0</v>
          </cell>
          <cell r="H90">
            <v>0.98158415841584157</v>
          </cell>
          <cell r="I90">
            <v>13.742178217821781</v>
          </cell>
          <cell r="J90">
            <v>0</v>
          </cell>
          <cell r="K90">
            <v>0.97796143250688705</v>
          </cell>
          <cell r="L90">
            <v>0</v>
          </cell>
          <cell r="M90">
            <v>0</v>
          </cell>
          <cell r="N90">
            <v>0.98175922172679364</v>
          </cell>
          <cell r="O90">
            <v>6.3814349412241587</v>
          </cell>
          <cell r="P90">
            <v>0</v>
          </cell>
          <cell r="Q90">
            <v>0.98340904602014612</v>
          </cell>
          <cell r="R90">
            <v>22.126703535453288</v>
          </cell>
          <cell r="AN90">
            <v>42.250316694499226</v>
          </cell>
        </row>
        <row r="91">
          <cell r="A91">
            <v>87</v>
          </cell>
          <cell r="B91" t="str">
            <v>S231</v>
          </cell>
          <cell r="C91" t="str">
            <v>SDK</v>
          </cell>
          <cell r="D91">
            <v>0</v>
          </cell>
          <cell r="E91">
            <v>0.99819603126879131</v>
          </cell>
          <cell r="F91">
            <v>0</v>
          </cell>
          <cell r="G91">
            <v>0</v>
          </cell>
          <cell r="H91">
            <v>0.99821782178217822</v>
          </cell>
          <cell r="I91">
            <v>0</v>
          </cell>
          <cell r="J91">
            <v>0</v>
          </cell>
          <cell r="K91">
            <v>0.99774605559729523</v>
          </cell>
          <cell r="L91">
            <v>0</v>
          </cell>
          <cell r="M91">
            <v>0</v>
          </cell>
          <cell r="N91">
            <v>0.99817592217267936</v>
          </cell>
          <cell r="O91">
            <v>0</v>
          </cell>
          <cell r="P91">
            <v>0</v>
          </cell>
          <cell r="Q91">
            <v>0.99822239778787281</v>
          </cell>
          <cell r="R91">
            <v>0</v>
          </cell>
          <cell r="AN91">
            <v>0</v>
          </cell>
        </row>
        <row r="92">
          <cell r="A92">
            <v>88</v>
          </cell>
          <cell r="B92" t="str">
            <v>T002</v>
          </cell>
          <cell r="C92" t="str">
            <v>TAP</v>
          </cell>
          <cell r="D92">
            <v>0</v>
          </cell>
          <cell r="E92">
            <v>0.99378632992583682</v>
          </cell>
          <cell r="F92">
            <v>7.4533974744437765</v>
          </cell>
          <cell r="G92">
            <v>0</v>
          </cell>
          <cell r="H92">
            <v>0.99346534653465346</v>
          </cell>
          <cell r="I92">
            <v>13.908514851485148</v>
          </cell>
          <cell r="J92">
            <v>0</v>
          </cell>
          <cell r="K92">
            <v>0.99223641372401705</v>
          </cell>
          <cell r="L92">
            <v>29.767092411720512</v>
          </cell>
          <cell r="M92">
            <v>0</v>
          </cell>
          <cell r="N92">
            <v>0.99412241588974459</v>
          </cell>
          <cell r="O92">
            <v>13.917713822456424</v>
          </cell>
          <cell r="P92">
            <v>0</v>
          </cell>
          <cell r="Q92">
            <v>0.99348212522220025</v>
          </cell>
          <cell r="R92">
            <v>1.4902231878333003</v>
          </cell>
          <cell r="AN92">
            <v>66.536941747939153</v>
          </cell>
        </row>
        <row r="93">
          <cell r="A93">
            <v>89</v>
          </cell>
          <cell r="B93" t="str">
            <v>T003</v>
          </cell>
          <cell r="C93" t="str">
            <v>NS</v>
          </cell>
          <cell r="D93">
            <v>0</v>
          </cell>
          <cell r="E93">
            <v>0.99498897574664258</v>
          </cell>
          <cell r="F93">
            <v>0</v>
          </cell>
          <cell r="G93">
            <v>0</v>
          </cell>
          <cell r="H93">
            <v>0.99485148514851485</v>
          </cell>
          <cell r="I93">
            <v>0</v>
          </cell>
          <cell r="J93">
            <v>0</v>
          </cell>
          <cell r="K93">
            <v>0.99348860505885295</v>
          </cell>
          <cell r="L93">
            <v>0</v>
          </cell>
          <cell r="M93">
            <v>0</v>
          </cell>
          <cell r="N93">
            <v>0.99452776651803809</v>
          </cell>
          <cell r="O93">
            <v>0</v>
          </cell>
          <cell r="P93">
            <v>0</v>
          </cell>
          <cell r="Q93">
            <v>0.99525972743432745</v>
          </cell>
          <cell r="R93">
            <v>0</v>
          </cell>
          <cell r="AN93">
            <v>0</v>
          </cell>
        </row>
        <row r="94">
          <cell r="A94">
            <v>90</v>
          </cell>
          <cell r="B94" t="str">
            <v>T005</v>
          </cell>
          <cell r="C94" t="str">
            <v>TBS</v>
          </cell>
          <cell r="D94">
            <v>0</v>
          </cell>
          <cell r="E94">
            <v>0.99719382641811982</v>
          </cell>
          <cell r="F94">
            <v>0</v>
          </cell>
          <cell r="G94">
            <v>0</v>
          </cell>
          <cell r="H94">
            <v>0.99722772277227723</v>
          </cell>
          <cell r="I94">
            <v>0</v>
          </cell>
          <cell r="J94">
            <v>0</v>
          </cell>
          <cell r="K94">
            <v>0.99649386426245934</v>
          </cell>
          <cell r="L94">
            <v>0</v>
          </cell>
          <cell r="M94">
            <v>0</v>
          </cell>
          <cell r="N94">
            <v>0.99716254560194573</v>
          </cell>
          <cell r="O94">
            <v>0</v>
          </cell>
          <cell r="P94">
            <v>0</v>
          </cell>
          <cell r="Q94">
            <v>0.99723484100335769</v>
          </cell>
          <cell r="R94">
            <v>0</v>
          </cell>
          <cell r="AN94">
            <v>0</v>
          </cell>
        </row>
        <row r="95">
          <cell r="A95">
            <v>91</v>
          </cell>
          <cell r="B95" t="str">
            <v>T010</v>
          </cell>
          <cell r="C95" t="str">
            <v>TDC</v>
          </cell>
          <cell r="D95">
            <v>0</v>
          </cell>
          <cell r="E95">
            <v>0.9827620765684506</v>
          </cell>
          <cell r="F95">
            <v>0</v>
          </cell>
          <cell r="G95">
            <v>0</v>
          </cell>
          <cell r="H95">
            <v>0.98316831683168315</v>
          </cell>
          <cell r="I95">
            <v>1.5730693069306931</v>
          </cell>
          <cell r="J95">
            <v>0</v>
          </cell>
          <cell r="K95">
            <v>0.97721011770598543</v>
          </cell>
          <cell r="L95">
            <v>1.2703731530177811</v>
          </cell>
          <cell r="M95">
            <v>0</v>
          </cell>
          <cell r="N95">
            <v>0.98216457235508714</v>
          </cell>
          <cell r="O95">
            <v>0</v>
          </cell>
          <cell r="P95">
            <v>0</v>
          </cell>
          <cell r="Q95">
            <v>0.98202646652182501</v>
          </cell>
          <cell r="R95">
            <v>6.3831720323918626</v>
          </cell>
          <cell r="AN95">
            <v>9.226614492340337</v>
          </cell>
        </row>
        <row r="96">
          <cell r="A96">
            <v>92</v>
          </cell>
          <cell r="B96" t="str">
            <v>T016</v>
          </cell>
          <cell r="C96" t="str">
            <v>TOACS</v>
          </cell>
          <cell r="D96">
            <v>0</v>
          </cell>
          <cell r="E96">
            <v>0.99498897574664258</v>
          </cell>
          <cell r="F96">
            <v>1.2934856684706353</v>
          </cell>
          <cell r="G96">
            <v>0</v>
          </cell>
          <cell r="H96">
            <v>0.99663366336633663</v>
          </cell>
          <cell r="I96">
            <v>13.454554455445544</v>
          </cell>
          <cell r="J96">
            <v>0</v>
          </cell>
          <cell r="K96">
            <v>0.99373904332582019</v>
          </cell>
          <cell r="L96">
            <v>0</v>
          </cell>
          <cell r="M96">
            <v>0</v>
          </cell>
          <cell r="N96">
            <v>0.99493311714633159</v>
          </cell>
          <cell r="O96">
            <v>0</v>
          </cell>
          <cell r="P96">
            <v>0</v>
          </cell>
          <cell r="Q96">
            <v>0.99466719336361842</v>
          </cell>
          <cell r="R96">
            <v>6.4653367568635201</v>
          </cell>
          <cell r="AN96">
            <v>21.213376880779698</v>
          </cell>
        </row>
        <row r="97">
          <cell r="A97">
            <v>93</v>
          </cell>
          <cell r="B97" t="str">
            <v>T019</v>
          </cell>
          <cell r="C97" t="str">
            <v>TOKICO</v>
          </cell>
          <cell r="D97">
            <v>0</v>
          </cell>
          <cell r="E97">
            <v>0.99879735417919424</v>
          </cell>
          <cell r="F97">
            <v>0</v>
          </cell>
          <cell r="G97">
            <v>0</v>
          </cell>
          <cell r="H97">
            <v>0.99881188118811881</v>
          </cell>
          <cell r="I97">
            <v>0</v>
          </cell>
          <cell r="J97">
            <v>0</v>
          </cell>
          <cell r="K97">
            <v>0.99849737039819686</v>
          </cell>
          <cell r="L97">
            <v>0</v>
          </cell>
          <cell r="M97">
            <v>0</v>
          </cell>
          <cell r="N97">
            <v>0.99878394811511961</v>
          </cell>
          <cell r="O97">
            <v>0</v>
          </cell>
          <cell r="P97">
            <v>0</v>
          </cell>
          <cell r="Q97">
            <v>0.99881493185858183</v>
          </cell>
          <cell r="R97">
            <v>9.988149318585819</v>
          </cell>
          <cell r="AN97">
            <v>9.988149318585819</v>
          </cell>
        </row>
        <row r="98">
          <cell r="A98">
            <v>94</v>
          </cell>
          <cell r="B98" t="str">
            <v>T021</v>
          </cell>
          <cell r="C98" t="str">
            <v>PCE</v>
          </cell>
          <cell r="D98" t="str">
            <v xml:space="preserve"> -</v>
          </cell>
          <cell r="E98" t="str">
            <v xml:space="preserve"> -</v>
          </cell>
          <cell r="F98" t="str">
            <v xml:space="preserve"> -</v>
          </cell>
          <cell r="G98" t="str">
            <v xml:space="preserve"> -</v>
          </cell>
          <cell r="H98" t="str">
            <v xml:space="preserve"> -</v>
          </cell>
          <cell r="I98" t="str">
            <v xml:space="preserve"> -</v>
          </cell>
          <cell r="J98" t="str">
            <v xml:space="preserve"> -</v>
          </cell>
          <cell r="K98" t="str">
            <v xml:space="preserve"> -</v>
          </cell>
          <cell r="L98" t="str">
            <v xml:space="preserve"> -</v>
          </cell>
          <cell r="M98" t="str">
            <v xml:space="preserve"> -</v>
          </cell>
          <cell r="N98" t="str">
            <v xml:space="preserve"> -</v>
          </cell>
          <cell r="O98" t="str">
            <v xml:space="preserve"> -</v>
          </cell>
          <cell r="P98" t="str">
            <v xml:space="preserve"> -</v>
          </cell>
          <cell r="Q98" t="str">
            <v xml:space="preserve"> -</v>
          </cell>
          <cell r="R98" t="str">
            <v xml:space="preserve"> -</v>
          </cell>
          <cell r="AN98" t="str">
            <v xml:space="preserve"> -</v>
          </cell>
        </row>
        <row r="99">
          <cell r="A99">
            <v>95</v>
          </cell>
          <cell r="B99" t="str">
            <v>T023</v>
          </cell>
          <cell r="C99" t="str">
            <v>TCT</v>
          </cell>
          <cell r="D99" t="str">
            <v xml:space="preserve"> -</v>
          </cell>
          <cell r="E99" t="str">
            <v xml:space="preserve"> -</v>
          </cell>
          <cell r="F99" t="str">
            <v xml:space="preserve"> -</v>
          </cell>
          <cell r="G99" t="str">
            <v xml:space="preserve"> -</v>
          </cell>
          <cell r="H99" t="str">
            <v xml:space="preserve"> -</v>
          </cell>
          <cell r="I99" t="str">
            <v xml:space="preserve"> -</v>
          </cell>
          <cell r="J99" t="str">
            <v xml:space="preserve"> -</v>
          </cell>
          <cell r="K99" t="str">
            <v xml:space="preserve"> -</v>
          </cell>
          <cell r="L99" t="str">
            <v xml:space="preserve"> -</v>
          </cell>
          <cell r="M99" t="str">
            <v xml:space="preserve"> -</v>
          </cell>
          <cell r="N99" t="str">
            <v xml:space="preserve"> -</v>
          </cell>
          <cell r="O99" t="str">
            <v xml:space="preserve"> -</v>
          </cell>
          <cell r="P99" t="str">
            <v xml:space="preserve"> -</v>
          </cell>
          <cell r="Q99" t="str">
            <v xml:space="preserve"> -</v>
          </cell>
          <cell r="R99" t="str">
            <v xml:space="preserve"> -</v>
          </cell>
          <cell r="AN99" t="str">
            <v xml:space="preserve"> -</v>
          </cell>
        </row>
        <row r="100">
          <cell r="A100">
            <v>96</v>
          </cell>
          <cell r="B100" t="str">
            <v>T024</v>
          </cell>
          <cell r="C100" t="str">
            <v>TOPY</v>
          </cell>
          <cell r="D100" t="str">
            <v xml:space="preserve"> -</v>
          </cell>
          <cell r="E100" t="str">
            <v xml:space="preserve"> -</v>
          </cell>
          <cell r="F100" t="str">
            <v xml:space="preserve"> -</v>
          </cell>
          <cell r="G100" t="str">
            <v xml:space="preserve"> -</v>
          </cell>
          <cell r="H100" t="str">
            <v xml:space="preserve"> -</v>
          </cell>
          <cell r="I100" t="str">
            <v xml:space="preserve"> -</v>
          </cell>
          <cell r="J100" t="str">
            <v xml:space="preserve"> -</v>
          </cell>
          <cell r="K100" t="str">
            <v xml:space="preserve"> -</v>
          </cell>
          <cell r="L100" t="str">
            <v xml:space="preserve"> -</v>
          </cell>
          <cell r="M100" t="str">
            <v xml:space="preserve"> -</v>
          </cell>
          <cell r="N100" t="str">
            <v xml:space="preserve"> -</v>
          </cell>
          <cell r="O100" t="str">
            <v xml:space="preserve"> -</v>
          </cell>
          <cell r="P100" t="str">
            <v xml:space="preserve"> -</v>
          </cell>
          <cell r="Q100" t="str">
            <v xml:space="preserve"> -</v>
          </cell>
          <cell r="R100" t="str">
            <v xml:space="preserve"> -</v>
          </cell>
          <cell r="AN100" t="str">
            <v xml:space="preserve"> -</v>
          </cell>
        </row>
        <row r="101">
          <cell r="A101">
            <v>97</v>
          </cell>
          <cell r="B101" t="str">
            <v>T025</v>
          </cell>
          <cell r="C101" t="str">
            <v>TER</v>
          </cell>
          <cell r="D101" t="str">
            <v xml:space="preserve"> -</v>
          </cell>
          <cell r="E101" t="str">
            <v xml:space="preserve"> -</v>
          </cell>
          <cell r="F101" t="str">
            <v xml:space="preserve"> -</v>
          </cell>
          <cell r="G101" t="str">
            <v xml:space="preserve"> -</v>
          </cell>
          <cell r="H101" t="str">
            <v xml:space="preserve"> -</v>
          </cell>
          <cell r="I101" t="str">
            <v xml:space="preserve"> -</v>
          </cell>
          <cell r="J101" t="str">
            <v xml:space="preserve"> -</v>
          </cell>
          <cell r="K101" t="str">
            <v xml:space="preserve"> -</v>
          </cell>
          <cell r="L101" t="str">
            <v xml:space="preserve"> -</v>
          </cell>
          <cell r="M101" t="str">
            <v xml:space="preserve"> -</v>
          </cell>
          <cell r="N101" t="str">
            <v xml:space="preserve"> -</v>
          </cell>
          <cell r="O101" t="str">
            <v xml:space="preserve"> -</v>
          </cell>
          <cell r="P101" t="str">
            <v xml:space="preserve"> -</v>
          </cell>
          <cell r="Q101" t="str">
            <v xml:space="preserve"> -</v>
          </cell>
          <cell r="R101" t="str">
            <v xml:space="preserve"> -</v>
          </cell>
          <cell r="AN101" t="str">
            <v xml:space="preserve"> -</v>
          </cell>
        </row>
        <row r="102">
          <cell r="A102">
            <v>98</v>
          </cell>
          <cell r="B102" t="str">
            <v>T026</v>
          </cell>
          <cell r="C102" t="str">
            <v>TF</v>
          </cell>
          <cell r="D102">
            <v>0</v>
          </cell>
          <cell r="E102">
            <v>0.99919823611946279</v>
          </cell>
          <cell r="F102">
            <v>0</v>
          </cell>
          <cell r="G102">
            <v>0</v>
          </cell>
          <cell r="H102">
            <v>0.99919823611946279</v>
          </cell>
          <cell r="I102">
            <v>0</v>
          </cell>
          <cell r="J102">
            <v>0</v>
          </cell>
          <cell r="K102">
            <v>0.99899824693213124</v>
          </cell>
          <cell r="L102">
            <v>0</v>
          </cell>
          <cell r="M102">
            <v>0</v>
          </cell>
          <cell r="N102">
            <v>0.999189298743413</v>
          </cell>
          <cell r="O102">
            <v>0</v>
          </cell>
          <cell r="P102">
            <v>0</v>
          </cell>
          <cell r="Q102">
            <v>0.99918649583079111</v>
          </cell>
          <cell r="R102">
            <v>0</v>
          </cell>
          <cell r="AN102">
            <v>0</v>
          </cell>
        </row>
        <row r="103">
          <cell r="A103">
            <v>99</v>
          </cell>
          <cell r="B103" t="str">
            <v>T027</v>
          </cell>
          <cell r="C103" t="str">
            <v>TFS</v>
          </cell>
          <cell r="D103">
            <v>0</v>
          </cell>
          <cell r="E103">
            <v>0.99839647223892558</v>
          </cell>
          <cell r="F103">
            <v>0</v>
          </cell>
          <cell r="G103">
            <v>0</v>
          </cell>
          <cell r="H103">
            <v>0.99839647223892558</v>
          </cell>
          <cell r="I103">
            <v>0</v>
          </cell>
          <cell r="J103">
            <v>0</v>
          </cell>
          <cell r="K103">
            <v>0.99874780866516399</v>
          </cell>
          <cell r="L103">
            <v>0</v>
          </cell>
          <cell r="M103">
            <v>0</v>
          </cell>
          <cell r="N103">
            <v>0.99797324685853261</v>
          </cell>
          <cell r="O103">
            <v>0</v>
          </cell>
          <cell r="P103">
            <v>0</v>
          </cell>
          <cell r="Q103">
            <v>0.99796623957697783</v>
          </cell>
          <cell r="R103">
            <v>0</v>
          </cell>
          <cell r="AN103">
            <v>0</v>
          </cell>
        </row>
        <row r="104">
          <cell r="A104">
            <v>100</v>
          </cell>
          <cell r="B104" t="str">
            <v>T030</v>
          </cell>
          <cell r="C104" t="str">
            <v>TH</v>
          </cell>
          <cell r="D104" t="str">
            <v xml:space="preserve"> -</v>
          </cell>
          <cell r="E104" t="str">
            <v xml:space="preserve"> -</v>
          </cell>
          <cell r="F104" t="str">
            <v xml:space="preserve"> -</v>
          </cell>
          <cell r="G104" t="str">
            <v xml:space="preserve"> -</v>
          </cell>
          <cell r="H104" t="str">
            <v xml:space="preserve"> -</v>
          </cell>
          <cell r="I104" t="str">
            <v xml:space="preserve"> -</v>
          </cell>
          <cell r="J104" t="str">
            <v xml:space="preserve"> -</v>
          </cell>
          <cell r="K104" t="str">
            <v xml:space="preserve"> -</v>
          </cell>
          <cell r="L104" t="str">
            <v xml:space="preserve"> -</v>
          </cell>
          <cell r="M104" t="str">
            <v xml:space="preserve"> -</v>
          </cell>
          <cell r="N104" t="str">
            <v xml:space="preserve"> -</v>
          </cell>
          <cell r="O104" t="str">
            <v xml:space="preserve"> -</v>
          </cell>
          <cell r="P104" t="str">
            <v xml:space="preserve"> -</v>
          </cell>
          <cell r="Q104" t="str">
            <v xml:space="preserve"> -</v>
          </cell>
          <cell r="R104" t="str">
            <v xml:space="preserve"> -</v>
          </cell>
          <cell r="AN104" t="str">
            <v xml:space="preserve"> -</v>
          </cell>
        </row>
        <row r="105">
          <cell r="A105">
            <v>101</v>
          </cell>
          <cell r="B105" t="str">
            <v>T031</v>
          </cell>
          <cell r="C105" t="str">
            <v>TSH</v>
          </cell>
          <cell r="D105">
            <v>0</v>
          </cell>
          <cell r="E105">
            <v>0.932852275005011</v>
          </cell>
          <cell r="F105">
            <v>48.041892162758067</v>
          </cell>
          <cell r="G105">
            <v>0</v>
          </cell>
          <cell r="H105">
            <v>0.932852275005011</v>
          </cell>
          <cell r="I105">
            <v>40.053861386138614</v>
          </cell>
          <cell r="J105">
            <v>0</v>
          </cell>
          <cell r="K105">
            <v>0.97395442023541201</v>
          </cell>
          <cell r="L105">
            <v>0</v>
          </cell>
          <cell r="M105">
            <v>0</v>
          </cell>
          <cell r="N105">
            <v>0.92967166599108231</v>
          </cell>
          <cell r="O105">
            <v>5.1131941629509523</v>
          </cell>
          <cell r="P105">
            <v>0</v>
          </cell>
          <cell r="Q105">
            <v>0.92593324116136677</v>
          </cell>
          <cell r="R105">
            <v>0</v>
          </cell>
          <cell r="AN105">
            <v>93.208947711847628</v>
          </cell>
        </row>
        <row r="106">
          <cell r="A106">
            <v>102</v>
          </cell>
          <cell r="B106" t="str">
            <v>T032</v>
          </cell>
          <cell r="C106" t="str">
            <v>TI</v>
          </cell>
          <cell r="D106">
            <v>0</v>
          </cell>
          <cell r="E106">
            <v>0.97354179194227297</v>
          </cell>
          <cell r="F106">
            <v>10.027480457005412</v>
          </cell>
          <cell r="G106">
            <v>0</v>
          </cell>
          <cell r="H106">
            <v>0.97354179194227297</v>
          </cell>
          <cell r="I106">
            <v>14.601980198019803</v>
          </cell>
          <cell r="J106">
            <v>0</v>
          </cell>
          <cell r="K106">
            <v>0.97946406210869019</v>
          </cell>
          <cell r="L106">
            <v>6.3665164037064859</v>
          </cell>
          <cell r="M106">
            <v>0</v>
          </cell>
          <cell r="N106">
            <v>0.97344953384677746</v>
          </cell>
          <cell r="O106">
            <v>6.3274219700040533</v>
          </cell>
          <cell r="P106">
            <v>0</v>
          </cell>
          <cell r="Q106">
            <v>0.9743235236026071</v>
          </cell>
          <cell r="R106">
            <v>19.48647047205214</v>
          </cell>
          <cell r="AN106">
            <v>56.80986950078789</v>
          </cell>
        </row>
        <row r="107">
          <cell r="A107">
            <v>103</v>
          </cell>
          <cell r="B107" t="str">
            <v>T041</v>
          </cell>
          <cell r="C107" t="str">
            <v>TBKK</v>
          </cell>
          <cell r="D107">
            <v>0</v>
          </cell>
          <cell r="E107">
            <v>0.99819603126879131</v>
          </cell>
          <cell r="F107">
            <v>13.076368009621167</v>
          </cell>
          <cell r="G107">
            <v>0</v>
          </cell>
          <cell r="H107">
            <v>0.99819603126879131</v>
          </cell>
          <cell r="I107">
            <v>6.4884158415841586</v>
          </cell>
          <cell r="J107">
            <v>0</v>
          </cell>
          <cell r="K107">
            <v>0.99849737039819686</v>
          </cell>
          <cell r="L107">
            <v>0</v>
          </cell>
          <cell r="M107">
            <v>0</v>
          </cell>
          <cell r="N107">
            <v>0.99817592217267936</v>
          </cell>
          <cell r="O107">
            <v>0</v>
          </cell>
          <cell r="P107">
            <v>0</v>
          </cell>
          <cell r="Q107">
            <v>0.99822239778787281</v>
          </cell>
          <cell r="R107">
            <v>21.461781552439266</v>
          </cell>
          <cell r="AN107">
            <v>41.026565403644597</v>
          </cell>
        </row>
        <row r="108">
          <cell r="A108">
            <v>104</v>
          </cell>
          <cell r="B108" t="str">
            <v>T042</v>
          </cell>
          <cell r="C108" t="str">
            <v>TKT</v>
          </cell>
          <cell r="D108" t="str">
            <v xml:space="preserve"> -</v>
          </cell>
          <cell r="E108" t="str">
            <v xml:space="preserve"> -</v>
          </cell>
          <cell r="F108" t="str">
            <v xml:space="preserve"> -</v>
          </cell>
          <cell r="G108" t="str">
            <v xml:space="preserve"> -</v>
          </cell>
          <cell r="H108" t="str">
            <v xml:space="preserve"> -</v>
          </cell>
          <cell r="I108" t="str">
            <v xml:space="preserve"> -</v>
          </cell>
          <cell r="J108" t="str">
            <v xml:space="preserve"> -</v>
          </cell>
          <cell r="K108" t="str">
            <v xml:space="preserve"> -</v>
          </cell>
          <cell r="L108" t="str">
            <v xml:space="preserve"> -</v>
          </cell>
          <cell r="M108" t="str">
            <v xml:space="preserve"> -</v>
          </cell>
          <cell r="N108" t="str">
            <v xml:space="preserve"> -</v>
          </cell>
          <cell r="O108" t="str">
            <v xml:space="preserve"> -</v>
          </cell>
          <cell r="P108" t="str">
            <v xml:space="preserve"> -</v>
          </cell>
          <cell r="Q108" t="str">
            <v xml:space="preserve"> -</v>
          </cell>
          <cell r="R108" t="str">
            <v xml:space="preserve"> -</v>
          </cell>
          <cell r="AN108" t="str">
            <v xml:space="preserve"> -</v>
          </cell>
        </row>
        <row r="109">
          <cell r="A109">
            <v>105</v>
          </cell>
          <cell r="B109" t="str">
            <v>T043</v>
          </cell>
          <cell r="C109" t="str">
            <v>TK</v>
          </cell>
          <cell r="D109">
            <v>0</v>
          </cell>
          <cell r="E109">
            <v>0.99158147925435958</v>
          </cell>
          <cell r="F109">
            <v>0</v>
          </cell>
          <cell r="G109">
            <v>0</v>
          </cell>
          <cell r="H109">
            <v>0.99168316831683168</v>
          </cell>
          <cell r="I109">
            <v>0</v>
          </cell>
          <cell r="J109">
            <v>0</v>
          </cell>
          <cell r="K109">
            <v>0.99073378412221391</v>
          </cell>
          <cell r="L109">
            <v>0</v>
          </cell>
          <cell r="M109">
            <v>0</v>
          </cell>
          <cell r="N109">
            <v>0.99169031211998382</v>
          </cell>
          <cell r="O109">
            <v>0</v>
          </cell>
          <cell r="P109">
            <v>0</v>
          </cell>
          <cell r="Q109">
            <v>0.99170452301007306</v>
          </cell>
          <cell r="R109">
            <v>29.751135690302192</v>
          </cell>
          <cell r="AN109">
            <v>29.751135690302192</v>
          </cell>
        </row>
        <row r="110">
          <cell r="A110">
            <v>106</v>
          </cell>
          <cell r="B110" t="str">
            <v>T045</v>
          </cell>
          <cell r="C110" t="str">
            <v>TKC</v>
          </cell>
          <cell r="D110">
            <v>0</v>
          </cell>
          <cell r="E110">
            <v>0.996592503507717</v>
          </cell>
          <cell r="F110">
            <v>0</v>
          </cell>
          <cell r="G110">
            <v>0</v>
          </cell>
          <cell r="H110">
            <v>0.99663366336633663</v>
          </cell>
          <cell r="I110">
            <v>0</v>
          </cell>
          <cell r="J110">
            <v>0</v>
          </cell>
          <cell r="K110">
            <v>1</v>
          </cell>
          <cell r="L110">
            <v>0</v>
          </cell>
          <cell r="M110">
            <v>0</v>
          </cell>
          <cell r="N110">
            <v>0.99614916903121198</v>
          </cell>
          <cell r="O110">
            <v>0</v>
          </cell>
          <cell r="P110">
            <v>0</v>
          </cell>
          <cell r="Q110">
            <v>0.99624728421884257</v>
          </cell>
          <cell r="R110">
            <v>0</v>
          </cell>
          <cell r="AN110">
            <v>0</v>
          </cell>
        </row>
        <row r="111">
          <cell r="A111">
            <v>107</v>
          </cell>
          <cell r="B111" t="str">
            <v>T050</v>
          </cell>
          <cell r="C111" t="str">
            <v>TPT</v>
          </cell>
          <cell r="D111">
            <v>0</v>
          </cell>
          <cell r="E111">
            <v>0.99939867708959707</v>
          </cell>
          <cell r="F111">
            <v>0</v>
          </cell>
          <cell r="G111">
            <v>0</v>
          </cell>
          <cell r="H111">
            <v>0.99940594059405941</v>
          </cell>
          <cell r="I111">
            <v>0</v>
          </cell>
          <cell r="J111">
            <v>0</v>
          </cell>
          <cell r="K111">
            <v>0.99949912346606562</v>
          </cell>
          <cell r="L111">
            <v>0</v>
          </cell>
          <cell r="M111">
            <v>0</v>
          </cell>
          <cell r="N111">
            <v>0.99939197405755975</v>
          </cell>
          <cell r="O111">
            <v>0</v>
          </cell>
          <cell r="P111">
            <v>0</v>
          </cell>
          <cell r="Q111">
            <v>0.99960497728619391</v>
          </cell>
          <cell r="R111">
            <v>0</v>
          </cell>
          <cell r="AN111">
            <v>0</v>
          </cell>
        </row>
        <row r="112">
          <cell r="A112">
            <v>108</v>
          </cell>
          <cell r="B112" t="str">
            <v>T052</v>
          </cell>
          <cell r="C112" t="str">
            <v>TNI</v>
          </cell>
          <cell r="D112">
            <v>0</v>
          </cell>
          <cell r="E112">
            <v>0.99939867708959707</v>
          </cell>
          <cell r="F112">
            <v>0</v>
          </cell>
          <cell r="G112">
            <v>0</v>
          </cell>
          <cell r="H112">
            <v>0.99940594059405941</v>
          </cell>
          <cell r="I112">
            <v>0</v>
          </cell>
          <cell r="J112">
            <v>0</v>
          </cell>
          <cell r="K112">
            <v>0.99924868519909837</v>
          </cell>
          <cell r="L112">
            <v>0</v>
          </cell>
          <cell r="M112">
            <v>0</v>
          </cell>
          <cell r="N112">
            <v>0.99939197405755975</v>
          </cell>
          <cell r="O112">
            <v>0</v>
          </cell>
          <cell r="P112">
            <v>0</v>
          </cell>
          <cell r="Q112">
            <v>0.99940746592929097</v>
          </cell>
          <cell r="R112">
            <v>0</v>
          </cell>
          <cell r="AN112">
            <v>0</v>
          </cell>
        </row>
        <row r="113">
          <cell r="A113">
            <v>109</v>
          </cell>
          <cell r="B113" t="str">
            <v>T055</v>
          </cell>
          <cell r="C113" t="str">
            <v>TMC</v>
          </cell>
          <cell r="D113">
            <v>0</v>
          </cell>
          <cell r="E113">
            <v>0.9492884345560233</v>
          </cell>
          <cell r="F113">
            <v>0</v>
          </cell>
          <cell r="G113">
            <v>0</v>
          </cell>
          <cell r="H113">
            <v>0.95089108910891085</v>
          </cell>
          <cell r="I113">
            <v>0</v>
          </cell>
          <cell r="J113">
            <v>0</v>
          </cell>
          <cell r="K113">
            <v>0.93839218632607058</v>
          </cell>
          <cell r="L113">
            <v>0</v>
          </cell>
          <cell r="M113">
            <v>0</v>
          </cell>
          <cell r="N113">
            <v>0.94791244426428856</v>
          </cell>
          <cell r="O113">
            <v>0</v>
          </cell>
          <cell r="P113">
            <v>0</v>
          </cell>
          <cell r="Q113">
            <v>0.94805451313450528</v>
          </cell>
          <cell r="R113">
            <v>0</v>
          </cell>
          <cell r="AN113">
            <v>0</v>
          </cell>
        </row>
        <row r="114">
          <cell r="A114">
            <v>110</v>
          </cell>
          <cell r="B114" t="str">
            <v>T056</v>
          </cell>
          <cell r="C114" t="str">
            <v>TKI</v>
          </cell>
          <cell r="D114">
            <v>0</v>
          </cell>
          <cell r="E114">
            <v>0.99879735417919424</v>
          </cell>
          <cell r="F114">
            <v>0</v>
          </cell>
          <cell r="G114">
            <v>0</v>
          </cell>
          <cell r="H114">
            <v>0.99881188118811881</v>
          </cell>
          <cell r="I114">
            <v>0</v>
          </cell>
          <cell r="J114">
            <v>0</v>
          </cell>
          <cell r="K114">
            <v>0.99924868519909837</v>
          </cell>
          <cell r="L114">
            <v>0</v>
          </cell>
          <cell r="M114">
            <v>0</v>
          </cell>
          <cell r="N114">
            <v>0.99898662342926636</v>
          </cell>
          <cell r="O114">
            <v>0</v>
          </cell>
          <cell r="P114">
            <v>0</v>
          </cell>
          <cell r="Q114">
            <v>0.99802488643096976</v>
          </cell>
          <cell r="R114">
            <v>0</v>
          </cell>
          <cell r="AN114">
            <v>0</v>
          </cell>
        </row>
        <row r="115">
          <cell r="A115">
            <v>111</v>
          </cell>
          <cell r="B115" t="str">
            <v>T059</v>
          </cell>
          <cell r="C115" t="str">
            <v>TBKB</v>
          </cell>
          <cell r="D115">
            <v>0</v>
          </cell>
          <cell r="E115">
            <v>0.99839647223892558</v>
          </cell>
          <cell r="F115">
            <v>0</v>
          </cell>
          <cell r="G115">
            <v>0</v>
          </cell>
          <cell r="H115">
            <v>0.99841584158415841</v>
          </cell>
          <cell r="I115">
            <v>0</v>
          </cell>
          <cell r="J115">
            <v>0</v>
          </cell>
          <cell r="K115">
            <v>0.99899824693213124</v>
          </cell>
          <cell r="L115">
            <v>0</v>
          </cell>
          <cell r="M115">
            <v>0</v>
          </cell>
          <cell r="N115">
            <v>0.99837859748682611</v>
          </cell>
          <cell r="O115">
            <v>0</v>
          </cell>
          <cell r="P115">
            <v>0</v>
          </cell>
          <cell r="Q115">
            <v>0.99841990914477585</v>
          </cell>
          <cell r="R115">
            <v>0</v>
          </cell>
          <cell r="AN115">
            <v>0</v>
          </cell>
        </row>
        <row r="116">
          <cell r="A116">
            <v>112</v>
          </cell>
          <cell r="B116" t="str">
            <v>T061</v>
          </cell>
          <cell r="C116" t="str">
            <v>TSG</v>
          </cell>
          <cell r="D116">
            <v>40</v>
          </cell>
          <cell r="E116">
            <v>0.98877530567247951</v>
          </cell>
          <cell r="F116">
            <v>40.638665063138909</v>
          </cell>
          <cell r="G116">
            <v>0</v>
          </cell>
          <cell r="H116">
            <v>0.9889108910891089</v>
          </cell>
          <cell r="I116">
            <v>8.5046336633663362</v>
          </cell>
          <cell r="J116">
            <v>0</v>
          </cell>
          <cell r="K116">
            <v>0.99273729025795143</v>
          </cell>
          <cell r="L116">
            <v>7.445529676934636</v>
          </cell>
          <cell r="M116">
            <v>0</v>
          </cell>
          <cell r="N116">
            <v>0.98844750709363605</v>
          </cell>
          <cell r="O116">
            <v>14.826712606404541</v>
          </cell>
          <cell r="P116">
            <v>0</v>
          </cell>
          <cell r="Q116">
            <v>0.9887418526565277</v>
          </cell>
          <cell r="R116">
            <v>0</v>
          </cell>
          <cell r="AN116">
            <v>71.415541009844418</v>
          </cell>
        </row>
        <row r="117">
          <cell r="A117">
            <v>113</v>
          </cell>
          <cell r="B117" t="str">
            <v>T066</v>
          </cell>
          <cell r="C117" t="str">
            <v>TMWT</v>
          </cell>
          <cell r="D117">
            <v>0</v>
          </cell>
          <cell r="E117">
            <v>0.99518941671677696</v>
          </cell>
          <cell r="F117">
            <v>0</v>
          </cell>
          <cell r="G117">
            <v>0</v>
          </cell>
          <cell r="H117">
            <v>0.99544554455445544</v>
          </cell>
          <cell r="I117">
            <v>0</v>
          </cell>
          <cell r="J117">
            <v>0</v>
          </cell>
          <cell r="K117">
            <v>0.99574254946155771</v>
          </cell>
          <cell r="L117">
            <v>0</v>
          </cell>
          <cell r="M117">
            <v>0</v>
          </cell>
          <cell r="N117">
            <v>0.99574381840291848</v>
          </cell>
          <cell r="O117">
            <v>0</v>
          </cell>
          <cell r="P117">
            <v>0</v>
          </cell>
          <cell r="Q117">
            <v>0.99545723879123049</v>
          </cell>
          <cell r="R117">
            <v>0</v>
          </cell>
          <cell r="AN117">
            <v>0</v>
          </cell>
        </row>
        <row r="118">
          <cell r="A118">
            <v>114</v>
          </cell>
          <cell r="B118" t="str">
            <v>T067</v>
          </cell>
          <cell r="C118" t="str">
            <v>THS</v>
          </cell>
          <cell r="D118">
            <v>0</v>
          </cell>
          <cell r="E118">
            <v>0.9913810382842253</v>
          </cell>
          <cell r="F118">
            <v>8.4267388254159155</v>
          </cell>
          <cell r="G118">
            <v>0</v>
          </cell>
          <cell r="H118">
            <v>0.99128712871287128</v>
          </cell>
          <cell r="I118">
            <v>0</v>
          </cell>
          <cell r="J118">
            <v>0</v>
          </cell>
          <cell r="K118">
            <v>0.9949912346606562</v>
          </cell>
          <cell r="L118">
            <v>1.293488605058853</v>
          </cell>
          <cell r="M118">
            <v>0</v>
          </cell>
          <cell r="N118">
            <v>0.99087961086339682</v>
          </cell>
          <cell r="O118">
            <v>7.6297730036481548</v>
          </cell>
          <cell r="P118">
            <v>0</v>
          </cell>
          <cell r="Q118">
            <v>0.99091447758246098</v>
          </cell>
          <cell r="R118">
            <v>27.497876752913292</v>
          </cell>
          <cell r="AN118">
            <v>44.847877187036218</v>
          </cell>
        </row>
        <row r="119">
          <cell r="A119">
            <v>115</v>
          </cell>
          <cell r="B119" t="str">
            <v>T069</v>
          </cell>
          <cell r="C119" t="str">
            <v>TSC</v>
          </cell>
          <cell r="D119">
            <v>0</v>
          </cell>
          <cell r="E119">
            <v>0.98857486470234512</v>
          </cell>
          <cell r="F119">
            <v>1.4828622970535177</v>
          </cell>
          <cell r="G119">
            <v>0</v>
          </cell>
          <cell r="H119">
            <v>0.9885148514851485</v>
          </cell>
          <cell r="I119">
            <v>22.735841584158415</v>
          </cell>
          <cell r="J119">
            <v>0</v>
          </cell>
          <cell r="K119">
            <v>0.99449035812672171</v>
          </cell>
          <cell r="L119">
            <v>106.65909090909091</v>
          </cell>
          <cell r="M119">
            <v>0</v>
          </cell>
          <cell r="N119">
            <v>0.98844750709363605</v>
          </cell>
          <cell r="O119">
            <v>0</v>
          </cell>
          <cell r="P119">
            <v>0</v>
          </cell>
          <cell r="Q119">
            <v>0.9887418526565277</v>
          </cell>
          <cell r="R119">
            <v>9.887418526565277</v>
          </cell>
          <cell r="AN119">
            <v>140.76521331686811</v>
          </cell>
        </row>
        <row r="120">
          <cell r="A120">
            <v>116</v>
          </cell>
          <cell r="B120" t="str">
            <v>T070</v>
          </cell>
          <cell r="C120" t="str">
            <v>TSA</v>
          </cell>
          <cell r="D120">
            <v>0</v>
          </cell>
          <cell r="E120">
            <v>0.95850871918220082</v>
          </cell>
          <cell r="F120">
            <v>15.719542994588092</v>
          </cell>
          <cell r="G120">
            <v>0</v>
          </cell>
          <cell r="H120">
            <v>0.95980198019801977</v>
          </cell>
          <cell r="I120">
            <v>7.3904752475247522</v>
          </cell>
          <cell r="J120">
            <v>0</v>
          </cell>
          <cell r="K120">
            <v>0.97044828449787124</v>
          </cell>
          <cell r="L120">
            <v>17.468069120961683</v>
          </cell>
          <cell r="M120">
            <v>0</v>
          </cell>
          <cell r="N120">
            <v>0.97811106607215237</v>
          </cell>
          <cell r="O120">
            <v>37.75508715038508</v>
          </cell>
          <cell r="P120">
            <v>0</v>
          </cell>
          <cell r="Q120">
            <v>0.95891763776417149</v>
          </cell>
          <cell r="R120">
            <v>7.1918822832312861</v>
          </cell>
          <cell r="AN120">
            <v>85.52505679669089</v>
          </cell>
        </row>
        <row r="121">
          <cell r="A121">
            <v>117</v>
          </cell>
          <cell r="B121" t="str">
            <v>T071</v>
          </cell>
          <cell r="C121" t="str">
            <v>TSLA</v>
          </cell>
          <cell r="D121">
            <v>40</v>
          </cell>
          <cell r="E121">
            <v>0.87412307075566242</v>
          </cell>
          <cell r="F121">
            <v>142.04499899779515</v>
          </cell>
          <cell r="G121">
            <v>0</v>
          </cell>
          <cell r="H121">
            <v>0.87148514851485148</v>
          </cell>
          <cell r="I121">
            <v>72.986881188118815</v>
          </cell>
          <cell r="J121">
            <v>0</v>
          </cell>
          <cell r="K121">
            <v>0.93037816178312049</v>
          </cell>
          <cell r="L121">
            <v>131.53759078387174</v>
          </cell>
          <cell r="M121">
            <v>0</v>
          </cell>
          <cell r="N121">
            <v>0.8684637211187678</v>
          </cell>
          <cell r="O121">
            <v>36.475476286988247</v>
          </cell>
          <cell r="P121">
            <v>0</v>
          </cell>
          <cell r="Q121">
            <v>0.87122259529922974</v>
          </cell>
          <cell r="R121">
            <v>52.011988939364009</v>
          </cell>
          <cell r="AN121">
            <v>435.05693619613794</v>
          </cell>
        </row>
        <row r="122">
          <cell r="A122">
            <v>118</v>
          </cell>
          <cell r="B122" t="str">
            <v>T072</v>
          </cell>
          <cell r="C122" t="str">
            <v>TNOK</v>
          </cell>
          <cell r="D122">
            <v>0</v>
          </cell>
          <cell r="E122">
            <v>0.99979955902986573</v>
          </cell>
          <cell r="F122">
            <v>0</v>
          </cell>
          <cell r="G122">
            <v>0</v>
          </cell>
          <cell r="H122">
            <v>0.9998019801980198</v>
          </cell>
          <cell r="I122">
            <v>0</v>
          </cell>
          <cell r="J122">
            <v>0</v>
          </cell>
          <cell r="K122">
            <v>0.99974956173303275</v>
          </cell>
          <cell r="L122">
            <v>0</v>
          </cell>
          <cell r="M122">
            <v>0</v>
          </cell>
          <cell r="N122">
            <v>0.99979732468585325</v>
          </cell>
          <cell r="O122">
            <v>0</v>
          </cell>
          <cell r="P122">
            <v>0</v>
          </cell>
          <cell r="Q122">
            <v>0.99920995457238793</v>
          </cell>
          <cell r="R122">
            <v>0</v>
          </cell>
          <cell r="AN122">
            <v>0</v>
          </cell>
        </row>
        <row r="123">
          <cell r="A123">
            <v>119</v>
          </cell>
          <cell r="B123" t="str">
            <v>T073</v>
          </cell>
          <cell r="C123" t="str">
            <v>TSE</v>
          </cell>
          <cell r="D123">
            <v>0</v>
          </cell>
          <cell r="E123">
            <v>0.99699338544798555</v>
          </cell>
          <cell r="F123">
            <v>6.4804570054119059</v>
          </cell>
          <cell r="G123">
            <v>0</v>
          </cell>
          <cell r="H123">
            <v>0.99702970297029703</v>
          </cell>
          <cell r="I123">
            <v>6.4806930693069305</v>
          </cell>
          <cell r="J123">
            <v>0</v>
          </cell>
          <cell r="K123">
            <v>0.99774605559729523</v>
          </cell>
          <cell r="L123">
            <v>12.970698722764839</v>
          </cell>
          <cell r="M123">
            <v>0</v>
          </cell>
          <cell r="N123">
            <v>0.99695987028779898</v>
          </cell>
          <cell r="O123">
            <v>3.8881434941224162</v>
          </cell>
          <cell r="P123">
            <v>0</v>
          </cell>
          <cell r="Q123">
            <v>0.99703732964645464</v>
          </cell>
          <cell r="R123">
            <v>0</v>
          </cell>
          <cell r="AN123">
            <v>29.819992291606091</v>
          </cell>
        </row>
        <row r="124">
          <cell r="A124">
            <v>120</v>
          </cell>
          <cell r="B124" t="str">
            <v>T074</v>
          </cell>
          <cell r="C124" t="str">
            <v>TSM</v>
          </cell>
          <cell r="D124">
            <v>0</v>
          </cell>
          <cell r="E124">
            <v>0.996592503507717</v>
          </cell>
          <cell r="F124">
            <v>0</v>
          </cell>
          <cell r="G124">
            <v>0</v>
          </cell>
          <cell r="H124">
            <v>0.99663366336633663</v>
          </cell>
          <cell r="I124">
            <v>0</v>
          </cell>
          <cell r="J124">
            <v>0</v>
          </cell>
          <cell r="K124">
            <v>0.99724517906336085</v>
          </cell>
          <cell r="L124">
            <v>7.7785123966942145</v>
          </cell>
          <cell r="M124">
            <v>0</v>
          </cell>
          <cell r="N124">
            <v>0.99655451965950548</v>
          </cell>
          <cell r="O124">
            <v>0</v>
          </cell>
          <cell r="P124">
            <v>0</v>
          </cell>
          <cell r="Q124">
            <v>0.99664230693264866</v>
          </cell>
          <cell r="R124">
            <v>0</v>
          </cell>
          <cell r="AN124">
            <v>7.7785123966942145</v>
          </cell>
        </row>
        <row r="125">
          <cell r="A125">
            <v>121</v>
          </cell>
          <cell r="B125" t="str">
            <v>T075</v>
          </cell>
          <cell r="C125" t="str">
            <v>TSPK-B</v>
          </cell>
          <cell r="D125" t="str">
            <v xml:space="preserve"> -</v>
          </cell>
          <cell r="E125" t="str">
            <v xml:space="preserve"> -</v>
          </cell>
          <cell r="F125" t="str">
            <v xml:space="preserve"> -</v>
          </cell>
          <cell r="G125" t="str">
            <v xml:space="preserve"> -</v>
          </cell>
          <cell r="H125" t="str">
            <v xml:space="preserve"> -</v>
          </cell>
          <cell r="I125" t="str">
            <v xml:space="preserve"> -</v>
          </cell>
          <cell r="J125" t="str">
            <v xml:space="preserve"> -</v>
          </cell>
          <cell r="K125" t="str">
            <v xml:space="preserve"> -</v>
          </cell>
          <cell r="L125" t="str">
            <v xml:space="preserve"> -</v>
          </cell>
          <cell r="M125" t="str">
            <v xml:space="preserve"> -</v>
          </cell>
          <cell r="N125" t="str">
            <v xml:space="preserve"> -</v>
          </cell>
          <cell r="O125" t="str">
            <v xml:space="preserve"> -</v>
          </cell>
          <cell r="P125" t="str">
            <v xml:space="preserve"> -</v>
          </cell>
          <cell r="Q125" t="str">
            <v xml:space="preserve"> -</v>
          </cell>
          <cell r="R125" t="str">
            <v xml:space="preserve"> -</v>
          </cell>
          <cell r="AN125" t="str">
            <v xml:space="preserve"> -</v>
          </cell>
        </row>
        <row r="126">
          <cell r="A126">
            <v>122</v>
          </cell>
          <cell r="B126" t="str">
            <v>T079</v>
          </cell>
          <cell r="C126" t="str">
            <v>TAC</v>
          </cell>
          <cell r="D126">
            <v>0</v>
          </cell>
          <cell r="E126">
            <v>0.99979955902986573</v>
          </cell>
          <cell r="F126">
            <v>0</v>
          </cell>
          <cell r="G126">
            <v>0</v>
          </cell>
          <cell r="H126">
            <v>0.9998019801980198</v>
          </cell>
          <cell r="I126">
            <v>0</v>
          </cell>
          <cell r="J126">
            <v>0</v>
          </cell>
          <cell r="K126">
            <v>0.99649386426245934</v>
          </cell>
          <cell r="L126">
            <v>0</v>
          </cell>
          <cell r="M126">
            <v>0</v>
          </cell>
          <cell r="N126">
            <v>0.99675719497365223</v>
          </cell>
          <cell r="O126">
            <v>0</v>
          </cell>
          <cell r="P126">
            <v>0</v>
          </cell>
          <cell r="Q126">
            <v>0.9968398182895517</v>
          </cell>
          <cell r="R126">
            <v>0</v>
          </cell>
          <cell r="AN126">
            <v>0</v>
          </cell>
        </row>
        <row r="127">
          <cell r="A127">
            <v>123</v>
          </cell>
          <cell r="B127" t="str">
            <v>T085</v>
          </cell>
          <cell r="C127" t="str">
            <v>3M</v>
          </cell>
          <cell r="D127">
            <v>0</v>
          </cell>
          <cell r="E127">
            <v>0.97915413910603322</v>
          </cell>
          <cell r="F127">
            <v>0</v>
          </cell>
          <cell r="G127">
            <v>0</v>
          </cell>
          <cell r="H127">
            <v>0.97881188118811879</v>
          </cell>
          <cell r="I127">
            <v>0</v>
          </cell>
          <cell r="J127">
            <v>0</v>
          </cell>
          <cell r="K127">
            <v>0.99574254946155771</v>
          </cell>
          <cell r="L127">
            <v>1.2944653143000251</v>
          </cell>
          <cell r="M127">
            <v>0</v>
          </cell>
          <cell r="N127">
            <v>0.97750304012971223</v>
          </cell>
          <cell r="O127">
            <v>0</v>
          </cell>
          <cell r="P127">
            <v>0</v>
          </cell>
          <cell r="Q127">
            <v>0.97511356903021928</v>
          </cell>
          <cell r="R127">
            <v>0</v>
          </cell>
          <cell r="AN127">
            <v>1.2944653143000251</v>
          </cell>
        </row>
        <row r="128">
          <cell r="A128">
            <v>124</v>
          </cell>
          <cell r="B128" t="str">
            <v>T095</v>
          </cell>
          <cell r="C128" t="str">
            <v>TRT</v>
          </cell>
          <cell r="D128">
            <v>0</v>
          </cell>
          <cell r="E128">
            <v>0.99919823611946279</v>
          </cell>
          <cell r="F128">
            <v>0</v>
          </cell>
          <cell r="G128">
            <v>0</v>
          </cell>
          <cell r="H128">
            <v>0.99920792079207921</v>
          </cell>
          <cell r="I128">
            <v>0</v>
          </cell>
          <cell r="J128">
            <v>0</v>
          </cell>
          <cell r="K128">
            <v>0.99874780866516399</v>
          </cell>
          <cell r="L128">
            <v>0</v>
          </cell>
          <cell r="M128">
            <v>0</v>
          </cell>
          <cell r="N128">
            <v>0.999189298743413</v>
          </cell>
          <cell r="O128">
            <v>0</v>
          </cell>
          <cell r="P128">
            <v>0</v>
          </cell>
          <cell r="Q128">
            <v>0.99407465929290939</v>
          </cell>
          <cell r="R128">
            <v>0</v>
          </cell>
          <cell r="AN128">
            <v>0</v>
          </cell>
        </row>
        <row r="129">
          <cell r="A129">
            <v>125</v>
          </cell>
          <cell r="B129" t="str">
            <v>T100</v>
          </cell>
          <cell r="C129" t="str">
            <v>TSB</v>
          </cell>
          <cell r="D129">
            <v>0</v>
          </cell>
          <cell r="E129">
            <v>0.99879735417919424</v>
          </cell>
          <cell r="F129">
            <v>10.986770895971137</v>
          </cell>
          <cell r="G129">
            <v>0</v>
          </cell>
          <cell r="H129">
            <v>0.99881188118811881</v>
          </cell>
          <cell r="I129">
            <v>12.984554455445544</v>
          </cell>
          <cell r="J129">
            <v>0</v>
          </cell>
          <cell r="K129">
            <v>0.99849737039819686</v>
          </cell>
          <cell r="L129">
            <v>0</v>
          </cell>
          <cell r="M129">
            <v>0</v>
          </cell>
          <cell r="N129">
            <v>0.99878394811511961</v>
          </cell>
          <cell r="O129">
            <v>0</v>
          </cell>
          <cell r="P129">
            <v>0</v>
          </cell>
          <cell r="Q129">
            <v>0.99881493185858183</v>
          </cell>
          <cell r="R129">
            <v>0</v>
          </cell>
          <cell r="AN129">
            <v>23.971325351416681</v>
          </cell>
        </row>
        <row r="130">
          <cell r="A130">
            <v>126</v>
          </cell>
          <cell r="B130" t="str">
            <v>T176</v>
          </cell>
          <cell r="C130" t="str">
            <v>TSPKK</v>
          </cell>
          <cell r="D130">
            <v>40</v>
          </cell>
          <cell r="E130">
            <v>0.99098015634395675</v>
          </cell>
          <cell r="F130">
            <v>141.46241731809982</v>
          </cell>
          <cell r="G130">
            <v>0</v>
          </cell>
          <cell r="H130">
            <v>0.99108910891089108</v>
          </cell>
          <cell r="I130">
            <v>66.650742574257421</v>
          </cell>
          <cell r="J130">
            <v>0</v>
          </cell>
          <cell r="K130">
            <v>0.99874780866516399</v>
          </cell>
          <cell r="L130">
            <v>137.94704733283245</v>
          </cell>
          <cell r="M130">
            <v>0</v>
          </cell>
          <cell r="N130">
            <v>0.99087961086339682</v>
          </cell>
          <cell r="O130">
            <v>26.753749493311716</v>
          </cell>
          <cell r="P130">
            <v>0</v>
          </cell>
          <cell r="Q130">
            <v>0.98972940944104282</v>
          </cell>
          <cell r="R130">
            <v>93.331483310290338</v>
          </cell>
          <cell r="AN130">
            <v>466.14544002879177</v>
          </cell>
        </row>
        <row r="131">
          <cell r="A131">
            <v>127</v>
          </cell>
          <cell r="B131" t="str">
            <v>T180</v>
          </cell>
          <cell r="C131" t="str">
            <v>TTC</v>
          </cell>
          <cell r="D131">
            <v>0</v>
          </cell>
          <cell r="E131">
            <v>0.98957706955301661</v>
          </cell>
          <cell r="F131">
            <v>1.2864501904189216</v>
          </cell>
          <cell r="G131">
            <v>0</v>
          </cell>
          <cell r="H131">
            <v>0.9895049504950495</v>
          </cell>
          <cell r="I131">
            <v>14.842574257425742</v>
          </cell>
          <cell r="J131">
            <v>0</v>
          </cell>
          <cell r="K131">
            <v>0.99699474079639372</v>
          </cell>
          <cell r="L131">
            <v>10.966942148760332</v>
          </cell>
          <cell r="M131">
            <v>0</v>
          </cell>
          <cell r="N131">
            <v>0.98946088366436968</v>
          </cell>
          <cell r="O131">
            <v>12.170368869071748</v>
          </cell>
          <cell r="P131">
            <v>0</v>
          </cell>
          <cell r="Q131">
            <v>0.98933438672723684</v>
          </cell>
          <cell r="R131">
            <v>0</v>
          </cell>
          <cell r="AN131">
            <v>39.266335465676747</v>
          </cell>
        </row>
        <row r="132">
          <cell r="A132">
            <v>128</v>
          </cell>
          <cell r="B132" t="str">
            <v>T181</v>
          </cell>
          <cell r="C132" t="str">
            <v>TCH</v>
          </cell>
          <cell r="D132" t="str">
            <v xml:space="preserve"> -</v>
          </cell>
          <cell r="E132" t="str">
            <v xml:space="preserve"> -</v>
          </cell>
          <cell r="F132" t="str">
            <v xml:space="preserve"> -</v>
          </cell>
          <cell r="G132">
            <v>0</v>
          </cell>
          <cell r="H132">
            <v>0.9998019801980198</v>
          </cell>
          <cell r="I132">
            <v>0</v>
          </cell>
          <cell r="J132">
            <v>0</v>
          </cell>
          <cell r="K132">
            <v>0.99974956173303275</v>
          </cell>
          <cell r="L132">
            <v>0</v>
          </cell>
          <cell r="M132" t="str">
            <v xml:space="preserve"> -</v>
          </cell>
          <cell r="N132" t="str">
            <v xml:space="preserve"> -</v>
          </cell>
          <cell r="O132" t="str">
            <v xml:space="preserve"> -</v>
          </cell>
          <cell r="P132" t="str">
            <v xml:space="preserve"> -</v>
          </cell>
          <cell r="Q132" t="str">
            <v xml:space="preserve"> -</v>
          </cell>
          <cell r="R132" t="str">
            <v xml:space="preserve"> -</v>
          </cell>
          <cell r="AN132">
            <v>0</v>
          </cell>
        </row>
        <row r="133">
          <cell r="A133">
            <v>129</v>
          </cell>
          <cell r="B133" t="str">
            <v>T186</v>
          </cell>
          <cell r="C133" t="str">
            <v>TGT</v>
          </cell>
          <cell r="D133">
            <v>0</v>
          </cell>
          <cell r="E133">
            <v>0.99779514932852276</v>
          </cell>
          <cell r="F133">
            <v>0</v>
          </cell>
          <cell r="G133">
            <v>0</v>
          </cell>
          <cell r="H133">
            <v>0.99762376237623762</v>
          </cell>
          <cell r="I133">
            <v>0</v>
          </cell>
          <cell r="J133">
            <v>0</v>
          </cell>
          <cell r="K133">
            <v>0.99799649386426248</v>
          </cell>
          <cell r="L133">
            <v>5.4889807162534439</v>
          </cell>
          <cell r="M133">
            <v>0</v>
          </cell>
          <cell r="N133">
            <v>0.99777057154438586</v>
          </cell>
          <cell r="O133">
            <v>0</v>
          </cell>
          <cell r="P133">
            <v>0</v>
          </cell>
          <cell r="Q133">
            <v>0.99782737507406671</v>
          </cell>
          <cell r="R133">
            <v>0</v>
          </cell>
          <cell r="AN133">
            <v>5.4889807162534439</v>
          </cell>
        </row>
        <row r="134">
          <cell r="A134">
            <v>130</v>
          </cell>
          <cell r="B134" t="str">
            <v>U006</v>
          </cell>
          <cell r="C134" t="str">
            <v>UJT</v>
          </cell>
          <cell r="D134">
            <v>0</v>
          </cell>
          <cell r="E134">
            <v>0.99979955902986573</v>
          </cell>
          <cell r="F134">
            <v>0</v>
          </cell>
          <cell r="G134">
            <v>0</v>
          </cell>
          <cell r="H134">
            <v>0.9998019801980198</v>
          </cell>
          <cell r="I134">
            <v>0</v>
          </cell>
          <cell r="J134">
            <v>0</v>
          </cell>
          <cell r="K134">
            <v>0.99974956173303275</v>
          </cell>
          <cell r="L134">
            <v>0</v>
          </cell>
          <cell r="M134">
            <v>0</v>
          </cell>
          <cell r="N134">
            <v>0.99979732468585325</v>
          </cell>
          <cell r="O134">
            <v>0</v>
          </cell>
          <cell r="P134">
            <v>0</v>
          </cell>
          <cell r="Q134">
            <v>0.99980248864309695</v>
          </cell>
          <cell r="R134">
            <v>0</v>
          </cell>
          <cell r="AN134">
            <v>0</v>
          </cell>
        </row>
        <row r="135">
          <cell r="A135">
            <v>131</v>
          </cell>
          <cell r="B135" t="str">
            <v>U010</v>
          </cell>
          <cell r="C135" t="str">
            <v>UP</v>
          </cell>
          <cell r="D135" t="str">
            <v xml:space="preserve"> -</v>
          </cell>
          <cell r="E135" t="str">
            <v xml:space="preserve"> -</v>
          </cell>
          <cell r="F135" t="str">
            <v xml:space="preserve"> -</v>
          </cell>
          <cell r="G135" t="str">
            <v xml:space="preserve"> -</v>
          </cell>
          <cell r="H135" t="str">
            <v xml:space="preserve"> -</v>
          </cell>
          <cell r="I135" t="str">
            <v xml:space="preserve"> -</v>
          </cell>
          <cell r="J135" t="str">
            <v xml:space="preserve"> -</v>
          </cell>
          <cell r="K135" t="str">
            <v xml:space="preserve"> -</v>
          </cell>
          <cell r="L135" t="str">
            <v xml:space="preserve"> -</v>
          </cell>
          <cell r="M135" t="str">
            <v xml:space="preserve"> -</v>
          </cell>
          <cell r="N135" t="str">
            <v xml:space="preserve"> -</v>
          </cell>
          <cell r="O135" t="str">
            <v xml:space="preserve"> -</v>
          </cell>
          <cell r="P135" t="str">
            <v xml:space="preserve"> -</v>
          </cell>
          <cell r="Q135" t="str">
            <v xml:space="preserve"> -</v>
          </cell>
          <cell r="R135" t="str">
            <v xml:space="preserve"> -</v>
          </cell>
          <cell r="AN135" t="str">
            <v xml:space="preserve"> -</v>
          </cell>
        </row>
        <row r="136">
          <cell r="A136">
            <v>132</v>
          </cell>
          <cell r="B136" t="str">
            <v>U019</v>
          </cell>
          <cell r="C136" t="str">
            <v>NIFCO</v>
          </cell>
          <cell r="D136" t="str">
            <v xml:space="preserve"> -</v>
          </cell>
          <cell r="E136" t="str">
            <v xml:space="preserve"> -</v>
          </cell>
          <cell r="F136" t="str">
            <v xml:space="preserve"> -</v>
          </cell>
          <cell r="G136" t="str">
            <v xml:space="preserve"> -</v>
          </cell>
          <cell r="H136" t="str">
            <v xml:space="preserve"> -</v>
          </cell>
          <cell r="I136" t="str">
            <v xml:space="preserve"> -</v>
          </cell>
          <cell r="J136" t="str">
            <v xml:space="preserve"> -</v>
          </cell>
          <cell r="K136" t="str">
            <v xml:space="preserve"> -</v>
          </cell>
          <cell r="L136" t="str">
            <v xml:space="preserve"> -</v>
          </cell>
          <cell r="M136" t="str">
            <v xml:space="preserve"> -</v>
          </cell>
          <cell r="N136" t="str">
            <v xml:space="preserve"> -</v>
          </cell>
          <cell r="O136" t="str">
            <v xml:space="preserve"> -</v>
          </cell>
          <cell r="P136" t="str">
            <v xml:space="preserve"> -</v>
          </cell>
          <cell r="Q136" t="str">
            <v xml:space="preserve"> -</v>
          </cell>
          <cell r="R136" t="str">
            <v xml:space="preserve"> -</v>
          </cell>
          <cell r="AN136" t="str">
            <v xml:space="preserve"> -</v>
          </cell>
        </row>
        <row r="137">
          <cell r="A137">
            <v>133</v>
          </cell>
          <cell r="B137" t="str">
            <v>Y007</v>
          </cell>
          <cell r="C137" t="str">
            <v>YOROZU</v>
          </cell>
          <cell r="D137" t="str">
            <v xml:space="preserve"> -</v>
          </cell>
          <cell r="E137" t="str">
            <v xml:space="preserve"> -</v>
          </cell>
          <cell r="F137" t="str">
            <v xml:space="preserve"> -</v>
          </cell>
          <cell r="G137" t="str">
            <v xml:space="preserve"> -</v>
          </cell>
          <cell r="H137" t="str">
            <v xml:space="preserve"> -</v>
          </cell>
          <cell r="I137" t="str">
            <v xml:space="preserve"> -</v>
          </cell>
          <cell r="J137" t="str">
            <v xml:space="preserve"> -</v>
          </cell>
          <cell r="K137" t="str">
            <v xml:space="preserve"> -</v>
          </cell>
          <cell r="L137" t="str">
            <v xml:space="preserve"> -</v>
          </cell>
          <cell r="M137" t="str">
            <v xml:space="preserve"> -</v>
          </cell>
          <cell r="N137" t="str">
            <v xml:space="preserve"> -</v>
          </cell>
          <cell r="O137" t="str">
            <v xml:space="preserve"> -</v>
          </cell>
          <cell r="P137" t="str">
            <v xml:space="preserve"> -</v>
          </cell>
          <cell r="Q137" t="str">
            <v xml:space="preserve"> -</v>
          </cell>
          <cell r="R137" t="str">
            <v xml:space="preserve"> -</v>
          </cell>
          <cell r="AN137" t="str">
            <v xml:space="preserve"> -</v>
          </cell>
        </row>
        <row r="138">
          <cell r="A138">
            <v>134</v>
          </cell>
          <cell r="B138" t="str">
            <v>Z026</v>
          </cell>
          <cell r="C138" t="str">
            <v>ZSC</v>
          </cell>
          <cell r="D138">
            <v>0</v>
          </cell>
          <cell r="E138">
            <v>0.99418721186610548</v>
          </cell>
          <cell r="F138">
            <v>0</v>
          </cell>
          <cell r="G138">
            <v>0</v>
          </cell>
          <cell r="H138">
            <v>0.99445544554455445</v>
          </cell>
          <cell r="I138">
            <v>13.922376237623762</v>
          </cell>
          <cell r="J138">
            <v>0</v>
          </cell>
          <cell r="K138">
            <v>0.99524167292762333</v>
          </cell>
          <cell r="L138">
            <v>6.4690708740295513</v>
          </cell>
          <cell r="M138">
            <v>0</v>
          </cell>
          <cell r="N138">
            <v>0.99635184434535873</v>
          </cell>
          <cell r="O138">
            <v>6.4762869882448317</v>
          </cell>
          <cell r="P138">
            <v>0</v>
          </cell>
          <cell r="Q138">
            <v>0.99369534268863124</v>
          </cell>
          <cell r="R138">
            <v>6.459019727476103</v>
          </cell>
          <cell r="AN138">
            <v>33.326753827374247</v>
          </cell>
        </row>
        <row r="142">
          <cell r="C142" t="str">
            <v>TOTAL</v>
          </cell>
          <cell r="D142">
            <v>320</v>
          </cell>
          <cell r="E142">
            <v>106.96111445179396</v>
          </cell>
          <cell r="F142">
            <v>1062.0801062337143</v>
          </cell>
          <cell r="G142">
            <v>0</v>
          </cell>
          <cell r="H142">
            <v>107.97055196680216</v>
          </cell>
          <cell r="I142">
            <v>726.12914851485129</v>
          </cell>
          <cell r="J142">
            <v>0</v>
          </cell>
          <cell r="K142">
            <v>107.96343601302274</v>
          </cell>
          <cell r="L142">
            <v>965.89829952416721</v>
          </cell>
          <cell r="M142">
            <v>0</v>
          </cell>
          <cell r="N142">
            <v>106.00000000000001</v>
          </cell>
          <cell r="O142">
            <v>614.35379002837453</v>
          </cell>
          <cell r="P142">
            <v>0</v>
          </cell>
          <cell r="Q142">
            <v>105.99964225419063</v>
          </cell>
          <cell r="R142">
            <v>759.98496284420514</v>
          </cell>
          <cell r="U142">
            <v>0</v>
          </cell>
          <cell r="X142">
            <v>0</v>
          </cell>
          <cell r="AA142">
            <v>0</v>
          </cell>
          <cell r="AD142">
            <v>0</v>
          </cell>
          <cell r="AG142">
            <v>0</v>
          </cell>
          <cell r="AJ142">
            <v>0</v>
          </cell>
          <cell r="AM142">
            <v>0</v>
          </cell>
          <cell r="AN142">
            <v>4128.4463071453129</v>
          </cell>
        </row>
      </sheetData>
      <sheetData sheetId="14"/>
      <sheetData sheetId="15" refreshError="1">
        <row r="3">
          <cell r="E3">
            <v>1</v>
          </cell>
          <cell r="F3" t="str">
            <v>Jan'02</v>
          </cell>
        </row>
        <row r="4">
          <cell r="E4">
            <v>2</v>
          </cell>
          <cell r="F4" t="str">
            <v>Feb'02</v>
          </cell>
        </row>
        <row r="5">
          <cell r="E5">
            <v>3</v>
          </cell>
          <cell r="F5" t="str">
            <v>Mar'02</v>
          </cell>
        </row>
        <row r="6">
          <cell r="E6">
            <v>4</v>
          </cell>
          <cell r="F6" t="str">
            <v>Apr'02</v>
          </cell>
        </row>
        <row r="7">
          <cell r="E7">
            <v>5</v>
          </cell>
          <cell r="F7" t="str">
            <v>May'02</v>
          </cell>
        </row>
        <row r="8">
          <cell r="E8">
            <v>6</v>
          </cell>
          <cell r="F8" t="str">
            <v>Jun'02</v>
          </cell>
        </row>
        <row r="9">
          <cell r="E9">
            <v>7</v>
          </cell>
          <cell r="F9" t="str">
            <v>Jul'02</v>
          </cell>
        </row>
        <row r="10">
          <cell r="E10">
            <v>8</v>
          </cell>
          <cell r="F10" t="str">
            <v>Aug'02</v>
          </cell>
        </row>
        <row r="11">
          <cell r="E11">
            <v>9</v>
          </cell>
          <cell r="F11" t="str">
            <v>Sep'02</v>
          </cell>
        </row>
        <row r="12">
          <cell r="E12">
            <v>10</v>
          </cell>
          <cell r="F12" t="str">
            <v>Oct'02</v>
          </cell>
        </row>
        <row r="13">
          <cell r="E13">
            <v>11</v>
          </cell>
          <cell r="F13" t="str">
            <v>Nov'02</v>
          </cell>
        </row>
        <row r="14">
          <cell r="E14">
            <v>12</v>
          </cell>
          <cell r="F14" t="str">
            <v>Dec'02</v>
          </cell>
        </row>
      </sheetData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nghop"/>
      <sheetName val="thso sanh"/>
      <sheetName val="dutoan"/>
      <sheetName val="dtk490-491(PAI)"/>
      <sheetName val="dtk490-491(PAII)"/>
      <sheetName val="tuong"/>
      <sheetName val="DG "/>
      <sheetName val="denbu"/>
      <sheetName val="Sheet2"/>
      <sheetName val="Sheet1"/>
      <sheetName val="dtk486"/>
      <sheetName val="tong hop"/>
      <sheetName val="phan tich DG"/>
      <sheetName val="gia vat lieu"/>
      <sheetName val="gia xe may"/>
      <sheetName val="gia nhan cong"/>
      <sheetName val="XL4Test5"/>
      <sheetName val="Sheet4"/>
      <sheetName val="Goc Dien"/>
      <sheetName val="QTDien"/>
      <sheetName val="THKP"/>
      <sheetName val="QTNuoc"/>
      <sheetName val="DTnuoc"/>
      <sheetName val="DT dien"/>
      <sheetName val="QTCSet"/>
      <sheetName val="TBI+NUOC "/>
      <sheetName val="Dien"/>
      <sheetName val="Sheet3"/>
      <sheetName val="TBIWC"/>
      <sheetName val="TBI nuoc"/>
      <sheetName val="00000000"/>
      <sheetName val="10000000"/>
      <sheetName val="Daily 1.1"/>
      <sheetName val="cal"/>
      <sheetName val="1"/>
      <sheetName val="10"/>
      <sheetName val="11"/>
      <sheetName val="12"/>
      <sheetName val="3"/>
      <sheetName val="4"/>
      <sheetName val="5"/>
      <sheetName val="6"/>
      <sheetName val="7"/>
      <sheetName val="8"/>
      <sheetName val="9"/>
      <sheetName val="EDP-Master"/>
      <sheetName val="Furniture_Mast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gct"/>
      <sheetName val="dt-thl"/>
      <sheetName val="thkp"/>
      <sheetName val="gvl"/>
      <sheetName val="Sheet11"/>
      <sheetName val="Sheet12"/>
      <sheetName val="Sheet13"/>
      <sheetName val="Sheet14"/>
      <sheetName val="Sheet15"/>
      <sheetName val="Sheet16"/>
      <sheetName val="tuong"/>
      <sheetName val="DG "/>
      <sheetName val="DTCT"/>
      <sheetName val="B2.3"/>
      <sheetName val="CL XD"/>
      <sheetName val="THop"/>
      <sheetName val="CT"/>
      <sheetName val="TienLuong"/>
      <sheetName val="00000000"/>
      <sheetName val="10000000"/>
      <sheetName val="XXXXXXXX"/>
      <sheetName val="CHO TC"/>
      <sheetName val="Tinh"/>
      <sheetName val="Tinh (m2)"/>
      <sheetName val="Datyeu"/>
      <sheetName val="SS106"/>
      <sheetName val="00000001"/>
      <sheetName val="XL4Poppy"/>
      <sheetName val="OSS991-timewriting, other"/>
      <sheetName val="MP147-training"/>
    </sheetNames>
    <sheetDataSet>
      <sheetData sheetId="0" refreshError="1"/>
      <sheetData sheetId="1" refreshError="1"/>
      <sheetData sheetId="2" refreshError="1"/>
      <sheetData sheetId="3" refreshError="1">
        <row r="23">
          <cell r="N23">
            <v>5500</v>
          </cell>
        </row>
        <row r="28">
          <cell r="N28">
            <v>1700000</v>
          </cell>
        </row>
        <row r="34">
          <cell r="N34">
            <v>27272.73</v>
          </cell>
        </row>
        <row r="35">
          <cell r="N35">
            <v>30454.55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คำนวน"/>
      <sheetName val="st cost"/>
      <sheetName val="POUCH"/>
      <sheetName val="FROZEN"/>
      <sheetName val="รายละเอียดสินค้า"/>
      <sheetName val="ริมปิง"/>
      <sheetName val="Sheet3"/>
      <sheetName val="ต้นฉบับGL"/>
      <sheetName val="โสหุ้ย"/>
      <sheetName val="ส่วนผสม"/>
      <sheetName val="ค่าเสื่อมราคา"/>
      <sheetName val="ไฟฟ้า"/>
      <sheetName val="สุรุป"/>
      <sheetName val="Packing"/>
      <sheetName val="FOB"/>
      <sheetName val="FOB (2)"/>
      <sheetName val="น้ำปรุง"/>
      <sheetName val="ค่าแรง1"/>
      <sheetName val="ค่าแรง"/>
      <sheetName val="Sheet2"/>
    </sheetNames>
    <sheetDataSet>
      <sheetData sheetId="0">
        <row r="29">
          <cell r="I29">
            <v>1029859.537</v>
          </cell>
        </row>
      </sheetData>
      <sheetData sheetId="1"/>
      <sheetData sheetId="2"/>
      <sheetData sheetId="3"/>
      <sheetData sheetId="4"/>
      <sheetData sheetId="5"/>
      <sheetData sheetId="6"/>
      <sheetData sheetId="7">
        <row r="6">
          <cell r="A6" t="str">
            <v>รายได้</v>
          </cell>
        </row>
        <row r="7">
          <cell r="A7" t="str">
            <v>รายได้จากการขายสินค้า</v>
          </cell>
        </row>
        <row r="8">
          <cell r="A8" t="str">
            <v>ขายสินค้า-ในประเทศ</v>
          </cell>
          <cell r="B8">
            <v>4254208.78</v>
          </cell>
        </row>
        <row r="9">
          <cell r="A9" t="str">
            <v>ขายสินค้า-ต่างประเทศ</v>
          </cell>
          <cell r="B9">
            <v>77776303.400000006</v>
          </cell>
        </row>
        <row r="10">
          <cell r="A10" t="str">
            <v>รับคืนสินค้า</v>
          </cell>
          <cell r="B10">
            <v>-19622.8</v>
          </cell>
        </row>
        <row r="11">
          <cell r="A11" t="str">
            <v>ส่วนลดจ่าย</v>
          </cell>
          <cell r="B11">
            <v>-75887.63</v>
          </cell>
        </row>
        <row r="12">
          <cell r="A12" t="str">
            <v>รายได้จากการขายเมล็ดพันธุ์</v>
          </cell>
        </row>
        <row r="13">
          <cell r="A13" t="str">
            <v>รายได้จากการขายเมล็ดพันธุ์</v>
          </cell>
          <cell r="B13">
            <v>2215280</v>
          </cell>
        </row>
        <row r="14">
          <cell r="A14" t="str">
            <v>รับคืนเมล็ดพันธุ์</v>
          </cell>
          <cell r="B14">
            <v>-8840</v>
          </cell>
        </row>
        <row r="15">
          <cell r="A15" t="str">
            <v>รายได้อื่น ๆ</v>
          </cell>
        </row>
        <row r="16">
          <cell r="A16" t="str">
            <v>ดอกเบี้ยรับ</v>
          </cell>
          <cell r="B16">
            <v>172796.09</v>
          </cell>
        </row>
        <row r="17">
          <cell r="A17" t="str">
            <v>รายได้จากการขายเศษวัสดุของเสีย</v>
          </cell>
          <cell r="B17">
            <v>636162.23</v>
          </cell>
        </row>
        <row r="18">
          <cell r="A18" t="str">
            <v>รายได้อื่น ๆ</v>
          </cell>
          <cell r="B18">
            <v>58559.32</v>
          </cell>
        </row>
        <row r="19">
          <cell r="A19" t="str">
            <v>รายได้ค่าไฟฟ้า</v>
          </cell>
          <cell r="B19">
            <v>43171.49</v>
          </cell>
        </row>
        <row r="20">
          <cell r="A20" t="str">
            <v>กำไร(ขาดทุน)จากอัตราแลกเปลี่ยน</v>
          </cell>
          <cell r="B20">
            <v>-6479996.7400000002</v>
          </cell>
        </row>
        <row r="21">
          <cell r="A21" t="str">
            <v>รายได้ค่าขนส่งสินค้า-ต่างประเทศ</v>
          </cell>
          <cell r="B21">
            <v>1319838.1599999999</v>
          </cell>
        </row>
        <row r="22">
          <cell r="B22" t="str">
            <v>------------------</v>
          </cell>
        </row>
        <row r="23">
          <cell r="A23" t="str">
            <v>รวมรายได้</v>
          </cell>
          <cell r="B23">
            <v>79891972.299999997</v>
          </cell>
        </row>
        <row r="24">
          <cell r="A24" t="str">
            <v>ค่าใช้จ่าย</v>
          </cell>
        </row>
        <row r="25">
          <cell r="A25" t="str">
            <v>ต้นทุนขาย</v>
          </cell>
        </row>
        <row r="26">
          <cell r="A26" t="str">
            <v>ต้นทุนขายเมล็ดพันธุ์</v>
          </cell>
        </row>
        <row r="27">
          <cell r="A27" t="str">
            <v>ซื้อเมล็ดพันธุ์สุทธิ</v>
          </cell>
        </row>
        <row r="28">
          <cell r="A28" t="str">
            <v>ซื้อเมล็ดพันธุ์</v>
          </cell>
          <cell r="B28">
            <v>2770000</v>
          </cell>
        </row>
        <row r="29">
          <cell r="A29" t="str">
            <v>ส่วนลดรับ-ซื้อเมล็ดพันธุ์</v>
          </cell>
          <cell r="B29">
            <v>-12900</v>
          </cell>
        </row>
        <row r="30">
          <cell r="A30" t="str">
            <v>ต้นทุนขายสินค้า</v>
          </cell>
          <cell r="B30">
            <v>50257349.740000002</v>
          </cell>
        </row>
        <row r="31">
          <cell r="A31" t="str">
            <v>ตุ้นทุนขาย</v>
          </cell>
        </row>
        <row r="32">
          <cell r="A32" t="str">
            <v>ค่าใช้จ่ายยานพาหนะ</v>
          </cell>
          <cell r="B32">
            <v>62885.5</v>
          </cell>
        </row>
        <row r="33">
          <cell r="A33" t="str">
            <v>ต้นทุนการผลิต</v>
          </cell>
        </row>
        <row r="34">
          <cell r="A34" t="str">
            <v>ค่าวัตถุดิบทางตรง</v>
          </cell>
        </row>
        <row r="35">
          <cell r="A35" t="str">
            <v>ซื้อวัตถุดิบสุทธิ</v>
          </cell>
        </row>
        <row r="36">
          <cell r="A36" t="str">
            <v>ซื้อวัตถุดิบ</v>
          </cell>
          <cell r="B36">
            <v>18608267.199999999</v>
          </cell>
        </row>
        <row r="37">
          <cell r="A37" t="str">
            <v>ค่าแรงเหมาตัด</v>
          </cell>
          <cell r="B37">
            <v>184526.92</v>
          </cell>
        </row>
        <row r="38">
          <cell r="A38" t="str">
            <v>ซื้อฝา,กระป๋องสุทธิ</v>
          </cell>
        </row>
        <row r="39">
          <cell r="A39" t="str">
            <v>ซื้อฝา,กระป๋อง</v>
          </cell>
          <cell r="B39">
            <v>11582772.49</v>
          </cell>
        </row>
        <row r="40">
          <cell r="A40" t="str">
            <v>ค่าขนส่งเข้าฝา,กระป๋อง</v>
          </cell>
          <cell r="B40">
            <v>263300</v>
          </cell>
        </row>
        <row r="41">
          <cell r="A41" t="str">
            <v>ส่วนลดรับฝา,กระป๋อง</v>
          </cell>
          <cell r="B41">
            <v>-655447.4</v>
          </cell>
        </row>
        <row r="42">
          <cell r="A42" t="str">
            <v>ซื้อส่วนผสมสุทธิ</v>
          </cell>
        </row>
        <row r="43">
          <cell r="A43" t="str">
            <v>ซื้อส่วนผสม</v>
          </cell>
          <cell r="B43">
            <v>279000</v>
          </cell>
        </row>
        <row r="44">
          <cell r="A44" t="str">
            <v>ค่าขนส่งเข้าส่วนผสม</v>
          </cell>
          <cell r="B44">
            <v>8800</v>
          </cell>
        </row>
        <row r="45">
          <cell r="A45" t="str">
            <v>ค่าแรงงาน</v>
          </cell>
        </row>
        <row r="46">
          <cell r="A46" t="str">
            <v>ค่าแรงงานทางตรง</v>
          </cell>
          <cell r="B46">
            <v>1962068</v>
          </cell>
        </row>
        <row r="47">
          <cell r="A47" t="str">
            <v>เงินสมทบประกันสังคม-ค่าแรงโรงงาน</v>
          </cell>
          <cell r="B47">
            <v>162786</v>
          </cell>
        </row>
        <row r="48">
          <cell r="A48" t="str">
            <v>ค่าใช้จ่ายในการผลิต</v>
          </cell>
        </row>
        <row r="49">
          <cell r="A49" t="str">
            <v>ค่าน้ำมันเตาและเชื้อเพลิงสุทธิ</v>
          </cell>
        </row>
        <row r="50">
          <cell r="A50" t="str">
            <v>ซื้อน้ำมันเตาและเชื้อเพลิง</v>
          </cell>
          <cell r="B50">
            <v>815139.5</v>
          </cell>
        </row>
        <row r="51">
          <cell r="A51" t="str">
            <v>ค่าขนส่งซื้อเชื้อเพลิง</v>
          </cell>
          <cell r="B51">
            <v>246972</v>
          </cell>
        </row>
        <row r="52">
          <cell r="A52" t="str">
            <v>ค่าวัสดุสิ้นเปลืองโรงงานสุทธิ</v>
          </cell>
        </row>
        <row r="53">
          <cell r="A53" t="str">
            <v>ซื้อวัสดุสิ้นเปลือง</v>
          </cell>
          <cell r="B53">
            <v>609932.01</v>
          </cell>
        </row>
        <row r="54">
          <cell r="A54" t="str">
            <v>ค่าขนส่งเข้าซื้อวัสดุสิ้นเปลือง</v>
          </cell>
          <cell r="B54">
            <v>8080</v>
          </cell>
        </row>
        <row r="55">
          <cell r="A55" t="str">
            <v>ส่งคืนวัสดุสิ้นเปลือง</v>
          </cell>
          <cell r="B55">
            <v>-2721.81</v>
          </cell>
        </row>
        <row r="56">
          <cell r="A56" t="str">
            <v>ค่าวัสดุหีบห่อสุทธิ</v>
          </cell>
        </row>
        <row r="57">
          <cell r="A57" t="str">
            <v>ซื้อวัสดุหีบห่อ</v>
          </cell>
          <cell r="B57">
            <v>4316987.68</v>
          </cell>
        </row>
        <row r="58">
          <cell r="A58" t="str">
            <v>ค่าขนส่งซื้อวัสดุหีบห่อ</v>
          </cell>
          <cell r="B58">
            <v>60816</v>
          </cell>
        </row>
        <row r="59">
          <cell r="A59" t="str">
            <v>ค่าใช้จ่ายเกี่ยวกับฉลาก</v>
          </cell>
          <cell r="B59">
            <v>5600</v>
          </cell>
        </row>
        <row r="60">
          <cell r="A60" t="str">
            <v>ค่าขนส่งออก-วัสดุหีบห่อ</v>
          </cell>
          <cell r="B60">
            <v>21000</v>
          </cell>
        </row>
        <row r="61">
          <cell r="A61" t="str">
            <v>วัสดุโรงงานและวัสดุสิ้นเปลืองการผลิต</v>
          </cell>
          <cell r="B61">
            <v>8300</v>
          </cell>
        </row>
        <row r="62">
          <cell r="A62" t="str">
            <v>เงินเดือนและสวัดิการ</v>
          </cell>
        </row>
        <row r="63">
          <cell r="A63" t="str">
            <v>เงินเดือนโรงงาน</v>
          </cell>
          <cell r="B63">
            <v>2021398</v>
          </cell>
        </row>
        <row r="64">
          <cell r="A64" t="str">
            <v>ค่าแรงงานทางอ้อม</v>
          </cell>
          <cell r="B64">
            <v>2259088</v>
          </cell>
        </row>
        <row r="65">
          <cell r="A65" t="str">
            <v>เงินสมทบประกันสังคม-เงินเดือนโรงงาน</v>
          </cell>
          <cell r="B65">
            <v>81269</v>
          </cell>
        </row>
        <row r="66">
          <cell r="A66" t="str">
            <v>ค่าสวัสดิการ</v>
          </cell>
          <cell r="B66">
            <v>186913.02</v>
          </cell>
        </row>
        <row r="67">
          <cell r="A67" t="str">
            <v>ค่าไฟฟ้า</v>
          </cell>
          <cell r="B67">
            <v>1618094.65</v>
          </cell>
        </row>
        <row r="68">
          <cell r="A68" t="str">
            <v>ค่าเสื่อมราคา</v>
          </cell>
        </row>
        <row r="69">
          <cell r="A69" t="str">
            <v>ค่าเสื่อมราคาอาคาร</v>
          </cell>
          <cell r="B69">
            <v>283539.20000000001</v>
          </cell>
        </row>
        <row r="70">
          <cell r="A70" t="str">
            <v>ค่าเสื่อมราคาเครื่องจักรและอุปกรณ์</v>
          </cell>
          <cell r="B70">
            <v>2731836.26</v>
          </cell>
        </row>
        <row r="71">
          <cell r="A71" t="str">
            <v>ค่าเสื่อมราคา-อาคาร-ส่วนประเมิน</v>
          </cell>
          <cell r="B71">
            <v>36962.07</v>
          </cell>
        </row>
        <row r="72">
          <cell r="A72" t="str">
            <v>ค่าเสื่อมราคา-ส่วนปรับปรุงอาคารชั่วคราว</v>
          </cell>
          <cell r="B72">
            <v>229336.2</v>
          </cell>
        </row>
        <row r="73">
          <cell r="A73" t="str">
            <v>ค่าเสื่อมราคา-ส่วนปรับปรุงที่ดิน</v>
          </cell>
          <cell r="B73">
            <v>69193.72</v>
          </cell>
        </row>
        <row r="74">
          <cell r="A74" t="str">
            <v>ค่าเสื่อมราคา-เครื่องหมายการค้า</v>
          </cell>
          <cell r="B74">
            <v>161095.88</v>
          </cell>
        </row>
        <row r="75">
          <cell r="A75" t="str">
            <v>ค่าซ่อมแซมบำรุงรักษาในโรงงาน</v>
          </cell>
          <cell r="B75">
            <v>238823.6</v>
          </cell>
        </row>
        <row r="76">
          <cell r="A76" t="str">
            <v>ค่าใช้จ่ายในการผลิตอื่น ๆ</v>
          </cell>
        </row>
        <row r="77">
          <cell r="A77" t="str">
            <v>ค่าใช้จ่ายในการส่งเสริมการปลูก</v>
          </cell>
          <cell r="B77">
            <v>122444.37</v>
          </cell>
        </row>
        <row r="78">
          <cell r="A78" t="str">
            <v>ค่าเบี้ยประกันภัยโรงงาน</v>
          </cell>
          <cell r="B78">
            <v>55076.08</v>
          </cell>
        </row>
        <row r="79">
          <cell r="A79" t="str">
            <v>ค่ากำจัดขยะ/สิ่งปฎิกูล</v>
          </cell>
          <cell r="B79">
            <v>11550</v>
          </cell>
        </row>
        <row r="80">
          <cell r="A80" t="str">
            <v>ค่าวิเคราะห์และพัฒนาสินค้า</v>
          </cell>
        </row>
        <row r="81">
          <cell r="A81" t="str">
            <v>ค่าเช่าอื่น ๆ</v>
          </cell>
          <cell r="B81">
            <v>1024124.41</v>
          </cell>
        </row>
        <row r="82">
          <cell r="A82" t="str">
            <v>ค่าน้ำมัน-ยานพาหนะ</v>
          </cell>
          <cell r="B82">
            <v>91601.88</v>
          </cell>
        </row>
        <row r="83">
          <cell r="A83" t="str">
            <v>ค่าใช้จ่ายเบ็ดเตล็ดในการผลิต</v>
          </cell>
          <cell r="B83">
            <v>253828.62</v>
          </cell>
        </row>
        <row r="84">
          <cell r="A84" t="str">
            <v>ค่าเครื่องเขียนแบบพิมพโรงงาน</v>
          </cell>
          <cell r="B84">
            <v>19869.599999999999</v>
          </cell>
        </row>
        <row r="85">
          <cell r="A85" t="str">
            <v>ค่าวิเคราะห์และพัฒนาสินค้า(ทดสอบ)</v>
          </cell>
          <cell r="B85">
            <v>327000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ม.ค."/>
      <sheetName val="ก.พ."/>
      <sheetName val="มี.ค."/>
      <sheetName val="เม.ย."/>
      <sheetName val="พ.ค."/>
      <sheetName val="มิ.ย."/>
      <sheetName val="GL2014"/>
      <sheetName val="สูตร"/>
      <sheetName val="คุณองอาจ"/>
      <sheetName val="Sheet1"/>
      <sheetName val="ต้นฉบับGL"/>
      <sheetName val="คำนวน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</sheetNames>
    <sheetDataSet>
      <sheetData sheetId="0">
        <row r="64">
          <cell r="C64">
            <v>404236.64</v>
          </cell>
        </row>
      </sheetData>
      <sheetData sheetId="1"/>
      <sheetData sheetId="2"/>
      <sheetData sheetId="3"/>
      <sheetData sheetId="4"/>
      <sheetData sheetId="5">
        <row r="31">
          <cell r="C31">
            <v>3353471.45</v>
          </cell>
        </row>
      </sheetData>
      <sheetData sheetId="6">
        <row r="4">
          <cell r="A4" t="str">
            <v>31 ม.ค. 2557</v>
          </cell>
          <cell r="D4" t="str">
            <v>28 ก.พ. 2557</v>
          </cell>
        </row>
        <row r="5">
          <cell r="A5" t="str">
            <v>-------------------------------------------------------</v>
          </cell>
          <cell r="B5" t="str">
            <v>------------------------</v>
          </cell>
          <cell r="D5" t="str">
            <v>-------------------------------------------------------</v>
          </cell>
          <cell r="E5" t="str">
            <v>------------------------</v>
          </cell>
        </row>
        <row r="6">
          <cell r="A6" t="str">
            <v>รายได้</v>
          </cell>
          <cell r="D6" t="str">
            <v>รายได้</v>
          </cell>
          <cell r="G6" t="str">
            <v>รายได้</v>
          </cell>
          <cell r="M6" t="str">
            <v>รายได้</v>
          </cell>
          <cell r="Z6" t="str">
            <v>รายได้</v>
          </cell>
        </row>
        <row r="7">
          <cell r="A7" t="str">
            <v>รายได้จากการขายสินค้า</v>
          </cell>
          <cell r="D7" t="str">
            <v>รายได้จากการขายสินค้า</v>
          </cell>
          <cell r="G7" t="str">
            <v>รายได้จากการขายสินค้า</v>
          </cell>
          <cell r="M7" t="str">
            <v>รายได้จากการขายสินค้า</v>
          </cell>
          <cell r="Z7" t="str">
            <v>รายได้จากการขายสินค้า</v>
          </cell>
        </row>
        <row r="8">
          <cell r="A8" t="str">
            <v>ขายสินค้า-ในประเทศ</v>
          </cell>
          <cell r="B8">
            <v>6715332.4000000004</v>
          </cell>
          <cell r="D8" t="str">
            <v>ขายสินค้า-ในประเทศ</v>
          </cell>
          <cell r="E8">
            <v>4254208.78</v>
          </cell>
          <cell r="G8" t="str">
            <v>ขายสินค้า-ในประเทศ</v>
          </cell>
          <cell r="H8">
            <v>20219545.850000001</v>
          </cell>
          <cell r="M8" t="str">
            <v>ขายสินค้า-ในประเทศ</v>
          </cell>
          <cell r="N8">
            <v>24188187.879999999</v>
          </cell>
          <cell r="Z8" t="str">
            <v>ขายสินค้า-ในประเทศ</v>
          </cell>
          <cell r="AA8">
            <v>26579277.32</v>
          </cell>
        </row>
        <row r="9">
          <cell r="A9" t="str">
            <v>ขายสินค้า-ต่างประเทศ</v>
          </cell>
          <cell r="B9">
            <v>76932007.370000005</v>
          </cell>
          <cell r="D9" t="str">
            <v>ขายสินค้า-ต่างประเทศ</v>
          </cell>
          <cell r="E9">
            <v>77776303.400000006</v>
          </cell>
          <cell r="G9" t="str">
            <v>ขายสินค้า-ต่างประเทศ</v>
          </cell>
          <cell r="H9">
            <v>107612392.47</v>
          </cell>
          <cell r="M9" t="str">
            <v>ขายสินค้า-ต่างประเทศ</v>
          </cell>
          <cell r="N9">
            <v>87980424.739999995</v>
          </cell>
          <cell r="Z9" t="str">
            <v>ขายสินค้า-ต่างประเทศ</v>
          </cell>
          <cell r="AA9">
            <v>124760351.84</v>
          </cell>
        </row>
        <row r="10">
          <cell r="A10" t="str">
            <v>รับคืนสินค้า</v>
          </cell>
          <cell r="B10">
            <v>-616.82000000000005</v>
          </cell>
          <cell r="D10" t="str">
            <v>รับคืนสินค้า</v>
          </cell>
          <cell r="E10">
            <v>-19622.8</v>
          </cell>
          <cell r="G10" t="str">
            <v>รับคืนสินค้า</v>
          </cell>
          <cell r="H10">
            <v>-160347.5</v>
          </cell>
          <cell r="M10" t="str">
            <v>ส่วนลดจ่าย</v>
          </cell>
          <cell r="N10">
            <v>-120042.77</v>
          </cell>
          <cell r="Z10" t="str">
            <v>รายได้จากการขายเมล็ดพันธุ์</v>
          </cell>
        </row>
        <row r="11">
          <cell r="A11" t="str">
            <v>รายได้จากการขายเมล็ดพันธุ์</v>
          </cell>
          <cell r="D11" t="str">
            <v>ส่วนลดจ่าย</v>
          </cell>
          <cell r="E11">
            <v>-75887.63</v>
          </cell>
          <cell r="G11" t="str">
            <v>ส่วนลดจ่าย</v>
          </cell>
          <cell r="H11">
            <v>-100936.54</v>
          </cell>
          <cell r="M11" t="str">
            <v>รายได้จากการขายเมล็ดพันธุ์</v>
          </cell>
          <cell r="Z11" t="str">
            <v>รายได้จากการขายเมล็ดพันธุ์</v>
          </cell>
          <cell r="AA11">
            <v>7196250</v>
          </cell>
        </row>
        <row r="12">
          <cell r="A12" t="str">
            <v>รายได้จากการขายเมล็ดพันธุ์</v>
          </cell>
          <cell r="B12">
            <v>1910960</v>
          </cell>
          <cell r="D12" t="str">
            <v>รายได้จากการขายเมล็ดพันธุ์</v>
          </cell>
          <cell r="G12" t="str">
            <v>รายได้จากการขายเมล็ดพันธุ์</v>
          </cell>
          <cell r="M12" t="str">
            <v>รายได้จากการขายเมล็ดพันธุ์</v>
          </cell>
          <cell r="N12">
            <v>4562840</v>
          </cell>
          <cell r="Z12" t="str">
            <v>รับคืนเมล็ดพันธุ์</v>
          </cell>
          <cell r="AA12">
            <v>-200000</v>
          </cell>
        </row>
        <row r="13">
          <cell r="A13" t="str">
            <v>รายได้อื่น ๆ</v>
          </cell>
          <cell r="D13" t="str">
            <v>รายได้จากการขายเมล็ดพันธุ์</v>
          </cell>
          <cell r="E13">
            <v>2215280</v>
          </cell>
          <cell r="G13" t="str">
            <v>รายได้จากการขายเมล็ดพันธุ์</v>
          </cell>
          <cell r="H13">
            <v>4549220</v>
          </cell>
          <cell r="M13" t="str">
            <v>รับคืนเมล็ดพันธุ์</v>
          </cell>
          <cell r="N13">
            <v>-7500</v>
          </cell>
          <cell r="Z13" t="str">
            <v>รายได้อื่น ๆ</v>
          </cell>
        </row>
        <row r="14">
          <cell r="A14" t="str">
            <v>รายได้จากการขายเศษวัสดุของเสีย</v>
          </cell>
          <cell r="B14">
            <v>368908.35</v>
          </cell>
          <cell r="D14" t="str">
            <v>รับคืนเมล็ดพันธุ์</v>
          </cell>
          <cell r="E14">
            <v>-8840</v>
          </cell>
          <cell r="G14" t="str">
            <v>รับคืนเมล็ดพันธุ์</v>
          </cell>
          <cell r="H14">
            <v>-190250</v>
          </cell>
          <cell r="M14" t="str">
            <v>รายได้อื่น ๆ</v>
          </cell>
          <cell r="Z14" t="str">
            <v>รายได้ค่าชดเชย</v>
          </cell>
          <cell r="AA14">
            <v>72615.73</v>
          </cell>
        </row>
        <row r="15">
          <cell r="A15" t="str">
            <v>รายได้อื่น ๆ</v>
          </cell>
          <cell r="B15">
            <v>50443.93</v>
          </cell>
          <cell r="D15" t="str">
            <v>รายได้อื่น ๆ</v>
          </cell>
          <cell r="G15" t="str">
            <v>รายได้อื่น ๆ</v>
          </cell>
          <cell r="M15" t="str">
            <v>ดอกเบี้ยรับ</v>
          </cell>
          <cell r="N15">
            <v>60881.32</v>
          </cell>
          <cell r="Z15" t="str">
            <v>ดอกเบี้ยรับ</v>
          </cell>
          <cell r="AA15">
            <v>471778.74</v>
          </cell>
        </row>
        <row r="16">
          <cell r="A16" t="str">
            <v>กำไร(ขาดทุน)จากอัตราแลกเปลี่ยน</v>
          </cell>
          <cell r="B16">
            <v>-5416554.4699999997</v>
          </cell>
          <cell r="D16" t="str">
            <v>ดอกเบี้ยรับ</v>
          </cell>
          <cell r="E16">
            <v>172796.09</v>
          </cell>
          <cell r="G16" t="str">
            <v>ดอกเบี้ยรับ</v>
          </cell>
          <cell r="H16">
            <v>157500</v>
          </cell>
          <cell r="M16" t="str">
            <v>รายได้จากการขายเศษวัสดุของเสีย</v>
          </cell>
          <cell r="N16">
            <v>1165077.26</v>
          </cell>
          <cell r="Z16" t="str">
            <v>รายได้จากการขายเศษวัสดุของเสีย</v>
          </cell>
          <cell r="AA16">
            <v>1383299.08</v>
          </cell>
        </row>
        <row r="17">
          <cell r="A17" t="str">
            <v>รายได้ค่าขนส่งสินค้า-ต่างประเทศ</v>
          </cell>
          <cell r="B17">
            <v>1618169.52</v>
          </cell>
          <cell r="D17" t="str">
            <v>รายได้จากการขายเศษวัสดุของเสีย</v>
          </cell>
          <cell r="E17">
            <v>636162.23</v>
          </cell>
          <cell r="G17" t="str">
            <v>รายได้จากการขายเศษวัสดุของเสีย</v>
          </cell>
          <cell r="H17">
            <v>917995.15</v>
          </cell>
          <cell r="M17" t="str">
            <v>รายได้อื่น ๆ</v>
          </cell>
          <cell r="N17">
            <v>68842.81</v>
          </cell>
          <cell r="Z17" t="str">
            <v>รายได้อื่น ๆ</v>
          </cell>
          <cell r="AA17">
            <v>116250.4</v>
          </cell>
        </row>
        <row r="18">
          <cell r="B18" t="str">
            <v>------------------</v>
          </cell>
          <cell r="D18" t="str">
            <v>รายได้อื่น ๆ</v>
          </cell>
          <cell r="E18">
            <v>58559.32</v>
          </cell>
          <cell r="G18" t="str">
            <v>รายได้อื่น ๆ</v>
          </cell>
          <cell r="H18">
            <v>310736.71999999997</v>
          </cell>
          <cell r="M18" t="str">
            <v>รายได้ค่าไฟฟ้า</v>
          </cell>
          <cell r="N18">
            <v>59563.839999999997</v>
          </cell>
          <cell r="Z18" t="str">
            <v>รายได้ค่าไฟฟ้า</v>
          </cell>
          <cell r="AA18">
            <v>70219.320000000007</v>
          </cell>
        </row>
        <row r="19">
          <cell r="A19" t="str">
            <v>รวมรายได้</v>
          </cell>
          <cell r="B19">
            <v>82178650.280000001</v>
          </cell>
          <cell r="D19" t="str">
            <v>รายได้ค่าไฟฟ้า</v>
          </cell>
          <cell r="E19">
            <v>43171.49</v>
          </cell>
          <cell r="G19" t="str">
            <v>รายได้ค่าไฟฟ้า</v>
          </cell>
          <cell r="H19">
            <v>112660.31</v>
          </cell>
          <cell r="M19" t="str">
            <v>กำไร(ขาดทุน)จากอัตราแลกเปลี่ยน</v>
          </cell>
          <cell r="N19">
            <v>-3232480.51</v>
          </cell>
          <cell r="Z19" t="str">
            <v>กำไร(ขาดทุน)จากอัตราแลกเปลี่ยน</v>
          </cell>
          <cell r="AA19">
            <v>-4834536.8499999996</v>
          </cell>
        </row>
        <row r="20">
          <cell r="A20" t="str">
            <v>ค่าใช้จ่าย</v>
          </cell>
          <cell r="D20" t="str">
            <v>กำไร(ขาดทุน)จากอัตราแลกเปลี่ยน</v>
          </cell>
          <cell r="E20">
            <v>-6479996.7400000002</v>
          </cell>
          <cell r="G20" t="str">
            <v>กำไร(ขาดทุน)จากอัตราแลกเปลี่ยน</v>
          </cell>
          <cell r="H20">
            <v>-3897006.16</v>
          </cell>
          <cell r="M20" t="str">
            <v>รายได้ค่าขนส่งสินค้า-ต่างประเทศ</v>
          </cell>
          <cell r="N20">
            <v>2117730.84</v>
          </cell>
          <cell r="Z20" t="str">
            <v>รายได้ค่าขนส่งสินค้า-ต่างประเทศ</v>
          </cell>
          <cell r="AA20">
            <v>2368737.1</v>
          </cell>
        </row>
        <row r="21">
          <cell r="A21" t="str">
            <v>ต้นทุนขาย</v>
          </cell>
          <cell r="D21" t="str">
            <v>รายได้ค่าขนส่งสินค้า-ต่างประเทศ</v>
          </cell>
          <cell r="E21">
            <v>1319838.1599999999</v>
          </cell>
          <cell r="G21" t="str">
            <v>รายได้ค่าขนส่งสินค้า-ต่างประเทศ</v>
          </cell>
          <cell r="H21">
            <v>2594139.7400000002</v>
          </cell>
          <cell r="N21" t="str">
            <v>------------------</v>
          </cell>
          <cell r="AA21" t="str">
            <v>------------------</v>
          </cell>
        </row>
        <row r="22">
          <cell r="A22" t="str">
            <v>ต้นทุนขายสินค้า</v>
          </cell>
          <cell r="B22">
            <v>38770012.549999997</v>
          </cell>
          <cell r="E22" t="str">
            <v>------------------</v>
          </cell>
          <cell r="H22" t="str">
            <v>------------------</v>
          </cell>
          <cell r="M22" t="str">
            <v>รวมรายได้</v>
          </cell>
          <cell r="N22">
            <v>116843525.41</v>
          </cell>
          <cell r="Z22" t="str">
            <v>รวมรายได้</v>
          </cell>
          <cell r="AA22">
            <v>157984242.68000001</v>
          </cell>
        </row>
        <row r="23">
          <cell r="A23" t="str">
            <v>ตุ้นทุนขาย</v>
          </cell>
          <cell r="D23" t="str">
            <v>รวมรายได้</v>
          </cell>
          <cell r="E23">
            <v>79891972.299999997</v>
          </cell>
          <cell r="G23" t="str">
            <v>รวมรายได้</v>
          </cell>
          <cell r="H23">
            <v>132125650.04000001</v>
          </cell>
          <cell r="M23" t="str">
            <v>ค่าใช้จ่าย</v>
          </cell>
          <cell r="T23" t="str">
            <v>รวมรายได้</v>
          </cell>
          <cell r="U23">
            <v>123537966.70999999</v>
          </cell>
          <cell r="Z23" t="str">
            <v>ค่าใช้จ่าย</v>
          </cell>
        </row>
        <row r="24">
          <cell r="A24" t="str">
            <v>ค่าใช้จ่ายยานพาหนะ</v>
          </cell>
          <cell r="B24">
            <v>144467.5</v>
          </cell>
          <cell r="D24" t="str">
            <v>ค่าใช้จ่าย</v>
          </cell>
          <cell r="G24" t="str">
            <v>ค่าใช้จ่าย</v>
          </cell>
          <cell r="M24" t="str">
            <v>ต้นทุนขาย</v>
          </cell>
          <cell r="T24" t="str">
            <v>ค่าใช้จ่าย</v>
          </cell>
          <cell r="Z24" t="str">
            <v>ต้นทุนขาย</v>
          </cell>
        </row>
        <row r="25">
          <cell r="A25" t="str">
            <v>ต้นทุนการผลิต</v>
          </cell>
          <cell r="D25" t="str">
            <v>ต้นทุนขาย</v>
          </cell>
          <cell r="G25" t="str">
            <v>ต้นทุนขาย</v>
          </cell>
          <cell r="M25" t="str">
            <v>ต้นทุนขายเมล็ดพันธุ์</v>
          </cell>
          <cell r="T25" t="str">
            <v>ต้นทุนขาย</v>
          </cell>
          <cell r="Z25" t="str">
            <v>ต้นทุนขายเมล็ดพันธุ์</v>
          </cell>
        </row>
        <row r="26">
          <cell r="A26" t="str">
            <v>ค่าวัตถุดิบทางตรง</v>
          </cell>
          <cell r="D26" t="str">
            <v>ต้นทุนขายเมล็ดพันธุ์</v>
          </cell>
          <cell r="G26" t="str">
            <v>ต้นทุนขายเมล็ดพันธุ์</v>
          </cell>
          <cell r="M26" t="str">
            <v>ซื้อเมล็ดพันธุ์สุทธิ</v>
          </cell>
          <cell r="T26" t="str">
            <v>ต้นทุนขายเมล็ดพันธุ์</v>
          </cell>
          <cell r="Z26" t="str">
            <v>ซื้อเมล็ดพันธุ์สุทธิ</v>
          </cell>
        </row>
        <row r="27">
          <cell r="A27" t="str">
            <v>ซื้อวัตถุดิบสุทธิ</v>
          </cell>
          <cell r="D27" t="str">
            <v>ซื้อเมล็ดพันธุ์สุทธิ</v>
          </cell>
          <cell r="G27" t="str">
            <v>ซื้อเมล็ดพันธุ์สุทธิ</v>
          </cell>
          <cell r="M27" t="str">
            <v>ซื้อเมล็ดพันธุ์</v>
          </cell>
          <cell r="N27">
            <v>7080000</v>
          </cell>
          <cell r="T27" t="str">
            <v>ซื้อเมล็ดพันธุ์สุทธิ</v>
          </cell>
          <cell r="Z27" t="str">
            <v>ซื้อเมล็ดพันธุ์</v>
          </cell>
          <cell r="AA27">
            <v>6582000</v>
          </cell>
        </row>
        <row r="28">
          <cell r="A28" t="str">
            <v>ซื้อวัตถุดิบ</v>
          </cell>
          <cell r="B28">
            <v>10763444.6</v>
          </cell>
          <cell r="D28" t="str">
            <v>ซื้อเมล็ดพันธุ์</v>
          </cell>
          <cell r="E28">
            <v>2770000</v>
          </cell>
          <cell r="G28" t="str">
            <v>ซื้อเมล็ดพันธุ์</v>
          </cell>
          <cell r="H28">
            <v>4698000</v>
          </cell>
          <cell r="M28" t="str">
            <v>ส่วนลดรับ-ซื้อเมล็ดพันธุ์</v>
          </cell>
          <cell r="N28">
            <v>-89235.75</v>
          </cell>
          <cell r="T28" t="str">
            <v>ซื้อเมล็ดพันธุ์</v>
          </cell>
          <cell r="U28">
            <v>3993000</v>
          </cell>
          <cell r="Z28" t="str">
            <v>ส่งคืนเมล็ดพันธุ์</v>
          </cell>
          <cell r="AA28">
            <v>-665000</v>
          </cell>
        </row>
        <row r="29">
          <cell r="A29" t="str">
            <v>ค่าแรงเหมาตัด</v>
          </cell>
          <cell r="B29">
            <v>115520.3</v>
          </cell>
          <cell r="D29" t="str">
            <v>ส่วนลดรับ-ซื้อเมล็ดพันธุ์</v>
          </cell>
          <cell r="E29">
            <v>-12900</v>
          </cell>
          <cell r="G29" t="str">
            <v>ส่งคืนเมล็ดพันธุ์</v>
          </cell>
          <cell r="H29">
            <v>-372285</v>
          </cell>
          <cell r="M29" t="str">
            <v>ต้นทุนขายสินค้า</v>
          </cell>
          <cell r="N29">
            <v>87195455.239999995</v>
          </cell>
          <cell r="T29" t="str">
            <v>ส่วนลดรับ-ซื้อเมล็ดพันธุ์</v>
          </cell>
          <cell r="U29">
            <v>-308100</v>
          </cell>
          <cell r="Z29" t="str">
            <v>ส่วนลดรับ-ซื้อเมล็ดพันธุ์</v>
          </cell>
          <cell r="AA29">
            <v>-66101</v>
          </cell>
        </row>
        <row r="30">
          <cell r="A30" t="str">
            <v>ซื้อฝา,กระป๋องสุทธิ</v>
          </cell>
          <cell r="D30" t="str">
            <v>ต้นทุนขายสินค้า</v>
          </cell>
          <cell r="E30">
            <v>50257349.740000002</v>
          </cell>
          <cell r="G30" t="str">
            <v>ส่วนลดรับ-ซื้อเมล็ดพันธุ์</v>
          </cell>
          <cell r="H30">
            <v>-25800</v>
          </cell>
          <cell r="M30" t="str">
            <v>ตุ้นทุนขาย</v>
          </cell>
          <cell r="T30" t="str">
            <v>ต้นทุนขายสินค้า</v>
          </cell>
          <cell r="U30">
            <v>96554577.930000007</v>
          </cell>
          <cell r="Z30" t="str">
            <v>ต้นทุนขายสินค้า</v>
          </cell>
          <cell r="AA30">
            <v>106831337.97</v>
          </cell>
        </row>
        <row r="31">
          <cell r="A31" t="str">
            <v>ซื้อฝา,กระป๋อง</v>
          </cell>
          <cell r="B31">
            <v>7358669.2999999998</v>
          </cell>
          <cell r="D31" t="str">
            <v>ตุ้นทุนขาย</v>
          </cell>
          <cell r="G31" t="str">
            <v>ต้นทุนขายสินค้า</v>
          </cell>
          <cell r="H31">
            <v>71393615.579999998</v>
          </cell>
          <cell r="M31" t="str">
            <v>ค่าใช้จ่ายยานพาหนะ</v>
          </cell>
          <cell r="N31">
            <v>146210.5</v>
          </cell>
          <cell r="T31" t="str">
            <v>ตุ้นทุนขาย</v>
          </cell>
          <cell r="Z31" t="str">
            <v>ตุ้นทุนขาย</v>
          </cell>
        </row>
        <row r="32">
          <cell r="A32" t="str">
            <v>ค่าขนส่งเข้าฝา,กระป๋อง</v>
          </cell>
          <cell r="B32">
            <v>187400</v>
          </cell>
          <cell r="D32" t="str">
            <v>ค่าใช้จ่ายยานพาหนะ</v>
          </cell>
          <cell r="E32">
            <v>62885.5</v>
          </cell>
          <cell r="G32" t="str">
            <v>ตุ้นทุนขาย</v>
          </cell>
          <cell r="M32" t="str">
            <v>ต้นทุนการผลิต</v>
          </cell>
          <cell r="T32" t="str">
            <v>ซื้อสินค้าสำเร็จรูป</v>
          </cell>
          <cell r="U32">
            <v>66604.960000000006</v>
          </cell>
          <cell r="Z32" t="str">
            <v>ค่าใช้จ่ายยานพาหนะ</v>
          </cell>
          <cell r="AA32">
            <v>171864</v>
          </cell>
        </row>
        <row r="33">
          <cell r="A33" t="str">
            <v>ส่วนลดรับฝา,กระป๋อง</v>
          </cell>
          <cell r="B33">
            <v>-193116.02</v>
          </cell>
          <cell r="D33" t="str">
            <v>ต้นทุนการผลิต</v>
          </cell>
          <cell r="G33" t="str">
            <v>ค่าใช้จ่ายยานพาหนะ</v>
          </cell>
          <cell r="H33">
            <v>52119</v>
          </cell>
          <cell r="M33" t="str">
            <v>ค่าวัตถุดิบทางตรง</v>
          </cell>
          <cell r="T33" t="str">
            <v>ค่าใช้จ่ายยานพาหนะ</v>
          </cell>
          <cell r="U33">
            <v>164663</v>
          </cell>
          <cell r="Z33" t="str">
            <v>ต้นทุนการผลิต</v>
          </cell>
        </row>
        <row r="34">
          <cell r="A34" t="str">
            <v>ค่าแรงงาน</v>
          </cell>
          <cell r="D34" t="str">
            <v>ค่าวัตถุดิบทางตรง</v>
          </cell>
          <cell r="G34" t="str">
            <v>ต้นทุนการผลิต</v>
          </cell>
          <cell r="M34" t="str">
            <v>ซื้อวัตถุดิบสุทธิ</v>
          </cell>
          <cell r="T34" t="str">
            <v>ต้นทุนการผลิต</v>
          </cell>
          <cell r="Z34" t="str">
            <v>ค่าวัตถุดิบทางตรง</v>
          </cell>
        </row>
        <row r="35">
          <cell r="A35" t="str">
            <v>ค่าแรงงานทางตรง</v>
          </cell>
          <cell r="B35">
            <v>1706296</v>
          </cell>
          <cell r="D35" t="str">
            <v>ซื้อวัตถุดิบสุทธิ</v>
          </cell>
          <cell r="G35" t="str">
            <v>ค่าวัตถุดิบทางตรง</v>
          </cell>
          <cell r="M35" t="str">
            <v>ซื้อวัตถุดิบ</v>
          </cell>
          <cell r="N35">
            <v>30169128.440000001</v>
          </cell>
          <cell r="T35" t="str">
            <v>ค่าวัตถุดิบทางตรง</v>
          </cell>
          <cell r="Z35" t="str">
            <v>ซื้อวัตถุดิบสุทธิ</v>
          </cell>
        </row>
        <row r="36">
          <cell r="A36" t="str">
            <v>เงินสมทบประกันสังคม-ค่าแรงโรงงาน</v>
          </cell>
          <cell r="B36">
            <v>170011</v>
          </cell>
          <cell r="D36" t="str">
            <v>ซื้อวัตถุดิบ</v>
          </cell>
          <cell r="E36">
            <v>18608267.199999999</v>
          </cell>
          <cell r="G36" t="str">
            <v>ซื้อวัตถุดิบสุทธิ</v>
          </cell>
          <cell r="M36" t="str">
            <v>ค่าแรงเหมาตัด</v>
          </cell>
          <cell r="N36">
            <v>402454.4</v>
          </cell>
          <cell r="T36" t="str">
            <v>ซื้อวัตถุดิบสุทธิ</v>
          </cell>
          <cell r="Z36" t="str">
            <v>ซื้อวัตถุดิบ</v>
          </cell>
          <cell r="AA36">
            <v>38882763.200000003</v>
          </cell>
        </row>
        <row r="37">
          <cell r="A37" t="str">
            <v>ค่าใช้จ่ายในการผลิต</v>
          </cell>
          <cell r="D37" t="str">
            <v>ค่าแรงเหมาตัด</v>
          </cell>
          <cell r="E37">
            <v>184526.92</v>
          </cell>
          <cell r="G37" t="str">
            <v>ซื้อวัตถุดิบ</v>
          </cell>
          <cell r="H37">
            <v>26795418.199999999</v>
          </cell>
          <cell r="M37" t="str">
            <v>ซื้อฝา,กระป๋องสุทธิ</v>
          </cell>
          <cell r="T37" t="str">
            <v>ซื้อวัตถุดิบ</v>
          </cell>
          <cell r="U37">
            <v>33413670</v>
          </cell>
          <cell r="Z37" t="str">
            <v>ค่าแรงเหมาตัด</v>
          </cell>
          <cell r="AA37">
            <v>516424.14</v>
          </cell>
        </row>
        <row r="38">
          <cell r="A38" t="str">
            <v>ค่าน้ำมันเตาและเชื้อเพลิงสุทธิ</v>
          </cell>
          <cell r="D38" t="str">
            <v>ซื้อฝา,กระป๋องสุทธิ</v>
          </cell>
          <cell r="G38" t="str">
            <v>ค่าแรงเหมาตัด</v>
          </cell>
          <cell r="H38">
            <v>279697.84999999998</v>
          </cell>
          <cell r="M38" t="str">
            <v>ซื้อฝา,กระป๋อง</v>
          </cell>
          <cell r="N38">
            <v>30561882.98</v>
          </cell>
          <cell r="T38" t="str">
            <v>ค่าแรงเหมาตัด</v>
          </cell>
          <cell r="U38">
            <v>444347.35</v>
          </cell>
          <cell r="Z38" t="str">
            <v>ซื้อฝา,กระป๋องสุทธิ</v>
          </cell>
        </row>
        <row r="39">
          <cell r="A39" t="str">
            <v>ซื้อน้ำมันเตาและเชื้อเพลิง</v>
          </cell>
          <cell r="B39">
            <v>783545.5</v>
          </cell>
          <cell r="D39" t="str">
            <v>ซื้อฝา,กระป๋อง</v>
          </cell>
          <cell r="E39">
            <v>11582772.49</v>
          </cell>
          <cell r="G39" t="str">
            <v>ซื้อฝา,กระป๋องสุทธิ</v>
          </cell>
          <cell r="M39" t="str">
            <v>ค่าขนส่งเข้าฝา,กระป๋อง</v>
          </cell>
          <cell r="N39">
            <v>869800</v>
          </cell>
          <cell r="T39" t="str">
            <v>ซื้อฝา,กระป๋องสุทธิ</v>
          </cell>
          <cell r="Z39" t="str">
            <v>ซื้อฝา,กระป๋อง</v>
          </cell>
          <cell r="AA39">
            <v>33807700.280000001</v>
          </cell>
        </row>
        <row r="40">
          <cell r="A40" t="str">
            <v>ค่าขนส่งซื้อเชื้อเพลิง</v>
          </cell>
          <cell r="B40">
            <v>165240</v>
          </cell>
          <cell r="D40" t="str">
            <v>ค่าขนส่งเข้าฝา,กระป๋อง</v>
          </cell>
          <cell r="E40">
            <v>263300</v>
          </cell>
          <cell r="G40" t="str">
            <v>ซื้อฝา,กระป๋อง</v>
          </cell>
          <cell r="H40">
            <v>18495301.800000001</v>
          </cell>
          <cell r="M40" t="str">
            <v>ส่วนลดรับฝา,กระป๋อง</v>
          </cell>
          <cell r="N40">
            <v>-1543153.12</v>
          </cell>
          <cell r="T40" t="str">
            <v>ซื้อฝา,กระป๋อง</v>
          </cell>
          <cell r="U40">
            <v>34634227.670000002</v>
          </cell>
          <cell r="Z40" t="str">
            <v>ค่าขนส่งเข้าฝา,กระป๋อง</v>
          </cell>
          <cell r="AA40">
            <v>1151300</v>
          </cell>
        </row>
        <row r="41">
          <cell r="A41" t="str">
            <v>ค่าวัสดุสิ้นเปลืองโรงงานสุทธิ</v>
          </cell>
          <cell r="D41" t="str">
            <v>ส่วนลดรับฝา,กระป๋อง</v>
          </cell>
          <cell r="E41">
            <v>-655447.4</v>
          </cell>
          <cell r="G41" t="str">
            <v>ค่าขนส่งเข้าฝา,กระป๋อง</v>
          </cell>
          <cell r="H41">
            <v>583000</v>
          </cell>
          <cell r="M41" t="str">
            <v>ซื้อส่วนผสมสุทธิ</v>
          </cell>
          <cell r="T41" t="str">
            <v>ค่าขนส่งเข้าฝา,กระป๋อง</v>
          </cell>
          <cell r="U41">
            <v>1093100</v>
          </cell>
          <cell r="Z41" t="str">
            <v>ส่งคืนฝา,กระป๋อง</v>
          </cell>
          <cell r="AA41">
            <v>-3900</v>
          </cell>
        </row>
        <row r="42">
          <cell r="A42" t="str">
            <v>ซื้อวัสดุสิ้นเปลือง</v>
          </cell>
          <cell r="B42">
            <v>636985.22</v>
          </cell>
          <cell r="D42" t="str">
            <v>ซื้อส่วนผสมสุทธิ</v>
          </cell>
          <cell r="G42" t="str">
            <v>ส่งคืนฝา,กระป๋อง</v>
          </cell>
          <cell r="H42">
            <v>-847720.5</v>
          </cell>
          <cell r="M42" t="str">
            <v>ซื้อส่วนผสม</v>
          </cell>
          <cell r="N42">
            <v>111000</v>
          </cell>
          <cell r="T42" t="str">
            <v>ส่งคืนฝา,กระป๋อง</v>
          </cell>
          <cell r="U42">
            <v>-106822.8</v>
          </cell>
          <cell r="Z42" t="str">
            <v>ส่วนลดรับฝา,กระป๋อง</v>
          </cell>
          <cell r="AA42">
            <v>-529459.99</v>
          </cell>
        </row>
        <row r="43">
          <cell r="A43" t="str">
            <v>ค่าขนส่งเข้าซื้อวัสดุสิ้นเปลือง</v>
          </cell>
          <cell r="B43">
            <v>230</v>
          </cell>
          <cell r="D43" t="str">
            <v>ซื้อส่วนผสม</v>
          </cell>
          <cell r="E43">
            <v>279000</v>
          </cell>
          <cell r="G43" t="str">
            <v>ส่วนลดรับฝา,กระป๋อง</v>
          </cell>
          <cell r="H43">
            <v>-299587.17</v>
          </cell>
          <cell r="M43" t="str">
            <v>ค่าแรงงาน</v>
          </cell>
          <cell r="T43" t="str">
            <v>ส่วนลดรับฝา,กระป๋อง</v>
          </cell>
          <cell r="U43">
            <v>-891653.08</v>
          </cell>
          <cell r="Z43" t="str">
            <v>ซื้อส่วนผสมสุทธิ</v>
          </cell>
        </row>
        <row r="44">
          <cell r="A44" t="str">
            <v>ค่าวัสดุหีบห่อสุทธิ</v>
          </cell>
          <cell r="D44" t="str">
            <v>ค่าขนส่งเข้าส่วนผสม</v>
          </cell>
          <cell r="E44">
            <v>8800</v>
          </cell>
          <cell r="G44" t="str">
            <v>ซื้อส่วนผสมสุทธิ</v>
          </cell>
          <cell r="M44" t="str">
            <v>ค่าแรงงานทางตรง</v>
          </cell>
          <cell r="N44">
            <v>3587986</v>
          </cell>
          <cell r="T44" t="str">
            <v>ซื้อส่วนผสมสุทธิ</v>
          </cell>
          <cell r="Z44" t="str">
            <v>ซื้อส่วนผสม</v>
          </cell>
          <cell r="AA44">
            <v>914900</v>
          </cell>
        </row>
        <row r="45">
          <cell r="A45" t="str">
            <v>ซื้อวัสดุหีบห่อ</v>
          </cell>
          <cell r="B45">
            <v>4150218.61</v>
          </cell>
          <cell r="D45" t="str">
            <v>ค่าแรงงาน</v>
          </cell>
          <cell r="G45" t="str">
            <v>ซื้อส่วนผสม</v>
          </cell>
          <cell r="H45">
            <v>414000</v>
          </cell>
          <cell r="M45" t="str">
            <v>เงินสมทบประกันสังคม-ค่าแรงโรงงาน</v>
          </cell>
          <cell r="N45">
            <v>180395</v>
          </cell>
          <cell r="T45" t="str">
            <v>ซื้อส่วนผสม</v>
          </cell>
          <cell r="U45">
            <v>1176000</v>
          </cell>
          <cell r="Z45" t="str">
            <v>ค่าขนส่งเข้าส่วนผสม</v>
          </cell>
          <cell r="AA45">
            <v>17600</v>
          </cell>
        </row>
        <row r="46">
          <cell r="A46" t="str">
            <v>ค่าขนส่งซื้อวัสดุหีบห่อ</v>
          </cell>
          <cell r="B46">
            <v>95984</v>
          </cell>
          <cell r="D46" t="str">
            <v>ค่าแรงงานทางตรง</v>
          </cell>
          <cell r="E46">
            <v>1962068</v>
          </cell>
          <cell r="G46" t="str">
            <v>ค่าขนส่งเข้าส่วนผสม</v>
          </cell>
          <cell r="H46">
            <v>8800</v>
          </cell>
          <cell r="M46" t="str">
            <v>ค่าใช้จ่ายในการผลิต</v>
          </cell>
          <cell r="T46" t="str">
            <v>ค่าขนส่งเข้าส่วนผสม</v>
          </cell>
          <cell r="U46">
            <v>8800</v>
          </cell>
          <cell r="Z46" t="str">
            <v>ค่าแรงงาน</v>
          </cell>
        </row>
        <row r="47">
          <cell r="A47" t="str">
            <v>ค่าใช้จ่ายเกี่ยวกับฉลาก</v>
          </cell>
          <cell r="B47">
            <v>25805</v>
          </cell>
          <cell r="D47" t="str">
            <v>เงินสมทบประกันสังคม-ค่าแรงโรงงาน</v>
          </cell>
          <cell r="E47">
            <v>162786</v>
          </cell>
          <cell r="G47" t="str">
            <v>ค่าแรงงาน</v>
          </cell>
          <cell r="M47" t="str">
            <v>ค่าน้ำมันเตาและเชื้อเพลิงสุทธิ</v>
          </cell>
          <cell r="T47" t="str">
            <v>ค่าแรงงาน</v>
          </cell>
          <cell r="Z47" t="str">
            <v>ค่าแรงงานทางตรง</v>
          </cell>
          <cell r="AA47">
            <v>3982708</v>
          </cell>
        </row>
        <row r="48">
          <cell r="A48" t="str">
            <v>ค่าขนส่งออก-วัสดุหีบห่อ</v>
          </cell>
          <cell r="B48">
            <v>12700</v>
          </cell>
          <cell r="D48" t="str">
            <v>ค่าใช้จ่ายในการผลิต</v>
          </cell>
          <cell r="G48" t="str">
            <v>ค่าแรงงานทางตรง</v>
          </cell>
          <cell r="H48">
            <v>2642066</v>
          </cell>
          <cell r="M48" t="str">
            <v>ซื้อน้ำมันเตาและเชื้อเพลิง</v>
          </cell>
          <cell r="N48">
            <v>1576752</v>
          </cell>
          <cell r="T48" t="str">
            <v>ค่าแรงงานทางตรง</v>
          </cell>
          <cell r="U48">
            <v>2899003</v>
          </cell>
          <cell r="Z48" t="str">
            <v>เงินสมทบประกันสังคม-ค่าแรงโรงงาน</v>
          </cell>
          <cell r="AA48">
            <v>163078</v>
          </cell>
        </row>
        <row r="49">
          <cell r="A49" t="str">
            <v>วัสดุโรงงานและวัสดุสิ้นเปลืองการผลิต</v>
          </cell>
          <cell r="B49">
            <v>38886.449999999997</v>
          </cell>
          <cell r="D49" t="str">
            <v>ค่าน้ำมันเตาและเชื้อเพลิงสุทธิ</v>
          </cell>
          <cell r="G49" t="str">
            <v>เงินสมทบประกันสังคม-ค่าแรงโรงงาน</v>
          </cell>
          <cell r="H49">
            <v>172769</v>
          </cell>
          <cell r="M49" t="str">
            <v>ค่าขนส่งซื้อเชื้อเพลิง</v>
          </cell>
          <cell r="N49">
            <v>455106</v>
          </cell>
          <cell r="T49" t="str">
            <v>เงินสมทบประกันสังคม-ค่าแรงโรงงาน</v>
          </cell>
          <cell r="U49">
            <v>165181</v>
          </cell>
          <cell r="Z49" t="str">
            <v>ค่าใช้จ่ายในการผลิต</v>
          </cell>
        </row>
        <row r="50">
          <cell r="A50" t="str">
            <v>เงินเดือนและสวัดิการ</v>
          </cell>
          <cell r="D50" t="str">
            <v>ซื้อน้ำมันเตาและเชื้อเพลิง</v>
          </cell>
          <cell r="E50">
            <v>815139.5</v>
          </cell>
          <cell r="G50" t="str">
            <v>ค่าใช้จ่ายในการผลิต</v>
          </cell>
          <cell r="M50" t="str">
            <v>ค่าวัสดุสิ้นเปลืองโรงงานสุทธิ</v>
          </cell>
          <cell r="T50" t="str">
            <v>ค่าใช้จ่ายในการผลิต</v>
          </cell>
          <cell r="Z50" t="str">
            <v>ค่าน้ำมันเตาและเชื้อเพลิงสุทธิ</v>
          </cell>
        </row>
        <row r="51">
          <cell r="A51" t="str">
            <v>เงินเดือนโรงงาน</v>
          </cell>
          <cell r="B51">
            <v>2216872</v>
          </cell>
          <cell r="D51" t="str">
            <v>ค่าขนส่งซื้อเชื้อเพลิง</v>
          </cell>
          <cell r="E51">
            <v>246972</v>
          </cell>
          <cell r="G51" t="str">
            <v>ค่าน้ำมันเตาและเชื้อเพลิงสุทธิ</v>
          </cell>
          <cell r="M51" t="str">
            <v>ซื้อวัสดุสิ้นเปลือง</v>
          </cell>
          <cell r="N51">
            <v>886433.17</v>
          </cell>
          <cell r="T51" t="str">
            <v>ค่าน้ำมันเตาและเชื้อเพลิงสุทธิ</v>
          </cell>
          <cell r="Z51" t="str">
            <v>ซื้อน้ำมันเตาและเชื้อเพลิง</v>
          </cell>
          <cell r="AA51">
            <v>3736289</v>
          </cell>
        </row>
        <row r="52">
          <cell r="A52" t="str">
            <v>ค่าแรงงานทางอ้อม</v>
          </cell>
          <cell r="B52">
            <v>2314289</v>
          </cell>
          <cell r="D52" t="str">
            <v>ค่าวัสดุสิ้นเปลืองโรงงานสุทธิ</v>
          </cell>
          <cell r="G52" t="str">
            <v>ซื้อน้ำมันเตาและเชื้อเพลิง</v>
          </cell>
          <cell r="H52">
            <v>2604572</v>
          </cell>
          <cell r="M52" t="str">
            <v>ค่าวัสดุหีบห่อสุทธิ</v>
          </cell>
          <cell r="T52" t="str">
            <v>ซื้อน้ำมันเตาและเชื้อเพลิง</v>
          </cell>
          <cell r="U52">
            <v>1190641</v>
          </cell>
          <cell r="Z52" t="str">
            <v>ค่าขนส่งซื้อเชื้อเพลิง</v>
          </cell>
          <cell r="AA52">
            <v>371262</v>
          </cell>
        </row>
        <row r="53">
          <cell r="A53" t="str">
            <v>เงินสมทบประกันสังคม-เงินเดือนโรงงาน</v>
          </cell>
          <cell r="B53">
            <v>83074</v>
          </cell>
          <cell r="D53" t="str">
            <v>ซื้อวัสดุสิ้นเปลือง</v>
          </cell>
          <cell r="E53">
            <v>609932.01</v>
          </cell>
          <cell r="G53" t="str">
            <v>ค่าขนส่งซื้อเชื้อเพลิง</v>
          </cell>
          <cell r="H53">
            <v>327852</v>
          </cell>
          <cell r="M53" t="str">
            <v>ซื้อวัสดุหีบห่อ</v>
          </cell>
          <cell r="N53">
            <v>5485029.7599999998</v>
          </cell>
          <cell r="T53" t="str">
            <v>ค่าขนส่งซื้อเชื้อเพลิง</v>
          </cell>
          <cell r="U53">
            <v>369726</v>
          </cell>
          <cell r="Z53" t="str">
            <v>ค่าวัสดุสิ้นเปลืองโรงงานสุทธิ</v>
          </cell>
        </row>
        <row r="54">
          <cell r="A54" t="str">
            <v>ค่าสวัสดิการ</v>
          </cell>
          <cell r="B54">
            <v>199788.49</v>
          </cell>
          <cell r="D54" t="str">
            <v>ค่าขนส่งเข้าซื้อวัสดุสิ้นเปลือง</v>
          </cell>
          <cell r="E54">
            <v>8080</v>
          </cell>
          <cell r="G54" t="str">
            <v>ค่าวัสดุสิ้นเปลืองโรงงานสุทธิ</v>
          </cell>
          <cell r="M54" t="str">
            <v>ค่าขนส่งซื้อวัสดุหีบห่อ</v>
          </cell>
          <cell r="N54">
            <v>9592</v>
          </cell>
          <cell r="T54" t="str">
            <v>ค่าวัสดุสิ้นเปลืองโรงงานสุทธิ</v>
          </cell>
          <cell r="Z54" t="str">
            <v>ซื้อวัสดุสิ้นเปลือง</v>
          </cell>
          <cell r="AA54">
            <v>1203169.74</v>
          </cell>
        </row>
        <row r="55">
          <cell r="A55" t="str">
            <v>ค่าไฟฟ้า</v>
          </cell>
          <cell r="B55">
            <v>1541011.81</v>
          </cell>
          <cell r="D55" t="str">
            <v>ส่งคืนวัสดุสิ้นเปลือง</v>
          </cell>
          <cell r="E55">
            <v>-2721.81</v>
          </cell>
          <cell r="G55" t="str">
            <v>ซื้อวัสดุสิ้นเปลือง</v>
          </cell>
          <cell r="H55">
            <v>1086243.9099999999</v>
          </cell>
          <cell r="M55" t="str">
            <v>ส่วนลดรับ</v>
          </cell>
          <cell r="N55">
            <v>-2207.2800000000002</v>
          </cell>
          <cell r="T55" t="str">
            <v>ซื้อวัสดุสิ้นเปลือง</v>
          </cell>
          <cell r="U55">
            <v>919109.91</v>
          </cell>
          <cell r="Z55" t="str">
            <v>ค่าขนส่งเข้าซื้อวัสดุสิ้นเปลือง</v>
          </cell>
          <cell r="AA55">
            <v>1600</v>
          </cell>
        </row>
        <row r="56">
          <cell r="A56" t="str">
            <v>ค่าเสื่อมราคา</v>
          </cell>
          <cell r="D56" t="str">
            <v>ค่าวัสดุหีบห่อสุทธิ</v>
          </cell>
          <cell r="G56" t="str">
            <v>ค่าขนส่งเข้าซื้อวัสดุสิ้นเปลือง</v>
          </cell>
          <cell r="H56">
            <v>4980</v>
          </cell>
          <cell r="M56" t="str">
            <v>ค่าใช้จ่ายเกี่ยวกับฉลาก</v>
          </cell>
          <cell r="N56">
            <v>65.42</v>
          </cell>
          <cell r="T56" t="str">
            <v>ค่าขนส่งเข้าซื้อวัสดุสิ้นเปลือง</v>
          </cell>
          <cell r="U56">
            <v>5535</v>
          </cell>
          <cell r="Z56" t="str">
            <v>ค่าวัสดุหีบห่อสุทธิ</v>
          </cell>
        </row>
        <row r="57">
          <cell r="A57" t="str">
            <v>ค่าเสื่อมราคาอาคาร</v>
          </cell>
          <cell r="B57">
            <v>596063.19000000006</v>
          </cell>
          <cell r="D57" t="str">
            <v>ซื้อวัสดุหีบห่อ</v>
          </cell>
          <cell r="E57">
            <v>4316987.68</v>
          </cell>
          <cell r="G57" t="str">
            <v>ส่งคืนวัสดุสิ้นเปลือง</v>
          </cell>
          <cell r="H57">
            <v>-4400</v>
          </cell>
          <cell r="M57" t="str">
            <v>ค่าขนส่งออก-วัสดุหีบห่อ</v>
          </cell>
          <cell r="N57">
            <v>3900</v>
          </cell>
          <cell r="T57" t="str">
            <v>ค่าวัสดุหีบห่อสุทธิ</v>
          </cell>
          <cell r="Z57" t="str">
            <v>ซื้อวัสดุหีบห่อ</v>
          </cell>
          <cell r="AA57">
            <v>7538395.0899999999</v>
          </cell>
        </row>
        <row r="58">
          <cell r="A58" t="str">
            <v>ค่าเสื่อมราคาเครื่องจักรและอุปกรณ์</v>
          </cell>
          <cell r="B58">
            <v>3039792.34</v>
          </cell>
          <cell r="D58" t="str">
            <v>ค่าขนส่งซื้อวัสดุหีบห่อ</v>
          </cell>
          <cell r="E58">
            <v>60816</v>
          </cell>
          <cell r="G58" t="str">
            <v>ค่าวัสดุหีบห่อสุทธิ</v>
          </cell>
          <cell r="M58" t="str">
            <v>วัสดุโรงงานและวัสดุสิ้นเปลืองการผลิต</v>
          </cell>
          <cell r="N58">
            <v>36356.160000000003</v>
          </cell>
          <cell r="T58" t="str">
            <v>ซื้อวัสดุหีบห่อ</v>
          </cell>
          <cell r="U58">
            <v>6128076.1799999997</v>
          </cell>
          <cell r="Z58" t="str">
            <v>ค่าขนส่งซื้อวัสดุหีบห่อ</v>
          </cell>
          <cell r="AA58">
            <v>11302</v>
          </cell>
        </row>
        <row r="59">
          <cell r="A59" t="str">
            <v>ค่าเสื่อมราคา-อาคาร-ส่วนประเมิน</v>
          </cell>
          <cell r="D59" t="str">
            <v>ค่าใช้จ่ายเกี่ยวกับฉลาก</v>
          </cell>
          <cell r="E59">
            <v>5600</v>
          </cell>
          <cell r="G59" t="str">
            <v>ซื้อวัสดุหีบห่อ</v>
          </cell>
          <cell r="H59">
            <v>5144498.0599999996</v>
          </cell>
          <cell r="M59" t="str">
            <v>เงินเดือนและสวัดิการ</v>
          </cell>
          <cell r="T59" t="str">
            <v>ค่าขนส่งซื้อวัสดุหีบห่อ</v>
          </cell>
          <cell r="U59">
            <v>11544</v>
          </cell>
          <cell r="Z59" t="str">
            <v>ค่าใช้จ่ายเกี่ยวกับฉลาก</v>
          </cell>
          <cell r="AA59">
            <v>2100</v>
          </cell>
        </row>
        <row r="60">
          <cell r="A60" t="str">
            <v>ค่าเสื่อมราคา-ส่วนปรับปรุงอาคารชั่วคราว</v>
          </cell>
          <cell r="D60" t="str">
            <v>ค่าขนส่งออก-วัสดุหีบห่อ</v>
          </cell>
          <cell r="E60">
            <v>21000</v>
          </cell>
          <cell r="G60" t="str">
            <v>ค่าขนส่งซื้อวัสดุหีบห่อ</v>
          </cell>
          <cell r="H60">
            <v>42924.29</v>
          </cell>
          <cell r="M60" t="str">
            <v>เงินเดือนโรงงาน</v>
          </cell>
          <cell r="N60">
            <v>2233264</v>
          </cell>
          <cell r="T60" t="str">
            <v>ส่วนลดรับ</v>
          </cell>
          <cell r="Z60" t="str">
            <v>ค่าขนส่งออก-วัสดุหีบห่อ</v>
          </cell>
          <cell r="AA60">
            <v>57700</v>
          </cell>
        </row>
        <row r="61">
          <cell r="A61" t="str">
            <v>ค่าเสื่อมราคา-ส่วนปรับปรุงที่ดิน</v>
          </cell>
          <cell r="B61">
            <v>76607.38</v>
          </cell>
          <cell r="D61" t="str">
            <v>วัสดุโรงงานและวัสดุสิ้นเปลืองการผลิต</v>
          </cell>
          <cell r="E61">
            <v>8300</v>
          </cell>
          <cell r="G61" t="str">
            <v>ส่วนลดรับ</v>
          </cell>
          <cell r="H61">
            <v>-11409.72</v>
          </cell>
          <cell r="M61" t="str">
            <v>ค่าแรงงานทางอ้อม</v>
          </cell>
          <cell r="N61">
            <v>3446067</v>
          </cell>
          <cell r="T61" t="str">
            <v>ค่าขนส่งออก-วัสดุหีบห่อ</v>
          </cell>
          <cell r="U61">
            <v>85500</v>
          </cell>
          <cell r="Z61" t="str">
            <v>วัสดุโรงงานและวัสดุสิ้นเปลืองการผลิต</v>
          </cell>
          <cell r="AA61">
            <v>4854.5</v>
          </cell>
        </row>
        <row r="62">
          <cell r="A62" t="str">
            <v>ค่าเสื่อมราคา-เครื่องหมายการค้า</v>
          </cell>
          <cell r="B62">
            <v>178356.16</v>
          </cell>
          <cell r="D62" t="str">
            <v>เงินเดือนและสวัดิการ</v>
          </cell>
          <cell r="G62" t="str">
            <v>ค่าใช้จ่ายเกี่ยวกับฉลาก</v>
          </cell>
          <cell r="H62">
            <v>12072.9</v>
          </cell>
          <cell r="M62" t="str">
            <v>เงินสมทบประกันสังคม-เงินเดือนโรงงาน</v>
          </cell>
          <cell r="N62">
            <v>78405</v>
          </cell>
          <cell r="T62" t="str">
            <v>วัสดุโรงงานและวัสดุสิ้นเปลืองการผลิต</v>
          </cell>
          <cell r="U62">
            <v>7354.12</v>
          </cell>
          <cell r="Z62" t="str">
            <v>เงินเดือนและสวัดิการ</v>
          </cell>
        </row>
        <row r="63">
          <cell r="A63" t="str">
            <v>ค่าซ่อมแซมบำรุงรักษาในโรงงาน</v>
          </cell>
          <cell r="B63">
            <v>277101.87</v>
          </cell>
          <cell r="D63" t="str">
            <v>เงินเดือนโรงงาน</v>
          </cell>
          <cell r="E63">
            <v>2021398</v>
          </cell>
          <cell r="G63" t="str">
            <v>ค่าขนส่งออก-วัสดุหีบห่อ</v>
          </cell>
          <cell r="H63">
            <v>36600</v>
          </cell>
          <cell r="M63" t="str">
            <v>ค่าสวัสดิการ</v>
          </cell>
          <cell r="N63">
            <v>263276.51</v>
          </cell>
          <cell r="T63" t="str">
            <v>เงินเดือนและสวัดิการ</v>
          </cell>
          <cell r="Z63" t="str">
            <v>เงินเดือนโรงงาน</v>
          </cell>
          <cell r="AA63">
            <v>2322732</v>
          </cell>
        </row>
        <row r="64">
          <cell r="A64" t="str">
            <v>ค่าใช้จ่ายในการผลิตอื่น ๆ</v>
          </cell>
          <cell r="D64" t="str">
            <v>ค่าแรงงานทางอ้อม</v>
          </cell>
          <cell r="E64">
            <v>2259088</v>
          </cell>
          <cell r="G64" t="str">
            <v>วัสดุโรงงานและวัสดุสิ้นเปลืองการผลิต</v>
          </cell>
          <cell r="H64">
            <v>12882.89</v>
          </cell>
          <cell r="M64" t="str">
            <v>ค่าไฟฟ้า</v>
          </cell>
          <cell r="N64">
            <v>1795226.5</v>
          </cell>
          <cell r="T64" t="str">
            <v>เงินเดือนโรงงาน</v>
          </cell>
          <cell r="U64">
            <v>2204918</v>
          </cell>
          <cell r="Z64" t="str">
            <v>ค่าแรงงานทางอ้อม</v>
          </cell>
          <cell r="AA64">
            <v>4069596</v>
          </cell>
        </row>
        <row r="65">
          <cell r="A65" t="str">
            <v>ค่าใช้จ่ายในการส่งเสริมการปลูก</v>
          </cell>
          <cell r="B65">
            <v>205415.75</v>
          </cell>
          <cell r="D65" t="str">
            <v>เงินสมทบประกันสังคม-เงินเดือนโรงงาน</v>
          </cell>
          <cell r="E65">
            <v>81269</v>
          </cell>
          <cell r="G65" t="str">
            <v>เงินเดือนและสวัดิการ</v>
          </cell>
          <cell r="M65" t="str">
            <v>ค่าเสื่อมราคา</v>
          </cell>
          <cell r="T65" t="str">
            <v>ค่าแรงงานทางอ้อม</v>
          </cell>
          <cell r="U65">
            <v>3715406</v>
          </cell>
          <cell r="Z65" t="str">
            <v>เงินสมทบประกันสังคม-เงินเดือนโรงงาน</v>
          </cell>
          <cell r="AA65">
            <v>77774</v>
          </cell>
        </row>
        <row r="66">
          <cell r="A66" t="str">
            <v>ค่าเบี้ยประกันภัยโรงงาน</v>
          </cell>
          <cell r="B66">
            <v>54085.09</v>
          </cell>
          <cell r="D66" t="str">
            <v>ค่าสวัสดิการ</v>
          </cell>
          <cell r="E66">
            <v>186913.02</v>
          </cell>
          <cell r="G66" t="str">
            <v>เงินเดือนโรงงาน</v>
          </cell>
          <cell r="H66">
            <v>2165399</v>
          </cell>
          <cell r="M66" t="str">
            <v>ค่าเสื่อมราคาอาคาร</v>
          </cell>
          <cell r="N66">
            <v>303792.01</v>
          </cell>
          <cell r="T66" t="str">
            <v>เงินสมทบประกันสังคม-เงินเดือนโรงงาน</v>
          </cell>
          <cell r="U66">
            <v>78079</v>
          </cell>
          <cell r="Z66" t="str">
            <v>ค่าสวัสดิการ</v>
          </cell>
          <cell r="AA66">
            <v>260641.48</v>
          </cell>
        </row>
        <row r="67">
          <cell r="A67" t="str">
            <v>ค่ากำจัดขยะ/สิ่งปฎิกูล</v>
          </cell>
          <cell r="B67">
            <v>15375</v>
          </cell>
          <cell r="D67" t="str">
            <v>ค่าไฟฟ้า</v>
          </cell>
          <cell r="E67">
            <v>1618094.65</v>
          </cell>
          <cell r="G67" t="str">
            <v>ค่าแรงงานทางอ้อม</v>
          </cell>
          <cell r="H67">
            <v>2784994</v>
          </cell>
          <cell r="M67" t="str">
            <v>ค่าเสื่อมราคาเครื่องจักรและอุปกรณ์</v>
          </cell>
          <cell r="N67">
            <v>2952321.06</v>
          </cell>
          <cell r="T67" t="str">
            <v>ค่าสวัสดิการ</v>
          </cell>
          <cell r="U67">
            <v>222847.93</v>
          </cell>
          <cell r="Z67" t="str">
            <v>ค่าไฟฟ้า</v>
          </cell>
          <cell r="AA67">
            <v>2217532.9300000002</v>
          </cell>
        </row>
        <row r="68">
          <cell r="A68" t="str">
            <v>ค่าเช่าอื่น ๆ</v>
          </cell>
          <cell r="B68">
            <v>1207344.1399999999</v>
          </cell>
          <cell r="D68" t="str">
            <v>ค่าเสื่อมราคา</v>
          </cell>
          <cell r="G68" t="str">
            <v>เงินสมทบประกันสังคม-เงินเดือนโรงงาน</v>
          </cell>
          <cell r="H68">
            <v>70421</v>
          </cell>
          <cell r="M68" t="str">
            <v>ค่าเสื่อมราคา-อาคาร-ส่วนประเมิน</v>
          </cell>
          <cell r="N68">
            <v>39602.21</v>
          </cell>
          <cell r="T68" t="str">
            <v>ค่าไฟฟ้า</v>
          </cell>
          <cell r="U68">
            <v>2036582.06</v>
          </cell>
          <cell r="Z68" t="str">
            <v>ค่าเสื่อมราคา</v>
          </cell>
        </row>
        <row r="69">
          <cell r="A69" t="str">
            <v>ค่าน้ำมัน-ยานพาหนะ</v>
          </cell>
          <cell r="B69">
            <v>80127.12</v>
          </cell>
          <cell r="D69" t="str">
            <v>ค่าเสื่อมราคาอาคาร</v>
          </cell>
          <cell r="E69">
            <v>283539.20000000001</v>
          </cell>
          <cell r="G69" t="str">
            <v>ค่าสวัสดิการ</v>
          </cell>
          <cell r="H69">
            <v>176309.15</v>
          </cell>
          <cell r="M69" t="str">
            <v>ค่าเสื่อมราคา-ส่วนปรับปรุงอาคารชั่วคราว</v>
          </cell>
          <cell r="N69">
            <v>246564.98</v>
          </cell>
          <cell r="T69" t="str">
            <v>ค่าเสื่อมราคา</v>
          </cell>
          <cell r="Z69" t="str">
            <v>ค่าเสื่อมราคาอาคาร</v>
          </cell>
          <cell r="AA69">
            <v>303792.01</v>
          </cell>
        </row>
        <row r="70">
          <cell r="A70" t="str">
            <v>ค่าใช้จ่ายเบ็ดเตล็ดในการผลิต</v>
          </cell>
          <cell r="B70">
            <v>275392.36</v>
          </cell>
          <cell r="D70" t="str">
            <v>ค่าเสื่อมราคาเครื่องจักรและอุปกรณ์</v>
          </cell>
          <cell r="E70">
            <v>2731836.26</v>
          </cell>
          <cell r="G70" t="str">
            <v>ค่าไฟฟ้า</v>
          </cell>
          <cell r="H70">
            <v>1838871.96</v>
          </cell>
          <cell r="M70" t="str">
            <v>ค่าเสื่อมราคา-ส่วนปรับปรุงที่ดิน</v>
          </cell>
          <cell r="N70">
            <v>72902.39</v>
          </cell>
          <cell r="T70" t="str">
            <v>ค่าเสื่อมราคาอาคาร</v>
          </cell>
          <cell r="U70">
            <v>313918.42</v>
          </cell>
          <cell r="Z70" t="str">
            <v>ค่าเสื่อมราคาเครื่องจักรและอุปกรณ์</v>
          </cell>
          <cell r="AA70">
            <v>2943614.14</v>
          </cell>
        </row>
        <row r="71">
          <cell r="A71" t="str">
            <v>ค่าเครื่องเขียนแบบพิมพโรงงาน</v>
          </cell>
          <cell r="B71">
            <v>89508.4</v>
          </cell>
          <cell r="D71" t="str">
            <v>ค่าเสื่อมราคา-อาคาร-ส่วนประเมิน</v>
          </cell>
          <cell r="E71">
            <v>36962.07</v>
          </cell>
          <cell r="G71" t="str">
            <v>ค่าเสื่อมราคา</v>
          </cell>
          <cell r="M71" t="str">
            <v>ค่าเสื่อมราคา-เครื่องหมายการค้า</v>
          </cell>
          <cell r="N71">
            <v>172602.73</v>
          </cell>
          <cell r="T71" t="str">
            <v>ค่าเสื่อมราคาเครื่องจักรและอุปกรณ์</v>
          </cell>
          <cell r="U71">
            <v>3046271.71</v>
          </cell>
          <cell r="Z71" t="str">
            <v>ค่าเสื่อมราคา-อาคาร-ส่วนประเมิน</v>
          </cell>
          <cell r="AA71">
            <v>39602.21</v>
          </cell>
        </row>
        <row r="72">
          <cell r="A72" t="str">
            <v>ค่าวิเคราะห์และพัฒนาสินค้า(ทดสอบ)</v>
          </cell>
          <cell r="B72">
            <v>160530</v>
          </cell>
          <cell r="D72" t="str">
            <v>ค่าเสื่อมราคา-ส่วนปรับปรุงอาคารชั่วคราว</v>
          </cell>
          <cell r="E72">
            <v>229336.2</v>
          </cell>
          <cell r="G72" t="str">
            <v>ค่าเสื่อมราคาอาคาร</v>
          </cell>
          <cell r="H72">
            <v>313918.42</v>
          </cell>
          <cell r="M72" t="str">
            <v>ค่าซ่อมแซมบำรุงรักษาในโรงงาน</v>
          </cell>
          <cell r="N72">
            <v>118524.76</v>
          </cell>
          <cell r="T72" t="str">
            <v>ค่าเสื่อมราคา-อาคาร-ส่วนประเมิน</v>
          </cell>
          <cell r="U72">
            <v>40922.29</v>
          </cell>
          <cell r="Z72" t="str">
            <v>ค่าเสื่อมราคา-ส่วนปรับปรุงอาคารชั่วคราว</v>
          </cell>
          <cell r="AA72">
            <v>249855.83</v>
          </cell>
        </row>
        <row r="73">
          <cell r="A73" t="str">
            <v>ค่าชดเชยสินค้าเสียหาย</v>
          </cell>
          <cell r="B73">
            <v>-4000</v>
          </cell>
          <cell r="D73" t="str">
            <v>ค่าเสื่อมราคา-ส่วนปรับปรุงที่ดิน</v>
          </cell>
          <cell r="E73">
            <v>69193.72</v>
          </cell>
          <cell r="G73" t="str">
            <v>ค่าเสื่อมราคาเครื่องจักรและอุปกรณ์</v>
          </cell>
          <cell r="H73">
            <v>3029049.85</v>
          </cell>
          <cell r="M73" t="str">
            <v>ค่าใช้จ่ายในการผลิตอื่น ๆ</v>
          </cell>
          <cell r="T73" t="str">
            <v>ค่าเสื่อมราคา-ส่วนปรับปรุงอาคารชั่วคราว</v>
          </cell>
          <cell r="U73">
            <v>257777.54</v>
          </cell>
          <cell r="Z73" t="str">
            <v>ค่าเสื่อมราคา-ส่วนปรับปรุงที่ดิน</v>
          </cell>
          <cell r="AA73">
            <v>72502.210000000006</v>
          </cell>
        </row>
        <row r="74">
          <cell r="D74" t="str">
            <v>ค่าเสื่อมราคา-เครื่องหมายการค้า</v>
          </cell>
          <cell r="E74">
            <v>161095.88</v>
          </cell>
          <cell r="G74" t="str">
            <v>ค่าเสื่อมราคา-อาคาร-ส่วนประเมิน</v>
          </cell>
          <cell r="H74">
            <v>40922.29</v>
          </cell>
          <cell r="M74" t="str">
            <v>ค่าใช้จ่ายในการส่งเสริมการปลูก</v>
          </cell>
          <cell r="N74">
            <v>230517.27</v>
          </cell>
          <cell r="T74" t="str">
            <v>ค่าเสื่อมราคา-ส่วนปรับปรุงที่ดิน</v>
          </cell>
          <cell r="U74">
            <v>75270.289999999994</v>
          </cell>
          <cell r="Z74" t="str">
            <v>ค่าเสื่อมราคา-เครื่องหมายการค้า</v>
          </cell>
          <cell r="AA74">
            <v>172602.73</v>
          </cell>
        </row>
        <row r="75">
          <cell r="D75" t="str">
            <v>ค่าซ่อมแซมบำรุงรักษาในโรงงาน</v>
          </cell>
          <cell r="E75">
            <v>238823.6</v>
          </cell>
          <cell r="G75" t="str">
            <v>ค่าเสื่อมราคา-ส่วนปรับปรุงอาคารชั่วคราว</v>
          </cell>
          <cell r="H75">
            <v>253772.21</v>
          </cell>
          <cell r="M75" t="str">
            <v>ค่าเบี้ยประกันภัยโรงงาน</v>
          </cell>
          <cell r="N75">
            <v>60276.08</v>
          </cell>
          <cell r="T75" t="str">
            <v>ค่าเสื่อมราคา-เครื่องหมายการค้า</v>
          </cell>
          <cell r="U75">
            <v>178356.16</v>
          </cell>
          <cell r="Z75" t="str">
            <v>ค่าซ่อมแซมบำรุงรักษาในโรงงาน</v>
          </cell>
          <cell r="AA75">
            <v>223067.71</v>
          </cell>
        </row>
        <row r="76">
          <cell r="D76" t="str">
            <v>ค่าใช้จ่ายในการผลิตอื่น ๆ</v>
          </cell>
          <cell r="G76" t="str">
            <v>ค่าเสื่อมราคา-ส่วนปรับปรุงที่ดิน</v>
          </cell>
          <cell r="H76">
            <v>76607.38</v>
          </cell>
          <cell r="M76" t="str">
            <v>ค่ากำจัดขยะ/สิ่งปฎิกูล</v>
          </cell>
          <cell r="N76">
            <v>25740</v>
          </cell>
          <cell r="T76" t="str">
            <v>ค่าซ่อมแซมบำรุงรักษาในโรงงาน</v>
          </cell>
          <cell r="U76">
            <v>258740.39</v>
          </cell>
          <cell r="Z76" t="str">
            <v>ค่าใช้จ่ายในการผลิตอื่น ๆ</v>
          </cell>
        </row>
        <row r="77">
          <cell r="D77" t="str">
            <v>ค่าใช้จ่ายในการส่งเสริมการปลูก</v>
          </cell>
          <cell r="E77">
            <v>122444.37</v>
          </cell>
          <cell r="G77" t="str">
            <v>ค่าเสื่อมราคา-เครื่องหมายการค้า</v>
          </cell>
          <cell r="H77">
            <v>178356.16</v>
          </cell>
          <cell r="M77" t="str">
            <v>ค่าเช่าอื่น ๆ</v>
          </cell>
          <cell r="N77">
            <v>949607.1</v>
          </cell>
          <cell r="T77" t="str">
            <v>ค่าใช้จ่ายในการผลิตอื่น ๆ</v>
          </cell>
          <cell r="Z77" t="str">
            <v>ค่าใช้จ่ายในการส่งเสริมการปลูก</v>
          </cell>
          <cell r="AA77">
            <v>161205.26</v>
          </cell>
        </row>
        <row r="78">
          <cell r="D78" t="str">
            <v>ค่าเบี้ยประกันภัยโรงงาน</v>
          </cell>
          <cell r="E78">
            <v>55076.08</v>
          </cell>
          <cell r="G78" t="str">
            <v>ค่าซ่อมแซมบำรุงรักษาในโรงงาน</v>
          </cell>
          <cell r="H78">
            <v>372030.96</v>
          </cell>
          <cell r="M78" t="str">
            <v>ค่าน้ำมัน-ยานพาหนะ</v>
          </cell>
          <cell r="N78">
            <v>59626.19</v>
          </cell>
          <cell r="T78" t="str">
            <v>ค่าใช้จ่ายในการส่งเสริมการปลูก</v>
          </cell>
          <cell r="U78">
            <v>155519.13</v>
          </cell>
          <cell r="Z78" t="str">
            <v>ค่าเบี้ยประกันภัยโรงงาน</v>
          </cell>
          <cell r="AA78">
            <v>60275.97</v>
          </cell>
        </row>
        <row r="79">
          <cell r="D79" t="str">
            <v>ค่ากำจัดขยะ/สิ่งปฎิกูล</v>
          </cell>
          <cell r="E79">
            <v>11550</v>
          </cell>
          <cell r="G79" t="str">
            <v>ค่าใช้จ่ายในการผลิตอื่น ๆ</v>
          </cell>
          <cell r="M79" t="str">
            <v>ค่าใช้จ่ายเบ็ดเตล็ดในการผลิต</v>
          </cell>
          <cell r="N79">
            <v>301850.5</v>
          </cell>
          <cell r="T79" t="str">
            <v>ค่าเบี้ยประกันภัยโรงงาน</v>
          </cell>
          <cell r="U79">
            <v>60276.08</v>
          </cell>
          <cell r="Z79" t="str">
            <v>ค่ากำจัดขยะ/สิ่งปฎิกูล</v>
          </cell>
          <cell r="AA79">
            <v>69327</v>
          </cell>
        </row>
        <row r="80">
          <cell r="D80" t="str">
            <v>ค่าวิเคราะห์และพัฒนาสินค้า</v>
          </cell>
          <cell r="G80" t="str">
            <v>ค่าใช้จ่ายในการส่งเสริมการปลูก</v>
          </cell>
          <cell r="H80">
            <v>109446.33</v>
          </cell>
          <cell r="M80" t="str">
            <v>ค่าเครื่องเขียนแบบพิมพโรงงาน</v>
          </cell>
          <cell r="N80">
            <v>52724</v>
          </cell>
          <cell r="T80" t="str">
            <v>ค่ากำจัดขยะ/สิ่งปฎิกูล</v>
          </cell>
          <cell r="U80">
            <v>26010</v>
          </cell>
          <cell r="Z80" t="str">
            <v>ค่าวิเคราะห์และพัฒนาสินค้า</v>
          </cell>
          <cell r="AA80">
            <v>2250</v>
          </cell>
        </row>
        <row r="81">
          <cell r="D81" t="str">
            <v>ค่าเช่าอื่น ๆ</v>
          </cell>
          <cell r="E81">
            <v>1024124.41</v>
          </cell>
          <cell r="G81" t="str">
            <v>ค่าชดเชยความเสียหายจากการเพาะปลูก</v>
          </cell>
          <cell r="H81">
            <v>220500</v>
          </cell>
          <cell r="M81" t="str">
            <v>ค่าวิเคราะห์และพัฒนาสินค้า(ทดสอบ)</v>
          </cell>
          <cell r="N81">
            <v>98760</v>
          </cell>
          <cell r="T81" t="str">
            <v>ค่าเช่าอื่น ๆ</v>
          </cell>
          <cell r="U81">
            <v>949549.88</v>
          </cell>
          <cell r="Z81" t="str">
            <v>ค่าเช่าอื่น ๆ</v>
          </cell>
          <cell r="AA81">
            <v>865782.05</v>
          </cell>
        </row>
        <row r="82">
          <cell r="D82" t="str">
            <v>ค่าน้ำมัน-ยานพาหนะ</v>
          </cell>
          <cell r="E82">
            <v>91601.88</v>
          </cell>
          <cell r="G82" t="str">
            <v>ค่าเบี้ยประกันภัยโรงงาน</v>
          </cell>
          <cell r="H82">
            <v>60276.08</v>
          </cell>
          <cell r="M82" t="str">
            <v>ค่าใช้จ่ายโควต้าข้าวโพดหวาน</v>
          </cell>
          <cell r="N82">
            <v>126105.75</v>
          </cell>
          <cell r="T82" t="str">
            <v>ค่าน้ำมัน-ยานพาหนะ</v>
          </cell>
          <cell r="U82">
            <v>154687.9</v>
          </cell>
          <cell r="Z82" t="str">
            <v>ค่าน้ำมัน-ยานพาหนะ</v>
          </cell>
          <cell r="AA82">
            <v>180104.73</v>
          </cell>
        </row>
        <row r="83">
          <cell r="D83" t="str">
            <v>ค่าใช้จ่ายเบ็ดเตล็ดในการผลิต</v>
          </cell>
          <cell r="E83">
            <v>253828.62</v>
          </cell>
          <cell r="G83" t="str">
            <v>ค่ากำจัดขยะ/สิ่งปฎิกูล</v>
          </cell>
          <cell r="H83">
            <v>16275</v>
          </cell>
          <cell r="M83" t="str">
            <v>ค่าชดเชยสินค้าเสียหาย</v>
          </cell>
          <cell r="N83">
            <v>97470</v>
          </cell>
          <cell r="T83" t="str">
            <v>ค่าใช้จ่ายเบ็ดเตล็ดในการผลิต</v>
          </cell>
          <cell r="U83">
            <v>494563.76</v>
          </cell>
          <cell r="Z83" t="str">
            <v>ค่าใช้จ่ายเบ็ดเตล็ดในการผลิต</v>
          </cell>
          <cell r="AA83">
            <v>567694.27</v>
          </cell>
        </row>
        <row r="84">
          <cell r="D84" t="str">
            <v>ค่าเครื่องเขียนแบบพิมพโรงงาน</v>
          </cell>
          <cell r="E84">
            <v>19869.599999999999</v>
          </cell>
          <cell r="G84" t="str">
            <v>ค่าเช่าอื่น ๆ</v>
          </cell>
          <cell r="H84">
            <v>1015084.73</v>
          </cell>
          <cell r="T84" t="str">
            <v>ค่าเครื่องเขียนแบบพิมพโรงงาน</v>
          </cell>
          <cell r="U84">
            <v>62231.6</v>
          </cell>
          <cell r="Z84" t="str">
            <v>ค่าเครื่องเขียนแบบพิมพโรงงาน</v>
          </cell>
          <cell r="AA84">
            <v>33204</v>
          </cell>
        </row>
        <row r="85">
          <cell r="D85" t="str">
            <v>ค่าวิเคราะห์และพัฒนาสินค้า(ทดสอบ)</v>
          </cell>
          <cell r="E85">
            <v>327000</v>
          </cell>
          <cell r="G85" t="str">
            <v>ค่าน้ำมัน-ยานพาหนะ</v>
          </cell>
          <cell r="H85">
            <v>136945.78</v>
          </cell>
          <cell r="T85" t="str">
            <v>ค่าวิเคราะห์และพัฒนาสินค้า(ทดสอบ)</v>
          </cell>
          <cell r="U85">
            <v>39205</v>
          </cell>
          <cell r="Z85" t="str">
            <v>ค่าวิเคราะห์และพัฒนาสินค้า(ทดสอบ)</v>
          </cell>
          <cell r="AA85">
            <v>126893.48</v>
          </cell>
        </row>
        <row r="86">
          <cell r="G86" t="str">
            <v>ค่าใช้จ่ายเบ็ดเตล็ดในการผลิต</v>
          </cell>
          <cell r="H86">
            <v>384032.52</v>
          </cell>
        </row>
        <row r="87">
          <cell r="G87" t="str">
            <v>ค่าเครื่องเขียนแบบพิมพโรงงาน</v>
          </cell>
          <cell r="H87">
            <v>30213.19</v>
          </cell>
        </row>
        <row r="88">
          <cell r="G88" t="str">
            <v>ค่าวิเคราะห์และพัฒนาสินค้า(ทดสอบ)</v>
          </cell>
          <cell r="H88">
            <v>46350</v>
          </cell>
        </row>
        <row r="89">
          <cell r="G89" t="str">
            <v>ค่าใช้จ่ายโควต้าข้าวโพดหวาน</v>
          </cell>
          <cell r="H89">
            <v>519436.6</v>
          </cell>
        </row>
        <row r="90">
          <cell r="G90" t="str">
            <v>ค่าใช้จ่ายในการขาย</v>
          </cell>
        </row>
        <row r="91">
          <cell r="G91" t="str">
            <v>เงินเดือนฝ่ายขาย</v>
          </cell>
          <cell r="H91">
            <v>287292</v>
          </cell>
        </row>
        <row r="92">
          <cell r="G92" t="str">
            <v>เงินสมทบประกันสังคม-ฝ่ายขาย</v>
          </cell>
          <cell r="H92">
            <v>10953</v>
          </cell>
        </row>
        <row r="93">
          <cell r="G93" t="str">
            <v>ค่าสวัสดิการ</v>
          </cell>
          <cell r="H93">
            <v>83632.820000000007</v>
          </cell>
        </row>
        <row r="94">
          <cell r="G94" t="str">
            <v>ค่าโทรศัพท์-ต่างประเทศ</v>
          </cell>
          <cell r="H94">
            <v>37797.11</v>
          </cell>
        </row>
        <row r="95">
          <cell r="G95" t="str">
            <v>ค่าโทรศัพท์-ในประเทศ</v>
          </cell>
          <cell r="H95">
            <v>12763</v>
          </cell>
        </row>
        <row r="96">
          <cell r="G96" t="str">
            <v>ค่าขนส่งขาย-ในประเทศ(รถขนส่ง)</v>
          </cell>
          <cell r="H96">
            <v>1023300</v>
          </cell>
        </row>
        <row r="97">
          <cell r="G97" t="str">
            <v>ค่าขนส่งส่งออก-ต่างประเทศ(หัวลาก,เฟรจ)</v>
          </cell>
          <cell r="H97">
            <v>6079100</v>
          </cell>
        </row>
        <row r="98">
          <cell r="G98" t="str">
            <v>ค่าใช้จ่ายในการส่งออก</v>
          </cell>
          <cell r="H98">
            <v>956684.92</v>
          </cell>
        </row>
        <row r="99">
          <cell r="G99" t="str">
            <v>ค่าระวางสินค้า</v>
          </cell>
          <cell r="H99">
            <v>2594139.7400000002</v>
          </cell>
        </row>
        <row r="100">
          <cell r="G100" t="str">
            <v>ค่าธรรมเนียมธนาคาร-รับL/C</v>
          </cell>
          <cell r="H100">
            <v>38292.400000000001</v>
          </cell>
        </row>
        <row r="101">
          <cell r="G101" t="str">
            <v>ค่าคอมมิชชั่นขาย</v>
          </cell>
          <cell r="H101">
            <v>1115342.56</v>
          </cell>
        </row>
        <row r="102">
          <cell r="G102" t="str">
            <v>ค่าสินค้าตัวอย่าง</v>
          </cell>
          <cell r="H102">
            <v>6723.19</v>
          </cell>
        </row>
        <row r="103">
          <cell r="G103" t="str">
            <v>ค่าส่งเอกสารไปต่างประเทศ</v>
          </cell>
          <cell r="H103">
            <v>60116.02</v>
          </cell>
        </row>
        <row r="104">
          <cell r="G104" t="str">
            <v>ค่าส่งเอกสารในประเทศ</v>
          </cell>
          <cell r="H104">
            <v>23374.5</v>
          </cell>
        </row>
        <row r="105">
          <cell r="G105" t="str">
            <v>ค่าโฆษณาและส่งเสริมการขาย</v>
          </cell>
          <cell r="H105">
            <v>118808.39</v>
          </cell>
        </row>
        <row r="106">
          <cell r="G106" t="str">
            <v>ค่าใช้จ่ายในการเดินทางและที่พัก</v>
          </cell>
          <cell r="H106">
            <v>120541.63</v>
          </cell>
        </row>
        <row r="107">
          <cell r="G107" t="str">
            <v>ค่าใช้จ่ายเบ็ดเตล็ดในฝ่ายขาย</v>
          </cell>
          <cell r="H107">
            <v>28974.68</v>
          </cell>
        </row>
        <row r="108">
          <cell r="G108" t="str">
            <v>ค่าใช้จ่ายส่งสินค้าตัวอย่าง</v>
          </cell>
          <cell r="H108">
            <v>49034.71</v>
          </cell>
        </row>
        <row r="109">
          <cell r="G109" t="str">
            <v>ค่าธรรมเนียมธนาคาร</v>
          </cell>
          <cell r="H109">
            <v>59097.51</v>
          </cell>
        </row>
        <row r="110">
          <cell r="G110" t="str">
            <v>ค่าธรรมเนียมธนาคารต่างชาติเรียกเก็บL/C</v>
          </cell>
          <cell r="H110">
            <v>230772.11</v>
          </cell>
        </row>
        <row r="111">
          <cell r="G111" t="str">
            <v>ค่าธรรมเนียมธนาคารต่างชาติเรียกเก็บT/T</v>
          </cell>
          <cell r="H111">
            <v>13523</v>
          </cell>
        </row>
        <row r="112">
          <cell r="G112" t="str">
            <v>ค่าอากร-L/C</v>
          </cell>
          <cell r="H112">
            <v>1040</v>
          </cell>
        </row>
        <row r="113">
          <cell r="G113" t="str">
            <v>ค่าใช้จ่ายในการบริหาร</v>
          </cell>
        </row>
        <row r="114">
          <cell r="G114" t="str">
            <v>เงินเดือนและสวัสดิการ</v>
          </cell>
        </row>
        <row r="115">
          <cell r="G115" t="str">
            <v>เงินเดือนสำนักงาน</v>
          </cell>
          <cell r="H115">
            <v>879501</v>
          </cell>
        </row>
        <row r="116">
          <cell r="G116" t="str">
            <v>เงินสมทบประกันสังคม-สำนักงาน</v>
          </cell>
          <cell r="H116">
            <v>15918</v>
          </cell>
        </row>
        <row r="117">
          <cell r="G117" t="str">
            <v>ค่าสวัสดิการ</v>
          </cell>
          <cell r="H117">
            <v>115350.97</v>
          </cell>
        </row>
        <row r="118">
          <cell r="G118" t="str">
            <v>ค่าเงินสมทบกองทุนเงินทดแทน</v>
          </cell>
          <cell r="H118">
            <v>113853</v>
          </cell>
        </row>
        <row r="119">
          <cell r="G119" t="str">
            <v>ค่าใช้จ่ายสำนักงาน</v>
          </cell>
        </row>
        <row r="120">
          <cell r="G120" t="str">
            <v>ค่าโทรศัพท์</v>
          </cell>
        </row>
        <row r="121">
          <cell r="G121" t="str">
            <v>ค่าโทรศัพท์-ในประเทศ</v>
          </cell>
          <cell r="H121">
            <v>27492.880000000001</v>
          </cell>
        </row>
        <row r="122">
          <cell r="G122" t="str">
            <v>ค่าโทรศัพท์-ต่างประเทศ</v>
          </cell>
          <cell r="H122">
            <v>415.8</v>
          </cell>
        </row>
        <row r="123">
          <cell r="G123" t="str">
            <v>ค่าเช่าสำนักงาน</v>
          </cell>
          <cell r="H123">
            <v>50300</v>
          </cell>
        </row>
        <row r="124">
          <cell r="G124" t="str">
            <v>ค่าบริการอินเตอร์เนต</v>
          </cell>
          <cell r="H124">
            <v>22755.53</v>
          </cell>
        </row>
        <row r="125">
          <cell r="G125" t="str">
            <v>ค่าไปรษณีย์โทรเลข</v>
          </cell>
          <cell r="H125">
            <v>2855</v>
          </cell>
        </row>
        <row r="126">
          <cell r="G126" t="str">
            <v>ค่ารับรอง</v>
          </cell>
          <cell r="H126">
            <v>83341.37</v>
          </cell>
        </row>
        <row r="127">
          <cell r="G127" t="str">
            <v>ค่าซ่อมแซมบำรุงรักษาสำนักงาน</v>
          </cell>
          <cell r="H127">
            <v>25426.639999999999</v>
          </cell>
        </row>
        <row r="128">
          <cell r="G128" t="str">
            <v>ค่าทำความสะอาดสำนักงาน</v>
          </cell>
          <cell r="H128">
            <v>35400</v>
          </cell>
        </row>
        <row r="129">
          <cell r="G129" t="str">
            <v>ค่าซ่อมแซมบำรุงรักษารถยนต์</v>
          </cell>
          <cell r="H129">
            <v>16191.61</v>
          </cell>
        </row>
        <row r="130">
          <cell r="G130" t="str">
            <v>ค่าน้ำมัน-ยานพาหนะ</v>
          </cell>
          <cell r="H130">
            <v>33174.769999999997</v>
          </cell>
        </row>
        <row r="131">
          <cell r="G131" t="str">
            <v>ค่ารักษาความปลอดภัย</v>
          </cell>
          <cell r="H131">
            <v>118380</v>
          </cell>
        </row>
        <row r="132">
          <cell r="G132" t="str">
            <v>ค่าอบรมสัมนา</v>
          </cell>
          <cell r="H132">
            <v>8500</v>
          </cell>
        </row>
        <row r="133">
          <cell r="G133" t="str">
            <v>ค่าใช้จ่ายยานพาหนะ</v>
          </cell>
          <cell r="H133">
            <v>30252.55</v>
          </cell>
        </row>
        <row r="134">
          <cell r="G134" t="str">
            <v>ค่าใช้จ่ายในการเดินทางและที่พัก</v>
          </cell>
          <cell r="H134">
            <v>43670</v>
          </cell>
        </row>
        <row r="135">
          <cell r="G135" t="str">
            <v>ค่าเครื่องเขียนแบบพิมพ์</v>
          </cell>
          <cell r="H135">
            <v>23885.46</v>
          </cell>
        </row>
        <row r="136">
          <cell r="G136" t="str">
            <v>ค่าที่ปรึกษา</v>
          </cell>
          <cell r="H136">
            <v>150309.28</v>
          </cell>
        </row>
        <row r="137">
          <cell r="G137" t="str">
            <v>ค่าเบี้ยประกันภัย</v>
          </cell>
          <cell r="H137">
            <v>43034.57</v>
          </cell>
        </row>
        <row r="138">
          <cell r="G138" t="str">
            <v>ค่าธรรมเนียม</v>
          </cell>
        </row>
        <row r="139">
          <cell r="G139" t="str">
            <v>ค่าธรรมเนียมธนาคาร</v>
          </cell>
          <cell r="H139">
            <v>11188</v>
          </cell>
        </row>
        <row r="140">
          <cell r="G140" t="str">
            <v>ค่าธรรมเนียมอื่น ๆ</v>
          </cell>
          <cell r="H140">
            <v>195210.12</v>
          </cell>
        </row>
        <row r="141">
          <cell r="G141" t="str">
            <v>ค่าภาษี</v>
          </cell>
        </row>
        <row r="142">
          <cell r="G142" t="str">
            <v>ค่าภาษีอื่น ๆ</v>
          </cell>
          <cell r="H142">
            <v>34224</v>
          </cell>
        </row>
        <row r="143">
          <cell r="G143" t="str">
            <v>ภาษีซื้อไม่ขอคืน</v>
          </cell>
          <cell r="H143">
            <v>5613.72</v>
          </cell>
        </row>
        <row r="144">
          <cell r="G144" t="str">
            <v>ค่าภาษีจ่ายแทน</v>
          </cell>
          <cell r="H144">
            <v>2472</v>
          </cell>
        </row>
        <row r="145">
          <cell r="G145" t="str">
            <v>ค่าใช้จ่ายอื่น ๆ</v>
          </cell>
        </row>
        <row r="146">
          <cell r="G146" t="str">
            <v>ค่าใช้จ่ายเบ็ดเตล็ด</v>
          </cell>
          <cell r="H146">
            <v>145227.16</v>
          </cell>
        </row>
        <row r="147">
          <cell r="G147" t="str">
            <v>ค่าใช้จ่ายปัดเศษ</v>
          </cell>
          <cell r="H147">
            <v>4.59</v>
          </cell>
        </row>
        <row r="148">
          <cell r="G148" t="str">
            <v>ค่าใช้จ่ายต้องห้าม</v>
          </cell>
          <cell r="H148">
            <v>294135.57</v>
          </cell>
        </row>
        <row r="149">
          <cell r="G149" t="str">
            <v>ค่าบริจาคการกุศล</v>
          </cell>
          <cell r="H149">
            <v>26000</v>
          </cell>
        </row>
        <row r="150">
          <cell r="G150" t="str">
            <v>ค่าเสื่อมราคาบริหาร</v>
          </cell>
        </row>
        <row r="151">
          <cell r="G151" t="str">
            <v>ค่าเสื่อมราคาเครื่องตกแต่งและเครื่องใช้สำนักงาน</v>
          </cell>
          <cell r="H151">
            <v>65804.09</v>
          </cell>
        </row>
        <row r="152">
          <cell r="G152" t="str">
            <v>ค่าเสื่อมราคายานพาหนะ</v>
          </cell>
          <cell r="H152">
            <v>198700.21</v>
          </cell>
        </row>
        <row r="153">
          <cell r="G153" t="str">
            <v>ค่าเสื่อมราคาโปรแกรมคอมพิวเตอร์</v>
          </cell>
          <cell r="H153">
            <v>815.33</v>
          </cell>
        </row>
        <row r="154">
          <cell r="G154" t="str">
            <v>ดอกเบี้ยจ่าย</v>
          </cell>
        </row>
        <row r="155">
          <cell r="G155" t="str">
            <v>ดอกเบี้ยจ่าย O/D</v>
          </cell>
          <cell r="H155">
            <v>3611.75</v>
          </cell>
        </row>
        <row r="156">
          <cell r="G156" t="str">
            <v>ดอกเบี้ยจ่าย P/N</v>
          </cell>
          <cell r="H156">
            <v>135041.09</v>
          </cell>
        </row>
        <row r="157">
          <cell r="G157" t="str">
            <v>ดอกเบี้ยจ่ายเงินกู้ระยะยาว</v>
          </cell>
          <cell r="H157">
            <v>346550.75</v>
          </cell>
        </row>
        <row r="158">
          <cell r="G158" t="str">
            <v>ดอกเบี้ยจ่ายอื่น ๆ-บุคคล</v>
          </cell>
          <cell r="H158">
            <v>11605.25</v>
          </cell>
        </row>
        <row r="159">
          <cell r="G159" t="str">
            <v>ดอกเบี้ยจ่ายPACKING CREDIT</v>
          </cell>
          <cell r="H159">
            <v>1694673.79</v>
          </cell>
        </row>
      </sheetData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ม.ค."/>
      <sheetName val="ก.พ."/>
      <sheetName val="มี.ค."/>
      <sheetName val="เม.ย."/>
      <sheetName val="พ.ค."/>
      <sheetName val="มิ.ย."/>
      <sheetName val="ก.ค."/>
      <sheetName val="ส.ค."/>
      <sheetName val="ก.ย."/>
      <sheetName val="ต.ค."/>
      <sheetName val="พ.ย."/>
      <sheetName val="ธ.ค."/>
      <sheetName val="Sheet2"/>
      <sheetName val="Sheet4"/>
      <sheetName val="Sheet3"/>
      <sheetName val="รวม"/>
      <sheetName val="ต้นทุน"/>
      <sheetName val="std cost"/>
      <sheetName val="ข้อมูลสะสม"/>
      <sheetName val="GL2014"/>
      <sheetName val="ก.ย. (2)"/>
      <sheetName val="คชจ.ขายบริหาร"/>
      <sheetName val="Sheet1"/>
      <sheetName val="สูตร"/>
      <sheetName val="คุณองอาจ"/>
      <sheetName val="เม.ย. (2)"/>
      <sheetName val="ต้นฉบับGL"/>
      <sheetName val="คำนว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4">
          <cell r="A4" t="str">
            <v>31 ม.ค. 2557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4">
          <cell r="A4" t="str">
            <v>31 ม.ค. 2557</v>
          </cell>
        </row>
        <row r="24">
          <cell r="AH24" t="str">
            <v>รวมรายได้</v>
          </cell>
          <cell r="AI24">
            <v>149018427.96000001</v>
          </cell>
        </row>
        <row r="25">
          <cell r="AH25" t="str">
            <v>ค่าใช้จ่าย</v>
          </cell>
        </row>
        <row r="26">
          <cell r="AH26" t="str">
            <v>ต้นทุนขาย</v>
          </cell>
        </row>
        <row r="27">
          <cell r="AH27" t="str">
            <v>ต้นทุนขายเมล็ดพันธุ์</v>
          </cell>
        </row>
        <row r="28">
          <cell r="AH28" t="str">
            <v>ซื้อเมล็ดพันธุ์สุทธิ</v>
          </cell>
        </row>
        <row r="29">
          <cell r="AH29" t="str">
            <v>ซื้อเมล็ดพันธุ์</v>
          </cell>
          <cell r="AI29">
            <v>7150000</v>
          </cell>
        </row>
        <row r="30">
          <cell r="AH30" t="str">
            <v>ส่งคืนเมล็ดพันธุ์</v>
          </cell>
          <cell r="AI30">
            <v>-117792</v>
          </cell>
        </row>
        <row r="31">
          <cell r="AH31" t="str">
            <v>ส่วนลดรับ-ซื้อเมล็ดพันธุ์</v>
          </cell>
          <cell r="AI31">
            <v>-39900</v>
          </cell>
        </row>
        <row r="32">
          <cell r="AH32" t="str">
            <v>ต้นทุนขายสินค้า</v>
          </cell>
          <cell r="AI32">
            <v>109921812.34999999</v>
          </cell>
        </row>
        <row r="33">
          <cell r="AH33" t="str">
            <v>ตุ้นทุนขาย</v>
          </cell>
        </row>
        <row r="34">
          <cell r="AH34" t="str">
            <v>ค่าใช้จ่ายยานพาหนะ</v>
          </cell>
          <cell r="AI34">
            <v>408565</v>
          </cell>
        </row>
        <row r="35">
          <cell r="AH35" t="str">
            <v>ต้นทุนการผลิต</v>
          </cell>
        </row>
        <row r="36">
          <cell r="AH36" t="str">
            <v>ค่าวัตถุดิบทางตรง</v>
          </cell>
        </row>
        <row r="37">
          <cell r="AH37" t="str">
            <v>ซื้อวัตถุดิบสุทธิ</v>
          </cell>
        </row>
        <row r="38">
          <cell r="AH38" t="str">
            <v>ซื้อวัตถุดิบ</v>
          </cell>
          <cell r="AI38">
            <v>38673392.700000003</v>
          </cell>
        </row>
        <row r="39">
          <cell r="AH39" t="str">
            <v>ค่าแรงเหมาตัด</v>
          </cell>
          <cell r="AI39">
            <v>323891.25</v>
          </cell>
        </row>
        <row r="40">
          <cell r="AH40" t="str">
            <v>ซื้อฝา,กระป๋องสุทธิ</v>
          </cell>
        </row>
        <row r="41">
          <cell r="AH41" t="str">
            <v>ซื้อฝา,กระป๋อง</v>
          </cell>
          <cell r="AI41">
            <v>36860698.020000003</v>
          </cell>
        </row>
        <row r="42">
          <cell r="AH42" t="str">
            <v>ค่าขนส่งเข้าฝา,กระป๋อง</v>
          </cell>
          <cell r="AI42">
            <v>1101500</v>
          </cell>
        </row>
        <row r="43">
          <cell r="AH43" t="str">
            <v>ส่งคืนฝา,กระป๋อง</v>
          </cell>
          <cell r="AI43">
            <v>-1035</v>
          </cell>
        </row>
        <row r="44">
          <cell r="AH44" t="str">
            <v>ส่วนลดรับฝา,กระป๋อง</v>
          </cell>
          <cell r="AI44">
            <v>-590072.81000000006</v>
          </cell>
        </row>
        <row r="45">
          <cell r="AH45" t="str">
            <v>ซื้อส่วนผสมสุทธิ</v>
          </cell>
        </row>
        <row r="46">
          <cell r="AH46" t="str">
            <v>ซื้อส่วนผสม</v>
          </cell>
          <cell r="AI46">
            <v>953172</v>
          </cell>
        </row>
        <row r="47">
          <cell r="AH47" t="str">
            <v>ค่าแรงงาน</v>
          </cell>
        </row>
        <row r="48">
          <cell r="AH48" t="str">
            <v>ค่าแรงงานทางตรง</v>
          </cell>
          <cell r="AI48">
            <v>4467874</v>
          </cell>
        </row>
        <row r="49">
          <cell r="AH49" t="str">
            <v>ค่าจ้างทำของ(ข้าวโพดแช่แข็ง)</v>
          </cell>
          <cell r="AI49">
            <v>803192</v>
          </cell>
        </row>
        <row r="50">
          <cell r="AH50" t="str">
            <v>เงินสมทบประกันสังคม-ค่าแรงโรงงาน</v>
          </cell>
          <cell r="AI50">
            <v>213072</v>
          </cell>
        </row>
        <row r="51">
          <cell r="AH51" t="str">
            <v>ค่าใช้จ่ายในการผลิต</v>
          </cell>
        </row>
        <row r="52">
          <cell r="AH52" t="str">
            <v>ค่าน้ำมันเตาและเชื้อเพลิงสุทธิ</v>
          </cell>
        </row>
        <row r="53">
          <cell r="AH53" t="str">
            <v>ซื้อน้ำมันเตาและเชื้อเพลิง</v>
          </cell>
          <cell r="AI53">
            <v>1874292.5</v>
          </cell>
        </row>
        <row r="54">
          <cell r="AH54" t="str">
            <v>ค่าขนส่งซื้อเชื้อเพลิง</v>
          </cell>
          <cell r="AI54">
            <v>407472</v>
          </cell>
        </row>
        <row r="55">
          <cell r="AH55" t="str">
            <v>ค่าวัสดุสิ้นเปลืองโรงงานสุทธิ</v>
          </cell>
        </row>
        <row r="56">
          <cell r="AH56" t="str">
            <v>ซื้อวัสดุสิ้นเปลือง</v>
          </cell>
          <cell r="AI56">
            <v>2498349</v>
          </cell>
        </row>
        <row r="57">
          <cell r="AH57" t="str">
            <v>ค่าขนส่งเข้าซื้อวัสดุสิ้นเปลือง</v>
          </cell>
          <cell r="AI57">
            <v>5810</v>
          </cell>
        </row>
        <row r="58">
          <cell r="AH58" t="str">
            <v>ส่งคืนวัสดุสิ้นเปลือง</v>
          </cell>
          <cell r="AI58">
            <v>-7032</v>
          </cell>
        </row>
        <row r="59">
          <cell r="AH59" t="str">
            <v>ค่าวัสดุหีบห่อสุทธิ</v>
          </cell>
        </row>
        <row r="60">
          <cell r="AH60" t="str">
            <v>ซื้อวัสดุหีบห่อ</v>
          </cell>
          <cell r="AI60">
            <v>7087630.8799999999</v>
          </cell>
        </row>
        <row r="61">
          <cell r="AH61" t="str">
            <v>ส่วนลดรับ</v>
          </cell>
          <cell r="AI61">
            <v>-2180.6799999999998</v>
          </cell>
        </row>
        <row r="62">
          <cell r="AH62" t="str">
            <v>ค่าใช้จ่ายเกี่ยวกับฉลาก</v>
          </cell>
          <cell r="AI62">
            <v>204385.57</v>
          </cell>
        </row>
        <row r="63">
          <cell r="AH63" t="str">
            <v>ส่งคืนวัสดุหีบห่อ</v>
          </cell>
          <cell r="AI63">
            <v>-13751.5</v>
          </cell>
        </row>
        <row r="64">
          <cell r="AH64" t="str">
            <v>ค่าขนส่งออก-วัสดุหีบห่อ</v>
          </cell>
          <cell r="AI64">
            <v>109800</v>
          </cell>
        </row>
        <row r="65">
          <cell r="AH65" t="str">
            <v>วัสดุโรงงานและวัสดุสิ้นเปลืองการผลิต</v>
          </cell>
          <cell r="AI65">
            <v>41611.94</v>
          </cell>
        </row>
        <row r="66">
          <cell r="AH66" t="str">
            <v>เงินเดือนและสวัดิการ</v>
          </cell>
        </row>
        <row r="67">
          <cell r="AH67" t="str">
            <v>เงินเดือนโรงงาน</v>
          </cell>
          <cell r="AI67">
            <v>2458856</v>
          </cell>
        </row>
        <row r="68">
          <cell r="AH68" t="str">
            <v>ค่าแรงงานทางอ้อม</v>
          </cell>
          <cell r="AI68">
            <v>4863012.5</v>
          </cell>
        </row>
        <row r="69">
          <cell r="AH69" t="str">
            <v>เงินสมทบประกันสังคม-เงินเดือนโรงงาน</v>
          </cell>
          <cell r="AI69">
            <v>84234</v>
          </cell>
        </row>
        <row r="70">
          <cell r="AH70" t="str">
            <v>ค่าสวัสดิการ</v>
          </cell>
          <cell r="AI70">
            <v>668447.48</v>
          </cell>
        </row>
        <row r="71">
          <cell r="AH71" t="str">
            <v>ค่าไฟฟ้า</v>
          </cell>
          <cell r="AI71">
            <v>2048038.44</v>
          </cell>
        </row>
        <row r="72">
          <cell r="AH72" t="str">
            <v>ค่าเสื่อมราคา</v>
          </cell>
        </row>
        <row r="73">
          <cell r="AH73" t="str">
            <v>ค่าเสื่อมราคาอาคาร</v>
          </cell>
          <cell r="AI73">
            <v>313918.42</v>
          </cell>
        </row>
        <row r="74">
          <cell r="AH74" t="str">
            <v>ค่าเสื่อมราคาเครื่องจักรและอุปกรณ์</v>
          </cell>
          <cell r="AI74">
            <v>3064603.71</v>
          </cell>
        </row>
        <row r="75">
          <cell r="AH75" t="str">
            <v>ค่าเสื่อมราคา-อาคาร-ส่วนประเมิน</v>
          </cell>
          <cell r="AI75">
            <v>40922.29</v>
          </cell>
        </row>
        <row r="76">
          <cell r="AH76" t="str">
            <v>ค่าเสื่อมราคา-ส่วนปรับปรุงอาคารชั่วคราว</v>
          </cell>
          <cell r="AI76">
            <v>259416.88</v>
          </cell>
        </row>
        <row r="77">
          <cell r="AH77" t="str">
            <v>ค่าเสื่อมราคา-ส่วนปรับปรุงที่ดิน</v>
          </cell>
          <cell r="AI77">
            <v>70049.03</v>
          </cell>
        </row>
        <row r="78">
          <cell r="AH78" t="str">
            <v>ค่าเสื่อมราคา-เครื่องหมายการค้า</v>
          </cell>
          <cell r="AI78">
            <v>178356.16</v>
          </cell>
        </row>
        <row r="79">
          <cell r="AH79" t="str">
            <v>ค่าซ่อมแซมบำรุงรักษาในโรงงาน</v>
          </cell>
          <cell r="AI79">
            <v>132922.87</v>
          </cell>
        </row>
        <row r="80">
          <cell r="AH80" t="str">
            <v>ค่าใช้จ่ายในการผลิตอื่น ๆ</v>
          </cell>
        </row>
        <row r="81">
          <cell r="AH81" t="str">
            <v>ค่าใช้จ่ายในการส่งเสริมการปลูก</v>
          </cell>
          <cell r="AI81">
            <v>166605.41</v>
          </cell>
        </row>
        <row r="82">
          <cell r="AH82" t="str">
            <v>ค่าเบี้ยประกันภัยโรงงาน</v>
          </cell>
          <cell r="AI82">
            <v>39465.919999999998</v>
          </cell>
        </row>
        <row r="83">
          <cell r="AH83" t="str">
            <v>ค่ากำจัดขยะ/สิ่งปฎิกูล</v>
          </cell>
          <cell r="AI83">
            <v>28470</v>
          </cell>
        </row>
        <row r="84">
          <cell r="AH84" t="str">
            <v>ค่าเช่าอื่น ๆ</v>
          </cell>
          <cell r="AI84">
            <v>1440079.64</v>
          </cell>
        </row>
        <row r="85">
          <cell r="AH85" t="str">
            <v>ค่าน้ำมัน-ยานพาหนะ</v>
          </cell>
          <cell r="AI85">
            <v>168824.72</v>
          </cell>
        </row>
        <row r="86">
          <cell r="AH86" t="str">
            <v>ค่าใช้จ่ายเบ็ดเตล็ดในการผลิต</v>
          </cell>
          <cell r="AI86">
            <v>485354.01</v>
          </cell>
        </row>
        <row r="87">
          <cell r="AH87" t="str">
            <v>ค่าเครื่องเขียนแบบพิมพโรงงาน</v>
          </cell>
          <cell r="AI87">
            <v>63785</v>
          </cell>
        </row>
        <row r="88">
          <cell r="AH88" t="str">
            <v>ค่าวิเคราะห์และพัฒนาสินค้า(ทดสอบ)</v>
          </cell>
          <cell r="AI88">
            <v>60652.25</v>
          </cell>
        </row>
        <row r="89">
          <cell r="AH89" t="str">
            <v>ค่าใช้จ่ายในการขาย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ANEL 南區焚化爐"/>
      <sheetName val="NEW-PANEL"/>
      <sheetName val="MV-PANEL"/>
      <sheetName val="Tong San luong"/>
      <sheetName val="TQT"/>
      <sheetName val="Tong Quyettoan"/>
      <sheetName val="Quyettoan 2001"/>
      <sheetName val="TT tam ung"/>
      <sheetName val="QT thue 2001"/>
      <sheetName val="P bo CPC 2001"/>
      <sheetName val="PB KHTS 2001"/>
      <sheetName val="Dieuchinh thueVAT"/>
      <sheetName val="XL4Poppy"/>
      <sheetName val="Bieu1-LDTN"/>
      <sheetName val="Bieu 2a"/>
      <sheetName val="Bieu 2b"/>
      <sheetName val="Bieu 2c"/>
      <sheetName val="Bieu 3"/>
      <sheetName val="Bieu 4a"/>
      <sheetName val="Bieu 4b"/>
      <sheetName val="Bieu 4c-1"/>
      <sheetName val="Bieu 4c-2"/>
      <sheetName val="Bieu 5"/>
      <sheetName val="Bieu 6"/>
      <sheetName val="TDKT"/>
      <sheetName val="Gia VL"/>
      <sheetName val="Bang gia ca may"/>
      <sheetName val="Bang luong CB"/>
      <sheetName val="Bang P.tich CT"/>
      <sheetName val="D.toan chi tiet"/>
      <sheetName val="Bang TH Dtoan"/>
      <sheetName val="XXXXXXXX"/>
      <sheetName val="TONG HOP K L"/>
      <sheetName val="KLPSINH"/>
      <sheetName val="Bang PTKL-Luu"/>
      <sheetName val="Bang PTKL"/>
      <sheetName val="Tuan BCao"/>
      <sheetName val="KLNBA"/>
      <sheetName val="Theo doi Ranh"/>
      <sheetName val="Ranh 1"/>
      <sheetName val="Ranh"/>
      <sheetName val="KLTT"/>
      <sheetName val="cong411-415+500"/>
      <sheetName val="cong406-410"/>
      <sheetName val="116-128-cavico"/>
      <sheetName val="TKL"/>
      <sheetName val="KY TT"/>
      <sheetName val="KLBCCTY Cong"/>
      <sheetName val="TTKL VIA 2 NBA"/>
      <sheetName val="TTKL- TAM BAN 408"/>
      <sheetName val="KLVTU"/>
      <sheetName val="Phan dap K95"/>
      <sheetName val="Sheet27"/>
      <sheetName val="Sheet28"/>
      <sheetName val="Sheet29"/>
      <sheetName val="Sheet30"/>
      <sheetName val="Sheet31"/>
      <sheetName val="Sheet32"/>
      <sheetName val="Sheet33"/>
      <sheetName val="Sheet34"/>
      <sheetName val="Sheet35"/>
      <sheetName val="Sheet36"/>
      <sheetName val="Sheet37"/>
      <sheetName val="Sheet38"/>
      <sheetName val="Sheet39"/>
      <sheetName val="Sheet40"/>
      <sheetName val="Sheet41"/>
      <sheetName val="Sheet42"/>
      <sheetName val="Sheet43"/>
      <sheetName val="Sheet44"/>
      <sheetName val="Sheet45"/>
      <sheetName val="Sheet46"/>
      <sheetName val="Sheet47"/>
      <sheetName val="Sheet48"/>
      <sheetName val="Sheet49"/>
      <sheetName val="Sheet50"/>
      <sheetName val="Sheet51"/>
      <sheetName val="Sheet52"/>
      <sheetName val="Sheet53"/>
      <sheetName val="Sheet54"/>
      <sheetName val="Sheet55"/>
      <sheetName val="Sheet56"/>
      <sheetName val="Sheet57"/>
      <sheetName val="Sheet58"/>
      <sheetName val="Sheet59"/>
      <sheetName val="Sheet60"/>
      <sheetName val="Sheet61"/>
      <sheetName val="Sheet62"/>
      <sheetName val="Sheet63"/>
      <sheetName val="Sheet64"/>
      <sheetName val="Sheet65"/>
      <sheetName val="Sheet66"/>
      <sheetName val="Sheet67"/>
      <sheetName val="Sheet68"/>
      <sheetName val="Sheet69"/>
      <sheetName val="Sheet70"/>
      <sheetName val="Sheet71"/>
      <sheetName val="Sheet72"/>
      <sheetName val="Sheet73"/>
      <sheetName val="Sheet74"/>
      <sheetName val="Sheet75"/>
      <sheetName val="Sheet76"/>
      <sheetName val="Sheet77"/>
      <sheetName val="Sheet78"/>
      <sheetName val="Sheet79"/>
      <sheetName val="Sheet80"/>
      <sheetName val="Sheet81"/>
      <sheetName val="Sheet82"/>
      <sheetName val="Sheet83"/>
      <sheetName val="Sheet84"/>
      <sheetName val="Sheet85"/>
      <sheetName val="Sheet86"/>
      <sheetName val="Sheet87"/>
      <sheetName val="Sheet88"/>
      <sheetName val="Sheet89"/>
      <sheetName val="Sheet90"/>
      <sheetName val="Sheet91"/>
      <sheetName val="Sheet92"/>
      <sheetName val="Sheet93"/>
      <sheetName val="Sheet94"/>
      <sheetName val="Sheet95"/>
      <sheetName val="Sheet96"/>
      <sheetName val="Sheet97"/>
      <sheetName val="Sheet98"/>
      <sheetName val="Sheet99"/>
      <sheetName val="Sheet100"/>
      <sheetName val="KHthuvon T3-2003"/>
      <sheetName val="KHThuvonT4-2003"/>
      <sheetName val="THuchienKHTVQI-2003"/>
      <sheetName val="KHTV Q2-2003"/>
      <sheetName val="Thang5-03"/>
      <sheetName val="Sheet3"/>
      <sheetName val="00000000"/>
      <sheetName val="10000000"/>
      <sheetName val="20000000"/>
      <sheetName val="30000000"/>
      <sheetName val="40000000"/>
      <sheetName val="50000000"/>
      <sheetName val="60000000"/>
      <sheetName val="70000000"/>
      <sheetName val="80000000"/>
      <sheetName val="90000000"/>
      <sheetName val="a0000000"/>
      <sheetName val="b0000000"/>
      <sheetName val="c0000000"/>
      <sheetName val="d0000000"/>
      <sheetName val="e0000000"/>
      <sheetName val="f0000000"/>
      <sheetName val="g0000000"/>
      <sheetName val="h0000000"/>
      <sheetName val="i0000000"/>
      <sheetName val="j0000000"/>
      <sheetName val="k0000000"/>
      <sheetName val="l0000000"/>
      <sheetName val="m0000000"/>
      <sheetName val="n0000000"/>
      <sheetName val="o0000000"/>
      <sheetName val="p0000000"/>
      <sheetName val="q0000000"/>
      <sheetName val="r0000000"/>
      <sheetName val="s0000000"/>
      <sheetName val="t0000000"/>
      <sheetName val="u0000000"/>
      <sheetName val="v0000000"/>
      <sheetName val="w0000000"/>
      <sheetName val="x0000000"/>
      <sheetName val="y0000000"/>
      <sheetName val="z0000000"/>
      <sheetName val="Form3m"/>
      <sheetName val="FormCaoDo"/>
      <sheetName val="GOC-SB2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Dung"/>
      <sheetName val="Sheet11"/>
      <sheetName val="Sheet12"/>
      <sheetName val="Sheet2"/>
      <sheetName val="Hoan thanh"/>
      <sheetName val="Khoach"/>
      <sheetName val="hoan th 15"/>
      <sheetName val="Khoach 15"/>
      <sheetName val="HT 22"/>
      <sheetName val="KH 22"/>
      <sheetName val="KH29"/>
      <sheetName val="KH T8"/>
      <sheetName val="T11"/>
      <sheetName val="T10"/>
      <sheetName val="T8"/>
      <sheetName val="T7"/>
      <sheetName val="Kh48"/>
      <sheetName val="Ht 48"/>
      <sheetName val="Ht128"/>
      <sheetName val="ht12"/>
      <sheetName val="Kh 12"/>
      <sheetName val="ht 20-10"/>
      <sheetName val="ht 24-11"/>
      <sheetName val="kh20-1"/>
      <sheetName val="Ht 20-1"/>
      <sheetName val="KH 12-1"/>
      <sheetName val="HT 12-1"/>
      <sheetName val="KH 5-1"/>
      <sheetName val="HT 5-1"/>
      <sheetName val="Kh29-12"/>
      <sheetName val="Ht29-12"/>
      <sheetName val="KH22-12"/>
      <sheetName val="Ht 22-12"/>
      <sheetName val="KH15-12"/>
      <sheetName val="Ht 15-12"/>
      <sheetName val="kh 7-12"/>
      <sheetName val="ht 7-12"/>
      <sheetName val="kh 30-11"/>
      <sheetName val="ht 30-11"/>
      <sheetName val="kh24-11"/>
      <sheetName val="kh 17-11"/>
      <sheetName val="ht 17-11"/>
      <sheetName val="kh 10-11"/>
      <sheetName val="ht 10-11"/>
      <sheetName val="kh 2-11"/>
      <sheetName val="ht 02-11"/>
      <sheetName val="kh 27-10"/>
      <sheetName val="ht 27-10"/>
      <sheetName val="kh28-10"/>
      <sheetName val="Kh 6-10"/>
      <sheetName val="06-10"/>
      <sheetName val="29-9"/>
      <sheetName val="22-9"/>
      <sheetName val="16-9"/>
      <sheetName val="8-9"/>
      <sheetName val="1-9"/>
      <sheetName val="26-8"/>
      <sheetName val="n198"/>
      <sheetName val="kh128"/>
      <sheetName val="HT29"/>
      <sheetName val="KM0+KM1"/>
      <sheetName val="KM1+KM2"/>
      <sheetName val="KM2+KM3"/>
      <sheetName val="Nen-Mat"/>
      <sheetName val="Ho ga"/>
      <sheetName val="Ho thu"/>
      <sheetName val=" Kl ranh kin BT, H30"/>
      <sheetName val="1.2-Kluong bo via &amp; rdan"/>
      <sheetName val="2.2-Kluong lat he"/>
      <sheetName val="BIA KP"/>
      <sheetName val="gvl"/>
      <sheetName val="ccdc"/>
      <sheetName val="pbnvlieu"/>
      <sheetName val="NKNVLIEUBSUNG"/>
      <sheetName val="pbcpqlq4"/>
      <sheetName val="pbcpchung"/>
      <sheetName val="pbccdcDUNG"/>
      <sheetName val="NVLQ1+2,03"/>
      <sheetName val="CCDCQ1+2.03"/>
      <sheetName val="1421Q1+2"/>
      <sheetName val="XXXXXXX0"/>
      <sheetName val="K249 K98"/>
      <sheetName val="K249 K98 (2)"/>
      <sheetName val="K251 K98"/>
      <sheetName val="K251 SBase"/>
      <sheetName val="K251 AC"/>
      <sheetName val="K252 K98"/>
      <sheetName val="K252 SBase"/>
      <sheetName val="K252 AC"/>
      <sheetName val="K253"/>
      <sheetName val="K253 K98"/>
      <sheetName val="K253 Subbase"/>
      <sheetName val="K253 Base "/>
      <sheetName val="K253 SBase"/>
      <sheetName val="K253 AC"/>
      <sheetName val="K255"/>
      <sheetName val="K255 SBase"/>
      <sheetName val="K259"/>
      <sheetName val="K259 K98"/>
      <sheetName val="K259 Subbase"/>
      <sheetName val="K259 Base "/>
      <sheetName val="K259 AC"/>
      <sheetName val="K260"/>
      <sheetName val="K260 K98"/>
      <sheetName val="K260 Subbase"/>
      <sheetName val="K260 Base"/>
      <sheetName val="K260 AC"/>
      <sheetName val="K261"/>
      <sheetName val="K261 K98"/>
      <sheetName val="K261 Base"/>
      <sheetName val="K261 AC"/>
      <sheetName val="T3"/>
      <sheetName val="KCT moi"/>
      <sheetName val="KCT moi (2)"/>
      <sheetName val="Hoi"/>
      <sheetName val="T4"/>
      <sheetName val="T5"/>
      <sheetName val="Quytien mat2003 baocao)"/>
      <sheetName val="T4 (2)"/>
      <sheetName val="T6"/>
      <sheetName val="T6Bich"/>
      <sheetName val="THop (2)"/>
      <sheetName val="phÐp 99"/>
      <sheetName val="Nghi s¬n (2)"/>
      <sheetName val="kt1 (2)"/>
      <sheetName val="Tiepthi"/>
      <sheetName val="THop"/>
      <sheetName val="Daotao"/>
      <sheetName val="Cau 100 tan"/>
      <sheetName val="UongBi (2)"/>
      <sheetName val="UongBi"/>
      <sheetName val="tgd"/>
      <sheetName val="HDQT"/>
      <sheetName val="tc"/>
      <sheetName val="tv"/>
      <sheetName val="qlm"/>
      <sheetName val=" dngoai"/>
      <sheetName val="hchi"/>
      <sheetName val="dd"/>
      <sheetName val="pc"/>
      <sheetName val="kh"/>
      <sheetName val=" thidua"/>
      <sheetName val="bv"/>
      <sheetName val="lxe"/>
      <sheetName val="kt"/>
      <sheetName val="kt1"/>
      <sheetName val="vhan"/>
      <sheetName val="Tuvan1"/>
      <sheetName val="Tuvan2"/>
      <sheetName val="KOBE150T"/>
      <sheetName val=" cogioi"/>
      <sheetName val="HPhong"/>
      <sheetName val="xnk"/>
      <sheetName val="CNTT"/>
      <sheetName val="Doanphi"/>
      <sheetName val="Congty"/>
      <sheetName val="VPPN"/>
      <sheetName val="XN74"/>
      <sheetName val="XN54"/>
      <sheetName val="XN33"/>
      <sheetName val="NK96"/>
      <sheetName val="XL4Test5"/>
      <sheetName val="Ph-Thu"/>
      <sheetName val="Ph-Thu (2)"/>
      <sheetName val="PC (2)"/>
      <sheetName val="Chart2"/>
      <sheetName val="Chart1"/>
      <sheetName val="PC (3)"/>
      <sheetName val="tong hop"/>
      <sheetName val="phan tich DG"/>
      <sheetName val="gia vat lieu"/>
      <sheetName val="gia xe may"/>
      <sheetName val="gia nhan cong"/>
      <sheetName val="5 nam (tach)"/>
      <sheetName val="5 nam (tach) (2)"/>
      <sheetName val="KH 2003"/>
      <sheetName val="Tonghop30.9"/>
      <sheetName val="Tonghop15.7"/>
      <sheetName val="Tonghop30.6"/>
      <sheetName val="Tonghop30.4"/>
      <sheetName val="Tonghop30.2"/>
      <sheetName val="Tonghop31.12"/>
      <sheetName val="CPQl"/>
      <sheetName val="DBDAN"/>
      <sheetName val="CTCCN"/>
      <sheetName val="TDC"/>
      <sheetName val="Quang Tri"/>
      <sheetName val="TTHue"/>
      <sheetName val="Da Nang"/>
      <sheetName val="Quang Nam"/>
      <sheetName val="Quang Ngai"/>
      <sheetName val="TH DH-QN"/>
      <sheetName val="KP HD"/>
      <sheetName val="DB HD"/>
      <sheetName val="TH"/>
      <sheetName val="504"/>
      <sheetName val="807"/>
      <sheetName val="809"/>
      <sheetName val="801"/>
      <sheetName val="10-3"/>
      <sheetName val="CAVICO"/>
      <sheetName val="SD7"/>
      <sheetName val="Co quan TCT"/>
      <sheetName val="BOT"/>
      <sheetName val="BOT (PA chon)"/>
      <sheetName val="Yaly &amp; Ri Ninh"/>
      <sheetName val="Thuy dien Na Loi"/>
      <sheetName val="bang so sanh tong hop"/>
      <sheetName val="bang so sanh tong hop (ty le)"/>
      <sheetName val="thu nhap binh quan (2)"/>
      <sheetName val="dang huong"/>
      <sheetName val="phuong an 1"/>
      <sheetName val="phuong an 1 (2)"/>
      <sheetName val="phuong an2"/>
      <sheetName val="tong hop BQ"/>
      <sheetName val="Binhquan3"/>
      <sheetName val="tong hop BQ-1"/>
      <sheetName val="phuong an chon"/>
      <sheetName val="bang so sanh tong hop ( PA chon"/>
      <sheetName val="dang ap dung"/>
      <sheetName val="bang tong hop (dang huong)"/>
      <sheetName val="NEW_PANEL"/>
      <sheetName val="ton tam"/>
      <sheetName val="Thep hinh"/>
      <sheetName val="p-in"/>
      <sheetName val="C.TIEU"/>
      <sheetName val="KQ (2)"/>
      <sheetName val="T.HAO"/>
      <sheetName val="T.HAO (2)"/>
      <sheetName val="KHbanhang"/>
      <sheetName val="CPSX"/>
      <sheetName val="QLDN"/>
      <sheetName val="T.Luong"/>
      <sheetName val="GTCX(Zx)"/>
      <sheetName val="W200x250"/>
      <sheetName val="DH200x250"/>
      <sheetName val="RT-G200x250"/>
      <sheetName val="T-250x400"/>
      <sheetName val="K-CT200x200"/>
      <sheetName val="TL-200x300"/>
      <sheetName val="400x400"/>
      <sheetName val="300x300"/>
      <sheetName val="T.Hao(1)"/>
      <sheetName val="TSCD"/>
      <sheetName val="CPNLTT"/>
      <sheetName val="NCTT"/>
      <sheetName val="LAI VAY"/>
      <sheetName val="641"/>
      <sheetName val="642"/>
      <sheetName val="CPSXKD"/>
      <sheetName val="GTmen"/>
      <sheetName val="K.luongSP"/>
      <sheetName val="BAI.MEN-Xuong"/>
      <sheetName val="KHDT"/>
      <sheetName val="KHGT"/>
      <sheetName val="KHDT(1)"/>
      <sheetName val="KHDT(2)"/>
      <sheetName val="SX-TT"/>
      <sheetName val="CL "/>
      <sheetName val="LDTL"/>
      <sheetName val="KHSCL"/>
      <sheetName val="BAO HO LD"/>
      <sheetName val="K-HAO"/>
      <sheetName val="CPC"/>
      <sheetName val="LNKD"/>
      <sheetName val="SK"/>
      <sheetName val="TRA NO"/>
      <sheetName val="CTTH"/>
      <sheetName val="VLD"/>
      <sheetName val="VLD_Phuong"/>
      <sheetName val="BCKQSXKD"/>
      <sheetName val="CANDOIKT"/>
      <sheetName val="BC LUU CHUYEN TTE"/>
      <sheetName val="BCKQHDSX -KD"/>
      <sheetName val="BANGCDKT"/>
      <sheetName val="BCDKT (CU)"/>
      <sheetName val="BCLCT.TE"/>
      <sheetName val="KH .BANHANG"/>
      <sheetName val="GIAVONHANGBAN"/>
      <sheetName val="C.PHISANXUAT"/>
      <sheetName val="CHIPHI HOATDONG"/>
      <sheetName val="KMTAICHINHBATTHUONG"/>
      <sheetName val="Tinhtoanchitiettaichinh"/>
      <sheetName val="kehoachdautu"/>
      <sheetName val="Phantich"/>
      <sheetName val="Toan_DA"/>
      <sheetName val="2004"/>
      <sheetName val="2005"/>
      <sheetName val="DSKH HN"/>
      <sheetName val="NKY "/>
      <sheetName val="DS-TT"/>
      <sheetName val=" HN NHAP"/>
      <sheetName val="KHO HN"/>
      <sheetName val="CNO "/>
      <sheetName val="Sheet4"/>
      <sheetName val="Ma"/>
      <sheetName val="Tonghop"/>
      <sheetName val="BQTPT"/>
      <sheetName val="BQTVT"/>
      <sheetName val="NKBH"/>
      <sheetName val="NH"/>
      <sheetName val="HToan"/>
      <sheetName val="NKPT"/>
      <sheetName val="QTPhoto"/>
      <sheetName val="No Photo"/>
      <sheetName val="TL"/>
      <sheetName val="NKVitinh"/>
      <sheetName val="QTVitinh"/>
      <sheetName val="No vitinh"/>
      <sheetName val="Luong"/>
      <sheetName val="XNCN"/>
      <sheetName val="tuan"/>
      <sheetName val="thang"/>
      <sheetName val="Soluong"/>
      <sheetName val="Ton"/>
      <sheetName val="BCNo"/>
      <sheetName val="Theno"/>
      <sheetName val="Sochi"/>
      <sheetName val="giaotien"/>
      <sheetName val="DGT"/>
      <sheetName val="Hagia"/>
      <sheetName val="duchai"/>
      <sheetName val="Congno2002va2003"/>
      <sheetName val="KHOI LUONG"/>
      <sheetName val="Sheet5"/>
      <sheetName val="Sheet6"/>
      <sheetName val="Sheet7"/>
      <sheetName val="Sheet8"/>
      <sheetName val="Sheet9"/>
      <sheetName val="Sheet10"/>
      <sheetName val="Sheet13"/>
      <sheetName val="Sheet14"/>
      <sheetName val="Sheet15"/>
      <sheetName val="Sheet16"/>
      <sheetName val="k`28-10"/>
      <sheetName val="tuong"/>
      <sheetName val="[heet30"/>
      <sheetName val="TK331A"/>
      <sheetName val="TK131B"/>
      <sheetName val="TK131A"/>
      <sheetName val="TK 331c1"/>
      <sheetName val="TK331C"/>
      <sheetName val="CT331-2003"/>
      <sheetName val="CT 331"/>
      <sheetName val="CT131-2003"/>
      <sheetName val="CT 131"/>
      <sheetName val="TK331B"/>
      <sheetName val="BL01"/>
      <sheetName val="BL02"/>
      <sheetName val="BL03"/>
      <sheetName val="gia vat mieu"/>
      <sheetName val="NK4-QT"/>
      <sheetName val="NK5-QT"/>
      <sheetName val="QT4"/>
      <sheetName val="NT2"/>
      <sheetName val="NT2+2"/>
      <sheetName val="NT3"/>
      <sheetName val="NT3+2"/>
      <sheetName val="NT4"/>
      <sheetName val="nt 02 ntien cong ty lan 03  "/>
      <sheetName val="nt 02chua ntien cong ty lan 03 "/>
      <sheetName val="nt 04 ntien cong ty lan 03  "/>
      <sheetName val="nt 04chua ntien cong ty lan 03"/>
      <sheetName val="nt 05 ntien cong ty lan 03 "/>
      <sheetName val="nt 05  chuantien cong ty lan 03"/>
      <sheetName val="DTCT"/>
      <sheetName val="PTVT"/>
      <sheetName val="THDT"/>
      <sheetName val="THVT"/>
      <sheetName val="THGT"/>
      <sheetName val="cong40_x0016_-410"/>
      <sheetName val="K255 SBasa"/>
      <sheetName val=""/>
      <sheetName val="Shaet28"/>
      <sheetName val="Phan dap J95"/>
      <sheetName val="400-415.37"/>
      <sheetName val="KL NR2"/>
      <sheetName val="NR2 565 PQ DQ"/>
      <sheetName val="565 DD"/>
      <sheetName val="M2-415.37"/>
      <sheetName val="Cong"/>
      <sheetName val="507 PQ"/>
      <sheetName val="507 DD"/>
      <sheetName val=" Subbase"/>
      <sheetName val="NR2"/>
      <sheetName val="_x0012_2-9"/>
      <sheetName val="TK 911"/>
      <sheetName val="TK 711"/>
      <sheetName val="TK 632"/>
      <sheetName val="TK642"/>
      <sheetName val="TK627"/>
      <sheetName val="TK623"/>
      <sheetName val="TK622"/>
      <sheetName val="TK621"/>
      <sheetName val="Chi tiet 511"/>
      <sheetName val="TK 511"/>
      <sheetName val="TK421"/>
      <sheetName val="TK411"/>
      <sheetName val="TK 342 ( thue T.C )"/>
      <sheetName val="TK338"/>
      <sheetName val="Phat sinh 2005"/>
      <sheetName val="TK334"/>
      <sheetName val="TK333"/>
      <sheetName val="TK331"/>
      <sheetName val="TK 341vay dai han "/>
      <sheetName val="TK311"/>
      <sheetName val="TK 214"/>
      <sheetName val="TK 212"/>
      <sheetName val="Chi tiet TK 211"/>
      <sheetName val="TK 211"/>
      <sheetName val="TK 154"/>
      <sheetName val="TK153"/>
      <sheetName val="Chi tiet TK 152"/>
      <sheetName val="Can Doi TK"/>
      <sheetName val="TK 152"/>
      <sheetName val="Chung tu ghi so "/>
      <sheetName val="TK 142"/>
      <sheetName val="TK 141"/>
      <sheetName val="TK 133"/>
      <sheetName val="Chi tiet TK131"/>
      <sheetName val="TK 131"/>
      <sheetName val="TK 112"/>
      <sheetName val="TK 111"/>
      <sheetName val="Phieu thu"/>
      <sheetName val="Phieu chi "/>
      <sheetName val="Phieu nhap VTu "/>
      <sheetName val="Phieu xuat VTu"/>
      <sheetName val="Can doi vat tu nhap xuat "/>
      <sheetName val="Vat tu nhapxuat nam 2005"/>
      <sheetName val="Ca may can dung nam 2005"/>
      <sheetName val="Vat Tu can cho CT nam 2005"/>
      <sheetName val="HD thu mua hang NLS "/>
      <sheetName val="HD thu mua cat soi "/>
      <sheetName val="TLy HD mua ban "/>
      <sheetName val="Bien ban Nthu GK"/>
      <sheetName val="T. Ly HD giao khoan "/>
      <sheetName val="Hop dong giao khoan"/>
      <sheetName val="giay tam ung "/>
      <sheetName val="Bang ke T.toan "/>
      <sheetName val="Hoa don ban hang "/>
      <sheetName val="Bang phan bo tien luong 2005"/>
      <sheetName val="Bang cham cong "/>
      <sheetName val="Bang T.T Luong CB chu Chot2005"/>
      <sheetName val="Bang T.T luong CN lai xe"/>
      <sheetName val="Bang thanh toan luong 2005"/>
      <sheetName val="Nhan cong cho CT nam 2005"/>
      <sheetName val="Dinh Muc tieu hao VL 2005"/>
      <sheetName val="Dang Ky chi tiet KH 2005"/>
      <sheetName val="Bang phan bo NVL nam 2005"/>
      <sheetName val="Bang phan bo K.Hao 2005"/>
      <sheetName val="Dang Ky Khau hao 2005"/>
      <sheetName val="Phu luc so 3( TNDN)"/>
      <sheetName val="PhuLuc so 1(TNDN)"/>
      <sheetName val="Mau so 04 TNDN"/>
      <sheetName val="Mau so 02C"/>
      <sheetName val="Mau so 02B"/>
      <sheetName val="Mau so 02A"/>
      <sheetName val="Mau 01B"/>
      <sheetName val="To khai Mau 11"/>
      <sheetName val="Don xin khat nop thue nam 04"/>
      <sheetName val="Su dung hoa don mau 26"/>
      <sheetName val="QToan hoa don "/>
      <sheetName val="Mau so 01"/>
      <sheetName val="Mau so 02"/>
      <sheetName val="Chi tiet Mau 03 ( mua vao )"/>
      <sheetName val="Mau so 03"/>
      <sheetName val="Mau so 04"/>
      <sheetName val="Mau 05"/>
      <sheetName val="De nghi giai dap ve thue "/>
      <sheetName val="the duc"/>
      <sheetName val="Bao cao thong ke "/>
      <sheetName val="Phieu DTra Van Tai ( 01 TKe )"/>
      <sheetName val="SŨeet3"/>
      <sheetName val="CP -141"/>
      <sheetName val="CPhi"/>
      <sheetName val="CP1"/>
      <sheetName val="GVXL5"/>
      <sheetName val="CPXL1"/>
      <sheetName val="THOP XL1"/>
      <sheetName val="CPXL5"/>
      <sheetName val="621XL1"/>
      <sheetName val="154XL1"/>
      <sheetName val="Khao PBXL1"/>
      <sheetName val="D154XL5"/>
      <sheetName val="KCCPXL5"/>
      <sheetName val="HTCPXL5"/>
      <sheetName val="TTCPXL5"/>
      <sheetName val="XL1-5"/>
      <sheetName val="kh Òv-10"/>
      <sheetName val="T9"/>
      <sheetName val="T2"/>
      <sheetName val="T1"/>
      <sheetName val="[PANEL.XLSŝQT thue 2001"/>
      <sheetName val="KHTV _x0003__x0000_-2003"/>
      <sheetName val="Kc giavonQ1.05"/>
      <sheetName val="Gan tru thue"/>
      <sheetName val="DThu"/>
      <sheetName val="Nhap KPCT"/>
      <sheetName val="PBo KPCT"/>
      <sheetName val="KP nop CT"/>
      <sheetName val="PB LV CNhanh"/>
      <sheetName val="PB CPC"/>
      <sheetName val="PB LV doi Q4"/>
      <sheetName val="PB LV doi"/>
      <sheetName val="GtQ4.05L4"/>
      <sheetName val="GTQ4.05L3"/>
      <sheetName val="GTQ4.05 L2"/>
      <sheetName val="GTQ4.05"/>
      <sheetName val="GT Q3,05 sua"/>
      <sheetName val="GT Kc Q3.05"/>
      <sheetName val="GT Q2.05"/>
      <sheetName val="GT01.2005"/>
      <sheetName val="Sheetး6"/>
      <sheetName val="NEW-PAN၅L"/>
      <sheetName val="[PANEL.XLSၝXL4Test5"/>
      <sheetName val="[PANEL.XLS_x001d_T5"/>
      <sheetName val="Sheep75"/>
      <sheetName val="Tuan B_x0000_ao"/>
      <sheetName val="Bang lu哜ng CB"/>
      <sheetName val="HD thu mea cat soi "/>
      <sheetName val="MasterFile"/>
      <sheetName val="Service"/>
      <sheetName val="GL201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 refreshError="1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 refreshError="1"/>
      <sheetData sheetId="561" refreshError="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 refreshError="1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 refreshError="1"/>
      <sheetData sheetId="708"/>
      <sheetData sheetId="709" refreshError="1"/>
      <sheetData sheetId="710" refreshError="1"/>
      <sheetData sheetId="71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8"/>
      <sheetName val="GVL"/>
      <sheetName val="Sheet6"/>
      <sheetName val="CT"/>
      <sheetName val="Sheet4"/>
      <sheetName val="DT"/>
      <sheetName val="Sheet2"/>
      <sheetName val="dongia"/>
      <sheetName val="Sheet3"/>
      <sheetName val="Sheet1"/>
      <sheetName val="NEW-PANEL"/>
      <sheetName val="Congty"/>
      <sheetName val="VPPN"/>
      <sheetName val="XN74"/>
      <sheetName val="XN54"/>
      <sheetName val="XN33"/>
      <sheetName val="NK96"/>
      <sheetName val="XL4Test5"/>
      <sheetName val="tong hop"/>
      <sheetName val="phan tich DG"/>
      <sheetName val="gia vat lieu"/>
      <sheetName val="gia xe may"/>
      <sheetName val="gia nhan cong"/>
      <sheetName val="dongia_x0000__x0000__x0000__x0000__x0000__x0000__x0000__x0000__x0000__x0000__x0009__x0000_㢠ś_x0000__x0004__x0000__x0000__x0000__x0000__x0000__x0000_㋄ś_x0000_"/>
      <sheetName val="C47-456"/>
      <sheetName val="C46"/>
      <sheetName val="C47-PII"/>
      <sheetName val="han"/>
      <sheetName val="thkp"/>
      <sheetName val="TC "/>
      <sheetName val="TC  (2)"/>
      <sheetName val="thct"/>
      <sheetName val="list"/>
      <sheetName val="dg"/>
      <sheetName val="VLTD"/>
      <sheetName val="KL"/>
      <sheetName val="GVLDCCT"/>
      <sheetName val="PTVC"/>
      <sheetName val="Tke"/>
      <sheetName val="KSP"/>
      <sheetName val="PL KS"/>
      <sheetName val="thi sat"/>
      <sheetName val="GCMay"/>
      <sheetName val="nc-m"/>
      <sheetName val="den bu"/>
      <sheetName val="00000000"/>
      <sheetName val="10000000"/>
      <sheetName val="THCP"/>
      <sheetName val="BQT"/>
      <sheetName val="RG"/>
      <sheetName val="BCVT"/>
      <sheetName val="BKHD"/>
      <sheetName val="XL4Poppy"/>
      <sheetName val="Tminh-DT"/>
      <sheetName val="CONG-TDT"/>
      <sheetName val="Cphi-KHAC"/>
      <sheetName val="Du toan (2)"/>
      <sheetName val="Du toan"/>
      <sheetName val="Phan tich vat tu"/>
      <sheetName val="Tong hop vat tu"/>
      <sheetName val="Gia tri vat tu"/>
      <sheetName val="Chenh lech vat tu"/>
      <sheetName val="CLVT_TINH"/>
      <sheetName val="cuoc"/>
      <sheetName val="Du thau"/>
      <sheetName val="Don gia chi tiet"/>
      <sheetName val="THKP_CAU"/>
      <sheetName val="Tu van Thiet ke"/>
      <sheetName val="Tien do thi cong"/>
      <sheetName val="Bia du toan"/>
      <sheetName val="Tro giup"/>
      <sheetName val="CP-TV-CAU"/>
      <sheetName val="Config"/>
      <sheetName val="Thang04"/>
      <sheetName val="Thang06"/>
      <sheetName val="Thang0"/>
      <sheetName val="ctTBA"/>
      <sheetName val="GL2014"/>
      <sheetName val="Base Rental"/>
    </sheetNames>
    <sheetDataSet>
      <sheetData sheetId="0" refreshError="1"/>
      <sheetData sheetId="1" refreshError="1">
        <row r="6">
          <cell r="B6" t="str">
            <v>V?t li?u</v>
          </cell>
        </row>
        <row r="7">
          <cell r="A7" t="str">
            <v>147</v>
          </cell>
          <cell r="B7" t="str">
            <v>D?u maz?t</v>
          </cell>
          <cell r="C7" t="str">
            <v>kg</v>
          </cell>
          <cell r="D7">
            <v>36.576000000000001</v>
          </cell>
          <cell r="E7">
            <v>4300</v>
          </cell>
          <cell r="F7">
            <v>157277</v>
          </cell>
        </row>
        <row r="8">
          <cell r="A8" t="str">
            <v>082</v>
          </cell>
          <cell r="B8" t="str">
            <v>C?p ph?i</v>
          </cell>
          <cell r="C8" t="str">
            <v>m3</v>
          </cell>
          <cell r="D8">
            <v>49.334400000000002</v>
          </cell>
          <cell r="E8">
            <v>52581.25</v>
          </cell>
          <cell r="F8">
            <v>986688</v>
          </cell>
        </row>
        <row r="9">
          <cell r="A9" t="str">
            <v>049</v>
          </cell>
          <cell r="B9" t="str">
            <v>B? t?ng nh?a h?t m?n</v>
          </cell>
          <cell r="C9" t="str">
            <v>T?n</v>
          </cell>
          <cell r="D9">
            <v>34.50564</v>
          </cell>
          <cell r="E9">
            <v>918577</v>
          </cell>
        </row>
        <row r="10">
          <cell r="A10" t="str">
            <v>050</v>
          </cell>
          <cell r="B10" t="str">
            <v>B? t?ng nh?a h?t th?</v>
          </cell>
          <cell r="C10" t="str">
            <v>T?n</v>
          </cell>
          <cell r="E10">
            <v>887074</v>
          </cell>
        </row>
        <row r="11">
          <cell r="A11" t="str">
            <v>367</v>
          </cell>
          <cell r="B11" t="str">
            <v>T?m b? t?ng 20x20</v>
          </cell>
          <cell r="C11" t="str">
            <v>m</v>
          </cell>
          <cell r="D11">
            <v>73.8</v>
          </cell>
          <cell r="E11">
            <v>23000</v>
          </cell>
          <cell r="F11">
            <v>1697400</v>
          </cell>
        </row>
        <row r="12">
          <cell r="A12" t="str">
            <v>337</v>
          </cell>
          <cell r="B12" t="str">
            <v>Th?p tr?n</v>
          </cell>
          <cell r="C12" t="str">
            <v>kg</v>
          </cell>
          <cell r="D12">
            <v>377.34899999999999</v>
          </cell>
          <cell r="E12">
            <v>4100</v>
          </cell>
          <cell r="F12">
            <v>1547131</v>
          </cell>
        </row>
        <row r="13">
          <cell r="A13" t="str">
            <v>331</v>
          </cell>
          <cell r="B13" t="str">
            <v>Th?p h?nh</v>
          </cell>
          <cell r="C13" t="str">
            <v>kg</v>
          </cell>
          <cell r="D13">
            <v>560.2704</v>
          </cell>
          <cell r="E13">
            <v>4014</v>
          </cell>
          <cell r="F13">
            <v>2248925</v>
          </cell>
        </row>
        <row r="14">
          <cell r="A14" t="str">
            <v>442</v>
          </cell>
          <cell r="B14" t="str">
            <v>??t ?n</v>
          </cell>
          <cell r="C14" t="str">
            <v>kg</v>
          </cell>
          <cell r="D14">
            <v>24.94858</v>
          </cell>
          <cell r="E14">
            <v>7500</v>
          </cell>
          <cell r="F14">
            <v>187114</v>
          </cell>
        </row>
        <row r="15">
          <cell r="A15" t="str">
            <v>400</v>
          </cell>
          <cell r="B15" t="str">
            <v>? xy</v>
          </cell>
          <cell r="C15" t="str">
            <v>chai</v>
          </cell>
          <cell r="D15">
            <v>6.2348800000000004</v>
          </cell>
          <cell r="E15">
            <v>25000</v>
          </cell>
          <cell r="F15">
            <v>155872</v>
          </cell>
        </row>
        <row r="16">
          <cell r="A16" t="str">
            <v>348</v>
          </cell>
          <cell r="B16" t="str">
            <v>Th?p ?m</v>
          </cell>
          <cell r="C16" t="str">
            <v>kg</v>
          </cell>
          <cell r="D16">
            <v>75.400000000000006</v>
          </cell>
          <cell r="E16">
            <v>5000</v>
          </cell>
          <cell r="F16">
            <v>377000</v>
          </cell>
        </row>
        <row r="17">
          <cell r="A17" t="str">
            <v>026</v>
          </cell>
          <cell r="B17" t="str">
            <v>Bu l?ng M18x20</v>
          </cell>
          <cell r="C17" t="str">
            <v>c?i</v>
          </cell>
          <cell r="D17">
            <v>174</v>
          </cell>
          <cell r="E17">
            <v>2897</v>
          </cell>
          <cell r="F17">
            <v>504078</v>
          </cell>
        </row>
        <row r="18">
          <cell r="A18" t="str">
            <v>341</v>
          </cell>
          <cell r="B18" t="str">
            <v>Th?p tr?n D &gt; 18mm</v>
          </cell>
          <cell r="C18" t="str">
            <v>kg</v>
          </cell>
          <cell r="D18">
            <v>2780.52</v>
          </cell>
          <cell r="E18">
            <v>3971.43</v>
          </cell>
          <cell r="F18">
            <v>10515927</v>
          </cell>
        </row>
        <row r="19">
          <cell r="A19" t="str">
            <v>388</v>
          </cell>
          <cell r="B19" t="str">
            <v>V?a b? t?ng</v>
          </cell>
          <cell r="C19" t="str">
            <v>m3</v>
          </cell>
          <cell r="D19">
            <v>473.23360000000002</v>
          </cell>
        </row>
        <row r="20">
          <cell r="A20" t="str">
            <v>443</v>
          </cell>
          <cell r="B20" t="str">
            <v>??t ?</v>
          </cell>
          <cell r="C20" t="str">
            <v>m3</v>
          </cell>
          <cell r="D20">
            <v>26.39744</v>
          </cell>
          <cell r="E20">
            <v>52581.25</v>
          </cell>
          <cell r="F20">
            <v>527949</v>
          </cell>
        </row>
        <row r="21">
          <cell r="A21" t="str">
            <v>427</v>
          </cell>
          <cell r="B21" t="str">
            <v>?? d?m 0,5x1</v>
          </cell>
          <cell r="C21" t="str">
            <v>m3</v>
          </cell>
          <cell r="D21">
            <v>9.8604800000000008</v>
          </cell>
          <cell r="E21">
            <v>123207.61</v>
          </cell>
          <cell r="F21">
            <v>788838</v>
          </cell>
        </row>
        <row r="22">
          <cell r="A22" t="str">
            <v>430</v>
          </cell>
          <cell r="B22" t="str">
            <v>?? d?m 4x6 t/c</v>
          </cell>
          <cell r="C22" t="str">
            <v>m3</v>
          </cell>
          <cell r="D22">
            <v>69.36</v>
          </cell>
          <cell r="E22">
            <v>94327.61</v>
          </cell>
          <cell r="F22">
            <v>4161600</v>
          </cell>
        </row>
        <row r="23">
          <cell r="A23" t="str">
            <v>426</v>
          </cell>
          <cell r="B23" t="str">
            <v>?? d?m 4x6 t/h</v>
          </cell>
          <cell r="C23" t="str">
            <v>m3</v>
          </cell>
          <cell r="D23">
            <v>7.4755500000000001</v>
          </cell>
          <cell r="E23">
            <v>79089.509999999995</v>
          </cell>
          <cell r="F23">
            <v>448533</v>
          </cell>
        </row>
        <row r="24">
          <cell r="A24" t="str">
            <v>434</v>
          </cell>
          <cell r="B24" t="str">
            <v>?? h?c</v>
          </cell>
          <cell r="C24" t="str">
            <v>m3</v>
          </cell>
          <cell r="D24">
            <v>178.11600000000001</v>
          </cell>
          <cell r="E24">
            <v>75923.8</v>
          </cell>
          <cell r="F24">
            <v>8096263</v>
          </cell>
        </row>
        <row r="25">
          <cell r="A25" t="str">
            <v>163</v>
          </cell>
          <cell r="B25" t="str">
            <v>Gi?y d?u</v>
          </cell>
          <cell r="C25" t="str">
            <v>m2</v>
          </cell>
          <cell r="D25">
            <v>287.53919999999999</v>
          </cell>
          <cell r="E25">
            <v>15000</v>
          </cell>
          <cell r="F25">
            <v>4313088</v>
          </cell>
        </row>
        <row r="26">
          <cell r="A26" t="str">
            <v>002</v>
          </cell>
          <cell r="B26" t="str">
            <v>Bao t?i</v>
          </cell>
          <cell r="C26" t="str">
            <v>m2</v>
          </cell>
          <cell r="D26">
            <v>157.7664</v>
          </cell>
          <cell r="E26">
            <v>3800</v>
          </cell>
          <cell r="F26">
            <v>599512</v>
          </cell>
        </row>
        <row r="27">
          <cell r="A27" t="str">
            <v>343</v>
          </cell>
          <cell r="B27" t="str">
            <v>Th?p tr?n D&lt;= 18mm</v>
          </cell>
          <cell r="C27" t="str">
            <v>kg</v>
          </cell>
          <cell r="D27">
            <v>32321.0052</v>
          </cell>
          <cell r="E27">
            <v>3971.43</v>
          </cell>
          <cell r="F27">
            <v>122981425</v>
          </cell>
        </row>
        <row r="28">
          <cell r="A28" t="str">
            <v>8002</v>
          </cell>
          <cell r="B28" t="str">
            <v>Th?p tr?n D= 10mm A2</v>
          </cell>
          <cell r="C28" t="str">
            <v>kg</v>
          </cell>
          <cell r="E28">
            <v>4447.62</v>
          </cell>
        </row>
        <row r="29">
          <cell r="A29" t="str">
            <v>8000</v>
          </cell>
          <cell r="B29" t="str">
            <v>Th?p tr?n D&lt;= 12mm A2</v>
          </cell>
          <cell r="C29" t="str">
            <v>kg</v>
          </cell>
          <cell r="E29">
            <v>4447.62</v>
          </cell>
        </row>
        <row r="30">
          <cell r="A30" t="str">
            <v>412</v>
          </cell>
          <cell r="B30" t="str">
            <v>?inh ?a</v>
          </cell>
          <cell r="C30" t="str">
            <v>C?i</v>
          </cell>
          <cell r="D30">
            <v>1283.63219</v>
          </cell>
          <cell r="E30">
            <v>600</v>
          </cell>
          <cell r="F30">
            <v>770179</v>
          </cell>
        </row>
        <row r="31">
          <cell r="A31" t="str">
            <v>232</v>
          </cell>
          <cell r="B31" t="str">
            <v>G? v?n c?u c?ng t?c</v>
          </cell>
          <cell r="C31" t="str">
            <v>m3</v>
          </cell>
          <cell r="D31">
            <v>71.614959999999996</v>
          </cell>
          <cell r="E31">
            <v>1454545</v>
          </cell>
          <cell r="F31">
            <v>104167182</v>
          </cell>
        </row>
        <row r="32">
          <cell r="A32" t="str">
            <v>282</v>
          </cell>
          <cell r="B32" t="str">
            <v>Ph? gia d?o ho?</v>
          </cell>
          <cell r="C32" t="str">
            <v>kg</v>
          </cell>
          <cell r="D32">
            <v>13083.99057</v>
          </cell>
          <cell r="E32">
            <v>673</v>
          </cell>
          <cell r="F32">
            <v>8805526</v>
          </cell>
        </row>
        <row r="33">
          <cell r="A33" t="str">
            <v>0414</v>
          </cell>
          <cell r="B33" t="str">
            <v>?ng b? t?ng ly tm D1200mm (?ng d?i 2m)</v>
          </cell>
          <cell r="C33" t="str">
            <v>m</v>
          </cell>
          <cell r="D33">
            <v>6740.6149999999998</v>
          </cell>
          <cell r="E33">
            <v>647619.05000000005</v>
          </cell>
        </row>
        <row r="34">
          <cell r="A34" t="str">
            <v>0412</v>
          </cell>
          <cell r="B34" t="str">
            <v>?ng b? t?ng ly tm D1000mm (?ng d?i 2m)</v>
          </cell>
          <cell r="C34" t="str">
            <v>m</v>
          </cell>
          <cell r="D34">
            <v>1555.9949999999999</v>
          </cell>
          <cell r="E34">
            <v>461904.76</v>
          </cell>
        </row>
        <row r="35">
          <cell r="A35" t="str">
            <v>127</v>
          </cell>
          <cell r="B35" t="str">
            <v>Dy bu?c</v>
          </cell>
          <cell r="C35" t="str">
            <v>kg</v>
          </cell>
          <cell r="D35">
            <v>50.790900000000001</v>
          </cell>
          <cell r="E35">
            <v>5500</v>
          </cell>
          <cell r="F35">
            <v>279350</v>
          </cell>
        </row>
        <row r="36">
          <cell r="A36" t="str">
            <v>214</v>
          </cell>
          <cell r="B36" t="str">
            <v>G?ch xy (6,5x10,5x22)</v>
          </cell>
          <cell r="C36" t="str">
            <v>vi?n</v>
          </cell>
          <cell r="D36">
            <v>495.11</v>
          </cell>
          <cell r="E36">
            <v>485.71</v>
          </cell>
          <cell r="F36">
            <v>225275</v>
          </cell>
        </row>
        <row r="37">
          <cell r="A37" t="str">
            <v>0410</v>
          </cell>
          <cell r="B37" t="str">
            <v>?ng b? t?ng ly tm D800mm (?ng d?i 2m)</v>
          </cell>
          <cell r="C37" t="str">
            <v>m</v>
          </cell>
          <cell r="D37">
            <v>458.78</v>
          </cell>
          <cell r="E37">
            <v>357142.86</v>
          </cell>
        </row>
        <row r="38">
          <cell r="A38" t="str">
            <v>078</v>
          </cell>
          <cell r="B38" t="str">
            <v>C?t m?n ML 1,5 - 2,0</v>
          </cell>
          <cell r="C38" t="str">
            <v>m3</v>
          </cell>
          <cell r="D38">
            <v>64.351879999999994</v>
          </cell>
          <cell r="E38">
            <v>79716.009999999995</v>
          </cell>
          <cell r="F38">
            <v>3159098</v>
          </cell>
        </row>
        <row r="39">
          <cell r="A39" t="str">
            <v>220</v>
          </cell>
          <cell r="B39" t="str">
            <v>G? ch?n khi l?p c?u ki?n</v>
          </cell>
          <cell r="C39" t="str">
            <v>m3</v>
          </cell>
          <cell r="D39">
            <v>29.02</v>
          </cell>
          <cell r="E39">
            <v>1454545</v>
          </cell>
          <cell r="F39">
            <v>42210896</v>
          </cell>
        </row>
        <row r="40">
          <cell r="A40" t="str">
            <v>286</v>
          </cell>
          <cell r="B40" t="str">
            <v>Que h?n</v>
          </cell>
          <cell r="C40" t="str">
            <v>kg</v>
          </cell>
          <cell r="D40">
            <v>4426.36114</v>
          </cell>
          <cell r="E40">
            <v>8500</v>
          </cell>
          <cell r="F40">
            <v>37624070</v>
          </cell>
        </row>
        <row r="41">
          <cell r="A41" t="str">
            <v>313</v>
          </cell>
          <cell r="B41" t="str">
            <v>S?t ?m</v>
          </cell>
          <cell r="C41" t="str">
            <v>kg</v>
          </cell>
          <cell r="D41">
            <v>2902</v>
          </cell>
          <cell r="E41">
            <v>5000</v>
          </cell>
          <cell r="F41">
            <v>14510000</v>
          </cell>
        </row>
        <row r="42">
          <cell r="A42" t="str">
            <v>385</v>
          </cell>
          <cell r="B42" t="str">
            <v>V?a</v>
          </cell>
          <cell r="C42" t="str">
            <v>m3</v>
          </cell>
          <cell r="D42">
            <v>0.51382000000000005</v>
          </cell>
        </row>
        <row r="43">
          <cell r="A43" t="str">
            <v>234</v>
          </cell>
          <cell r="B43" t="str">
            <v>G? v?n khu?n (c? n?p)</v>
          </cell>
          <cell r="C43" t="str">
            <v>m3</v>
          </cell>
          <cell r="D43">
            <v>40.070059999999998</v>
          </cell>
          <cell r="E43">
            <v>1454545</v>
          </cell>
          <cell r="F43">
            <v>58283705</v>
          </cell>
        </row>
        <row r="44">
          <cell r="A44" t="str">
            <v>136</v>
          </cell>
          <cell r="B44" t="str">
            <v>Dy th?p</v>
          </cell>
          <cell r="C44" t="str">
            <v>kg</v>
          </cell>
          <cell r="D44">
            <v>7438.5787399999999</v>
          </cell>
          <cell r="E44">
            <v>5455</v>
          </cell>
          <cell r="F44">
            <v>40577447</v>
          </cell>
        </row>
        <row r="45">
          <cell r="A45" t="str">
            <v>344</v>
          </cell>
          <cell r="B45" t="str">
            <v>Th?p tr?n D&lt;=10mm</v>
          </cell>
          <cell r="C45" t="str">
            <v>kg</v>
          </cell>
          <cell r="D45">
            <v>325952.06205000001</v>
          </cell>
          <cell r="E45">
            <v>4100</v>
          </cell>
          <cell r="F45">
            <v>1336403454</v>
          </cell>
        </row>
        <row r="46">
          <cell r="A46" t="str">
            <v>0408</v>
          </cell>
          <cell r="B46" t="str">
            <v>?ng b? t?ng ly tm D600mm (?ng d?i 2m)</v>
          </cell>
          <cell r="C46" t="str">
            <v>m</v>
          </cell>
          <cell r="D46">
            <v>24.36</v>
          </cell>
          <cell r="E46">
            <v>180952.38</v>
          </cell>
        </row>
        <row r="47">
          <cell r="A47" t="str">
            <v>079</v>
          </cell>
          <cell r="B47" t="str">
            <v>C?t n?n</v>
          </cell>
          <cell r="C47" t="str">
            <v>m3</v>
          </cell>
          <cell r="D47">
            <v>435.57659999999998</v>
          </cell>
          <cell r="E47">
            <v>40668.39</v>
          </cell>
          <cell r="F47">
            <v>7523279</v>
          </cell>
        </row>
        <row r="48">
          <cell r="A48" t="str">
            <v>126</v>
          </cell>
          <cell r="B48" t="str">
            <v>Dy</v>
          </cell>
          <cell r="C48" t="str">
            <v>kg</v>
          </cell>
          <cell r="D48">
            <v>620.90231000000006</v>
          </cell>
          <cell r="E48">
            <v>5500</v>
          </cell>
          <cell r="F48">
            <v>3414963</v>
          </cell>
        </row>
        <row r="49">
          <cell r="A49" t="str">
            <v>231</v>
          </cell>
          <cell r="B49" t="str">
            <v>G? v?n</v>
          </cell>
          <cell r="C49" t="str">
            <v>m3</v>
          </cell>
          <cell r="D49">
            <v>14.951700000000001</v>
          </cell>
          <cell r="E49">
            <v>1454545</v>
          </cell>
          <cell r="F49">
            <v>21747920</v>
          </cell>
        </row>
        <row r="50">
          <cell r="A50" t="str">
            <v>071</v>
          </cell>
          <cell r="B50" t="str">
            <v>Cy ch?ng</v>
          </cell>
          <cell r="C50" t="str">
            <v>cy</v>
          </cell>
          <cell r="D50">
            <v>2358.3970300000001</v>
          </cell>
          <cell r="E50">
            <v>17142.86</v>
          </cell>
          <cell r="F50">
            <v>23583970</v>
          </cell>
        </row>
        <row r="51">
          <cell r="A51" t="str">
            <v>100</v>
          </cell>
          <cell r="B51" t="str">
            <v>C?c tre</v>
          </cell>
          <cell r="C51" t="str">
            <v>m</v>
          </cell>
          <cell r="D51">
            <v>138712.21875</v>
          </cell>
          <cell r="E51">
            <v>1136</v>
          </cell>
          <cell r="F51">
            <v>157577080</v>
          </cell>
        </row>
        <row r="52">
          <cell r="A52" t="str">
            <v>141</v>
          </cell>
          <cell r="B52" t="str">
            <v>Dy th?ng</v>
          </cell>
          <cell r="C52" t="str">
            <v>m</v>
          </cell>
          <cell r="D52">
            <v>6562.5420000000004</v>
          </cell>
          <cell r="E52">
            <v>1121</v>
          </cell>
          <cell r="F52">
            <v>7356610</v>
          </cell>
        </row>
        <row r="53">
          <cell r="A53" t="str">
            <v>272</v>
          </cell>
          <cell r="B53" t="str">
            <v>Nh?a bitum s? 4</v>
          </cell>
          <cell r="C53" t="str">
            <v>kg</v>
          </cell>
          <cell r="D53">
            <v>5889.5495199999996</v>
          </cell>
          <cell r="E53">
            <v>2747</v>
          </cell>
          <cell r="F53">
            <v>13545964</v>
          </cell>
        </row>
        <row r="54">
          <cell r="A54" t="str">
            <v>428</v>
          </cell>
          <cell r="B54" t="str">
            <v>?? d?m 1x2</v>
          </cell>
          <cell r="C54" t="str">
            <v>m3</v>
          </cell>
          <cell r="D54">
            <v>5234.9716600000002</v>
          </cell>
          <cell r="E54">
            <v>107017.13</v>
          </cell>
          <cell r="F54">
            <v>385482373</v>
          </cell>
        </row>
        <row r="55">
          <cell r="A55" t="str">
            <v>119</v>
          </cell>
          <cell r="B55" t="str">
            <v>C?i</v>
          </cell>
          <cell r="C55" t="str">
            <v>kg</v>
          </cell>
          <cell r="D55">
            <v>97185.240720000002</v>
          </cell>
          <cell r="E55">
            <v>400</v>
          </cell>
          <cell r="F55">
            <v>38874096</v>
          </cell>
        </row>
        <row r="56">
          <cell r="A56" t="str">
            <v>067</v>
          </cell>
          <cell r="B56" t="str">
            <v>B?t ?</v>
          </cell>
          <cell r="C56" t="str">
            <v>kg</v>
          </cell>
          <cell r="D56">
            <v>46573.931519999998</v>
          </cell>
          <cell r="E56">
            <v>266.66666666666663</v>
          </cell>
          <cell r="F56">
            <v>8476456</v>
          </cell>
        </row>
        <row r="57">
          <cell r="A57" t="str">
            <v>271</v>
          </cell>
          <cell r="B57" t="str">
            <v>Nh?a bitum</v>
          </cell>
          <cell r="C57" t="str">
            <v>kg</v>
          </cell>
          <cell r="D57">
            <v>80860.92</v>
          </cell>
          <cell r="E57">
            <v>2747</v>
          </cell>
          <cell r="F57">
            <v>185980116</v>
          </cell>
        </row>
        <row r="58">
          <cell r="A58" t="str">
            <v>401</v>
          </cell>
          <cell r="B58" t="str">
            <v>?inh</v>
          </cell>
          <cell r="C58" t="str">
            <v>kg</v>
          </cell>
          <cell r="D58">
            <v>2302.0592499999998</v>
          </cell>
          <cell r="E58">
            <v>5455</v>
          </cell>
          <cell r="F58">
            <v>12557733</v>
          </cell>
        </row>
        <row r="59">
          <cell r="A59" t="str">
            <v>221</v>
          </cell>
          <cell r="B59" t="str">
            <v>G? ch?ng</v>
          </cell>
          <cell r="C59" t="str">
            <v>m3</v>
          </cell>
          <cell r="D59">
            <v>62.123640000000002</v>
          </cell>
          <cell r="E59">
            <v>1454545</v>
          </cell>
          <cell r="F59">
            <v>90361630</v>
          </cell>
        </row>
        <row r="60">
          <cell r="A60" t="str">
            <v>239</v>
          </cell>
          <cell r="B60" t="str">
            <v>G? ? n?p</v>
          </cell>
          <cell r="C60" t="str">
            <v>m3</v>
          </cell>
          <cell r="D60">
            <v>16.925940000000001</v>
          </cell>
          <cell r="E60">
            <v>1454545</v>
          </cell>
          <cell r="F60">
            <v>24619541</v>
          </cell>
        </row>
        <row r="61">
          <cell r="A61" t="str">
            <v>233</v>
          </cell>
          <cell r="B61" t="str">
            <v>G? v?n khu?n</v>
          </cell>
          <cell r="C61" t="str">
            <v>m3</v>
          </cell>
          <cell r="D61">
            <v>114.6778</v>
          </cell>
          <cell r="E61">
            <v>1454545</v>
          </cell>
          <cell r="F61">
            <v>166804021</v>
          </cell>
        </row>
        <row r="62">
          <cell r="A62" t="str">
            <v>275</v>
          </cell>
          <cell r="B62" t="str">
            <v>N??c</v>
          </cell>
          <cell r="C62" t="str">
            <v>L?t</v>
          </cell>
          <cell r="D62">
            <v>1213213.2553900001</v>
          </cell>
          <cell r="E62">
            <v>6</v>
          </cell>
          <cell r="F62">
            <v>2426427</v>
          </cell>
        </row>
        <row r="63">
          <cell r="A63" t="str">
            <v>429</v>
          </cell>
          <cell r="B63" t="str">
            <v>?? d?m 2x4</v>
          </cell>
          <cell r="C63" t="str">
            <v>m3</v>
          </cell>
          <cell r="D63">
            <v>397.76119</v>
          </cell>
          <cell r="E63">
            <v>102899.04</v>
          </cell>
          <cell r="F63">
            <v>27843283</v>
          </cell>
        </row>
        <row r="64">
          <cell r="A64" t="str">
            <v>081</v>
          </cell>
          <cell r="B64" t="str">
            <v>C?t v?ng</v>
          </cell>
          <cell r="C64" t="str">
            <v>m3</v>
          </cell>
          <cell r="D64">
            <v>3098.9452200000001</v>
          </cell>
          <cell r="E64">
            <v>79716.009999999995</v>
          </cell>
          <cell r="F64">
            <v>163398085</v>
          </cell>
        </row>
        <row r="65">
          <cell r="A65" t="str">
            <v>0002</v>
          </cell>
          <cell r="B65" t="str">
            <v>C?t v?ng</v>
          </cell>
          <cell r="C65" t="str">
            <v>m3</v>
          </cell>
          <cell r="D65">
            <v>203.15798000000001</v>
          </cell>
          <cell r="E65">
            <v>79716.009999999995</v>
          </cell>
          <cell r="F65">
            <v>10711911</v>
          </cell>
        </row>
        <row r="66">
          <cell r="A66" t="str">
            <v>390</v>
          </cell>
          <cell r="B66" t="str">
            <v>Xi m?ng PC30</v>
          </cell>
          <cell r="C66" t="str">
            <v>kg</v>
          </cell>
          <cell r="D66">
            <v>2379864.18872</v>
          </cell>
          <cell r="E66">
            <v>714.29</v>
          </cell>
          <cell r="F66">
            <v>1601648599</v>
          </cell>
        </row>
        <row r="67">
          <cell r="A67" t="str">
            <v>0192</v>
          </cell>
          <cell r="B67" t="str">
            <v>C?i un</v>
          </cell>
          <cell r="C67" t="str">
            <v>kg</v>
          </cell>
          <cell r="D67">
            <v>6936.9691999999995</v>
          </cell>
          <cell r="E67">
            <v>400</v>
          </cell>
          <cell r="F67">
            <v>2774788</v>
          </cell>
        </row>
        <row r="68">
          <cell r="A68" t="str">
            <v>0191</v>
          </cell>
          <cell r="B68" t="str">
            <v>Nh?a bi tum</v>
          </cell>
          <cell r="C68" t="str">
            <v>kg</v>
          </cell>
          <cell r="D68">
            <v>6936.9691999999995</v>
          </cell>
          <cell r="E68">
            <v>2747</v>
          </cell>
          <cell r="F68">
            <v>20810908</v>
          </cell>
        </row>
        <row r="69">
          <cell r="A69" t="str">
            <v>0372</v>
          </cell>
          <cell r="B69" t="str">
            <v>Dy ay</v>
          </cell>
          <cell r="C69" t="str">
            <v>kg</v>
          </cell>
          <cell r="D69">
            <v>22048.333999999999</v>
          </cell>
          <cell r="E69">
            <v>2500</v>
          </cell>
        </row>
        <row r="70">
          <cell r="A70" t="str">
            <v>0406</v>
          </cell>
          <cell r="B70" t="str">
            <v>?ng b? t?ng ly tm D400mm (?ng d?i 2m)</v>
          </cell>
          <cell r="C70" t="str">
            <v>m</v>
          </cell>
          <cell r="D70">
            <v>645.54</v>
          </cell>
          <cell r="E70">
            <v>104761.9</v>
          </cell>
        </row>
        <row r="71">
          <cell r="A71">
            <v>8001</v>
          </cell>
          <cell r="B71" t="str">
            <v>N?p ga gang</v>
          </cell>
          <cell r="C71" t="str">
            <v>c?i</v>
          </cell>
          <cell r="E71">
            <v>1800000</v>
          </cell>
        </row>
        <row r="72">
          <cell r="A72" t="str">
            <v>6125</v>
          </cell>
          <cell r="B72" t="str">
            <v>Nhn c?ng 2,5/7</v>
          </cell>
          <cell r="C72" t="str">
            <v>c?ng</v>
          </cell>
          <cell r="D72">
            <v>2.5272000000000001</v>
          </cell>
          <cell r="E72">
            <v>11889</v>
          </cell>
          <cell r="F72">
            <v>30046</v>
          </cell>
        </row>
        <row r="73">
          <cell r="A73" t="str">
            <v>6140</v>
          </cell>
          <cell r="B73" t="str">
            <v>Nhn c?ng 4/7</v>
          </cell>
          <cell r="C73" t="str">
            <v>c?ng</v>
          </cell>
          <cell r="D73">
            <v>7110.9864900000002</v>
          </cell>
          <cell r="E73">
            <v>13529</v>
          </cell>
          <cell r="F73">
            <v>96204536</v>
          </cell>
        </row>
        <row r="74">
          <cell r="A74" t="str">
            <v>6137</v>
          </cell>
          <cell r="B74" t="str">
            <v>Nhn c?ng 3,7/7</v>
          </cell>
          <cell r="C74" t="str">
            <v>c?ng</v>
          </cell>
          <cell r="D74">
            <v>1330.2401199999999</v>
          </cell>
          <cell r="E74">
            <v>13194</v>
          </cell>
          <cell r="F74">
            <v>17551188</v>
          </cell>
        </row>
        <row r="75">
          <cell r="A75" t="str">
            <v>6006</v>
          </cell>
          <cell r="B75" t="str">
            <v>Nhn c?ng b?c 4/7</v>
          </cell>
          <cell r="C75" t="str">
            <v>C?ng</v>
          </cell>
          <cell r="D75">
            <v>41484.468999999997</v>
          </cell>
          <cell r="E75">
            <v>14506</v>
          </cell>
          <cell r="F75">
            <v>601773707</v>
          </cell>
        </row>
        <row r="76">
          <cell r="A76" t="str">
            <v>6135</v>
          </cell>
          <cell r="B76" t="str">
            <v>Nhn c?ng 3,5/7</v>
          </cell>
          <cell r="C76" t="str">
            <v>c?ng</v>
          </cell>
          <cell r="D76">
            <v>21174.588159999999</v>
          </cell>
          <cell r="E76">
            <v>12971</v>
          </cell>
          <cell r="F76">
            <v>274655583</v>
          </cell>
        </row>
        <row r="77">
          <cell r="A77" t="str">
            <v>6005</v>
          </cell>
          <cell r="B77" t="str">
            <v>Nhn c?ng b?c 3,5/7</v>
          </cell>
          <cell r="C77" t="str">
            <v>C?ng</v>
          </cell>
          <cell r="D77">
            <v>796.27200000000005</v>
          </cell>
          <cell r="E77">
            <v>13809</v>
          </cell>
          <cell r="F77">
            <v>10995720</v>
          </cell>
        </row>
        <row r="78">
          <cell r="A78" t="str">
            <v>6127</v>
          </cell>
          <cell r="B78" t="str">
            <v>Nhn c?ng 2,7/7</v>
          </cell>
          <cell r="C78" t="str">
            <v>c?ng</v>
          </cell>
          <cell r="D78">
            <v>28854.020789999999</v>
          </cell>
          <cell r="E78">
            <v>12099</v>
          </cell>
          <cell r="F78">
            <v>349104798</v>
          </cell>
        </row>
        <row r="79">
          <cell r="A79" t="str">
            <v>6130</v>
          </cell>
          <cell r="B79" t="str">
            <v>Nhn c?ng 3/7</v>
          </cell>
          <cell r="C79" t="str">
            <v>c?ng</v>
          </cell>
          <cell r="D79">
            <v>24441.44425</v>
          </cell>
          <cell r="E79">
            <v>12413</v>
          </cell>
          <cell r="F79">
            <v>303391647</v>
          </cell>
        </row>
        <row r="80">
          <cell r="B80" t="str">
            <v>M?y thi c?ng</v>
          </cell>
        </row>
        <row r="81">
          <cell r="A81" t="str">
            <v>7576</v>
          </cell>
          <cell r="B81" t="str">
            <v>M?y ?m b?nh l?p 16T</v>
          </cell>
          <cell r="C81" t="str">
            <v>ca</v>
          </cell>
          <cell r="D81">
            <v>4.6080000000000003E-2</v>
          </cell>
          <cell r="E81">
            <v>432053</v>
          </cell>
          <cell r="F81">
            <v>19909</v>
          </cell>
        </row>
        <row r="82">
          <cell r="A82" t="str">
            <v>7544</v>
          </cell>
          <cell r="B82" t="str">
            <v>M?y lu 10T</v>
          </cell>
          <cell r="C82" t="str">
            <v>ca</v>
          </cell>
          <cell r="D82">
            <v>8.6400000000000005E-2</v>
          </cell>
          <cell r="E82">
            <v>288922</v>
          </cell>
          <cell r="F82">
            <v>24963</v>
          </cell>
        </row>
        <row r="83">
          <cell r="A83" t="str">
            <v>7555</v>
          </cell>
          <cell r="B83" t="str">
            <v>M?y r?i 20T/h</v>
          </cell>
          <cell r="C83" t="str">
            <v>ca</v>
          </cell>
          <cell r="D83">
            <v>7.1999999999999995E-2</v>
          </cell>
          <cell r="E83">
            <v>450000</v>
          </cell>
          <cell r="F83">
            <v>32400</v>
          </cell>
        </row>
        <row r="84">
          <cell r="A84" t="str">
            <v>7539</v>
          </cell>
          <cell r="B84" t="str">
            <v>M?y khoan 4,5kw</v>
          </cell>
          <cell r="C84" t="str">
            <v>ca</v>
          </cell>
          <cell r="D84">
            <v>1.5854999999999999</v>
          </cell>
          <cell r="E84">
            <v>72334</v>
          </cell>
          <cell r="F84">
            <v>114686</v>
          </cell>
        </row>
        <row r="85">
          <cell r="A85" t="str">
            <v>7545</v>
          </cell>
          <cell r="B85" t="str">
            <v>M?y lu 8,5T</v>
          </cell>
          <cell r="C85" t="str">
            <v>ca</v>
          </cell>
          <cell r="D85">
            <v>9.6975999999999996</v>
          </cell>
          <cell r="E85">
            <v>252823</v>
          </cell>
          <cell r="F85">
            <v>2451776</v>
          </cell>
        </row>
        <row r="86">
          <cell r="A86" t="str">
            <v>7561</v>
          </cell>
          <cell r="B86" t="str">
            <v>M?y v?n th?ng 0,8T</v>
          </cell>
          <cell r="C86" t="str">
            <v>ca</v>
          </cell>
          <cell r="D86">
            <v>64.078770000000006</v>
          </cell>
          <cell r="E86">
            <v>54495</v>
          </cell>
          <cell r="F86">
            <v>3491973</v>
          </cell>
        </row>
        <row r="87">
          <cell r="A87" t="str">
            <v>7538</v>
          </cell>
          <cell r="B87" t="str">
            <v>M?y h?n 23kw</v>
          </cell>
          <cell r="C87" t="str">
            <v>ca</v>
          </cell>
          <cell r="D87">
            <v>634.41282999999999</v>
          </cell>
          <cell r="E87">
            <v>77338</v>
          </cell>
          <cell r="F87">
            <v>49064219</v>
          </cell>
        </row>
        <row r="88">
          <cell r="A88" t="str">
            <v>7506</v>
          </cell>
          <cell r="B88" t="str">
            <v>C?n c?u 10T</v>
          </cell>
          <cell r="C88" t="str">
            <v>ca</v>
          </cell>
          <cell r="D88">
            <v>105.922</v>
          </cell>
          <cell r="E88">
            <v>615511</v>
          </cell>
          <cell r="F88">
            <v>65196156</v>
          </cell>
        </row>
        <row r="89">
          <cell r="A89" t="str">
            <v>7559</v>
          </cell>
          <cell r="B89" t="str">
            <v>M?y tr?n 80L</v>
          </cell>
          <cell r="C89" t="str">
            <v>ca</v>
          </cell>
          <cell r="D89">
            <v>0.78237000000000001</v>
          </cell>
          <cell r="E89">
            <v>45294</v>
          </cell>
          <cell r="F89">
            <v>35437</v>
          </cell>
        </row>
        <row r="90">
          <cell r="A90" t="str">
            <v>7536</v>
          </cell>
          <cell r="B90" t="str">
            <v>M?y c?t u?n</v>
          </cell>
          <cell r="C90" t="str">
            <v>ca</v>
          </cell>
          <cell r="D90">
            <v>140.30824000000001</v>
          </cell>
          <cell r="E90">
            <v>39789</v>
          </cell>
          <cell r="F90">
            <v>5582725</v>
          </cell>
        </row>
        <row r="91">
          <cell r="A91" t="str">
            <v>7573</v>
          </cell>
          <cell r="B91" t="str">
            <v>M?y ?m 25T</v>
          </cell>
          <cell r="C91" t="str">
            <v>ca</v>
          </cell>
          <cell r="D91">
            <v>221.21337</v>
          </cell>
          <cell r="E91">
            <v>580000</v>
          </cell>
          <cell r="F91">
            <v>128303755</v>
          </cell>
        </row>
        <row r="92">
          <cell r="A92" t="str">
            <v>7579</v>
          </cell>
          <cell r="B92" t="str">
            <v>M?y ?m d?i 1,5kw</v>
          </cell>
          <cell r="C92" t="str">
            <v>ca</v>
          </cell>
          <cell r="D92">
            <v>410.88961999999998</v>
          </cell>
          <cell r="E92">
            <v>37456</v>
          </cell>
          <cell r="F92">
            <v>15390282</v>
          </cell>
        </row>
        <row r="93">
          <cell r="A93" t="str">
            <v>7558</v>
          </cell>
          <cell r="B93" t="str">
            <v>M?y tr?n 250L</v>
          </cell>
          <cell r="C93" t="str">
            <v>ca</v>
          </cell>
          <cell r="D93">
            <v>641.54966999999999</v>
          </cell>
          <cell r="E93">
            <v>96272</v>
          </cell>
          <cell r="F93">
            <v>61763270</v>
          </cell>
        </row>
        <row r="94">
          <cell r="A94" t="str">
            <v>6805</v>
          </cell>
          <cell r="B94" t="str">
            <v>C?u b?nh h?i 6,0T</v>
          </cell>
          <cell r="C94" t="str">
            <v>ca</v>
          </cell>
          <cell r="D94">
            <v>250.79310000000001</v>
          </cell>
          <cell r="E94">
            <v>357174</v>
          </cell>
        </row>
        <row r="95">
          <cell r="A95" t="str">
            <v>7586</v>
          </cell>
          <cell r="B95" t="str">
            <v>M?y ?i 110cv</v>
          </cell>
          <cell r="C95" t="str">
            <v>ca</v>
          </cell>
          <cell r="D95">
            <v>145.06644</v>
          </cell>
          <cell r="E95">
            <v>669348</v>
          </cell>
          <cell r="F95">
            <v>97099931</v>
          </cell>
        </row>
        <row r="96">
          <cell r="A96" t="str">
            <v>7616</v>
          </cell>
          <cell r="B96" t="str">
            <v>? t? &lt;=5T</v>
          </cell>
          <cell r="C96" t="str">
            <v>ca</v>
          </cell>
          <cell r="D96">
            <v>717.91236000000004</v>
          </cell>
          <cell r="E96">
            <v>309841</v>
          </cell>
          <cell r="F96">
            <v>222438684</v>
          </cell>
        </row>
        <row r="97">
          <cell r="A97" t="str">
            <v>7565</v>
          </cell>
          <cell r="B97" t="str">
            <v>M?y ?o &lt;= 0,4m3</v>
          </cell>
          <cell r="C97" t="str">
            <v>ca</v>
          </cell>
          <cell r="D97">
            <v>521.92228</v>
          </cell>
          <cell r="E97">
            <v>393549</v>
          </cell>
          <cell r="F97">
            <v>205401991</v>
          </cell>
        </row>
        <row r="98">
          <cell r="A98" t="str">
            <v>.</v>
          </cell>
          <cell r="B98" t="str">
            <v>V?t li?u kh?c</v>
          </cell>
          <cell r="F98">
            <v>50057508</v>
          </cell>
        </row>
        <row r="99">
          <cell r="A99" t="str">
            <v>.</v>
          </cell>
          <cell r="B99" t="str">
            <v>Nhn c?ng kh?c</v>
          </cell>
        </row>
        <row r="100">
          <cell r="A100" t="str">
            <v>.</v>
          </cell>
          <cell r="B100" t="str">
            <v>M?y thi c?ng kh?c</v>
          </cell>
          <cell r="F100">
            <v>84087</v>
          </cell>
        </row>
        <row r="101">
          <cell r="A101" t="str">
            <v>TT</v>
          </cell>
          <cell r="B101" t="str">
            <v>V?n chuy?n ?ng c?ng D=400</v>
          </cell>
          <cell r="C101" t="str">
            <v>m</v>
          </cell>
          <cell r="D101">
            <v>636</v>
          </cell>
        </row>
        <row r="102">
          <cell r="A102" t="str">
            <v>TT2</v>
          </cell>
          <cell r="B102" t="str">
            <v>V?n chuy?n ?ng c?ng D=600</v>
          </cell>
          <cell r="C102" t="str">
            <v>m</v>
          </cell>
          <cell r="D102">
            <v>24</v>
          </cell>
        </row>
        <row r="103">
          <cell r="A103" t="str">
            <v>TT3</v>
          </cell>
          <cell r="B103" t="str">
            <v>V?n chuy?n v? l?p ?t t?m an c?ng D=600</v>
          </cell>
          <cell r="C103" t="str">
            <v>t?m</v>
          </cell>
          <cell r="D103">
            <v>24</v>
          </cell>
        </row>
        <row r="104">
          <cell r="A104" t="str">
            <v>a</v>
          </cell>
          <cell r="B104" t="str">
            <v>Ch?n khe c?ng</v>
          </cell>
        </row>
        <row r="105">
          <cell r="A105" t="str">
            <v>b</v>
          </cell>
          <cell r="B105" t="str">
            <v>??c t?m an m?i n?i</v>
          </cell>
          <cell r="C105" t="str">
            <v>t?m</v>
          </cell>
          <cell r="D105">
            <v>44</v>
          </cell>
        </row>
        <row r="106">
          <cell r="A106" t="str">
            <v>TT4</v>
          </cell>
          <cell r="B106" t="str">
            <v>V?n chuy?n m?i n?i</v>
          </cell>
          <cell r="C106" t="str">
            <v>t?m</v>
          </cell>
          <cell r="D106">
            <v>44</v>
          </cell>
        </row>
        <row r="107">
          <cell r="A107" t="str">
            <v>TT5</v>
          </cell>
          <cell r="B107" t="str">
            <v>V?n chuy?n ?ng c?ng D800</v>
          </cell>
          <cell r="C107" t="str">
            <v>m</v>
          </cell>
          <cell r="D107">
            <v>452</v>
          </cell>
        </row>
        <row r="108">
          <cell r="A108" t="str">
            <v>TT3</v>
          </cell>
          <cell r="B108" t="str">
            <v>V?n chuy?n v? l?p ?t t?m an c?ng D=600</v>
          </cell>
          <cell r="C108" t="str">
            <v>t?m</v>
          </cell>
          <cell r="D108">
            <v>452</v>
          </cell>
        </row>
        <row r="109">
          <cell r="A109" t="str">
            <v>a</v>
          </cell>
          <cell r="B109" t="str">
            <v>Ch?n khe c?ng</v>
          </cell>
        </row>
        <row r="110">
          <cell r="A110" t="str">
            <v>b</v>
          </cell>
          <cell r="B110" t="str">
            <v>??c t?m an m?i n?i</v>
          </cell>
          <cell r="C110" t="str">
            <v>t?m</v>
          </cell>
          <cell r="D110">
            <v>1281</v>
          </cell>
        </row>
        <row r="111">
          <cell r="A111" t="str">
            <v>TT4</v>
          </cell>
          <cell r="B111" t="str">
            <v>V?n chuy?n m?i n?i</v>
          </cell>
          <cell r="C111" t="str">
            <v>t?m</v>
          </cell>
          <cell r="D111">
            <v>1281</v>
          </cell>
        </row>
        <row r="112">
          <cell r="A112" t="str">
            <v>TT5</v>
          </cell>
          <cell r="B112" t="str">
            <v>V?n chuy?n ?ng c?ng D1000</v>
          </cell>
          <cell r="C112" t="str">
            <v>m</v>
          </cell>
          <cell r="D112">
            <v>1502</v>
          </cell>
        </row>
        <row r="113">
          <cell r="A113" t="str">
            <v>TT3</v>
          </cell>
          <cell r="B113" t="str">
            <v>V?n chuy?n v? l?p ?t t?m an c?ng D=600</v>
          </cell>
          <cell r="C113" t="str">
            <v>t?m</v>
          </cell>
          <cell r="D113">
            <v>1502</v>
          </cell>
        </row>
        <row r="114">
          <cell r="A114" t="str">
            <v>a</v>
          </cell>
          <cell r="B114" t="str">
            <v>ch?n khe c?ng</v>
          </cell>
        </row>
        <row r="115">
          <cell r="A115" t="str">
            <v>b</v>
          </cell>
          <cell r="B115" t="str">
            <v>??c t?m an m?i n?i</v>
          </cell>
          <cell r="C115" t="str">
            <v>t?m</v>
          </cell>
          <cell r="D115">
            <v>4389</v>
          </cell>
        </row>
        <row r="116">
          <cell r="A116" t="str">
            <v>TT4</v>
          </cell>
          <cell r="B116" t="str">
            <v>V?n chuy?n m?i n?i</v>
          </cell>
          <cell r="C116" t="str">
            <v>t?m</v>
          </cell>
          <cell r="D116">
            <v>4389</v>
          </cell>
        </row>
        <row r="117">
          <cell r="A117" t="str">
            <v>TT5</v>
          </cell>
          <cell r="B117" t="str">
            <v>V?n chuy?n ?ng c?ng D1000</v>
          </cell>
          <cell r="C117" t="str">
            <v>m</v>
          </cell>
          <cell r="D117">
            <v>31</v>
          </cell>
        </row>
        <row r="118">
          <cell r="A118" t="str">
            <v>TT3</v>
          </cell>
          <cell r="B118" t="str">
            <v>V?n chuy?n v? l?p ?t t?m an c?ng D=600</v>
          </cell>
          <cell r="C118" t="str">
            <v>t?m</v>
          </cell>
          <cell r="D118">
            <v>31</v>
          </cell>
        </row>
        <row r="119">
          <cell r="A119" t="str">
            <v>a</v>
          </cell>
          <cell r="B119" t="str">
            <v>ch?n khe c?ng</v>
          </cell>
        </row>
        <row r="120">
          <cell r="A120" t="str">
            <v>b</v>
          </cell>
          <cell r="B120" t="str">
            <v>??c t?m an m?i n?i</v>
          </cell>
          <cell r="C120" t="str">
            <v>t?m</v>
          </cell>
          <cell r="D120">
            <v>90</v>
          </cell>
        </row>
        <row r="121">
          <cell r="A121" t="str">
            <v>TT4</v>
          </cell>
          <cell r="B121" t="str">
            <v>V?n chuy?n m?i n?i</v>
          </cell>
          <cell r="C121" t="str">
            <v>t?m</v>
          </cell>
          <cell r="D121">
            <v>90</v>
          </cell>
        </row>
        <row r="122">
          <cell r="A122" t="str">
            <v>TT5</v>
          </cell>
          <cell r="B122" t="str">
            <v>V?n chuy?n ?ng c?ng D1200</v>
          </cell>
          <cell r="C122" t="str">
            <v>m</v>
          </cell>
          <cell r="D122">
            <v>3334</v>
          </cell>
        </row>
        <row r="123">
          <cell r="A123" t="str">
            <v>TT3</v>
          </cell>
          <cell r="B123" t="str">
            <v>V?n chuy?n v? l?p ?t t?m an c?ng D=600</v>
          </cell>
          <cell r="C123" t="str">
            <v>t?m</v>
          </cell>
          <cell r="D123">
            <v>3334</v>
          </cell>
        </row>
        <row r="124">
          <cell r="A124" t="str">
            <v>a</v>
          </cell>
          <cell r="B124" t="str">
            <v>ch?n khe c?ng</v>
          </cell>
        </row>
        <row r="125">
          <cell r="A125" t="str">
            <v>b</v>
          </cell>
          <cell r="B125" t="str">
            <v>??c t?m an m?i n?i</v>
          </cell>
          <cell r="D125">
            <v>9768</v>
          </cell>
        </row>
        <row r="126">
          <cell r="A126" t="str">
            <v>TT4</v>
          </cell>
          <cell r="B126" t="str">
            <v>V?n chuy?n m?i n?i</v>
          </cell>
          <cell r="C126" t="str">
            <v>t?m</v>
          </cell>
          <cell r="D126">
            <v>9768</v>
          </cell>
        </row>
        <row r="127">
          <cell r="A127" t="str">
            <v>TT5</v>
          </cell>
          <cell r="B127" t="str">
            <v>V?n chuy?n ?ng c?ng D1200</v>
          </cell>
          <cell r="C127" t="str">
            <v>m</v>
          </cell>
          <cell r="D127">
            <v>3307</v>
          </cell>
        </row>
        <row r="128">
          <cell r="A128" t="str">
            <v>TT3</v>
          </cell>
          <cell r="B128" t="str">
            <v>V?n chuy?n v? l?p ?t t?m an c?ng D=600</v>
          </cell>
          <cell r="C128" t="str">
            <v>t?m</v>
          </cell>
          <cell r="D128">
            <v>3307</v>
          </cell>
        </row>
        <row r="129">
          <cell r="A129" t="str">
            <v>a</v>
          </cell>
          <cell r="B129" t="str">
            <v>ch?n khe c?ng</v>
          </cell>
        </row>
        <row r="130">
          <cell r="A130" t="str">
            <v>b</v>
          </cell>
          <cell r="B130" t="str">
            <v>??c t?m an m?i n?i</v>
          </cell>
          <cell r="D130">
            <v>9681</v>
          </cell>
        </row>
        <row r="131">
          <cell r="A131" t="str">
            <v>TT4</v>
          </cell>
          <cell r="B131" t="str">
            <v>V?n chuy?n m?i n?i</v>
          </cell>
          <cell r="C131" t="str">
            <v>t?m</v>
          </cell>
          <cell r="D131">
            <v>9681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ป้อน"/>
      <sheetName val="Sheet1"/>
      <sheetName val="LOT OUT"/>
      <sheetName val="REPORT TO MR.TATAI"/>
      <sheetName val="Trial balance"/>
      <sheetName val="WIP"/>
      <sheetName val="Majority Allocation Percent"/>
      <sheetName val="HULL UK"/>
      <sheetName val="GVL"/>
      <sheetName val="เงินกู้ธนชาติ"/>
      <sheetName val="เงินกู้ MGC"/>
      <sheetName val="Ratio"/>
      <sheetName val="Base Rental"/>
      <sheetName val="Test cost oversea"/>
      <sheetName val="worksheet-investment"/>
    </sheetNames>
    <sheetDataSet>
      <sheetData sheetId="0" refreshError="1">
        <row r="1">
          <cell r="A1" t="str">
            <v>dielna</v>
          </cell>
          <cell r="B1" t="str">
            <v>disize</v>
          </cell>
          <cell r="C1" t="str">
            <v>disize2</v>
          </cell>
          <cell r="D1" t="str">
            <v>diclass</v>
          </cell>
          <cell r="E1" t="str">
            <v>distcost</v>
          </cell>
          <cell r="F1" t="str">
            <v>dirct3</v>
          </cell>
        </row>
        <row r="2">
          <cell r="A2" t="str">
            <v>R20-16V101ME26-T2</v>
          </cell>
          <cell r="B2" t="str">
            <v>6.3x11</v>
          </cell>
          <cell r="C2" t="str">
            <v>DA</v>
          </cell>
          <cell r="D2" t="str">
            <v>CO</v>
          </cell>
          <cell r="E2">
            <v>0</v>
          </cell>
          <cell r="F2">
            <v>0</v>
          </cell>
        </row>
        <row r="3">
          <cell r="A3" t="str">
            <v>R2A-10V101MF1</v>
          </cell>
          <cell r="B3" t="str">
            <v>6.3x7</v>
          </cell>
          <cell r="C3" t="str">
            <v>BC</v>
          </cell>
          <cell r="D3" t="str">
            <v>BC</v>
          </cell>
          <cell r="E3">
            <v>384.17099999999999</v>
          </cell>
          <cell r="F3">
            <v>0</v>
          </cell>
        </row>
        <row r="4">
          <cell r="A4" t="str">
            <v>R2A-10V101MF1-T2</v>
          </cell>
          <cell r="B4" t="str">
            <v>6.3x7</v>
          </cell>
          <cell r="C4" t="str">
            <v>BC</v>
          </cell>
          <cell r="D4" t="str">
            <v>BC</v>
          </cell>
          <cell r="E4">
            <v>400.05399999999997</v>
          </cell>
          <cell r="F4">
            <v>0</v>
          </cell>
        </row>
        <row r="5">
          <cell r="A5" t="str">
            <v>R2A-10V101MP2</v>
          </cell>
          <cell r="B5" t="str">
            <v>6.3x7</v>
          </cell>
          <cell r="C5" t="str">
            <v>BC</v>
          </cell>
          <cell r="D5" t="str">
            <v>BC</v>
          </cell>
          <cell r="E5">
            <v>384.17099999999999</v>
          </cell>
          <cell r="F5">
            <v>0</v>
          </cell>
        </row>
        <row r="6">
          <cell r="A6" t="str">
            <v>R2A-10V470ME1-T2</v>
          </cell>
          <cell r="B6" t="str">
            <v>5x7</v>
          </cell>
          <cell r="C6" t="str">
            <v>BB</v>
          </cell>
          <cell r="D6" t="str">
            <v>BC</v>
          </cell>
          <cell r="E6">
            <v>336.35</v>
          </cell>
          <cell r="F6">
            <v>0</v>
          </cell>
        </row>
        <row r="7">
          <cell r="A7" t="str">
            <v>R2A-16V100MD1</v>
          </cell>
          <cell r="B7" t="str">
            <v>4x7</v>
          </cell>
          <cell r="C7" t="str">
            <v>BA</v>
          </cell>
          <cell r="D7" t="str">
            <v>BC</v>
          </cell>
          <cell r="E7">
            <v>300.74700000000001</v>
          </cell>
          <cell r="F7">
            <v>0</v>
          </cell>
        </row>
        <row r="8">
          <cell r="A8" t="str">
            <v>R2A-16V100MD1#-T72</v>
          </cell>
          <cell r="B8" t="str">
            <v>4x7</v>
          </cell>
          <cell r="C8" t="str">
            <v>BA</v>
          </cell>
          <cell r="D8" t="str">
            <v>BC</v>
          </cell>
          <cell r="E8">
            <v>316.26799999999997</v>
          </cell>
          <cell r="F8">
            <v>0</v>
          </cell>
        </row>
        <row r="9">
          <cell r="A9" t="str">
            <v>R2A-16V100MD1-T2</v>
          </cell>
          <cell r="B9" t="str">
            <v>4x7</v>
          </cell>
          <cell r="C9" t="str">
            <v>BA</v>
          </cell>
          <cell r="D9" t="str">
            <v>BC</v>
          </cell>
          <cell r="E9">
            <v>316.26799999999997</v>
          </cell>
          <cell r="F9">
            <v>0</v>
          </cell>
        </row>
        <row r="10">
          <cell r="A10" t="str">
            <v>R2A-16V100MD1P-T2</v>
          </cell>
          <cell r="B10" t="str">
            <v>4x7</v>
          </cell>
          <cell r="C10" t="str">
            <v>BA</v>
          </cell>
          <cell r="D10" t="str">
            <v>BC</v>
          </cell>
          <cell r="E10">
            <v>316.26799999999997</v>
          </cell>
          <cell r="F10">
            <v>0</v>
          </cell>
        </row>
        <row r="11">
          <cell r="A11" t="str">
            <v>R2A-16V100MD1P2#-T2</v>
          </cell>
          <cell r="B11" t="str">
            <v>4x7</v>
          </cell>
          <cell r="C11" t="str">
            <v>BA</v>
          </cell>
          <cell r="D11" t="str">
            <v>BC</v>
          </cell>
          <cell r="E11">
            <v>316.26799999999997</v>
          </cell>
          <cell r="F11">
            <v>226</v>
          </cell>
        </row>
        <row r="12">
          <cell r="A12" t="str">
            <v>R2A-16V100MD1P2#-T72</v>
          </cell>
          <cell r="B12" t="str">
            <v>4x7</v>
          </cell>
          <cell r="C12" t="str">
            <v>BA</v>
          </cell>
          <cell r="D12" t="str">
            <v>BC</v>
          </cell>
          <cell r="E12">
            <v>316.26799999999997</v>
          </cell>
          <cell r="F12">
            <v>0</v>
          </cell>
        </row>
        <row r="13">
          <cell r="A13" t="str">
            <v>R2A-16V100MP2</v>
          </cell>
          <cell r="B13" t="str">
            <v>4x7</v>
          </cell>
          <cell r="C13" t="str">
            <v>BA</v>
          </cell>
          <cell r="D13" t="str">
            <v>BC</v>
          </cell>
          <cell r="E13">
            <v>300.74700000000001</v>
          </cell>
          <cell r="F13">
            <v>0</v>
          </cell>
        </row>
        <row r="14">
          <cell r="A14" t="str">
            <v>R2A-16V100MP2-T58</v>
          </cell>
          <cell r="B14" t="str">
            <v>4x7</v>
          </cell>
          <cell r="C14" t="str">
            <v>BA</v>
          </cell>
          <cell r="D14" t="str">
            <v>BC</v>
          </cell>
          <cell r="E14">
            <v>316.26799999999997</v>
          </cell>
          <cell r="F14">
            <v>0</v>
          </cell>
        </row>
        <row r="15">
          <cell r="A15" t="str">
            <v>R2A-16V101MP2</v>
          </cell>
          <cell r="B15" t="str">
            <v>6.3x7</v>
          </cell>
          <cell r="C15" t="str">
            <v>BC</v>
          </cell>
          <cell r="D15" t="str">
            <v>BC</v>
          </cell>
          <cell r="E15">
            <v>384.17099999999999</v>
          </cell>
          <cell r="F15">
            <v>0</v>
          </cell>
        </row>
        <row r="16">
          <cell r="A16" t="str">
            <v>R2A-16V101MP2-T58</v>
          </cell>
          <cell r="B16" t="str">
            <v>6.3x7</v>
          </cell>
          <cell r="C16" t="str">
            <v>BC</v>
          </cell>
          <cell r="D16" t="str">
            <v>BC</v>
          </cell>
          <cell r="E16">
            <v>400.05399999999997</v>
          </cell>
          <cell r="F16">
            <v>56</v>
          </cell>
        </row>
        <row r="17">
          <cell r="A17" t="str">
            <v>R2A-16V220MD1-T2</v>
          </cell>
          <cell r="B17" t="str">
            <v>4x7</v>
          </cell>
          <cell r="C17" t="str">
            <v>BA</v>
          </cell>
          <cell r="D17" t="str">
            <v>BC</v>
          </cell>
          <cell r="E17">
            <v>316.26799999999997</v>
          </cell>
          <cell r="F17">
            <v>0</v>
          </cell>
        </row>
        <row r="18">
          <cell r="A18" t="str">
            <v>R2A-16V220MP2</v>
          </cell>
          <cell r="B18" t="str">
            <v>5x7</v>
          </cell>
          <cell r="C18" t="str">
            <v>BB</v>
          </cell>
          <cell r="D18" t="str">
            <v>BC</v>
          </cell>
          <cell r="E18">
            <v>327.29199999999997</v>
          </cell>
          <cell r="F18">
            <v>0</v>
          </cell>
        </row>
        <row r="19">
          <cell r="A19" t="str">
            <v>R2A-16V220MP2-T36</v>
          </cell>
          <cell r="B19" t="str">
            <v>5x7</v>
          </cell>
          <cell r="C19" t="str">
            <v>BB</v>
          </cell>
          <cell r="D19" t="str">
            <v>BC</v>
          </cell>
          <cell r="E19">
            <v>336.35</v>
          </cell>
          <cell r="F19">
            <v>0</v>
          </cell>
        </row>
        <row r="20">
          <cell r="A20" t="str">
            <v>R2A-16V220MP2-T58</v>
          </cell>
          <cell r="B20" t="str">
            <v>5x7</v>
          </cell>
          <cell r="C20" t="str">
            <v>BB</v>
          </cell>
          <cell r="D20" t="str">
            <v>BC</v>
          </cell>
          <cell r="E20">
            <v>336.35</v>
          </cell>
          <cell r="F20">
            <v>6</v>
          </cell>
        </row>
        <row r="21">
          <cell r="A21" t="str">
            <v>R2A-16V330MP2</v>
          </cell>
          <cell r="B21" t="str">
            <v>6.3x7</v>
          </cell>
          <cell r="C21" t="str">
            <v>BC</v>
          </cell>
          <cell r="D21" t="str">
            <v>BC</v>
          </cell>
          <cell r="E21">
            <v>384.17099999999999</v>
          </cell>
          <cell r="F21">
            <v>0</v>
          </cell>
        </row>
        <row r="22">
          <cell r="A22" t="str">
            <v>R2A-16V330MP2-T58</v>
          </cell>
          <cell r="B22" t="str">
            <v>6.3x7</v>
          </cell>
          <cell r="C22" t="str">
            <v>BC</v>
          </cell>
          <cell r="D22" t="str">
            <v>BC</v>
          </cell>
          <cell r="E22">
            <v>400.05399999999997</v>
          </cell>
          <cell r="F22">
            <v>28</v>
          </cell>
        </row>
        <row r="23">
          <cell r="A23" t="str">
            <v>R2A-16V470ME1</v>
          </cell>
          <cell r="B23" t="str">
            <v>5x7</v>
          </cell>
          <cell r="C23" t="str">
            <v>BB</v>
          </cell>
          <cell r="D23" t="str">
            <v>BC</v>
          </cell>
          <cell r="E23">
            <v>327.29199999999997</v>
          </cell>
          <cell r="F23">
            <v>0</v>
          </cell>
        </row>
        <row r="24">
          <cell r="A24" t="str">
            <v>R2A-16V470ME1-T2</v>
          </cell>
          <cell r="B24" t="str">
            <v>5x7</v>
          </cell>
          <cell r="C24" t="str">
            <v>BB</v>
          </cell>
          <cell r="D24" t="str">
            <v>BC</v>
          </cell>
          <cell r="E24">
            <v>336.35</v>
          </cell>
          <cell r="F24">
            <v>0</v>
          </cell>
        </row>
        <row r="25">
          <cell r="A25" t="str">
            <v>R2A-16V470MP2</v>
          </cell>
          <cell r="B25" t="str">
            <v>6.3x7</v>
          </cell>
          <cell r="C25" t="str">
            <v>BC</v>
          </cell>
          <cell r="D25" t="str">
            <v>BC</v>
          </cell>
          <cell r="E25">
            <v>384.17099999999999</v>
          </cell>
          <cell r="F25">
            <v>0</v>
          </cell>
        </row>
        <row r="26">
          <cell r="A26" t="str">
            <v>R2A-16V470MP2-T58</v>
          </cell>
          <cell r="B26" t="str">
            <v>6.3x7</v>
          </cell>
          <cell r="C26" t="str">
            <v>BC</v>
          </cell>
          <cell r="D26" t="str">
            <v>BC</v>
          </cell>
          <cell r="E26">
            <v>400.05399999999997</v>
          </cell>
          <cell r="F26">
            <v>54</v>
          </cell>
        </row>
        <row r="27">
          <cell r="A27" t="str">
            <v>R2A-35V4R7MP2</v>
          </cell>
          <cell r="B27" t="str">
            <v>4x7</v>
          </cell>
          <cell r="C27" t="str">
            <v>BA</v>
          </cell>
          <cell r="D27" t="str">
            <v>BC</v>
          </cell>
          <cell r="E27">
            <v>300.74700000000001</v>
          </cell>
          <cell r="F27">
            <v>0</v>
          </cell>
        </row>
        <row r="28">
          <cell r="A28" t="str">
            <v>R2A-35V4R7MP2-T58</v>
          </cell>
          <cell r="B28" t="str">
            <v>4x7</v>
          </cell>
          <cell r="C28" t="str">
            <v>BA</v>
          </cell>
          <cell r="D28" t="str">
            <v>BC</v>
          </cell>
          <cell r="E28">
            <v>316.26799999999997</v>
          </cell>
          <cell r="F28">
            <v>18</v>
          </cell>
        </row>
        <row r="29">
          <cell r="A29" t="str">
            <v>R2A-50V010MD1-T2</v>
          </cell>
          <cell r="B29" t="str">
            <v>4x7</v>
          </cell>
          <cell r="C29" t="str">
            <v>BA</v>
          </cell>
          <cell r="D29" t="str">
            <v>BC</v>
          </cell>
          <cell r="E29">
            <v>316.26799999999997</v>
          </cell>
          <cell r="F29">
            <v>44</v>
          </cell>
        </row>
        <row r="30">
          <cell r="A30" t="str">
            <v>R2A-50V010MP2</v>
          </cell>
          <cell r="B30" t="str">
            <v>4x7</v>
          </cell>
          <cell r="C30" t="str">
            <v>BA</v>
          </cell>
          <cell r="D30" t="str">
            <v>BC</v>
          </cell>
          <cell r="E30">
            <v>300.74700000000001</v>
          </cell>
          <cell r="F30">
            <v>0</v>
          </cell>
        </row>
        <row r="31">
          <cell r="A31" t="str">
            <v>R2A-50V010MP2-T58</v>
          </cell>
          <cell r="B31" t="str">
            <v>4x7</v>
          </cell>
          <cell r="C31" t="str">
            <v>BA</v>
          </cell>
          <cell r="D31" t="str">
            <v>BC</v>
          </cell>
          <cell r="E31">
            <v>316.26799999999997</v>
          </cell>
          <cell r="F31">
            <v>0</v>
          </cell>
        </row>
        <row r="32">
          <cell r="A32" t="str">
            <v>R2A-50V100MG-T72</v>
          </cell>
          <cell r="B32" t="str">
            <v>5x7</v>
          </cell>
          <cell r="C32" t="str">
            <v>BB</v>
          </cell>
          <cell r="D32" t="str">
            <v>BC</v>
          </cell>
          <cell r="E32">
            <v>0</v>
          </cell>
          <cell r="F32">
            <v>0</v>
          </cell>
        </row>
        <row r="33">
          <cell r="A33" t="str">
            <v>R2A-50V2R2MD1-T2</v>
          </cell>
          <cell r="B33" t="str">
            <v>4x7</v>
          </cell>
          <cell r="C33" t="str">
            <v>BA</v>
          </cell>
          <cell r="D33" t="str">
            <v>BC</v>
          </cell>
          <cell r="E33">
            <v>316.26799999999997</v>
          </cell>
          <cell r="F33">
            <v>0</v>
          </cell>
        </row>
        <row r="34">
          <cell r="A34" t="str">
            <v>R2A-50V2R2MP2</v>
          </cell>
          <cell r="B34" t="str">
            <v>4x7</v>
          </cell>
          <cell r="C34" t="str">
            <v>BA</v>
          </cell>
          <cell r="D34" t="str">
            <v>BC</v>
          </cell>
          <cell r="E34">
            <v>300.74700000000001</v>
          </cell>
          <cell r="F34">
            <v>0</v>
          </cell>
        </row>
        <row r="35">
          <cell r="A35" t="str">
            <v>R2A-50V2R2MP2-T58</v>
          </cell>
          <cell r="B35" t="str">
            <v>4x7</v>
          </cell>
          <cell r="C35" t="str">
            <v>BA</v>
          </cell>
          <cell r="D35" t="str">
            <v>BC</v>
          </cell>
          <cell r="E35">
            <v>316.26799999999997</v>
          </cell>
          <cell r="F35">
            <v>0</v>
          </cell>
        </row>
        <row r="36">
          <cell r="A36" t="str">
            <v>R2A-50V2R2MT-T58</v>
          </cell>
          <cell r="B36" t="str">
            <v>4x7</v>
          </cell>
          <cell r="C36" t="str">
            <v>BA</v>
          </cell>
          <cell r="D36" t="str">
            <v>BC</v>
          </cell>
          <cell r="E36">
            <v>316.26799999999997</v>
          </cell>
          <cell r="F36">
            <v>0</v>
          </cell>
        </row>
        <row r="37">
          <cell r="A37" t="str">
            <v>R2A-50V3R3MP2</v>
          </cell>
          <cell r="B37" t="str">
            <v>4x7</v>
          </cell>
          <cell r="C37" t="str">
            <v>BA</v>
          </cell>
          <cell r="D37" t="str">
            <v>BC</v>
          </cell>
          <cell r="E37">
            <v>300.74700000000001</v>
          </cell>
          <cell r="F37">
            <v>0</v>
          </cell>
        </row>
        <row r="38">
          <cell r="A38" t="str">
            <v>R2A-50V3R3MP2-T58</v>
          </cell>
          <cell r="B38" t="str">
            <v>4x7</v>
          </cell>
          <cell r="C38" t="str">
            <v>BA</v>
          </cell>
          <cell r="D38" t="str">
            <v>BC</v>
          </cell>
          <cell r="E38">
            <v>316.26799999999997</v>
          </cell>
          <cell r="F38">
            <v>34</v>
          </cell>
        </row>
        <row r="39">
          <cell r="A39" t="str">
            <v>R2A-50VR10MP2</v>
          </cell>
          <cell r="B39" t="str">
            <v>4x7</v>
          </cell>
          <cell r="C39" t="str">
            <v>BA</v>
          </cell>
          <cell r="D39" t="str">
            <v>BC</v>
          </cell>
          <cell r="E39">
            <v>300.74700000000001</v>
          </cell>
          <cell r="F39">
            <v>0</v>
          </cell>
        </row>
        <row r="40">
          <cell r="A40" t="str">
            <v>R2A-50VR10MP2-T58</v>
          </cell>
          <cell r="B40" t="str">
            <v>4x7</v>
          </cell>
          <cell r="C40" t="str">
            <v>BA</v>
          </cell>
          <cell r="D40" t="str">
            <v>BC</v>
          </cell>
          <cell r="E40">
            <v>316.26799999999997</v>
          </cell>
          <cell r="F40">
            <v>0</v>
          </cell>
        </row>
        <row r="41">
          <cell r="A41" t="str">
            <v>R2A-50VR22MD1</v>
          </cell>
          <cell r="B41" t="str">
            <v>4x7</v>
          </cell>
          <cell r="C41" t="str">
            <v>BA</v>
          </cell>
          <cell r="D41" t="str">
            <v>BC</v>
          </cell>
          <cell r="E41">
            <v>300.74700000000001</v>
          </cell>
          <cell r="F41">
            <v>0</v>
          </cell>
        </row>
        <row r="42">
          <cell r="A42" t="str">
            <v>R2A-50VR22MD1-T2</v>
          </cell>
          <cell r="B42" t="str">
            <v>4x7</v>
          </cell>
          <cell r="C42" t="str">
            <v>BA</v>
          </cell>
          <cell r="D42" t="str">
            <v>BC</v>
          </cell>
          <cell r="E42">
            <v>316.26799999999997</v>
          </cell>
          <cell r="F42">
            <v>0</v>
          </cell>
        </row>
        <row r="43">
          <cell r="A43" t="str">
            <v>R2A-50VR22MP2</v>
          </cell>
          <cell r="B43" t="str">
            <v>4x7</v>
          </cell>
          <cell r="C43" t="str">
            <v>BA</v>
          </cell>
          <cell r="D43" t="str">
            <v>BC</v>
          </cell>
          <cell r="E43">
            <v>300.74700000000001</v>
          </cell>
          <cell r="F43">
            <v>0</v>
          </cell>
        </row>
        <row r="44">
          <cell r="A44" t="str">
            <v>R2A-50VR22MP2-T58</v>
          </cell>
          <cell r="B44" t="str">
            <v>4x7</v>
          </cell>
          <cell r="C44" t="str">
            <v>BA</v>
          </cell>
          <cell r="D44" t="str">
            <v>BC</v>
          </cell>
          <cell r="E44">
            <v>316.26799999999997</v>
          </cell>
          <cell r="F44">
            <v>0</v>
          </cell>
        </row>
        <row r="45">
          <cell r="A45" t="str">
            <v>R2A-50VR33MP2</v>
          </cell>
          <cell r="B45" t="str">
            <v>4x7</v>
          </cell>
          <cell r="C45" t="str">
            <v>BA</v>
          </cell>
          <cell r="D45" t="str">
            <v>BC</v>
          </cell>
          <cell r="E45">
            <v>300.74700000000001</v>
          </cell>
          <cell r="F45">
            <v>0</v>
          </cell>
        </row>
        <row r="46">
          <cell r="A46" t="str">
            <v>R2A-50VR33MP2-T58</v>
          </cell>
          <cell r="B46" t="str">
            <v>4x7</v>
          </cell>
          <cell r="C46" t="str">
            <v>BA</v>
          </cell>
          <cell r="D46" t="str">
            <v>BC</v>
          </cell>
          <cell r="E46">
            <v>316.26799999999997</v>
          </cell>
          <cell r="F46">
            <v>0</v>
          </cell>
        </row>
        <row r="47">
          <cell r="A47" t="str">
            <v>R2A-50VR47MP2</v>
          </cell>
          <cell r="B47" t="str">
            <v>4x7</v>
          </cell>
          <cell r="C47" t="str">
            <v>BA</v>
          </cell>
          <cell r="D47" t="str">
            <v>BC</v>
          </cell>
          <cell r="E47">
            <v>300.74700000000001</v>
          </cell>
          <cell r="F47">
            <v>0</v>
          </cell>
        </row>
        <row r="48">
          <cell r="A48" t="str">
            <v>R2A-50VR47MP2-T58</v>
          </cell>
          <cell r="B48" t="str">
            <v>4x7</v>
          </cell>
          <cell r="C48" t="str">
            <v>BA</v>
          </cell>
          <cell r="D48" t="str">
            <v>BC</v>
          </cell>
          <cell r="E48">
            <v>316.26799999999997</v>
          </cell>
          <cell r="F48">
            <v>0</v>
          </cell>
        </row>
        <row r="49">
          <cell r="A49" t="str">
            <v>R2A-50VR68MP2-T58</v>
          </cell>
          <cell r="B49" t="str">
            <v>4x7</v>
          </cell>
          <cell r="C49" t="str">
            <v>BA</v>
          </cell>
          <cell r="D49" t="str">
            <v>BC</v>
          </cell>
          <cell r="E49">
            <v>316.26799999999997</v>
          </cell>
          <cell r="F49">
            <v>0</v>
          </cell>
        </row>
        <row r="50">
          <cell r="A50" t="str">
            <v>R2A-6V100MD1P-T2</v>
          </cell>
          <cell r="B50" t="str">
            <v>4x7</v>
          </cell>
          <cell r="C50" t="str">
            <v>BA</v>
          </cell>
          <cell r="D50" t="str">
            <v>BC</v>
          </cell>
          <cell r="E50">
            <v>316.26799999999997</v>
          </cell>
          <cell r="F50">
            <v>0</v>
          </cell>
        </row>
        <row r="51">
          <cell r="A51" t="str">
            <v>R2A-6V101ME1</v>
          </cell>
          <cell r="B51" t="str">
            <v>5x7</v>
          </cell>
          <cell r="C51" t="str">
            <v>BB</v>
          </cell>
          <cell r="D51" t="str">
            <v>BC</v>
          </cell>
          <cell r="E51">
            <v>327.29199999999997</v>
          </cell>
          <cell r="F51">
            <v>0</v>
          </cell>
        </row>
        <row r="52">
          <cell r="A52" t="str">
            <v>R2A-6V101ME1-T2</v>
          </cell>
          <cell r="B52" t="str">
            <v>5x7</v>
          </cell>
          <cell r="C52" t="str">
            <v>BB</v>
          </cell>
          <cell r="D52" t="str">
            <v>BC</v>
          </cell>
          <cell r="E52">
            <v>336.35</v>
          </cell>
          <cell r="F52">
            <v>0</v>
          </cell>
        </row>
        <row r="53">
          <cell r="A53" t="str">
            <v>R2A-6V101MP2</v>
          </cell>
          <cell r="B53" t="str">
            <v>5x7</v>
          </cell>
          <cell r="C53" t="str">
            <v>BB</v>
          </cell>
          <cell r="D53" t="str">
            <v>BC</v>
          </cell>
          <cell r="E53">
            <v>327.29199999999997</v>
          </cell>
          <cell r="F53">
            <v>0</v>
          </cell>
        </row>
        <row r="54">
          <cell r="A54" t="str">
            <v>R2A-6V220MD1-T2</v>
          </cell>
          <cell r="B54" t="str">
            <v>4x7</v>
          </cell>
          <cell r="C54" t="str">
            <v>BA</v>
          </cell>
          <cell r="D54" t="str">
            <v>BC</v>
          </cell>
          <cell r="E54">
            <v>316.26799999999997</v>
          </cell>
          <cell r="F54">
            <v>0</v>
          </cell>
        </row>
        <row r="55">
          <cell r="A55" t="str">
            <v>R2A-6V220MP2</v>
          </cell>
          <cell r="B55" t="str">
            <v>4x7</v>
          </cell>
          <cell r="C55" t="str">
            <v>BA</v>
          </cell>
          <cell r="D55" t="str">
            <v>BC</v>
          </cell>
          <cell r="E55">
            <v>300.74700000000001</v>
          </cell>
          <cell r="F55">
            <v>0</v>
          </cell>
        </row>
        <row r="56">
          <cell r="A56" t="str">
            <v>R2A-6V221MP2</v>
          </cell>
          <cell r="B56" t="str">
            <v>6.3x7</v>
          </cell>
          <cell r="C56" t="str">
            <v>BC</v>
          </cell>
          <cell r="D56" t="str">
            <v>BC</v>
          </cell>
          <cell r="E56">
            <v>384.17099999999999</v>
          </cell>
          <cell r="F56">
            <v>0</v>
          </cell>
        </row>
        <row r="57">
          <cell r="A57" t="str">
            <v>R2A-6V221MP2-T58</v>
          </cell>
          <cell r="B57" t="str">
            <v>6.3x7</v>
          </cell>
          <cell r="C57" t="str">
            <v>BC</v>
          </cell>
          <cell r="D57" t="str">
            <v>BC</v>
          </cell>
          <cell r="E57">
            <v>400.05399999999997</v>
          </cell>
          <cell r="F57">
            <v>0</v>
          </cell>
        </row>
        <row r="58">
          <cell r="A58" t="str">
            <v>R2A-6V330MD1-T2</v>
          </cell>
          <cell r="B58" t="str">
            <v>4x7</v>
          </cell>
          <cell r="C58" t="str">
            <v>BA</v>
          </cell>
          <cell r="D58" t="str">
            <v>BC</v>
          </cell>
          <cell r="E58">
            <v>316.26799999999997</v>
          </cell>
          <cell r="F58">
            <v>0</v>
          </cell>
        </row>
        <row r="59">
          <cell r="A59" t="str">
            <v>R2A-6V470MD1</v>
          </cell>
          <cell r="B59" t="str">
            <v>4x7</v>
          </cell>
          <cell r="C59" t="str">
            <v>BA</v>
          </cell>
          <cell r="D59" t="str">
            <v>BC</v>
          </cell>
          <cell r="E59">
            <v>0</v>
          </cell>
          <cell r="F59">
            <v>0</v>
          </cell>
        </row>
        <row r="60">
          <cell r="A60" t="str">
            <v>R2A-6V470MD1-T2</v>
          </cell>
          <cell r="B60" t="str">
            <v>4x7</v>
          </cell>
          <cell r="C60" t="str">
            <v>BA</v>
          </cell>
          <cell r="D60" t="str">
            <v>BC</v>
          </cell>
          <cell r="E60">
            <v>316.26799999999997</v>
          </cell>
          <cell r="F60">
            <v>0</v>
          </cell>
        </row>
        <row r="61">
          <cell r="A61" t="str">
            <v>R2B-100V010M</v>
          </cell>
          <cell r="B61" t="str">
            <v>5x11</v>
          </cell>
          <cell r="C61" t="str">
            <v>CA</v>
          </cell>
          <cell r="D61" t="str">
            <v>EA</v>
          </cell>
          <cell r="E61">
            <v>396.22399999999999</v>
          </cell>
          <cell r="F61">
            <v>0</v>
          </cell>
        </row>
        <row r="62">
          <cell r="A62" t="str">
            <v>R2B-100V010M-F</v>
          </cell>
          <cell r="B62" t="str">
            <v>5x11</v>
          </cell>
          <cell r="C62" t="str">
            <v>CA</v>
          </cell>
          <cell r="D62" t="str">
            <v>EA</v>
          </cell>
          <cell r="E62">
            <v>412.43799999999999</v>
          </cell>
          <cell r="F62">
            <v>0</v>
          </cell>
        </row>
        <row r="63">
          <cell r="A63" t="str">
            <v>R2B-100V010M-T2</v>
          </cell>
          <cell r="B63" t="str">
            <v>5x11</v>
          </cell>
          <cell r="C63" t="str">
            <v>CA</v>
          </cell>
          <cell r="D63" t="str">
            <v>EA</v>
          </cell>
          <cell r="E63">
            <v>414.86399999999998</v>
          </cell>
          <cell r="F63">
            <v>34</v>
          </cell>
        </row>
        <row r="64">
          <cell r="A64" t="str">
            <v>R2B-100V010ME3#-T2</v>
          </cell>
          <cell r="B64" t="str">
            <v>5x11</v>
          </cell>
          <cell r="C64" t="str">
            <v>CA</v>
          </cell>
          <cell r="D64" t="str">
            <v>EA</v>
          </cell>
          <cell r="E64">
            <v>414.86399999999998</v>
          </cell>
          <cell r="F64">
            <v>0</v>
          </cell>
        </row>
        <row r="65">
          <cell r="A65" t="str">
            <v>R2B-100V010MF3#-T2</v>
          </cell>
          <cell r="B65" t="str">
            <v>6.3x11</v>
          </cell>
          <cell r="C65" t="str">
            <v>DA</v>
          </cell>
          <cell r="D65" t="str">
            <v>EA</v>
          </cell>
          <cell r="E65">
            <v>651.08600000000001</v>
          </cell>
          <cell r="F65">
            <v>0</v>
          </cell>
        </row>
        <row r="66">
          <cell r="A66" t="str">
            <v>R2B-100V010MR-T2</v>
          </cell>
          <cell r="B66" t="str">
            <v>6.3x11</v>
          </cell>
          <cell r="C66" t="str">
            <v>DA</v>
          </cell>
          <cell r="D66" t="str">
            <v>EA</v>
          </cell>
          <cell r="E66">
            <v>651.08600000000001</v>
          </cell>
          <cell r="F66">
            <v>0</v>
          </cell>
        </row>
        <row r="67">
          <cell r="A67" t="str">
            <v>R2B-100V100M</v>
          </cell>
          <cell r="B67" t="str">
            <v>8x11.5</v>
          </cell>
          <cell r="C67" t="str">
            <v>EA</v>
          </cell>
          <cell r="D67" t="str">
            <v>EA</v>
          </cell>
          <cell r="E67">
            <v>993.17700000000002</v>
          </cell>
          <cell r="F67">
            <v>0</v>
          </cell>
        </row>
        <row r="68">
          <cell r="A68" t="str">
            <v>R2B-100V100M-T2</v>
          </cell>
          <cell r="B68" t="str">
            <v>8x11.5</v>
          </cell>
          <cell r="C68" t="str">
            <v>EA</v>
          </cell>
          <cell r="D68" t="str">
            <v>EA</v>
          </cell>
          <cell r="E68">
            <v>1014.807</v>
          </cell>
          <cell r="F68">
            <v>0</v>
          </cell>
        </row>
        <row r="69">
          <cell r="A69" t="str">
            <v>R2B-100V101M-S1</v>
          </cell>
          <cell r="B69" t="str">
            <v>16x25</v>
          </cell>
          <cell r="C69" t="str">
            <v>HB</v>
          </cell>
          <cell r="D69" t="str">
            <v>EA</v>
          </cell>
          <cell r="E69">
            <v>6017.9679999999998</v>
          </cell>
          <cell r="F69">
            <v>0</v>
          </cell>
        </row>
        <row r="70">
          <cell r="A70" t="str">
            <v>R2B-100V220M</v>
          </cell>
          <cell r="B70" t="str">
            <v>10x16</v>
          </cell>
          <cell r="C70" t="str">
            <v>FC</v>
          </cell>
          <cell r="D70" t="str">
            <v>EA</v>
          </cell>
          <cell r="E70">
            <v>2534.0039999999999</v>
          </cell>
          <cell r="F70">
            <v>0</v>
          </cell>
        </row>
        <row r="71">
          <cell r="A71" t="str">
            <v>R2B-100V220M-F</v>
          </cell>
          <cell r="B71" t="str">
            <v>10x16</v>
          </cell>
          <cell r="C71" t="str">
            <v>FC</v>
          </cell>
          <cell r="D71" t="str">
            <v>EA</v>
          </cell>
          <cell r="E71">
            <v>2604.116</v>
          </cell>
          <cell r="F71">
            <v>0</v>
          </cell>
        </row>
        <row r="72">
          <cell r="A72" t="str">
            <v>R2B-100V221M-S1</v>
          </cell>
          <cell r="B72" t="str">
            <v>18x35.5</v>
          </cell>
          <cell r="C72" t="str">
            <v>ID</v>
          </cell>
          <cell r="D72" t="str">
            <v>EA</v>
          </cell>
          <cell r="E72">
            <v>10572.384</v>
          </cell>
          <cell r="F72">
            <v>0</v>
          </cell>
        </row>
        <row r="73">
          <cell r="A73" t="str">
            <v>R2B-100V2R2M</v>
          </cell>
          <cell r="B73" t="str">
            <v>5x11</v>
          </cell>
          <cell r="C73" t="str">
            <v>CA</v>
          </cell>
          <cell r="D73" t="str">
            <v>EA</v>
          </cell>
          <cell r="E73">
            <v>396.22399999999999</v>
          </cell>
          <cell r="F73">
            <v>0</v>
          </cell>
        </row>
        <row r="74">
          <cell r="A74" t="str">
            <v>R2B-100V2R2M-T2</v>
          </cell>
          <cell r="B74" t="str">
            <v>5x11</v>
          </cell>
          <cell r="C74" t="str">
            <v>CA</v>
          </cell>
          <cell r="D74" t="str">
            <v>EA</v>
          </cell>
          <cell r="E74">
            <v>414.86399999999998</v>
          </cell>
          <cell r="F74">
            <v>0.01</v>
          </cell>
        </row>
        <row r="75">
          <cell r="A75" t="str">
            <v>R2B-100V2R2ME3#-T2</v>
          </cell>
          <cell r="B75" t="str">
            <v>5x11</v>
          </cell>
          <cell r="C75" t="str">
            <v>CA</v>
          </cell>
          <cell r="D75" t="str">
            <v>EA</v>
          </cell>
          <cell r="E75">
            <v>414.86399999999998</v>
          </cell>
          <cell r="F75">
            <v>0</v>
          </cell>
        </row>
        <row r="76">
          <cell r="A76" t="str">
            <v>R2B-100V2R2MGZ-T58</v>
          </cell>
          <cell r="B76" t="str">
            <v>5x11</v>
          </cell>
          <cell r="C76" t="str">
            <v>CA</v>
          </cell>
          <cell r="D76" t="str">
            <v>EA</v>
          </cell>
          <cell r="E76">
            <v>414.86399999999998</v>
          </cell>
          <cell r="F76">
            <v>0</v>
          </cell>
        </row>
        <row r="77">
          <cell r="A77" t="str">
            <v>R2B-100V330M</v>
          </cell>
          <cell r="B77" t="str">
            <v>10x20</v>
          </cell>
          <cell r="C77" t="str">
            <v>FD</v>
          </cell>
          <cell r="D77" t="str">
            <v>EA</v>
          </cell>
          <cell r="E77">
            <v>3350.7260000000001</v>
          </cell>
          <cell r="F77">
            <v>0</v>
          </cell>
        </row>
        <row r="78">
          <cell r="A78" t="str">
            <v>R2B-100V330M-S1</v>
          </cell>
          <cell r="B78" t="str">
            <v>10x20</v>
          </cell>
          <cell r="C78" t="str">
            <v>FD</v>
          </cell>
          <cell r="D78" t="str">
            <v>EA</v>
          </cell>
          <cell r="E78">
            <v>3439.123</v>
          </cell>
          <cell r="F78">
            <v>0</v>
          </cell>
        </row>
        <row r="79">
          <cell r="A79" t="str">
            <v>R2B-100V330MH5#-S1</v>
          </cell>
          <cell r="B79" t="str">
            <v>10x20</v>
          </cell>
          <cell r="C79" t="str">
            <v>FD</v>
          </cell>
          <cell r="D79" t="str">
            <v>EA</v>
          </cell>
          <cell r="E79">
            <v>3439.123</v>
          </cell>
          <cell r="F79">
            <v>0</v>
          </cell>
        </row>
        <row r="80">
          <cell r="A80" t="str">
            <v>R2B-100V3R3M</v>
          </cell>
          <cell r="B80" t="str">
            <v>6.3x11</v>
          </cell>
          <cell r="C80" t="str">
            <v>DA</v>
          </cell>
          <cell r="D80" t="str">
            <v>EA</v>
          </cell>
          <cell r="E80">
            <v>623.16300000000001</v>
          </cell>
          <cell r="F80">
            <v>0</v>
          </cell>
        </row>
        <row r="81">
          <cell r="A81" t="str">
            <v>R2B-100V3R3M-T2</v>
          </cell>
          <cell r="B81" t="str">
            <v>6.3x11</v>
          </cell>
          <cell r="C81" t="str">
            <v>DA</v>
          </cell>
          <cell r="D81" t="str">
            <v>EA</v>
          </cell>
          <cell r="E81">
            <v>651.08600000000001</v>
          </cell>
          <cell r="F81">
            <v>0</v>
          </cell>
        </row>
        <row r="82">
          <cell r="A82" t="str">
            <v>R2B-100V470M</v>
          </cell>
          <cell r="B82" t="str">
            <v>12.5x20</v>
          </cell>
          <cell r="C82" t="str">
            <v>GB</v>
          </cell>
          <cell r="D82" t="str">
            <v>EA</v>
          </cell>
          <cell r="E82">
            <v>3396.2040000000002</v>
          </cell>
          <cell r="F82">
            <v>0</v>
          </cell>
        </row>
        <row r="83">
          <cell r="A83" t="str">
            <v>R2B-100V4R7M</v>
          </cell>
          <cell r="B83" t="str">
            <v>6.3x11</v>
          </cell>
          <cell r="C83" t="str">
            <v>DA</v>
          </cell>
          <cell r="D83" t="str">
            <v>EA</v>
          </cell>
          <cell r="E83">
            <v>623.16300000000001</v>
          </cell>
          <cell r="F83">
            <v>0</v>
          </cell>
        </row>
        <row r="84">
          <cell r="A84" t="str">
            <v>R2B-100V4R7M-T2</v>
          </cell>
          <cell r="B84" t="str">
            <v>6.3x11</v>
          </cell>
          <cell r="C84" t="str">
            <v>DA</v>
          </cell>
          <cell r="D84" t="str">
            <v>EA</v>
          </cell>
          <cell r="E84">
            <v>651.08600000000001</v>
          </cell>
          <cell r="F84">
            <v>0.01</v>
          </cell>
        </row>
        <row r="85">
          <cell r="A85" t="str">
            <v>R2B-100V4R7M-T58</v>
          </cell>
          <cell r="B85" t="str">
            <v>6.3x11</v>
          </cell>
          <cell r="C85" t="str">
            <v>DA</v>
          </cell>
          <cell r="D85" t="str">
            <v>EA</v>
          </cell>
          <cell r="E85">
            <v>651.08600000000001</v>
          </cell>
          <cell r="F85">
            <v>0</v>
          </cell>
        </row>
        <row r="86">
          <cell r="A86" t="str">
            <v>R2B-100VR47M</v>
          </cell>
          <cell r="B86" t="str">
            <v>5x11</v>
          </cell>
          <cell r="C86" t="str">
            <v>CA</v>
          </cell>
          <cell r="D86" t="str">
            <v>EA</v>
          </cell>
          <cell r="E86">
            <v>396.22399999999999</v>
          </cell>
          <cell r="F86">
            <v>0</v>
          </cell>
        </row>
        <row r="87">
          <cell r="A87" t="str">
            <v>R2B-100VR47M-T2</v>
          </cell>
          <cell r="B87" t="str">
            <v>5x11</v>
          </cell>
          <cell r="C87" t="str">
            <v>CA</v>
          </cell>
          <cell r="D87" t="str">
            <v>EA</v>
          </cell>
          <cell r="E87">
            <v>414.86399999999998</v>
          </cell>
          <cell r="F87">
            <v>0</v>
          </cell>
        </row>
        <row r="88">
          <cell r="A88" t="str">
            <v>R2B-10V101M</v>
          </cell>
          <cell r="B88" t="str">
            <v>6.3x11</v>
          </cell>
          <cell r="C88" t="str">
            <v>DA</v>
          </cell>
          <cell r="D88" t="str">
            <v>EA</v>
          </cell>
          <cell r="E88">
            <v>623.16300000000001</v>
          </cell>
          <cell r="F88">
            <v>0</v>
          </cell>
        </row>
        <row r="89">
          <cell r="A89" t="str">
            <v>R2B-10V101M-T2</v>
          </cell>
          <cell r="B89" t="str">
            <v>6.3x11</v>
          </cell>
          <cell r="C89" t="str">
            <v>DA</v>
          </cell>
          <cell r="D89" t="str">
            <v>EA</v>
          </cell>
          <cell r="E89">
            <v>651.08600000000001</v>
          </cell>
          <cell r="F89">
            <v>0</v>
          </cell>
        </row>
        <row r="90">
          <cell r="A90" t="str">
            <v>R2B-10V101MF3#-T2</v>
          </cell>
          <cell r="B90" t="str">
            <v>6.3x11</v>
          </cell>
          <cell r="C90" t="str">
            <v>DA</v>
          </cell>
          <cell r="D90" t="str">
            <v>EA</v>
          </cell>
          <cell r="E90">
            <v>651.08600000000001</v>
          </cell>
          <cell r="F90">
            <v>0</v>
          </cell>
        </row>
        <row r="91">
          <cell r="A91" t="str">
            <v>R2B-10V220M</v>
          </cell>
          <cell r="B91" t="str">
            <v>5x11</v>
          </cell>
          <cell r="C91" t="str">
            <v>CA</v>
          </cell>
          <cell r="D91" t="str">
            <v>EA</v>
          </cell>
          <cell r="E91">
            <v>396.22399999999999</v>
          </cell>
          <cell r="F91">
            <v>6</v>
          </cell>
        </row>
        <row r="92">
          <cell r="A92" t="str">
            <v>R2B-10V220M-T2</v>
          </cell>
          <cell r="B92" t="str">
            <v>5x11</v>
          </cell>
          <cell r="C92" t="str">
            <v>CA</v>
          </cell>
          <cell r="D92" t="str">
            <v>EA</v>
          </cell>
          <cell r="E92">
            <v>414.86399999999998</v>
          </cell>
          <cell r="F92">
            <v>0</v>
          </cell>
        </row>
        <row r="93">
          <cell r="A93" t="str">
            <v>R2B-10V220ME3#-T2</v>
          </cell>
          <cell r="B93" t="str">
            <v>5x11</v>
          </cell>
          <cell r="C93" t="str">
            <v>CA</v>
          </cell>
          <cell r="D93" t="str">
            <v>EA</v>
          </cell>
          <cell r="E93">
            <v>414.86399999999998</v>
          </cell>
          <cell r="F93">
            <v>0</v>
          </cell>
        </row>
        <row r="94">
          <cell r="A94" t="str">
            <v>R2B-10V221M</v>
          </cell>
          <cell r="B94" t="str">
            <v>8x11.5</v>
          </cell>
          <cell r="C94" t="str">
            <v>EA</v>
          </cell>
          <cell r="D94" t="str">
            <v>EA</v>
          </cell>
          <cell r="E94">
            <v>993.17700000000002</v>
          </cell>
          <cell r="F94">
            <v>0</v>
          </cell>
        </row>
        <row r="95">
          <cell r="A95" t="str">
            <v>R2B-10V221M-T2</v>
          </cell>
          <cell r="B95" t="str">
            <v>8x11.5</v>
          </cell>
          <cell r="C95" t="str">
            <v>EA</v>
          </cell>
          <cell r="D95" t="str">
            <v>EA</v>
          </cell>
          <cell r="E95">
            <v>1014.807</v>
          </cell>
          <cell r="F95">
            <v>0</v>
          </cell>
        </row>
        <row r="96">
          <cell r="A96" t="str">
            <v>R2B-10V221M-T8</v>
          </cell>
          <cell r="B96" t="str">
            <v>8x11.5</v>
          </cell>
          <cell r="C96" t="str">
            <v>EA</v>
          </cell>
          <cell r="D96" t="str">
            <v>EA</v>
          </cell>
          <cell r="E96">
            <v>1014.807</v>
          </cell>
          <cell r="F96">
            <v>0</v>
          </cell>
        </row>
        <row r="97">
          <cell r="A97" t="str">
            <v>R2B-10V221MG3#-T2</v>
          </cell>
          <cell r="B97" t="str">
            <v>8x11.5</v>
          </cell>
          <cell r="C97" t="str">
            <v>EA</v>
          </cell>
          <cell r="D97" t="str">
            <v>EA</v>
          </cell>
          <cell r="E97">
            <v>1014.807</v>
          </cell>
          <cell r="F97">
            <v>11</v>
          </cell>
        </row>
        <row r="98">
          <cell r="A98" t="str">
            <v>R2B-10V331M-T2</v>
          </cell>
          <cell r="B98" t="str">
            <v>10x12.5</v>
          </cell>
          <cell r="C98" t="str">
            <v>FA</v>
          </cell>
          <cell r="D98" t="str">
            <v>EA</v>
          </cell>
          <cell r="E98">
            <v>1637.394</v>
          </cell>
          <cell r="F98">
            <v>2.5</v>
          </cell>
        </row>
        <row r="99">
          <cell r="A99" t="str">
            <v>R2B-10V470M</v>
          </cell>
          <cell r="B99" t="str">
            <v>5x11</v>
          </cell>
          <cell r="C99" t="str">
            <v>CA</v>
          </cell>
          <cell r="D99" t="str">
            <v>EA</v>
          </cell>
          <cell r="E99">
            <v>396.22399999999999</v>
          </cell>
          <cell r="F99">
            <v>0</v>
          </cell>
        </row>
        <row r="100">
          <cell r="A100" t="str">
            <v>R2B-10V470M-S1</v>
          </cell>
          <cell r="B100" t="str">
            <v>5x11</v>
          </cell>
          <cell r="C100" t="str">
            <v>CA</v>
          </cell>
          <cell r="D100" t="str">
            <v>EA</v>
          </cell>
          <cell r="E100">
            <v>412.43799999999999</v>
          </cell>
          <cell r="F100">
            <v>0</v>
          </cell>
        </row>
        <row r="101">
          <cell r="A101" t="str">
            <v>R2B-10V470M-T2</v>
          </cell>
          <cell r="B101" t="str">
            <v>5x11</v>
          </cell>
          <cell r="C101" t="str">
            <v>CA</v>
          </cell>
          <cell r="D101" t="str">
            <v>EA</v>
          </cell>
          <cell r="E101">
            <v>414.86399999999998</v>
          </cell>
          <cell r="F101">
            <v>0</v>
          </cell>
        </row>
        <row r="102">
          <cell r="A102" t="str">
            <v>R2B-10V470ME3#-T2</v>
          </cell>
          <cell r="B102" t="str">
            <v>5x11</v>
          </cell>
          <cell r="C102" t="str">
            <v>CA</v>
          </cell>
          <cell r="D102" t="str">
            <v>EA</v>
          </cell>
          <cell r="E102">
            <v>414.86399999999998</v>
          </cell>
          <cell r="F102">
            <v>6</v>
          </cell>
        </row>
        <row r="103">
          <cell r="A103" t="str">
            <v>R2B-16V100M</v>
          </cell>
          <cell r="B103" t="str">
            <v>5x11</v>
          </cell>
          <cell r="C103" t="str">
            <v>CA</v>
          </cell>
          <cell r="D103" t="str">
            <v>EA</v>
          </cell>
          <cell r="E103">
            <v>396.22399999999999</v>
          </cell>
          <cell r="F103">
            <v>0</v>
          </cell>
        </row>
        <row r="104">
          <cell r="A104" t="str">
            <v>R2B-16V100M-F</v>
          </cell>
          <cell r="B104" t="str">
            <v>5x11</v>
          </cell>
          <cell r="C104" t="str">
            <v>CA</v>
          </cell>
          <cell r="D104" t="str">
            <v>EA</v>
          </cell>
          <cell r="E104">
            <v>412.43799999999999</v>
          </cell>
          <cell r="F104">
            <v>0</v>
          </cell>
        </row>
        <row r="105">
          <cell r="A105" t="str">
            <v>R2B-16V100M-T2</v>
          </cell>
          <cell r="B105" t="str">
            <v>5x11</v>
          </cell>
          <cell r="C105" t="str">
            <v>CA</v>
          </cell>
          <cell r="D105" t="str">
            <v>EA</v>
          </cell>
          <cell r="E105">
            <v>414.86399999999998</v>
          </cell>
          <cell r="F105">
            <v>64</v>
          </cell>
        </row>
        <row r="106">
          <cell r="A106" t="str">
            <v>R2B-16V100M-T32</v>
          </cell>
          <cell r="B106" t="str">
            <v>5x11</v>
          </cell>
          <cell r="C106" t="str">
            <v>CA</v>
          </cell>
          <cell r="D106" t="str">
            <v>EA</v>
          </cell>
          <cell r="E106">
            <v>414.86399999999998</v>
          </cell>
          <cell r="F106">
            <v>0</v>
          </cell>
        </row>
        <row r="107">
          <cell r="A107" t="str">
            <v>R2B-16V100M-T72</v>
          </cell>
          <cell r="B107" t="str">
            <v>5x11</v>
          </cell>
          <cell r="C107" t="str">
            <v>CA</v>
          </cell>
          <cell r="D107" t="str">
            <v>EA</v>
          </cell>
          <cell r="E107">
            <v>414.86399999999998</v>
          </cell>
          <cell r="F107">
            <v>0</v>
          </cell>
        </row>
        <row r="108">
          <cell r="A108" t="str">
            <v>R2B-16V100ME3#-T2</v>
          </cell>
          <cell r="B108" t="str">
            <v>5x11</v>
          </cell>
          <cell r="C108" t="str">
            <v>CA</v>
          </cell>
          <cell r="D108" t="str">
            <v>EA</v>
          </cell>
          <cell r="E108">
            <v>414.86399999999998</v>
          </cell>
          <cell r="F108">
            <v>8</v>
          </cell>
        </row>
        <row r="109">
          <cell r="A109" t="str">
            <v>R2B-16V100ME3#-T36</v>
          </cell>
          <cell r="B109" t="str">
            <v>5x11</v>
          </cell>
          <cell r="C109" t="str">
            <v>CA</v>
          </cell>
          <cell r="D109" t="str">
            <v>EA</v>
          </cell>
          <cell r="E109">
            <v>414.86399999999998</v>
          </cell>
          <cell r="F109">
            <v>0</v>
          </cell>
        </row>
        <row r="110">
          <cell r="A110" t="str">
            <v>R2B-16V100ME3#-T72</v>
          </cell>
          <cell r="B110" t="str">
            <v>5x11</v>
          </cell>
          <cell r="C110" t="str">
            <v>CA</v>
          </cell>
          <cell r="D110" t="str">
            <v>EA</v>
          </cell>
          <cell r="E110">
            <v>414.86399999999998</v>
          </cell>
          <cell r="F110">
            <v>10</v>
          </cell>
        </row>
        <row r="111">
          <cell r="A111" t="str">
            <v>R2B-16V101M</v>
          </cell>
          <cell r="B111" t="str">
            <v>8x11.5</v>
          </cell>
          <cell r="C111" t="str">
            <v>EA</v>
          </cell>
          <cell r="D111" t="str">
            <v>EA</v>
          </cell>
          <cell r="E111">
            <v>993.17700000000002</v>
          </cell>
          <cell r="F111">
            <v>0</v>
          </cell>
        </row>
        <row r="112">
          <cell r="A112" t="str">
            <v>R2B-16V101M-F1</v>
          </cell>
          <cell r="B112" t="str">
            <v>8x11.5</v>
          </cell>
          <cell r="C112" t="str">
            <v>EA</v>
          </cell>
          <cell r="D112" t="str">
            <v>EA</v>
          </cell>
          <cell r="E112">
            <v>1009.963</v>
          </cell>
          <cell r="F112">
            <v>0</v>
          </cell>
        </row>
        <row r="113">
          <cell r="A113" t="str">
            <v>R2B-16V101M-S1</v>
          </cell>
          <cell r="B113" t="str">
            <v>8x11.5</v>
          </cell>
          <cell r="C113" t="str">
            <v>EA</v>
          </cell>
          <cell r="D113" t="str">
            <v>EA</v>
          </cell>
          <cell r="E113">
            <v>1009.963</v>
          </cell>
          <cell r="F113">
            <v>0</v>
          </cell>
        </row>
        <row r="114">
          <cell r="A114" t="str">
            <v>R2B-16V101M-T2</v>
          </cell>
          <cell r="B114" t="str">
            <v>8x11.5</v>
          </cell>
          <cell r="C114" t="str">
            <v>EA</v>
          </cell>
          <cell r="D114" t="str">
            <v>EA</v>
          </cell>
          <cell r="E114">
            <v>1014.807</v>
          </cell>
          <cell r="F114">
            <v>18</v>
          </cell>
        </row>
        <row r="115">
          <cell r="A115" t="str">
            <v>R2B-16V102M</v>
          </cell>
          <cell r="B115" t="str">
            <v>12.5x25</v>
          </cell>
          <cell r="C115" t="str">
            <v>GC</v>
          </cell>
          <cell r="D115" t="str">
            <v>EA</v>
          </cell>
          <cell r="E115">
            <v>4247.2700000000004</v>
          </cell>
          <cell r="F115">
            <v>0</v>
          </cell>
        </row>
        <row r="116">
          <cell r="A116" t="str">
            <v>R2B-16V102M-T4</v>
          </cell>
          <cell r="B116" t="str">
            <v>12.5x25</v>
          </cell>
          <cell r="C116" t="str">
            <v>GC</v>
          </cell>
          <cell r="D116" t="str">
            <v>EA</v>
          </cell>
          <cell r="E116">
            <v>4273.1099999999997</v>
          </cell>
          <cell r="F116">
            <v>0</v>
          </cell>
        </row>
        <row r="117">
          <cell r="A117" t="str">
            <v>R2B-16V220M</v>
          </cell>
          <cell r="B117" t="str">
            <v>5x11</v>
          </cell>
          <cell r="C117" t="str">
            <v>CA</v>
          </cell>
          <cell r="D117" t="str">
            <v>EA</v>
          </cell>
          <cell r="E117">
            <v>396.22399999999999</v>
          </cell>
          <cell r="F117">
            <v>3</v>
          </cell>
        </row>
        <row r="118">
          <cell r="A118" t="str">
            <v>R2B-16V220M-F</v>
          </cell>
          <cell r="B118" t="str">
            <v>5x11</v>
          </cell>
          <cell r="C118" t="str">
            <v>CA</v>
          </cell>
          <cell r="D118" t="str">
            <v>EA</v>
          </cell>
          <cell r="E118">
            <v>412.43799999999999</v>
          </cell>
          <cell r="F118">
            <v>0</v>
          </cell>
        </row>
        <row r="119">
          <cell r="A119" t="str">
            <v>R2B-16V220M-T2</v>
          </cell>
          <cell r="B119" t="str">
            <v>5x11</v>
          </cell>
          <cell r="C119" t="str">
            <v>CA</v>
          </cell>
          <cell r="D119" t="str">
            <v>EA</v>
          </cell>
          <cell r="E119">
            <v>414.86399999999998</v>
          </cell>
          <cell r="F119">
            <v>8</v>
          </cell>
        </row>
        <row r="120">
          <cell r="A120" t="str">
            <v>R2B-16V221M</v>
          </cell>
          <cell r="B120" t="str">
            <v>10x12.5</v>
          </cell>
          <cell r="C120" t="str">
            <v>FA</v>
          </cell>
          <cell r="D120" t="str">
            <v>EA</v>
          </cell>
          <cell r="E120">
            <v>1606.9680000000001</v>
          </cell>
          <cell r="F120">
            <v>0</v>
          </cell>
        </row>
        <row r="121">
          <cell r="A121" t="str">
            <v>R2B-16V221M-T2</v>
          </cell>
          <cell r="B121" t="str">
            <v>10x12.5</v>
          </cell>
          <cell r="C121" t="str">
            <v>FA</v>
          </cell>
          <cell r="D121" t="str">
            <v>EA</v>
          </cell>
          <cell r="E121">
            <v>1637.394</v>
          </cell>
          <cell r="F121">
            <v>0</v>
          </cell>
        </row>
        <row r="122">
          <cell r="A122" t="str">
            <v>R2B-16V330M</v>
          </cell>
          <cell r="B122" t="str">
            <v>5x11</v>
          </cell>
          <cell r="C122" t="str">
            <v>CA</v>
          </cell>
          <cell r="D122" t="str">
            <v>EA</v>
          </cell>
          <cell r="E122">
            <v>396.22399999999999</v>
          </cell>
          <cell r="F122">
            <v>0</v>
          </cell>
        </row>
        <row r="123">
          <cell r="A123" t="str">
            <v>R2B-16V330M-F1</v>
          </cell>
          <cell r="B123" t="str">
            <v>5x11</v>
          </cell>
          <cell r="C123" t="str">
            <v>CA</v>
          </cell>
          <cell r="D123" t="str">
            <v>EA</v>
          </cell>
          <cell r="E123">
            <v>412.43799999999999</v>
          </cell>
          <cell r="F123">
            <v>0</v>
          </cell>
        </row>
        <row r="124">
          <cell r="A124" t="str">
            <v>R2B-16V330M-T2</v>
          </cell>
          <cell r="B124" t="str">
            <v>5x11</v>
          </cell>
          <cell r="C124" t="str">
            <v>CA</v>
          </cell>
          <cell r="D124" t="str">
            <v>EA</v>
          </cell>
          <cell r="E124">
            <v>414.86399999999998</v>
          </cell>
          <cell r="F124">
            <v>0</v>
          </cell>
        </row>
        <row r="125">
          <cell r="A125" t="str">
            <v>R2B-16V330MGZ-T58</v>
          </cell>
          <cell r="B125" t="str">
            <v>5x11</v>
          </cell>
          <cell r="C125" t="str">
            <v>CA</v>
          </cell>
          <cell r="D125" t="str">
            <v>EA</v>
          </cell>
          <cell r="E125">
            <v>414.86399999999998</v>
          </cell>
          <cell r="F125">
            <v>0</v>
          </cell>
        </row>
        <row r="126">
          <cell r="A126" t="str">
            <v>R2B-16V3R3M</v>
          </cell>
          <cell r="B126" t="str">
            <v>5x11</v>
          </cell>
          <cell r="C126" t="str">
            <v>CA</v>
          </cell>
          <cell r="D126" t="str">
            <v>EA</v>
          </cell>
          <cell r="E126">
            <v>396.22399999999999</v>
          </cell>
          <cell r="F126">
            <v>0</v>
          </cell>
        </row>
        <row r="127">
          <cell r="A127" t="str">
            <v>R2B-16V470M</v>
          </cell>
          <cell r="B127" t="str">
            <v>6.3x11</v>
          </cell>
          <cell r="C127" t="str">
            <v>DA</v>
          </cell>
          <cell r="D127" t="str">
            <v>EA</v>
          </cell>
          <cell r="E127">
            <v>623.16300000000001</v>
          </cell>
          <cell r="F127">
            <v>0</v>
          </cell>
        </row>
        <row r="128">
          <cell r="A128" t="str">
            <v>R2B-16V470M-F</v>
          </cell>
          <cell r="B128" t="str">
            <v>6.3x11</v>
          </cell>
          <cell r="C128" t="str">
            <v>DA</v>
          </cell>
          <cell r="D128" t="str">
            <v>EA</v>
          </cell>
          <cell r="E128">
            <v>637.41899999999998</v>
          </cell>
          <cell r="F128">
            <v>0</v>
          </cell>
        </row>
        <row r="129">
          <cell r="A129" t="str">
            <v>R2B-16V470M-T2</v>
          </cell>
          <cell r="B129" t="str">
            <v>6.3x11</v>
          </cell>
          <cell r="C129" t="str">
            <v>DA</v>
          </cell>
          <cell r="D129" t="str">
            <v>EA</v>
          </cell>
          <cell r="E129">
            <v>651.08600000000001</v>
          </cell>
          <cell r="F129">
            <v>24</v>
          </cell>
        </row>
        <row r="130">
          <cell r="A130" t="str">
            <v>R2B-16V470M-T72</v>
          </cell>
          <cell r="B130" t="str">
            <v>6.3x11</v>
          </cell>
          <cell r="C130" t="str">
            <v>DA</v>
          </cell>
          <cell r="D130" t="str">
            <v>EA</v>
          </cell>
          <cell r="E130">
            <v>651.08600000000001</v>
          </cell>
          <cell r="F130">
            <v>0</v>
          </cell>
        </row>
        <row r="131">
          <cell r="A131" t="str">
            <v>R2B-16V470ME3#-T72</v>
          </cell>
          <cell r="B131" t="str">
            <v>6.3x11</v>
          </cell>
          <cell r="C131" t="str">
            <v>DA</v>
          </cell>
          <cell r="D131" t="str">
            <v>EA</v>
          </cell>
          <cell r="E131">
            <v>0</v>
          </cell>
          <cell r="F131">
            <v>0</v>
          </cell>
        </row>
        <row r="132">
          <cell r="A132" t="str">
            <v>R2B-16V470MF3#-T2</v>
          </cell>
          <cell r="B132" t="str">
            <v>6.3x11</v>
          </cell>
          <cell r="C132" t="str">
            <v>DA</v>
          </cell>
          <cell r="D132" t="str">
            <v>EA</v>
          </cell>
          <cell r="E132">
            <v>651.08600000000001</v>
          </cell>
          <cell r="F132">
            <v>0</v>
          </cell>
        </row>
        <row r="133">
          <cell r="A133" t="str">
            <v>R2B-16V470MF3#-T72</v>
          </cell>
          <cell r="B133" t="str">
            <v>6.3x11</v>
          </cell>
          <cell r="C133" t="str">
            <v>DA</v>
          </cell>
          <cell r="D133" t="str">
            <v>EA</v>
          </cell>
          <cell r="E133">
            <v>651.08600000000001</v>
          </cell>
          <cell r="F133">
            <v>12</v>
          </cell>
        </row>
        <row r="134">
          <cell r="A134" t="str">
            <v>R2B-16V470MGZ-T72</v>
          </cell>
          <cell r="B134" t="str">
            <v>6.3x11</v>
          </cell>
          <cell r="C134" t="str">
            <v>DA</v>
          </cell>
          <cell r="D134" t="str">
            <v>EA</v>
          </cell>
          <cell r="E134">
            <v>651.08600000000001</v>
          </cell>
          <cell r="F134">
            <v>0</v>
          </cell>
        </row>
        <row r="135">
          <cell r="A135" t="str">
            <v>R2B-16V471M</v>
          </cell>
          <cell r="B135" t="str">
            <v>10x20</v>
          </cell>
          <cell r="C135" t="str">
            <v>FD</v>
          </cell>
          <cell r="D135" t="str">
            <v>EA</v>
          </cell>
          <cell r="E135">
            <v>3350.7260000000001</v>
          </cell>
          <cell r="F135">
            <v>0</v>
          </cell>
        </row>
        <row r="136">
          <cell r="A136" t="str">
            <v>R2B-16V4R7ME3L#</v>
          </cell>
          <cell r="B136" t="str">
            <v>5x11</v>
          </cell>
          <cell r="C136" t="str">
            <v>CA</v>
          </cell>
          <cell r="D136" t="str">
            <v>EA</v>
          </cell>
          <cell r="E136">
            <v>396.22399999999999</v>
          </cell>
          <cell r="F136">
            <v>17</v>
          </cell>
        </row>
        <row r="137">
          <cell r="A137" t="str">
            <v>R2B-16V4R7ME3ZL</v>
          </cell>
          <cell r="B137" t="str">
            <v>5x11</v>
          </cell>
          <cell r="C137" t="str">
            <v>CA</v>
          </cell>
          <cell r="D137" t="str">
            <v>EA</v>
          </cell>
          <cell r="E137">
            <v>396.22399999999999</v>
          </cell>
          <cell r="F137">
            <v>0</v>
          </cell>
        </row>
        <row r="138">
          <cell r="A138" t="str">
            <v>R2B-25V100M</v>
          </cell>
          <cell r="B138" t="str">
            <v>5x11</v>
          </cell>
          <cell r="C138" t="str">
            <v>CA</v>
          </cell>
          <cell r="D138" t="str">
            <v>EA</v>
          </cell>
          <cell r="E138">
            <v>396.22399999999999</v>
          </cell>
          <cell r="F138">
            <v>20</v>
          </cell>
        </row>
        <row r="139">
          <cell r="A139" t="str">
            <v>R2B-25V100M-F</v>
          </cell>
          <cell r="B139" t="str">
            <v>5x11</v>
          </cell>
          <cell r="C139" t="str">
            <v>CA</v>
          </cell>
          <cell r="D139" t="str">
            <v>EA</v>
          </cell>
          <cell r="E139">
            <v>412.43799999999999</v>
          </cell>
          <cell r="F139">
            <v>0</v>
          </cell>
        </row>
        <row r="140">
          <cell r="A140" t="str">
            <v>R2B-25V100M-F1</v>
          </cell>
          <cell r="B140" t="str">
            <v>5x11</v>
          </cell>
          <cell r="C140" t="str">
            <v>CA</v>
          </cell>
          <cell r="D140" t="str">
            <v>EA</v>
          </cell>
          <cell r="E140">
            <v>412.43799999999999</v>
          </cell>
          <cell r="F140">
            <v>0</v>
          </cell>
        </row>
        <row r="141">
          <cell r="A141" t="str">
            <v>R2B-25V100M-T2</v>
          </cell>
          <cell r="B141" t="str">
            <v>5x11</v>
          </cell>
          <cell r="C141" t="str">
            <v>CA</v>
          </cell>
          <cell r="D141" t="str">
            <v>EA</v>
          </cell>
          <cell r="E141">
            <v>414.86399999999998</v>
          </cell>
          <cell r="F141">
            <v>0</v>
          </cell>
        </row>
        <row r="142">
          <cell r="A142" t="str">
            <v>R2B-25V100M-T58</v>
          </cell>
          <cell r="B142" t="str">
            <v>5x11</v>
          </cell>
          <cell r="C142" t="str">
            <v>CA</v>
          </cell>
          <cell r="D142" t="str">
            <v>EA</v>
          </cell>
          <cell r="E142">
            <v>414.86399999999998</v>
          </cell>
          <cell r="F142">
            <v>0</v>
          </cell>
        </row>
        <row r="143">
          <cell r="A143" t="str">
            <v>R2B-25V100MGZ-T10</v>
          </cell>
          <cell r="B143" t="str">
            <v>5x11</v>
          </cell>
          <cell r="C143" t="str">
            <v>CA</v>
          </cell>
          <cell r="D143" t="str">
            <v>EA</v>
          </cell>
          <cell r="E143">
            <v>414.86399999999998</v>
          </cell>
          <cell r="F143">
            <v>0</v>
          </cell>
        </row>
        <row r="144">
          <cell r="A144" t="str">
            <v>R2B-25V100MGZ-T58</v>
          </cell>
          <cell r="B144" t="str">
            <v>5x11</v>
          </cell>
          <cell r="C144" t="str">
            <v>CA</v>
          </cell>
          <cell r="D144" t="str">
            <v>EA</v>
          </cell>
          <cell r="E144">
            <v>414.86399999999998</v>
          </cell>
          <cell r="F144">
            <v>0</v>
          </cell>
        </row>
        <row r="145">
          <cell r="A145" t="str">
            <v>R2B-25V101M</v>
          </cell>
          <cell r="B145" t="str">
            <v>10x12.5</v>
          </cell>
          <cell r="C145" t="str">
            <v>FA</v>
          </cell>
          <cell r="D145" t="str">
            <v>EA</v>
          </cell>
          <cell r="E145">
            <v>1606.9680000000001</v>
          </cell>
          <cell r="F145">
            <v>0</v>
          </cell>
        </row>
        <row r="146">
          <cell r="A146" t="str">
            <v>R2B-25V101M-T2</v>
          </cell>
          <cell r="B146" t="str">
            <v>10x12.5</v>
          </cell>
          <cell r="C146" t="str">
            <v>FA</v>
          </cell>
          <cell r="D146" t="str">
            <v>EA</v>
          </cell>
          <cell r="E146">
            <v>1637.394</v>
          </cell>
          <cell r="F146">
            <v>0</v>
          </cell>
        </row>
        <row r="147">
          <cell r="A147" t="str">
            <v>R2B-25V102M</v>
          </cell>
          <cell r="B147" t="str">
            <v>16x25</v>
          </cell>
          <cell r="C147" t="str">
            <v>HB</v>
          </cell>
          <cell r="D147" t="str">
            <v>EA</v>
          </cell>
          <cell r="E147">
            <v>5908.2370000000001</v>
          </cell>
          <cell r="F147">
            <v>0</v>
          </cell>
        </row>
        <row r="148">
          <cell r="A148" t="str">
            <v>R2B-25V220M</v>
          </cell>
          <cell r="B148" t="str">
            <v>5x11</v>
          </cell>
          <cell r="C148" t="str">
            <v>CA</v>
          </cell>
          <cell r="D148" t="str">
            <v>EA</v>
          </cell>
          <cell r="E148">
            <v>396.22399999999999</v>
          </cell>
          <cell r="F148">
            <v>0</v>
          </cell>
        </row>
        <row r="149">
          <cell r="A149" t="str">
            <v>R2B-25V220M-F1</v>
          </cell>
          <cell r="B149" t="str">
            <v>5x11</v>
          </cell>
          <cell r="C149" t="str">
            <v>CA</v>
          </cell>
          <cell r="D149" t="str">
            <v>EA</v>
          </cell>
          <cell r="E149">
            <v>412.43799999999999</v>
          </cell>
          <cell r="F149">
            <v>0</v>
          </cell>
        </row>
        <row r="150">
          <cell r="A150" t="str">
            <v>R2B-25V220M-T2</v>
          </cell>
          <cell r="B150" t="str">
            <v>5x11</v>
          </cell>
          <cell r="C150" t="str">
            <v>CA</v>
          </cell>
          <cell r="D150" t="str">
            <v>EA</v>
          </cell>
          <cell r="E150">
            <v>414.86399999999998</v>
          </cell>
          <cell r="F150">
            <v>0</v>
          </cell>
        </row>
        <row r="151">
          <cell r="A151" t="str">
            <v>R2B-25V220M-T58</v>
          </cell>
          <cell r="B151" t="str">
            <v>5x11</v>
          </cell>
          <cell r="C151" t="str">
            <v>CA</v>
          </cell>
          <cell r="D151" t="str">
            <v>EA</v>
          </cell>
          <cell r="E151">
            <v>414.86399999999998</v>
          </cell>
          <cell r="F151">
            <v>6</v>
          </cell>
        </row>
        <row r="152">
          <cell r="A152" t="str">
            <v>R2B-25V220MGZ-T58</v>
          </cell>
          <cell r="B152" t="str">
            <v>5x11</v>
          </cell>
          <cell r="C152" t="str">
            <v>CA</v>
          </cell>
          <cell r="D152" t="str">
            <v>EA</v>
          </cell>
          <cell r="E152">
            <v>414.86399999999998</v>
          </cell>
          <cell r="F152">
            <v>0</v>
          </cell>
        </row>
        <row r="153">
          <cell r="A153" t="str">
            <v>R2B-25V221M</v>
          </cell>
          <cell r="B153" t="str">
            <v>10x16</v>
          </cell>
          <cell r="C153" t="str">
            <v>FC</v>
          </cell>
          <cell r="D153" t="str">
            <v>EA</v>
          </cell>
          <cell r="E153">
            <v>2534.0039999999999</v>
          </cell>
          <cell r="F153">
            <v>0</v>
          </cell>
        </row>
        <row r="154">
          <cell r="A154" t="str">
            <v>R2B-25V221M-T2</v>
          </cell>
          <cell r="B154" t="str">
            <v>10x16</v>
          </cell>
          <cell r="C154" t="str">
            <v>FC</v>
          </cell>
          <cell r="D154" t="str">
            <v>EA</v>
          </cell>
          <cell r="E154">
            <v>2561.9580000000001</v>
          </cell>
          <cell r="F154">
            <v>0</v>
          </cell>
        </row>
        <row r="155">
          <cell r="A155" t="str">
            <v>R2B-25V330M</v>
          </cell>
          <cell r="B155" t="str">
            <v>6.3x11</v>
          </cell>
          <cell r="C155" t="str">
            <v>DA</v>
          </cell>
          <cell r="D155" t="str">
            <v>EA</v>
          </cell>
          <cell r="E155">
            <v>623.16300000000001</v>
          </cell>
          <cell r="F155">
            <v>0</v>
          </cell>
        </row>
        <row r="156">
          <cell r="A156" t="str">
            <v>R2B-25V330M-T36</v>
          </cell>
          <cell r="B156" t="str">
            <v>6.3x11</v>
          </cell>
          <cell r="C156" t="str">
            <v>DA</v>
          </cell>
          <cell r="D156" t="str">
            <v>EA</v>
          </cell>
          <cell r="E156">
            <v>651.08600000000001</v>
          </cell>
          <cell r="F156">
            <v>0</v>
          </cell>
        </row>
        <row r="157">
          <cell r="A157" t="str">
            <v>R2B-25V3R3M</v>
          </cell>
          <cell r="B157" t="str">
            <v>5x11</v>
          </cell>
          <cell r="C157" t="str">
            <v>CA</v>
          </cell>
          <cell r="D157" t="str">
            <v>EA</v>
          </cell>
          <cell r="E157">
            <v>396.22399999999999</v>
          </cell>
          <cell r="F157">
            <v>0</v>
          </cell>
        </row>
        <row r="158">
          <cell r="A158" t="str">
            <v>R2B-25V3R3M-T2</v>
          </cell>
          <cell r="B158" t="str">
            <v>5x11</v>
          </cell>
          <cell r="C158" t="str">
            <v>CA</v>
          </cell>
          <cell r="D158" t="str">
            <v>EA</v>
          </cell>
          <cell r="E158">
            <v>414.86399999999998</v>
          </cell>
          <cell r="F158">
            <v>0</v>
          </cell>
        </row>
        <row r="159">
          <cell r="A159" t="str">
            <v>R2B-25V470M</v>
          </cell>
          <cell r="B159" t="str">
            <v>6.3x11</v>
          </cell>
          <cell r="C159" t="str">
            <v>DA</v>
          </cell>
          <cell r="D159" t="str">
            <v>EA</v>
          </cell>
          <cell r="E159">
            <v>623.16300000000001</v>
          </cell>
          <cell r="F159">
            <v>0</v>
          </cell>
        </row>
        <row r="160">
          <cell r="A160" t="str">
            <v>R2B-25V470M-F1</v>
          </cell>
          <cell r="B160" t="str">
            <v>6.3x11</v>
          </cell>
          <cell r="C160" t="str">
            <v>DA</v>
          </cell>
          <cell r="D160" t="str">
            <v>EA</v>
          </cell>
          <cell r="E160">
            <v>637.41899999999998</v>
          </cell>
          <cell r="F160">
            <v>0</v>
          </cell>
        </row>
        <row r="161">
          <cell r="A161" t="str">
            <v>R2B-25V470M-T2</v>
          </cell>
          <cell r="B161" t="str">
            <v>6.3x11</v>
          </cell>
          <cell r="C161" t="str">
            <v>DA</v>
          </cell>
          <cell r="D161" t="str">
            <v>EA</v>
          </cell>
          <cell r="E161">
            <v>651.08600000000001</v>
          </cell>
          <cell r="F161">
            <v>0</v>
          </cell>
        </row>
        <row r="162">
          <cell r="A162" t="str">
            <v>R2B-25V470MGZ-T58</v>
          </cell>
          <cell r="B162" t="str">
            <v>6.3x11</v>
          </cell>
          <cell r="C162" t="str">
            <v>DA</v>
          </cell>
          <cell r="D162" t="str">
            <v>EA</v>
          </cell>
          <cell r="E162">
            <v>651.08600000000001</v>
          </cell>
          <cell r="F162">
            <v>0</v>
          </cell>
        </row>
        <row r="163">
          <cell r="A163" t="str">
            <v>R2B-25V471M-S1</v>
          </cell>
          <cell r="B163" t="str">
            <v>12.5x20</v>
          </cell>
          <cell r="C163" t="str">
            <v>GB</v>
          </cell>
          <cell r="D163" t="str">
            <v>EA</v>
          </cell>
          <cell r="E163">
            <v>3500.386</v>
          </cell>
          <cell r="F163">
            <v>0</v>
          </cell>
        </row>
        <row r="164">
          <cell r="A164" t="str">
            <v>R2B-25V4R7M</v>
          </cell>
          <cell r="B164" t="str">
            <v>5x11</v>
          </cell>
          <cell r="C164" t="str">
            <v>CA</v>
          </cell>
          <cell r="D164" t="str">
            <v>EA</v>
          </cell>
          <cell r="E164">
            <v>396.22399999999999</v>
          </cell>
          <cell r="F164">
            <v>0</v>
          </cell>
        </row>
        <row r="165">
          <cell r="A165" t="str">
            <v>R2B-25V4R7M-T2</v>
          </cell>
          <cell r="B165" t="str">
            <v>5x11</v>
          </cell>
          <cell r="C165" t="str">
            <v>CA</v>
          </cell>
          <cell r="D165" t="str">
            <v>EA</v>
          </cell>
          <cell r="E165">
            <v>414.86399999999998</v>
          </cell>
          <cell r="F165">
            <v>0</v>
          </cell>
        </row>
        <row r="166">
          <cell r="A166" t="str">
            <v>R2B-25V4R7MGZ-T10</v>
          </cell>
          <cell r="B166" t="str">
            <v>5x11</v>
          </cell>
          <cell r="C166" t="str">
            <v>CA</v>
          </cell>
          <cell r="D166" t="str">
            <v>EA</v>
          </cell>
          <cell r="E166">
            <v>414.86399999999998</v>
          </cell>
          <cell r="F166">
            <v>0</v>
          </cell>
        </row>
        <row r="167">
          <cell r="A167" t="str">
            <v>R2B-25V4R7MGZ-T58</v>
          </cell>
          <cell r="B167" t="str">
            <v>5x11</v>
          </cell>
          <cell r="C167" t="str">
            <v>CA</v>
          </cell>
          <cell r="D167" t="str">
            <v>EA</v>
          </cell>
          <cell r="E167">
            <v>414.86399999999998</v>
          </cell>
          <cell r="F167">
            <v>0</v>
          </cell>
        </row>
        <row r="168">
          <cell r="A168" t="str">
            <v>R2B-35V100M</v>
          </cell>
          <cell r="B168" t="str">
            <v>5x11</v>
          </cell>
          <cell r="C168" t="str">
            <v>CA</v>
          </cell>
          <cell r="D168" t="str">
            <v>EA</v>
          </cell>
          <cell r="E168">
            <v>396.22399999999999</v>
          </cell>
          <cell r="F168">
            <v>0</v>
          </cell>
        </row>
        <row r="169">
          <cell r="A169" t="str">
            <v>R2B-35V100M-T2</v>
          </cell>
          <cell r="B169" t="str">
            <v>5x11</v>
          </cell>
          <cell r="C169" t="str">
            <v>CA</v>
          </cell>
          <cell r="D169" t="str">
            <v>EA</v>
          </cell>
          <cell r="E169">
            <v>414.86399999999998</v>
          </cell>
          <cell r="F169">
            <v>0</v>
          </cell>
        </row>
        <row r="170">
          <cell r="A170" t="str">
            <v>R2B-35V100M-T72</v>
          </cell>
          <cell r="B170" t="str">
            <v>5x11</v>
          </cell>
          <cell r="C170" t="str">
            <v>CA</v>
          </cell>
          <cell r="D170" t="str">
            <v>EA</v>
          </cell>
          <cell r="E170">
            <v>414.86399999999998</v>
          </cell>
          <cell r="F170">
            <v>0</v>
          </cell>
        </row>
        <row r="171">
          <cell r="A171" t="str">
            <v>R2B-35V100ME3#-T2</v>
          </cell>
          <cell r="B171" t="str">
            <v>5x11</v>
          </cell>
          <cell r="C171" t="str">
            <v>CA</v>
          </cell>
          <cell r="D171" t="str">
            <v>EA</v>
          </cell>
          <cell r="E171">
            <v>414.86399999999998</v>
          </cell>
          <cell r="F171">
            <v>0</v>
          </cell>
        </row>
        <row r="172">
          <cell r="A172" t="str">
            <v>R2B-35V100ME3#-T72</v>
          </cell>
          <cell r="B172" t="str">
            <v>5x11</v>
          </cell>
          <cell r="C172" t="str">
            <v>CA</v>
          </cell>
          <cell r="D172" t="str">
            <v>EA</v>
          </cell>
          <cell r="E172">
            <v>414.86399999999998</v>
          </cell>
          <cell r="F172">
            <v>18</v>
          </cell>
        </row>
        <row r="173">
          <cell r="A173" t="str">
            <v>R2B-35V100MGZ-T32</v>
          </cell>
          <cell r="B173" t="str">
            <v>5x11</v>
          </cell>
          <cell r="C173" t="str">
            <v>CA</v>
          </cell>
          <cell r="D173" t="str">
            <v>EA</v>
          </cell>
          <cell r="E173">
            <v>414.86399999999998</v>
          </cell>
          <cell r="F173">
            <v>0</v>
          </cell>
        </row>
        <row r="174">
          <cell r="A174" t="str">
            <v>R2B-35V100MGZ-T58</v>
          </cell>
          <cell r="B174" t="str">
            <v>5x11</v>
          </cell>
          <cell r="C174" t="str">
            <v>CA</v>
          </cell>
          <cell r="D174" t="str">
            <v>EA</v>
          </cell>
          <cell r="E174">
            <v>414.86399999999998</v>
          </cell>
          <cell r="F174">
            <v>0</v>
          </cell>
        </row>
        <row r="175">
          <cell r="A175" t="str">
            <v>R2B-35V101M</v>
          </cell>
          <cell r="B175" t="str">
            <v>10x12.5</v>
          </cell>
          <cell r="C175" t="str">
            <v>FA</v>
          </cell>
          <cell r="D175" t="str">
            <v>EA</v>
          </cell>
          <cell r="E175">
            <v>1606.9680000000001</v>
          </cell>
          <cell r="F175">
            <v>0</v>
          </cell>
        </row>
        <row r="176">
          <cell r="A176" t="str">
            <v>R2B-35V101M-S1</v>
          </cell>
          <cell r="B176" t="str">
            <v>10x12.5</v>
          </cell>
          <cell r="C176" t="str">
            <v>FA</v>
          </cell>
          <cell r="D176" t="str">
            <v>EA</v>
          </cell>
          <cell r="E176">
            <v>1689.1679999999999</v>
          </cell>
          <cell r="F176">
            <v>0</v>
          </cell>
        </row>
        <row r="177">
          <cell r="A177" t="str">
            <v>R2B-35V101M-T2</v>
          </cell>
          <cell r="B177" t="str">
            <v>10x12.5</v>
          </cell>
          <cell r="C177" t="str">
            <v>FA</v>
          </cell>
          <cell r="D177" t="str">
            <v>EA</v>
          </cell>
          <cell r="E177">
            <v>1637.394</v>
          </cell>
          <cell r="F177">
            <v>9</v>
          </cell>
        </row>
        <row r="178">
          <cell r="A178" t="str">
            <v>R2B-35V102M</v>
          </cell>
          <cell r="B178" t="str">
            <v>16x31.5</v>
          </cell>
          <cell r="C178" t="str">
            <v>HC</v>
          </cell>
          <cell r="D178" t="str">
            <v>EA</v>
          </cell>
          <cell r="E178">
            <v>7122.1120000000001</v>
          </cell>
          <cell r="F178">
            <v>0</v>
          </cell>
        </row>
        <row r="179">
          <cell r="A179" t="str">
            <v>R2B-35V102M-F</v>
          </cell>
          <cell r="B179" t="str">
            <v>16x31.5</v>
          </cell>
          <cell r="C179" t="str">
            <v>HC</v>
          </cell>
          <cell r="D179" t="str">
            <v>EA</v>
          </cell>
          <cell r="E179">
            <v>7168.3140000000003</v>
          </cell>
          <cell r="F179">
            <v>0</v>
          </cell>
        </row>
        <row r="180">
          <cell r="A180" t="str">
            <v>R2B-35V220M</v>
          </cell>
          <cell r="B180" t="str">
            <v>6.3x11</v>
          </cell>
          <cell r="C180" t="str">
            <v>DA</v>
          </cell>
          <cell r="D180" t="str">
            <v>EA</v>
          </cell>
          <cell r="E180">
            <v>623.16300000000001</v>
          </cell>
          <cell r="F180">
            <v>0</v>
          </cell>
        </row>
        <row r="181">
          <cell r="A181" t="str">
            <v>R2B-35V220M-T2</v>
          </cell>
          <cell r="B181" t="str">
            <v>6.3x11</v>
          </cell>
          <cell r="C181" t="str">
            <v>DA</v>
          </cell>
          <cell r="D181" t="str">
            <v>EA</v>
          </cell>
          <cell r="E181">
            <v>651.08600000000001</v>
          </cell>
          <cell r="F181">
            <v>0</v>
          </cell>
        </row>
        <row r="182">
          <cell r="A182" t="str">
            <v>R2B-35V220MF3#-T2</v>
          </cell>
          <cell r="B182" t="str">
            <v>6.3x11</v>
          </cell>
          <cell r="C182" t="str">
            <v>DA</v>
          </cell>
          <cell r="D182" t="str">
            <v>EA</v>
          </cell>
          <cell r="E182">
            <v>651.08600000000001</v>
          </cell>
          <cell r="F182">
            <v>26</v>
          </cell>
        </row>
        <row r="183">
          <cell r="A183" t="str">
            <v>R2B-35V220MGZ-T58</v>
          </cell>
          <cell r="B183" t="str">
            <v>6.3x11</v>
          </cell>
          <cell r="C183" t="str">
            <v>DA</v>
          </cell>
          <cell r="D183" t="str">
            <v>EA</v>
          </cell>
          <cell r="E183">
            <v>651.08600000000001</v>
          </cell>
          <cell r="F183">
            <v>0</v>
          </cell>
        </row>
        <row r="184">
          <cell r="A184" t="str">
            <v>R2B-35V221M</v>
          </cell>
          <cell r="B184" t="str">
            <v>10x20</v>
          </cell>
          <cell r="C184" t="str">
            <v>FD</v>
          </cell>
          <cell r="D184" t="str">
            <v>EA</v>
          </cell>
          <cell r="E184">
            <v>3350.7260000000001</v>
          </cell>
          <cell r="F184">
            <v>0</v>
          </cell>
        </row>
        <row r="185">
          <cell r="A185" t="str">
            <v>R2B-35V470M</v>
          </cell>
          <cell r="B185" t="str">
            <v>8x11.5</v>
          </cell>
          <cell r="C185" t="str">
            <v>EA</v>
          </cell>
          <cell r="D185" t="str">
            <v>EA</v>
          </cell>
          <cell r="E185">
            <v>993.17700000000002</v>
          </cell>
          <cell r="F185">
            <v>6</v>
          </cell>
        </row>
        <row r="186">
          <cell r="A186" t="str">
            <v>R2B-35V470M-T8</v>
          </cell>
          <cell r="B186" t="str">
            <v>8x11.5</v>
          </cell>
          <cell r="C186" t="str">
            <v>EA</v>
          </cell>
          <cell r="D186" t="str">
            <v>EA</v>
          </cell>
          <cell r="E186">
            <v>1014.807</v>
          </cell>
          <cell r="F186">
            <v>0</v>
          </cell>
        </row>
        <row r="187">
          <cell r="A187" t="str">
            <v>R2B-35V4R7M</v>
          </cell>
          <cell r="B187" t="str">
            <v>5x11</v>
          </cell>
          <cell r="C187" t="str">
            <v>CA</v>
          </cell>
          <cell r="D187" t="str">
            <v>EA</v>
          </cell>
          <cell r="E187">
            <v>396.22399999999999</v>
          </cell>
          <cell r="F187">
            <v>0</v>
          </cell>
        </row>
        <row r="188">
          <cell r="A188" t="str">
            <v>R2B-35V4R7M-T2</v>
          </cell>
          <cell r="B188" t="str">
            <v>5x11</v>
          </cell>
          <cell r="C188" t="str">
            <v>CA</v>
          </cell>
          <cell r="D188" t="str">
            <v>EA</v>
          </cell>
          <cell r="E188">
            <v>414.86399999999998</v>
          </cell>
          <cell r="F188">
            <v>18</v>
          </cell>
        </row>
        <row r="189">
          <cell r="A189" t="str">
            <v>R2B-50V010M</v>
          </cell>
          <cell r="B189" t="str">
            <v>5x11</v>
          </cell>
          <cell r="C189" t="str">
            <v>CA</v>
          </cell>
          <cell r="D189" t="str">
            <v>EA</v>
          </cell>
          <cell r="E189">
            <v>396.22399999999999</v>
          </cell>
          <cell r="F189">
            <v>2</v>
          </cell>
        </row>
        <row r="190">
          <cell r="A190" t="str">
            <v>R2B-50V010M-F35</v>
          </cell>
          <cell r="B190" t="str">
            <v>5x11</v>
          </cell>
          <cell r="C190" t="str">
            <v>CA</v>
          </cell>
          <cell r="D190" t="str">
            <v>EA</v>
          </cell>
          <cell r="E190">
            <v>412.43799999999999</v>
          </cell>
          <cell r="F190">
            <v>0</v>
          </cell>
        </row>
        <row r="191">
          <cell r="A191" t="str">
            <v>R2B-50V010M-S1</v>
          </cell>
          <cell r="B191" t="str">
            <v>5x11</v>
          </cell>
          <cell r="C191" t="str">
            <v>CA</v>
          </cell>
          <cell r="D191" t="str">
            <v>EA</v>
          </cell>
          <cell r="E191">
            <v>412.43799999999999</v>
          </cell>
          <cell r="F191">
            <v>0</v>
          </cell>
        </row>
        <row r="192">
          <cell r="A192" t="str">
            <v>R2B-50V010M-T2</v>
          </cell>
          <cell r="B192" t="str">
            <v>5x11</v>
          </cell>
          <cell r="C192" t="str">
            <v>CA</v>
          </cell>
          <cell r="D192" t="str">
            <v>EA</v>
          </cell>
          <cell r="E192">
            <v>414.86399999999998</v>
          </cell>
          <cell r="F192">
            <v>10</v>
          </cell>
        </row>
        <row r="193">
          <cell r="A193" t="str">
            <v>R2B-50V010M-T58</v>
          </cell>
          <cell r="B193" t="str">
            <v>5x11</v>
          </cell>
          <cell r="C193" t="str">
            <v>CA</v>
          </cell>
          <cell r="D193" t="str">
            <v>EA</v>
          </cell>
          <cell r="E193">
            <v>414.86399999999998</v>
          </cell>
          <cell r="F193">
            <v>0</v>
          </cell>
        </row>
        <row r="194">
          <cell r="A194" t="str">
            <v>R2B-50V010ME3#-T2</v>
          </cell>
          <cell r="B194" t="str">
            <v>5x11</v>
          </cell>
          <cell r="C194" t="str">
            <v>CA</v>
          </cell>
          <cell r="D194" t="str">
            <v>EA</v>
          </cell>
          <cell r="E194">
            <v>414.86399999999998</v>
          </cell>
          <cell r="F194">
            <v>0</v>
          </cell>
        </row>
        <row r="195">
          <cell r="A195" t="str">
            <v>R2B-50V010MGZ-T36</v>
          </cell>
          <cell r="B195" t="str">
            <v>5x11</v>
          </cell>
          <cell r="C195" t="str">
            <v>CA</v>
          </cell>
          <cell r="D195" t="str">
            <v>EA</v>
          </cell>
          <cell r="E195">
            <v>414.86399999999998</v>
          </cell>
          <cell r="F195">
            <v>0</v>
          </cell>
        </row>
        <row r="196">
          <cell r="A196" t="str">
            <v>R2B-50V010MGZ-T58</v>
          </cell>
          <cell r="B196" t="str">
            <v>5x11</v>
          </cell>
          <cell r="C196" t="str">
            <v>CA</v>
          </cell>
          <cell r="D196" t="str">
            <v>EA</v>
          </cell>
          <cell r="E196">
            <v>414.86399999999998</v>
          </cell>
          <cell r="F196">
            <v>0</v>
          </cell>
        </row>
        <row r="197">
          <cell r="A197" t="str">
            <v>R2B-50V100M</v>
          </cell>
          <cell r="B197" t="str">
            <v>5x11</v>
          </cell>
          <cell r="C197" t="str">
            <v>CA</v>
          </cell>
          <cell r="D197" t="str">
            <v>EA</v>
          </cell>
          <cell r="E197">
            <v>396.22399999999999</v>
          </cell>
          <cell r="F197">
            <v>15</v>
          </cell>
        </row>
        <row r="198">
          <cell r="A198" t="str">
            <v>R2B-50V100M-F</v>
          </cell>
          <cell r="B198" t="str">
            <v>5x11</v>
          </cell>
          <cell r="C198" t="str">
            <v>CA</v>
          </cell>
          <cell r="D198" t="str">
            <v>EA</v>
          </cell>
          <cell r="E198">
            <v>412.43799999999999</v>
          </cell>
          <cell r="F198">
            <v>0</v>
          </cell>
        </row>
        <row r="199">
          <cell r="A199" t="str">
            <v>R2B-50V100M-F1</v>
          </cell>
          <cell r="B199" t="str">
            <v>5x11</v>
          </cell>
          <cell r="C199" t="str">
            <v>CA</v>
          </cell>
          <cell r="D199" t="str">
            <v>EA</v>
          </cell>
          <cell r="E199">
            <v>412.43799999999999</v>
          </cell>
          <cell r="F199">
            <v>0</v>
          </cell>
        </row>
        <row r="200">
          <cell r="A200" t="str">
            <v>R2B-50V100M-T2</v>
          </cell>
          <cell r="B200" t="str">
            <v>5x11</v>
          </cell>
          <cell r="C200" t="str">
            <v>CA</v>
          </cell>
          <cell r="D200" t="str">
            <v>EA</v>
          </cell>
          <cell r="E200">
            <v>414.86399999999998</v>
          </cell>
          <cell r="F200">
            <v>156</v>
          </cell>
        </row>
        <row r="201">
          <cell r="A201" t="str">
            <v>R2B-50V100M-T58</v>
          </cell>
          <cell r="B201" t="str">
            <v>5x11</v>
          </cell>
          <cell r="C201" t="str">
            <v>CA</v>
          </cell>
          <cell r="D201" t="str">
            <v>EA</v>
          </cell>
          <cell r="E201">
            <v>414.86399999999998</v>
          </cell>
          <cell r="F201">
            <v>0</v>
          </cell>
        </row>
        <row r="202">
          <cell r="A202" t="str">
            <v>R2B-50V100ME3#-T2</v>
          </cell>
          <cell r="B202" t="str">
            <v>5x11</v>
          </cell>
          <cell r="C202" t="str">
            <v>CA</v>
          </cell>
          <cell r="D202" t="str">
            <v>EA</v>
          </cell>
          <cell r="E202">
            <v>414.86399999999998</v>
          </cell>
          <cell r="F202">
            <v>0</v>
          </cell>
        </row>
        <row r="203">
          <cell r="A203" t="str">
            <v>R2B-50V100MF3</v>
          </cell>
          <cell r="B203" t="str">
            <v>6.3x11</v>
          </cell>
          <cell r="C203" t="str">
            <v>DA</v>
          </cell>
          <cell r="D203" t="str">
            <v>EA</v>
          </cell>
          <cell r="E203">
            <v>623.16300000000001</v>
          </cell>
          <cell r="F203">
            <v>0</v>
          </cell>
        </row>
        <row r="204">
          <cell r="A204" t="str">
            <v>R2B-50V100MF3-T2</v>
          </cell>
          <cell r="B204" t="str">
            <v>6.3x11</v>
          </cell>
          <cell r="C204" t="str">
            <v>DA</v>
          </cell>
          <cell r="D204" t="str">
            <v>EA</v>
          </cell>
          <cell r="E204">
            <v>651.08600000000001</v>
          </cell>
          <cell r="F204">
            <v>0</v>
          </cell>
        </row>
        <row r="205">
          <cell r="A205" t="str">
            <v>R2B-50V100MGZ-T10</v>
          </cell>
          <cell r="B205" t="str">
            <v>5x11</v>
          </cell>
          <cell r="C205" t="str">
            <v>CA</v>
          </cell>
          <cell r="D205" t="str">
            <v>EA</v>
          </cell>
          <cell r="E205">
            <v>414.86399999999998</v>
          </cell>
          <cell r="F205">
            <v>0</v>
          </cell>
        </row>
        <row r="206">
          <cell r="A206" t="str">
            <v>R2B-50V100MGZ-T58</v>
          </cell>
          <cell r="B206" t="str">
            <v>5x11</v>
          </cell>
          <cell r="C206" t="str">
            <v>CA</v>
          </cell>
          <cell r="D206" t="str">
            <v>EA</v>
          </cell>
          <cell r="E206">
            <v>414.86399999999998</v>
          </cell>
          <cell r="F206">
            <v>0</v>
          </cell>
        </row>
        <row r="207">
          <cell r="A207" t="str">
            <v>R2B-50V101M</v>
          </cell>
          <cell r="B207" t="str">
            <v>10x20</v>
          </cell>
          <cell r="C207" t="str">
            <v>FD</v>
          </cell>
          <cell r="D207" t="str">
            <v>EA</v>
          </cell>
          <cell r="E207">
            <v>3350.7260000000001</v>
          </cell>
          <cell r="F207">
            <v>0</v>
          </cell>
        </row>
        <row r="208">
          <cell r="A208" t="str">
            <v>R2B-50V101M-S1</v>
          </cell>
          <cell r="B208" t="str">
            <v>10x20</v>
          </cell>
          <cell r="C208" t="str">
            <v>FD</v>
          </cell>
          <cell r="D208" t="str">
            <v>EA</v>
          </cell>
          <cell r="E208">
            <v>3439.123</v>
          </cell>
          <cell r="F208">
            <v>0</v>
          </cell>
        </row>
        <row r="209">
          <cell r="A209" t="str">
            <v>R2B-50V101M-T2</v>
          </cell>
          <cell r="B209" t="str">
            <v>10x20</v>
          </cell>
          <cell r="C209" t="str">
            <v>FD</v>
          </cell>
          <cell r="D209" t="str">
            <v>EA</v>
          </cell>
          <cell r="E209">
            <v>3383.5030000000002</v>
          </cell>
          <cell r="F209">
            <v>0</v>
          </cell>
        </row>
        <row r="210">
          <cell r="A210" t="str">
            <v>R2B-50V101M-T4</v>
          </cell>
          <cell r="B210" t="str">
            <v>10x20</v>
          </cell>
          <cell r="C210" t="str">
            <v>FD</v>
          </cell>
          <cell r="D210" t="str">
            <v>EA</v>
          </cell>
          <cell r="E210">
            <v>3383.5030000000002</v>
          </cell>
          <cell r="F210">
            <v>0</v>
          </cell>
        </row>
        <row r="211">
          <cell r="A211" t="str">
            <v>R2B-50V220M</v>
          </cell>
          <cell r="B211" t="str">
            <v>6.3x11</v>
          </cell>
          <cell r="C211" t="str">
            <v>DA</v>
          </cell>
          <cell r="D211" t="str">
            <v>EA</v>
          </cell>
          <cell r="E211">
            <v>623.16300000000001</v>
          </cell>
          <cell r="F211">
            <v>0</v>
          </cell>
        </row>
        <row r="212">
          <cell r="A212" t="str">
            <v>R2B-50V220M-F</v>
          </cell>
          <cell r="B212" t="str">
            <v>6.3x11</v>
          </cell>
          <cell r="C212" t="str">
            <v>DA</v>
          </cell>
          <cell r="D212" t="str">
            <v>EA</v>
          </cell>
          <cell r="E212">
            <v>637.41899999999998</v>
          </cell>
          <cell r="F212">
            <v>0</v>
          </cell>
        </row>
        <row r="213">
          <cell r="A213" t="str">
            <v>R2B-50V220M-T2</v>
          </cell>
          <cell r="B213" t="str">
            <v>6.3x11</v>
          </cell>
          <cell r="C213" t="str">
            <v>DA</v>
          </cell>
          <cell r="D213" t="str">
            <v>EA</v>
          </cell>
          <cell r="E213">
            <v>651.08600000000001</v>
          </cell>
          <cell r="F213">
            <v>0</v>
          </cell>
        </row>
        <row r="214">
          <cell r="A214" t="str">
            <v>R2B-50V220M-T8</v>
          </cell>
          <cell r="B214" t="str">
            <v>6.3x11</v>
          </cell>
          <cell r="C214" t="str">
            <v>DA</v>
          </cell>
          <cell r="D214" t="str">
            <v>EA</v>
          </cell>
          <cell r="E214">
            <v>651.08600000000001</v>
          </cell>
          <cell r="F214">
            <v>0</v>
          </cell>
        </row>
        <row r="215">
          <cell r="A215" t="str">
            <v>R2B-50V220MG3-T2</v>
          </cell>
          <cell r="B215" t="str">
            <v>8x11.5</v>
          </cell>
          <cell r="C215" t="str">
            <v>EA</v>
          </cell>
          <cell r="D215" t="str">
            <v>EA</v>
          </cell>
          <cell r="E215">
            <v>1014.807</v>
          </cell>
          <cell r="F215">
            <v>0</v>
          </cell>
        </row>
        <row r="216">
          <cell r="A216" t="str">
            <v>R2B-50V221M</v>
          </cell>
          <cell r="B216" t="str">
            <v>12.5x25</v>
          </cell>
          <cell r="C216" t="str">
            <v>GC</v>
          </cell>
          <cell r="D216" t="str">
            <v>EA</v>
          </cell>
          <cell r="E216">
            <v>4247.2700000000004</v>
          </cell>
          <cell r="F216">
            <v>13</v>
          </cell>
        </row>
        <row r="217">
          <cell r="A217" t="str">
            <v>R2B-50V221M-F</v>
          </cell>
          <cell r="B217" t="str">
            <v>12.5x25</v>
          </cell>
          <cell r="C217" t="str">
            <v>GC</v>
          </cell>
          <cell r="D217" t="str">
            <v>EA</v>
          </cell>
          <cell r="E217">
            <v>4331.5649999999996</v>
          </cell>
          <cell r="F217">
            <v>0</v>
          </cell>
        </row>
        <row r="218">
          <cell r="A218" t="str">
            <v>R2B-50V2R2M</v>
          </cell>
          <cell r="B218" t="str">
            <v>5x11</v>
          </cell>
          <cell r="C218" t="str">
            <v>CA</v>
          </cell>
          <cell r="D218" t="str">
            <v>EA</v>
          </cell>
          <cell r="E218">
            <v>396.22399999999999</v>
          </cell>
          <cell r="F218">
            <v>0</v>
          </cell>
        </row>
        <row r="219">
          <cell r="A219" t="str">
            <v>R2B-50V2R2M-T2</v>
          </cell>
          <cell r="B219" t="str">
            <v>5x11</v>
          </cell>
          <cell r="C219" t="str">
            <v>CA</v>
          </cell>
          <cell r="D219" t="str">
            <v>EA</v>
          </cell>
          <cell r="E219">
            <v>414.86399999999998</v>
          </cell>
          <cell r="F219">
            <v>80</v>
          </cell>
        </row>
        <row r="220">
          <cell r="A220" t="str">
            <v>R2B-50V2R2M-T58</v>
          </cell>
          <cell r="B220" t="str">
            <v>5x11</v>
          </cell>
          <cell r="C220" t="str">
            <v>CA</v>
          </cell>
          <cell r="D220" t="str">
            <v>EA</v>
          </cell>
          <cell r="E220">
            <v>414.86399999999998</v>
          </cell>
          <cell r="F220">
            <v>0</v>
          </cell>
        </row>
        <row r="221">
          <cell r="A221" t="str">
            <v>R2B-50V2R2ME3#-T2</v>
          </cell>
          <cell r="B221" t="str">
            <v>5x11</v>
          </cell>
          <cell r="C221" t="str">
            <v>CA</v>
          </cell>
          <cell r="D221" t="str">
            <v>EA</v>
          </cell>
          <cell r="E221">
            <v>414.86399999999998</v>
          </cell>
          <cell r="F221">
            <v>78</v>
          </cell>
        </row>
        <row r="222">
          <cell r="A222" t="str">
            <v>R2B-50V2R2MGZ-T10</v>
          </cell>
          <cell r="B222" t="str">
            <v>5x11</v>
          </cell>
          <cell r="C222" t="str">
            <v>CA</v>
          </cell>
          <cell r="D222" t="str">
            <v>EA</v>
          </cell>
          <cell r="E222">
            <v>414.86399999999998</v>
          </cell>
          <cell r="F222">
            <v>58</v>
          </cell>
        </row>
        <row r="223">
          <cell r="A223" t="str">
            <v>R2B-50V330M</v>
          </cell>
          <cell r="B223" t="str">
            <v>8x11.5</v>
          </cell>
          <cell r="C223" t="str">
            <v>EA</v>
          </cell>
          <cell r="D223" t="str">
            <v>EA</v>
          </cell>
          <cell r="E223">
            <v>993.17700000000002</v>
          </cell>
          <cell r="F223">
            <v>0</v>
          </cell>
        </row>
        <row r="224">
          <cell r="A224" t="str">
            <v>R2B-50V330M-T2</v>
          </cell>
          <cell r="B224" t="str">
            <v>8x11.5</v>
          </cell>
          <cell r="C224" t="str">
            <v>EA</v>
          </cell>
          <cell r="D224" t="str">
            <v>EA</v>
          </cell>
          <cell r="E224">
            <v>1014.807</v>
          </cell>
          <cell r="F224">
            <v>0</v>
          </cell>
        </row>
        <row r="225">
          <cell r="A225" t="str">
            <v>R2B-50V330M-T8</v>
          </cell>
          <cell r="B225" t="str">
            <v>8x11.5</v>
          </cell>
          <cell r="C225" t="str">
            <v>EA</v>
          </cell>
          <cell r="D225" t="str">
            <v>EA</v>
          </cell>
          <cell r="E225">
            <v>1014.807</v>
          </cell>
          <cell r="F225">
            <v>0</v>
          </cell>
        </row>
        <row r="226">
          <cell r="A226" t="str">
            <v>R2B-50V331M</v>
          </cell>
          <cell r="B226" t="str">
            <v>12.5x25</v>
          </cell>
          <cell r="C226" t="str">
            <v>GC</v>
          </cell>
          <cell r="D226" t="str">
            <v>EA</v>
          </cell>
          <cell r="E226">
            <v>4247.2700000000004</v>
          </cell>
          <cell r="F226">
            <v>0</v>
          </cell>
        </row>
        <row r="227">
          <cell r="A227" t="str">
            <v>R2B-50V3R3M</v>
          </cell>
          <cell r="B227" t="str">
            <v>5x11</v>
          </cell>
          <cell r="C227" t="str">
            <v>CA</v>
          </cell>
          <cell r="D227" t="str">
            <v>EA</v>
          </cell>
          <cell r="E227">
            <v>396.22399999999999</v>
          </cell>
          <cell r="F227">
            <v>4</v>
          </cell>
        </row>
        <row r="228">
          <cell r="A228" t="str">
            <v>R2B-50V3R3M-T2</v>
          </cell>
          <cell r="B228" t="str">
            <v>5x11</v>
          </cell>
          <cell r="C228" t="str">
            <v>CA</v>
          </cell>
          <cell r="D228" t="str">
            <v>EA</v>
          </cell>
          <cell r="E228">
            <v>414.86399999999998</v>
          </cell>
          <cell r="F228">
            <v>0</v>
          </cell>
        </row>
        <row r="229">
          <cell r="A229" t="str">
            <v>R2B-50V3R3M-T72</v>
          </cell>
          <cell r="B229" t="str">
            <v>5x11</v>
          </cell>
          <cell r="C229" t="str">
            <v>CA</v>
          </cell>
          <cell r="D229" t="str">
            <v>EA</v>
          </cell>
          <cell r="E229">
            <v>414.86399999999998</v>
          </cell>
          <cell r="F229">
            <v>0</v>
          </cell>
        </row>
        <row r="230">
          <cell r="A230" t="str">
            <v>R2B-50V3R3ME3#-T2</v>
          </cell>
          <cell r="B230" t="str">
            <v>5x11</v>
          </cell>
          <cell r="C230" t="str">
            <v>CA</v>
          </cell>
          <cell r="D230" t="str">
            <v>EA</v>
          </cell>
          <cell r="E230">
            <v>414.86399999999998</v>
          </cell>
          <cell r="F230">
            <v>0</v>
          </cell>
        </row>
        <row r="231">
          <cell r="A231" t="str">
            <v>R2B-50V470M</v>
          </cell>
          <cell r="B231" t="str">
            <v>10x12.5</v>
          </cell>
          <cell r="C231" t="str">
            <v>FA</v>
          </cell>
          <cell r="D231" t="str">
            <v>EA</v>
          </cell>
          <cell r="E231">
            <v>1606.9680000000001</v>
          </cell>
          <cell r="F231">
            <v>13</v>
          </cell>
        </row>
        <row r="232">
          <cell r="A232" t="str">
            <v>R2B-50V470M-T2</v>
          </cell>
          <cell r="B232" t="str">
            <v>10x12.5</v>
          </cell>
          <cell r="C232" t="str">
            <v>FA</v>
          </cell>
          <cell r="D232" t="str">
            <v>EA</v>
          </cell>
          <cell r="E232">
            <v>1637.394</v>
          </cell>
          <cell r="F232">
            <v>2</v>
          </cell>
        </row>
        <row r="233">
          <cell r="A233" t="str">
            <v>R2B-50V470MH3#-T2</v>
          </cell>
          <cell r="B233" t="str">
            <v>10x12.5</v>
          </cell>
          <cell r="C233" t="str">
            <v>FA</v>
          </cell>
          <cell r="D233" t="str">
            <v>EA</v>
          </cell>
          <cell r="E233">
            <v>1637.394</v>
          </cell>
          <cell r="F233">
            <v>62</v>
          </cell>
        </row>
        <row r="234">
          <cell r="A234" t="str">
            <v>R2B-50V471M</v>
          </cell>
          <cell r="B234" t="str">
            <v>16x25</v>
          </cell>
          <cell r="C234" t="str">
            <v>HB</v>
          </cell>
          <cell r="D234" t="str">
            <v>EA</v>
          </cell>
          <cell r="E234">
            <v>5908.2370000000001</v>
          </cell>
          <cell r="F234">
            <v>0</v>
          </cell>
        </row>
        <row r="235">
          <cell r="A235" t="str">
            <v>R2B-50V471M-T50</v>
          </cell>
          <cell r="B235" t="str">
            <v>16x25</v>
          </cell>
          <cell r="C235" t="str">
            <v>HB</v>
          </cell>
          <cell r="D235" t="str">
            <v>EA</v>
          </cell>
          <cell r="E235">
            <v>5965.1</v>
          </cell>
          <cell r="F235">
            <v>0</v>
          </cell>
        </row>
        <row r="236">
          <cell r="A236" t="str">
            <v>R2B-50V4R7M</v>
          </cell>
          <cell r="B236" t="str">
            <v>5x11</v>
          </cell>
          <cell r="C236" t="str">
            <v>CA</v>
          </cell>
          <cell r="D236" t="str">
            <v>EA</v>
          </cell>
          <cell r="E236">
            <v>396.22399999999999</v>
          </cell>
          <cell r="F236">
            <v>4.2</v>
          </cell>
        </row>
        <row r="237">
          <cell r="A237" t="str">
            <v>R2B-50V4R7M-F</v>
          </cell>
          <cell r="B237" t="str">
            <v>5x11</v>
          </cell>
          <cell r="C237" t="str">
            <v>CA</v>
          </cell>
          <cell r="D237" t="str">
            <v>EA</v>
          </cell>
          <cell r="E237">
            <v>412.43799999999999</v>
          </cell>
          <cell r="F237">
            <v>0</v>
          </cell>
        </row>
        <row r="238">
          <cell r="A238" t="str">
            <v>R2B-50V4R7M-S1</v>
          </cell>
          <cell r="B238" t="str">
            <v>5x11</v>
          </cell>
          <cell r="C238" t="str">
            <v>CA</v>
          </cell>
          <cell r="D238" t="str">
            <v>EA</v>
          </cell>
          <cell r="E238">
            <v>412.43799999999999</v>
          </cell>
          <cell r="F238">
            <v>0</v>
          </cell>
        </row>
        <row r="239">
          <cell r="A239" t="str">
            <v>R2B-50V4R7M-T2</v>
          </cell>
          <cell r="B239" t="str">
            <v>5x11</v>
          </cell>
          <cell r="C239" t="str">
            <v>CA</v>
          </cell>
          <cell r="D239" t="str">
            <v>EA</v>
          </cell>
          <cell r="E239">
            <v>414.86399999999998</v>
          </cell>
          <cell r="F239">
            <v>27</v>
          </cell>
        </row>
        <row r="240">
          <cell r="A240" t="str">
            <v>R2B-50V4R7M-T58</v>
          </cell>
          <cell r="B240" t="str">
            <v>5x11</v>
          </cell>
          <cell r="C240" t="str">
            <v>CA</v>
          </cell>
          <cell r="D240" t="str">
            <v>EA</v>
          </cell>
          <cell r="E240">
            <v>414.86399999999998</v>
          </cell>
          <cell r="F240">
            <v>4</v>
          </cell>
        </row>
        <row r="241">
          <cell r="A241" t="str">
            <v>R2B-50V4R7ME3#-S1</v>
          </cell>
          <cell r="B241" t="str">
            <v>5x11</v>
          </cell>
          <cell r="C241" t="str">
            <v>CA</v>
          </cell>
          <cell r="D241" t="str">
            <v>EA</v>
          </cell>
          <cell r="E241">
            <v>412.43799999999999</v>
          </cell>
          <cell r="F241">
            <v>0</v>
          </cell>
        </row>
        <row r="242">
          <cell r="A242" t="str">
            <v>R2B-50V4R7ME3#-T2</v>
          </cell>
          <cell r="B242" t="str">
            <v>5x11</v>
          </cell>
          <cell r="C242" t="str">
            <v>CA</v>
          </cell>
          <cell r="D242" t="str">
            <v>EA</v>
          </cell>
          <cell r="E242">
            <v>414.86399999999998</v>
          </cell>
          <cell r="F242">
            <v>0</v>
          </cell>
        </row>
        <row r="243">
          <cell r="A243" t="str">
            <v>R2B-50V6R8M</v>
          </cell>
          <cell r="B243" t="str">
            <v>5x11</v>
          </cell>
          <cell r="C243" t="str">
            <v>CA</v>
          </cell>
          <cell r="D243" t="str">
            <v>EA</v>
          </cell>
          <cell r="E243">
            <v>396.22399999999999</v>
          </cell>
          <cell r="F243">
            <v>0</v>
          </cell>
        </row>
        <row r="244">
          <cell r="A244" t="str">
            <v>R2B-50V6R8M-T2</v>
          </cell>
          <cell r="B244" t="str">
            <v>5x11</v>
          </cell>
          <cell r="C244" t="str">
            <v>CA</v>
          </cell>
          <cell r="D244" t="str">
            <v>EA</v>
          </cell>
          <cell r="E244">
            <v>414.86399999999998</v>
          </cell>
          <cell r="F244">
            <v>0</v>
          </cell>
        </row>
        <row r="245">
          <cell r="A245" t="str">
            <v>R2B-50VR10M</v>
          </cell>
          <cell r="B245" t="str">
            <v>5x11</v>
          </cell>
          <cell r="C245" t="str">
            <v>CA</v>
          </cell>
          <cell r="D245" t="str">
            <v>EA</v>
          </cell>
          <cell r="E245">
            <v>396.22399999999999</v>
          </cell>
          <cell r="F245">
            <v>0</v>
          </cell>
        </row>
        <row r="246">
          <cell r="A246" t="str">
            <v>R2B-50VR10M-T2</v>
          </cell>
          <cell r="B246" t="str">
            <v>5x11</v>
          </cell>
          <cell r="C246" t="str">
            <v>CA</v>
          </cell>
          <cell r="D246" t="str">
            <v>EA</v>
          </cell>
          <cell r="E246">
            <v>414.86399999999998</v>
          </cell>
          <cell r="F246">
            <v>0</v>
          </cell>
        </row>
        <row r="247">
          <cell r="A247" t="str">
            <v>R2B-50VR22M</v>
          </cell>
          <cell r="B247" t="str">
            <v>5x11</v>
          </cell>
          <cell r="C247" t="str">
            <v>CA</v>
          </cell>
          <cell r="D247" t="str">
            <v>EA</v>
          </cell>
          <cell r="E247">
            <v>396.22399999999999</v>
          </cell>
          <cell r="F247">
            <v>0</v>
          </cell>
        </row>
        <row r="248">
          <cell r="A248" t="str">
            <v>R2B-50VR22M-T2</v>
          </cell>
          <cell r="B248" t="str">
            <v>5x11</v>
          </cell>
          <cell r="C248" t="str">
            <v>CA</v>
          </cell>
          <cell r="D248" t="str">
            <v>EA</v>
          </cell>
          <cell r="E248">
            <v>414.86399999999998</v>
          </cell>
          <cell r="F248">
            <v>0</v>
          </cell>
        </row>
        <row r="249">
          <cell r="A249" t="str">
            <v>R2B-50VR33M</v>
          </cell>
          <cell r="B249" t="str">
            <v>5x11</v>
          </cell>
          <cell r="C249" t="str">
            <v>CA</v>
          </cell>
          <cell r="D249" t="str">
            <v>EA</v>
          </cell>
          <cell r="E249">
            <v>396.22399999999999</v>
          </cell>
          <cell r="F249">
            <v>0</v>
          </cell>
        </row>
        <row r="250">
          <cell r="A250" t="str">
            <v>R2B-50VR33M-T2</v>
          </cell>
          <cell r="B250" t="str">
            <v>5x11</v>
          </cell>
          <cell r="C250" t="str">
            <v>CA</v>
          </cell>
          <cell r="D250" t="str">
            <v>EA</v>
          </cell>
          <cell r="E250">
            <v>414.86399999999998</v>
          </cell>
          <cell r="F250">
            <v>0</v>
          </cell>
        </row>
        <row r="251">
          <cell r="A251" t="str">
            <v>R2B-50VR33ME3#-T2</v>
          </cell>
          <cell r="B251" t="str">
            <v>5x11</v>
          </cell>
          <cell r="C251" t="str">
            <v>CA</v>
          </cell>
          <cell r="D251" t="str">
            <v>EA</v>
          </cell>
          <cell r="E251">
            <v>414.86399999999998</v>
          </cell>
          <cell r="F251">
            <v>12</v>
          </cell>
        </row>
        <row r="252">
          <cell r="A252" t="str">
            <v>R2B-50VR47M</v>
          </cell>
          <cell r="B252" t="str">
            <v>5x11</v>
          </cell>
          <cell r="C252" t="str">
            <v>CA</v>
          </cell>
          <cell r="D252" t="str">
            <v>EA</v>
          </cell>
          <cell r="E252">
            <v>396.22399999999999</v>
          </cell>
          <cell r="F252">
            <v>0</v>
          </cell>
        </row>
        <row r="253">
          <cell r="A253" t="str">
            <v>R2B-50VR47M-F</v>
          </cell>
          <cell r="B253" t="str">
            <v>5x11</v>
          </cell>
          <cell r="C253" t="str">
            <v>CA</v>
          </cell>
          <cell r="D253" t="str">
            <v>EA</v>
          </cell>
          <cell r="E253">
            <v>412.43799999999999</v>
          </cell>
          <cell r="F253">
            <v>0</v>
          </cell>
        </row>
        <row r="254">
          <cell r="A254" t="str">
            <v>R2B-50VR47M-T2</v>
          </cell>
          <cell r="B254" t="str">
            <v>5x11</v>
          </cell>
          <cell r="C254" t="str">
            <v>CA</v>
          </cell>
          <cell r="D254" t="str">
            <v>EA</v>
          </cell>
          <cell r="E254">
            <v>414.86399999999998</v>
          </cell>
          <cell r="F254">
            <v>34</v>
          </cell>
        </row>
        <row r="255">
          <cell r="A255" t="str">
            <v>R2B-50VR47ME3#-T2</v>
          </cell>
          <cell r="B255" t="str">
            <v>5x11</v>
          </cell>
          <cell r="C255" t="str">
            <v>CA</v>
          </cell>
          <cell r="D255" t="str">
            <v>EA</v>
          </cell>
          <cell r="E255">
            <v>414.86399999999998</v>
          </cell>
          <cell r="F255">
            <v>0</v>
          </cell>
        </row>
        <row r="256">
          <cell r="A256" t="str">
            <v>R2B-50VR47MGZ-T58</v>
          </cell>
          <cell r="B256" t="str">
            <v>5x11</v>
          </cell>
          <cell r="C256" t="str">
            <v>CA</v>
          </cell>
          <cell r="D256" t="str">
            <v>EA</v>
          </cell>
          <cell r="E256">
            <v>414.86399999999998</v>
          </cell>
          <cell r="F256">
            <v>0</v>
          </cell>
        </row>
        <row r="257">
          <cell r="A257" t="str">
            <v>R2B-63V100M</v>
          </cell>
          <cell r="B257" t="str">
            <v>6.3x11</v>
          </cell>
          <cell r="C257" t="str">
            <v>DA</v>
          </cell>
          <cell r="D257" t="str">
            <v>EA</v>
          </cell>
          <cell r="E257">
            <v>623.16300000000001</v>
          </cell>
          <cell r="F257">
            <v>0</v>
          </cell>
        </row>
        <row r="258">
          <cell r="A258" t="str">
            <v>R2B-63V100M-T36</v>
          </cell>
          <cell r="B258" t="str">
            <v>6.3x11</v>
          </cell>
          <cell r="C258" t="str">
            <v>DA</v>
          </cell>
          <cell r="D258" t="str">
            <v>EA</v>
          </cell>
          <cell r="E258">
            <v>651.08600000000001</v>
          </cell>
          <cell r="F258">
            <v>0</v>
          </cell>
        </row>
        <row r="259">
          <cell r="A259" t="str">
            <v>R2B-63V101M</v>
          </cell>
          <cell r="B259" t="str">
            <v>12.5x20</v>
          </cell>
          <cell r="C259" t="str">
            <v>GB</v>
          </cell>
          <cell r="D259" t="str">
            <v>EA</v>
          </cell>
          <cell r="E259">
            <v>3396.2040000000002</v>
          </cell>
          <cell r="F259">
            <v>0</v>
          </cell>
        </row>
        <row r="260">
          <cell r="A260" t="str">
            <v>R2B-63V220M</v>
          </cell>
          <cell r="B260" t="str">
            <v>8x11.5</v>
          </cell>
          <cell r="C260" t="str">
            <v>EA</v>
          </cell>
          <cell r="D260" t="str">
            <v>EA</v>
          </cell>
          <cell r="E260">
            <v>993.17700000000002</v>
          </cell>
          <cell r="F260">
            <v>0</v>
          </cell>
        </row>
        <row r="261">
          <cell r="A261" t="str">
            <v>R2B-63V221M</v>
          </cell>
          <cell r="B261" t="str">
            <v>16x25</v>
          </cell>
          <cell r="C261" t="str">
            <v>HB</v>
          </cell>
          <cell r="D261" t="str">
            <v>EA</v>
          </cell>
          <cell r="E261">
            <v>5908.2370000000001</v>
          </cell>
          <cell r="F261">
            <v>0</v>
          </cell>
        </row>
        <row r="262">
          <cell r="A262" t="str">
            <v>R2B-63V221M-T50</v>
          </cell>
          <cell r="B262" t="str">
            <v>16x25</v>
          </cell>
          <cell r="C262" t="str">
            <v>HB</v>
          </cell>
          <cell r="D262" t="str">
            <v>EA</v>
          </cell>
          <cell r="E262">
            <v>5965.1</v>
          </cell>
          <cell r="F262">
            <v>0</v>
          </cell>
        </row>
        <row r="263">
          <cell r="A263" t="str">
            <v>R2B-63V2R2M</v>
          </cell>
          <cell r="B263" t="str">
            <v>5x11</v>
          </cell>
          <cell r="C263" t="str">
            <v>CA</v>
          </cell>
          <cell r="D263" t="str">
            <v>EA</v>
          </cell>
          <cell r="E263">
            <v>396.22399999999999</v>
          </cell>
          <cell r="F263">
            <v>2</v>
          </cell>
        </row>
        <row r="264">
          <cell r="A264" t="str">
            <v>R2B-63V2R2M-F1</v>
          </cell>
          <cell r="B264" t="str">
            <v>5x11</v>
          </cell>
          <cell r="C264" t="str">
            <v>CA</v>
          </cell>
          <cell r="D264" t="str">
            <v>EA</v>
          </cell>
          <cell r="E264">
            <v>412.43799999999999</v>
          </cell>
          <cell r="F264">
            <v>0</v>
          </cell>
        </row>
        <row r="265">
          <cell r="A265" t="str">
            <v>R2B-63V2R2M-T2</v>
          </cell>
          <cell r="B265" t="str">
            <v>5x11</v>
          </cell>
          <cell r="C265" t="str">
            <v>CA</v>
          </cell>
          <cell r="D265" t="str">
            <v>EA</v>
          </cell>
          <cell r="E265">
            <v>414.86399999999998</v>
          </cell>
          <cell r="F265">
            <v>0</v>
          </cell>
        </row>
        <row r="266">
          <cell r="A266" t="str">
            <v>R2B-63V2R2MGZ-T58</v>
          </cell>
          <cell r="B266" t="str">
            <v>5x11</v>
          </cell>
          <cell r="C266" t="str">
            <v>CA</v>
          </cell>
          <cell r="D266" t="str">
            <v>EA</v>
          </cell>
          <cell r="E266">
            <v>414.86399999999998</v>
          </cell>
          <cell r="F266">
            <v>0</v>
          </cell>
        </row>
        <row r="267">
          <cell r="A267" t="str">
            <v>R2B-63V330M</v>
          </cell>
          <cell r="B267" t="str">
            <v>10x12.5</v>
          </cell>
          <cell r="C267" t="str">
            <v>FA</v>
          </cell>
          <cell r="D267" t="str">
            <v>EA</v>
          </cell>
          <cell r="E267">
            <v>1606.9680000000001</v>
          </cell>
          <cell r="F267">
            <v>0</v>
          </cell>
        </row>
        <row r="268">
          <cell r="A268" t="str">
            <v>R2B-63V330M-T2</v>
          </cell>
          <cell r="B268" t="str">
            <v>10x12.5</v>
          </cell>
          <cell r="C268" t="str">
            <v>FA</v>
          </cell>
          <cell r="D268" t="str">
            <v>EA</v>
          </cell>
          <cell r="E268">
            <v>1637.394</v>
          </cell>
          <cell r="F268">
            <v>4</v>
          </cell>
        </row>
        <row r="269">
          <cell r="A269" t="str">
            <v>R2B-63V3R3M</v>
          </cell>
          <cell r="B269" t="str">
            <v>5x11</v>
          </cell>
          <cell r="C269" t="str">
            <v>CA</v>
          </cell>
          <cell r="D269" t="str">
            <v>EA</v>
          </cell>
          <cell r="E269">
            <v>396.22399999999999</v>
          </cell>
          <cell r="F269">
            <v>0</v>
          </cell>
        </row>
        <row r="270">
          <cell r="A270" t="str">
            <v>R2B-63V3R3M-T2</v>
          </cell>
          <cell r="B270" t="str">
            <v>5x11</v>
          </cell>
          <cell r="C270" t="str">
            <v>CA</v>
          </cell>
          <cell r="D270" t="str">
            <v>EA</v>
          </cell>
          <cell r="E270">
            <v>414.86399999999998</v>
          </cell>
          <cell r="F270">
            <v>0</v>
          </cell>
        </row>
        <row r="271">
          <cell r="A271" t="str">
            <v>R2B-63V470M</v>
          </cell>
          <cell r="B271" t="str">
            <v>10x16</v>
          </cell>
          <cell r="C271" t="str">
            <v>FC</v>
          </cell>
          <cell r="D271" t="str">
            <v>EA</v>
          </cell>
          <cell r="E271">
            <v>2534.0039999999999</v>
          </cell>
          <cell r="F271">
            <v>0</v>
          </cell>
        </row>
        <row r="272">
          <cell r="A272" t="str">
            <v>R2B-63V470M-T2</v>
          </cell>
          <cell r="B272" t="str">
            <v>10x16</v>
          </cell>
          <cell r="C272" t="str">
            <v>FC</v>
          </cell>
          <cell r="D272" t="str">
            <v>EA</v>
          </cell>
          <cell r="E272">
            <v>2561.9580000000001</v>
          </cell>
          <cell r="F272">
            <v>0</v>
          </cell>
        </row>
        <row r="273">
          <cell r="A273" t="str">
            <v>R2B-63V4R7M</v>
          </cell>
          <cell r="B273" t="str">
            <v>5x11</v>
          </cell>
          <cell r="C273" t="str">
            <v>CA</v>
          </cell>
          <cell r="D273" t="str">
            <v>EA</v>
          </cell>
          <cell r="E273">
            <v>396.22399999999999</v>
          </cell>
          <cell r="F273">
            <v>0</v>
          </cell>
        </row>
        <row r="274">
          <cell r="A274" t="str">
            <v>R2B-63V4R7M-T2</v>
          </cell>
          <cell r="B274" t="str">
            <v>5x11</v>
          </cell>
          <cell r="C274" t="str">
            <v>CA</v>
          </cell>
          <cell r="D274" t="str">
            <v>EA</v>
          </cell>
          <cell r="E274">
            <v>414.86399999999998</v>
          </cell>
          <cell r="F274">
            <v>0</v>
          </cell>
        </row>
        <row r="275">
          <cell r="A275" t="str">
            <v>R2B-63V4R7ME3#-T2</v>
          </cell>
          <cell r="B275" t="str">
            <v>5x11</v>
          </cell>
          <cell r="C275" t="str">
            <v>CA</v>
          </cell>
          <cell r="D275" t="str">
            <v>EA</v>
          </cell>
          <cell r="E275">
            <v>414.86399999999998</v>
          </cell>
          <cell r="F275">
            <v>0</v>
          </cell>
        </row>
        <row r="276">
          <cell r="A276" t="str">
            <v>R2B-63V6R8M-T2</v>
          </cell>
          <cell r="B276" t="str">
            <v>6.3x11</v>
          </cell>
          <cell r="C276" t="str">
            <v>DA</v>
          </cell>
          <cell r="D276" t="str">
            <v>EA</v>
          </cell>
          <cell r="E276">
            <v>651.08600000000001</v>
          </cell>
          <cell r="F276">
            <v>2</v>
          </cell>
        </row>
        <row r="277">
          <cell r="A277" t="str">
            <v>R2B-6V101M</v>
          </cell>
          <cell r="B277" t="str">
            <v>6.3x11</v>
          </cell>
          <cell r="C277" t="str">
            <v>DA</v>
          </cell>
          <cell r="D277" t="str">
            <v>EA</v>
          </cell>
          <cell r="E277">
            <v>623.16300000000001</v>
          </cell>
          <cell r="F277">
            <v>0</v>
          </cell>
        </row>
        <row r="278">
          <cell r="A278" t="str">
            <v>R2B-6V101M-F1</v>
          </cell>
          <cell r="B278" t="str">
            <v>6.3x11</v>
          </cell>
          <cell r="C278" t="str">
            <v>DA</v>
          </cell>
          <cell r="D278" t="str">
            <v>EA</v>
          </cell>
          <cell r="E278">
            <v>637.41899999999998</v>
          </cell>
          <cell r="F278">
            <v>0</v>
          </cell>
        </row>
        <row r="279">
          <cell r="A279" t="str">
            <v>R2B-6V101M-T2</v>
          </cell>
          <cell r="B279" t="str">
            <v>6.3x11</v>
          </cell>
          <cell r="C279" t="str">
            <v>DA</v>
          </cell>
          <cell r="D279" t="str">
            <v>EA</v>
          </cell>
          <cell r="E279">
            <v>651.08600000000001</v>
          </cell>
          <cell r="F279">
            <v>0</v>
          </cell>
        </row>
        <row r="280">
          <cell r="A280" t="str">
            <v>R2B-6V101MF3#-T2</v>
          </cell>
          <cell r="B280" t="str">
            <v>6.3x11</v>
          </cell>
          <cell r="C280" t="str">
            <v>DA</v>
          </cell>
          <cell r="D280" t="str">
            <v>EA</v>
          </cell>
          <cell r="E280">
            <v>651.08600000000001</v>
          </cell>
          <cell r="F280">
            <v>0</v>
          </cell>
        </row>
        <row r="281">
          <cell r="A281" t="str">
            <v>R2B-6V221M-T2</v>
          </cell>
          <cell r="B281" t="str">
            <v>8x11.5</v>
          </cell>
          <cell r="C281" t="str">
            <v>EA</v>
          </cell>
          <cell r="D281" t="str">
            <v>EA</v>
          </cell>
          <cell r="E281">
            <v>1014.807</v>
          </cell>
          <cell r="F281">
            <v>0</v>
          </cell>
        </row>
        <row r="282">
          <cell r="A282" t="str">
            <v>R2B-6V222M</v>
          </cell>
          <cell r="B282" t="str">
            <v>12.5x25</v>
          </cell>
          <cell r="C282" t="str">
            <v>GC</v>
          </cell>
          <cell r="D282" t="str">
            <v>EA</v>
          </cell>
          <cell r="E282">
            <v>4247.2700000000004</v>
          </cell>
          <cell r="F282">
            <v>0</v>
          </cell>
        </row>
        <row r="283">
          <cell r="A283" t="str">
            <v>R2B-6V330M</v>
          </cell>
          <cell r="B283" t="str">
            <v>5x11</v>
          </cell>
          <cell r="C283" t="str">
            <v>CA</v>
          </cell>
          <cell r="D283" t="str">
            <v>EA</v>
          </cell>
          <cell r="E283">
            <v>396.22399999999999</v>
          </cell>
          <cell r="F283">
            <v>0</v>
          </cell>
        </row>
        <row r="284">
          <cell r="A284" t="str">
            <v>R2B-6V331M</v>
          </cell>
          <cell r="B284" t="str">
            <v>8x11.5</v>
          </cell>
          <cell r="C284" t="str">
            <v>EA</v>
          </cell>
          <cell r="D284" t="str">
            <v>EA</v>
          </cell>
          <cell r="E284">
            <v>993.17700000000002</v>
          </cell>
          <cell r="F284">
            <v>0</v>
          </cell>
        </row>
        <row r="285">
          <cell r="A285" t="str">
            <v>R2B-6V331M-T2</v>
          </cell>
          <cell r="B285" t="str">
            <v>8x11.5</v>
          </cell>
          <cell r="C285" t="str">
            <v>EA</v>
          </cell>
          <cell r="D285" t="str">
            <v>EA</v>
          </cell>
          <cell r="E285">
            <v>1014.807</v>
          </cell>
          <cell r="F285">
            <v>0</v>
          </cell>
        </row>
        <row r="286">
          <cell r="A286" t="str">
            <v>R2B-6V331M-T8</v>
          </cell>
          <cell r="B286" t="str">
            <v>8x11.5</v>
          </cell>
          <cell r="C286" t="str">
            <v>EA</v>
          </cell>
          <cell r="D286" t="str">
            <v>EA</v>
          </cell>
          <cell r="E286">
            <v>1014.807</v>
          </cell>
          <cell r="F286">
            <v>0</v>
          </cell>
        </row>
        <row r="287">
          <cell r="A287" t="str">
            <v>R2B-6V470M</v>
          </cell>
          <cell r="B287" t="str">
            <v>5x11</v>
          </cell>
          <cell r="C287" t="str">
            <v>CA</v>
          </cell>
          <cell r="D287" t="str">
            <v>EA</v>
          </cell>
          <cell r="E287">
            <v>396.22399999999999</v>
          </cell>
          <cell r="F287">
            <v>0</v>
          </cell>
        </row>
        <row r="288">
          <cell r="A288" t="str">
            <v>R2B-6V470M-T2</v>
          </cell>
          <cell r="B288" t="str">
            <v>5x11</v>
          </cell>
          <cell r="C288" t="str">
            <v>CA</v>
          </cell>
          <cell r="D288" t="str">
            <v>EA</v>
          </cell>
          <cell r="E288">
            <v>414.86399999999998</v>
          </cell>
          <cell r="F288">
            <v>0</v>
          </cell>
        </row>
        <row r="289">
          <cell r="A289" t="str">
            <v>R2B-6V470M-T32</v>
          </cell>
          <cell r="B289" t="str">
            <v>5x11</v>
          </cell>
          <cell r="C289" t="str">
            <v>CA</v>
          </cell>
          <cell r="D289" t="str">
            <v>EA</v>
          </cell>
          <cell r="E289">
            <v>414.86399999999998</v>
          </cell>
          <cell r="F289">
            <v>0</v>
          </cell>
        </row>
        <row r="290">
          <cell r="A290" t="str">
            <v>R2B-6V470ME3#-T2</v>
          </cell>
          <cell r="B290" t="str">
            <v>5x11</v>
          </cell>
          <cell r="C290" t="str">
            <v>CA</v>
          </cell>
          <cell r="D290" t="str">
            <v>EA</v>
          </cell>
          <cell r="E290">
            <v>414.86399999999998</v>
          </cell>
          <cell r="F290">
            <v>0</v>
          </cell>
        </row>
        <row r="291">
          <cell r="A291" t="str">
            <v>R2B-6V471M</v>
          </cell>
          <cell r="B291" t="str">
            <v>10x12.5</v>
          </cell>
          <cell r="C291" t="str">
            <v>FA</v>
          </cell>
          <cell r="D291" t="str">
            <v>EA</v>
          </cell>
          <cell r="E291">
            <v>1606.9680000000001</v>
          </cell>
          <cell r="F291">
            <v>0</v>
          </cell>
        </row>
        <row r="292">
          <cell r="A292" t="str">
            <v>R2B-6V682MK8</v>
          </cell>
          <cell r="B292" t="str">
            <v>18x35.5</v>
          </cell>
          <cell r="C292" t="str">
            <v>ID</v>
          </cell>
          <cell r="D292" t="str">
            <v>EA</v>
          </cell>
          <cell r="E292">
            <v>10572.384</v>
          </cell>
          <cell r="F292">
            <v>0</v>
          </cell>
        </row>
        <row r="293">
          <cell r="A293" t="str">
            <v>R2O-10V221ME26</v>
          </cell>
          <cell r="B293" t="str">
            <v>6.3x11</v>
          </cell>
          <cell r="C293" t="str">
            <v>DA</v>
          </cell>
          <cell r="D293" t="str">
            <v>CO</v>
          </cell>
          <cell r="E293">
            <v>677.15700000000004</v>
          </cell>
          <cell r="F293">
            <v>0</v>
          </cell>
        </row>
        <row r="294">
          <cell r="A294" t="str">
            <v>R2O-10V221ME26-T2</v>
          </cell>
          <cell r="B294" t="str">
            <v>6.3x11</v>
          </cell>
          <cell r="C294" t="str">
            <v>DA</v>
          </cell>
          <cell r="D294" t="str">
            <v>CO</v>
          </cell>
          <cell r="E294">
            <v>693.86800000000005</v>
          </cell>
          <cell r="F294">
            <v>0</v>
          </cell>
        </row>
        <row r="295">
          <cell r="A295" t="str">
            <v>R2O-10V471MG3#</v>
          </cell>
          <cell r="B295" t="str">
            <v>8x11.5</v>
          </cell>
          <cell r="C295" t="str">
            <v>EA</v>
          </cell>
          <cell r="D295" t="str">
            <v>CO</v>
          </cell>
          <cell r="E295">
            <v>835.03499999999997</v>
          </cell>
          <cell r="F295">
            <v>0</v>
          </cell>
        </row>
        <row r="296">
          <cell r="A296" t="str">
            <v>R2O-16V101ME26-T2</v>
          </cell>
          <cell r="B296" t="str">
            <v>6.3x11</v>
          </cell>
          <cell r="C296" t="str">
            <v>DA</v>
          </cell>
          <cell r="D296" t="str">
            <v>CO</v>
          </cell>
          <cell r="E296">
            <v>693.86800000000005</v>
          </cell>
          <cell r="F296">
            <v>0</v>
          </cell>
        </row>
        <row r="297">
          <cell r="A297" t="str">
            <v>R2O-16V222MI6#</v>
          </cell>
          <cell r="B297" t="str">
            <v>12.5x25</v>
          </cell>
          <cell r="C297" t="str">
            <v>GC</v>
          </cell>
          <cell r="D297" t="str">
            <v>CO</v>
          </cell>
          <cell r="E297">
            <v>3293.4090000000001</v>
          </cell>
          <cell r="F297">
            <v>0</v>
          </cell>
        </row>
        <row r="298">
          <cell r="A298" t="str">
            <v>R2S-10V101MAX</v>
          </cell>
          <cell r="B298" t="str">
            <v>6.3x7</v>
          </cell>
          <cell r="C298" t="str">
            <v>BC</v>
          </cell>
          <cell r="D298" t="str">
            <v>BB</v>
          </cell>
          <cell r="E298">
            <v>384.17099999999999</v>
          </cell>
          <cell r="F298">
            <v>0</v>
          </cell>
        </row>
        <row r="299">
          <cell r="A299" t="str">
            <v>R2S-10V101MAX-T2</v>
          </cell>
          <cell r="B299" t="str">
            <v>6.3x7</v>
          </cell>
          <cell r="C299" t="str">
            <v>BC</v>
          </cell>
          <cell r="D299" t="str">
            <v>BB</v>
          </cell>
          <cell r="E299">
            <v>400.05399999999997</v>
          </cell>
          <cell r="F299">
            <v>0</v>
          </cell>
        </row>
        <row r="300">
          <cell r="A300" t="str">
            <v>R2S-10V101MAX-T58</v>
          </cell>
          <cell r="B300" t="str">
            <v>6.3x7</v>
          </cell>
          <cell r="C300" t="str">
            <v>BC</v>
          </cell>
          <cell r="D300" t="str">
            <v>BB</v>
          </cell>
          <cell r="E300">
            <v>400.05399999999997</v>
          </cell>
          <cell r="F300">
            <v>60</v>
          </cell>
        </row>
        <row r="301">
          <cell r="A301" t="str">
            <v>R2S-10V101MAX-T8</v>
          </cell>
          <cell r="B301" t="str">
            <v>6.3x7</v>
          </cell>
          <cell r="C301" t="str">
            <v>BC</v>
          </cell>
          <cell r="D301" t="str">
            <v>BB</v>
          </cell>
          <cell r="E301">
            <v>400.05399999999997</v>
          </cell>
          <cell r="F301">
            <v>0</v>
          </cell>
        </row>
        <row r="302">
          <cell r="A302" t="str">
            <v>R2S-10V101MGZ3-T58</v>
          </cell>
          <cell r="B302" t="str">
            <v>6.3x7</v>
          </cell>
          <cell r="C302" t="str">
            <v>BC</v>
          </cell>
          <cell r="D302" t="str">
            <v>BB</v>
          </cell>
          <cell r="E302">
            <v>400.05399999999997</v>
          </cell>
          <cell r="F302">
            <v>0</v>
          </cell>
        </row>
        <row r="303">
          <cell r="A303" t="str">
            <v>R2S-10V220MAX</v>
          </cell>
          <cell r="B303" t="str">
            <v>4x7</v>
          </cell>
          <cell r="C303" t="str">
            <v>BA</v>
          </cell>
          <cell r="D303" t="str">
            <v>BB</v>
          </cell>
          <cell r="E303">
            <v>300.74700000000001</v>
          </cell>
          <cell r="F303">
            <v>0</v>
          </cell>
        </row>
        <row r="304">
          <cell r="A304" t="str">
            <v>R2S-10V330MGZ3</v>
          </cell>
          <cell r="B304" t="str">
            <v>5x7</v>
          </cell>
          <cell r="C304" t="str">
            <v>BB</v>
          </cell>
          <cell r="D304" t="str">
            <v>BB</v>
          </cell>
          <cell r="E304">
            <v>327.29199999999997</v>
          </cell>
          <cell r="F304">
            <v>0</v>
          </cell>
        </row>
        <row r="305">
          <cell r="A305" t="str">
            <v>R2S-10V330MGZ3-T2</v>
          </cell>
          <cell r="B305" t="str">
            <v>5x7</v>
          </cell>
          <cell r="C305" t="str">
            <v>BB</v>
          </cell>
          <cell r="D305" t="str">
            <v>BB</v>
          </cell>
          <cell r="E305">
            <v>336.35</v>
          </cell>
          <cell r="F305">
            <v>0</v>
          </cell>
        </row>
        <row r="306">
          <cell r="A306" t="str">
            <v>R2S-10V470MAX</v>
          </cell>
          <cell r="B306" t="str">
            <v>6.3x7</v>
          </cell>
          <cell r="C306" t="str">
            <v>BC</v>
          </cell>
          <cell r="D306" t="str">
            <v>BB</v>
          </cell>
          <cell r="E306">
            <v>384.17099999999999</v>
          </cell>
          <cell r="F306">
            <v>0</v>
          </cell>
        </row>
        <row r="307">
          <cell r="A307" t="str">
            <v>R2S-10V470MAX-T2</v>
          </cell>
          <cell r="B307" t="str">
            <v>6.3x7</v>
          </cell>
          <cell r="C307" t="str">
            <v>BC</v>
          </cell>
          <cell r="D307" t="str">
            <v>BB</v>
          </cell>
          <cell r="E307">
            <v>400.05399999999997</v>
          </cell>
          <cell r="F307">
            <v>28</v>
          </cell>
        </row>
        <row r="308">
          <cell r="A308" t="str">
            <v>R2S-10V470MGZ3-T58</v>
          </cell>
          <cell r="B308" t="str">
            <v>6.3x7</v>
          </cell>
          <cell r="C308" t="str">
            <v>BC</v>
          </cell>
          <cell r="D308" t="str">
            <v>BB</v>
          </cell>
          <cell r="E308">
            <v>400.05399999999997</v>
          </cell>
          <cell r="F308">
            <v>0</v>
          </cell>
        </row>
        <row r="309">
          <cell r="A309" t="str">
            <v>R2S-10V470MSGZ3</v>
          </cell>
          <cell r="B309" t="str">
            <v>5x7</v>
          </cell>
          <cell r="C309" t="str">
            <v>BB</v>
          </cell>
          <cell r="D309" t="str">
            <v>BB</v>
          </cell>
          <cell r="E309">
            <v>327.29199999999997</v>
          </cell>
          <cell r="F309">
            <v>0</v>
          </cell>
        </row>
        <row r="310">
          <cell r="A310" t="str">
            <v>R2S-10V470MSGZ3-T58</v>
          </cell>
          <cell r="B310" t="str">
            <v>5x7</v>
          </cell>
          <cell r="C310" t="str">
            <v>BB</v>
          </cell>
          <cell r="D310" t="str">
            <v>BB</v>
          </cell>
          <cell r="E310">
            <v>336.35</v>
          </cell>
          <cell r="F310">
            <v>96</v>
          </cell>
        </row>
        <row r="311">
          <cell r="A311" t="str">
            <v>R2S-16V100MAX</v>
          </cell>
          <cell r="B311" t="str">
            <v>4x7</v>
          </cell>
          <cell r="C311" t="str">
            <v>BA</v>
          </cell>
          <cell r="D311" t="str">
            <v>BB</v>
          </cell>
          <cell r="E311">
            <v>300.74700000000001</v>
          </cell>
          <cell r="F311">
            <v>3</v>
          </cell>
        </row>
        <row r="312">
          <cell r="A312" t="str">
            <v>R2S-16V100MAX-T14</v>
          </cell>
          <cell r="B312" t="str">
            <v>4x7</v>
          </cell>
          <cell r="C312" t="str">
            <v>BA</v>
          </cell>
          <cell r="D312" t="str">
            <v>BB</v>
          </cell>
          <cell r="E312">
            <v>316.26799999999997</v>
          </cell>
          <cell r="F312">
            <v>218</v>
          </cell>
        </row>
        <row r="313">
          <cell r="A313" t="str">
            <v>R2S-16V100MAX-T2</v>
          </cell>
          <cell r="B313" t="str">
            <v>4x7</v>
          </cell>
          <cell r="C313" t="str">
            <v>BA</v>
          </cell>
          <cell r="D313" t="str">
            <v>BB</v>
          </cell>
          <cell r="E313">
            <v>316.26799999999997</v>
          </cell>
          <cell r="F313">
            <v>0</v>
          </cell>
        </row>
        <row r="314">
          <cell r="A314" t="str">
            <v>R2S-16V100MAX-T32</v>
          </cell>
          <cell r="B314" t="str">
            <v>4x7</v>
          </cell>
          <cell r="C314" t="str">
            <v>BA</v>
          </cell>
          <cell r="D314" t="str">
            <v>BB</v>
          </cell>
          <cell r="E314">
            <v>316.26799999999997</v>
          </cell>
          <cell r="F314">
            <v>226</v>
          </cell>
        </row>
        <row r="315">
          <cell r="A315" t="str">
            <v>R2S-16V100MD1#-T72</v>
          </cell>
          <cell r="B315" t="str">
            <v>4x7</v>
          </cell>
          <cell r="C315" t="str">
            <v>BA</v>
          </cell>
          <cell r="D315" t="str">
            <v>BB</v>
          </cell>
          <cell r="E315">
            <v>316.26799999999997</v>
          </cell>
          <cell r="F315">
            <v>0</v>
          </cell>
        </row>
        <row r="316">
          <cell r="A316" t="str">
            <v>R2S-16V100MGZ3</v>
          </cell>
          <cell r="B316" t="str">
            <v>4x7</v>
          </cell>
          <cell r="C316" t="str">
            <v>BA</v>
          </cell>
          <cell r="D316" t="str">
            <v>BB</v>
          </cell>
          <cell r="E316">
            <v>300.74700000000001</v>
          </cell>
          <cell r="F316">
            <v>32</v>
          </cell>
        </row>
        <row r="317">
          <cell r="A317" t="str">
            <v>R2S-16V100MGZ3-F</v>
          </cell>
          <cell r="B317" t="str">
            <v>4x7</v>
          </cell>
          <cell r="C317" t="str">
            <v>BA</v>
          </cell>
          <cell r="D317" t="str">
            <v>BB</v>
          </cell>
          <cell r="E317">
            <v>317.92899999999997</v>
          </cell>
          <cell r="F317">
            <v>0</v>
          </cell>
        </row>
        <row r="318">
          <cell r="A318" t="str">
            <v>R2S-16V100MGZ3-T2</v>
          </cell>
          <cell r="B318" t="str">
            <v>4x7</v>
          </cell>
          <cell r="C318" t="str">
            <v>BA</v>
          </cell>
          <cell r="D318" t="str">
            <v>BB</v>
          </cell>
          <cell r="E318">
            <v>316.26799999999997</v>
          </cell>
          <cell r="F318">
            <v>0</v>
          </cell>
        </row>
        <row r="319">
          <cell r="A319" t="str">
            <v>R2S-16V100MGZ3-T58</v>
          </cell>
          <cell r="B319" t="str">
            <v>4x7</v>
          </cell>
          <cell r="C319" t="str">
            <v>BA</v>
          </cell>
          <cell r="D319" t="str">
            <v>BB</v>
          </cell>
          <cell r="E319">
            <v>316.26799999999997</v>
          </cell>
          <cell r="F319">
            <v>136</v>
          </cell>
        </row>
        <row r="320">
          <cell r="A320" t="str">
            <v>R2S-16V101MAX</v>
          </cell>
          <cell r="B320" t="str">
            <v>6.3x7</v>
          </cell>
          <cell r="C320" t="str">
            <v>BC</v>
          </cell>
          <cell r="D320" t="str">
            <v>BB</v>
          </cell>
          <cell r="E320">
            <v>384.17099999999999</v>
          </cell>
          <cell r="F320">
            <v>0</v>
          </cell>
        </row>
        <row r="321">
          <cell r="A321" t="str">
            <v>R2S-16V101MAX-T2</v>
          </cell>
          <cell r="B321" t="str">
            <v>6.3x7</v>
          </cell>
          <cell r="C321" t="str">
            <v>BC</v>
          </cell>
          <cell r="D321" t="str">
            <v>BB</v>
          </cell>
          <cell r="E321">
            <v>400.05399999999997</v>
          </cell>
          <cell r="F321">
            <v>0</v>
          </cell>
        </row>
        <row r="322">
          <cell r="A322" t="str">
            <v>R2S-16V101MAX-T32</v>
          </cell>
          <cell r="B322" t="str">
            <v>6.3x7</v>
          </cell>
          <cell r="C322" t="str">
            <v>BC</v>
          </cell>
          <cell r="D322" t="str">
            <v>BB</v>
          </cell>
          <cell r="E322">
            <v>400.05399999999997</v>
          </cell>
          <cell r="F322">
            <v>0</v>
          </cell>
        </row>
        <row r="323">
          <cell r="A323" t="str">
            <v>R2S-16V101MAX-T58</v>
          </cell>
          <cell r="B323" t="str">
            <v>6.3x7</v>
          </cell>
          <cell r="C323" t="str">
            <v>BC</v>
          </cell>
          <cell r="D323" t="str">
            <v>BB</v>
          </cell>
          <cell r="E323">
            <v>400.05399999999997</v>
          </cell>
          <cell r="F323">
            <v>0</v>
          </cell>
        </row>
        <row r="324">
          <cell r="A324" t="str">
            <v>R2S-16V101MGZ3</v>
          </cell>
          <cell r="B324" t="str">
            <v>6.3x7</v>
          </cell>
          <cell r="C324" t="str">
            <v>BC</v>
          </cell>
          <cell r="D324" t="str">
            <v>BB</v>
          </cell>
          <cell r="E324">
            <v>384.17099999999999</v>
          </cell>
          <cell r="F324">
            <v>0</v>
          </cell>
        </row>
        <row r="325">
          <cell r="A325" t="str">
            <v>R2S-16V101MGZ3-F1</v>
          </cell>
          <cell r="B325" t="str">
            <v>6.3x7</v>
          </cell>
          <cell r="C325" t="str">
            <v>BC</v>
          </cell>
          <cell r="D325" t="str">
            <v>BB</v>
          </cell>
          <cell r="E325">
            <v>400.779</v>
          </cell>
          <cell r="F325">
            <v>0</v>
          </cell>
        </row>
        <row r="326">
          <cell r="A326" t="str">
            <v>R2S-16V101MGZ3-T2</v>
          </cell>
          <cell r="B326" t="str">
            <v>6.3x7</v>
          </cell>
          <cell r="C326" t="str">
            <v>BC</v>
          </cell>
          <cell r="D326" t="str">
            <v>BB</v>
          </cell>
          <cell r="E326">
            <v>400.05399999999997</v>
          </cell>
          <cell r="F326">
            <v>0</v>
          </cell>
        </row>
        <row r="327">
          <cell r="A327" t="str">
            <v>R2S-16V101MGZ3-T58</v>
          </cell>
          <cell r="B327" t="str">
            <v>6.3x7</v>
          </cell>
          <cell r="C327" t="str">
            <v>BC</v>
          </cell>
          <cell r="D327" t="str">
            <v>BB</v>
          </cell>
          <cell r="E327">
            <v>400.05399999999997</v>
          </cell>
          <cell r="F327">
            <v>0</v>
          </cell>
        </row>
        <row r="328">
          <cell r="A328" t="str">
            <v>R2S-16V220MAX</v>
          </cell>
          <cell r="B328" t="str">
            <v>5x7</v>
          </cell>
          <cell r="C328" t="str">
            <v>BB</v>
          </cell>
          <cell r="D328" t="str">
            <v>BB</v>
          </cell>
          <cell r="E328">
            <v>0</v>
          </cell>
          <cell r="F328">
            <v>0</v>
          </cell>
        </row>
        <row r="329">
          <cell r="A329" t="str">
            <v>R2S-16V220MGZ3</v>
          </cell>
          <cell r="B329" t="str">
            <v>5x7</v>
          </cell>
          <cell r="C329" t="str">
            <v>BB</v>
          </cell>
          <cell r="D329" t="str">
            <v>BB</v>
          </cell>
          <cell r="E329">
            <v>327.29199999999997</v>
          </cell>
          <cell r="F329">
            <v>12</v>
          </cell>
        </row>
        <row r="330">
          <cell r="A330" t="str">
            <v>R2S-16V220MGZ3-F1</v>
          </cell>
          <cell r="B330" t="str">
            <v>5x7</v>
          </cell>
          <cell r="C330" t="str">
            <v>BB</v>
          </cell>
          <cell r="D330" t="str">
            <v>BB</v>
          </cell>
          <cell r="E330">
            <v>344.47500000000002</v>
          </cell>
          <cell r="F330">
            <v>0</v>
          </cell>
        </row>
        <row r="331">
          <cell r="A331" t="str">
            <v>R2S-16V220MGZ3-T2</v>
          </cell>
          <cell r="B331" t="str">
            <v>5x7</v>
          </cell>
          <cell r="C331" t="str">
            <v>BB</v>
          </cell>
          <cell r="D331" t="str">
            <v>BB</v>
          </cell>
          <cell r="E331">
            <v>336.35</v>
          </cell>
          <cell r="F331">
            <v>0</v>
          </cell>
        </row>
        <row r="332">
          <cell r="A332" t="str">
            <v>R2S-16V220MGZ3-T58</v>
          </cell>
          <cell r="B332" t="str">
            <v>5x7</v>
          </cell>
          <cell r="C332" t="str">
            <v>BB</v>
          </cell>
          <cell r="D332" t="str">
            <v>BB</v>
          </cell>
          <cell r="E332">
            <v>336.35</v>
          </cell>
          <cell r="F332">
            <v>68</v>
          </cell>
        </row>
        <row r="333">
          <cell r="A333" t="str">
            <v>R2S-16V220MGZ3-T8</v>
          </cell>
          <cell r="B333" t="str">
            <v>5x7</v>
          </cell>
          <cell r="C333" t="str">
            <v>BB</v>
          </cell>
          <cell r="D333" t="str">
            <v>BB</v>
          </cell>
          <cell r="E333">
            <v>336.35</v>
          </cell>
          <cell r="F333">
            <v>0</v>
          </cell>
        </row>
        <row r="334">
          <cell r="A334" t="str">
            <v>R2S-16V330MGZ3</v>
          </cell>
          <cell r="B334" t="str">
            <v>6.3x7</v>
          </cell>
          <cell r="C334" t="str">
            <v>BC</v>
          </cell>
          <cell r="D334" t="str">
            <v>BB</v>
          </cell>
          <cell r="E334">
            <v>384.17099999999999</v>
          </cell>
          <cell r="F334">
            <v>0</v>
          </cell>
        </row>
        <row r="335">
          <cell r="A335" t="str">
            <v>R2S-16V470MAX</v>
          </cell>
          <cell r="B335" t="str">
            <v>6.3x7</v>
          </cell>
          <cell r="C335" t="str">
            <v>BC</v>
          </cell>
          <cell r="D335" t="str">
            <v>BB</v>
          </cell>
          <cell r="E335">
            <v>384.17099999999999</v>
          </cell>
          <cell r="F335">
            <v>0</v>
          </cell>
        </row>
        <row r="336">
          <cell r="A336" t="str">
            <v>R2S-16V470MAX-T2</v>
          </cell>
          <cell r="B336" t="str">
            <v>6.3x7</v>
          </cell>
          <cell r="C336" t="str">
            <v>BC</v>
          </cell>
          <cell r="D336" t="str">
            <v>BB</v>
          </cell>
          <cell r="E336">
            <v>400.05399999999997</v>
          </cell>
          <cell r="F336">
            <v>30</v>
          </cell>
        </row>
        <row r="337">
          <cell r="A337" t="str">
            <v>R2S-16V470MAX-T32</v>
          </cell>
          <cell r="B337" t="str">
            <v>6.3x7</v>
          </cell>
          <cell r="C337" t="str">
            <v>BC</v>
          </cell>
          <cell r="D337" t="str">
            <v>BB</v>
          </cell>
          <cell r="E337">
            <v>400.05399999999997</v>
          </cell>
          <cell r="F337">
            <v>0</v>
          </cell>
        </row>
        <row r="338">
          <cell r="A338" t="str">
            <v>R2S-16V470MGZ3</v>
          </cell>
          <cell r="B338" t="str">
            <v>6.3x7</v>
          </cell>
          <cell r="C338" t="str">
            <v>BC</v>
          </cell>
          <cell r="D338" t="str">
            <v>BB</v>
          </cell>
          <cell r="E338">
            <v>384.17099999999999</v>
          </cell>
          <cell r="F338">
            <v>0</v>
          </cell>
        </row>
        <row r="339">
          <cell r="A339" t="str">
            <v>R2S-16V470MGZ3-T2</v>
          </cell>
          <cell r="B339" t="str">
            <v>6.3x7</v>
          </cell>
          <cell r="C339" t="str">
            <v>BC</v>
          </cell>
          <cell r="D339" t="str">
            <v>BB</v>
          </cell>
          <cell r="E339">
            <v>400.05399999999997</v>
          </cell>
          <cell r="F339">
            <v>0</v>
          </cell>
        </row>
        <row r="340">
          <cell r="A340" t="str">
            <v>R2S-16V470MGZ3-T58</v>
          </cell>
          <cell r="B340" t="str">
            <v>6.3x7</v>
          </cell>
          <cell r="C340" t="str">
            <v>BC</v>
          </cell>
          <cell r="D340" t="str">
            <v>BB</v>
          </cell>
          <cell r="E340">
            <v>400.05399999999997</v>
          </cell>
          <cell r="F340">
            <v>0</v>
          </cell>
        </row>
        <row r="341">
          <cell r="A341" t="str">
            <v>R2S-25V100MAX</v>
          </cell>
          <cell r="B341" t="str">
            <v>5x7</v>
          </cell>
          <cell r="C341" t="str">
            <v>BB</v>
          </cell>
          <cell r="D341" t="str">
            <v>BB</v>
          </cell>
          <cell r="E341">
            <v>327.29199999999997</v>
          </cell>
          <cell r="F341">
            <v>0</v>
          </cell>
        </row>
        <row r="342">
          <cell r="A342" t="str">
            <v>R2S-25V330MAX</v>
          </cell>
          <cell r="B342" t="str">
            <v>6.3x7</v>
          </cell>
          <cell r="C342" t="str">
            <v>BC</v>
          </cell>
          <cell r="D342" t="str">
            <v>BB</v>
          </cell>
          <cell r="E342">
            <v>384.17099999999999</v>
          </cell>
          <cell r="F342">
            <v>0</v>
          </cell>
        </row>
        <row r="343">
          <cell r="A343" t="str">
            <v>R2S-25V330MGZ3</v>
          </cell>
          <cell r="B343" t="str">
            <v>6.3x7</v>
          </cell>
          <cell r="C343" t="str">
            <v>BC</v>
          </cell>
          <cell r="D343" t="str">
            <v>BB</v>
          </cell>
          <cell r="E343">
            <v>384.17099999999999</v>
          </cell>
          <cell r="F343">
            <v>0</v>
          </cell>
        </row>
        <row r="344">
          <cell r="A344" t="str">
            <v>R2S-25V330MGZ3-T58</v>
          </cell>
          <cell r="B344" t="str">
            <v>6.3x7</v>
          </cell>
          <cell r="C344" t="str">
            <v>BC</v>
          </cell>
          <cell r="D344" t="str">
            <v>BB</v>
          </cell>
          <cell r="E344">
            <v>400.05399999999997</v>
          </cell>
          <cell r="F344">
            <v>0</v>
          </cell>
        </row>
        <row r="345">
          <cell r="A345" t="str">
            <v>R2S-25V470MAX-T2</v>
          </cell>
          <cell r="B345" t="str">
            <v>6.3x7</v>
          </cell>
          <cell r="C345" t="str">
            <v>BC</v>
          </cell>
          <cell r="D345" t="str">
            <v>BB</v>
          </cell>
          <cell r="E345">
            <v>400.05399999999997</v>
          </cell>
          <cell r="F345">
            <v>0</v>
          </cell>
        </row>
        <row r="346">
          <cell r="A346" t="str">
            <v>R2S-25V470MGZ3</v>
          </cell>
          <cell r="B346" t="str">
            <v>6.3x7</v>
          </cell>
          <cell r="C346" t="str">
            <v>BC</v>
          </cell>
          <cell r="D346" t="str">
            <v>BB</v>
          </cell>
          <cell r="E346">
            <v>384.17099999999999</v>
          </cell>
          <cell r="F346">
            <v>0</v>
          </cell>
        </row>
        <row r="347">
          <cell r="A347" t="str">
            <v>R2S-25V470MGZ3-F1</v>
          </cell>
          <cell r="B347" t="str">
            <v>6.3x7</v>
          </cell>
          <cell r="C347" t="str">
            <v>BC</v>
          </cell>
          <cell r="D347" t="str">
            <v>BB</v>
          </cell>
          <cell r="E347">
            <v>400.779</v>
          </cell>
          <cell r="F347">
            <v>0</v>
          </cell>
        </row>
        <row r="348">
          <cell r="A348" t="str">
            <v>R2S-25V470MGZ3-T58</v>
          </cell>
          <cell r="B348" t="str">
            <v>6.3x7</v>
          </cell>
          <cell r="C348" t="str">
            <v>BC</v>
          </cell>
          <cell r="D348" t="str">
            <v>BB</v>
          </cell>
          <cell r="E348">
            <v>400.05399999999997</v>
          </cell>
          <cell r="F348">
            <v>0</v>
          </cell>
        </row>
        <row r="349">
          <cell r="A349" t="str">
            <v>R2S-25V4R7MAX-T32</v>
          </cell>
          <cell r="B349" t="str">
            <v>4x7</v>
          </cell>
          <cell r="C349" t="str">
            <v>BA</v>
          </cell>
          <cell r="D349" t="str">
            <v>BB</v>
          </cell>
          <cell r="E349">
            <v>316.26799999999997</v>
          </cell>
          <cell r="F349">
            <v>0</v>
          </cell>
        </row>
        <row r="350">
          <cell r="A350" t="str">
            <v>R2S-25V4R7MGZ3</v>
          </cell>
          <cell r="B350" t="str">
            <v>4x7</v>
          </cell>
          <cell r="C350" t="str">
            <v>BA</v>
          </cell>
          <cell r="D350" t="str">
            <v>BB</v>
          </cell>
          <cell r="E350">
            <v>300.74700000000001</v>
          </cell>
          <cell r="F350">
            <v>0</v>
          </cell>
        </row>
        <row r="351">
          <cell r="A351" t="str">
            <v>R2S-25V4R7MGZ3-T2</v>
          </cell>
          <cell r="B351" t="str">
            <v>4x7</v>
          </cell>
          <cell r="C351" t="str">
            <v>BA</v>
          </cell>
          <cell r="D351" t="str">
            <v>BB</v>
          </cell>
          <cell r="E351">
            <v>316.26799999999997</v>
          </cell>
          <cell r="F351">
            <v>0</v>
          </cell>
        </row>
        <row r="352">
          <cell r="A352" t="str">
            <v>R2S-25V4R7MGZ3-T58</v>
          </cell>
          <cell r="B352" t="str">
            <v>4x7</v>
          </cell>
          <cell r="C352" t="str">
            <v>BA</v>
          </cell>
          <cell r="D352" t="str">
            <v>BB</v>
          </cell>
          <cell r="E352">
            <v>316.26799999999997</v>
          </cell>
          <cell r="F352">
            <v>0</v>
          </cell>
        </row>
        <row r="353">
          <cell r="A353" t="str">
            <v>R2S-35V100MGZ3</v>
          </cell>
          <cell r="B353" t="str">
            <v>5x7</v>
          </cell>
          <cell r="C353" t="str">
            <v>BB</v>
          </cell>
          <cell r="D353" t="str">
            <v>BB</v>
          </cell>
          <cell r="E353">
            <v>327.29199999999997</v>
          </cell>
          <cell r="F353">
            <v>0</v>
          </cell>
        </row>
        <row r="354">
          <cell r="A354" t="str">
            <v>R2S-35V100MGZ3-F1</v>
          </cell>
          <cell r="B354" t="str">
            <v>5x7</v>
          </cell>
          <cell r="C354" t="str">
            <v>BB</v>
          </cell>
          <cell r="D354" t="str">
            <v>BB</v>
          </cell>
          <cell r="E354">
            <v>344.47500000000002</v>
          </cell>
          <cell r="F354">
            <v>76</v>
          </cell>
        </row>
        <row r="355">
          <cell r="A355" t="str">
            <v>R2S-35V100MGZ3-T10</v>
          </cell>
          <cell r="B355" t="str">
            <v>5x7</v>
          </cell>
          <cell r="C355" t="str">
            <v>BB</v>
          </cell>
          <cell r="D355" t="str">
            <v>BB</v>
          </cell>
          <cell r="E355">
            <v>336.35</v>
          </cell>
          <cell r="F355">
            <v>44</v>
          </cell>
        </row>
        <row r="356">
          <cell r="A356" t="str">
            <v>R2S-35V100MGZ3-T2</v>
          </cell>
          <cell r="B356" t="str">
            <v>5x7</v>
          </cell>
          <cell r="C356" t="str">
            <v>BB</v>
          </cell>
          <cell r="D356" t="str">
            <v>BB</v>
          </cell>
          <cell r="E356">
            <v>336.35</v>
          </cell>
          <cell r="F356">
            <v>0</v>
          </cell>
        </row>
        <row r="357">
          <cell r="A357" t="str">
            <v>R2S-35V100MGZ3-T32</v>
          </cell>
          <cell r="B357" t="str">
            <v>5x7</v>
          </cell>
          <cell r="C357" t="str">
            <v>BB</v>
          </cell>
          <cell r="D357" t="str">
            <v>BB</v>
          </cell>
          <cell r="E357">
            <v>336.35</v>
          </cell>
          <cell r="F357">
            <v>0</v>
          </cell>
        </row>
        <row r="358">
          <cell r="A358" t="str">
            <v>R2S-35V100MGZ3-T58</v>
          </cell>
          <cell r="B358" t="str">
            <v>5x7</v>
          </cell>
          <cell r="C358" t="str">
            <v>BB</v>
          </cell>
          <cell r="D358" t="str">
            <v>BB</v>
          </cell>
          <cell r="E358">
            <v>336.35</v>
          </cell>
          <cell r="F358">
            <v>0</v>
          </cell>
        </row>
        <row r="359">
          <cell r="A359" t="str">
            <v>R2S-35V220MAX</v>
          </cell>
          <cell r="B359" t="str">
            <v>6.3x7</v>
          </cell>
          <cell r="C359" t="str">
            <v>BC</v>
          </cell>
          <cell r="D359" t="str">
            <v>BB</v>
          </cell>
          <cell r="E359">
            <v>384.17099999999999</v>
          </cell>
          <cell r="F359">
            <v>0</v>
          </cell>
        </row>
        <row r="360">
          <cell r="A360" t="str">
            <v>R2S-35V220MAX-T2</v>
          </cell>
          <cell r="B360" t="str">
            <v>6.3x7</v>
          </cell>
          <cell r="C360" t="str">
            <v>BC</v>
          </cell>
          <cell r="D360" t="str">
            <v>BB</v>
          </cell>
          <cell r="E360">
            <v>400.05399999999997</v>
          </cell>
          <cell r="F360">
            <v>74</v>
          </cell>
        </row>
        <row r="361">
          <cell r="A361" t="str">
            <v>R2S-35V220MGZ3</v>
          </cell>
          <cell r="B361" t="str">
            <v>6.3x7</v>
          </cell>
          <cell r="C361" t="str">
            <v>BC</v>
          </cell>
          <cell r="D361" t="str">
            <v>BB</v>
          </cell>
          <cell r="E361">
            <v>384.17099999999999</v>
          </cell>
          <cell r="F361">
            <v>0</v>
          </cell>
        </row>
        <row r="362">
          <cell r="A362" t="str">
            <v>R2S-35V220MGZ3-F1</v>
          </cell>
          <cell r="B362" t="str">
            <v>6.3x7</v>
          </cell>
          <cell r="C362" t="str">
            <v>BC</v>
          </cell>
          <cell r="D362" t="str">
            <v>BB</v>
          </cell>
          <cell r="E362">
            <v>400.779</v>
          </cell>
          <cell r="F362">
            <v>0</v>
          </cell>
        </row>
        <row r="363">
          <cell r="A363" t="str">
            <v>R2S-35V220MGZ3-T58</v>
          </cell>
          <cell r="B363" t="str">
            <v>6.3x7</v>
          </cell>
          <cell r="C363" t="str">
            <v>BC</v>
          </cell>
          <cell r="D363" t="str">
            <v>BB</v>
          </cell>
          <cell r="E363">
            <v>400.05399999999997</v>
          </cell>
          <cell r="F363">
            <v>0</v>
          </cell>
        </row>
        <row r="364">
          <cell r="A364" t="str">
            <v>R2S-35V3R3MGZ3</v>
          </cell>
          <cell r="B364" t="str">
            <v>4x7</v>
          </cell>
          <cell r="C364" t="str">
            <v>BA</v>
          </cell>
          <cell r="D364" t="str">
            <v>BB</v>
          </cell>
          <cell r="E364">
            <v>300.74700000000001</v>
          </cell>
          <cell r="F364">
            <v>0</v>
          </cell>
        </row>
        <row r="365">
          <cell r="A365" t="str">
            <v>R2S-35V4R7MGZ3</v>
          </cell>
          <cell r="B365" t="str">
            <v>4x7</v>
          </cell>
          <cell r="C365" t="str">
            <v>BA</v>
          </cell>
          <cell r="D365" t="str">
            <v>BB</v>
          </cell>
          <cell r="E365">
            <v>300.74700000000001</v>
          </cell>
          <cell r="F365">
            <v>0</v>
          </cell>
        </row>
        <row r="366">
          <cell r="A366" t="str">
            <v>R2S-35V4R7MGZ3-T2</v>
          </cell>
          <cell r="B366" t="str">
            <v>4x7</v>
          </cell>
          <cell r="C366" t="str">
            <v>BA</v>
          </cell>
          <cell r="D366" t="str">
            <v>BB</v>
          </cell>
          <cell r="E366">
            <v>316.26799999999997</v>
          </cell>
          <cell r="F366">
            <v>0</v>
          </cell>
        </row>
        <row r="367">
          <cell r="A367" t="str">
            <v>R2S-35V4R7MGZ3-T58</v>
          </cell>
          <cell r="B367" t="str">
            <v>4x7</v>
          </cell>
          <cell r="C367" t="str">
            <v>BA</v>
          </cell>
          <cell r="D367" t="str">
            <v>BB</v>
          </cell>
          <cell r="E367">
            <v>316.26799999999997</v>
          </cell>
          <cell r="F367">
            <v>0</v>
          </cell>
        </row>
        <row r="368">
          <cell r="A368" t="str">
            <v>R2S-35V6R8MGZ3</v>
          </cell>
          <cell r="B368" t="str">
            <v>5x7</v>
          </cell>
          <cell r="C368" t="str">
            <v>BB</v>
          </cell>
          <cell r="D368" t="str">
            <v>BB</v>
          </cell>
          <cell r="E368">
            <v>327.29199999999997</v>
          </cell>
          <cell r="F368">
            <v>0</v>
          </cell>
        </row>
        <row r="369">
          <cell r="A369" t="str">
            <v>R2S-35V6R8MGZ3-T2</v>
          </cell>
          <cell r="B369" t="str">
            <v>5x7</v>
          </cell>
          <cell r="C369" t="str">
            <v>BB</v>
          </cell>
          <cell r="D369" t="str">
            <v>BB</v>
          </cell>
          <cell r="E369">
            <v>336.35</v>
          </cell>
          <cell r="F369">
            <v>0</v>
          </cell>
        </row>
        <row r="370">
          <cell r="A370" t="str">
            <v>R2S-50V010MAX-T32</v>
          </cell>
          <cell r="B370" t="str">
            <v>4x7</v>
          </cell>
          <cell r="C370" t="str">
            <v>BA</v>
          </cell>
          <cell r="D370" t="str">
            <v>BB</v>
          </cell>
          <cell r="E370">
            <v>316.26799999999997</v>
          </cell>
          <cell r="F370">
            <v>0</v>
          </cell>
        </row>
        <row r="371">
          <cell r="A371" t="str">
            <v>R2S-50V010MAX-T58</v>
          </cell>
          <cell r="B371" t="str">
            <v>4x7</v>
          </cell>
          <cell r="C371" t="str">
            <v>BA</v>
          </cell>
          <cell r="D371" t="str">
            <v>BB</v>
          </cell>
          <cell r="E371">
            <v>316.26799999999997</v>
          </cell>
          <cell r="F371">
            <v>0</v>
          </cell>
        </row>
        <row r="372">
          <cell r="A372" t="str">
            <v>R2S-50V010MGZ-T36</v>
          </cell>
          <cell r="B372" t="str">
            <v>4x7</v>
          </cell>
          <cell r="C372" t="str">
            <v>BA</v>
          </cell>
          <cell r="D372" t="str">
            <v>BB</v>
          </cell>
          <cell r="E372">
            <v>316.26799999999997</v>
          </cell>
          <cell r="F372">
            <v>0</v>
          </cell>
        </row>
        <row r="373">
          <cell r="A373" t="str">
            <v>R2S-50V010MGZ3</v>
          </cell>
          <cell r="B373" t="str">
            <v>4x7</v>
          </cell>
          <cell r="C373" t="str">
            <v>BA</v>
          </cell>
          <cell r="D373" t="str">
            <v>BB</v>
          </cell>
          <cell r="E373">
            <v>300.74700000000001</v>
          </cell>
          <cell r="F373">
            <v>0</v>
          </cell>
        </row>
        <row r="374">
          <cell r="A374" t="str">
            <v>R2S-50V010MGZ3-T36</v>
          </cell>
          <cell r="B374" t="str">
            <v>4x7</v>
          </cell>
          <cell r="C374" t="str">
            <v>BA</v>
          </cell>
          <cell r="D374" t="str">
            <v>BB</v>
          </cell>
          <cell r="E374">
            <v>316.26799999999997</v>
          </cell>
          <cell r="F374">
            <v>0</v>
          </cell>
        </row>
        <row r="375">
          <cell r="A375" t="str">
            <v>R2S-50V100JGZ3</v>
          </cell>
          <cell r="B375" t="str">
            <v>6.3x7</v>
          </cell>
          <cell r="C375" t="str">
            <v>BC</v>
          </cell>
          <cell r="D375" t="str">
            <v>BB</v>
          </cell>
          <cell r="E375">
            <v>384.17099999999999</v>
          </cell>
          <cell r="F375">
            <v>0</v>
          </cell>
        </row>
        <row r="376">
          <cell r="A376" t="str">
            <v>R2S-50V100JGZ3-F</v>
          </cell>
          <cell r="B376" t="str">
            <v>6.3x7</v>
          </cell>
          <cell r="C376" t="str">
            <v>BC</v>
          </cell>
          <cell r="D376" t="str">
            <v>BB</v>
          </cell>
          <cell r="E376">
            <v>400.779</v>
          </cell>
          <cell r="F376">
            <v>0</v>
          </cell>
        </row>
        <row r="377">
          <cell r="A377" t="str">
            <v>R2S-50V100JGZ3-F1</v>
          </cell>
          <cell r="B377" t="str">
            <v>6.3x7</v>
          </cell>
          <cell r="C377" t="str">
            <v>BC</v>
          </cell>
          <cell r="D377" t="str">
            <v>BB</v>
          </cell>
          <cell r="E377">
            <v>400.779</v>
          </cell>
          <cell r="F377">
            <v>0</v>
          </cell>
        </row>
        <row r="378">
          <cell r="A378" t="str">
            <v>R2S-50V100JGZ3-T58</v>
          </cell>
          <cell r="B378" t="str">
            <v>6.3x7</v>
          </cell>
          <cell r="C378" t="str">
            <v>BC</v>
          </cell>
          <cell r="D378" t="str">
            <v>BB</v>
          </cell>
          <cell r="E378">
            <v>400.05399999999997</v>
          </cell>
          <cell r="F378">
            <v>278</v>
          </cell>
        </row>
        <row r="379">
          <cell r="A379" t="str">
            <v>R2S-50V100KGZ3-T2</v>
          </cell>
          <cell r="B379" t="str">
            <v>6.3x7</v>
          </cell>
          <cell r="C379" t="str">
            <v>BC</v>
          </cell>
          <cell r="D379" t="str">
            <v>BB</v>
          </cell>
          <cell r="E379">
            <v>400.05399999999997</v>
          </cell>
          <cell r="F379">
            <v>0</v>
          </cell>
        </row>
        <row r="380">
          <cell r="A380" t="str">
            <v>R2S-50V100KGZ3-T58</v>
          </cell>
          <cell r="B380" t="str">
            <v>6.3x7</v>
          </cell>
          <cell r="C380" t="str">
            <v>BC</v>
          </cell>
          <cell r="D380" t="str">
            <v>BB</v>
          </cell>
          <cell r="E380">
            <v>400.05399999999997</v>
          </cell>
          <cell r="F380">
            <v>0</v>
          </cell>
        </row>
        <row r="381">
          <cell r="A381" t="str">
            <v>R2S-50V100KGZ4</v>
          </cell>
          <cell r="B381" t="str">
            <v>6.3x7</v>
          </cell>
          <cell r="C381" t="str">
            <v>BC</v>
          </cell>
          <cell r="D381" t="str">
            <v>BB</v>
          </cell>
          <cell r="E381">
            <v>384.17099999999999</v>
          </cell>
          <cell r="F381">
            <v>0</v>
          </cell>
        </row>
        <row r="382">
          <cell r="A382" t="str">
            <v>R2S-50V100KGZ4-F1</v>
          </cell>
          <cell r="B382" t="str">
            <v>6.3x7</v>
          </cell>
          <cell r="C382" t="str">
            <v>BC</v>
          </cell>
          <cell r="D382" t="str">
            <v>BB</v>
          </cell>
          <cell r="E382">
            <v>400.779</v>
          </cell>
          <cell r="F382">
            <v>0</v>
          </cell>
        </row>
        <row r="383">
          <cell r="A383" t="str">
            <v>R2S-50V100KGZ4-T58</v>
          </cell>
          <cell r="B383" t="str">
            <v>6.3x7</v>
          </cell>
          <cell r="C383" t="str">
            <v>BC</v>
          </cell>
          <cell r="D383" t="str">
            <v>BB</v>
          </cell>
          <cell r="E383">
            <v>400.05399999999997</v>
          </cell>
          <cell r="F383">
            <v>0</v>
          </cell>
        </row>
        <row r="384">
          <cell r="A384" t="str">
            <v>R2S-50V100MAX-T2</v>
          </cell>
          <cell r="B384" t="str">
            <v>6.3x7</v>
          </cell>
          <cell r="C384" t="str">
            <v>BC</v>
          </cell>
          <cell r="D384" t="str">
            <v>BB</v>
          </cell>
          <cell r="E384">
            <v>400.05399999999997</v>
          </cell>
          <cell r="F384">
            <v>100</v>
          </cell>
        </row>
        <row r="385">
          <cell r="A385" t="str">
            <v>R2S-50V100MAX-T36</v>
          </cell>
          <cell r="B385" t="str">
            <v>6.3x7</v>
          </cell>
          <cell r="C385" t="str">
            <v>BC</v>
          </cell>
          <cell r="D385" t="str">
            <v>BB</v>
          </cell>
          <cell r="E385">
            <v>400.05399999999997</v>
          </cell>
          <cell r="F385">
            <v>158</v>
          </cell>
        </row>
        <row r="386">
          <cell r="A386" t="str">
            <v>R2S-50V100MGZ3</v>
          </cell>
          <cell r="B386" t="str">
            <v>6.3x7</v>
          </cell>
          <cell r="C386" t="str">
            <v>BC</v>
          </cell>
          <cell r="D386" t="str">
            <v>BB</v>
          </cell>
          <cell r="E386">
            <v>384.17099999999999</v>
          </cell>
          <cell r="F386">
            <v>0</v>
          </cell>
        </row>
        <row r="387">
          <cell r="A387" t="str">
            <v>R2S-50V100MGZ3-F1</v>
          </cell>
          <cell r="B387" t="str">
            <v>6.3x7</v>
          </cell>
          <cell r="C387" t="str">
            <v>BC</v>
          </cell>
          <cell r="D387" t="str">
            <v>BB</v>
          </cell>
          <cell r="E387">
            <v>400.779</v>
          </cell>
          <cell r="F387">
            <v>0</v>
          </cell>
        </row>
        <row r="388">
          <cell r="A388" t="str">
            <v>R2S-50V100MGZ3-T58</v>
          </cell>
          <cell r="B388" t="str">
            <v>6.3x7</v>
          </cell>
          <cell r="C388" t="str">
            <v>BC</v>
          </cell>
          <cell r="D388" t="str">
            <v>BB</v>
          </cell>
          <cell r="E388">
            <v>400.05399999999997</v>
          </cell>
          <cell r="F388">
            <v>0</v>
          </cell>
        </row>
        <row r="389">
          <cell r="A389" t="str">
            <v>R2S-50V220KGZ3</v>
          </cell>
          <cell r="B389" t="str">
            <v>6.3x7</v>
          </cell>
          <cell r="C389" t="str">
            <v>BC</v>
          </cell>
          <cell r="D389" t="str">
            <v>BB</v>
          </cell>
          <cell r="E389">
            <v>384.17099999999999</v>
          </cell>
          <cell r="F389">
            <v>0</v>
          </cell>
        </row>
        <row r="390">
          <cell r="A390" t="str">
            <v>R2S-50V220KGZ3-F1</v>
          </cell>
          <cell r="B390" t="str">
            <v>6.3x7</v>
          </cell>
          <cell r="C390" t="str">
            <v>BC</v>
          </cell>
          <cell r="D390" t="str">
            <v>BB</v>
          </cell>
          <cell r="E390">
            <v>400.779</v>
          </cell>
          <cell r="F390">
            <v>0</v>
          </cell>
        </row>
        <row r="391">
          <cell r="A391" t="str">
            <v>R2S-50V220KGZ3-T58</v>
          </cell>
          <cell r="B391" t="str">
            <v>6.3x7</v>
          </cell>
          <cell r="C391" t="str">
            <v>BC</v>
          </cell>
          <cell r="D391" t="str">
            <v>BB</v>
          </cell>
          <cell r="E391">
            <v>400.05399999999997</v>
          </cell>
          <cell r="F391">
            <v>0</v>
          </cell>
        </row>
        <row r="392">
          <cell r="A392" t="str">
            <v>R2S-50V220MGZ3</v>
          </cell>
          <cell r="B392" t="str">
            <v>6.3x7</v>
          </cell>
          <cell r="C392" t="str">
            <v>BC</v>
          </cell>
          <cell r="D392" t="str">
            <v>BB</v>
          </cell>
          <cell r="E392">
            <v>384.17099999999999</v>
          </cell>
          <cell r="F392">
            <v>0</v>
          </cell>
        </row>
        <row r="393">
          <cell r="A393" t="str">
            <v>R2S-50V220MGZ3-F1</v>
          </cell>
          <cell r="B393" t="str">
            <v>6.3x7</v>
          </cell>
          <cell r="C393" t="str">
            <v>BC</v>
          </cell>
          <cell r="D393" t="str">
            <v>BB</v>
          </cell>
          <cell r="E393">
            <v>400.779</v>
          </cell>
          <cell r="F393">
            <v>0</v>
          </cell>
        </row>
        <row r="394">
          <cell r="A394" t="str">
            <v>R2S-50V220MGZ3-T58</v>
          </cell>
          <cell r="B394" t="str">
            <v>6.3x7</v>
          </cell>
          <cell r="C394" t="str">
            <v>BC</v>
          </cell>
          <cell r="D394" t="str">
            <v>BB</v>
          </cell>
          <cell r="E394">
            <v>400.05399999999997</v>
          </cell>
          <cell r="F394">
            <v>0</v>
          </cell>
        </row>
        <row r="395">
          <cell r="A395" t="str">
            <v>R2S-50V2R2MAX</v>
          </cell>
          <cell r="B395" t="str">
            <v>4x7</v>
          </cell>
          <cell r="C395" t="str">
            <v>BA</v>
          </cell>
          <cell r="D395" t="str">
            <v>BB</v>
          </cell>
          <cell r="E395">
            <v>300.74700000000001</v>
          </cell>
          <cell r="F395">
            <v>0</v>
          </cell>
        </row>
        <row r="396">
          <cell r="A396" t="str">
            <v>R2S-50V2R2MAX-T32</v>
          </cell>
          <cell r="B396" t="str">
            <v>4x7</v>
          </cell>
          <cell r="C396" t="str">
            <v>BA</v>
          </cell>
          <cell r="D396" t="str">
            <v>BB</v>
          </cell>
          <cell r="E396">
            <v>316.26799999999997</v>
          </cell>
          <cell r="F396">
            <v>0</v>
          </cell>
        </row>
        <row r="397">
          <cell r="A397" t="str">
            <v>R2S-50V2R2MGZ3</v>
          </cell>
          <cell r="B397" t="str">
            <v>4x7</v>
          </cell>
          <cell r="C397" t="str">
            <v>BA</v>
          </cell>
          <cell r="D397" t="str">
            <v>BB</v>
          </cell>
          <cell r="E397">
            <v>300.74700000000001</v>
          </cell>
          <cell r="F397">
            <v>0</v>
          </cell>
        </row>
        <row r="398">
          <cell r="A398" t="str">
            <v>R2S-50V2R2MGZ3-T2</v>
          </cell>
          <cell r="B398" t="str">
            <v>4x7</v>
          </cell>
          <cell r="C398" t="str">
            <v>BA</v>
          </cell>
          <cell r="D398" t="str">
            <v>BB</v>
          </cell>
          <cell r="E398">
            <v>316.26799999999997</v>
          </cell>
          <cell r="F398">
            <v>0</v>
          </cell>
        </row>
        <row r="399">
          <cell r="A399" t="str">
            <v>R2S-50V3R3MAX-T32</v>
          </cell>
          <cell r="B399" t="str">
            <v>4x7</v>
          </cell>
          <cell r="C399" t="str">
            <v>BA</v>
          </cell>
          <cell r="D399" t="str">
            <v>BB</v>
          </cell>
          <cell r="E399">
            <v>316.26799999999997</v>
          </cell>
          <cell r="F399">
            <v>0</v>
          </cell>
        </row>
        <row r="400">
          <cell r="A400" t="str">
            <v>R2S-50V3R3MGZ3</v>
          </cell>
          <cell r="B400" t="str">
            <v>4x7</v>
          </cell>
          <cell r="C400" t="str">
            <v>BA</v>
          </cell>
          <cell r="D400" t="str">
            <v>BB</v>
          </cell>
          <cell r="E400">
            <v>300.74700000000001</v>
          </cell>
          <cell r="F400">
            <v>11</v>
          </cell>
        </row>
        <row r="401">
          <cell r="A401" t="str">
            <v>R2S-50V3R3MGZ3-T10</v>
          </cell>
          <cell r="B401" t="str">
            <v>4x7</v>
          </cell>
          <cell r="C401" t="str">
            <v>BA</v>
          </cell>
          <cell r="D401" t="str">
            <v>BB</v>
          </cell>
          <cell r="E401">
            <v>316.26799999999997</v>
          </cell>
          <cell r="F401">
            <v>0</v>
          </cell>
        </row>
        <row r="402">
          <cell r="A402" t="str">
            <v>R2S-50V3R3MGZ3-T2</v>
          </cell>
          <cell r="B402" t="str">
            <v>4x7</v>
          </cell>
          <cell r="C402" t="str">
            <v>BA</v>
          </cell>
          <cell r="D402" t="str">
            <v>BB</v>
          </cell>
          <cell r="E402">
            <v>316.26799999999997</v>
          </cell>
          <cell r="F402">
            <v>0</v>
          </cell>
        </row>
        <row r="403">
          <cell r="A403" t="str">
            <v>R2S-50V4R7MGZ3</v>
          </cell>
          <cell r="B403" t="str">
            <v>5x7</v>
          </cell>
          <cell r="C403" t="str">
            <v>BB</v>
          </cell>
          <cell r="D403" t="str">
            <v>BB</v>
          </cell>
          <cell r="E403">
            <v>327.29199999999997</v>
          </cell>
          <cell r="F403">
            <v>0</v>
          </cell>
        </row>
        <row r="404">
          <cell r="A404" t="str">
            <v>R2S-50V4R7MGZ3-F1</v>
          </cell>
          <cell r="B404" t="str">
            <v>5x7</v>
          </cell>
          <cell r="C404" t="str">
            <v>BB</v>
          </cell>
          <cell r="D404" t="str">
            <v>BB</v>
          </cell>
          <cell r="E404">
            <v>344.47500000000002</v>
          </cell>
          <cell r="F404">
            <v>0</v>
          </cell>
        </row>
        <row r="405">
          <cell r="A405" t="str">
            <v>R2S-50V4R7MGZ3-T58</v>
          </cell>
          <cell r="B405" t="str">
            <v>5x7</v>
          </cell>
          <cell r="C405" t="str">
            <v>BB</v>
          </cell>
          <cell r="D405" t="str">
            <v>BB</v>
          </cell>
          <cell r="E405">
            <v>336.35</v>
          </cell>
          <cell r="F405">
            <v>0</v>
          </cell>
        </row>
        <row r="406">
          <cell r="A406" t="str">
            <v>R2S-50V4R7MSAX</v>
          </cell>
          <cell r="B406" t="str">
            <v>4x7</v>
          </cell>
          <cell r="C406" t="str">
            <v>BA</v>
          </cell>
          <cell r="D406" t="str">
            <v>BB</v>
          </cell>
          <cell r="E406">
            <v>300.74700000000001</v>
          </cell>
          <cell r="F406">
            <v>0</v>
          </cell>
        </row>
        <row r="407">
          <cell r="A407" t="str">
            <v>R2S-50VR10MAX</v>
          </cell>
          <cell r="B407" t="str">
            <v>4x7</v>
          </cell>
          <cell r="C407" t="str">
            <v>BA</v>
          </cell>
          <cell r="D407" t="str">
            <v>BB</v>
          </cell>
          <cell r="E407">
            <v>300.74700000000001</v>
          </cell>
          <cell r="F407">
            <v>0</v>
          </cell>
        </row>
        <row r="408">
          <cell r="A408" t="str">
            <v>R2S-50VR10MAX-T32</v>
          </cell>
          <cell r="B408" t="str">
            <v>4x7</v>
          </cell>
          <cell r="C408" t="str">
            <v>BA</v>
          </cell>
          <cell r="D408" t="str">
            <v>BB</v>
          </cell>
          <cell r="E408">
            <v>316.26799999999997</v>
          </cell>
          <cell r="F408">
            <v>0</v>
          </cell>
        </row>
        <row r="409">
          <cell r="A409" t="str">
            <v>R2S-50VR10MGZ3</v>
          </cell>
          <cell r="B409" t="str">
            <v>4x7</v>
          </cell>
          <cell r="C409" t="str">
            <v>BA</v>
          </cell>
          <cell r="D409" t="str">
            <v>BB</v>
          </cell>
          <cell r="E409">
            <v>300.74700000000001</v>
          </cell>
          <cell r="F409">
            <v>0</v>
          </cell>
        </row>
        <row r="410">
          <cell r="A410" t="str">
            <v>R2S-50VR10MGZ3-T2</v>
          </cell>
          <cell r="B410" t="str">
            <v>4x7</v>
          </cell>
          <cell r="C410" t="str">
            <v>BA</v>
          </cell>
          <cell r="D410" t="str">
            <v>BB</v>
          </cell>
          <cell r="E410">
            <v>316.26799999999997</v>
          </cell>
          <cell r="F410">
            <v>0</v>
          </cell>
        </row>
        <row r="411">
          <cell r="A411" t="str">
            <v>R2S-50VR33MAX-T32</v>
          </cell>
          <cell r="B411" t="str">
            <v>4x7</v>
          </cell>
          <cell r="C411" t="str">
            <v>BA</v>
          </cell>
          <cell r="D411" t="str">
            <v>BB</v>
          </cell>
          <cell r="E411">
            <v>316.26799999999997</v>
          </cell>
          <cell r="F411">
            <v>30</v>
          </cell>
        </row>
        <row r="412">
          <cell r="A412" t="str">
            <v>R2S-50VR47MAX-T32</v>
          </cell>
          <cell r="B412" t="str">
            <v>4x7</v>
          </cell>
          <cell r="C412" t="str">
            <v>BA</v>
          </cell>
          <cell r="D412" t="str">
            <v>BB</v>
          </cell>
          <cell r="E412">
            <v>316.26799999999997</v>
          </cell>
          <cell r="F412">
            <v>0</v>
          </cell>
        </row>
        <row r="413">
          <cell r="A413" t="str">
            <v>R2S-50VR47MGZ3</v>
          </cell>
          <cell r="B413" t="str">
            <v>4x7</v>
          </cell>
          <cell r="C413" t="str">
            <v>BA</v>
          </cell>
          <cell r="D413" t="str">
            <v>BB</v>
          </cell>
          <cell r="E413">
            <v>300.74700000000001</v>
          </cell>
          <cell r="F413">
            <v>0</v>
          </cell>
        </row>
        <row r="414">
          <cell r="A414" t="str">
            <v>R2S-50VR47MGZ3-T2</v>
          </cell>
          <cell r="B414" t="str">
            <v>4x7</v>
          </cell>
          <cell r="C414" t="str">
            <v>BA</v>
          </cell>
          <cell r="D414" t="str">
            <v>BB</v>
          </cell>
          <cell r="E414">
            <v>316.26799999999997</v>
          </cell>
          <cell r="F414">
            <v>0</v>
          </cell>
        </row>
        <row r="415">
          <cell r="A415" t="str">
            <v>R2S-63V010MGZ3</v>
          </cell>
          <cell r="B415" t="str">
            <v>4x7</v>
          </cell>
          <cell r="C415" t="str">
            <v>BA</v>
          </cell>
          <cell r="D415" t="str">
            <v>BB</v>
          </cell>
          <cell r="E415">
            <v>300.74700000000001</v>
          </cell>
          <cell r="F415">
            <v>0</v>
          </cell>
        </row>
        <row r="416">
          <cell r="A416" t="str">
            <v>R2S-63V010MGZ3-F</v>
          </cell>
          <cell r="B416" t="str">
            <v>4x7</v>
          </cell>
          <cell r="C416" t="str">
            <v>BA</v>
          </cell>
          <cell r="D416" t="str">
            <v>BB</v>
          </cell>
          <cell r="E416">
            <v>317.92899999999997</v>
          </cell>
          <cell r="F416">
            <v>0</v>
          </cell>
        </row>
        <row r="417">
          <cell r="A417" t="str">
            <v>R2S-63V010MGZ3-T2</v>
          </cell>
          <cell r="B417" t="str">
            <v>4x7</v>
          </cell>
          <cell r="C417" t="str">
            <v>BA</v>
          </cell>
          <cell r="D417" t="str">
            <v>BB</v>
          </cell>
          <cell r="E417">
            <v>316.26799999999997</v>
          </cell>
          <cell r="F417">
            <v>0</v>
          </cell>
        </row>
        <row r="418">
          <cell r="A418" t="str">
            <v>R2S-63V010MGZ3-T58</v>
          </cell>
          <cell r="B418" t="str">
            <v>4x7</v>
          </cell>
          <cell r="C418" t="str">
            <v>BA</v>
          </cell>
          <cell r="D418" t="str">
            <v>BB</v>
          </cell>
          <cell r="E418">
            <v>316.26799999999997</v>
          </cell>
          <cell r="F418">
            <v>26</v>
          </cell>
        </row>
        <row r="419">
          <cell r="A419" t="str">
            <v>R2S-63V100MGZ3-T58</v>
          </cell>
          <cell r="B419" t="str">
            <v>6.3x7</v>
          </cell>
          <cell r="C419" t="str">
            <v>BC</v>
          </cell>
          <cell r="D419" t="str">
            <v>BB</v>
          </cell>
          <cell r="E419">
            <v>400.05399999999997</v>
          </cell>
          <cell r="F419">
            <v>0</v>
          </cell>
        </row>
        <row r="420">
          <cell r="A420" t="str">
            <v>R2S-63V2R2MGZ3</v>
          </cell>
          <cell r="B420" t="str">
            <v>4x7</v>
          </cell>
          <cell r="C420" t="str">
            <v>BA</v>
          </cell>
          <cell r="D420" t="str">
            <v>BB</v>
          </cell>
          <cell r="E420">
            <v>300.74700000000001</v>
          </cell>
          <cell r="F420">
            <v>0</v>
          </cell>
        </row>
        <row r="421">
          <cell r="A421" t="str">
            <v>R2S-63V2R2MGZ3-F1</v>
          </cell>
          <cell r="B421" t="str">
            <v>4x7</v>
          </cell>
          <cell r="C421" t="str">
            <v>BA</v>
          </cell>
          <cell r="D421" t="str">
            <v>BB</v>
          </cell>
          <cell r="E421">
            <v>317.92899999999997</v>
          </cell>
          <cell r="F421">
            <v>0</v>
          </cell>
        </row>
        <row r="422">
          <cell r="A422" t="str">
            <v>R2S-63V2R2MGZ3-T58</v>
          </cell>
          <cell r="B422" t="str">
            <v>4x7</v>
          </cell>
          <cell r="C422" t="str">
            <v>BA</v>
          </cell>
          <cell r="D422" t="str">
            <v>BB</v>
          </cell>
          <cell r="E422">
            <v>316.26799999999997</v>
          </cell>
          <cell r="F422">
            <v>6</v>
          </cell>
        </row>
        <row r="423">
          <cell r="A423" t="str">
            <v>R2S-63V3R3MGZ3</v>
          </cell>
          <cell r="B423" t="str">
            <v>5x7</v>
          </cell>
          <cell r="C423" t="str">
            <v>BB</v>
          </cell>
          <cell r="D423" t="str">
            <v>BB</v>
          </cell>
          <cell r="E423">
            <v>327.29199999999997</v>
          </cell>
          <cell r="F423">
            <v>0</v>
          </cell>
        </row>
        <row r="424">
          <cell r="A424" t="str">
            <v>R2S-63V4R7MGZ3</v>
          </cell>
          <cell r="B424" t="str">
            <v>6.3x7</v>
          </cell>
          <cell r="C424" t="str">
            <v>BC</v>
          </cell>
          <cell r="D424" t="str">
            <v>BB</v>
          </cell>
          <cell r="E424">
            <v>384.17099999999999</v>
          </cell>
          <cell r="F424">
            <v>0</v>
          </cell>
        </row>
        <row r="425">
          <cell r="A425" t="str">
            <v>R2S-63VR22MGZ3</v>
          </cell>
          <cell r="B425" t="str">
            <v>4x7</v>
          </cell>
          <cell r="C425" t="str">
            <v>BA</v>
          </cell>
          <cell r="D425" t="str">
            <v>BB</v>
          </cell>
          <cell r="E425">
            <v>300.74700000000001</v>
          </cell>
          <cell r="F425">
            <v>0</v>
          </cell>
        </row>
        <row r="426">
          <cell r="A426" t="str">
            <v>R2S-63VR33MGZ3</v>
          </cell>
          <cell r="B426" t="str">
            <v>4x7</v>
          </cell>
          <cell r="C426" t="str">
            <v>BA</v>
          </cell>
          <cell r="D426" t="str">
            <v>BB</v>
          </cell>
          <cell r="E426">
            <v>300.74700000000001</v>
          </cell>
          <cell r="F426">
            <v>0</v>
          </cell>
        </row>
        <row r="427">
          <cell r="A427" t="str">
            <v>R2S-63VR33MGZ3-F12</v>
          </cell>
          <cell r="B427" t="str">
            <v>4x7</v>
          </cell>
          <cell r="C427" t="str">
            <v>BA</v>
          </cell>
          <cell r="D427" t="str">
            <v>BB</v>
          </cell>
          <cell r="E427">
            <v>317.92899999999997</v>
          </cell>
          <cell r="F427">
            <v>0</v>
          </cell>
        </row>
        <row r="428">
          <cell r="A428" t="str">
            <v>R2S-63VR47MGZ3</v>
          </cell>
          <cell r="B428" t="str">
            <v>4x7</v>
          </cell>
          <cell r="C428" t="str">
            <v>BA</v>
          </cell>
          <cell r="D428" t="str">
            <v>BB</v>
          </cell>
          <cell r="E428">
            <v>300.74700000000001</v>
          </cell>
          <cell r="F428">
            <v>0</v>
          </cell>
        </row>
        <row r="429">
          <cell r="A429" t="str">
            <v>R2S-6V101MAX</v>
          </cell>
          <cell r="B429" t="str">
            <v>6.3x7</v>
          </cell>
          <cell r="C429" t="str">
            <v>BC</v>
          </cell>
          <cell r="D429" t="str">
            <v>BB</v>
          </cell>
          <cell r="E429">
            <v>384.17099999999999</v>
          </cell>
          <cell r="F429">
            <v>0</v>
          </cell>
        </row>
        <row r="430">
          <cell r="A430" t="str">
            <v>R2S-6V101MAX-T2</v>
          </cell>
          <cell r="B430" t="str">
            <v>6.3x7</v>
          </cell>
          <cell r="C430" t="str">
            <v>BC</v>
          </cell>
          <cell r="D430" t="str">
            <v>BB</v>
          </cell>
          <cell r="E430">
            <v>400.05399999999997</v>
          </cell>
          <cell r="F430">
            <v>0</v>
          </cell>
        </row>
        <row r="431">
          <cell r="A431" t="str">
            <v>R2S-6V101MAX-T58</v>
          </cell>
          <cell r="B431" t="str">
            <v>6.3x7</v>
          </cell>
          <cell r="C431" t="str">
            <v>BC</v>
          </cell>
          <cell r="D431" t="str">
            <v>BB</v>
          </cell>
          <cell r="E431">
            <v>400.05399999999997</v>
          </cell>
          <cell r="F431">
            <v>104</v>
          </cell>
        </row>
        <row r="432">
          <cell r="A432" t="str">
            <v>R2W-16V100MD1-T58</v>
          </cell>
          <cell r="B432" t="str">
            <v>4x7</v>
          </cell>
          <cell r="C432" t="str">
            <v>BA</v>
          </cell>
          <cell r="D432" t="str">
            <v>BE</v>
          </cell>
          <cell r="E432">
            <v>316.26799999999997</v>
          </cell>
          <cell r="F432">
            <v>0</v>
          </cell>
        </row>
        <row r="433">
          <cell r="A433" t="str">
            <v>R2W-16V470MF1-T58</v>
          </cell>
          <cell r="B433" t="str">
            <v>6.3x7</v>
          </cell>
          <cell r="C433" t="str">
            <v>BC</v>
          </cell>
          <cell r="D433" t="str">
            <v>BE</v>
          </cell>
          <cell r="E433">
            <v>400.05399999999997</v>
          </cell>
          <cell r="F433">
            <v>0</v>
          </cell>
        </row>
        <row r="434">
          <cell r="A434" t="str">
            <v>R2W-25V330MF1-T58</v>
          </cell>
          <cell r="B434" t="str">
            <v>6.3x7</v>
          </cell>
          <cell r="C434" t="str">
            <v>BC</v>
          </cell>
          <cell r="D434" t="str">
            <v>BE</v>
          </cell>
          <cell r="E434">
            <v>400.05399999999997</v>
          </cell>
          <cell r="F434">
            <v>0</v>
          </cell>
        </row>
        <row r="435">
          <cell r="A435" t="str">
            <v>R2W-35V4R7MD1-T58</v>
          </cell>
          <cell r="B435" t="str">
            <v>4x7</v>
          </cell>
          <cell r="C435" t="str">
            <v>BA</v>
          </cell>
          <cell r="D435" t="str">
            <v>BE</v>
          </cell>
          <cell r="E435">
            <v>316.26799999999997</v>
          </cell>
          <cell r="F435">
            <v>0</v>
          </cell>
        </row>
        <row r="436">
          <cell r="A436" t="str">
            <v>R2W-50V010MD1-T58</v>
          </cell>
          <cell r="B436" t="str">
            <v>4x7</v>
          </cell>
          <cell r="C436" t="str">
            <v>BA</v>
          </cell>
          <cell r="D436" t="str">
            <v>BE</v>
          </cell>
          <cell r="E436">
            <v>316.26799999999997</v>
          </cell>
          <cell r="F436">
            <v>66</v>
          </cell>
        </row>
        <row r="437">
          <cell r="A437" t="str">
            <v>R2W-50V220MF1</v>
          </cell>
          <cell r="B437" t="str">
            <v>6.3x7</v>
          </cell>
          <cell r="C437" t="str">
            <v>BC</v>
          </cell>
          <cell r="D437" t="str">
            <v>BE</v>
          </cell>
          <cell r="E437">
            <v>384.17099999999999</v>
          </cell>
          <cell r="F437">
            <v>0</v>
          </cell>
        </row>
        <row r="438">
          <cell r="A438" t="str">
            <v>R2W-50V2R2MD1-T58</v>
          </cell>
          <cell r="B438" t="str">
            <v>4x7</v>
          </cell>
          <cell r="C438" t="str">
            <v>BA</v>
          </cell>
          <cell r="D438" t="str">
            <v>BE</v>
          </cell>
          <cell r="E438">
            <v>316.26799999999997</v>
          </cell>
          <cell r="F438">
            <v>0</v>
          </cell>
        </row>
        <row r="439">
          <cell r="A439" t="str">
            <v>R2W-50V3R3MD1-T58</v>
          </cell>
          <cell r="B439" t="str">
            <v>4x7</v>
          </cell>
          <cell r="C439" t="str">
            <v>BA</v>
          </cell>
          <cell r="D439" t="str">
            <v>BE</v>
          </cell>
          <cell r="E439">
            <v>316.26799999999997</v>
          </cell>
          <cell r="F439">
            <v>46</v>
          </cell>
        </row>
        <row r="440">
          <cell r="A440" t="str">
            <v>R2W-50V4R7ME1-T58</v>
          </cell>
          <cell r="B440" t="str">
            <v>5x7</v>
          </cell>
          <cell r="C440" t="str">
            <v>BB</v>
          </cell>
          <cell r="D440" t="str">
            <v>BE</v>
          </cell>
          <cell r="E440">
            <v>336.35</v>
          </cell>
          <cell r="F440">
            <v>0</v>
          </cell>
        </row>
        <row r="441">
          <cell r="A441" t="str">
            <v>R2W-50VR10MD1-T58</v>
          </cell>
          <cell r="B441" t="str">
            <v>4x7</v>
          </cell>
          <cell r="C441" t="str">
            <v>BA</v>
          </cell>
          <cell r="D441" t="str">
            <v>BE</v>
          </cell>
          <cell r="E441">
            <v>316.26799999999997</v>
          </cell>
          <cell r="F441">
            <v>6</v>
          </cell>
        </row>
        <row r="442">
          <cell r="A442" t="str">
            <v>R2W-50VR47MD1-T58</v>
          </cell>
          <cell r="B442" t="str">
            <v>4x7</v>
          </cell>
          <cell r="C442" t="str">
            <v>BA</v>
          </cell>
          <cell r="D442" t="str">
            <v>BE</v>
          </cell>
          <cell r="E442">
            <v>316.26799999999997</v>
          </cell>
          <cell r="F442">
            <v>80</v>
          </cell>
        </row>
        <row r="443">
          <cell r="A443" t="str">
            <v>R3A-10V101MF0P-T2</v>
          </cell>
          <cell r="B443" t="str">
            <v>6.3x5</v>
          </cell>
          <cell r="C443" t="str">
            <v>AC</v>
          </cell>
          <cell r="D443" t="str">
            <v>AB</v>
          </cell>
          <cell r="E443">
            <v>406.07499999999999</v>
          </cell>
          <cell r="F443">
            <v>0</v>
          </cell>
        </row>
        <row r="444">
          <cell r="A444" t="str">
            <v>R3A-10V101MF0P-T30</v>
          </cell>
          <cell r="B444" t="str">
            <v>6.3x5</v>
          </cell>
          <cell r="C444" t="str">
            <v>AC</v>
          </cell>
          <cell r="D444" t="str">
            <v>AB</v>
          </cell>
          <cell r="E444">
            <v>406.07499999999999</v>
          </cell>
          <cell r="F444">
            <v>0</v>
          </cell>
        </row>
        <row r="445">
          <cell r="A445" t="str">
            <v>R3A-10V101MF0P3</v>
          </cell>
          <cell r="B445" t="str">
            <v>6.3x5</v>
          </cell>
          <cell r="C445" t="str">
            <v>AC</v>
          </cell>
          <cell r="D445" t="str">
            <v>AB</v>
          </cell>
          <cell r="E445">
            <v>389.54300000000001</v>
          </cell>
          <cell r="F445">
            <v>0</v>
          </cell>
        </row>
        <row r="446">
          <cell r="A446" t="str">
            <v>R3A-10V101MF0P3-T58</v>
          </cell>
          <cell r="B446" t="str">
            <v>6.3x5</v>
          </cell>
          <cell r="C446" t="str">
            <v>AC</v>
          </cell>
          <cell r="D446" t="str">
            <v>AB</v>
          </cell>
          <cell r="E446">
            <v>406.07499999999999</v>
          </cell>
          <cell r="F446">
            <v>0</v>
          </cell>
        </row>
        <row r="447">
          <cell r="A447" t="str">
            <v>R3A-10V101MP2</v>
          </cell>
          <cell r="B447" t="str">
            <v>6.3x5</v>
          </cell>
          <cell r="C447" t="str">
            <v>AC</v>
          </cell>
          <cell r="D447" t="str">
            <v>AB</v>
          </cell>
          <cell r="E447">
            <v>389.54300000000001</v>
          </cell>
          <cell r="F447">
            <v>0</v>
          </cell>
        </row>
        <row r="448">
          <cell r="A448" t="str">
            <v>R3A-10V101MP2-T36</v>
          </cell>
          <cell r="B448" t="str">
            <v>6.3x5</v>
          </cell>
          <cell r="C448" t="str">
            <v>AC</v>
          </cell>
          <cell r="D448" t="str">
            <v>AB</v>
          </cell>
          <cell r="E448">
            <v>406.07499999999999</v>
          </cell>
          <cell r="F448">
            <v>186</v>
          </cell>
        </row>
        <row r="449">
          <cell r="A449" t="str">
            <v>R3A-10V221MG0P-T2</v>
          </cell>
          <cell r="B449" t="str">
            <v>8x5</v>
          </cell>
          <cell r="C449" t="str">
            <v>AD</v>
          </cell>
          <cell r="D449" t="str">
            <v>AB</v>
          </cell>
          <cell r="E449">
            <v>518.04300000000001</v>
          </cell>
          <cell r="F449">
            <v>0</v>
          </cell>
        </row>
        <row r="450">
          <cell r="A450" t="str">
            <v>R3A-10V221MG0P-T36</v>
          </cell>
          <cell r="B450" t="str">
            <v>8x5</v>
          </cell>
          <cell r="C450" t="str">
            <v>AD</v>
          </cell>
          <cell r="D450" t="str">
            <v>AB</v>
          </cell>
          <cell r="E450">
            <v>518.04300000000001</v>
          </cell>
          <cell r="F450">
            <v>31</v>
          </cell>
        </row>
        <row r="451">
          <cell r="A451" t="str">
            <v>R3A-10V221MP2</v>
          </cell>
          <cell r="B451" t="str">
            <v>8x5</v>
          </cell>
          <cell r="C451" t="str">
            <v>AD</v>
          </cell>
          <cell r="D451" t="str">
            <v>AB</v>
          </cell>
          <cell r="E451">
            <v>501.54700000000003</v>
          </cell>
          <cell r="F451">
            <v>0</v>
          </cell>
        </row>
        <row r="452">
          <cell r="A452" t="str">
            <v>R3A-10V221MP2-T36</v>
          </cell>
          <cell r="B452" t="str">
            <v>8x5</v>
          </cell>
          <cell r="C452" t="str">
            <v>AD</v>
          </cell>
          <cell r="D452" t="str">
            <v>AB</v>
          </cell>
          <cell r="E452">
            <v>518.04300000000001</v>
          </cell>
          <cell r="F452">
            <v>0</v>
          </cell>
        </row>
        <row r="453">
          <cell r="A453" t="str">
            <v>R3A-10V330ME0P-T36</v>
          </cell>
          <cell r="B453" t="str">
            <v>5x5</v>
          </cell>
          <cell r="C453" t="str">
            <v>AB</v>
          </cell>
          <cell r="D453" t="str">
            <v>AB</v>
          </cell>
          <cell r="E453">
            <v>352.13600000000002</v>
          </cell>
          <cell r="F453">
            <v>0</v>
          </cell>
        </row>
        <row r="454">
          <cell r="A454" t="str">
            <v>R3A-16V100MD0P</v>
          </cell>
          <cell r="B454" t="str">
            <v>4x5</v>
          </cell>
          <cell r="C454" t="str">
            <v>AA</v>
          </cell>
          <cell r="D454" t="str">
            <v>AB</v>
          </cell>
          <cell r="E454">
            <v>314.911</v>
          </cell>
          <cell r="F454">
            <v>0</v>
          </cell>
        </row>
        <row r="455">
          <cell r="A455" t="str">
            <v>R3A-16V100MD0P-T2</v>
          </cell>
          <cell r="B455" t="str">
            <v>4x5</v>
          </cell>
          <cell r="C455" t="str">
            <v>AA</v>
          </cell>
          <cell r="D455" t="str">
            <v>AB</v>
          </cell>
          <cell r="E455">
            <v>316.548</v>
          </cell>
          <cell r="F455">
            <v>500</v>
          </cell>
        </row>
        <row r="456">
          <cell r="A456" t="str">
            <v>R3A-16V100MD0P-T30</v>
          </cell>
          <cell r="B456" t="str">
            <v>4x5</v>
          </cell>
          <cell r="C456" t="str">
            <v>AA</v>
          </cell>
          <cell r="D456" t="str">
            <v>AB</v>
          </cell>
          <cell r="E456">
            <v>316.548</v>
          </cell>
          <cell r="F456">
            <v>0</v>
          </cell>
        </row>
        <row r="457">
          <cell r="A457" t="str">
            <v>R3A-16V100MD0P-T36</v>
          </cell>
          <cell r="B457" t="str">
            <v>4x5</v>
          </cell>
          <cell r="C457" t="str">
            <v>AA</v>
          </cell>
          <cell r="D457" t="str">
            <v>AB</v>
          </cell>
          <cell r="E457">
            <v>316.548</v>
          </cell>
          <cell r="F457">
            <v>0</v>
          </cell>
        </row>
        <row r="458">
          <cell r="A458" t="str">
            <v>R3A-16V100MD0P-T80</v>
          </cell>
          <cell r="B458" t="str">
            <v>4x5</v>
          </cell>
          <cell r="C458" t="str">
            <v>AA</v>
          </cell>
          <cell r="D458" t="str">
            <v>AB</v>
          </cell>
          <cell r="E458">
            <v>316.548</v>
          </cell>
          <cell r="F458">
            <v>0</v>
          </cell>
        </row>
        <row r="459">
          <cell r="A459" t="str">
            <v>R3A-16V100MP2</v>
          </cell>
          <cell r="B459" t="str">
            <v>4x5</v>
          </cell>
          <cell r="C459" t="str">
            <v>AA</v>
          </cell>
          <cell r="D459" t="str">
            <v>AB</v>
          </cell>
          <cell r="E459">
            <v>314.911</v>
          </cell>
          <cell r="F459">
            <v>0</v>
          </cell>
        </row>
        <row r="460">
          <cell r="A460" t="str">
            <v>R3A-16V100MP2#-T72</v>
          </cell>
          <cell r="B460" t="str">
            <v>4x5</v>
          </cell>
          <cell r="C460" t="str">
            <v>AA</v>
          </cell>
          <cell r="D460" t="str">
            <v>AB</v>
          </cell>
          <cell r="E460">
            <v>316.548</v>
          </cell>
          <cell r="F460">
            <v>8</v>
          </cell>
        </row>
        <row r="461">
          <cell r="A461" t="str">
            <v>R3A-16V100MP2-T2</v>
          </cell>
          <cell r="B461" t="str">
            <v>4x5</v>
          </cell>
          <cell r="C461" t="str">
            <v>AA</v>
          </cell>
          <cell r="D461" t="str">
            <v>AB</v>
          </cell>
          <cell r="E461">
            <v>316.548</v>
          </cell>
          <cell r="F461">
            <v>2</v>
          </cell>
        </row>
        <row r="462">
          <cell r="A462" t="str">
            <v>R3A-16V100MP2-T36</v>
          </cell>
          <cell r="B462" t="str">
            <v>4x5</v>
          </cell>
          <cell r="C462" t="str">
            <v>AA</v>
          </cell>
          <cell r="D462" t="str">
            <v>AB</v>
          </cell>
          <cell r="E462">
            <v>316.548</v>
          </cell>
          <cell r="F462">
            <v>0</v>
          </cell>
        </row>
        <row r="463">
          <cell r="A463" t="str">
            <v>R3A-16V101MF0P-T36</v>
          </cell>
          <cell r="B463" t="str">
            <v>6.3x5</v>
          </cell>
          <cell r="C463" t="str">
            <v>AC</v>
          </cell>
          <cell r="D463" t="str">
            <v>AB</v>
          </cell>
          <cell r="E463">
            <v>406.07499999999999</v>
          </cell>
          <cell r="F463">
            <v>0</v>
          </cell>
        </row>
        <row r="464">
          <cell r="A464" t="str">
            <v>R3A-16V101MP2</v>
          </cell>
          <cell r="B464" t="str">
            <v>8x5</v>
          </cell>
          <cell r="C464" t="str">
            <v>AD</v>
          </cell>
          <cell r="D464" t="str">
            <v>AB</v>
          </cell>
          <cell r="E464">
            <v>501.54700000000003</v>
          </cell>
          <cell r="F464">
            <v>0</v>
          </cell>
        </row>
        <row r="465">
          <cell r="A465" t="str">
            <v>R3A-16V101MP2-T36</v>
          </cell>
          <cell r="B465" t="str">
            <v>8x5</v>
          </cell>
          <cell r="C465" t="str">
            <v>AD</v>
          </cell>
          <cell r="D465" t="str">
            <v>AB</v>
          </cell>
          <cell r="E465">
            <v>518.04300000000001</v>
          </cell>
          <cell r="F465">
            <v>0</v>
          </cell>
        </row>
        <row r="466">
          <cell r="A466" t="str">
            <v>R3A-16V220ME0P-T2</v>
          </cell>
          <cell r="B466" t="str">
            <v>5x5</v>
          </cell>
          <cell r="C466" t="str">
            <v>AB</v>
          </cell>
          <cell r="D466" t="str">
            <v>AB</v>
          </cell>
          <cell r="E466">
            <v>352.13600000000002</v>
          </cell>
          <cell r="F466">
            <v>60</v>
          </cell>
        </row>
        <row r="467">
          <cell r="A467" t="str">
            <v>R3A-16V220ME0P-T36</v>
          </cell>
          <cell r="B467" t="str">
            <v>5x5</v>
          </cell>
          <cell r="C467" t="str">
            <v>AB</v>
          </cell>
          <cell r="D467" t="str">
            <v>AB</v>
          </cell>
          <cell r="E467">
            <v>352.13600000000002</v>
          </cell>
          <cell r="F467">
            <v>0</v>
          </cell>
        </row>
        <row r="468">
          <cell r="A468" t="str">
            <v>R3A-16V220ME0P1-T36</v>
          </cell>
          <cell r="B468" t="str">
            <v>5x5</v>
          </cell>
          <cell r="C468" t="str">
            <v>AB</v>
          </cell>
          <cell r="D468" t="str">
            <v>AB</v>
          </cell>
          <cell r="E468">
            <v>352.13600000000002</v>
          </cell>
          <cell r="F468">
            <v>0</v>
          </cell>
        </row>
        <row r="469">
          <cell r="A469" t="str">
            <v>R3A-16V220MP2</v>
          </cell>
          <cell r="B469" t="str">
            <v>5x5</v>
          </cell>
          <cell r="C469" t="str">
            <v>AB</v>
          </cell>
          <cell r="D469" t="str">
            <v>AB</v>
          </cell>
          <cell r="E469">
            <v>335.59699999999998</v>
          </cell>
          <cell r="F469">
            <v>0</v>
          </cell>
        </row>
        <row r="470">
          <cell r="A470" t="str">
            <v>R3A-16V220MP2-T2</v>
          </cell>
          <cell r="B470" t="str">
            <v>5x5</v>
          </cell>
          <cell r="C470" t="str">
            <v>AB</v>
          </cell>
          <cell r="D470" t="str">
            <v>AB</v>
          </cell>
          <cell r="E470">
            <v>352.13600000000002</v>
          </cell>
          <cell r="F470">
            <v>0</v>
          </cell>
        </row>
        <row r="471">
          <cell r="A471" t="str">
            <v>R3A-16V220MP2-T36</v>
          </cell>
          <cell r="B471" t="str">
            <v>5x5</v>
          </cell>
          <cell r="C471" t="str">
            <v>AB</v>
          </cell>
          <cell r="D471" t="str">
            <v>AB</v>
          </cell>
          <cell r="E471">
            <v>352.13600000000002</v>
          </cell>
          <cell r="F471">
            <v>0</v>
          </cell>
        </row>
        <row r="472">
          <cell r="A472" t="str">
            <v>R3A-16V220MP2-T58</v>
          </cell>
          <cell r="B472" t="str">
            <v>5x5</v>
          </cell>
          <cell r="C472" t="str">
            <v>AB</v>
          </cell>
          <cell r="D472" t="str">
            <v>AB</v>
          </cell>
          <cell r="E472">
            <v>352.13600000000002</v>
          </cell>
          <cell r="F472">
            <v>0</v>
          </cell>
        </row>
        <row r="473">
          <cell r="A473" t="str">
            <v>R3A-16V2R2MJX-T32</v>
          </cell>
          <cell r="B473" t="str">
            <v>5x5</v>
          </cell>
          <cell r="C473" t="str">
            <v>AB</v>
          </cell>
          <cell r="D473" t="str">
            <v>AB</v>
          </cell>
          <cell r="E473">
            <v>352.13600000000002</v>
          </cell>
          <cell r="F473">
            <v>0</v>
          </cell>
        </row>
        <row r="474">
          <cell r="A474" t="str">
            <v>R3A-16V330MP2</v>
          </cell>
          <cell r="B474" t="str">
            <v>6.3x5</v>
          </cell>
          <cell r="C474" t="str">
            <v>AC</v>
          </cell>
          <cell r="D474" t="str">
            <v>AB</v>
          </cell>
          <cell r="E474">
            <v>389.54300000000001</v>
          </cell>
          <cell r="F474">
            <v>0</v>
          </cell>
        </row>
        <row r="475">
          <cell r="A475" t="str">
            <v>R3A-16V330MP2-T36</v>
          </cell>
          <cell r="B475" t="str">
            <v>6.3x5</v>
          </cell>
          <cell r="C475" t="str">
            <v>AC</v>
          </cell>
          <cell r="D475" t="str">
            <v>AB</v>
          </cell>
          <cell r="E475">
            <v>406.07499999999999</v>
          </cell>
          <cell r="F475">
            <v>0</v>
          </cell>
        </row>
        <row r="476">
          <cell r="A476" t="str">
            <v>R3A-16V3R3MJX-T32</v>
          </cell>
          <cell r="B476" t="str">
            <v>5x5</v>
          </cell>
          <cell r="C476" t="str">
            <v>AB</v>
          </cell>
          <cell r="D476" t="str">
            <v>AB</v>
          </cell>
          <cell r="E476">
            <v>352.13600000000002</v>
          </cell>
          <cell r="F476">
            <v>0</v>
          </cell>
        </row>
        <row r="477">
          <cell r="A477" t="str">
            <v>R3A-16V470MF0P</v>
          </cell>
          <cell r="B477" t="str">
            <v>6.3x5</v>
          </cell>
          <cell r="C477" t="str">
            <v>AC</v>
          </cell>
          <cell r="D477" t="str">
            <v>AB</v>
          </cell>
          <cell r="E477">
            <v>389.54300000000001</v>
          </cell>
          <cell r="F477">
            <v>0</v>
          </cell>
        </row>
        <row r="478">
          <cell r="A478" t="str">
            <v>R3A-16V470MF0P-T2</v>
          </cell>
          <cell r="B478" t="str">
            <v>6.3x5</v>
          </cell>
          <cell r="C478" t="str">
            <v>AC</v>
          </cell>
          <cell r="D478" t="str">
            <v>AB</v>
          </cell>
          <cell r="E478">
            <v>406.07499999999999</v>
          </cell>
          <cell r="F478">
            <v>0</v>
          </cell>
        </row>
        <row r="479">
          <cell r="A479" t="str">
            <v>R3A-16V470MF0P-T30</v>
          </cell>
          <cell r="B479" t="str">
            <v>6.3x5</v>
          </cell>
          <cell r="C479" t="str">
            <v>AC</v>
          </cell>
          <cell r="D479" t="str">
            <v>AB</v>
          </cell>
          <cell r="E479">
            <v>406.07499999999999</v>
          </cell>
          <cell r="F479">
            <v>0</v>
          </cell>
        </row>
        <row r="480">
          <cell r="A480" t="str">
            <v>R3A-16V470MP2</v>
          </cell>
          <cell r="B480" t="str">
            <v>6.3x5</v>
          </cell>
          <cell r="C480" t="str">
            <v>AC</v>
          </cell>
          <cell r="D480" t="str">
            <v>AB</v>
          </cell>
          <cell r="E480">
            <v>389.54300000000001</v>
          </cell>
          <cell r="F480">
            <v>0</v>
          </cell>
        </row>
        <row r="481">
          <cell r="A481" t="str">
            <v>R3A-16V470MP2-T36</v>
          </cell>
          <cell r="B481" t="str">
            <v>6.3x5</v>
          </cell>
          <cell r="C481" t="str">
            <v>AC</v>
          </cell>
          <cell r="D481" t="str">
            <v>AB</v>
          </cell>
          <cell r="E481">
            <v>406.07499999999999</v>
          </cell>
          <cell r="F481">
            <v>0</v>
          </cell>
        </row>
        <row r="482">
          <cell r="A482" t="str">
            <v>R3A-16V4R7MJX-T32</v>
          </cell>
          <cell r="B482" t="str">
            <v>5x5</v>
          </cell>
          <cell r="C482" t="str">
            <v>AB</v>
          </cell>
          <cell r="D482" t="str">
            <v>AB</v>
          </cell>
          <cell r="E482">
            <v>352.13600000000002</v>
          </cell>
          <cell r="F482">
            <v>0</v>
          </cell>
        </row>
        <row r="483">
          <cell r="A483" t="str">
            <v>R3A-25V100MP2-T36</v>
          </cell>
          <cell r="B483" t="str">
            <v>5x5</v>
          </cell>
          <cell r="C483" t="str">
            <v>AB</v>
          </cell>
          <cell r="D483" t="str">
            <v>AB</v>
          </cell>
          <cell r="E483">
            <v>352.13600000000002</v>
          </cell>
          <cell r="F483">
            <v>0</v>
          </cell>
        </row>
        <row r="484">
          <cell r="A484" t="str">
            <v>R3A-25V101MP2</v>
          </cell>
          <cell r="B484" t="str">
            <v>8x5</v>
          </cell>
          <cell r="C484" t="str">
            <v>AD</v>
          </cell>
          <cell r="D484" t="str">
            <v>AB</v>
          </cell>
          <cell r="E484">
            <v>501.54700000000003</v>
          </cell>
          <cell r="F484">
            <v>0</v>
          </cell>
        </row>
        <row r="485">
          <cell r="A485" t="str">
            <v>R3A-25V101MP2-T36</v>
          </cell>
          <cell r="B485" t="str">
            <v>8x5</v>
          </cell>
          <cell r="C485" t="str">
            <v>AD</v>
          </cell>
          <cell r="D485" t="str">
            <v>AB</v>
          </cell>
          <cell r="E485">
            <v>518.04300000000001</v>
          </cell>
          <cell r="F485">
            <v>0</v>
          </cell>
        </row>
        <row r="486">
          <cell r="A486" t="str">
            <v>R3A-25V330MP2-T36</v>
          </cell>
          <cell r="B486" t="str">
            <v>6.3x5</v>
          </cell>
          <cell r="C486" t="str">
            <v>AC</v>
          </cell>
          <cell r="D486" t="str">
            <v>AB</v>
          </cell>
          <cell r="E486">
            <v>406.07499999999999</v>
          </cell>
          <cell r="F486">
            <v>24</v>
          </cell>
        </row>
        <row r="487">
          <cell r="A487" t="str">
            <v>R3A-25V470MP2-T36</v>
          </cell>
          <cell r="B487" t="str">
            <v>8x5</v>
          </cell>
          <cell r="C487" t="str">
            <v>AD</v>
          </cell>
          <cell r="D487" t="str">
            <v>AB</v>
          </cell>
          <cell r="E487">
            <v>518.04300000000001</v>
          </cell>
          <cell r="F487">
            <v>0</v>
          </cell>
        </row>
        <row r="488">
          <cell r="A488" t="str">
            <v>R3A-25V4R7MP2</v>
          </cell>
          <cell r="B488" t="str">
            <v>4x5</v>
          </cell>
          <cell r="C488" t="str">
            <v>AA</v>
          </cell>
          <cell r="D488" t="str">
            <v>AB</v>
          </cell>
          <cell r="E488">
            <v>314.911</v>
          </cell>
          <cell r="F488">
            <v>0</v>
          </cell>
        </row>
        <row r="489">
          <cell r="A489" t="str">
            <v>R3A-25V4R7MP2-T58</v>
          </cell>
          <cell r="B489" t="str">
            <v>4x5</v>
          </cell>
          <cell r="C489" t="str">
            <v>AA</v>
          </cell>
          <cell r="D489" t="str">
            <v>AB</v>
          </cell>
          <cell r="E489">
            <v>316.548</v>
          </cell>
          <cell r="F489">
            <v>0</v>
          </cell>
        </row>
        <row r="490">
          <cell r="A490" t="str">
            <v>R3A-35V4R7MD0P</v>
          </cell>
          <cell r="B490" t="str">
            <v>4x5</v>
          </cell>
          <cell r="C490" t="str">
            <v>AA</v>
          </cell>
          <cell r="D490" t="str">
            <v>AB</v>
          </cell>
          <cell r="E490">
            <v>314.911</v>
          </cell>
          <cell r="F490">
            <v>0</v>
          </cell>
        </row>
        <row r="491">
          <cell r="A491" t="str">
            <v>R3A-35V4R7MD0P-T2</v>
          </cell>
          <cell r="B491" t="str">
            <v>4x5</v>
          </cell>
          <cell r="C491" t="str">
            <v>AA</v>
          </cell>
          <cell r="D491" t="str">
            <v>AB</v>
          </cell>
          <cell r="E491">
            <v>316.548</v>
          </cell>
          <cell r="F491">
            <v>0</v>
          </cell>
        </row>
        <row r="492">
          <cell r="A492" t="str">
            <v>R3A-35V4R7MD0P-T36</v>
          </cell>
          <cell r="B492" t="str">
            <v>4x5</v>
          </cell>
          <cell r="C492" t="str">
            <v>AA</v>
          </cell>
          <cell r="D492" t="str">
            <v>AB</v>
          </cell>
          <cell r="E492">
            <v>316.548</v>
          </cell>
          <cell r="F492">
            <v>0</v>
          </cell>
        </row>
        <row r="493">
          <cell r="A493" t="str">
            <v>R3A-35V4R7MD0P-T80</v>
          </cell>
          <cell r="B493" t="str">
            <v>4x5</v>
          </cell>
          <cell r="C493" t="str">
            <v>AA</v>
          </cell>
          <cell r="D493" t="str">
            <v>AB</v>
          </cell>
          <cell r="E493">
            <v>316.548</v>
          </cell>
          <cell r="F493">
            <v>0</v>
          </cell>
        </row>
        <row r="494">
          <cell r="A494" t="str">
            <v>R3A-35V4R7MP2</v>
          </cell>
          <cell r="B494" t="str">
            <v>4x5</v>
          </cell>
          <cell r="C494" t="str">
            <v>AA</v>
          </cell>
          <cell r="D494" t="str">
            <v>AB</v>
          </cell>
          <cell r="E494">
            <v>314.911</v>
          </cell>
          <cell r="F494">
            <v>0</v>
          </cell>
        </row>
        <row r="495">
          <cell r="A495" t="str">
            <v>R3A-35V4R7MP2-T36</v>
          </cell>
          <cell r="B495" t="str">
            <v>4x5</v>
          </cell>
          <cell r="C495" t="str">
            <v>AA</v>
          </cell>
          <cell r="D495" t="str">
            <v>AB</v>
          </cell>
          <cell r="E495">
            <v>316.548</v>
          </cell>
          <cell r="F495">
            <v>0</v>
          </cell>
        </row>
        <row r="496">
          <cell r="A496" t="str">
            <v>R3A-50V010MD0P</v>
          </cell>
          <cell r="B496" t="str">
            <v>4x5</v>
          </cell>
          <cell r="C496" t="str">
            <v>AA</v>
          </cell>
          <cell r="D496" t="str">
            <v>AB</v>
          </cell>
          <cell r="E496">
            <v>314.911</v>
          </cell>
          <cell r="F496">
            <v>0</v>
          </cell>
        </row>
        <row r="497">
          <cell r="A497" t="str">
            <v>R3A-50V010MD0P-T2</v>
          </cell>
          <cell r="B497" t="str">
            <v>4x5</v>
          </cell>
          <cell r="C497" t="str">
            <v>AA</v>
          </cell>
          <cell r="D497" t="str">
            <v>AB</v>
          </cell>
          <cell r="E497">
            <v>316.548</v>
          </cell>
          <cell r="F497">
            <v>0</v>
          </cell>
        </row>
        <row r="498">
          <cell r="A498" t="str">
            <v>R3A-50V010MD0P-T30</v>
          </cell>
          <cell r="B498" t="str">
            <v>4x5</v>
          </cell>
          <cell r="C498" t="str">
            <v>AA</v>
          </cell>
          <cell r="D498" t="str">
            <v>AB</v>
          </cell>
          <cell r="E498">
            <v>316.548</v>
          </cell>
          <cell r="F498">
            <v>0</v>
          </cell>
        </row>
        <row r="499">
          <cell r="A499" t="str">
            <v>R3A-50V010MP2</v>
          </cell>
          <cell r="B499" t="str">
            <v>4x5</v>
          </cell>
          <cell r="C499" t="str">
            <v>AA</v>
          </cell>
          <cell r="D499" t="str">
            <v>AB</v>
          </cell>
          <cell r="E499">
            <v>314.911</v>
          </cell>
          <cell r="F499">
            <v>0</v>
          </cell>
        </row>
        <row r="500">
          <cell r="A500" t="str">
            <v>R3A-50V010MP2-T2</v>
          </cell>
          <cell r="B500" t="str">
            <v>4x5</v>
          </cell>
          <cell r="C500" t="str">
            <v>AA</v>
          </cell>
          <cell r="D500" t="str">
            <v>AB</v>
          </cell>
          <cell r="E500">
            <v>316.548</v>
          </cell>
          <cell r="F500">
            <v>2</v>
          </cell>
        </row>
        <row r="501">
          <cell r="A501" t="str">
            <v>R3A-50V010MP2-T36</v>
          </cell>
          <cell r="B501" t="str">
            <v>4x5</v>
          </cell>
          <cell r="C501" t="str">
            <v>AA</v>
          </cell>
          <cell r="D501" t="str">
            <v>AB</v>
          </cell>
          <cell r="E501">
            <v>316.548</v>
          </cell>
          <cell r="F501">
            <v>0</v>
          </cell>
        </row>
        <row r="502">
          <cell r="A502" t="str">
            <v>R3A-50V010MP2Z-T36</v>
          </cell>
          <cell r="B502" t="str">
            <v>4x5</v>
          </cell>
          <cell r="C502" t="str">
            <v>AA</v>
          </cell>
          <cell r="D502" t="str">
            <v>AB</v>
          </cell>
          <cell r="E502">
            <v>316.548</v>
          </cell>
          <cell r="F502">
            <v>0</v>
          </cell>
        </row>
        <row r="503">
          <cell r="A503" t="str">
            <v>R3A-50V2R2MD0P-T80</v>
          </cell>
          <cell r="B503" t="str">
            <v>4x5</v>
          </cell>
          <cell r="C503" t="str">
            <v>AA</v>
          </cell>
          <cell r="D503" t="str">
            <v>AB</v>
          </cell>
          <cell r="E503">
            <v>316.548</v>
          </cell>
          <cell r="F503">
            <v>0</v>
          </cell>
        </row>
        <row r="504">
          <cell r="A504" t="str">
            <v>R3A-50V2R2MP2</v>
          </cell>
          <cell r="B504" t="str">
            <v>4x5</v>
          </cell>
          <cell r="C504" t="str">
            <v>AA</v>
          </cell>
          <cell r="D504" t="str">
            <v>AB</v>
          </cell>
          <cell r="E504">
            <v>314.911</v>
          </cell>
          <cell r="F504">
            <v>0</v>
          </cell>
        </row>
        <row r="505">
          <cell r="A505" t="str">
            <v>R3A-50V2R2MP2-T36</v>
          </cell>
          <cell r="B505" t="str">
            <v>4x5</v>
          </cell>
          <cell r="C505" t="str">
            <v>AA</v>
          </cell>
          <cell r="D505" t="str">
            <v>AB</v>
          </cell>
          <cell r="E505">
            <v>316.548</v>
          </cell>
          <cell r="F505">
            <v>0</v>
          </cell>
        </row>
        <row r="506">
          <cell r="A506" t="str">
            <v>R3A-50V2R2MP2Z-T36</v>
          </cell>
          <cell r="B506" t="str">
            <v>4x5</v>
          </cell>
          <cell r="C506" t="str">
            <v>AA</v>
          </cell>
          <cell r="D506" t="str">
            <v>AB</v>
          </cell>
          <cell r="E506">
            <v>316.548</v>
          </cell>
          <cell r="F506">
            <v>0</v>
          </cell>
        </row>
        <row r="507">
          <cell r="A507" t="str">
            <v>R3A-50V3R3MD0P3</v>
          </cell>
          <cell r="B507" t="str">
            <v>4x5</v>
          </cell>
          <cell r="C507" t="str">
            <v>AA</v>
          </cell>
          <cell r="D507" t="str">
            <v>AB</v>
          </cell>
          <cell r="E507">
            <v>314.911</v>
          </cell>
          <cell r="F507">
            <v>0</v>
          </cell>
        </row>
        <row r="508">
          <cell r="A508" t="str">
            <v>R3A-50V3R3MD0P3-T58</v>
          </cell>
          <cell r="B508" t="str">
            <v>4x5</v>
          </cell>
          <cell r="C508" t="str">
            <v>AA</v>
          </cell>
          <cell r="D508" t="str">
            <v>AB</v>
          </cell>
          <cell r="E508">
            <v>316.548</v>
          </cell>
          <cell r="F508">
            <v>0</v>
          </cell>
        </row>
        <row r="509">
          <cell r="A509" t="str">
            <v>R3A-50V3R3MP2</v>
          </cell>
          <cell r="B509" t="str">
            <v>4x5</v>
          </cell>
          <cell r="C509" t="str">
            <v>AA</v>
          </cell>
          <cell r="D509" t="str">
            <v>AB</v>
          </cell>
          <cell r="E509">
            <v>314.911</v>
          </cell>
          <cell r="F509">
            <v>0</v>
          </cell>
        </row>
        <row r="510">
          <cell r="A510" t="str">
            <v>R3A-50V3R3MP2-T36</v>
          </cell>
          <cell r="B510" t="str">
            <v>4x5</v>
          </cell>
          <cell r="C510" t="str">
            <v>AA</v>
          </cell>
          <cell r="D510" t="str">
            <v>AB</v>
          </cell>
          <cell r="E510">
            <v>316.548</v>
          </cell>
          <cell r="F510">
            <v>0</v>
          </cell>
        </row>
        <row r="511">
          <cell r="A511" t="str">
            <v>R3A-50V3R3MP2Z-T36</v>
          </cell>
          <cell r="B511" t="str">
            <v>4x5</v>
          </cell>
          <cell r="C511" t="str">
            <v>AA</v>
          </cell>
          <cell r="D511" t="str">
            <v>AB</v>
          </cell>
          <cell r="E511">
            <v>316.548</v>
          </cell>
          <cell r="F511">
            <v>0</v>
          </cell>
        </row>
        <row r="512">
          <cell r="A512" t="str">
            <v>R3A-50V4R7MP2</v>
          </cell>
          <cell r="B512" t="str">
            <v>5x5</v>
          </cell>
          <cell r="C512" t="str">
            <v>AB</v>
          </cell>
          <cell r="D512" t="str">
            <v>AB</v>
          </cell>
          <cell r="E512">
            <v>335.59699999999998</v>
          </cell>
          <cell r="F512">
            <v>0</v>
          </cell>
        </row>
        <row r="513">
          <cell r="A513" t="str">
            <v>R3A-50V4R7MP2-T2</v>
          </cell>
          <cell r="B513" t="str">
            <v>5x5</v>
          </cell>
          <cell r="C513" t="str">
            <v>AB</v>
          </cell>
          <cell r="D513" t="str">
            <v>AB</v>
          </cell>
          <cell r="E513">
            <v>352.13600000000002</v>
          </cell>
          <cell r="F513">
            <v>0</v>
          </cell>
        </row>
        <row r="514">
          <cell r="A514" t="str">
            <v>R3A-50V4R7MP2-T58</v>
          </cell>
          <cell r="B514" t="str">
            <v>5x5</v>
          </cell>
          <cell r="C514" t="str">
            <v>AB</v>
          </cell>
          <cell r="D514" t="str">
            <v>AB</v>
          </cell>
          <cell r="E514">
            <v>352.13600000000002</v>
          </cell>
          <cell r="F514">
            <v>4</v>
          </cell>
        </row>
        <row r="515">
          <cell r="A515" t="str">
            <v>R3A-50VR10MP2</v>
          </cell>
          <cell r="B515" t="str">
            <v>4x5</v>
          </cell>
          <cell r="C515" t="str">
            <v>AA</v>
          </cell>
          <cell r="D515" t="str">
            <v>AB</v>
          </cell>
          <cell r="E515">
            <v>314.911</v>
          </cell>
          <cell r="F515">
            <v>0</v>
          </cell>
        </row>
        <row r="516">
          <cell r="A516" t="str">
            <v>R3A-50VR10MP2-T36</v>
          </cell>
          <cell r="B516" t="str">
            <v>4x5</v>
          </cell>
          <cell r="C516" t="str">
            <v>AA</v>
          </cell>
          <cell r="D516" t="str">
            <v>AB</v>
          </cell>
          <cell r="E516">
            <v>316.548</v>
          </cell>
          <cell r="F516">
            <v>0</v>
          </cell>
        </row>
        <row r="517">
          <cell r="A517" t="str">
            <v>R3A-50VR10MP2Z</v>
          </cell>
          <cell r="B517" t="str">
            <v>4x5</v>
          </cell>
          <cell r="C517" t="str">
            <v>AA</v>
          </cell>
          <cell r="D517" t="str">
            <v>AB</v>
          </cell>
          <cell r="E517">
            <v>314.911</v>
          </cell>
          <cell r="F517">
            <v>0</v>
          </cell>
        </row>
        <row r="518">
          <cell r="A518" t="str">
            <v>R3A-50VR10MP2Z-T36</v>
          </cell>
          <cell r="B518" t="str">
            <v>4x5</v>
          </cell>
          <cell r="C518" t="str">
            <v>AA</v>
          </cell>
          <cell r="D518" t="str">
            <v>AB</v>
          </cell>
          <cell r="E518">
            <v>316.548</v>
          </cell>
          <cell r="F518">
            <v>0</v>
          </cell>
        </row>
        <row r="519">
          <cell r="A519" t="str">
            <v>R3A-50VR22MP2</v>
          </cell>
          <cell r="B519" t="str">
            <v>4x5</v>
          </cell>
          <cell r="C519" t="str">
            <v>AA</v>
          </cell>
          <cell r="D519" t="str">
            <v>AB</v>
          </cell>
          <cell r="E519">
            <v>314.911</v>
          </cell>
          <cell r="F519">
            <v>0</v>
          </cell>
        </row>
        <row r="520">
          <cell r="A520" t="str">
            <v>R3A-50VR22MP2Z-T36</v>
          </cell>
          <cell r="B520" t="str">
            <v>4x5</v>
          </cell>
          <cell r="C520" t="str">
            <v>AA</v>
          </cell>
          <cell r="D520" t="str">
            <v>AB</v>
          </cell>
          <cell r="E520">
            <v>316.548</v>
          </cell>
          <cell r="F520">
            <v>0</v>
          </cell>
        </row>
        <row r="521">
          <cell r="A521" t="str">
            <v>R3A-50VR33MP2</v>
          </cell>
          <cell r="B521" t="str">
            <v>4x5</v>
          </cell>
          <cell r="C521" t="str">
            <v>AA</v>
          </cell>
          <cell r="D521" t="str">
            <v>AB</v>
          </cell>
          <cell r="E521">
            <v>314.911</v>
          </cell>
          <cell r="F521">
            <v>0</v>
          </cell>
        </row>
        <row r="522">
          <cell r="A522" t="str">
            <v>R3A-50VR33MP2-T36</v>
          </cell>
          <cell r="B522" t="str">
            <v>4x5</v>
          </cell>
          <cell r="C522" t="str">
            <v>AA</v>
          </cell>
          <cell r="D522" t="str">
            <v>AB</v>
          </cell>
          <cell r="E522">
            <v>316.548</v>
          </cell>
          <cell r="F522">
            <v>0</v>
          </cell>
        </row>
        <row r="523">
          <cell r="A523" t="str">
            <v>R3A-50VR33MP2Z</v>
          </cell>
          <cell r="B523" t="str">
            <v>4x5</v>
          </cell>
          <cell r="C523" t="str">
            <v>AA</v>
          </cell>
          <cell r="D523" t="str">
            <v>AB</v>
          </cell>
          <cell r="E523">
            <v>314.911</v>
          </cell>
          <cell r="F523">
            <v>0</v>
          </cell>
        </row>
        <row r="524">
          <cell r="A524" t="str">
            <v>R3A-50VR33MP2Z-T36</v>
          </cell>
          <cell r="B524" t="str">
            <v>4x5</v>
          </cell>
          <cell r="C524" t="str">
            <v>AA</v>
          </cell>
          <cell r="D524" t="str">
            <v>AB</v>
          </cell>
          <cell r="E524">
            <v>316.548</v>
          </cell>
          <cell r="F524">
            <v>0</v>
          </cell>
        </row>
        <row r="525">
          <cell r="A525" t="str">
            <v>R3A-50VR47MP2</v>
          </cell>
          <cell r="B525" t="str">
            <v>4x5</v>
          </cell>
          <cell r="C525" t="str">
            <v>AA</v>
          </cell>
          <cell r="D525" t="str">
            <v>AB</v>
          </cell>
          <cell r="E525">
            <v>314.911</v>
          </cell>
          <cell r="F525">
            <v>0</v>
          </cell>
        </row>
        <row r="526">
          <cell r="A526" t="str">
            <v>R3A-50VR47MP2-T36</v>
          </cell>
          <cell r="B526" t="str">
            <v>4x5</v>
          </cell>
          <cell r="C526" t="str">
            <v>AA</v>
          </cell>
          <cell r="D526" t="str">
            <v>AB</v>
          </cell>
          <cell r="E526">
            <v>316.548</v>
          </cell>
          <cell r="F526">
            <v>0</v>
          </cell>
        </row>
        <row r="527">
          <cell r="A527" t="str">
            <v>R3A-50VR47MP2Z-T36</v>
          </cell>
          <cell r="B527" t="str">
            <v>4x5</v>
          </cell>
          <cell r="C527" t="str">
            <v>AA</v>
          </cell>
          <cell r="D527" t="str">
            <v>AB</v>
          </cell>
          <cell r="E527">
            <v>316.548</v>
          </cell>
          <cell r="F527">
            <v>0</v>
          </cell>
        </row>
        <row r="528">
          <cell r="A528" t="str">
            <v>R3A-50VR68MP2</v>
          </cell>
          <cell r="B528" t="str">
            <v>4x5</v>
          </cell>
          <cell r="C528" t="str">
            <v>AA</v>
          </cell>
          <cell r="D528" t="str">
            <v>AB</v>
          </cell>
          <cell r="E528">
            <v>314.911</v>
          </cell>
          <cell r="F528">
            <v>0</v>
          </cell>
        </row>
        <row r="529">
          <cell r="A529" t="str">
            <v>R3A-50VR68MP2Z-T36</v>
          </cell>
          <cell r="B529" t="str">
            <v>4x5</v>
          </cell>
          <cell r="C529" t="str">
            <v>AA</v>
          </cell>
          <cell r="D529" t="str">
            <v>AB</v>
          </cell>
          <cell r="E529">
            <v>316.548</v>
          </cell>
          <cell r="F529">
            <v>0</v>
          </cell>
        </row>
        <row r="530">
          <cell r="A530" t="str">
            <v>R3A-6V101MF0P-T36</v>
          </cell>
          <cell r="B530" t="str">
            <v>6.3x5</v>
          </cell>
          <cell r="C530" t="str">
            <v>AC</v>
          </cell>
          <cell r="D530" t="str">
            <v>AB</v>
          </cell>
          <cell r="E530">
            <v>406.07499999999999</v>
          </cell>
          <cell r="F530">
            <v>0</v>
          </cell>
        </row>
        <row r="531">
          <cell r="A531" t="str">
            <v>R3A-6V101MP2</v>
          </cell>
          <cell r="B531" t="str">
            <v>6.3x5</v>
          </cell>
          <cell r="C531" t="str">
            <v>AC</v>
          </cell>
          <cell r="D531" t="str">
            <v>AB</v>
          </cell>
          <cell r="E531">
            <v>389.54300000000001</v>
          </cell>
          <cell r="F531">
            <v>0</v>
          </cell>
        </row>
        <row r="532">
          <cell r="A532" t="str">
            <v>R3A-6V220MD0P-T36</v>
          </cell>
          <cell r="B532" t="str">
            <v>4x5</v>
          </cell>
          <cell r="C532" t="str">
            <v>AA</v>
          </cell>
          <cell r="D532" t="str">
            <v>AB</v>
          </cell>
          <cell r="E532">
            <v>316.548</v>
          </cell>
          <cell r="F532">
            <v>0</v>
          </cell>
        </row>
        <row r="533">
          <cell r="A533" t="str">
            <v>R3A-6V220MD0P-T80</v>
          </cell>
          <cell r="B533" t="str">
            <v>4x5</v>
          </cell>
          <cell r="C533" t="str">
            <v>AA</v>
          </cell>
          <cell r="D533" t="str">
            <v>AB</v>
          </cell>
          <cell r="E533">
            <v>316.548</v>
          </cell>
          <cell r="F533">
            <v>0</v>
          </cell>
        </row>
        <row r="534">
          <cell r="A534" t="str">
            <v>R3A-6V331MP2</v>
          </cell>
          <cell r="B534" t="str">
            <v>8x5</v>
          </cell>
          <cell r="C534" t="str">
            <v>AD</v>
          </cell>
          <cell r="D534" t="str">
            <v>AB</v>
          </cell>
          <cell r="E534">
            <v>501.54700000000003</v>
          </cell>
          <cell r="F534">
            <v>0</v>
          </cell>
        </row>
        <row r="535">
          <cell r="A535" t="str">
            <v>R3A-6V331MP2-T36</v>
          </cell>
          <cell r="B535" t="str">
            <v>8x5</v>
          </cell>
          <cell r="C535" t="str">
            <v>AD</v>
          </cell>
          <cell r="D535" t="str">
            <v>AB</v>
          </cell>
          <cell r="E535">
            <v>518.04300000000001</v>
          </cell>
          <cell r="F535">
            <v>0</v>
          </cell>
        </row>
        <row r="536">
          <cell r="A536" t="str">
            <v>R3S-10V470MX</v>
          </cell>
          <cell r="B536" t="str">
            <v>6.3x5</v>
          </cell>
          <cell r="C536" t="str">
            <v>AC</v>
          </cell>
          <cell r="D536" t="str">
            <v>AD</v>
          </cell>
          <cell r="E536">
            <v>389.54300000000001</v>
          </cell>
          <cell r="F536">
            <v>0</v>
          </cell>
        </row>
        <row r="537">
          <cell r="A537" t="str">
            <v>R3S-10V470MX-T2</v>
          </cell>
          <cell r="B537" t="str">
            <v>6.3x5</v>
          </cell>
          <cell r="C537" t="str">
            <v>AC</v>
          </cell>
          <cell r="D537" t="str">
            <v>AD</v>
          </cell>
          <cell r="E537">
            <v>406.07499999999999</v>
          </cell>
          <cell r="F537">
            <v>0</v>
          </cell>
        </row>
        <row r="538">
          <cell r="A538" t="str">
            <v>R3S-16V470MX</v>
          </cell>
          <cell r="B538" t="str">
            <v>6.3x5</v>
          </cell>
          <cell r="C538" t="str">
            <v>AC</v>
          </cell>
          <cell r="D538" t="str">
            <v>AD</v>
          </cell>
          <cell r="E538">
            <v>389.54300000000001</v>
          </cell>
          <cell r="F538">
            <v>0</v>
          </cell>
        </row>
        <row r="539">
          <cell r="A539" t="str">
            <v>R3S-16V470MX-T2</v>
          </cell>
          <cell r="B539" t="str">
            <v>6.3x5</v>
          </cell>
          <cell r="C539" t="str">
            <v>AC</v>
          </cell>
          <cell r="D539" t="str">
            <v>AD</v>
          </cell>
          <cell r="E539">
            <v>406.07499999999999</v>
          </cell>
          <cell r="F539">
            <v>148</v>
          </cell>
        </row>
        <row r="540">
          <cell r="A540" t="str">
            <v>R3S-25V330MX-T2</v>
          </cell>
          <cell r="B540" t="str">
            <v>6.3x5</v>
          </cell>
          <cell r="C540" t="str">
            <v>AC</v>
          </cell>
          <cell r="D540" t="str">
            <v>AD</v>
          </cell>
          <cell r="E540">
            <v>406.07499999999999</v>
          </cell>
          <cell r="F540">
            <v>0</v>
          </cell>
        </row>
        <row r="541">
          <cell r="A541" t="str">
            <v>R3S-25V330MX-T58</v>
          </cell>
          <cell r="B541" t="str">
            <v>6.3x5</v>
          </cell>
          <cell r="C541" t="str">
            <v>AC</v>
          </cell>
          <cell r="D541" t="str">
            <v>AD</v>
          </cell>
          <cell r="E541">
            <v>406.07499999999999</v>
          </cell>
          <cell r="F541">
            <v>0</v>
          </cell>
        </row>
        <row r="542">
          <cell r="A542" t="str">
            <v>R3S-25V4R7MX-T2</v>
          </cell>
          <cell r="B542" t="str">
            <v>4x5</v>
          </cell>
          <cell r="C542" t="str">
            <v>AA</v>
          </cell>
          <cell r="D542" t="str">
            <v>AD</v>
          </cell>
          <cell r="E542">
            <v>316.548</v>
          </cell>
          <cell r="F542">
            <v>0</v>
          </cell>
        </row>
        <row r="543">
          <cell r="A543" t="str">
            <v>R3S-35V100ME0#-T58</v>
          </cell>
          <cell r="B543" t="str">
            <v>5x5</v>
          </cell>
          <cell r="C543" t="str">
            <v>AB</v>
          </cell>
          <cell r="D543" t="str">
            <v>AD</v>
          </cell>
          <cell r="E543">
            <v>352.13600000000002</v>
          </cell>
          <cell r="F543">
            <v>0</v>
          </cell>
        </row>
        <row r="544">
          <cell r="A544" t="str">
            <v>R3S-35V100MX-T2</v>
          </cell>
          <cell r="B544" t="str">
            <v>5x5</v>
          </cell>
          <cell r="C544" t="str">
            <v>AB</v>
          </cell>
          <cell r="D544" t="str">
            <v>AD</v>
          </cell>
          <cell r="E544">
            <v>352.13600000000002</v>
          </cell>
          <cell r="F544">
            <v>0</v>
          </cell>
        </row>
        <row r="545">
          <cell r="A545" t="str">
            <v>R3S-35V100MX-T58</v>
          </cell>
          <cell r="B545" t="str">
            <v>5x5</v>
          </cell>
          <cell r="C545" t="str">
            <v>AB</v>
          </cell>
          <cell r="D545" t="str">
            <v>AD</v>
          </cell>
          <cell r="E545">
            <v>352.13600000000002</v>
          </cell>
          <cell r="F545">
            <v>0</v>
          </cell>
        </row>
        <row r="546">
          <cell r="A546" t="str">
            <v>R3S-35V220MF0#-T58</v>
          </cell>
          <cell r="B546" t="str">
            <v>6.3x5</v>
          </cell>
          <cell r="C546" t="str">
            <v>AC</v>
          </cell>
          <cell r="D546" t="str">
            <v>AD</v>
          </cell>
          <cell r="E546">
            <v>406.07499999999999</v>
          </cell>
          <cell r="F546">
            <v>0</v>
          </cell>
        </row>
        <row r="547">
          <cell r="A547" t="str">
            <v>R3S-35V220MX</v>
          </cell>
          <cell r="B547" t="str">
            <v>6.3x5</v>
          </cell>
          <cell r="C547" t="str">
            <v>AC</v>
          </cell>
          <cell r="D547" t="str">
            <v>AD</v>
          </cell>
          <cell r="E547">
            <v>389.54300000000001</v>
          </cell>
          <cell r="F547">
            <v>16</v>
          </cell>
        </row>
        <row r="548">
          <cell r="A548" t="str">
            <v>R3S-35V220MX-T2</v>
          </cell>
          <cell r="B548" t="str">
            <v>6.3x5</v>
          </cell>
          <cell r="C548" t="str">
            <v>AC</v>
          </cell>
          <cell r="D548" t="str">
            <v>AD</v>
          </cell>
          <cell r="E548">
            <v>406.07499999999999</v>
          </cell>
          <cell r="F548">
            <v>0</v>
          </cell>
        </row>
        <row r="549">
          <cell r="A549" t="str">
            <v>R3S-50V010MD0#-T2</v>
          </cell>
          <cell r="B549" t="str">
            <v>4x5</v>
          </cell>
          <cell r="C549" t="str">
            <v>AA</v>
          </cell>
          <cell r="D549" t="str">
            <v>AD</v>
          </cell>
          <cell r="E549">
            <v>316.548</v>
          </cell>
          <cell r="F549">
            <v>0.1</v>
          </cell>
        </row>
        <row r="550">
          <cell r="A550" t="str">
            <v>R3S-50V010MX-T2</v>
          </cell>
          <cell r="B550" t="str">
            <v>4x5</v>
          </cell>
          <cell r="C550" t="str">
            <v>AA</v>
          </cell>
          <cell r="D550" t="str">
            <v>AD</v>
          </cell>
          <cell r="E550">
            <v>316.548</v>
          </cell>
          <cell r="F550">
            <v>20</v>
          </cell>
        </row>
        <row r="551">
          <cell r="A551" t="str">
            <v>R3S-50V100MF0#-T58</v>
          </cell>
          <cell r="B551" t="str">
            <v>6.3x5</v>
          </cell>
          <cell r="C551" t="str">
            <v>AC</v>
          </cell>
          <cell r="D551" t="str">
            <v>AD</v>
          </cell>
          <cell r="E551">
            <v>406.07499999999999</v>
          </cell>
          <cell r="F551">
            <v>8.1</v>
          </cell>
        </row>
        <row r="552">
          <cell r="A552" t="str">
            <v>R3S-50V100MX</v>
          </cell>
          <cell r="B552" t="str">
            <v>6.3x5</v>
          </cell>
          <cell r="C552" t="str">
            <v>AC</v>
          </cell>
          <cell r="D552" t="str">
            <v>AD</v>
          </cell>
          <cell r="E552">
            <v>389.54300000000001</v>
          </cell>
          <cell r="F552">
            <v>0</v>
          </cell>
        </row>
        <row r="553">
          <cell r="A553" t="str">
            <v>R3S-50V100MX-T2</v>
          </cell>
          <cell r="B553" t="str">
            <v>6.3x5</v>
          </cell>
          <cell r="C553" t="str">
            <v>AC</v>
          </cell>
          <cell r="D553" t="str">
            <v>AD</v>
          </cell>
          <cell r="E553">
            <v>406.07499999999999</v>
          </cell>
          <cell r="F553">
            <v>0</v>
          </cell>
        </row>
        <row r="554">
          <cell r="A554" t="str">
            <v>R3S-50V4R7MX</v>
          </cell>
          <cell r="B554" t="str">
            <v>5x5</v>
          </cell>
          <cell r="C554" t="str">
            <v>AB</v>
          </cell>
          <cell r="D554" t="str">
            <v>AD</v>
          </cell>
          <cell r="E554">
            <v>335.59699999999998</v>
          </cell>
          <cell r="F554">
            <v>0</v>
          </cell>
        </row>
        <row r="555">
          <cell r="A555" t="str">
            <v>R3S-50V4R7MX-T2</v>
          </cell>
          <cell r="B555" t="str">
            <v>5x5</v>
          </cell>
          <cell r="C555" t="str">
            <v>AB</v>
          </cell>
          <cell r="D555" t="str">
            <v>AD</v>
          </cell>
          <cell r="E555">
            <v>352.13600000000002</v>
          </cell>
          <cell r="F555">
            <v>0</v>
          </cell>
        </row>
        <row r="556">
          <cell r="A556" t="str">
            <v>R3S-6V101MX-T2</v>
          </cell>
          <cell r="B556" t="str">
            <v>6.3x5</v>
          </cell>
          <cell r="C556" t="str">
            <v>AC</v>
          </cell>
          <cell r="D556" t="str">
            <v>AD</v>
          </cell>
          <cell r="E556">
            <v>406.07499999999999</v>
          </cell>
          <cell r="F556">
            <v>16</v>
          </cell>
        </row>
        <row r="557">
          <cell r="A557" t="str">
            <v>R3S-6V101MX-T58</v>
          </cell>
          <cell r="B557" t="str">
            <v>6.3x5</v>
          </cell>
          <cell r="C557" t="str">
            <v>AC</v>
          </cell>
          <cell r="D557" t="str">
            <v>AD</v>
          </cell>
          <cell r="E557">
            <v>406.07499999999999</v>
          </cell>
          <cell r="F557">
            <v>0</v>
          </cell>
        </row>
        <row r="558">
          <cell r="A558" t="str">
            <v>R3S-6V220MX-T32</v>
          </cell>
          <cell r="B558" t="str">
            <v>4x5</v>
          </cell>
          <cell r="C558" t="str">
            <v>AA</v>
          </cell>
          <cell r="D558" t="str">
            <v>AD</v>
          </cell>
          <cell r="E558">
            <v>316.548</v>
          </cell>
          <cell r="F558">
            <v>0</v>
          </cell>
        </row>
        <row r="559">
          <cell r="A559" t="str">
            <v>R3S-6V330MX-T2</v>
          </cell>
          <cell r="B559" t="str">
            <v>5x5</v>
          </cell>
          <cell r="C559" t="str">
            <v>AB</v>
          </cell>
          <cell r="D559" t="str">
            <v>AD</v>
          </cell>
          <cell r="E559">
            <v>352.13600000000002</v>
          </cell>
          <cell r="F559">
            <v>0</v>
          </cell>
        </row>
        <row r="560">
          <cell r="A560" t="str">
            <v>R3S-6V470MX-T2</v>
          </cell>
          <cell r="B560" t="str">
            <v>5x5</v>
          </cell>
          <cell r="C560" t="str">
            <v>AB</v>
          </cell>
          <cell r="D560" t="str">
            <v>AD</v>
          </cell>
          <cell r="E560">
            <v>352.13600000000002</v>
          </cell>
          <cell r="F560">
            <v>0</v>
          </cell>
        </row>
        <row r="561">
          <cell r="A561" t="str">
            <v>RA2-100V010MEC-T2</v>
          </cell>
          <cell r="B561" t="str">
            <v>5x11</v>
          </cell>
          <cell r="C561" t="str">
            <v>CA</v>
          </cell>
          <cell r="D561" t="str">
            <v>CB</v>
          </cell>
          <cell r="E561">
            <v>338.05900000000003</v>
          </cell>
          <cell r="F561">
            <v>10</v>
          </cell>
        </row>
        <row r="562">
          <cell r="A562" t="str">
            <v>RA2-100V010MECV</v>
          </cell>
          <cell r="B562" t="str">
            <v>5x11</v>
          </cell>
          <cell r="C562" t="str">
            <v>CA</v>
          </cell>
          <cell r="D562" t="str">
            <v>CB</v>
          </cell>
          <cell r="E562">
            <v>321.51</v>
          </cell>
          <cell r="F562">
            <v>0</v>
          </cell>
        </row>
        <row r="563">
          <cell r="A563" t="str">
            <v>RA2-100V010MECV-T2</v>
          </cell>
          <cell r="B563" t="str">
            <v>5x11</v>
          </cell>
          <cell r="C563" t="str">
            <v>CA</v>
          </cell>
          <cell r="D563" t="str">
            <v>CB</v>
          </cell>
          <cell r="E563">
            <v>338.05900000000003</v>
          </cell>
          <cell r="F563">
            <v>0</v>
          </cell>
        </row>
        <row r="564">
          <cell r="A564" t="str">
            <v>RA2-100V100MEC</v>
          </cell>
          <cell r="B564" t="str">
            <v>6.3x11</v>
          </cell>
          <cell r="C564" t="str">
            <v>DA</v>
          </cell>
          <cell r="D564" t="str">
            <v>CB</v>
          </cell>
          <cell r="E564">
            <v>677.15700000000004</v>
          </cell>
          <cell r="F564">
            <v>0</v>
          </cell>
        </row>
        <row r="565">
          <cell r="A565" t="str">
            <v>RA2-100V100MEC-T2</v>
          </cell>
          <cell r="B565" t="str">
            <v>6.3x11</v>
          </cell>
          <cell r="C565" t="str">
            <v>DA</v>
          </cell>
          <cell r="D565" t="str">
            <v>CB</v>
          </cell>
          <cell r="E565">
            <v>693.86800000000005</v>
          </cell>
          <cell r="F565">
            <v>94</v>
          </cell>
        </row>
        <row r="566">
          <cell r="A566" t="str">
            <v>RA2-100V101MC</v>
          </cell>
          <cell r="B566" t="str">
            <v>12.5x20</v>
          </cell>
          <cell r="C566" t="str">
            <v>GB</v>
          </cell>
          <cell r="D566" t="str">
            <v>CB</v>
          </cell>
          <cell r="E566">
            <v>2700.0059999999999</v>
          </cell>
          <cell r="F566">
            <v>0</v>
          </cell>
        </row>
        <row r="567">
          <cell r="A567" t="str">
            <v>RA2-100V101MC-S1</v>
          </cell>
          <cell r="B567" t="str">
            <v>12.5x20</v>
          </cell>
          <cell r="C567" t="str">
            <v>GB</v>
          </cell>
          <cell r="D567" t="str">
            <v>CB</v>
          </cell>
          <cell r="E567">
            <v>2771.049</v>
          </cell>
          <cell r="F567">
            <v>0</v>
          </cell>
        </row>
        <row r="568">
          <cell r="A568" t="str">
            <v>RA2-100V220MC</v>
          </cell>
          <cell r="B568" t="str">
            <v>8x11.5</v>
          </cell>
          <cell r="C568" t="str">
            <v>EA</v>
          </cell>
          <cell r="D568" t="str">
            <v>CB</v>
          </cell>
          <cell r="E568">
            <v>835.03499999999997</v>
          </cell>
          <cell r="F568">
            <v>0</v>
          </cell>
        </row>
        <row r="569">
          <cell r="A569" t="str">
            <v>RA2-100V220MC-S1</v>
          </cell>
          <cell r="B569" t="str">
            <v>8x11.5</v>
          </cell>
          <cell r="C569" t="str">
            <v>EA</v>
          </cell>
          <cell r="D569" t="str">
            <v>CB</v>
          </cell>
          <cell r="E569">
            <v>851.61800000000005</v>
          </cell>
          <cell r="F569">
            <v>0</v>
          </cell>
        </row>
        <row r="570">
          <cell r="A570" t="str">
            <v>RA2-100V220MC-T2</v>
          </cell>
          <cell r="B570" t="str">
            <v>8x11.5</v>
          </cell>
          <cell r="C570" t="str">
            <v>EA</v>
          </cell>
          <cell r="D570" t="str">
            <v>CB</v>
          </cell>
          <cell r="E570">
            <v>856.90899999999999</v>
          </cell>
          <cell r="F570">
            <v>0</v>
          </cell>
        </row>
        <row r="571">
          <cell r="A571" t="str">
            <v>RA2-100V221MC</v>
          </cell>
          <cell r="B571" t="str">
            <v>16x25</v>
          </cell>
          <cell r="C571" t="str">
            <v>HB</v>
          </cell>
          <cell r="D571" t="str">
            <v>CB</v>
          </cell>
          <cell r="E571">
            <v>4593.3860000000004</v>
          </cell>
          <cell r="F571">
            <v>0</v>
          </cell>
        </row>
        <row r="572">
          <cell r="A572" t="str">
            <v>RA2-100V221MC-S1</v>
          </cell>
          <cell r="B572" t="str">
            <v>16x25</v>
          </cell>
          <cell r="C572" t="str">
            <v>HB</v>
          </cell>
          <cell r="D572" t="str">
            <v>CB</v>
          </cell>
          <cell r="E572">
            <v>4661.848</v>
          </cell>
          <cell r="F572">
            <v>0</v>
          </cell>
        </row>
        <row r="573">
          <cell r="A573" t="str">
            <v>RA2-100V2R2MECV</v>
          </cell>
          <cell r="B573" t="str">
            <v>5x11</v>
          </cell>
          <cell r="C573" t="str">
            <v>CA</v>
          </cell>
          <cell r="D573" t="str">
            <v>CB</v>
          </cell>
          <cell r="E573">
            <v>321.51</v>
          </cell>
          <cell r="F573">
            <v>0</v>
          </cell>
        </row>
        <row r="574">
          <cell r="A574" t="str">
            <v>RA2-100V2R2MECV-T2</v>
          </cell>
          <cell r="B574" t="str">
            <v>5x11</v>
          </cell>
          <cell r="C574" t="str">
            <v>CA</v>
          </cell>
          <cell r="D574" t="str">
            <v>CB</v>
          </cell>
          <cell r="E574">
            <v>338.05900000000003</v>
          </cell>
          <cell r="F574">
            <v>0</v>
          </cell>
        </row>
        <row r="575">
          <cell r="A575" t="str">
            <v>RA2-100V331MC</v>
          </cell>
          <cell r="B575" t="str">
            <v>16x25</v>
          </cell>
          <cell r="C575" t="str">
            <v>HB</v>
          </cell>
          <cell r="D575" t="str">
            <v>CB</v>
          </cell>
          <cell r="E575">
            <v>4593.3860000000004</v>
          </cell>
          <cell r="F575">
            <v>0</v>
          </cell>
        </row>
        <row r="576">
          <cell r="A576" t="str">
            <v>RA2-100V331MC-S1</v>
          </cell>
          <cell r="B576" t="str">
            <v>16x25</v>
          </cell>
          <cell r="C576" t="str">
            <v>HB</v>
          </cell>
          <cell r="D576" t="str">
            <v>CB</v>
          </cell>
          <cell r="E576">
            <v>4661.848</v>
          </cell>
          <cell r="F576">
            <v>0</v>
          </cell>
        </row>
        <row r="577">
          <cell r="A577" t="str">
            <v>RA2-100V3R3MEC-T2</v>
          </cell>
          <cell r="B577" t="str">
            <v>5x11</v>
          </cell>
          <cell r="C577" t="str">
            <v>CA</v>
          </cell>
          <cell r="D577" t="str">
            <v>CB</v>
          </cell>
          <cell r="E577">
            <v>338.05900000000003</v>
          </cell>
          <cell r="F577">
            <v>0</v>
          </cell>
        </row>
        <row r="578">
          <cell r="A578" t="str">
            <v>RA2-100V470MC</v>
          </cell>
          <cell r="B578" t="str">
            <v>10x16</v>
          </cell>
          <cell r="C578" t="str">
            <v>FC</v>
          </cell>
          <cell r="D578" t="str">
            <v>CB</v>
          </cell>
          <cell r="E578">
            <v>1640.8409999999999</v>
          </cell>
          <cell r="F578">
            <v>5</v>
          </cell>
        </row>
        <row r="579">
          <cell r="A579" t="str">
            <v>RA2-100V470MC-S1</v>
          </cell>
          <cell r="B579" t="str">
            <v>10x16</v>
          </cell>
          <cell r="C579" t="str">
            <v>FC</v>
          </cell>
          <cell r="D579" t="str">
            <v>CB</v>
          </cell>
          <cell r="E579">
            <v>1705.6669999999999</v>
          </cell>
          <cell r="F579">
            <v>0</v>
          </cell>
        </row>
        <row r="580">
          <cell r="A580" t="str">
            <v>RA2-100V470MC-T2</v>
          </cell>
          <cell r="B580" t="str">
            <v>10x16</v>
          </cell>
          <cell r="C580" t="str">
            <v>FC</v>
          </cell>
          <cell r="D580" t="str">
            <v>CB</v>
          </cell>
          <cell r="E580">
            <v>1657.9649999999999</v>
          </cell>
          <cell r="F580">
            <v>0</v>
          </cell>
        </row>
        <row r="581">
          <cell r="A581" t="str">
            <v>RA2-100V471MC</v>
          </cell>
          <cell r="B581" t="str">
            <v>16x31.5</v>
          </cell>
          <cell r="C581" t="str">
            <v>HC</v>
          </cell>
          <cell r="D581" t="str">
            <v>CB</v>
          </cell>
          <cell r="E581">
            <v>6069.22</v>
          </cell>
          <cell r="F581">
            <v>0</v>
          </cell>
        </row>
        <row r="582">
          <cell r="A582" t="str">
            <v>RA2-100V471MC-S1</v>
          </cell>
          <cell r="B582" t="str">
            <v>16x31.5</v>
          </cell>
          <cell r="C582" t="str">
            <v>HC</v>
          </cell>
          <cell r="D582" t="str">
            <v>CB</v>
          </cell>
          <cell r="E582">
            <v>6146.7830000000004</v>
          </cell>
          <cell r="F582">
            <v>0</v>
          </cell>
        </row>
        <row r="583">
          <cell r="A583" t="str">
            <v>RA2-100V4R7MECV</v>
          </cell>
          <cell r="B583" t="str">
            <v>5x11</v>
          </cell>
          <cell r="C583" t="str">
            <v>CA</v>
          </cell>
          <cell r="D583" t="str">
            <v>CB</v>
          </cell>
          <cell r="E583">
            <v>321.51</v>
          </cell>
          <cell r="F583">
            <v>0</v>
          </cell>
        </row>
        <row r="584">
          <cell r="A584" t="str">
            <v>RA2-100V4R7MECV-T2</v>
          </cell>
          <cell r="B584" t="str">
            <v>5x11</v>
          </cell>
          <cell r="C584" t="str">
            <v>CA</v>
          </cell>
          <cell r="D584" t="str">
            <v>CB</v>
          </cell>
          <cell r="E584">
            <v>338.05900000000003</v>
          </cell>
          <cell r="F584">
            <v>0</v>
          </cell>
        </row>
        <row r="585">
          <cell r="A585" t="str">
            <v>RA2-100VR10MCV</v>
          </cell>
          <cell r="B585" t="str">
            <v>5x11</v>
          </cell>
          <cell r="C585" t="str">
            <v>CA</v>
          </cell>
          <cell r="D585" t="str">
            <v>CB</v>
          </cell>
          <cell r="E585">
            <v>321.51</v>
          </cell>
          <cell r="F585">
            <v>0</v>
          </cell>
        </row>
        <row r="586">
          <cell r="A586" t="str">
            <v>RA2-100VR10MCV-T2</v>
          </cell>
          <cell r="B586" t="str">
            <v>5x11</v>
          </cell>
          <cell r="C586" t="str">
            <v>CA</v>
          </cell>
          <cell r="D586" t="str">
            <v>CB</v>
          </cell>
          <cell r="E586">
            <v>338.05900000000003</v>
          </cell>
          <cell r="F586">
            <v>0</v>
          </cell>
        </row>
        <row r="587">
          <cell r="A587" t="str">
            <v>RA2-100VR47MEC-T2</v>
          </cell>
          <cell r="B587" t="str">
            <v>5x11</v>
          </cell>
          <cell r="C587" t="str">
            <v>CA</v>
          </cell>
          <cell r="D587" t="str">
            <v>CB</v>
          </cell>
          <cell r="E587">
            <v>338.05900000000003</v>
          </cell>
          <cell r="F587">
            <v>0</v>
          </cell>
        </row>
        <row r="588">
          <cell r="A588" t="str">
            <v>RA2-10V101MC</v>
          </cell>
          <cell r="B588" t="str">
            <v>5x11</v>
          </cell>
          <cell r="C588" t="str">
            <v>CA</v>
          </cell>
          <cell r="D588" t="str">
            <v>CB</v>
          </cell>
          <cell r="E588">
            <v>321.51</v>
          </cell>
          <cell r="F588">
            <v>0</v>
          </cell>
        </row>
        <row r="589">
          <cell r="A589" t="str">
            <v>RA2-10V101MC-T2</v>
          </cell>
          <cell r="B589" t="str">
            <v>5x11</v>
          </cell>
          <cell r="C589" t="str">
            <v>CA</v>
          </cell>
          <cell r="D589" t="str">
            <v>CB</v>
          </cell>
          <cell r="E589">
            <v>338.05900000000003</v>
          </cell>
          <cell r="F589">
            <v>0</v>
          </cell>
        </row>
        <row r="590">
          <cell r="A590" t="str">
            <v>RA2-10V101MCGZ-T58</v>
          </cell>
          <cell r="B590" t="str">
            <v>5x11</v>
          </cell>
          <cell r="C590" t="str">
            <v>CA</v>
          </cell>
          <cell r="D590" t="str">
            <v>CB</v>
          </cell>
          <cell r="E590">
            <v>338.05900000000003</v>
          </cell>
          <cell r="F590">
            <v>0</v>
          </cell>
        </row>
        <row r="591">
          <cell r="A591" t="str">
            <v>RA2-10V101MCV</v>
          </cell>
          <cell r="B591" t="str">
            <v>5x11</v>
          </cell>
          <cell r="C591" t="str">
            <v>CA</v>
          </cell>
          <cell r="D591" t="str">
            <v>CB</v>
          </cell>
          <cell r="E591">
            <v>321.51</v>
          </cell>
          <cell r="F591">
            <v>0</v>
          </cell>
        </row>
        <row r="592">
          <cell r="A592" t="str">
            <v>RA2-10V101MCV-S1</v>
          </cell>
          <cell r="B592" t="str">
            <v>5x11</v>
          </cell>
          <cell r="C592" t="str">
            <v>CA</v>
          </cell>
          <cell r="D592" t="str">
            <v>CB</v>
          </cell>
          <cell r="E592">
            <v>337.72399999999999</v>
          </cell>
          <cell r="F592">
            <v>0</v>
          </cell>
        </row>
        <row r="593">
          <cell r="A593" t="str">
            <v>RA2-10V101MCV-T2</v>
          </cell>
          <cell r="B593" t="str">
            <v>5x11</v>
          </cell>
          <cell r="C593" t="str">
            <v>CA</v>
          </cell>
          <cell r="D593" t="str">
            <v>CB</v>
          </cell>
          <cell r="E593">
            <v>338.05900000000003</v>
          </cell>
          <cell r="F593">
            <v>0</v>
          </cell>
        </row>
        <row r="594">
          <cell r="A594" t="str">
            <v>RA2-10V101MCVG-T58</v>
          </cell>
          <cell r="B594" t="str">
            <v>5x11</v>
          </cell>
          <cell r="C594" t="str">
            <v>CA</v>
          </cell>
          <cell r="D594" t="str">
            <v>CB</v>
          </cell>
          <cell r="E594">
            <v>338.05900000000003</v>
          </cell>
          <cell r="F594">
            <v>0</v>
          </cell>
        </row>
        <row r="595">
          <cell r="A595" t="str">
            <v>RA2-10V102MC</v>
          </cell>
          <cell r="B595" t="str">
            <v>10x16</v>
          </cell>
          <cell r="C595" t="str">
            <v>FC</v>
          </cell>
          <cell r="D595" t="str">
            <v>CB</v>
          </cell>
          <cell r="E595">
            <v>1640.8409999999999</v>
          </cell>
          <cell r="F595">
            <v>0</v>
          </cell>
        </row>
        <row r="596">
          <cell r="A596" t="str">
            <v>RA2-10V102MC-F</v>
          </cell>
          <cell r="B596" t="str">
            <v>10x16</v>
          </cell>
          <cell r="C596" t="str">
            <v>FC</v>
          </cell>
          <cell r="D596" t="str">
            <v>CB</v>
          </cell>
          <cell r="E596">
            <v>1705.6669999999999</v>
          </cell>
          <cell r="F596">
            <v>0</v>
          </cell>
        </row>
        <row r="597">
          <cell r="A597" t="str">
            <v>RA2-10V102MC-S1</v>
          </cell>
          <cell r="B597" t="str">
            <v>10x16</v>
          </cell>
          <cell r="C597" t="str">
            <v>FC</v>
          </cell>
          <cell r="D597" t="str">
            <v>CB</v>
          </cell>
          <cell r="E597">
            <v>1705.6669999999999</v>
          </cell>
          <cell r="F597">
            <v>0</v>
          </cell>
        </row>
        <row r="598">
          <cell r="A598" t="str">
            <v>RA2-10V102MC-T18</v>
          </cell>
          <cell r="B598" t="str">
            <v>10x16</v>
          </cell>
          <cell r="C598" t="str">
            <v>FC</v>
          </cell>
          <cell r="D598" t="str">
            <v>CB</v>
          </cell>
          <cell r="E598">
            <v>1657.9649999999999</v>
          </cell>
          <cell r="F598">
            <v>0</v>
          </cell>
        </row>
        <row r="599">
          <cell r="A599" t="str">
            <v>RA2-10V102MC-T2</v>
          </cell>
          <cell r="B599" t="str">
            <v>10x16</v>
          </cell>
          <cell r="C599" t="str">
            <v>FC</v>
          </cell>
          <cell r="D599" t="str">
            <v>CB</v>
          </cell>
          <cell r="E599">
            <v>1657.9649999999999</v>
          </cell>
          <cell r="F599">
            <v>0</v>
          </cell>
        </row>
        <row r="600">
          <cell r="A600" t="str">
            <v>RA2-10V220MCV</v>
          </cell>
          <cell r="B600" t="str">
            <v>5x11</v>
          </cell>
          <cell r="C600" t="str">
            <v>CA</v>
          </cell>
          <cell r="D600" t="str">
            <v>CB</v>
          </cell>
          <cell r="E600">
            <v>321.51</v>
          </cell>
          <cell r="F600">
            <v>0</v>
          </cell>
        </row>
        <row r="601">
          <cell r="A601" t="str">
            <v>RA2-10V220MCV-T2</v>
          </cell>
          <cell r="B601" t="str">
            <v>5x11</v>
          </cell>
          <cell r="C601" t="str">
            <v>CA</v>
          </cell>
          <cell r="D601" t="str">
            <v>CB</v>
          </cell>
          <cell r="E601">
            <v>338.05900000000003</v>
          </cell>
          <cell r="F601">
            <v>0</v>
          </cell>
        </row>
        <row r="602">
          <cell r="A602" t="str">
            <v>RA2-10V221MC</v>
          </cell>
          <cell r="B602" t="str">
            <v>6.3x11</v>
          </cell>
          <cell r="C602" t="str">
            <v>DA</v>
          </cell>
          <cell r="D602" t="str">
            <v>CB</v>
          </cell>
          <cell r="E602">
            <v>677.15700000000004</v>
          </cell>
          <cell r="F602">
            <v>0</v>
          </cell>
        </row>
        <row r="603">
          <cell r="A603" t="str">
            <v>RA2-10V221MC-T2</v>
          </cell>
          <cell r="B603" t="str">
            <v>6.3x11</v>
          </cell>
          <cell r="C603" t="str">
            <v>DA</v>
          </cell>
          <cell r="D603" t="str">
            <v>CB</v>
          </cell>
          <cell r="E603">
            <v>693.86800000000005</v>
          </cell>
          <cell r="F603">
            <v>0</v>
          </cell>
        </row>
        <row r="604">
          <cell r="A604" t="str">
            <v>RA2-10V221MCGZ-T58</v>
          </cell>
          <cell r="B604" t="str">
            <v>6.3x11</v>
          </cell>
          <cell r="C604" t="str">
            <v>DA</v>
          </cell>
          <cell r="D604" t="str">
            <v>CB</v>
          </cell>
          <cell r="E604">
            <v>693.86800000000005</v>
          </cell>
          <cell r="F604">
            <v>0</v>
          </cell>
        </row>
        <row r="605">
          <cell r="A605" t="str">
            <v>RA2-10V222MC</v>
          </cell>
          <cell r="B605" t="str">
            <v>12.5x20</v>
          </cell>
          <cell r="C605" t="str">
            <v>GB</v>
          </cell>
          <cell r="D605" t="str">
            <v>CB</v>
          </cell>
          <cell r="E605">
            <v>2700.0059999999999</v>
          </cell>
          <cell r="F605">
            <v>0</v>
          </cell>
        </row>
        <row r="606">
          <cell r="A606" t="str">
            <v>RA2-10V222MC-F</v>
          </cell>
          <cell r="B606" t="str">
            <v>12.5x20</v>
          </cell>
          <cell r="C606" t="str">
            <v>GB</v>
          </cell>
          <cell r="D606" t="str">
            <v>CB</v>
          </cell>
          <cell r="E606">
            <v>2771.049</v>
          </cell>
          <cell r="F606">
            <v>0</v>
          </cell>
        </row>
        <row r="607">
          <cell r="A607" t="str">
            <v>RA2-10V222MC-S1</v>
          </cell>
          <cell r="B607" t="str">
            <v>12.5x20</v>
          </cell>
          <cell r="C607" t="str">
            <v>GB</v>
          </cell>
          <cell r="D607" t="str">
            <v>CB</v>
          </cell>
          <cell r="E607">
            <v>2771.049</v>
          </cell>
          <cell r="F607">
            <v>0</v>
          </cell>
        </row>
        <row r="608">
          <cell r="A608" t="str">
            <v>RA2-10V330MCGZ-T58</v>
          </cell>
          <cell r="B608" t="str">
            <v>5x11</v>
          </cell>
          <cell r="C608" t="str">
            <v>CA</v>
          </cell>
          <cell r="D608" t="str">
            <v>CB</v>
          </cell>
          <cell r="E608">
            <v>338.05900000000003</v>
          </cell>
          <cell r="F608">
            <v>0</v>
          </cell>
        </row>
        <row r="609">
          <cell r="A609" t="str">
            <v>RA2-10V330MCV</v>
          </cell>
          <cell r="B609" t="str">
            <v>5x11</v>
          </cell>
          <cell r="C609" t="str">
            <v>CA</v>
          </cell>
          <cell r="D609" t="str">
            <v>CB</v>
          </cell>
          <cell r="E609">
            <v>321.51</v>
          </cell>
          <cell r="F609">
            <v>0</v>
          </cell>
        </row>
        <row r="610">
          <cell r="A610" t="str">
            <v>RA2-10V330MCV-T2</v>
          </cell>
          <cell r="B610" t="str">
            <v>5x11</v>
          </cell>
          <cell r="C610" t="str">
            <v>CA</v>
          </cell>
          <cell r="D610" t="str">
            <v>CB</v>
          </cell>
          <cell r="E610">
            <v>338.05900000000003</v>
          </cell>
          <cell r="F610">
            <v>0</v>
          </cell>
        </row>
        <row r="611">
          <cell r="A611" t="str">
            <v>RA2-10V330MCVG-T58</v>
          </cell>
          <cell r="B611" t="str">
            <v>5x11</v>
          </cell>
          <cell r="C611" t="str">
            <v>CA</v>
          </cell>
          <cell r="D611" t="str">
            <v>CB</v>
          </cell>
          <cell r="E611">
            <v>338.05900000000003</v>
          </cell>
          <cell r="F611">
            <v>0</v>
          </cell>
        </row>
        <row r="612">
          <cell r="A612" t="str">
            <v>RA2-10V331MC</v>
          </cell>
          <cell r="B612" t="str">
            <v>8x11.5</v>
          </cell>
          <cell r="C612" t="str">
            <v>EA</v>
          </cell>
          <cell r="D612" t="str">
            <v>CB</v>
          </cell>
          <cell r="E612">
            <v>835.03499999999997</v>
          </cell>
          <cell r="F612">
            <v>0</v>
          </cell>
        </row>
        <row r="613">
          <cell r="A613" t="str">
            <v>RA2-10V331MC-T2</v>
          </cell>
          <cell r="B613" t="str">
            <v>8x11.5</v>
          </cell>
          <cell r="C613" t="str">
            <v>EA</v>
          </cell>
          <cell r="D613" t="str">
            <v>CB</v>
          </cell>
          <cell r="E613">
            <v>856.90899999999999</v>
          </cell>
          <cell r="F613">
            <v>0</v>
          </cell>
        </row>
        <row r="614">
          <cell r="A614" t="str">
            <v>RA2-10V332MC</v>
          </cell>
          <cell r="B614" t="str">
            <v>12.5x25</v>
          </cell>
          <cell r="C614" t="str">
            <v>GC</v>
          </cell>
          <cell r="D614" t="str">
            <v>CB</v>
          </cell>
          <cell r="E614">
            <v>3293.4090000000001</v>
          </cell>
          <cell r="F614">
            <v>0</v>
          </cell>
        </row>
        <row r="615">
          <cell r="A615" t="str">
            <v>RA2-10V332MC-S1</v>
          </cell>
          <cell r="B615" t="str">
            <v>12.5x25</v>
          </cell>
          <cell r="C615" t="str">
            <v>GC</v>
          </cell>
          <cell r="D615" t="str">
            <v>CB</v>
          </cell>
          <cell r="E615">
            <v>3361.7939999999999</v>
          </cell>
          <cell r="F615">
            <v>0</v>
          </cell>
        </row>
        <row r="616">
          <cell r="A616" t="str">
            <v>RA2-10V470MC</v>
          </cell>
          <cell r="B616" t="str">
            <v>5x11</v>
          </cell>
          <cell r="C616" t="str">
            <v>CA</v>
          </cell>
          <cell r="D616" t="str">
            <v>CB</v>
          </cell>
          <cell r="E616">
            <v>321.51</v>
          </cell>
          <cell r="F616">
            <v>0</v>
          </cell>
        </row>
        <row r="617">
          <cell r="A617" t="str">
            <v>RA2-10V470MC-T2</v>
          </cell>
          <cell r="B617" t="str">
            <v>5x11</v>
          </cell>
          <cell r="C617" t="str">
            <v>CA</v>
          </cell>
          <cell r="D617" t="str">
            <v>CB</v>
          </cell>
          <cell r="E617">
            <v>338.05900000000003</v>
          </cell>
          <cell r="F617">
            <v>20</v>
          </cell>
        </row>
        <row r="618">
          <cell r="A618" t="str">
            <v>RA2-10V470MCGZ-T58</v>
          </cell>
          <cell r="B618" t="str">
            <v>5x11</v>
          </cell>
          <cell r="C618" t="str">
            <v>CA</v>
          </cell>
          <cell r="D618" t="str">
            <v>CB</v>
          </cell>
          <cell r="E618">
            <v>338.05900000000003</v>
          </cell>
          <cell r="F618">
            <v>4</v>
          </cell>
        </row>
        <row r="619">
          <cell r="A619" t="str">
            <v>RA2-10V470MCV</v>
          </cell>
          <cell r="B619" t="str">
            <v>5x11</v>
          </cell>
          <cell r="C619" t="str">
            <v>CA</v>
          </cell>
          <cell r="D619" t="str">
            <v>CB</v>
          </cell>
          <cell r="E619">
            <v>321.51</v>
          </cell>
          <cell r="F619">
            <v>0</v>
          </cell>
        </row>
        <row r="620">
          <cell r="A620" t="str">
            <v>RA2-10V470MCV-T2</v>
          </cell>
          <cell r="B620" t="str">
            <v>5x11</v>
          </cell>
          <cell r="C620" t="str">
            <v>CA</v>
          </cell>
          <cell r="D620" t="str">
            <v>CB</v>
          </cell>
          <cell r="E620">
            <v>338.05900000000003</v>
          </cell>
          <cell r="F620">
            <v>0</v>
          </cell>
        </row>
        <row r="621">
          <cell r="A621" t="str">
            <v>RA2-10V470MCVG-T58</v>
          </cell>
          <cell r="B621" t="str">
            <v>5x11</v>
          </cell>
          <cell r="C621" t="str">
            <v>CA</v>
          </cell>
          <cell r="D621" t="str">
            <v>CB</v>
          </cell>
          <cell r="E621">
            <v>338.05900000000003</v>
          </cell>
          <cell r="F621">
            <v>0</v>
          </cell>
        </row>
        <row r="622">
          <cell r="A622" t="str">
            <v>RA2-10V471MC</v>
          </cell>
          <cell r="B622" t="str">
            <v>8x11.5</v>
          </cell>
          <cell r="C622" t="str">
            <v>EA</v>
          </cell>
          <cell r="D622" t="str">
            <v>CB</v>
          </cell>
          <cell r="E622">
            <v>835.03499999999997</v>
          </cell>
          <cell r="F622">
            <v>0</v>
          </cell>
        </row>
        <row r="623">
          <cell r="A623" t="str">
            <v>RA2-10V471MC-S1</v>
          </cell>
          <cell r="B623" t="str">
            <v>8x11.5</v>
          </cell>
          <cell r="C623" t="str">
            <v>EA</v>
          </cell>
          <cell r="D623" t="str">
            <v>CB</v>
          </cell>
          <cell r="E623">
            <v>851.61800000000005</v>
          </cell>
          <cell r="F623">
            <v>0</v>
          </cell>
        </row>
        <row r="624">
          <cell r="A624" t="str">
            <v>RA2-10V471MC-T2</v>
          </cell>
          <cell r="B624" t="str">
            <v>8x11.5</v>
          </cell>
          <cell r="C624" t="str">
            <v>EA</v>
          </cell>
          <cell r="D624" t="str">
            <v>CB</v>
          </cell>
          <cell r="E624">
            <v>856.90899999999999</v>
          </cell>
          <cell r="F624">
            <v>29</v>
          </cell>
        </row>
        <row r="625">
          <cell r="A625" t="str">
            <v>RA2-10V471MC-T44</v>
          </cell>
          <cell r="B625" t="str">
            <v>8x11.5</v>
          </cell>
          <cell r="C625" t="str">
            <v>EA</v>
          </cell>
          <cell r="D625" t="str">
            <v>CB</v>
          </cell>
          <cell r="E625">
            <v>856.90899999999999</v>
          </cell>
          <cell r="F625">
            <v>0</v>
          </cell>
        </row>
        <row r="626">
          <cell r="A626" t="str">
            <v>RA2-10V472MC</v>
          </cell>
          <cell r="B626" t="str">
            <v>16x25</v>
          </cell>
          <cell r="C626" t="str">
            <v>HB</v>
          </cell>
          <cell r="D626" t="str">
            <v>CB</v>
          </cell>
          <cell r="E626">
            <v>4593.3860000000004</v>
          </cell>
          <cell r="F626">
            <v>0</v>
          </cell>
        </row>
        <row r="627">
          <cell r="A627" t="str">
            <v>RA2-10V682MC-S1</v>
          </cell>
          <cell r="B627" t="str">
            <v>16x31.5</v>
          </cell>
          <cell r="C627" t="str">
            <v>HC</v>
          </cell>
          <cell r="D627" t="str">
            <v>CB</v>
          </cell>
          <cell r="E627">
            <v>6146.7830000000004</v>
          </cell>
          <cell r="F627">
            <v>0</v>
          </cell>
        </row>
        <row r="628">
          <cell r="A628" t="str">
            <v>RA2-16V100MC-T2</v>
          </cell>
          <cell r="B628" t="str">
            <v>5x11</v>
          </cell>
          <cell r="C628" t="str">
            <v>CA</v>
          </cell>
          <cell r="D628" t="str">
            <v>CB</v>
          </cell>
          <cell r="E628">
            <v>338.05900000000003</v>
          </cell>
          <cell r="F628">
            <v>28</v>
          </cell>
        </row>
        <row r="629">
          <cell r="A629" t="str">
            <v>RA2-16V100MCGZ-T58</v>
          </cell>
          <cell r="B629" t="str">
            <v>5x11</v>
          </cell>
          <cell r="C629" t="str">
            <v>CA</v>
          </cell>
          <cell r="D629" t="str">
            <v>CB</v>
          </cell>
          <cell r="E629">
            <v>338.05900000000003</v>
          </cell>
          <cell r="F629">
            <v>6</v>
          </cell>
        </row>
        <row r="630">
          <cell r="A630" t="str">
            <v>RA2-16V100MCV</v>
          </cell>
          <cell r="B630" t="str">
            <v>5x11</v>
          </cell>
          <cell r="C630" t="str">
            <v>CA</v>
          </cell>
          <cell r="D630" t="str">
            <v>CB</v>
          </cell>
          <cell r="E630">
            <v>321.51</v>
          </cell>
          <cell r="F630">
            <v>0</v>
          </cell>
        </row>
        <row r="631">
          <cell r="A631" t="str">
            <v>RA2-16V100MCV-S1</v>
          </cell>
          <cell r="B631" t="str">
            <v>5x11</v>
          </cell>
          <cell r="C631" t="str">
            <v>CA</v>
          </cell>
          <cell r="D631" t="str">
            <v>CB</v>
          </cell>
          <cell r="E631">
            <v>337.72399999999999</v>
          </cell>
          <cell r="F631">
            <v>0</v>
          </cell>
        </row>
        <row r="632">
          <cell r="A632" t="str">
            <v>RA2-16V100MCV-T2</v>
          </cell>
          <cell r="B632" t="str">
            <v>5x11</v>
          </cell>
          <cell r="C632" t="str">
            <v>CA</v>
          </cell>
          <cell r="D632" t="str">
            <v>CB</v>
          </cell>
          <cell r="E632">
            <v>338.05900000000003</v>
          </cell>
          <cell r="F632">
            <v>0</v>
          </cell>
        </row>
        <row r="633">
          <cell r="A633" t="str">
            <v>RA2-16V100MCVG-T58</v>
          </cell>
          <cell r="B633" t="str">
            <v>5x11</v>
          </cell>
          <cell r="C633" t="str">
            <v>CA</v>
          </cell>
          <cell r="D633" t="str">
            <v>CB</v>
          </cell>
          <cell r="E633">
            <v>338.05900000000003</v>
          </cell>
          <cell r="F633">
            <v>0</v>
          </cell>
        </row>
        <row r="634">
          <cell r="A634" t="str">
            <v>RA2-16V101MC</v>
          </cell>
          <cell r="B634" t="str">
            <v>6.3x11</v>
          </cell>
          <cell r="C634" t="str">
            <v>DA</v>
          </cell>
          <cell r="D634" t="str">
            <v>CB</v>
          </cell>
          <cell r="E634">
            <v>677.15700000000004</v>
          </cell>
          <cell r="F634">
            <v>0</v>
          </cell>
        </row>
        <row r="635">
          <cell r="A635" t="str">
            <v>RA2-16V101MC-T2</v>
          </cell>
          <cell r="B635" t="str">
            <v>6.3x11</v>
          </cell>
          <cell r="C635" t="str">
            <v>DA</v>
          </cell>
          <cell r="D635" t="str">
            <v>CB</v>
          </cell>
          <cell r="E635">
            <v>693.86800000000005</v>
          </cell>
          <cell r="F635">
            <v>130</v>
          </cell>
        </row>
        <row r="636">
          <cell r="A636" t="str">
            <v>RA2-16V101MCGZ-T2</v>
          </cell>
          <cell r="B636" t="str">
            <v>6.3x11</v>
          </cell>
          <cell r="C636" t="str">
            <v>DA</v>
          </cell>
          <cell r="D636" t="str">
            <v>CB</v>
          </cell>
          <cell r="E636">
            <v>693.86800000000005</v>
          </cell>
          <cell r="F636">
            <v>0</v>
          </cell>
        </row>
        <row r="637">
          <cell r="A637" t="str">
            <v>RA2-16V101MCGZ-T58</v>
          </cell>
          <cell r="B637" t="str">
            <v>6.3x11</v>
          </cell>
          <cell r="C637" t="str">
            <v>DA</v>
          </cell>
          <cell r="D637" t="str">
            <v>CB</v>
          </cell>
          <cell r="E637">
            <v>693.86800000000005</v>
          </cell>
          <cell r="F637">
            <v>0</v>
          </cell>
        </row>
        <row r="638">
          <cell r="A638" t="str">
            <v>RA2-16V102MC</v>
          </cell>
          <cell r="B638" t="str">
            <v>10x20</v>
          </cell>
          <cell r="C638" t="str">
            <v>FD</v>
          </cell>
          <cell r="D638" t="str">
            <v>CB</v>
          </cell>
          <cell r="E638">
            <v>2004.3689999999999</v>
          </cell>
          <cell r="F638">
            <v>0</v>
          </cell>
        </row>
        <row r="639">
          <cell r="A639" t="str">
            <v>RA2-16V102MC-F</v>
          </cell>
          <cell r="B639" t="str">
            <v>10x20</v>
          </cell>
          <cell r="C639" t="str">
            <v>FD</v>
          </cell>
          <cell r="D639" t="str">
            <v>CB</v>
          </cell>
          <cell r="E639">
            <v>2073.2800000000002</v>
          </cell>
          <cell r="F639">
            <v>0</v>
          </cell>
        </row>
        <row r="640">
          <cell r="A640" t="str">
            <v>RA2-16V102MC-S1</v>
          </cell>
          <cell r="B640" t="str">
            <v>10x20</v>
          </cell>
          <cell r="C640" t="str">
            <v>FD</v>
          </cell>
          <cell r="D640" t="str">
            <v>CB</v>
          </cell>
          <cell r="E640">
            <v>2073.2800000000002</v>
          </cell>
          <cell r="F640">
            <v>0</v>
          </cell>
        </row>
        <row r="641">
          <cell r="A641" t="str">
            <v>RA2-16V102MC-T18</v>
          </cell>
          <cell r="B641" t="str">
            <v>10x20</v>
          </cell>
          <cell r="C641" t="str">
            <v>FD</v>
          </cell>
          <cell r="D641" t="str">
            <v>CB</v>
          </cell>
          <cell r="E641">
            <v>2034.0519999999999</v>
          </cell>
          <cell r="F641">
            <v>0</v>
          </cell>
        </row>
        <row r="642">
          <cell r="A642" t="str">
            <v>RA2-16V102MC-T2</v>
          </cell>
          <cell r="B642" t="str">
            <v>10x20</v>
          </cell>
          <cell r="C642" t="str">
            <v>FD</v>
          </cell>
          <cell r="D642" t="str">
            <v>CB</v>
          </cell>
          <cell r="E642">
            <v>2034.0519999999999</v>
          </cell>
          <cell r="F642">
            <v>4</v>
          </cell>
        </row>
        <row r="643">
          <cell r="A643" t="str">
            <v>RA2-16V220MC</v>
          </cell>
          <cell r="B643" t="str">
            <v>5x11</v>
          </cell>
          <cell r="C643" t="str">
            <v>CA</v>
          </cell>
          <cell r="D643" t="str">
            <v>CB</v>
          </cell>
          <cell r="E643">
            <v>321.51</v>
          </cell>
          <cell r="F643">
            <v>0</v>
          </cell>
        </row>
        <row r="644">
          <cell r="A644" t="str">
            <v>RA2-16V220MC-T2</v>
          </cell>
          <cell r="B644" t="str">
            <v>5x11</v>
          </cell>
          <cell r="C644" t="str">
            <v>CA</v>
          </cell>
          <cell r="D644" t="str">
            <v>CB</v>
          </cell>
          <cell r="E644">
            <v>338.05900000000003</v>
          </cell>
          <cell r="F644">
            <v>0</v>
          </cell>
        </row>
        <row r="645">
          <cell r="A645" t="str">
            <v>RA2-16V220MCGZ-T58</v>
          </cell>
          <cell r="B645" t="str">
            <v>5x11</v>
          </cell>
          <cell r="C645" t="str">
            <v>CA</v>
          </cell>
          <cell r="D645" t="str">
            <v>CB</v>
          </cell>
          <cell r="E645">
            <v>338.05900000000003</v>
          </cell>
          <cell r="F645">
            <v>104</v>
          </cell>
        </row>
        <row r="646">
          <cell r="A646" t="str">
            <v>RA2-16V220MCV</v>
          </cell>
          <cell r="B646" t="str">
            <v>5x11</v>
          </cell>
          <cell r="C646" t="str">
            <v>CA</v>
          </cell>
          <cell r="D646" t="str">
            <v>CB</v>
          </cell>
          <cell r="E646">
            <v>321.51</v>
          </cell>
          <cell r="F646">
            <v>0</v>
          </cell>
        </row>
        <row r="647">
          <cell r="A647" t="str">
            <v>RA2-16V220MCV-T2</v>
          </cell>
          <cell r="B647" t="str">
            <v>5x11</v>
          </cell>
          <cell r="C647" t="str">
            <v>CA</v>
          </cell>
          <cell r="D647" t="str">
            <v>CB</v>
          </cell>
          <cell r="E647">
            <v>338.05900000000003</v>
          </cell>
          <cell r="F647">
            <v>0</v>
          </cell>
        </row>
        <row r="648">
          <cell r="A648" t="str">
            <v>RA2-16V220MCVG-T58</v>
          </cell>
          <cell r="B648" t="str">
            <v>5x11</v>
          </cell>
          <cell r="C648" t="str">
            <v>CA</v>
          </cell>
          <cell r="D648" t="str">
            <v>CB</v>
          </cell>
          <cell r="E648">
            <v>338.05900000000003</v>
          </cell>
          <cell r="F648">
            <v>0</v>
          </cell>
        </row>
        <row r="649">
          <cell r="A649" t="str">
            <v>RA2-16V221MC</v>
          </cell>
          <cell r="B649" t="str">
            <v>8x11.5</v>
          </cell>
          <cell r="C649" t="str">
            <v>EA</v>
          </cell>
          <cell r="D649" t="str">
            <v>CB</v>
          </cell>
          <cell r="E649">
            <v>835.03499999999997</v>
          </cell>
          <cell r="F649">
            <v>0</v>
          </cell>
        </row>
        <row r="650">
          <cell r="A650" t="str">
            <v>RA2-16V221MC-S1</v>
          </cell>
          <cell r="B650" t="str">
            <v>8x11.5</v>
          </cell>
          <cell r="C650" t="str">
            <v>EA</v>
          </cell>
          <cell r="D650" t="str">
            <v>CB</v>
          </cell>
          <cell r="E650">
            <v>851.61800000000005</v>
          </cell>
          <cell r="F650">
            <v>0</v>
          </cell>
        </row>
        <row r="651">
          <cell r="A651" t="str">
            <v>RA2-16V221MC-T2</v>
          </cell>
          <cell r="B651" t="str">
            <v>8x11.5</v>
          </cell>
          <cell r="C651" t="str">
            <v>EA</v>
          </cell>
          <cell r="D651" t="str">
            <v>CB</v>
          </cell>
          <cell r="E651">
            <v>856.90899999999999</v>
          </cell>
          <cell r="F651">
            <v>0</v>
          </cell>
        </row>
        <row r="652">
          <cell r="A652" t="str">
            <v>RA2-16V221MC-T44</v>
          </cell>
          <cell r="B652" t="str">
            <v>8x11.5</v>
          </cell>
          <cell r="C652" t="str">
            <v>EA</v>
          </cell>
          <cell r="D652" t="str">
            <v>CB</v>
          </cell>
          <cell r="E652">
            <v>856.90899999999999</v>
          </cell>
          <cell r="F652">
            <v>0</v>
          </cell>
        </row>
        <row r="653">
          <cell r="A653" t="str">
            <v>RA2-16V222MC</v>
          </cell>
          <cell r="B653" t="str">
            <v>12.5x25</v>
          </cell>
          <cell r="C653" t="str">
            <v>GC</v>
          </cell>
          <cell r="D653" t="str">
            <v>CB</v>
          </cell>
          <cell r="E653">
            <v>3293.4090000000001</v>
          </cell>
          <cell r="F653">
            <v>0</v>
          </cell>
        </row>
        <row r="654">
          <cell r="A654" t="str">
            <v>RA2-16V222MC-F</v>
          </cell>
          <cell r="B654" t="str">
            <v>12.5x25</v>
          </cell>
          <cell r="C654" t="str">
            <v>GC</v>
          </cell>
          <cell r="D654" t="str">
            <v>CB</v>
          </cell>
          <cell r="E654">
            <v>3361.7939999999999</v>
          </cell>
          <cell r="F654">
            <v>0</v>
          </cell>
        </row>
        <row r="655">
          <cell r="A655" t="str">
            <v>RA2-16V222MC-S1</v>
          </cell>
          <cell r="B655" t="str">
            <v>12.5x25</v>
          </cell>
          <cell r="C655" t="str">
            <v>GC</v>
          </cell>
          <cell r="D655" t="str">
            <v>CB</v>
          </cell>
          <cell r="E655">
            <v>3361.7939999999999</v>
          </cell>
          <cell r="F655">
            <v>4</v>
          </cell>
        </row>
        <row r="656">
          <cell r="A656" t="str">
            <v>RA2-16V330MCV</v>
          </cell>
          <cell r="B656" t="str">
            <v>5x11</v>
          </cell>
          <cell r="C656" t="str">
            <v>CA</v>
          </cell>
          <cell r="D656" t="str">
            <v>CB</v>
          </cell>
          <cell r="E656">
            <v>321.51</v>
          </cell>
          <cell r="F656">
            <v>0</v>
          </cell>
        </row>
        <row r="657">
          <cell r="A657" t="str">
            <v>RA2-16V330MCV-T2</v>
          </cell>
          <cell r="B657" t="str">
            <v>5x11</v>
          </cell>
          <cell r="C657" t="str">
            <v>CA</v>
          </cell>
          <cell r="D657" t="str">
            <v>CB</v>
          </cell>
          <cell r="E657">
            <v>338.05900000000003</v>
          </cell>
          <cell r="F657">
            <v>0</v>
          </cell>
        </row>
        <row r="658">
          <cell r="A658" t="str">
            <v>RA2-16V330MCVG-T58</v>
          </cell>
          <cell r="B658" t="str">
            <v>5x11</v>
          </cell>
          <cell r="C658" t="str">
            <v>CA</v>
          </cell>
          <cell r="D658" t="str">
            <v>CB</v>
          </cell>
          <cell r="E658">
            <v>338.05900000000003</v>
          </cell>
          <cell r="F658">
            <v>0</v>
          </cell>
        </row>
        <row r="659">
          <cell r="A659" t="str">
            <v>RA2-16V331MC</v>
          </cell>
          <cell r="B659" t="str">
            <v>8x11.5</v>
          </cell>
          <cell r="C659" t="str">
            <v>EA</v>
          </cell>
          <cell r="D659" t="str">
            <v>CB</v>
          </cell>
          <cell r="E659">
            <v>835.03499999999997</v>
          </cell>
          <cell r="F659">
            <v>0</v>
          </cell>
        </row>
        <row r="660">
          <cell r="A660" t="str">
            <v>RA2-16V331MC-F</v>
          </cell>
          <cell r="B660" t="str">
            <v>8x11.5</v>
          </cell>
          <cell r="C660" t="str">
            <v>EA</v>
          </cell>
          <cell r="D660" t="str">
            <v>CB</v>
          </cell>
          <cell r="E660">
            <v>851.61800000000005</v>
          </cell>
          <cell r="F660">
            <v>0</v>
          </cell>
        </row>
        <row r="661">
          <cell r="A661" t="str">
            <v>RA2-16V331MC-T2</v>
          </cell>
          <cell r="B661" t="str">
            <v>8x11.5</v>
          </cell>
          <cell r="C661" t="str">
            <v>EA</v>
          </cell>
          <cell r="D661" t="str">
            <v>CB</v>
          </cell>
          <cell r="E661">
            <v>856.90899999999999</v>
          </cell>
          <cell r="F661">
            <v>0</v>
          </cell>
        </row>
        <row r="662">
          <cell r="A662" t="str">
            <v>RA2-16V331MC-T44</v>
          </cell>
          <cell r="B662" t="str">
            <v>8x11.5</v>
          </cell>
          <cell r="C662" t="str">
            <v>EA</v>
          </cell>
          <cell r="D662" t="str">
            <v>CB</v>
          </cell>
          <cell r="E662">
            <v>856.90899999999999</v>
          </cell>
          <cell r="F662">
            <v>0</v>
          </cell>
        </row>
        <row r="663">
          <cell r="A663" t="str">
            <v>RA2-16V332M</v>
          </cell>
          <cell r="B663" t="str">
            <v>16x25</v>
          </cell>
          <cell r="C663" t="str">
            <v>HB</v>
          </cell>
          <cell r="D663" t="str">
            <v>CB</v>
          </cell>
          <cell r="E663">
            <v>4593.3860000000004</v>
          </cell>
          <cell r="F663">
            <v>0</v>
          </cell>
        </row>
        <row r="664">
          <cell r="A664" t="str">
            <v>RA2-16V332MC</v>
          </cell>
          <cell r="B664" t="str">
            <v>16x25</v>
          </cell>
          <cell r="C664" t="str">
            <v>HB</v>
          </cell>
          <cell r="D664" t="str">
            <v>CB</v>
          </cell>
          <cell r="E664">
            <v>4593.3860000000004</v>
          </cell>
          <cell r="F664">
            <v>0</v>
          </cell>
        </row>
        <row r="665">
          <cell r="A665" t="str">
            <v>RA2-16V332MC-F</v>
          </cell>
          <cell r="B665" t="str">
            <v>16x25</v>
          </cell>
          <cell r="C665" t="str">
            <v>HB</v>
          </cell>
          <cell r="D665" t="str">
            <v>CB</v>
          </cell>
          <cell r="E665">
            <v>4661.848</v>
          </cell>
          <cell r="F665">
            <v>0</v>
          </cell>
        </row>
        <row r="666">
          <cell r="A666" t="str">
            <v>RA2-16V332MC-S1</v>
          </cell>
          <cell r="B666" t="str">
            <v>16x25</v>
          </cell>
          <cell r="C666" t="str">
            <v>HB</v>
          </cell>
          <cell r="D666" t="str">
            <v>CB</v>
          </cell>
          <cell r="E666">
            <v>4661.848</v>
          </cell>
          <cell r="F666">
            <v>0</v>
          </cell>
        </row>
        <row r="667">
          <cell r="A667" t="str">
            <v>RA2-16V332MJ6P-S1</v>
          </cell>
          <cell r="B667" t="str">
            <v>16x25</v>
          </cell>
          <cell r="C667" t="str">
            <v>HB</v>
          </cell>
          <cell r="D667" t="str">
            <v>CB</v>
          </cell>
          <cell r="E667">
            <v>4661.848</v>
          </cell>
          <cell r="F667">
            <v>0</v>
          </cell>
        </row>
        <row r="668">
          <cell r="A668" t="str">
            <v>RA2-16V470MC</v>
          </cell>
          <cell r="B668" t="str">
            <v>5x11</v>
          </cell>
          <cell r="C668" t="str">
            <v>CA</v>
          </cell>
          <cell r="D668" t="str">
            <v>CB</v>
          </cell>
          <cell r="E668">
            <v>321.51</v>
          </cell>
          <cell r="F668">
            <v>0</v>
          </cell>
        </row>
        <row r="669">
          <cell r="A669" t="str">
            <v>RA2-16V470MC-T2</v>
          </cell>
          <cell r="B669" t="str">
            <v>5x11</v>
          </cell>
          <cell r="C669" t="str">
            <v>CA</v>
          </cell>
          <cell r="D669" t="str">
            <v>CB</v>
          </cell>
          <cell r="E669">
            <v>338.05900000000003</v>
          </cell>
          <cell r="F669">
            <v>0</v>
          </cell>
        </row>
        <row r="670">
          <cell r="A670" t="str">
            <v>RA2-16V470MCGZ-T58</v>
          </cell>
          <cell r="B670" t="str">
            <v>5x11</v>
          </cell>
          <cell r="C670" t="str">
            <v>CA</v>
          </cell>
          <cell r="D670" t="str">
            <v>CB</v>
          </cell>
          <cell r="E670">
            <v>338.05900000000003</v>
          </cell>
          <cell r="F670">
            <v>40</v>
          </cell>
        </row>
        <row r="671">
          <cell r="A671" t="str">
            <v>RA2-16V470MCV</v>
          </cell>
          <cell r="B671" t="str">
            <v>5x11</v>
          </cell>
          <cell r="C671" t="str">
            <v>CA</v>
          </cell>
          <cell r="D671" t="str">
            <v>CB</v>
          </cell>
          <cell r="E671">
            <v>321.51</v>
          </cell>
          <cell r="F671">
            <v>0</v>
          </cell>
        </row>
        <row r="672">
          <cell r="A672" t="str">
            <v>RA2-16V470MCV-T2</v>
          </cell>
          <cell r="B672" t="str">
            <v>5x11</v>
          </cell>
          <cell r="C672" t="str">
            <v>CA</v>
          </cell>
          <cell r="D672" t="str">
            <v>CB</v>
          </cell>
          <cell r="E672">
            <v>338.05900000000003</v>
          </cell>
          <cell r="F672">
            <v>0</v>
          </cell>
        </row>
        <row r="673">
          <cell r="A673" t="str">
            <v>RA2-16V470MCVG-T58</v>
          </cell>
          <cell r="B673" t="str">
            <v>5x11</v>
          </cell>
          <cell r="C673" t="str">
            <v>CA</v>
          </cell>
          <cell r="D673" t="str">
            <v>CB</v>
          </cell>
          <cell r="E673">
            <v>338.05900000000003</v>
          </cell>
          <cell r="F673">
            <v>0</v>
          </cell>
        </row>
        <row r="674">
          <cell r="A674" t="str">
            <v>RA2-16V471MC</v>
          </cell>
          <cell r="B674" t="str">
            <v>10x12.5</v>
          </cell>
          <cell r="C674" t="str">
            <v>FA</v>
          </cell>
          <cell r="D674" t="str">
            <v>CB</v>
          </cell>
          <cell r="E674">
            <v>1412.325</v>
          </cell>
          <cell r="F674">
            <v>1</v>
          </cell>
        </row>
        <row r="675">
          <cell r="A675" t="str">
            <v>RA2-16V471MC-S1</v>
          </cell>
          <cell r="B675" t="str">
            <v>10x12.5</v>
          </cell>
          <cell r="C675" t="str">
            <v>FA</v>
          </cell>
          <cell r="D675" t="str">
            <v>CB</v>
          </cell>
          <cell r="E675">
            <v>1474.184</v>
          </cell>
          <cell r="F675">
            <v>0</v>
          </cell>
        </row>
        <row r="676">
          <cell r="A676" t="str">
            <v>RA2-16V471MC-T2</v>
          </cell>
          <cell r="B676" t="str">
            <v>10x12.5</v>
          </cell>
          <cell r="C676" t="str">
            <v>FA</v>
          </cell>
          <cell r="D676" t="str">
            <v>CB</v>
          </cell>
          <cell r="E676">
            <v>1439.7529999999999</v>
          </cell>
          <cell r="F676">
            <v>9</v>
          </cell>
        </row>
        <row r="677">
          <cell r="A677" t="str">
            <v>RA2-16V472M-S1</v>
          </cell>
          <cell r="B677" t="str">
            <v>16x31.5</v>
          </cell>
          <cell r="C677" t="str">
            <v>HC</v>
          </cell>
          <cell r="D677" t="str">
            <v>CB</v>
          </cell>
          <cell r="E677">
            <v>6146.7830000000004</v>
          </cell>
          <cell r="F677">
            <v>0</v>
          </cell>
        </row>
        <row r="678">
          <cell r="A678" t="str">
            <v>RA2-16V472MC</v>
          </cell>
          <cell r="B678" t="str">
            <v>16x31.5</v>
          </cell>
          <cell r="C678" t="str">
            <v>HC</v>
          </cell>
          <cell r="D678" t="str">
            <v>CB</v>
          </cell>
          <cell r="E678">
            <v>6069.22</v>
          </cell>
          <cell r="F678">
            <v>0</v>
          </cell>
        </row>
        <row r="679">
          <cell r="A679" t="str">
            <v>RA2-16V472MC-F</v>
          </cell>
          <cell r="B679" t="str">
            <v>16x31.5</v>
          </cell>
          <cell r="C679" t="str">
            <v>HC</v>
          </cell>
          <cell r="D679" t="str">
            <v>CB</v>
          </cell>
          <cell r="E679">
            <v>6146.7830000000004</v>
          </cell>
          <cell r="F679">
            <v>0</v>
          </cell>
        </row>
        <row r="680">
          <cell r="A680" t="str">
            <v>RA2-16V472MC-S1</v>
          </cell>
          <cell r="B680" t="str">
            <v>16x31.5</v>
          </cell>
          <cell r="C680" t="str">
            <v>HC</v>
          </cell>
          <cell r="D680" t="str">
            <v>CB</v>
          </cell>
          <cell r="E680">
            <v>6146.7830000000004</v>
          </cell>
          <cell r="F680">
            <v>7</v>
          </cell>
        </row>
        <row r="681">
          <cell r="A681" t="str">
            <v>RA2-16V472MJ7PE</v>
          </cell>
          <cell r="B681" t="str">
            <v>16x31.5</v>
          </cell>
          <cell r="C681" t="str">
            <v>HC</v>
          </cell>
          <cell r="D681" t="str">
            <v>CB</v>
          </cell>
          <cell r="E681">
            <v>6069.22</v>
          </cell>
          <cell r="F681">
            <v>0</v>
          </cell>
        </row>
        <row r="682">
          <cell r="A682" t="str">
            <v>RA2-16V472MJ7PE-S1</v>
          </cell>
          <cell r="B682" t="str">
            <v>16x31.5</v>
          </cell>
          <cell r="C682" t="str">
            <v>HC</v>
          </cell>
          <cell r="D682" t="str">
            <v>CB</v>
          </cell>
          <cell r="E682">
            <v>6146.7830000000004</v>
          </cell>
          <cell r="F682">
            <v>0</v>
          </cell>
        </row>
        <row r="683">
          <cell r="A683" t="str">
            <v>RA2-16V682MC</v>
          </cell>
          <cell r="B683" t="str">
            <v>18x35.5</v>
          </cell>
          <cell r="C683" t="str">
            <v>ID</v>
          </cell>
          <cell r="D683" t="str">
            <v>CB</v>
          </cell>
          <cell r="E683">
            <v>9523.4490000000005</v>
          </cell>
          <cell r="F683">
            <v>0</v>
          </cell>
        </row>
        <row r="684">
          <cell r="A684" t="str">
            <v>RA2-16V682MC-S1</v>
          </cell>
          <cell r="B684" t="str">
            <v>18x35.5</v>
          </cell>
          <cell r="C684" t="str">
            <v>ID</v>
          </cell>
          <cell r="D684" t="str">
            <v>CB</v>
          </cell>
          <cell r="E684">
            <v>9604.2649999999994</v>
          </cell>
          <cell r="F684">
            <v>0</v>
          </cell>
        </row>
        <row r="685">
          <cell r="A685" t="str">
            <v>RA2-25V100MC-T2</v>
          </cell>
          <cell r="B685" t="str">
            <v>5x11</v>
          </cell>
          <cell r="C685" t="str">
            <v>CA</v>
          </cell>
          <cell r="D685" t="str">
            <v>CB</v>
          </cell>
          <cell r="E685">
            <v>338.05900000000003</v>
          </cell>
          <cell r="F685">
            <v>40</v>
          </cell>
        </row>
        <row r="686">
          <cell r="A686" t="str">
            <v>RA2-25V100MCGZ-T58</v>
          </cell>
          <cell r="B686" t="str">
            <v>5x11</v>
          </cell>
          <cell r="C686" t="str">
            <v>CA</v>
          </cell>
          <cell r="D686" t="str">
            <v>CB</v>
          </cell>
          <cell r="E686">
            <v>338.05900000000003</v>
          </cell>
          <cell r="F686">
            <v>0</v>
          </cell>
        </row>
        <row r="687">
          <cell r="A687" t="str">
            <v>RA2-25V100MCV</v>
          </cell>
          <cell r="B687" t="str">
            <v>5x11</v>
          </cell>
          <cell r="C687" t="str">
            <v>CA</v>
          </cell>
          <cell r="D687" t="str">
            <v>CB</v>
          </cell>
          <cell r="E687">
            <v>321.51</v>
          </cell>
          <cell r="F687">
            <v>0</v>
          </cell>
        </row>
        <row r="688">
          <cell r="A688" t="str">
            <v>RA2-25V100MCV-T2</v>
          </cell>
          <cell r="B688" t="str">
            <v>5x11</v>
          </cell>
          <cell r="C688" t="str">
            <v>CA</v>
          </cell>
          <cell r="D688" t="str">
            <v>CB</v>
          </cell>
          <cell r="E688">
            <v>338.05900000000003</v>
          </cell>
          <cell r="F688">
            <v>0</v>
          </cell>
        </row>
        <row r="689">
          <cell r="A689" t="str">
            <v>RA2-25V100MCVG-T58</v>
          </cell>
          <cell r="B689" t="str">
            <v>5x11</v>
          </cell>
          <cell r="C689" t="str">
            <v>CA</v>
          </cell>
          <cell r="D689" t="str">
            <v>CB</v>
          </cell>
          <cell r="E689">
            <v>338.05900000000003</v>
          </cell>
          <cell r="F689">
            <v>0</v>
          </cell>
        </row>
        <row r="690">
          <cell r="A690" t="str">
            <v>RA2-25V101MC</v>
          </cell>
          <cell r="B690" t="str">
            <v>6.3x11</v>
          </cell>
          <cell r="C690" t="str">
            <v>DA</v>
          </cell>
          <cell r="D690" t="str">
            <v>CB</v>
          </cell>
          <cell r="E690">
            <v>677.15700000000004</v>
          </cell>
          <cell r="F690">
            <v>4</v>
          </cell>
        </row>
        <row r="691">
          <cell r="A691" t="str">
            <v>RA2-25V101MC-S1</v>
          </cell>
          <cell r="B691" t="str">
            <v>6.3x11</v>
          </cell>
          <cell r="C691" t="str">
            <v>DA</v>
          </cell>
          <cell r="D691" t="str">
            <v>CB</v>
          </cell>
          <cell r="E691">
            <v>691.29700000000003</v>
          </cell>
          <cell r="F691">
            <v>0</v>
          </cell>
        </row>
        <row r="692">
          <cell r="A692" t="str">
            <v>RA2-25V101MC-T2</v>
          </cell>
          <cell r="B692" t="str">
            <v>6.3x11</v>
          </cell>
          <cell r="C692" t="str">
            <v>DA</v>
          </cell>
          <cell r="D692" t="str">
            <v>CB</v>
          </cell>
          <cell r="E692">
            <v>693.86800000000005</v>
          </cell>
          <cell r="F692">
            <v>154</v>
          </cell>
        </row>
        <row r="693">
          <cell r="A693" t="str">
            <v>RA2-25V101MCGZ-T58</v>
          </cell>
          <cell r="B693" t="str">
            <v>6.3x11</v>
          </cell>
          <cell r="C693" t="str">
            <v>DA</v>
          </cell>
          <cell r="D693" t="str">
            <v>CB</v>
          </cell>
          <cell r="E693">
            <v>693.86800000000005</v>
          </cell>
          <cell r="F693">
            <v>2</v>
          </cell>
        </row>
        <row r="694">
          <cell r="A694" t="str">
            <v>RA2-25V101MCVG-T58</v>
          </cell>
          <cell r="B694" t="str">
            <v>6.3x11</v>
          </cell>
          <cell r="C694" t="str">
            <v>DA</v>
          </cell>
          <cell r="D694" t="str">
            <v>CB</v>
          </cell>
          <cell r="E694">
            <v>693.86800000000005</v>
          </cell>
          <cell r="F694">
            <v>0</v>
          </cell>
        </row>
        <row r="695">
          <cell r="A695" t="str">
            <v>RA2-25V102MC</v>
          </cell>
          <cell r="B695" t="str">
            <v>12.5x20</v>
          </cell>
          <cell r="C695" t="str">
            <v>GB</v>
          </cell>
          <cell r="D695" t="str">
            <v>CB</v>
          </cell>
          <cell r="E695">
            <v>2700.0059999999999</v>
          </cell>
          <cell r="F695">
            <v>0</v>
          </cell>
        </row>
        <row r="696">
          <cell r="A696" t="str">
            <v>RA2-25V102MC-F</v>
          </cell>
          <cell r="B696" t="str">
            <v>12.5x20</v>
          </cell>
          <cell r="C696" t="str">
            <v>GB</v>
          </cell>
          <cell r="D696" t="str">
            <v>CB</v>
          </cell>
          <cell r="E696">
            <v>2771.049</v>
          </cell>
          <cell r="F696">
            <v>0</v>
          </cell>
        </row>
        <row r="697">
          <cell r="A697" t="str">
            <v>RA2-25V102MC-S1</v>
          </cell>
          <cell r="B697" t="str">
            <v>12.5x20</v>
          </cell>
          <cell r="C697" t="str">
            <v>GB</v>
          </cell>
          <cell r="D697" t="str">
            <v>CB</v>
          </cell>
          <cell r="E697">
            <v>2771.049</v>
          </cell>
          <cell r="F697">
            <v>0</v>
          </cell>
        </row>
        <row r="698">
          <cell r="A698" t="str">
            <v>RA2-25V102MC-T4</v>
          </cell>
          <cell r="B698" t="str">
            <v>12.5x20</v>
          </cell>
          <cell r="C698" t="str">
            <v>GB</v>
          </cell>
          <cell r="D698" t="str">
            <v>CB</v>
          </cell>
          <cell r="E698">
            <v>2732.5659999999998</v>
          </cell>
          <cell r="F698">
            <v>0</v>
          </cell>
        </row>
        <row r="699">
          <cell r="A699" t="str">
            <v>RA2-25V220MC</v>
          </cell>
          <cell r="B699" t="str">
            <v>5x11</v>
          </cell>
          <cell r="C699" t="str">
            <v>CA</v>
          </cell>
          <cell r="D699" t="str">
            <v>CB</v>
          </cell>
          <cell r="E699">
            <v>321.51</v>
          </cell>
          <cell r="F699">
            <v>18</v>
          </cell>
        </row>
        <row r="700">
          <cell r="A700" t="str">
            <v>RA2-25V220MC-T2</v>
          </cell>
          <cell r="B700" t="str">
            <v>5x11</v>
          </cell>
          <cell r="C700" t="str">
            <v>CA</v>
          </cell>
          <cell r="D700" t="str">
            <v>CB</v>
          </cell>
          <cell r="E700">
            <v>338.05900000000003</v>
          </cell>
          <cell r="F700">
            <v>14</v>
          </cell>
        </row>
        <row r="701">
          <cell r="A701" t="str">
            <v>RA2-25V220MCV</v>
          </cell>
          <cell r="B701" t="str">
            <v>5x11</v>
          </cell>
          <cell r="C701" t="str">
            <v>CA</v>
          </cell>
          <cell r="D701" t="str">
            <v>CB</v>
          </cell>
          <cell r="E701">
            <v>321.51</v>
          </cell>
          <cell r="F701">
            <v>0</v>
          </cell>
        </row>
        <row r="702">
          <cell r="A702" t="str">
            <v>RA2-25V220MCV-T2</v>
          </cell>
          <cell r="B702" t="str">
            <v>5x11</v>
          </cell>
          <cell r="C702" t="str">
            <v>CA</v>
          </cell>
          <cell r="D702" t="str">
            <v>CB</v>
          </cell>
          <cell r="E702">
            <v>338.05900000000003</v>
          </cell>
          <cell r="F702">
            <v>0</v>
          </cell>
        </row>
        <row r="703">
          <cell r="A703" t="str">
            <v>RA2-25V220MCVG-T58</v>
          </cell>
          <cell r="B703" t="str">
            <v>5x11</v>
          </cell>
          <cell r="C703" t="str">
            <v>CA</v>
          </cell>
          <cell r="D703" t="str">
            <v>CB</v>
          </cell>
          <cell r="E703">
            <v>338.05900000000003</v>
          </cell>
          <cell r="F703">
            <v>0</v>
          </cell>
        </row>
        <row r="704">
          <cell r="A704" t="str">
            <v>RA2-25V221MC</v>
          </cell>
          <cell r="B704" t="str">
            <v>8x11.5</v>
          </cell>
          <cell r="C704" t="str">
            <v>EA</v>
          </cell>
          <cell r="D704" t="str">
            <v>CB</v>
          </cell>
          <cell r="E704">
            <v>835.03499999999997</v>
          </cell>
          <cell r="F704">
            <v>0</v>
          </cell>
        </row>
        <row r="705">
          <cell r="A705" t="str">
            <v>RA2-25V221MC-T2</v>
          </cell>
          <cell r="B705" t="str">
            <v>8x11.5</v>
          </cell>
          <cell r="C705" t="str">
            <v>EA</v>
          </cell>
          <cell r="D705" t="str">
            <v>CB</v>
          </cell>
          <cell r="E705">
            <v>856.90899999999999</v>
          </cell>
          <cell r="F705">
            <v>10</v>
          </cell>
        </row>
        <row r="706">
          <cell r="A706" t="str">
            <v>RA2-25V221MC-T44</v>
          </cell>
          <cell r="B706" t="str">
            <v>8x11.5</v>
          </cell>
          <cell r="C706" t="str">
            <v>EA</v>
          </cell>
          <cell r="D706" t="str">
            <v>CB</v>
          </cell>
          <cell r="E706">
            <v>856.90899999999999</v>
          </cell>
          <cell r="F706">
            <v>0</v>
          </cell>
        </row>
        <row r="707">
          <cell r="A707" t="str">
            <v>RA2-25V222MC</v>
          </cell>
          <cell r="B707" t="str">
            <v>16x25</v>
          </cell>
          <cell r="C707" t="str">
            <v>HB</v>
          </cell>
          <cell r="D707" t="str">
            <v>CB</v>
          </cell>
          <cell r="E707">
            <v>4593.3860000000004</v>
          </cell>
          <cell r="F707">
            <v>2</v>
          </cell>
        </row>
        <row r="708">
          <cell r="A708" t="str">
            <v>RA2-25V222MC-S1</v>
          </cell>
          <cell r="B708" t="str">
            <v>16x25</v>
          </cell>
          <cell r="C708" t="str">
            <v>HB</v>
          </cell>
          <cell r="D708" t="str">
            <v>CB</v>
          </cell>
          <cell r="E708">
            <v>4661.848</v>
          </cell>
          <cell r="F708">
            <v>0</v>
          </cell>
        </row>
        <row r="709">
          <cell r="A709" t="str">
            <v>RA2-25V222MJ5P1-S1</v>
          </cell>
          <cell r="B709" t="str">
            <v>16x20</v>
          </cell>
          <cell r="C709" t="str">
            <v>HA</v>
          </cell>
          <cell r="D709" t="str">
            <v>CB</v>
          </cell>
          <cell r="E709">
            <v>4835.8149999999996</v>
          </cell>
          <cell r="F709">
            <v>0</v>
          </cell>
        </row>
        <row r="710">
          <cell r="A710" t="str">
            <v>RA2-25V272M</v>
          </cell>
          <cell r="B710" t="str">
            <v>16x25</v>
          </cell>
          <cell r="C710" t="str">
            <v>HB</v>
          </cell>
          <cell r="D710" t="str">
            <v>CB</v>
          </cell>
          <cell r="E710">
            <v>4593.3860000000004</v>
          </cell>
          <cell r="F710">
            <v>0</v>
          </cell>
        </row>
        <row r="711">
          <cell r="A711" t="str">
            <v>RA2-25V272MJ6P-S1</v>
          </cell>
          <cell r="B711" t="str">
            <v>16x25</v>
          </cell>
          <cell r="C711" t="str">
            <v>HB</v>
          </cell>
          <cell r="D711" t="str">
            <v>CB</v>
          </cell>
          <cell r="E711">
            <v>4661.848</v>
          </cell>
          <cell r="F711">
            <v>0</v>
          </cell>
        </row>
        <row r="712">
          <cell r="A712" t="str">
            <v>RA2-25V330MCGZ-T58</v>
          </cell>
          <cell r="B712" t="str">
            <v>5x11</v>
          </cell>
          <cell r="C712" t="str">
            <v>CA</v>
          </cell>
          <cell r="D712" t="str">
            <v>CB</v>
          </cell>
          <cell r="E712">
            <v>338.05900000000003</v>
          </cell>
          <cell r="F712">
            <v>0</v>
          </cell>
        </row>
        <row r="713">
          <cell r="A713" t="str">
            <v>RA2-25V330MCV</v>
          </cell>
          <cell r="B713" t="str">
            <v>5x11</v>
          </cell>
          <cell r="C713" t="str">
            <v>CA</v>
          </cell>
          <cell r="D713" t="str">
            <v>CB</v>
          </cell>
          <cell r="E713">
            <v>321.51</v>
          </cell>
          <cell r="F713">
            <v>0</v>
          </cell>
        </row>
        <row r="714">
          <cell r="A714" t="str">
            <v>RA2-25V330MCV-S1</v>
          </cell>
          <cell r="B714" t="str">
            <v>5x11</v>
          </cell>
          <cell r="C714" t="str">
            <v>CA</v>
          </cell>
          <cell r="D714" t="str">
            <v>CB</v>
          </cell>
          <cell r="E714">
            <v>337.72399999999999</v>
          </cell>
          <cell r="F714">
            <v>0</v>
          </cell>
        </row>
        <row r="715">
          <cell r="A715" t="str">
            <v>RA2-25V330MCV-T2</v>
          </cell>
          <cell r="B715" t="str">
            <v>5x11</v>
          </cell>
          <cell r="C715" t="str">
            <v>CA</v>
          </cell>
          <cell r="D715" t="str">
            <v>CB</v>
          </cell>
          <cell r="E715">
            <v>338.05900000000003</v>
          </cell>
          <cell r="F715">
            <v>0</v>
          </cell>
        </row>
        <row r="716">
          <cell r="A716" t="str">
            <v>RA2-25V330MCVG-T58</v>
          </cell>
          <cell r="B716" t="str">
            <v>5x11</v>
          </cell>
          <cell r="C716" t="str">
            <v>CA</v>
          </cell>
          <cell r="D716" t="str">
            <v>CB</v>
          </cell>
          <cell r="E716">
            <v>338.05900000000003</v>
          </cell>
          <cell r="F716">
            <v>0</v>
          </cell>
        </row>
        <row r="717">
          <cell r="A717" t="str">
            <v>RA2-25V331MC</v>
          </cell>
          <cell r="B717" t="str">
            <v>10x12.5</v>
          </cell>
          <cell r="C717" t="str">
            <v>FA</v>
          </cell>
          <cell r="D717" t="str">
            <v>CB</v>
          </cell>
          <cell r="E717">
            <v>1412.325</v>
          </cell>
          <cell r="F717">
            <v>0</v>
          </cell>
        </row>
        <row r="718">
          <cell r="A718" t="str">
            <v>RA2-25V331MC-S1</v>
          </cell>
          <cell r="B718" t="str">
            <v>10x12.5</v>
          </cell>
          <cell r="C718" t="str">
            <v>FA</v>
          </cell>
          <cell r="D718" t="str">
            <v>CB</v>
          </cell>
          <cell r="E718">
            <v>1474.184</v>
          </cell>
          <cell r="F718">
            <v>0</v>
          </cell>
        </row>
        <row r="719">
          <cell r="A719" t="str">
            <v>RA2-25V331MC-T2</v>
          </cell>
          <cell r="B719" t="str">
            <v>10x12.5</v>
          </cell>
          <cell r="C719" t="str">
            <v>FA</v>
          </cell>
          <cell r="D719" t="str">
            <v>CB</v>
          </cell>
          <cell r="E719">
            <v>1439.7529999999999</v>
          </cell>
          <cell r="F719">
            <v>0</v>
          </cell>
        </row>
        <row r="720">
          <cell r="A720" t="str">
            <v>RA2-25V332MC</v>
          </cell>
          <cell r="B720" t="str">
            <v>16x31.5</v>
          </cell>
          <cell r="C720" t="str">
            <v>HC</v>
          </cell>
          <cell r="D720" t="str">
            <v>CB</v>
          </cell>
          <cell r="E720">
            <v>6069.22</v>
          </cell>
          <cell r="F720">
            <v>0</v>
          </cell>
        </row>
        <row r="721">
          <cell r="A721" t="str">
            <v>RA2-25V332MC-F</v>
          </cell>
          <cell r="B721" t="str">
            <v>16x31.5</v>
          </cell>
          <cell r="C721" t="str">
            <v>HC</v>
          </cell>
          <cell r="D721" t="str">
            <v>CB</v>
          </cell>
          <cell r="E721">
            <v>6146.7830000000004</v>
          </cell>
          <cell r="F721">
            <v>0</v>
          </cell>
        </row>
        <row r="722">
          <cell r="A722" t="str">
            <v>RA2-25V332MC-S1</v>
          </cell>
          <cell r="B722" t="str">
            <v>16x31.5</v>
          </cell>
          <cell r="C722" t="str">
            <v>HC</v>
          </cell>
          <cell r="D722" t="str">
            <v>CB</v>
          </cell>
          <cell r="E722">
            <v>6146.7830000000004</v>
          </cell>
          <cell r="F722">
            <v>4</v>
          </cell>
        </row>
        <row r="723">
          <cell r="A723" t="str">
            <v>RA2-25V470MC</v>
          </cell>
          <cell r="B723" t="str">
            <v>5x11</v>
          </cell>
          <cell r="C723" t="str">
            <v>CA</v>
          </cell>
          <cell r="D723" t="str">
            <v>CB</v>
          </cell>
          <cell r="E723">
            <v>321.51</v>
          </cell>
          <cell r="F723">
            <v>0</v>
          </cell>
        </row>
        <row r="724">
          <cell r="A724" t="str">
            <v>RA2-25V470MC-T2</v>
          </cell>
          <cell r="B724" t="str">
            <v>5x11</v>
          </cell>
          <cell r="C724" t="str">
            <v>CA</v>
          </cell>
          <cell r="D724" t="str">
            <v>CB</v>
          </cell>
          <cell r="E724">
            <v>338.05900000000003</v>
          </cell>
          <cell r="F724">
            <v>0</v>
          </cell>
        </row>
        <row r="725">
          <cell r="A725" t="str">
            <v>RA2-25V470MCGZ-T58</v>
          </cell>
          <cell r="B725" t="str">
            <v>5x11</v>
          </cell>
          <cell r="C725" t="str">
            <v>CA</v>
          </cell>
          <cell r="D725" t="str">
            <v>CB</v>
          </cell>
          <cell r="E725">
            <v>338.05900000000003</v>
          </cell>
          <cell r="F725">
            <v>10</v>
          </cell>
        </row>
        <row r="726">
          <cell r="A726" t="str">
            <v>RA2-25V470MCV</v>
          </cell>
          <cell r="B726" t="str">
            <v>5x11</v>
          </cell>
          <cell r="C726" t="str">
            <v>CA</v>
          </cell>
          <cell r="D726" t="str">
            <v>CB</v>
          </cell>
          <cell r="E726">
            <v>321.51</v>
          </cell>
          <cell r="F726">
            <v>0</v>
          </cell>
        </row>
        <row r="727">
          <cell r="A727" t="str">
            <v>RA2-25V470MCV-G9</v>
          </cell>
          <cell r="B727" t="str">
            <v>5x11</v>
          </cell>
          <cell r="C727" t="str">
            <v>CA</v>
          </cell>
          <cell r="D727" t="str">
            <v>CB</v>
          </cell>
          <cell r="E727">
            <v>337.72399999999999</v>
          </cell>
          <cell r="F727">
            <v>0</v>
          </cell>
        </row>
        <row r="728">
          <cell r="A728" t="str">
            <v>RA2-25V470MCV-S1</v>
          </cell>
          <cell r="B728" t="str">
            <v>5x11</v>
          </cell>
          <cell r="C728" t="str">
            <v>CA</v>
          </cell>
          <cell r="D728" t="str">
            <v>CB</v>
          </cell>
          <cell r="E728">
            <v>337.72399999999999</v>
          </cell>
          <cell r="F728">
            <v>0</v>
          </cell>
        </row>
        <row r="729">
          <cell r="A729" t="str">
            <v>RA2-25V470MCV-T2</v>
          </cell>
          <cell r="B729" t="str">
            <v>5x11</v>
          </cell>
          <cell r="C729" t="str">
            <v>CA</v>
          </cell>
          <cell r="D729" t="str">
            <v>CB</v>
          </cell>
          <cell r="E729">
            <v>338.05900000000003</v>
          </cell>
          <cell r="F729">
            <v>0</v>
          </cell>
        </row>
        <row r="730">
          <cell r="A730" t="str">
            <v>RA2-25V470MCVG-T58</v>
          </cell>
          <cell r="B730" t="str">
            <v>5x11</v>
          </cell>
          <cell r="C730" t="str">
            <v>CA</v>
          </cell>
          <cell r="D730" t="str">
            <v>CB</v>
          </cell>
          <cell r="E730">
            <v>338.05900000000003</v>
          </cell>
          <cell r="F730">
            <v>0</v>
          </cell>
        </row>
        <row r="731">
          <cell r="A731" t="str">
            <v>RA2-25V471MC</v>
          </cell>
          <cell r="B731" t="str">
            <v>10x16</v>
          </cell>
          <cell r="C731" t="str">
            <v>FC</v>
          </cell>
          <cell r="D731" t="str">
            <v>CB</v>
          </cell>
          <cell r="E731">
            <v>1640.8409999999999</v>
          </cell>
          <cell r="F731">
            <v>1</v>
          </cell>
        </row>
        <row r="732">
          <cell r="A732" t="str">
            <v>RA2-25V471MC-F</v>
          </cell>
          <cell r="B732" t="str">
            <v>10x16</v>
          </cell>
          <cell r="C732" t="str">
            <v>FC</v>
          </cell>
          <cell r="D732" t="str">
            <v>CB</v>
          </cell>
          <cell r="E732">
            <v>1705.6669999999999</v>
          </cell>
          <cell r="F732">
            <v>0</v>
          </cell>
        </row>
        <row r="733">
          <cell r="A733" t="str">
            <v>RA2-25V471MC-S1</v>
          </cell>
          <cell r="B733" t="str">
            <v>10x16</v>
          </cell>
          <cell r="C733" t="str">
            <v>FC</v>
          </cell>
          <cell r="D733" t="str">
            <v>CB</v>
          </cell>
          <cell r="E733">
            <v>1705.6669999999999</v>
          </cell>
          <cell r="F733">
            <v>0</v>
          </cell>
        </row>
        <row r="734">
          <cell r="A734" t="str">
            <v>RA2-25V471MC-T2</v>
          </cell>
          <cell r="B734" t="str">
            <v>10x16</v>
          </cell>
          <cell r="C734" t="str">
            <v>FC</v>
          </cell>
          <cell r="D734" t="str">
            <v>CB</v>
          </cell>
          <cell r="E734">
            <v>1657.9649999999999</v>
          </cell>
          <cell r="F734">
            <v>0</v>
          </cell>
        </row>
        <row r="735">
          <cell r="A735" t="str">
            <v>RA2-25V472MC</v>
          </cell>
          <cell r="B735" t="str">
            <v>18x35.5</v>
          </cell>
          <cell r="C735" t="str">
            <v>ID</v>
          </cell>
          <cell r="D735" t="str">
            <v>CB</v>
          </cell>
          <cell r="E735">
            <v>9523.4490000000005</v>
          </cell>
          <cell r="F735">
            <v>0</v>
          </cell>
        </row>
        <row r="736">
          <cell r="A736" t="str">
            <v>RA2-25V472MC-F</v>
          </cell>
          <cell r="B736" t="str">
            <v>18x35.5</v>
          </cell>
          <cell r="C736" t="str">
            <v>ID</v>
          </cell>
          <cell r="D736" t="str">
            <v>CB</v>
          </cell>
          <cell r="E736">
            <v>9604.2649999999994</v>
          </cell>
          <cell r="F736">
            <v>0</v>
          </cell>
        </row>
        <row r="737">
          <cell r="A737" t="str">
            <v>RA2-25V472MC-S1</v>
          </cell>
          <cell r="B737" t="str">
            <v>18x35.5</v>
          </cell>
          <cell r="C737" t="str">
            <v>ID</v>
          </cell>
          <cell r="D737" t="str">
            <v>CB</v>
          </cell>
          <cell r="E737">
            <v>9604.2649999999994</v>
          </cell>
          <cell r="F737">
            <v>0</v>
          </cell>
        </row>
        <row r="738">
          <cell r="A738" t="str">
            <v>RA2-25V472MK8P-S1</v>
          </cell>
          <cell r="B738" t="str">
            <v>18x35.5</v>
          </cell>
          <cell r="C738" t="str">
            <v>ID</v>
          </cell>
          <cell r="D738" t="str">
            <v>CB</v>
          </cell>
          <cell r="E738">
            <v>9604.2649999999994</v>
          </cell>
          <cell r="F738">
            <v>0</v>
          </cell>
        </row>
        <row r="739">
          <cell r="A739" t="str">
            <v>RA2-25V4R7MCGZ-T58</v>
          </cell>
          <cell r="B739" t="str">
            <v>5x11</v>
          </cell>
          <cell r="C739" t="str">
            <v>CA</v>
          </cell>
          <cell r="D739" t="str">
            <v>CB</v>
          </cell>
          <cell r="E739">
            <v>338.05900000000003</v>
          </cell>
          <cell r="F739">
            <v>22</v>
          </cell>
        </row>
        <row r="740">
          <cell r="A740" t="str">
            <v>RA2-25V4R7MCV</v>
          </cell>
          <cell r="B740" t="str">
            <v>5x11</v>
          </cell>
          <cell r="C740" t="str">
            <v>CA</v>
          </cell>
          <cell r="D740" t="str">
            <v>CB</v>
          </cell>
          <cell r="E740">
            <v>321.51</v>
          </cell>
          <cell r="F740">
            <v>0</v>
          </cell>
        </row>
        <row r="741">
          <cell r="A741" t="str">
            <v>RA2-25V4R7MCV-T2</v>
          </cell>
          <cell r="B741" t="str">
            <v>5x11</v>
          </cell>
          <cell r="C741" t="str">
            <v>CA</v>
          </cell>
          <cell r="D741" t="str">
            <v>CB</v>
          </cell>
          <cell r="E741">
            <v>338.05900000000003</v>
          </cell>
          <cell r="F741">
            <v>0</v>
          </cell>
        </row>
        <row r="742">
          <cell r="A742" t="str">
            <v>RA2-25V4R7MCVG-T58</v>
          </cell>
          <cell r="B742" t="str">
            <v>5x11</v>
          </cell>
          <cell r="C742" t="str">
            <v>CA</v>
          </cell>
          <cell r="D742" t="str">
            <v>CB</v>
          </cell>
          <cell r="E742">
            <v>338.05900000000003</v>
          </cell>
          <cell r="F742">
            <v>0</v>
          </cell>
        </row>
        <row r="743">
          <cell r="A743" t="str">
            <v>RA2-35V100MC</v>
          </cell>
          <cell r="B743" t="str">
            <v>5x11</v>
          </cell>
          <cell r="C743" t="str">
            <v>CA</v>
          </cell>
          <cell r="D743" t="str">
            <v>CB</v>
          </cell>
          <cell r="E743">
            <v>321.51</v>
          </cell>
          <cell r="F743">
            <v>0</v>
          </cell>
        </row>
        <row r="744">
          <cell r="A744" t="str">
            <v>RA2-35V100MCGZ-T58</v>
          </cell>
          <cell r="B744" t="str">
            <v>5x11</v>
          </cell>
          <cell r="C744" t="str">
            <v>CA</v>
          </cell>
          <cell r="D744" t="str">
            <v>CB</v>
          </cell>
          <cell r="E744">
            <v>338.05900000000003</v>
          </cell>
          <cell r="F744">
            <v>198</v>
          </cell>
        </row>
        <row r="745">
          <cell r="A745" t="str">
            <v>RA2-35V100MCV</v>
          </cell>
          <cell r="B745" t="str">
            <v>5x11</v>
          </cell>
          <cell r="C745" t="str">
            <v>CA</v>
          </cell>
          <cell r="D745" t="str">
            <v>CB</v>
          </cell>
          <cell r="E745">
            <v>321.51</v>
          </cell>
          <cell r="F745">
            <v>0</v>
          </cell>
        </row>
        <row r="746">
          <cell r="A746" t="str">
            <v>RA2-35V100MCV-T2</v>
          </cell>
          <cell r="B746" t="str">
            <v>5x11</v>
          </cell>
          <cell r="C746" t="str">
            <v>CA</v>
          </cell>
          <cell r="D746" t="str">
            <v>CB</v>
          </cell>
          <cell r="E746">
            <v>338.05900000000003</v>
          </cell>
          <cell r="F746">
            <v>0</v>
          </cell>
        </row>
        <row r="747">
          <cell r="A747" t="str">
            <v>RA2-35V100MCVG-T58</v>
          </cell>
          <cell r="B747" t="str">
            <v>5x11</v>
          </cell>
          <cell r="C747" t="str">
            <v>CA</v>
          </cell>
          <cell r="D747" t="str">
            <v>CB</v>
          </cell>
          <cell r="E747">
            <v>338.05900000000003</v>
          </cell>
          <cell r="F747">
            <v>0</v>
          </cell>
        </row>
        <row r="748">
          <cell r="A748" t="str">
            <v>RA2-35V101MC</v>
          </cell>
          <cell r="B748" t="str">
            <v>8x11.5</v>
          </cell>
          <cell r="C748" t="str">
            <v>EA</v>
          </cell>
          <cell r="D748" t="str">
            <v>CB</v>
          </cell>
          <cell r="E748">
            <v>835.03499999999997</v>
          </cell>
          <cell r="F748">
            <v>0</v>
          </cell>
        </row>
        <row r="749">
          <cell r="A749" t="str">
            <v>RA2-35V101MC-S1</v>
          </cell>
          <cell r="B749" t="str">
            <v>8x11.5</v>
          </cell>
          <cell r="C749" t="str">
            <v>EA</v>
          </cell>
          <cell r="D749" t="str">
            <v>CB</v>
          </cell>
          <cell r="E749">
            <v>851.61800000000005</v>
          </cell>
          <cell r="F749">
            <v>0</v>
          </cell>
        </row>
        <row r="750">
          <cell r="A750" t="str">
            <v>RA2-35V101MC-T2</v>
          </cell>
          <cell r="B750" t="str">
            <v>8x11.5</v>
          </cell>
          <cell r="C750" t="str">
            <v>EA</v>
          </cell>
          <cell r="D750" t="str">
            <v>CB</v>
          </cell>
          <cell r="E750">
            <v>856.90899999999999</v>
          </cell>
          <cell r="F750">
            <v>0</v>
          </cell>
        </row>
        <row r="751">
          <cell r="A751" t="str">
            <v>RA2-35V102MC</v>
          </cell>
          <cell r="B751" t="str">
            <v>12.5x25</v>
          </cell>
          <cell r="C751" t="str">
            <v>GC</v>
          </cell>
          <cell r="D751" t="str">
            <v>CB</v>
          </cell>
          <cell r="E751">
            <v>3293.4090000000001</v>
          </cell>
          <cell r="F751">
            <v>0</v>
          </cell>
        </row>
        <row r="752">
          <cell r="A752" t="str">
            <v>RA2-35V102MC-F</v>
          </cell>
          <cell r="B752" t="str">
            <v>12.5x25</v>
          </cell>
          <cell r="C752" t="str">
            <v>GC</v>
          </cell>
          <cell r="D752" t="str">
            <v>CB</v>
          </cell>
          <cell r="E752">
            <v>3361.7939999999999</v>
          </cell>
          <cell r="F752">
            <v>0</v>
          </cell>
        </row>
        <row r="753">
          <cell r="A753" t="str">
            <v>RA2-35V102MC-S1</v>
          </cell>
          <cell r="B753" t="str">
            <v>12.5x25</v>
          </cell>
          <cell r="C753" t="str">
            <v>GC</v>
          </cell>
          <cell r="D753" t="str">
            <v>CB</v>
          </cell>
          <cell r="E753">
            <v>3361.7939999999999</v>
          </cell>
          <cell r="F753">
            <v>0</v>
          </cell>
        </row>
        <row r="754">
          <cell r="A754" t="str">
            <v>RA2-35V102MC-T4</v>
          </cell>
          <cell r="B754" t="str">
            <v>12.5x25</v>
          </cell>
          <cell r="C754" t="str">
            <v>GC</v>
          </cell>
          <cell r="D754" t="str">
            <v>CB</v>
          </cell>
          <cell r="E754">
            <v>3319.248</v>
          </cell>
          <cell r="F754">
            <v>0</v>
          </cell>
        </row>
        <row r="755">
          <cell r="A755" t="str">
            <v>RA2-35V220MCGZ-T58</v>
          </cell>
          <cell r="B755" t="str">
            <v>5x11</v>
          </cell>
          <cell r="C755" t="str">
            <v>CA</v>
          </cell>
          <cell r="D755" t="str">
            <v>CB</v>
          </cell>
          <cell r="E755">
            <v>338.05900000000003</v>
          </cell>
          <cell r="F755">
            <v>0</v>
          </cell>
        </row>
        <row r="756">
          <cell r="A756" t="str">
            <v>RA2-35V220MCV</v>
          </cell>
          <cell r="B756" t="str">
            <v>5x11</v>
          </cell>
          <cell r="C756" t="str">
            <v>CA</v>
          </cell>
          <cell r="D756" t="str">
            <v>CB</v>
          </cell>
          <cell r="E756">
            <v>321.51</v>
          </cell>
          <cell r="F756">
            <v>0</v>
          </cell>
        </row>
        <row r="757">
          <cell r="A757" t="str">
            <v>RA2-35V220MCV-S1</v>
          </cell>
          <cell r="B757" t="str">
            <v>5x11</v>
          </cell>
          <cell r="C757" t="str">
            <v>CA</v>
          </cell>
          <cell r="D757" t="str">
            <v>CB</v>
          </cell>
          <cell r="E757">
            <v>337.72399999999999</v>
          </cell>
          <cell r="F757">
            <v>0</v>
          </cell>
        </row>
        <row r="758">
          <cell r="A758" t="str">
            <v>RA2-35V220MCV-T2</v>
          </cell>
          <cell r="B758" t="str">
            <v>5x11</v>
          </cell>
          <cell r="C758" t="str">
            <v>CA</v>
          </cell>
          <cell r="D758" t="str">
            <v>CB</v>
          </cell>
          <cell r="E758">
            <v>338.05900000000003</v>
          </cell>
          <cell r="F758">
            <v>0</v>
          </cell>
        </row>
        <row r="759">
          <cell r="A759" t="str">
            <v>RA2-35V220MCVG-T58</v>
          </cell>
          <cell r="B759" t="str">
            <v>5x11</v>
          </cell>
          <cell r="C759" t="str">
            <v>CA</v>
          </cell>
          <cell r="D759" t="str">
            <v>CB</v>
          </cell>
          <cell r="E759">
            <v>338.05900000000003</v>
          </cell>
          <cell r="F759">
            <v>0</v>
          </cell>
        </row>
        <row r="760">
          <cell r="A760" t="str">
            <v>RA2-35V221M-T2</v>
          </cell>
          <cell r="B760" t="str">
            <v>10x12.5</v>
          </cell>
          <cell r="C760" t="str">
            <v>FA</v>
          </cell>
          <cell r="D760" t="str">
            <v>CB</v>
          </cell>
          <cell r="E760">
            <v>1439.7529999999999</v>
          </cell>
          <cell r="F760">
            <v>0</v>
          </cell>
        </row>
        <row r="761">
          <cell r="A761" t="str">
            <v>RA2-35V221MC</v>
          </cell>
          <cell r="B761" t="str">
            <v>10x12.5</v>
          </cell>
          <cell r="C761" t="str">
            <v>FA</v>
          </cell>
          <cell r="D761" t="str">
            <v>CB</v>
          </cell>
          <cell r="E761">
            <v>1412.325</v>
          </cell>
          <cell r="F761">
            <v>0</v>
          </cell>
        </row>
        <row r="762">
          <cell r="A762" t="str">
            <v>RA2-35V221MC-S1</v>
          </cell>
          <cell r="B762" t="str">
            <v>10x12.5</v>
          </cell>
          <cell r="C762" t="str">
            <v>FA</v>
          </cell>
          <cell r="D762" t="str">
            <v>CB</v>
          </cell>
          <cell r="E762">
            <v>1474.184</v>
          </cell>
          <cell r="F762">
            <v>0</v>
          </cell>
        </row>
        <row r="763">
          <cell r="A763" t="str">
            <v>RA2-35V221MC-T2</v>
          </cell>
          <cell r="B763" t="str">
            <v>10x12.5</v>
          </cell>
          <cell r="C763" t="str">
            <v>FA</v>
          </cell>
          <cell r="D763" t="str">
            <v>CB</v>
          </cell>
          <cell r="E763">
            <v>1439.7529999999999</v>
          </cell>
          <cell r="F763">
            <v>0</v>
          </cell>
        </row>
        <row r="764">
          <cell r="A764" t="str">
            <v>RA2-35V222M</v>
          </cell>
          <cell r="B764" t="str">
            <v>16x31.5</v>
          </cell>
          <cell r="C764" t="str">
            <v>HC</v>
          </cell>
          <cell r="D764" t="str">
            <v>CB</v>
          </cell>
          <cell r="E764">
            <v>6069.22</v>
          </cell>
          <cell r="F764">
            <v>0</v>
          </cell>
        </row>
        <row r="765">
          <cell r="A765" t="str">
            <v>RA2-35V222MC</v>
          </cell>
          <cell r="B765" t="str">
            <v>16x31.5</v>
          </cell>
          <cell r="C765" t="str">
            <v>HC</v>
          </cell>
          <cell r="D765" t="str">
            <v>CB</v>
          </cell>
          <cell r="E765">
            <v>6069.22</v>
          </cell>
          <cell r="F765">
            <v>0</v>
          </cell>
        </row>
        <row r="766">
          <cell r="A766" t="str">
            <v>RA2-35V222MC-F</v>
          </cell>
          <cell r="B766" t="str">
            <v>16x31.5</v>
          </cell>
          <cell r="C766" t="str">
            <v>HC</v>
          </cell>
          <cell r="D766" t="str">
            <v>CB</v>
          </cell>
          <cell r="E766">
            <v>6146.7830000000004</v>
          </cell>
          <cell r="F766">
            <v>0</v>
          </cell>
        </row>
        <row r="767">
          <cell r="A767" t="str">
            <v>RA2-35V222MC-S1</v>
          </cell>
          <cell r="B767" t="str">
            <v>16x31.5</v>
          </cell>
          <cell r="C767" t="str">
            <v>HC</v>
          </cell>
          <cell r="D767" t="str">
            <v>CB</v>
          </cell>
          <cell r="E767">
            <v>6146.7830000000004</v>
          </cell>
          <cell r="F767">
            <v>0</v>
          </cell>
        </row>
        <row r="768">
          <cell r="A768" t="str">
            <v>RA2-35V222MJ7P-S1</v>
          </cell>
          <cell r="B768" t="str">
            <v>16x31.5</v>
          </cell>
          <cell r="C768" t="str">
            <v>HC</v>
          </cell>
          <cell r="D768" t="str">
            <v>CB</v>
          </cell>
          <cell r="E768">
            <v>6146.7830000000004</v>
          </cell>
          <cell r="F768">
            <v>0</v>
          </cell>
        </row>
        <row r="769">
          <cell r="A769" t="str">
            <v>RA2-35V272MC-S1</v>
          </cell>
          <cell r="B769" t="str">
            <v>16x35.5</v>
          </cell>
          <cell r="C769" t="str">
            <v>HD</v>
          </cell>
          <cell r="D769" t="str">
            <v>CB</v>
          </cell>
          <cell r="E769">
            <v>8329.9969999999994</v>
          </cell>
          <cell r="F769">
            <v>0</v>
          </cell>
        </row>
        <row r="770">
          <cell r="A770" t="str">
            <v>RA2-35V272MJ7P2</v>
          </cell>
          <cell r="B770" t="str">
            <v>16x31.5</v>
          </cell>
          <cell r="C770" t="str">
            <v>HC</v>
          </cell>
          <cell r="D770" t="str">
            <v>CB</v>
          </cell>
          <cell r="E770">
            <v>6069.22</v>
          </cell>
          <cell r="F770">
            <v>0</v>
          </cell>
        </row>
        <row r="771">
          <cell r="A771" t="str">
            <v>RA2-35V272MJ7P2-S1</v>
          </cell>
          <cell r="B771" t="str">
            <v>16x31.5</v>
          </cell>
          <cell r="C771" t="str">
            <v>HC</v>
          </cell>
          <cell r="D771" t="str">
            <v>CB</v>
          </cell>
          <cell r="E771">
            <v>6146.7830000000004</v>
          </cell>
          <cell r="F771">
            <v>0</v>
          </cell>
        </row>
        <row r="772">
          <cell r="A772" t="str">
            <v>RA2-35V330MCV</v>
          </cell>
          <cell r="B772" t="str">
            <v>5x11</v>
          </cell>
          <cell r="C772" t="str">
            <v>CA</v>
          </cell>
          <cell r="D772" t="str">
            <v>CB</v>
          </cell>
          <cell r="E772">
            <v>321.51</v>
          </cell>
          <cell r="F772">
            <v>0</v>
          </cell>
        </row>
        <row r="773">
          <cell r="A773" t="str">
            <v>RA2-35V330MCV-T2</v>
          </cell>
          <cell r="B773" t="str">
            <v>5x11</v>
          </cell>
          <cell r="C773" t="str">
            <v>CA</v>
          </cell>
          <cell r="D773" t="str">
            <v>CB</v>
          </cell>
          <cell r="E773">
            <v>338.05900000000003</v>
          </cell>
          <cell r="F773">
            <v>0</v>
          </cell>
        </row>
        <row r="774">
          <cell r="A774" t="str">
            <v>RA2-35V330MCVG-T58</v>
          </cell>
          <cell r="B774" t="str">
            <v>5x11</v>
          </cell>
          <cell r="C774" t="str">
            <v>CA</v>
          </cell>
          <cell r="D774" t="str">
            <v>CB</v>
          </cell>
          <cell r="E774">
            <v>338.05900000000003</v>
          </cell>
          <cell r="F774">
            <v>0</v>
          </cell>
        </row>
        <row r="775">
          <cell r="A775" t="str">
            <v>RA2-35V330MECVG-T58</v>
          </cell>
          <cell r="B775" t="str">
            <v>5x11</v>
          </cell>
          <cell r="C775" t="str">
            <v>CA</v>
          </cell>
          <cell r="D775" t="str">
            <v>CB</v>
          </cell>
          <cell r="E775">
            <v>338.05900000000003</v>
          </cell>
          <cell r="F775">
            <v>0</v>
          </cell>
        </row>
        <row r="776">
          <cell r="A776" t="str">
            <v>RA2-35V331MC</v>
          </cell>
          <cell r="B776" t="str">
            <v>10x16</v>
          </cell>
          <cell r="C776" t="str">
            <v>FC</v>
          </cell>
          <cell r="D776" t="str">
            <v>CB</v>
          </cell>
          <cell r="E776">
            <v>1640.8409999999999</v>
          </cell>
          <cell r="F776">
            <v>0</v>
          </cell>
        </row>
        <row r="777">
          <cell r="A777" t="str">
            <v>RA2-35V331MC-S1</v>
          </cell>
          <cell r="B777" t="str">
            <v>10x16</v>
          </cell>
          <cell r="C777" t="str">
            <v>FC</v>
          </cell>
          <cell r="D777" t="str">
            <v>CB</v>
          </cell>
          <cell r="E777">
            <v>1705.6669999999999</v>
          </cell>
          <cell r="F777">
            <v>0</v>
          </cell>
        </row>
        <row r="778">
          <cell r="A778" t="str">
            <v>RA2-35V332M</v>
          </cell>
          <cell r="B778" t="str">
            <v>18x35.5</v>
          </cell>
          <cell r="C778" t="str">
            <v>ID</v>
          </cell>
          <cell r="D778" t="str">
            <v>CB</v>
          </cell>
          <cell r="E778">
            <v>9523.4490000000005</v>
          </cell>
          <cell r="F778">
            <v>0</v>
          </cell>
        </row>
        <row r="779">
          <cell r="A779" t="str">
            <v>RA2-35V332MC</v>
          </cell>
          <cell r="B779" t="str">
            <v>18x35.5</v>
          </cell>
          <cell r="C779" t="str">
            <v>ID</v>
          </cell>
          <cell r="D779" t="str">
            <v>CB</v>
          </cell>
          <cell r="E779">
            <v>9523.4490000000005</v>
          </cell>
          <cell r="F779">
            <v>0</v>
          </cell>
        </row>
        <row r="780">
          <cell r="A780" t="str">
            <v>RA2-35V332MC-S1</v>
          </cell>
          <cell r="B780" t="str">
            <v>18x35.5</v>
          </cell>
          <cell r="C780" t="str">
            <v>ID</v>
          </cell>
          <cell r="D780" t="str">
            <v>CB</v>
          </cell>
          <cell r="E780">
            <v>9604.2649999999994</v>
          </cell>
          <cell r="F780">
            <v>0</v>
          </cell>
        </row>
        <row r="781">
          <cell r="A781" t="str">
            <v>RA2-35V332MJ8</v>
          </cell>
          <cell r="B781" t="str">
            <v>16x35.5</v>
          </cell>
          <cell r="C781" t="str">
            <v>HD</v>
          </cell>
          <cell r="D781" t="str">
            <v>CB</v>
          </cell>
          <cell r="E781">
            <v>8268.1910000000007</v>
          </cell>
          <cell r="F781">
            <v>0</v>
          </cell>
        </row>
        <row r="782">
          <cell r="A782" t="str">
            <v>RA2-35V332MJ8-G1</v>
          </cell>
          <cell r="B782" t="str">
            <v>16x35.5</v>
          </cell>
          <cell r="C782" t="str">
            <v>HD</v>
          </cell>
          <cell r="D782" t="str">
            <v>CB</v>
          </cell>
          <cell r="E782">
            <v>8329.9969999999994</v>
          </cell>
          <cell r="F782">
            <v>0</v>
          </cell>
        </row>
        <row r="783">
          <cell r="A783" t="str">
            <v>RA2-35V332MK7</v>
          </cell>
          <cell r="B783" t="str">
            <v>18x31.5</v>
          </cell>
          <cell r="C783" t="str">
            <v>IC</v>
          </cell>
          <cell r="D783" t="str">
            <v>CB</v>
          </cell>
          <cell r="E783">
            <v>10173.383</v>
          </cell>
          <cell r="F783">
            <v>0</v>
          </cell>
        </row>
        <row r="784">
          <cell r="A784" t="str">
            <v>RA2-35V332MK7-S1</v>
          </cell>
          <cell r="B784" t="str">
            <v>18x31.5</v>
          </cell>
          <cell r="C784" t="str">
            <v>IC</v>
          </cell>
          <cell r="D784" t="str">
            <v>CB</v>
          </cell>
          <cell r="E784">
            <v>10211.504000000001</v>
          </cell>
          <cell r="F784">
            <v>0</v>
          </cell>
        </row>
        <row r="785">
          <cell r="A785" t="str">
            <v>RA2-35V332MK8P1-S1</v>
          </cell>
          <cell r="B785" t="str">
            <v>18x35.5</v>
          </cell>
          <cell r="C785" t="str">
            <v>ID</v>
          </cell>
          <cell r="D785" t="str">
            <v>CB</v>
          </cell>
          <cell r="E785">
            <v>9604.2649999999994</v>
          </cell>
          <cell r="F785">
            <v>0</v>
          </cell>
        </row>
        <row r="786">
          <cell r="A786" t="str">
            <v>RA2-35V470MC</v>
          </cell>
          <cell r="B786" t="str">
            <v>6.3x11</v>
          </cell>
          <cell r="C786" t="str">
            <v>DA</v>
          </cell>
          <cell r="D786" t="str">
            <v>CB</v>
          </cell>
          <cell r="E786">
            <v>677.15700000000004</v>
          </cell>
          <cell r="F786">
            <v>0</v>
          </cell>
        </row>
        <row r="787">
          <cell r="A787" t="str">
            <v>RA2-35V470MC-T2</v>
          </cell>
          <cell r="B787" t="str">
            <v>6.3x11</v>
          </cell>
          <cell r="C787" t="str">
            <v>DA</v>
          </cell>
          <cell r="D787" t="str">
            <v>CB</v>
          </cell>
          <cell r="E787">
            <v>693.86800000000005</v>
          </cell>
          <cell r="F787">
            <v>0</v>
          </cell>
        </row>
        <row r="788">
          <cell r="A788" t="str">
            <v>RA2-35V470MCGZ-T58</v>
          </cell>
          <cell r="B788" t="str">
            <v>6.3x11</v>
          </cell>
          <cell r="C788" t="str">
            <v>DA</v>
          </cell>
          <cell r="D788" t="str">
            <v>CB</v>
          </cell>
          <cell r="E788">
            <v>693.86800000000005</v>
          </cell>
          <cell r="F788">
            <v>0</v>
          </cell>
        </row>
        <row r="789">
          <cell r="A789" t="str">
            <v>RA2-35V471MC</v>
          </cell>
          <cell r="B789" t="str">
            <v>10x20</v>
          </cell>
          <cell r="C789" t="str">
            <v>FD</v>
          </cell>
          <cell r="D789" t="str">
            <v>CB</v>
          </cell>
          <cell r="E789">
            <v>2004.3689999999999</v>
          </cell>
          <cell r="F789">
            <v>1</v>
          </cell>
        </row>
        <row r="790">
          <cell r="A790" t="str">
            <v>RA2-35V471MC-S1</v>
          </cell>
          <cell r="B790" t="str">
            <v>10x20</v>
          </cell>
          <cell r="C790" t="str">
            <v>FD</v>
          </cell>
          <cell r="D790" t="str">
            <v>CB</v>
          </cell>
          <cell r="E790">
            <v>2073.2800000000002</v>
          </cell>
          <cell r="F790">
            <v>4</v>
          </cell>
        </row>
        <row r="791">
          <cell r="A791" t="str">
            <v>RA2-35V471MC-T2</v>
          </cell>
          <cell r="B791" t="str">
            <v>10x20</v>
          </cell>
          <cell r="C791" t="str">
            <v>FD</v>
          </cell>
          <cell r="D791" t="str">
            <v>CB</v>
          </cell>
          <cell r="E791">
            <v>2034.0519999999999</v>
          </cell>
          <cell r="F791">
            <v>0</v>
          </cell>
        </row>
        <row r="792">
          <cell r="A792" t="str">
            <v>RA2-35V472M</v>
          </cell>
          <cell r="B792" t="str">
            <v>18x40</v>
          </cell>
          <cell r="C792" t="str">
            <v>IE</v>
          </cell>
          <cell r="D792" t="str">
            <v>CB</v>
          </cell>
          <cell r="E792">
            <v>9523.4490000000005</v>
          </cell>
          <cell r="F792">
            <v>0</v>
          </cell>
        </row>
        <row r="793">
          <cell r="A793" t="str">
            <v>RA2-35V472M-S1</v>
          </cell>
          <cell r="B793" t="str">
            <v>18x40</v>
          </cell>
          <cell r="C793" t="str">
            <v>IE</v>
          </cell>
          <cell r="D793" t="str">
            <v>CB</v>
          </cell>
          <cell r="E793">
            <v>9604.2649999999994</v>
          </cell>
          <cell r="F793">
            <v>0</v>
          </cell>
        </row>
        <row r="794">
          <cell r="A794" t="str">
            <v>RA2-35V472MK9PE</v>
          </cell>
          <cell r="B794" t="str">
            <v>18x40</v>
          </cell>
          <cell r="C794" t="str">
            <v>IE</v>
          </cell>
          <cell r="D794" t="str">
            <v>CB</v>
          </cell>
          <cell r="E794">
            <v>9523.4490000000005</v>
          </cell>
          <cell r="F794">
            <v>0</v>
          </cell>
        </row>
        <row r="795">
          <cell r="A795" t="str">
            <v>RA2-35V472MK9PE-S1</v>
          </cell>
          <cell r="B795" t="str">
            <v>18x40</v>
          </cell>
          <cell r="C795" t="str">
            <v>IE</v>
          </cell>
          <cell r="D795" t="str">
            <v>CB</v>
          </cell>
          <cell r="E795">
            <v>9604.2649999999994</v>
          </cell>
          <cell r="F795">
            <v>0</v>
          </cell>
        </row>
        <row r="796">
          <cell r="A796" t="str">
            <v>RA2-35V4R7MCV</v>
          </cell>
          <cell r="B796" t="str">
            <v>5x11</v>
          </cell>
          <cell r="C796" t="str">
            <v>CA</v>
          </cell>
          <cell r="D796" t="str">
            <v>CB</v>
          </cell>
          <cell r="E796">
            <v>321.51</v>
          </cell>
          <cell r="F796">
            <v>0</v>
          </cell>
        </row>
        <row r="797">
          <cell r="A797" t="str">
            <v>RA2-35V4R7MCV-T2</v>
          </cell>
          <cell r="B797" t="str">
            <v>5x11</v>
          </cell>
          <cell r="C797" t="str">
            <v>CA</v>
          </cell>
          <cell r="D797" t="str">
            <v>CB</v>
          </cell>
          <cell r="E797">
            <v>338.05900000000003</v>
          </cell>
          <cell r="F797">
            <v>0</v>
          </cell>
        </row>
        <row r="798">
          <cell r="A798" t="str">
            <v>RA2-42V222MC</v>
          </cell>
          <cell r="B798" t="str">
            <v>16x35.5</v>
          </cell>
          <cell r="C798" t="str">
            <v>HD</v>
          </cell>
          <cell r="D798" t="str">
            <v>CB</v>
          </cell>
          <cell r="E798">
            <v>8268.1910000000007</v>
          </cell>
          <cell r="F798">
            <v>0</v>
          </cell>
        </row>
        <row r="799">
          <cell r="A799" t="str">
            <v>RA2-42V222MC-S1</v>
          </cell>
          <cell r="B799" t="str">
            <v>16x35.5</v>
          </cell>
          <cell r="C799" t="str">
            <v>HD</v>
          </cell>
          <cell r="D799" t="str">
            <v>CB</v>
          </cell>
          <cell r="E799">
            <v>8329.9969999999994</v>
          </cell>
          <cell r="F799">
            <v>0</v>
          </cell>
        </row>
        <row r="800">
          <cell r="A800" t="str">
            <v>RA2-42V332MC</v>
          </cell>
          <cell r="B800" t="str">
            <v>18x35.5</v>
          </cell>
          <cell r="C800" t="str">
            <v>ID</v>
          </cell>
          <cell r="D800" t="str">
            <v>CB</v>
          </cell>
          <cell r="E800">
            <v>9523.4490000000005</v>
          </cell>
          <cell r="F800">
            <v>0</v>
          </cell>
        </row>
        <row r="801">
          <cell r="A801" t="str">
            <v>RA2-42V332MC-S1</v>
          </cell>
          <cell r="B801" t="str">
            <v>18x35.5</v>
          </cell>
          <cell r="C801" t="str">
            <v>ID</v>
          </cell>
          <cell r="D801" t="str">
            <v>CB</v>
          </cell>
          <cell r="E801">
            <v>9604.2649999999994</v>
          </cell>
          <cell r="F801">
            <v>0</v>
          </cell>
        </row>
        <row r="802">
          <cell r="A802" t="str">
            <v>RA2-45V222MC-S1</v>
          </cell>
          <cell r="B802" t="str">
            <v>16x35.5</v>
          </cell>
          <cell r="C802"/>
          <cell r="D802"/>
          <cell r="E802">
            <v>0</v>
          </cell>
          <cell r="F802">
            <v>0</v>
          </cell>
        </row>
        <row r="803">
          <cell r="A803" t="str">
            <v>RA2-45V222MJ8-S1</v>
          </cell>
          <cell r="B803" t="str">
            <v>16x35.5</v>
          </cell>
          <cell r="C803" t="str">
            <v>HD</v>
          </cell>
          <cell r="D803" t="str">
            <v>CB</v>
          </cell>
          <cell r="E803">
            <v>8329.9969999999994</v>
          </cell>
          <cell r="F803">
            <v>0</v>
          </cell>
        </row>
        <row r="804">
          <cell r="A804" t="str">
            <v>RA2-50V010MEC-T2</v>
          </cell>
          <cell r="B804" t="str">
            <v>5x11</v>
          </cell>
          <cell r="C804" t="str">
            <v>CA</v>
          </cell>
          <cell r="D804" t="str">
            <v>CB</v>
          </cell>
          <cell r="E804">
            <v>338.05900000000003</v>
          </cell>
          <cell r="F804">
            <v>0</v>
          </cell>
        </row>
        <row r="805">
          <cell r="A805" t="str">
            <v>RA2-50V010MECGZ-T58</v>
          </cell>
          <cell r="B805" t="str">
            <v>5x11</v>
          </cell>
          <cell r="C805" t="str">
            <v>CA</v>
          </cell>
          <cell r="D805" t="str">
            <v>CB</v>
          </cell>
          <cell r="E805">
            <v>338.05900000000003</v>
          </cell>
          <cell r="F805">
            <v>100</v>
          </cell>
        </row>
        <row r="806">
          <cell r="A806" t="str">
            <v>RA2-50V010MECV</v>
          </cell>
          <cell r="B806" t="str">
            <v>5x11</v>
          </cell>
          <cell r="C806" t="str">
            <v>CA</v>
          </cell>
          <cell r="D806" t="str">
            <v>CB</v>
          </cell>
          <cell r="E806">
            <v>321.51</v>
          </cell>
          <cell r="F806">
            <v>0</v>
          </cell>
        </row>
        <row r="807">
          <cell r="A807" t="str">
            <v>RA2-50V010MECV-S1</v>
          </cell>
          <cell r="B807" t="str">
            <v>5x11</v>
          </cell>
          <cell r="C807" t="str">
            <v>CA</v>
          </cell>
          <cell r="D807" t="str">
            <v>CB</v>
          </cell>
          <cell r="E807">
            <v>337.72399999999999</v>
          </cell>
          <cell r="F807">
            <v>0</v>
          </cell>
        </row>
        <row r="808">
          <cell r="A808" t="str">
            <v>RA2-50V010MECV-T2</v>
          </cell>
          <cell r="B808" t="str">
            <v>5x11</v>
          </cell>
          <cell r="C808" t="str">
            <v>CA</v>
          </cell>
          <cell r="D808" t="str">
            <v>CB</v>
          </cell>
          <cell r="E808">
            <v>338.05900000000003</v>
          </cell>
          <cell r="F808">
            <v>0</v>
          </cell>
        </row>
        <row r="809">
          <cell r="A809" t="str">
            <v>RA2-50V010MECVG</v>
          </cell>
          <cell r="B809" t="str">
            <v>5x11</v>
          </cell>
          <cell r="C809" t="str">
            <v>CA</v>
          </cell>
          <cell r="D809" t="str">
            <v>CB</v>
          </cell>
          <cell r="E809">
            <v>321.51</v>
          </cell>
          <cell r="F809">
            <v>0</v>
          </cell>
        </row>
        <row r="810">
          <cell r="A810" t="str">
            <v>RA2-50V010MECVG-T2</v>
          </cell>
          <cell r="B810" t="str">
            <v>5x11</v>
          </cell>
          <cell r="C810" t="str">
            <v>CA</v>
          </cell>
          <cell r="D810" t="str">
            <v>CB</v>
          </cell>
          <cell r="E810">
            <v>338.05900000000003</v>
          </cell>
          <cell r="F810">
            <v>0</v>
          </cell>
        </row>
        <row r="811">
          <cell r="A811" t="str">
            <v>RA2-50V010MECVG-T58</v>
          </cell>
          <cell r="B811" t="str">
            <v>5x11</v>
          </cell>
          <cell r="C811" t="str">
            <v>CA</v>
          </cell>
          <cell r="D811" t="str">
            <v>CB</v>
          </cell>
          <cell r="E811">
            <v>338.05900000000003</v>
          </cell>
          <cell r="F811">
            <v>0</v>
          </cell>
        </row>
        <row r="812">
          <cell r="A812" t="str">
            <v>RA2-50V100MEC</v>
          </cell>
          <cell r="B812" t="str">
            <v>5x11</v>
          </cell>
          <cell r="C812" t="str">
            <v>CA</v>
          </cell>
          <cell r="D812" t="str">
            <v>CB</v>
          </cell>
          <cell r="E812">
            <v>321.51</v>
          </cell>
          <cell r="F812">
            <v>0</v>
          </cell>
        </row>
        <row r="813">
          <cell r="A813" t="str">
            <v>RA2-50V100MEC-T2</v>
          </cell>
          <cell r="B813" t="str">
            <v>5x11</v>
          </cell>
          <cell r="C813" t="str">
            <v>CA</v>
          </cell>
          <cell r="D813" t="str">
            <v>CB</v>
          </cell>
          <cell r="E813">
            <v>338.05900000000003</v>
          </cell>
          <cell r="F813">
            <v>224</v>
          </cell>
        </row>
        <row r="814">
          <cell r="A814" t="str">
            <v>RA2-50V100MECGZ-T58</v>
          </cell>
          <cell r="B814" t="str">
            <v>5x11</v>
          </cell>
          <cell r="C814" t="str">
            <v>CA</v>
          </cell>
          <cell r="D814" t="str">
            <v>CB</v>
          </cell>
          <cell r="E814">
            <v>338.05900000000003</v>
          </cell>
          <cell r="F814">
            <v>30</v>
          </cell>
        </row>
        <row r="815">
          <cell r="A815" t="str">
            <v>RA2-50V100MECV</v>
          </cell>
          <cell r="B815" t="str">
            <v>5x11</v>
          </cell>
          <cell r="C815" t="str">
            <v>CA</v>
          </cell>
          <cell r="D815" t="str">
            <v>CB</v>
          </cell>
          <cell r="E815">
            <v>321.51</v>
          </cell>
          <cell r="F815">
            <v>0</v>
          </cell>
        </row>
        <row r="816">
          <cell r="A816" t="str">
            <v>RA2-50V100MECV-S1</v>
          </cell>
          <cell r="B816" t="str">
            <v>5x11</v>
          </cell>
          <cell r="C816" t="str">
            <v>CA</v>
          </cell>
          <cell r="D816" t="str">
            <v>CB</v>
          </cell>
          <cell r="E816">
            <v>337.72399999999999</v>
          </cell>
          <cell r="F816">
            <v>0</v>
          </cell>
        </row>
        <row r="817">
          <cell r="A817" t="str">
            <v>RA2-50V100MECV-T2</v>
          </cell>
          <cell r="B817" t="str">
            <v>5x11</v>
          </cell>
          <cell r="C817" t="str">
            <v>CA</v>
          </cell>
          <cell r="D817" t="str">
            <v>CB</v>
          </cell>
          <cell r="E817">
            <v>338.05900000000003</v>
          </cell>
          <cell r="F817">
            <v>0</v>
          </cell>
        </row>
        <row r="818">
          <cell r="A818" t="str">
            <v>RA2-50V100MECVG-T58</v>
          </cell>
          <cell r="B818" t="str">
            <v>5x11</v>
          </cell>
          <cell r="C818" t="str">
            <v>CA</v>
          </cell>
          <cell r="D818" t="str">
            <v>CB</v>
          </cell>
          <cell r="E818">
            <v>338.05900000000003</v>
          </cell>
          <cell r="F818">
            <v>0</v>
          </cell>
        </row>
        <row r="819">
          <cell r="A819" t="str">
            <v>RA2-50V101MC</v>
          </cell>
          <cell r="B819" t="str">
            <v>8x11.5</v>
          </cell>
          <cell r="C819" t="str">
            <v>EA</v>
          </cell>
          <cell r="D819" t="str">
            <v>CB</v>
          </cell>
          <cell r="E819">
            <v>835.03499999999997</v>
          </cell>
          <cell r="F819">
            <v>4</v>
          </cell>
        </row>
        <row r="820">
          <cell r="A820" t="str">
            <v>RA2-50V101MC-T2</v>
          </cell>
          <cell r="B820" t="str">
            <v>8x11.5</v>
          </cell>
          <cell r="C820" t="str">
            <v>EA</v>
          </cell>
          <cell r="D820" t="str">
            <v>CB</v>
          </cell>
          <cell r="E820">
            <v>856.90899999999999</v>
          </cell>
          <cell r="F820">
            <v>10</v>
          </cell>
        </row>
        <row r="821">
          <cell r="A821" t="str">
            <v>RA2-50V101MC-T44</v>
          </cell>
          <cell r="B821" t="str">
            <v>8x11.5</v>
          </cell>
          <cell r="C821" t="str">
            <v>EA</v>
          </cell>
          <cell r="D821" t="str">
            <v>CB</v>
          </cell>
          <cell r="E821">
            <v>856.90899999999999</v>
          </cell>
          <cell r="F821">
            <v>0</v>
          </cell>
        </row>
        <row r="822">
          <cell r="A822" t="str">
            <v>RA2-50V102MC</v>
          </cell>
          <cell r="B822" t="str">
            <v>16x25</v>
          </cell>
          <cell r="C822" t="str">
            <v>HB</v>
          </cell>
          <cell r="D822" t="str">
            <v>CB</v>
          </cell>
          <cell r="E822">
            <v>4593.3860000000004</v>
          </cell>
          <cell r="F822">
            <v>0</v>
          </cell>
        </row>
        <row r="823">
          <cell r="A823" t="str">
            <v>RA2-50V102MC-S1</v>
          </cell>
          <cell r="B823" t="str">
            <v>16x25</v>
          </cell>
          <cell r="C823" t="str">
            <v>HB</v>
          </cell>
          <cell r="D823" t="str">
            <v>CB</v>
          </cell>
          <cell r="E823">
            <v>4661.848</v>
          </cell>
          <cell r="F823">
            <v>0</v>
          </cell>
        </row>
        <row r="824">
          <cell r="A824" t="str">
            <v>RA2-50V220MC</v>
          </cell>
          <cell r="B824" t="str">
            <v>5x11</v>
          </cell>
          <cell r="C824" t="str">
            <v>CA</v>
          </cell>
          <cell r="D824" t="str">
            <v>CB</v>
          </cell>
          <cell r="E824">
            <v>321.51</v>
          </cell>
          <cell r="F824">
            <v>0</v>
          </cell>
        </row>
        <row r="825">
          <cell r="A825" t="str">
            <v>RA2-50V220MC-T2</v>
          </cell>
          <cell r="B825" t="str">
            <v>5x11</v>
          </cell>
          <cell r="C825" t="str">
            <v>CA</v>
          </cell>
          <cell r="D825" t="str">
            <v>CB</v>
          </cell>
          <cell r="E825">
            <v>338.05900000000003</v>
          </cell>
          <cell r="F825">
            <v>98</v>
          </cell>
        </row>
        <row r="826">
          <cell r="A826" t="str">
            <v>RA2-50V220MCV</v>
          </cell>
          <cell r="B826" t="str">
            <v>5x11</v>
          </cell>
          <cell r="C826" t="str">
            <v>CA</v>
          </cell>
          <cell r="D826" t="str">
            <v>CB</v>
          </cell>
          <cell r="E826">
            <v>321.51</v>
          </cell>
          <cell r="F826">
            <v>0</v>
          </cell>
        </row>
        <row r="827">
          <cell r="A827" t="str">
            <v>RA2-50V220MCV-G9</v>
          </cell>
          <cell r="B827" t="str">
            <v>5x11</v>
          </cell>
          <cell r="C827" t="str">
            <v>CA</v>
          </cell>
          <cell r="D827" t="str">
            <v>CB</v>
          </cell>
          <cell r="E827">
            <v>337.72399999999999</v>
          </cell>
          <cell r="F827">
            <v>0</v>
          </cell>
        </row>
        <row r="828">
          <cell r="A828" t="str">
            <v>RA2-50V220MCV-S1</v>
          </cell>
          <cell r="B828" t="str">
            <v>5x11</v>
          </cell>
          <cell r="C828" t="str">
            <v>CA</v>
          </cell>
          <cell r="D828" t="str">
            <v>CB</v>
          </cell>
          <cell r="E828">
            <v>337.72399999999999</v>
          </cell>
          <cell r="F828">
            <v>0</v>
          </cell>
        </row>
        <row r="829">
          <cell r="A829" t="str">
            <v>RA2-50V220MCV-T2</v>
          </cell>
          <cell r="B829" t="str">
            <v>5x11</v>
          </cell>
          <cell r="C829" t="str">
            <v>CA</v>
          </cell>
          <cell r="D829" t="str">
            <v>CB</v>
          </cell>
          <cell r="E829">
            <v>338.05900000000003</v>
          </cell>
          <cell r="F829">
            <v>0</v>
          </cell>
        </row>
        <row r="830">
          <cell r="A830" t="str">
            <v>RA2-50V220MCVG-T58</v>
          </cell>
          <cell r="B830" t="str">
            <v>5x11</v>
          </cell>
          <cell r="C830" t="str">
            <v>CA</v>
          </cell>
          <cell r="D830" t="str">
            <v>CB</v>
          </cell>
          <cell r="E830">
            <v>338.05900000000003</v>
          </cell>
          <cell r="F830">
            <v>0</v>
          </cell>
        </row>
        <row r="831">
          <cell r="A831" t="str">
            <v>RA2-50V221MC</v>
          </cell>
          <cell r="B831" t="str">
            <v>10x16</v>
          </cell>
          <cell r="C831" t="str">
            <v>FC</v>
          </cell>
          <cell r="D831" t="str">
            <v>CB</v>
          </cell>
          <cell r="E831">
            <v>1640.8409999999999</v>
          </cell>
          <cell r="F831">
            <v>11</v>
          </cell>
        </row>
        <row r="832">
          <cell r="A832" t="str">
            <v>RA2-50V221MC-S1</v>
          </cell>
          <cell r="B832" t="str">
            <v>10x16</v>
          </cell>
          <cell r="C832" t="str">
            <v>FC</v>
          </cell>
          <cell r="D832" t="str">
            <v>CB</v>
          </cell>
          <cell r="E832">
            <v>1705.6669999999999</v>
          </cell>
          <cell r="F832">
            <v>0</v>
          </cell>
        </row>
        <row r="833">
          <cell r="A833" t="str">
            <v>RA2-50V221MC-T18</v>
          </cell>
          <cell r="B833" t="str">
            <v>10x16</v>
          </cell>
          <cell r="C833" t="str">
            <v>FC</v>
          </cell>
          <cell r="D833" t="str">
            <v>CB</v>
          </cell>
          <cell r="E833">
            <v>1657.9649999999999</v>
          </cell>
          <cell r="F833">
            <v>0</v>
          </cell>
        </row>
        <row r="834">
          <cell r="A834" t="str">
            <v>RA2-50V221MC-T2</v>
          </cell>
          <cell r="B834" t="str">
            <v>10x16</v>
          </cell>
          <cell r="C834" t="str">
            <v>FC</v>
          </cell>
          <cell r="D834" t="str">
            <v>CB</v>
          </cell>
          <cell r="E834">
            <v>1657.9649999999999</v>
          </cell>
          <cell r="F834">
            <v>0</v>
          </cell>
        </row>
        <row r="835">
          <cell r="A835" t="str">
            <v>RA2-50V222MC-S1</v>
          </cell>
          <cell r="B835" t="str">
            <v>18x35.5</v>
          </cell>
          <cell r="C835" t="str">
            <v>ID</v>
          </cell>
          <cell r="D835" t="str">
            <v>CB</v>
          </cell>
          <cell r="E835">
            <v>9604.2649999999994</v>
          </cell>
          <cell r="F835">
            <v>0</v>
          </cell>
        </row>
        <row r="836">
          <cell r="A836" t="str">
            <v>RA2-50V2R2MEC</v>
          </cell>
          <cell r="B836" t="str">
            <v>5x11</v>
          </cell>
          <cell r="C836" t="str">
            <v>CA</v>
          </cell>
          <cell r="D836" t="str">
            <v>CB</v>
          </cell>
          <cell r="E836">
            <v>321.51</v>
          </cell>
          <cell r="F836">
            <v>0</v>
          </cell>
        </row>
        <row r="837">
          <cell r="A837" t="str">
            <v>RA2-50V2R2MEC-T1</v>
          </cell>
          <cell r="B837" t="str">
            <v>5x11</v>
          </cell>
          <cell r="C837"/>
          <cell r="D837"/>
          <cell r="E837">
            <v>0</v>
          </cell>
          <cell r="F837">
            <v>0</v>
          </cell>
        </row>
        <row r="838">
          <cell r="A838" t="str">
            <v>RA2-50V2R2MEC-T2</v>
          </cell>
          <cell r="B838" t="str">
            <v>5x11</v>
          </cell>
          <cell r="C838" t="str">
            <v>CA</v>
          </cell>
          <cell r="D838" t="str">
            <v>CB</v>
          </cell>
          <cell r="E838">
            <v>338.05900000000003</v>
          </cell>
          <cell r="F838">
            <v>0</v>
          </cell>
        </row>
        <row r="839">
          <cell r="A839" t="str">
            <v>RA2-50V2R2MECGZ-T2</v>
          </cell>
          <cell r="B839" t="str">
            <v>5x11</v>
          </cell>
          <cell r="C839" t="str">
            <v>CA</v>
          </cell>
          <cell r="D839" t="str">
            <v>CB</v>
          </cell>
          <cell r="E839">
            <v>338.05900000000003</v>
          </cell>
          <cell r="F839">
            <v>0</v>
          </cell>
        </row>
        <row r="840">
          <cell r="A840" t="str">
            <v>RA2-50V2R2MECGZ-T58</v>
          </cell>
          <cell r="B840" t="str">
            <v>5x11</v>
          </cell>
          <cell r="C840" t="str">
            <v>CA</v>
          </cell>
          <cell r="D840" t="str">
            <v>CB</v>
          </cell>
          <cell r="E840">
            <v>338.05900000000003</v>
          </cell>
          <cell r="F840">
            <v>4</v>
          </cell>
        </row>
        <row r="841">
          <cell r="A841" t="str">
            <v>RA2-50V2R2MECV</v>
          </cell>
          <cell r="B841" t="str">
            <v>5x11</v>
          </cell>
          <cell r="C841" t="str">
            <v>CA</v>
          </cell>
          <cell r="D841" t="str">
            <v>CB</v>
          </cell>
          <cell r="E841">
            <v>321.51</v>
          </cell>
          <cell r="F841">
            <v>0</v>
          </cell>
        </row>
        <row r="842">
          <cell r="A842" t="str">
            <v>RA2-50V2R2MECV-T2</v>
          </cell>
          <cell r="B842" t="str">
            <v>5x11</v>
          </cell>
          <cell r="C842" t="str">
            <v>CA</v>
          </cell>
          <cell r="D842" t="str">
            <v>CB</v>
          </cell>
          <cell r="E842">
            <v>338.05900000000003</v>
          </cell>
          <cell r="F842">
            <v>0</v>
          </cell>
        </row>
        <row r="843">
          <cell r="A843" t="str">
            <v>RA2-50V2R2MECVG-T58</v>
          </cell>
          <cell r="B843" t="str">
            <v>5x11</v>
          </cell>
          <cell r="C843" t="str">
            <v>CA</v>
          </cell>
          <cell r="D843" t="str">
            <v>CB</v>
          </cell>
          <cell r="E843">
            <v>338.05900000000003</v>
          </cell>
          <cell r="F843">
            <v>0</v>
          </cell>
        </row>
        <row r="844">
          <cell r="A844" t="str">
            <v>RA2-50V330MC</v>
          </cell>
          <cell r="B844" t="str">
            <v>6.3x11</v>
          </cell>
          <cell r="C844" t="str">
            <v>DA</v>
          </cell>
          <cell r="D844" t="str">
            <v>CB</v>
          </cell>
          <cell r="E844">
            <v>677.15700000000004</v>
          </cell>
          <cell r="F844">
            <v>0</v>
          </cell>
        </row>
        <row r="845">
          <cell r="A845" t="str">
            <v>RA2-50V330MC-S1</v>
          </cell>
          <cell r="B845" t="str">
            <v>6.3x11</v>
          </cell>
          <cell r="C845" t="str">
            <v>DA</v>
          </cell>
          <cell r="D845" t="str">
            <v>CB</v>
          </cell>
          <cell r="E845">
            <v>691.29700000000003</v>
          </cell>
          <cell r="F845">
            <v>0</v>
          </cell>
        </row>
        <row r="846">
          <cell r="A846" t="str">
            <v>RA2-50V330MC-T2</v>
          </cell>
          <cell r="B846" t="str">
            <v>6.3x11</v>
          </cell>
          <cell r="C846" t="str">
            <v>DA</v>
          </cell>
          <cell r="D846" t="str">
            <v>CB</v>
          </cell>
          <cell r="E846">
            <v>693.86800000000005</v>
          </cell>
          <cell r="F846">
            <v>0</v>
          </cell>
        </row>
        <row r="847">
          <cell r="A847" t="str">
            <v>RA2-50V331MC</v>
          </cell>
          <cell r="B847" t="str">
            <v>10x20</v>
          </cell>
          <cell r="C847" t="str">
            <v>FD</v>
          </cell>
          <cell r="D847" t="str">
            <v>CB</v>
          </cell>
          <cell r="E847">
            <v>2004.3689999999999</v>
          </cell>
          <cell r="F847">
            <v>0</v>
          </cell>
        </row>
        <row r="848">
          <cell r="A848" t="str">
            <v>RA2-50V331MC-S1</v>
          </cell>
          <cell r="B848" t="str">
            <v>10x20</v>
          </cell>
          <cell r="C848" t="str">
            <v>FD</v>
          </cell>
          <cell r="D848" t="str">
            <v>CB</v>
          </cell>
          <cell r="E848">
            <v>2073.2800000000002</v>
          </cell>
          <cell r="F848">
            <v>0</v>
          </cell>
        </row>
        <row r="849">
          <cell r="A849" t="str">
            <v>RA2-50V3R3MEC-T2</v>
          </cell>
          <cell r="B849" t="str">
            <v>5x11</v>
          </cell>
          <cell r="C849" t="str">
            <v>CA</v>
          </cell>
          <cell r="D849" t="str">
            <v>CB</v>
          </cell>
          <cell r="E849">
            <v>338.05900000000003</v>
          </cell>
          <cell r="F849">
            <v>50</v>
          </cell>
        </row>
        <row r="850">
          <cell r="A850" t="str">
            <v>RA2-50V3R3MECGZ-T58</v>
          </cell>
          <cell r="B850" t="str">
            <v>5x11</v>
          </cell>
          <cell r="C850" t="str">
            <v>CA</v>
          </cell>
          <cell r="D850" t="str">
            <v>CB</v>
          </cell>
          <cell r="E850">
            <v>338.05900000000003</v>
          </cell>
          <cell r="F850">
            <v>0</v>
          </cell>
        </row>
        <row r="851">
          <cell r="A851" t="str">
            <v>RA2-50V3R3MECV</v>
          </cell>
          <cell r="B851" t="str">
            <v>5x11</v>
          </cell>
          <cell r="C851" t="str">
            <v>CA</v>
          </cell>
          <cell r="D851" t="str">
            <v>CB</v>
          </cell>
          <cell r="E851">
            <v>321.51</v>
          </cell>
          <cell r="F851">
            <v>0</v>
          </cell>
        </row>
        <row r="852">
          <cell r="A852" t="str">
            <v>RA2-50V3R3MECV-T2</v>
          </cell>
          <cell r="B852" t="str">
            <v>5x11</v>
          </cell>
          <cell r="C852" t="str">
            <v>CA</v>
          </cell>
          <cell r="D852" t="str">
            <v>CB</v>
          </cell>
          <cell r="E852">
            <v>338.05900000000003</v>
          </cell>
          <cell r="F852">
            <v>0</v>
          </cell>
        </row>
        <row r="853">
          <cell r="A853" t="str">
            <v>RA2-50V3R3MECVG-T58</v>
          </cell>
          <cell r="B853" t="str">
            <v>5x11</v>
          </cell>
          <cell r="C853" t="str">
            <v>CA</v>
          </cell>
          <cell r="D853" t="str">
            <v>CB</v>
          </cell>
          <cell r="E853">
            <v>338.05900000000003</v>
          </cell>
          <cell r="F853">
            <v>0</v>
          </cell>
        </row>
        <row r="854">
          <cell r="A854" t="str">
            <v>RA2-50V470MC</v>
          </cell>
          <cell r="B854" t="str">
            <v>6.3x11</v>
          </cell>
          <cell r="C854" t="str">
            <v>DA</v>
          </cell>
          <cell r="D854" t="str">
            <v>CB</v>
          </cell>
          <cell r="E854">
            <v>677.15700000000004</v>
          </cell>
          <cell r="F854">
            <v>0</v>
          </cell>
        </row>
        <row r="855">
          <cell r="A855" t="str">
            <v>RA2-50V470MC-S1</v>
          </cell>
          <cell r="B855" t="str">
            <v>6.3x11</v>
          </cell>
          <cell r="C855" t="str">
            <v>DA</v>
          </cell>
          <cell r="D855" t="str">
            <v>CB</v>
          </cell>
          <cell r="E855">
            <v>691.29700000000003</v>
          </cell>
          <cell r="F855">
            <v>0</v>
          </cell>
        </row>
        <row r="856">
          <cell r="A856" t="str">
            <v>RA2-50V470MC-T2</v>
          </cell>
          <cell r="B856" t="str">
            <v>6.3x11</v>
          </cell>
          <cell r="C856" t="str">
            <v>DA</v>
          </cell>
          <cell r="D856" t="str">
            <v>CB</v>
          </cell>
          <cell r="E856">
            <v>693.86800000000005</v>
          </cell>
          <cell r="F856">
            <v>38</v>
          </cell>
        </row>
        <row r="857">
          <cell r="A857" t="str">
            <v>RA2-50V470MCGZ-T58</v>
          </cell>
          <cell r="B857" t="str">
            <v>6.3x11</v>
          </cell>
          <cell r="C857" t="str">
            <v>DA</v>
          </cell>
          <cell r="D857" t="str">
            <v>CB</v>
          </cell>
          <cell r="E857">
            <v>693.86800000000005</v>
          </cell>
          <cell r="F857">
            <v>0</v>
          </cell>
        </row>
        <row r="858">
          <cell r="A858" t="str">
            <v>RA2-50V470MCVG-T58</v>
          </cell>
          <cell r="B858" t="str">
            <v>6.3x11</v>
          </cell>
          <cell r="C858" t="str">
            <v>DA</v>
          </cell>
          <cell r="D858" t="str">
            <v>CB</v>
          </cell>
          <cell r="E858">
            <v>693.86800000000005</v>
          </cell>
          <cell r="F858">
            <v>0</v>
          </cell>
        </row>
        <row r="859">
          <cell r="A859" t="str">
            <v>RA2-50V471MC</v>
          </cell>
          <cell r="B859" t="str">
            <v>12.5x20</v>
          </cell>
          <cell r="C859" t="str">
            <v>GB</v>
          </cell>
          <cell r="D859" t="str">
            <v>CB</v>
          </cell>
          <cell r="E859">
            <v>2700.0059999999999</v>
          </cell>
          <cell r="F859">
            <v>0</v>
          </cell>
        </row>
        <row r="860">
          <cell r="A860" t="str">
            <v>RA2-50V471MC-S1</v>
          </cell>
          <cell r="B860" t="str">
            <v>12.5x20</v>
          </cell>
          <cell r="C860" t="str">
            <v>GB</v>
          </cell>
          <cell r="D860" t="str">
            <v>CB</v>
          </cell>
          <cell r="E860">
            <v>2771.049</v>
          </cell>
          <cell r="F860">
            <v>0</v>
          </cell>
        </row>
        <row r="861">
          <cell r="A861" t="str">
            <v>RA2-50V471MC-T4</v>
          </cell>
          <cell r="B861" t="str">
            <v>12.5x20</v>
          </cell>
          <cell r="C861" t="str">
            <v>GB</v>
          </cell>
          <cell r="D861" t="str">
            <v>CB</v>
          </cell>
          <cell r="E861">
            <v>2732.5659999999998</v>
          </cell>
          <cell r="F861">
            <v>0</v>
          </cell>
        </row>
        <row r="862">
          <cell r="A862" t="str">
            <v>RA2-50V4R7MEC</v>
          </cell>
          <cell r="B862" t="str">
            <v>5x11</v>
          </cell>
          <cell r="C862" t="str">
            <v>CA</v>
          </cell>
          <cell r="D862" t="str">
            <v>CB</v>
          </cell>
          <cell r="E862">
            <v>321.51</v>
          </cell>
          <cell r="F862">
            <v>0</v>
          </cell>
        </row>
        <row r="863">
          <cell r="A863" t="str">
            <v>RA2-50V4R7MEC-T2</v>
          </cell>
          <cell r="B863" t="str">
            <v>5x11</v>
          </cell>
          <cell r="C863" t="str">
            <v>CA</v>
          </cell>
          <cell r="D863" t="str">
            <v>CB</v>
          </cell>
          <cell r="E863">
            <v>338.05900000000003</v>
          </cell>
          <cell r="F863">
            <v>242</v>
          </cell>
        </row>
        <row r="864">
          <cell r="A864" t="str">
            <v>RA2-50V4R7MECGZ-T2</v>
          </cell>
          <cell r="B864" t="str">
            <v>5x11</v>
          </cell>
          <cell r="C864" t="str">
            <v>CA</v>
          </cell>
          <cell r="D864" t="str">
            <v>CB</v>
          </cell>
          <cell r="E864">
            <v>338.05900000000003</v>
          </cell>
          <cell r="F864">
            <v>0</v>
          </cell>
        </row>
        <row r="865">
          <cell r="A865" t="str">
            <v>RA2-50V4R7MECGZ-T58</v>
          </cell>
          <cell r="B865" t="str">
            <v>5x11</v>
          </cell>
          <cell r="C865" t="str">
            <v>CA</v>
          </cell>
          <cell r="D865" t="str">
            <v>CB</v>
          </cell>
          <cell r="E865">
            <v>338.05900000000003</v>
          </cell>
          <cell r="F865">
            <v>0</v>
          </cell>
        </row>
        <row r="866">
          <cell r="A866" t="str">
            <v>RA2-50V4R7MECV</v>
          </cell>
          <cell r="B866" t="str">
            <v>5x11</v>
          </cell>
          <cell r="C866" t="str">
            <v>CA</v>
          </cell>
          <cell r="D866" t="str">
            <v>CB</v>
          </cell>
          <cell r="E866">
            <v>321.51</v>
          </cell>
          <cell r="F866">
            <v>0</v>
          </cell>
        </row>
        <row r="867">
          <cell r="A867" t="str">
            <v>RA2-50V4R7MECV-T2</v>
          </cell>
          <cell r="B867" t="str">
            <v>5x11</v>
          </cell>
          <cell r="C867" t="str">
            <v>CA</v>
          </cell>
          <cell r="D867" t="str">
            <v>CB</v>
          </cell>
          <cell r="E867">
            <v>338.05900000000003</v>
          </cell>
          <cell r="F867">
            <v>0</v>
          </cell>
        </row>
        <row r="868">
          <cell r="A868" t="str">
            <v>RA2-50V4R7MECVG-T58</v>
          </cell>
          <cell r="B868" t="str">
            <v>5x11</v>
          </cell>
          <cell r="C868" t="str">
            <v>CA</v>
          </cell>
          <cell r="D868" t="str">
            <v>CB</v>
          </cell>
          <cell r="E868">
            <v>338.05900000000003</v>
          </cell>
          <cell r="F868">
            <v>0</v>
          </cell>
        </row>
        <row r="869">
          <cell r="A869" t="str">
            <v>RA2-50VR10MC-T2</v>
          </cell>
          <cell r="B869" t="str">
            <v>5x11</v>
          </cell>
          <cell r="C869" t="str">
            <v>CA</v>
          </cell>
          <cell r="D869" t="str">
            <v>CB</v>
          </cell>
          <cell r="E869">
            <v>338.05900000000003</v>
          </cell>
          <cell r="F869">
            <v>20</v>
          </cell>
        </row>
        <row r="870">
          <cell r="A870" t="str">
            <v>RA2-50VR10MCGZ-T58</v>
          </cell>
          <cell r="B870" t="str">
            <v>5x11</v>
          </cell>
          <cell r="C870" t="str">
            <v>CA</v>
          </cell>
          <cell r="D870" t="str">
            <v>CB</v>
          </cell>
          <cell r="E870">
            <v>338.05900000000003</v>
          </cell>
          <cell r="F870">
            <v>0</v>
          </cell>
        </row>
        <row r="871">
          <cell r="A871" t="str">
            <v>RA2-50VR10MCV</v>
          </cell>
          <cell r="B871" t="str">
            <v>5x11</v>
          </cell>
          <cell r="C871" t="str">
            <v>CA</v>
          </cell>
          <cell r="D871" t="str">
            <v>CB</v>
          </cell>
          <cell r="E871">
            <v>321.51</v>
          </cell>
          <cell r="F871">
            <v>0</v>
          </cell>
        </row>
        <row r="872">
          <cell r="A872" t="str">
            <v>RA2-50VR10MCV-T2</v>
          </cell>
          <cell r="B872" t="str">
            <v>5x11</v>
          </cell>
          <cell r="C872" t="str">
            <v>CA</v>
          </cell>
          <cell r="D872" t="str">
            <v>CB</v>
          </cell>
          <cell r="E872">
            <v>338.05900000000003</v>
          </cell>
          <cell r="F872">
            <v>0</v>
          </cell>
        </row>
        <row r="873">
          <cell r="A873" t="str">
            <v>RA2-50VR10MCVG-T58</v>
          </cell>
          <cell r="B873" t="str">
            <v>5x11</v>
          </cell>
          <cell r="C873" t="str">
            <v>CA</v>
          </cell>
          <cell r="D873" t="str">
            <v>CB</v>
          </cell>
          <cell r="E873">
            <v>338.05900000000003</v>
          </cell>
          <cell r="F873">
            <v>0</v>
          </cell>
        </row>
        <row r="874">
          <cell r="A874" t="str">
            <v>RA2-50VR10MECVG-T58</v>
          </cell>
          <cell r="B874" t="str">
            <v>5x11</v>
          </cell>
          <cell r="C874" t="str">
            <v>CA</v>
          </cell>
          <cell r="D874" t="str">
            <v>CB</v>
          </cell>
          <cell r="E874">
            <v>338.05900000000003</v>
          </cell>
          <cell r="F874">
            <v>0</v>
          </cell>
        </row>
        <row r="875">
          <cell r="A875" t="str">
            <v>RA2-50VR22MCV</v>
          </cell>
          <cell r="B875" t="str">
            <v>5x11</v>
          </cell>
          <cell r="C875" t="str">
            <v>CA</v>
          </cell>
          <cell r="D875" t="str">
            <v>CB</v>
          </cell>
          <cell r="E875">
            <v>321.51</v>
          </cell>
          <cell r="F875">
            <v>0</v>
          </cell>
        </row>
        <row r="876">
          <cell r="A876" t="str">
            <v>RA2-50VR22MCV-T2</v>
          </cell>
          <cell r="B876" t="str">
            <v>5x11</v>
          </cell>
          <cell r="C876" t="str">
            <v>CA</v>
          </cell>
          <cell r="D876" t="str">
            <v>CB</v>
          </cell>
          <cell r="E876">
            <v>338.05900000000003</v>
          </cell>
          <cell r="F876">
            <v>0</v>
          </cell>
        </row>
        <row r="877">
          <cell r="A877" t="str">
            <v>RA2-50VR22MCVG-T58</v>
          </cell>
          <cell r="B877" t="str">
            <v>5x11</v>
          </cell>
          <cell r="C877" t="str">
            <v>CA</v>
          </cell>
          <cell r="D877" t="str">
            <v>CB</v>
          </cell>
          <cell r="E877">
            <v>338.05900000000003</v>
          </cell>
          <cell r="F877">
            <v>0</v>
          </cell>
        </row>
        <row r="878">
          <cell r="A878" t="str">
            <v>RA2-50VR33MC</v>
          </cell>
          <cell r="B878" t="str">
            <v>5x11</v>
          </cell>
          <cell r="C878" t="str">
            <v>CA</v>
          </cell>
          <cell r="D878" t="str">
            <v>CB</v>
          </cell>
          <cell r="E878">
            <v>321.51</v>
          </cell>
          <cell r="F878">
            <v>0</v>
          </cell>
        </row>
        <row r="879">
          <cell r="A879" t="str">
            <v>RA2-50VR33MC-T2</v>
          </cell>
          <cell r="B879" t="str">
            <v>5x11</v>
          </cell>
          <cell r="C879" t="str">
            <v>CA</v>
          </cell>
          <cell r="D879" t="str">
            <v>CB</v>
          </cell>
          <cell r="E879">
            <v>338.05900000000003</v>
          </cell>
          <cell r="F879">
            <v>0</v>
          </cell>
        </row>
        <row r="880">
          <cell r="A880" t="str">
            <v>RA2-50VR33MCGZ-T58</v>
          </cell>
          <cell r="B880" t="str">
            <v>5x11</v>
          </cell>
          <cell r="C880" t="str">
            <v>CA</v>
          </cell>
          <cell r="D880" t="str">
            <v>CB</v>
          </cell>
          <cell r="E880">
            <v>338.05900000000003</v>
          </cell>
          <cell r="F880">
            <v>20</v>
          </cell>
        </row>
        <row r="881">
          <cell r="A881" t="str">
            <v>RA2-50VR33MCV-T2</v>
          </cell>
          <cell r="B881" t="str">
            <v>5x11</v>
          </cell>
          <cell r="C881" t="str">
            <v>CA</v>
          </cell>
          <cell r="D881" t="str">
            <v>CB</v>
          </cell>
          <cell r="E881">
            <v>338.05900000000003</v>
          </cell>
          <cell r="F881">
            <v>0</v>
          </cell>
        </row>
        <row r="882">
          <cell r="A882" t="str">
            <v>RA2-50VR33MCVG-T58</v>
          </cell>
          <cell r="B882" t="str">
            <v>5x11</v>
          </cell>
          <cell r="C882" t="str">
            <v>CA</v>
          </cell>
          <cell r="D882" t="str">
            <v>CB</v>
          </cell>
          <cell r="E882">
            <v>338.05900000000003</v>
          </cell>
          <cell r="F882">
            <v>0</v>
          </cell>
        </row>
        <row r="883">
          <cell r="A883" t="str">
            <v>RA2-50VR47MCGZ-T58</v>
          </cell>
          <cell r="B883" t="str">
            <v>5x11</v>
          </cell>
          <cell r="C883" t="str">
            <v>CA</v>
          </cell>
          <cell r="D883" t="str">
            <v>CB</v>
          </cell>
          <cell r="E883">
            <v>338.05900000000003</v>
          </cell>
          <cell r="F883">
            <v>0</v>
          </cell>
        </row>
        <row r="884">
          <cell r="A884" t="str">
            <v>RA2-50VR47MCV</v>
          </cell>
          <cell r="B884" t="str">
            <v>5x11</v>
          </cell>
          <cell r="C884" t="str">
            <v>CA</v>
          </cell>
          <cell r="D884" t="str">
            <v>CB</v>
          </cell>
          <cell r="E884">
            <v>321.51</v>
          </cell>
          <cell r="F884">
            <v>0</v>
          </cell>
        </row>
        <row r="885">
          <cell r="A885" t="str">
            <v>RA2-50VR47MCV-T2</v>
          </cell>
          <cell r="B885" t="str">
            <v>5x11</v>
          </cell>
          <cell r="C885" t="str">
            <v>CA</v>
          </cell>
          <cell r="D885" t="str">
            <v>CB</v>
          </cell>
          <cell r="E885">
            <v>338.05900000000003</v>
          </cell>
          <cell r="F885">
            <v>0</v>
          </cell>
        </row>
        <row r="886">
          <cell r="A886" t="str">
            <v>RA2-50VR47MCVG-T58</v>
          </cell>
          <cell r="B886" t="str">
            <v>5x11</v>
          </cell>
          <cell r="C886" t="str">
            <v>CA</v>
          </cell>
          <cell r="D886" t="str">
            <v>CB</v>
          </cell>
          <cell r="E886">
            <v>338.05900000000003</v>
          </cell>
          <cell r="F886">
            <v>0</v>
          </cell>
        </row>
        <row r="887">
          <cell r="A887" t="str">
            <v>RA2-50VR68MCV</v>
          </cell>
          <cell r="B887" t="str">
            <v>5x11</v>
          </cell>
          <cell r="C887" t="str">
            <v>CA</v>
          </cell>
          <cell r="D887" t="str">
            <v>CB</v>
          </cell>
          <cell r="E887">
            <v>321.51</v>
          </cell>
          <cell r="F887">
            <v>0</v>
          </cell>
        </row>
        <row r="888">
          <cell r="A888" t="str">
            <v>RA2-50VR68MCV-T2</v>
          </cell>
          <cell r="B888" t="str">
            <v>5x11</v>
          </cell>
          <cell r="C888" t="str">
            <v>CA</v>
          </cell>
          <cell r="D888" t="str">
            <v>CB</v>
          </cell>
          <cell r="E888">
            <v>338.05900000000003</v>
          </cell>
          <cell r="F888">
            <v>0</v>
          </cell>
        </row>
        <row r="889">
          <cell r="A889" t="str">
            <v>RA2-63V100MEC-T2</v>
          </cell>
          <cell r="B889" t="str">
            <v>5x11</v>
          </cell>
          <cell r="C889" t="str">
            <v>CA</v>
          </cell>
          <cell r="D889" t="str">
            <v>CB</v>
          </cell>
          <cell r="E889">
            <v>338.05900000000003</v>
          </cell>
          <cell r="F889">
            <v>0</v>
          </cell>
        </row>
        <row r="890">
          <cell r="A890" t="str">
            <v>RA2-63V100MECV</v>
          </cell>
          <cell r="B890" t="str">
            <v>5x11</v>
          </cell>
          <cell r="C890" t="str">
            <v>CA</v>
          </cell>
          <cell r="D890" t="str">
            <v>CB</v>
          </cell>
          <cell r="E890">
            <v>321.51</v>
          </cell>
          <cell r="F890">
            <v>0</v>
          </cell>
        </row>
        <row r="891">
          <cell r="A891" t="str">
            <v>RA2-63V100MECV-T2</v>
          </cell>
          <cell r="B891" t="str">
            <v>5x11</v>
          </cell>
          <cell r="C891" t="str">
            <v>CA</v>
          </cell>
          <cell r="D891" t="str">
            <v>CB</v>
          </cell>
          <cell r="E891">
            <v>338.05900000000003</v>
          </cell>
          <cell r="F891">
            <v>0</v>
          </cell>
        </row>
        <row r="892">
          <cell r="A892" t="str">
            <v>RA2-63V101MC</v>
          </cell>
          <cell r="B892" t="str">
            <v>10x12.5</v>
          </cell>
          <cell r="C892" t="str">
            <v>FA</v>
          </cell>
          <cell r="D892" t="str">
            <v>CB</v>
          </cell>
          <cell r="E892">
            <v>1412.325</v>
          </cell>
          <cell r="F892">
            <v>0</v>
          </cell>
        </row>
        <row r="893">
          <cell r="A893" t="str">
            <v>RA2-63V101MC-S1</v>
          </cell>
          <cell r="B893" t="str">
            <v>10x12.5</v>
          </cell>
          <cell r="C893" t="str">
            <v>FA</v>
          </cell>
          <cell r="D893" t="str">
            <v>CB</v>
          </cell>
          <cell r="E893">
            <v>1474.184</v>
          </cell>
          <cell r="F893">
            <v>0</v>
          </cell>
        </row>
        <row r="894">
          <cell r="A894" t="str">
            <v>RA2-63V101MC-T2</v>
          </cell>
          <cell r="B894" t="str">
            <v>10x12.5</v>
          </cell>
          <cell r="C894" t="str">
            <v>FA</v>
          </cell>
          <cell r="D894" t="str">
            <v>CB</v>
          </cell>
          <cell r="E894">
            <v>1439.7529999999999</v>
          </cell>
          <cell r="F894">
            <v>0</v>
          </cell>
        </row>
        <row r="895">
          <cell r="A895" t="str">
            <v>RA2-63V102MC</v>
          </cell>
          <cell r="B895" t="str">
            <v>16x31.5</v>
          </cell>
          <cell r="C895" t="str">
            <v>HC</v>
          </cell>
          <cell r="D895" t="str">
            <v>CB</v>
          </cell>
          <cell r="E895">
            <v>6069.22</v>
          </cell>
          <cell r="F895">
            <v>0</v>
          </cell>
        </row>
        <row r="896">
          <cell r="A896" t="str">
            <v>RA2-63V102MC-S1</v>
          </cell>
          <cell r="B896" t="str">
            <v>16x31.5</v>
          </cell>
          <cell r="C896" t="str">
            <v>HC</v>
          </cell>
          <cell r="D896" t="str">
            <v>CB</v>
          </cell>
          <cell r="E896">
            <v>6146.7830000000004</v>
          </cell>
          <cell r="F896">
            <v>0</v>
          </cell>
        </row>
        <row r="897">
          <cell r="A897" t="str">
            <v>RA2-63V220MC</v>
          </cell>
          <cell r="B897" t="str">
            <v>6.3x11</v>
          </cell>
          <cell r="C897" t="str">
            <v>DA</v>
          </cell>
          <cell r="D897" t="str">
            <v>CB</v>
          </cell>
          <cell r="E897">
            <v>677.15700000000004</v>
          </cell>
          <cell r="F897">
            <v>0</v>
          </cell>
        </row>
        <row r="898">
          <cell r="A898" t="str">
            <v>RA2-63V220MC-T2</v>
          </cell>
          <cell r="B898" t="str">
            <v>6.3x11</v>
          </cell>
          <cell r="C898" t="str">
            <v>DA</v>
          </cell>
          <cell r="D898" t="str">
            <v>CB</v>
          </cell>
          <cell r="E898">
            <v>693.86800000000005</v>
          </cell>
          <cell r="F898">
            <v>0</v>
          </cell>
        </row>
        <row r="899">
          <cell r="A899" t="str">
            <v>RA2-63V221MC</v>
          </cell>
          <cell r="B899" t="str">
            <v>10x20</v>
          </cell>
          <cell r="C899" t="str">
            <v>FD</v>
          </cell>
          <cell r="D899" t="str">
            <v>CB</v>
          </cell>
          <cell r="E899">
            <v>2004.3689999999999</v>
          </cell>
          <cell r="F899">
            <v>0</v>
          </cell>
        </row>
        <row r="900">
          <cell r="A900" t="str">
            <v>RA2-63V221MC-S1</v>
          </cell>
          <cell r="B900" t="str">
            <v>10x20</v>
          </cell>
          <cell r="C900" t="str">
            <v>FD</v>
          </cell>
          <cell r="D900" t="str">
            <v>CB</v>
          </cell>
          <cell r="E900">
            <v>2073.2800000000002</v>
          </cell>
          <cell r="F900">
            <v>0</v>
          </cell>
        </row>
        <row r="901">
          <cell r="A901" t="str">
            <v>RA2-63V221MC-T2</v>
          </cell>
          <cell r="B901" t="str">
            <v>10x20</v>
          </cell>
          <cell r="C901" t="str">
            <v>FD</v>
          </cell>
          <cell r="D901" t="str">
            <v>CB</v>
          </cell>
          <cell r="E901">
            <v>2034.0519999999999</v>
          </cell>
          <cell r="F901">
            <v>0</v>
          </cell>
        </row>
        <row r="902">
          <cell r="A902" t="str">
            <v>RA2-63V330MC-T2</v>
          </cell>
          <cell r="B902" t="str">
            <v>6.3x11</v>
          </cell>
          <cell r="C902" t="str">
            <v>DA</v>
          </cell>
          <cell r="D902" t="str">
            <v>CB</v>
          </cell>
          <cell r="E902">
            <v>693.86800000000005</v>
          </cell>
          <cell r="F902">
            <v>0</v>
          </cell>
        </row>
        <row r="903">
          <cell r="A903" t="str">
            <v>RA2-63V331MC</v>
          </cell>
          <cell r="B903" t="str">
            <v>12.5x20</v>
          </cell>
          <cell r="C903" t="str">
            <v>GB</v>
          </cell>
          <cell r="D903" t="str">
            <v>CB</v>
          </cell>
          <cell r="E903">
            <v>2700.0059999999999</v>
          </cell>
          <cell r="F903">
            <v>0</v>
          </cell>
        </row>
        <row r="904">
          <cell r="A904" t="str">
            <v>RA2-63V331MC-S1</v>
          </cell>
          <cell r="B904" t="str">
            <v>12.5x20</v>
          </cell>
          <cell r="C904" t="str">
            <v>GB</v>
          </cell>
          <cell r="D904" t="str">
            <v>CB</v>
          </cell>
          <cell r="E904">
            <v>2771.049</v>
          </cell>
          <cell r="F904">
            <v>0</v>
          </cell>
        </row>
        <row r="905">
          <cell r="A905" t="str">
            <v>RA2-63V470MC</v>
          </cell>
          <cell r="B905" t="str">
            <v>8x11.5</v>
          </cell>
          <cell r="C905" t="str">
            <v>EA</v>
          </cell>
          <cell r="D905" t="str">
            <v>CB</v>
          </cell>
          <cell r="E905">
            <v>835.03499999999997</v>
          </cell>
          <cell r="F905">
            <v>0</v>
          </cell>
        </row>
        <row r="906">
          <cell r="A906" t="str">
            <v>RA2-63V470MC-T2</v>
          </cell>
          <cell r="B906" t="str">
            <v>8x11.5</v>
          </cell>
          <cell r="C906" t="str">
            <v>EA</v>
          </cell>
          <cell r="D906" t="str">
            <v>CB</v>
          </cell>
          <cell r="E906">
            <v>856.90899999999999</v>
          </cell>
          <cell r="F906">
            <v>0</v>
          </cell>
        </row>
        <row r="907">
          <cell r="A907" t="str">
            <v>RA2-63V471MC</v>
          </cell>
          <cell r="B907" t="str">
            <v>12.5x25</v>
          </cell>
          <cell r="C907" t="str">
            <v>GC</v>
          </cell>
          <cell r="D907" t="str">
            <v>CB</v>
          </cell>
          <cell r="E907">
            <v>3293.4090000000001</v>
          </cell>
          <cell r="F907">
            <v>0</v>
          </cell>
        </row>
        <row r="908">
          <cell r="A908" t="str">
            <v>RA2-63V471MC-S1</v>
          </cell>
          <cell r="B908" t="str">
            <v>12.5x25</v>
          </cell>
          <cell r="C908" t="str">
            <v>GC</v>
          </cell>
          <cell r="D908" t="str">
            <v>CB</v>
          </cell>
          <cell r="E908">
            <v>3361.7939999999999</v>
          </cell>
          <cell r="F908">
            <v>0</v>
          </cell>
        </row>
        <row r="909">
          <cell r="A909" t="str">
            <v>RA2-63V4R7MECV</v>
          </cell>
          <cell r="B909" t="str">
            <v>5x11</v>
          </cell>
          <cell r="C909" t="str">
            <v>CA</v>
          </cell>
          <cell r="D909" t="str">
            <v>CB</v>
          </cell>
          <cell r="E909">
            <v>321.51</v>
          </cell>
          <cell r="F909">
            <v>0</v>
          </cell>
        </row>
        <row r="910">
          <cell r="A910" t="str">
            <v>RA2-63V4R7MECV-T2</v>
          </cell>
          <cell r="B910" t="str">
            <v>5x11</v>
          </cell>
          <cell r="C910" t="str">
            <v>CA</v>
          </cell>
          <cell r="D910" t="str">
            <v>CB</v>
          </cell>
          <cell r="E910">
            <v>338.05900000000003</v>
          </cell>
          <cell r="F910">
            <v>0</v>
          </cell>
        </row>
        <row r="911">
          <cell r="A911" t="str">
            <v>RA2-63VR47MCV</v>
          </cell>
          <cell r="B911" t="str">
            <v>5x11</v>
          </cell>
          <cell r="C911" t="str">
            <v>CA</v>
          </cell>
          <cell r="D911" t="str">
            <v>CB</v>
          </cell>
          <cell r="E911">
            <v>321.51</v>
          </cell>
          <cell r="F911">
            <v>0</v>
          </cell>
        </row>
        <row r="912">
          <cell r="A912" t="str">
            <v>RA2-63VR47MCV-T2</v>
          </cell>
          <cell r="B912" t="str">
            <v>5x11</v>
          </cell>
          <cell r="C912" t="str">
            <v>CA</v>
          </cell>
          <cell r="D912" t="str">
            <v>CB</v>
          </cell>
          <cell r="E912">
            <v>338.05900000000003</v>
          </cell>
          <cell r="F912">
            <v>0</v>
          </cell>
        </row>
        <row r="913">
          <cell r="A913" t="str">
            <v>RA2-6V101MC-T2</v>
          </cell>
          <cell r="B913" t="str">
            <v>5x11</v>
          </cell>
          <cell r="C913" t="str">
            <v>CA</v>
          </cell>
          <cell r="D913" t="str">
            <v>CB</v>
          </cell>
          <cell r="E913">
            <v>338.05900000000003</v>
          </cell>
          <cell r="F913">
            <v>10</v>
          </cell>
        </row>
        <row r="914">
          <cell r="A914" t="str">
            <v>RA2-6V101MCGZ-T58</v>
          </cell>
          <cell r="B914" t="str">
            <v>5x11</v>
          </cell>
          <cell r="C914" t="str">
            <v>CA</v>
          </cell>
          <cell r="D914" t="str">
            <v>CB</v>
          </cell>
          <cell r="E914">
            <v>338.05900000000003</v>
          </cell>
          <cell r="F914">
            <v>0</v>
          </cell>
        </row>
        <row r="915">
          <cell r="A915" t="str">
            <v>RA2-6V101MCV</v>
          </cell>
          <cell r="B915" t="str">
            <v>5x11</v>
          </cell>
          <cell r="C915" t="str">
            <v>CA</v>
          </cell>
          <cell r="D915" t="str">
            <v>CB</v>
          </cell>
          <cell r="E915">
            <v>321.51</v>
          </cell>
          <cell r="F915">
            <v>0</v>
          </cell>
        </row>
        <row r="916">
          <cell r="A916" t="str">
            <v>RA2-6V101MCV-T2</v>
          </cell>
          <cell r="B916" t="str">
            <v>5x11</v>
          </cell>
          <cell r="C916" t="str">
            <v>CA</v>
          </cell>
          <cell r="D916" t="str">
            <v>CB</v>
          </cell>
          <cell r="E916">
            <v>338.05900000000003</v>
          </cell>
          <cell r="F916">
            <v>0</v>
          </cell>
        </row>
        <row r="917">
          <cell r="A917" t="str">
            <v>RA2-6V101MCV-T26</v>
          </cell>
          <cell r="B917" t="str">
            <v>5x11</v>
          </cell>
          <cell r="C917" t="str">
            <v>CA</v>
          </cell>
          <cell r="D917" t="str">
            <v>CB</v>
          </cell>
          <cell r="E917">
            <v>338.05900000000003</v>
          </cell>
          <cell r="F917">
            <v>0</v>
          </cell>
        </row>
        <row r="918">
          <cell r="A918" t="str">
            <v>RA2-6V101MCVG-T58</v>
          </cell>
          <cell r="B918" t="str">
            <v>5x11</v>
          </cell>
          <cell r="C918" t="str">
            <v>CA</v>
          </cell>
          <cell r="D918" t="str">
            <v>CB</v>
          </cell>
          <cell r="E918">
            <v>338.05900000000003</v>
          </cell>
          <cell r="F918">
            <v>0</v>
          </cell>
        </row>
        <row r="919">
          <cell r="A919" t="str">
            <v>RA2-6V102MC</v>
          </cell>
          <cell r="B919" t="str">
            <v>10x12.5</v>
          </cell>
          <cell r="C919" t="str">
            <v>FA</v>
          </cell>
          <cell r="D919" t="str">
            <v>CB</v>
          </cell>
          <cell r="E919">
            <v>1412.325</v>
          </cell>
          <cell r="F919">
            <v>0</v>
          </cell>
        </row>
        <row r="920">
          <cell r="A920" t="str">
            <v>RA2-6V102MC-S1</v>
          </cell>
          <cell r="B920" t="str">
            <v>10x12.5</v>
          </cell>
          <cell r="C920" t="str">
            <v>FA</v>
          </cell>
          <cell r="D920" t="str">
            <v>CB</v>
          </cell>
          <cell r="E920">
            <v>1474.184</v>
          </cell>
          <cell r="F920">
            <v>0</v>
          </cell>
        </row>
        <row r="921">
          <cell r="A921" t="str">
            <v>RA2-6V102MC-T2</v>
          </cell>
          <cell r="B921" t="str">
            <v>10x12.5</v>
          </cell>
          <cell r="C921" t="str">
            <v>FA</v>
          </cell>
          <cell r="D921" t="str">
            <v>CB</v>
          </cell>
          <cell r="E921">
            <v>1439.7529999999999</v>
          </cell>
          <cell r="F921">
            <v>0</v>
          </cell>
        </row>
        <row r="922">
          <cell r="A922" t="str">
            <v>RA2-6V103MC</v>
          </cell>
          <cell r="B922" t="str">
            <v>16x31.5</v>
          </cell>
          <cell r="C922" t="str">
            <v>HC</v>
          </cell>
          <cell r="D922" t="str">
            <v>CB</v>
          </cell>
          <cell r="E922">
            <v>6069.22</v>
          </cell>
          <cell r="F922">
            <v>0</v>
          </cell>
        </row>
        <row r="923">
          <cell r="A923" t="str">
            <v>RA2-6V221MC</v>
          </cell>
          <cell r="B923" t="str">
            <v>6.3x11</v>
          </cell>
          <cell r="C923" t="str">
            <v>DA</v>
          </cell>
          <cell r="D923" t="str">
            <v>CB</v>
          </cell>
          <cell r="E923">
            <v>677.15700000000004</v>
          </cell>
          <cell r="F923">
            <v>0</v>
          </cell>
        </row>
        <row r="924">
          <cell r="A924" t="str">
            <v>RA2-6V221MC-T2</v>
          </cell>
          <cell r="B924" t="str">
            <v>6.3x11</v>
          </cell>
          <cell r="C924" t="str">
            <v>DA</v>
          </cell>
          <cell r="D924" t="str">
            <v>CB</v>
          </cell>
          <cell r="E924">
            <v>693.86800000000005</v>
          </cell>
          <cell r="F924">
            <v>6</v>
          </cell>
        </row>
        <row r="925">
          <cell r="A925" t="str">
            <v>RA2-6V222MC</v>
          </cell>
          <cell r="B925" t="str">
            <v>12.5x20</v>
          </cell>
          <cell r="C925" t="str">
            <v>GB</v>
          </cell>
          <cell r="D925" t="str">
            <v>CB</v>
          </cell>
          <cell r="E925">
            <v>2700.0059999999999</v>
          </cell>
          <cell r="F925">
            <v>0</v>
          </cell>
        </row>
        <row r="926">
          <cell r="A926" t="str">
            <v>RA2-6V222MC-F</v>
          </cell>
          <cell r="B926" t="str">
            <v>12.5x20</v>
          </cell>
          <cell r="C926" t="str">
            <v>GB</v>
          </cell>
          <cell r="D926" t="str">
            <v>CB</v>
          </cell>
          <cell r="E926">
            <v>2771.049</v>
          </cell>
          <cell r="F926">
            <v>0</v>
          </cell>
        </row>
        <row r="927">
          <cell r="A927" t="str">
            <v>RA2-6V222MC-S1</v>
          </cell>
          <cell r="B927" t="str">
            <v>12.5x20</v>
          </cell>
          <cell r="C927" t="str">
            <v>GB</v>
          </cell>
          <cell r="D927" t="str">
            <v>CB</v>
          </cell>
          <cell r="E927">
            <v>2771.049</v>
          </cell>
          <cell r="F927">
            <v>0</v>
          </cell>
        </row>
        <row r="928">
          <cell r="A928" t="str">
            <v>RA2-6V331MC</v>
          </cell>
          <cell r="B928" t="str">
            <v>6.3x11</v>
          </cell>
          <cell r="C928" t="str">
            <v>DA</v>
          </cell>
          <cell r="D928" t="str">
            <v>CB</v>
          </cell>
          <cell r="E928">
            <v>677.15700000000004</v>
          </cell>
          <cell r="F928">
            <v>0</v>
          </cell>
        </row>
        <row r="929">
          <cell r="A929" t="str">
            <v>RA2-6V331MC-S1</v>
          </cell>
          <cell r="B929" t="str">
            <v>6.3x11</v>
          </cell>
          <cell r="C929" t="str">
            <v>DA</v>
          </cell>
          <cell r="D929" t="str">
            <v>CB</v>
          </cell>
          <cell r="E929">
            <v>691.29700000000003</v>
          </cell>
          <cell r="F929">
            <v>0</v>
          </cell>
        </row>
        <row r="930">
          <cell r="A930" t="str">
            <v>RA2-6V331MC-T2</v>
          </cell>
          <cell r="B930" t="str">
            <v>6.3x11</v>
          </cell>
          <cell r="C930" t="str">
            <v>DA</v>
          </cell>
          <cell r="D930" t="str">
            <v>CB</v>
          </cell>
          <cell r="E930">
            <v>693.86800000000005</v>
          </cell>
          <cell r="F930">
            <v>0</v>
          </cell>
        </row>
        <row r="931">
          <cell r="A931" t="str">
            <v>RA2-6V331MCGZ-T58</v>
          </cell>
          <cell r="B931" t="str">
            <v>6.3x11</v>
          </cell>
          <cell r="C931" t="str">
            <v>DA</v>
          </cell>
          <cell r="D931" t="str">
            <v>CB</v>
          </cell>
          <cell r="E931">
            <v>693.86800000000005</v>
          </cell>
          <cell r="F931">
            <v>0</v>
          </cell>
        </row>
        <row r="932">
          <cell r="A932" t="str">
            <v>RA2-6V331MECVG-T58</v>
          </cell>
          <cell r="B932" t="str">
            <v>6.3x11</v>
          </cell>
          <cell r="C932" t="str">
            <v>DA</v>
          </cell>
          <cell r="D932" t="str">
            <v>CB</v>
          </cell>
          <cell r="E932">
            <v>693.86800000000005</v>
          </cell>
          <cell r="F932">
            <v>0</v>
          </cell>
        </row>
        <row r="933">
          <cell r="A933" t="str">
            <v>RA2-6V332MC</v>
          </cell>
          <cell r="B933" t="str">
            <v>12.5x20</v>
          </cell>
          <cell r="C933" t="str">
            <v>GB</v>
          </cell>
          <cell r="D933" t="str">
            <v>CB</v>
          </cell>
          <cell r="E933">
            <v>2700.0059999999999</v>
          </cell>
          <cell r="F933">
            <v>0</v>
          </cell>
        </row>
        <row r="934">
          <cell r="A934" t="str">
            <v>RA2-6V332MC-S1</v>
          </cell>
          <cell r="B934" t="str">
            <v>12.5x20</v>
          </cell>
          <cell r="C934" t="str">
            <v>GB</v>
          </cell>
          <cell r="D934" t="str">
            <v>CB</v>
          </cell>
          <cell r="E934">
            <v>2771.049</v>
          </cell>
          <cell r="F934">
            <v>0</v>
          </cell>
        </row>
        <row r="935">
          <cell r="A935" t="str">
            <v>RA2-6V470MCGZ-T58</v>
          </cell>
          <cell r="B935" t="str">
            <v>5x11</v>
          </cell>
          <cell r="C935" t="str">
            <v>CA</v>
          </cell>
          <cell r="D935" t="str">
            <v>CB</v>
          </cell>
          <cell r="E935">
            <v>338.05900000000003</v>
          </cell>
          <cell r="F935">
            <v>0</v>
          </cell>
        </row>
        <row r="936">
          <cell r="A936" t="str">
            <v>RA2-6V470MCV</v>
          </cell>
          <cell r="B936" t="str">
            <v>5x11</v>
          </cell>
          <cell r="C936" t="str">
            <v>CA</v>
          </cell>
          <cell r="D936" t="str">
            <v>CB</v>
          </cell>
          <cell r="E936">
            <v>321.51</v>
          </cell>
          <cell r="F936">
            <v>0</v>
          </cell>
        </row>
        <row r="937">
          <cell r="A937" t="str">
            <v>RA2-6V470MCV-T2</v>
          </cell>
          <cell r="B937" t="str">
            <v>5x11</v>
          </cell>
          <cell r="C937" t="str">
            <v>CA</v>
          </cell>
          <cell r="D937" t="str">
            <v>CB</v>
          </cell>
          <cell r="E937">
            <v>338.05900000000003</v>
          </cell>
          <cell r="F937">
            <v>0</v>
          </cell>
        </row>
        <row r="938">
          <cell r="A938" t="str">
            <v>RA2-6V470MCVG-T58</v>
          </cell>
          <cell r="B938" t="str">
            <v>5x11</v>
          </cell>
          <cell r="C938" t="str">
            <v>CA</v>
          </cell>
          <cell r="D938" t="str">
            <v>CB</v>
          </cell>
          <cell r="E938">
            <v>338.05900000000003</v>
          </cell>
          <cell r="F938">
            <v>0</v>
          </cell>
        </row>
        <row r="939">
          <cell r="A939" t="str">
            <v>RA2-6V471MC</v>
          </cell>
          <cell r="B939" t="str">
            <v>8x11.5</v>
          </cell>
          <cell r="C939" t="str">
            <v>EA</v>
          </cell>
          <cell r="D939" t="str">
            <v>CB</v>
          </cell>
          <cell r="E939">
            <v>835.03499999999997</v>
          </cell>
          <cell r="F939">
            <v>0</v>
          </cell>
        </row>
        <row r="940">
          <cell r="A940" t="str">
            <v>RA2-6V471MC-S1</v>
          </cell>
          <cell r="B940" t="str">
            <v>8x11.5</v>
          </cell>
          <cell r="C940" t="str">
            <v>EA</v>
          </cell>
          <cell r="D940" t="str">
            <v>CB</v>
          </cell>
          <cell r="E940">
            <v>851.61800000000005</v>
          </cell>
          <cell r="F940">
            <v>0</v>
          </cell>
        </row>
        <row r="941">
          <cell r="A941" t="str">
            <v>RA2-6V471MC-T2</v>
          </cell>
          <cell r="B941" t="str">
            <v>8x11.5</v>
          </cell>
          <cell r="C941" t="str">
            <v>EA</v>
          </cell>
          <cell r="D941" t="str">
            <v>CB</v>
          </cell>
          <cell r="E941">
            <v>856.90899999999999</v>
          </cell>
          <cell r="F941">
            <v>0</v>
          </cell>
        </row>
        <row r="942">
          <cell r="A942" t="str">
            <v>RA2-6V471MC-T44</v>
          </cell>
          <cell r="B942" t="str">
            <v>8x11.5</v>
          </cell>
          <cell r="C942" t="str">
            <v>EA</v>
          </cell>
          <cell r="D942" t="str">
            <v>CB</v>
          </cell>
          <cell r="E942">
            <v>856.90899999999999</v>
          </cell>
          <cell r="F942">
            <v>0</v>
          </cell>
        </row>
        <row r="943">
          <cell r="A943" t="str">
            <v>RA3-100V101MH4</v>
          </cell>
          <cell r="B943" t="str">
            <v>10x16</v>
          </cell>
          <cell r="C943" t="str">
            <v>FC</v>
          </cell>
          <cell r="D943" t="str">
            <v>CF</v>
          </cell>
          <cell r="E943">
            <v>1793.78</v>
          </cell>
          <cell r="F943">
            <v>0</v>
          </cell>
        </row>
        <row r="944">
          <cell r="A944" t="str">
            <v>RA3-16V221MP1-T32</v>
          </cell>
          <cell r="B944" t="str">
            <v>6.3x11</v>
          </cell>
          <cell r="C944" t="str">
            <v>DA</v>
          </cell>
          <cell r="D944" t="str">
            <v>CF</v>
          </cell>
          <cell r="E944">
            <v>676.75199999999995</v>
          </cell>
          <cell r="F944">
            <v>0</v>
          </cell>
        </row>
        <row r="945">
          <cell r="A945" t="str">
            <v>RA3-16V221MP1-T58</v>
          </cell>
          <cell r="B945" t="str">
            <v>6.3x11</v>
          </cell>
          <cell r="C945" t="str">
            <v>DA</v>
          </cell>
          <cell r="D945" t="str">
            <v>CF</v>
          </cell>
          <cell r="E945">
            <v>676.75199999999995</v>
          </cell>
          <cell r="F945">
            <v>40</v>
          </cell>
        </row>
        <row r="946">
          <cell r="A946" t="str">
            <v>RA3-16V222MI5-T4</v>
          </cell>
          <cell r="B946" t="str">
            <v>12.5x20</v>
          </cell>
          <cell r="C946" t="str">
            <v>GB</v>
          </cell>
          <cell r="D946" t="str">
            <v>CF</v>
          </cell>
          <cell r="E946">
            <v>2931.4560000000001</v>
          </cell>
          <cell r="F946">
            <v>0</v>
          </cell>
        </row>
        <row r="947">
          <cell r="A947" t="str">
            <v>RA3-16V471MG3-T8</v>
          </cell>
          <cell r="B947" t="str">
            <v>8x11.5</v>
          </cell>
          <cell r="C947" t="str">
            <v>EA</v>
          </cell>
          <cell r="D947" t="str">
            <v>CF</v>
          </cell>
          <cell r="E947">
            <v>920.82299999999998</v>
          </cell>
          <cell r="F947">
            <v>0</v>
          </cell>
        </row>
        <row r="948">
          <cell r="A948" t="str">
            <v>RA3-25V101MF3</v>
          </cell>
          <cell r="B948" t="str">
            <v>6.3x11</v>
          </cell>
          <cell r="C948" t="str">
            <v>DA</v>
          </cell>
          <cell r="D948" t="str">
            <v>CF</v>
          </cell>
          <cell r="E948">
            <v>645.78</v>
          </cell>
          <cell r="F948">
            <v>0</v>
          </cell>
        </row>
        <row r="949">
          <cell r="A949" t="str">
            <v>RA3-25V222MI6</v>
          </cell>
          <cell r="B949" t="str">
            <v>12.5x25</v>
          </cell>
          <cell r="C949" t="str">
            <v>GC</v>
          </cell>
          <cell r="D949" t="str">
            <v>CF</v>
          </cell>
          <cell r="E949">
            <v>3806.6170000000002</v>
          </cell>
          <cell r="F949">
            <v>0</v>
          </cell>
        </row>
        <row r="950">
          <cell r="A950" t="str">
            <v>RA3-25V682MK8-S1</v>
          </cell>
          <cell r="B950" t="str">
            <v>18x35.5</v>
          </cell>
          <cell r="C950" t="str">
            <v>ID</v>
          </cell>
          <cell r="D950" t="str">
            <v>CF</v>
          </cell>
          <cell r="E950">
            <v>11026.715</v>
          </cell>
          <cell r="F950">
            <v>0</v>
          </cell>
        </row>
        <row r="951">
          <cell r="A951" t="str">
            <v>RA3-25V822MK8P1-S1</v>
          </cell>
          <cell r="B951" t="str">
            <v>18x35.5</v>
          </cell>
          <cell r="C951" t="str">
            <v>ID</v>
          </cell>
          <cell r="D951" t="str">
            <v>CF</v>
          </cell>
          <cell r="E951">
            <v>11026.715</v>
          </cell>
          <cell r="F951">
            <v>0</v>
          </cell>
        </row>
        <row r="952">
          <cell r="A952" t="str">
            <v>RA3-35V472MK8</v>
          </cell>
          <cell r="B952" t="str">
            <v>18x35.5</v>
          </cell>
          <cell r="C952" t="str">
            <v>ID</v>
          </cell>
          <cell r="D952" t="str">
            <v>CF</v>
          </cell>
          <cell r="E952">
            <v>10959.083000000001</v>
          </cell>
          <cell r="F952">
            <v>0</v>
          </cell>
        </row>
        <row r="953">
          <cell r="A953" t="str">
            <v>RA3-35V472MK8-S1</v>
          </cell>
          <cell r="B953" t="str">
            <v>18x35.5</v>
          </cell>
          <cell r="C953" t="str">
            <v>ID</v>
          </cell>
          <cell r="D953" t="str">
            <v>CF</v>
          </cell>
          <cell r="E953">
            <v>11026.715</v>
          </cell>
          <cell r="F953">
            <v>0</v>
          </cell>
        </row>
        <row r="954">
          <cell r="A954" t="str">
            <v>RA3-45V222M</v>
          </cell>
          <cell r="B954" t="str">
            <v>16x31.5</v>
          </cell>
          <cell r="C954" t="str">
            <v>HC</v>
          </cell>
          <cell r="D954" t="str">
            <v>CF</v>
          </cell>
          <cell r="E954">
            <v>7014.4359999999997</v>
          </cell>
          <cell r="F954">
            <v>0</v>
          </cell>
        </row>
        <row r="955">
          <cell r="A955" t="str">
            <v>RA3-45V222MJ7-S1</v>
          </cell>
          <cell r="B955" t="str">
            <v>16x31.5</v>
          </cell>
          <cell r="C955" t="str">
            <v>HC</v>
          </cell>
          <cell r="D955" t="str">
            <v>CF</v>
          </cell>
          <cell r="E955">
            <v>7086.9160000000002</v>
          </cell>
          <cell r="F955">
            <v>0</v>
          </cell>
        </row>
        <row r="956">
          <cell r="A956" t="str">
            <v>RA3-50V100ME3-T2</v>
          </cell>
          <cell r="B956" t="str">
            <v>5x11</v>
          </cell>
          <cell r="C956" t="str">
            <v>CA</v>
          </cell>
          <cell r="D956" t="str">
            <v>CF</v>
          </cell>
          <cell r="E956">
            <v>373.86</v>
          </cell>
          <cell r="F956">
            <v>0</v>
          </cell>
        </row>
        <row r="957">
          <cell r="A957" t="str">
            <v>RA3-50V102MI6</v>
          </cell>
          <cell r="B957" t="str">
            <v>12.5x25</v>
          </cell>
          <cell r="C957" t="str">
            <v>GC</v>
          </cell>
          <cell r="D957" t="str">
            <v>CF</v>
          </cell>
          <cell r="E957">
            <v>3806.6170000000002</v>
          </cell>
          <cell r="F957">
            <v>0</v>
          </cell>
        </row>
        <row r="958">
          <cell r="A958" t="str">
            <v>RA3-50V470M</v>
          </cell>
          <cell r="B958" t="str">
            <v>6.3x11</v>
          </cell>
          <cell r="C958" t="str">
            <v>DA</v>
          </cell>
          <cell r="D958" t="str">
            <v>CF</v>
          </cell>
          <cell r="E958">
            <v>645.78</v>
          </cell>
          <cell r="F958">
            <v>0</v>
          </cell>
        </row>
        <row r="959">
          <cell r="A959" t="str">
            <v>RA3-50V470MF3-T2</v>
          </cell>
          <cell r="B959" t="str">
            <v>6.3x11</v>
          </cell>
          <cell r="C959" t="str">
            <v>DA</v>
          </cell>
          <cell r="D959" t="str">
            <v>CF</v>
          </cell>
          <cell r="E959">
            <v>676.75199999999995</v>
          </cell>
          <cell r="F959">
            <v>0</v>
          </cell>
        </row>
        <row r="960">
          <cell r="A960" t="str">
            <v>RA3-50V4R7ME3-T2</v>
          </cell>
          <cell r="B960" t="str">
            <v>5x11</v>
          </cell>
          <cell r="C960" t="str">
            <v>CA</v>
          </cell>
          <cell r="D960" t="str">
            <v>CF</v>
          </cell>
          <cell r="E960">
            <v>373.86</v>
          </cell>
          <cell r="F960">
            <v>0</v>
          </cell>
        </row>
        <row r="961">
          <cell r="A961" t="str">
            <v>RA3-50VR10ME3-T2</v>
          </cell>
          <cell r="B961" t="str">
            <v>5x11</v>
          </cell>
          <cell r="C961" t="str">
            <v>CA</v>
          </cell>
          <cell r="D961" t="str">
            <v>CF</v>
          </cell>
          <cell r="E961">
            <v>373.86</v>
          </cell>
          <cell r="F961">
            <v>0</v>
          </cell>
        </row>
        <row r="962">
          <cell r="A962" t="str">
            <v>RA3-50VR22ME3-T2</v>
          </cell>
          <cell r="B962" t="str">
            <v>5x11</v>
          </cell>
          <cell r="C962" t="str">
            <v>CA</v>
          </cell>
          <cell r="D962" t="str">
            <v>CF</v>
          </cell>
          <cell r="E962">
            <v>373.86</v>
          </cell>
          <cell r="F962">
            <v>0</v>
          </cell>
        </row>
        <row r="963">
          <cell r="A963" t="str">
            <v>RA3-50VR33ME3-T2</v>
          </cell>
          <cell r="B963" t="str">
            <v>5x11</v>
          </cell>
          <cell r="C963" t="str">
            <v>CA</v>
          </cell>
          <cell r="D963" t="str">
            <v>CF</v>
          </cell>
          <cell r="E963">
            <v>373.86</v>
          </cell>
          <cell r="F963">
            <v>0</v>
          </cell>
        </row>
        <row r="964">
          <cell r="A964" t="str">
            <v>RA3-50VR47ME3-T2</v>
          </cell>
          <cell r="B964" t="str">
            <v>5x11</v>
          </cell>
          <cell r="C964" t="str">
            <v>CA</v>
          </cell>
          <cell r="D964" t="str">
            <v>CF</v>
          </cell>
          <cell r="E964">
            <v>373.86</v>
          </cell>
          <cell r="F964">
            <v>0</v>
          </cell>
        </row>
        <row r="965">
          <cell r="A965" t="str">
            <v>RA3-63V222MK8</v>
          </cell>
          <cell r="B965" t="str">
            <v>18x35.5</v>
          </cell>
          <cell r="C965" t="str">
            <v>ID</v>
          </cell>
          <cell r="D965" t="str">
            <v>CF</v>
          </cell>
          <cell r="E965">
            <v>10959.083000000001</v>
          </cell>
          <cell r="F965">
            <v>0</v>
          </cell>
        </row>
        <row r="966">
          <cell r="A966" t="str">
            <v>RA3-63V222MK8-S1</v>
          </cell>
          <cell r="B966" t="str">
            <v>18x35.5</v>
          </cell>
          <cell r="C966" t="str">
            <v>ID</v>
          </cell>
          <cell r="D966" t="str">
            <v>CF</v>
          </cell>
          <cell r="E966">
            <v>11026.715</v>
          </cell>
          <cell r="F966">
            <v>28</v>
          </cell>
        </row>
        <row r="967">
          <cell r="A967" t="str">
            <v>RA3-6V223MK8</v>
          </cell>
          <cell r="B967" t="str">
            <v>18x35.5</v>
          </cell>
          <cell r="C967" t="str">
            <v>ID</v>
          </cell>
          <cell r="D967" t="str">
            <v>CF</v>
          </cell>
          <cell r="E967">
            <v>10959.083000000001</v>
          </cell>
          <cell r="F967">
            <v>0</v>
          </cell>
        </row>
        <row r="968">
          <cell r="A968" t="str">
            <v>RA3-6V332MH5-T2</v>
          </cell>
          <cell r="B968" t="str">
            <v>10x20</v>
          </cell>
          <cell r="C968" t="str">
            <v>FD</v>
          </cell>
          <cell r="D968" t="str">
            <v>CF</v>
          </cell>
          <cell r="E968">
            <v>2295.587</v>
          </cell>
          <cell r="F968">
            <v>0</v>
          </cell>
        </row>
        <row r="969">
          <cell r="A969" t="str">
            <v>RB2-10V100M</v>
          </cell>
          <cell r="B969" t="str">
            <v>4x7</v>
          </cell>
          <cell r="C969" t="str">
            <v>BA</v>
          </cell>
          <cell r="D969" t="str">
            <v>BD</v>
          </cell>
          <cell r="E969">
            <v>330.82900000000001</v>
          </cell>
          <cell r="F969">
            <v>44</v>
          </cell>
        </row>
        <row r="970">
          <cell r="A970" t="str">
            <v>RB2-10V100M-T2</v>
          </cell>
          <cell r="B970" t="str">
            <v>4x7</v>
          </cell>
          <cell r="C970" t="str">
            <v>BA</v>
          </cell>
          <cell r="D970" t="str">
            <v>BD</v>
          </cell>
          <cell r="E970">
            <v>346.351</v>
          </cell>
          <cell r="F970">
            <v>0</v>
          </cell>
        </row>
        <row r="971">
          <cell r="A971" t="str">
            <v>RB2-10V100M-T72</v>
          </cell>
          <cell r="B971" t="str">
            <v>4x7</v>
          </cell>
          <cell r="C971" t="str">
            <v>BA</v>
          </cell>
          <cell r="D971" t="str">
            <v>BD</v>
          </cell>
          <cell r="E971">
            <v>346.351</v>
          </cell>
          <cell r="F971">
            <v>0</v>
          </cell>
        </row>
        <row r="972">
          <cell r="A972" t="str">
            <v>RB2-10V100MD1#-T72</v>
          </cell>
          <cell r="B972" t="str">
            <v>4x7</v>
          </cell>
          <cell r="C972" t="str">
            <v>BA</v>
          </cell>
          <cell r="D972" t="str">
            <v>BD</v>
          </cell>
          <cell r="E972">
            <v>346.351</v>
          </cell>
          <cell r="F972">
            <v>0</v>
          </cell>
        </row>
        <row r="973">
          <cell r="A973" t="str">
            <v>RB2-10V100MD1#-T80</v>
          </cell>
          <cell r="B973" t="str">
            <v>4x7</v>
          </cell>
          <cell r="C973" t="str">
            <v>BA</v>
          </cell>
          <cell r="D973" t="str">
            <v>BD</v>
          </cell>
          <cell r="E973">
            <v>346.351</v>
          </cell>
          <cell r="F973">
            <v>42</v>
          </cell>
        </row>
        <row r="974">
          <cell r="A974" t="str">
            <v>RB2-10V100MGZ-T32</v>
          </cell>
          <cell r="B974" t="str">
            <v>4x7</v>
          </cell>
          <cell r="C974" t="str">
            <v>BA</v>
          </cell>
          <cell r="D974" t="str">
            <v>BD</v>
          </cell>
          <cell r="E974">
            <v>346.351</v>
          </cell>
          <cell r="F974">
            <v>0</v>
          </cell>
        </row>
        <row r="975">
          <cell r="A975" t="str">
            <v>RB2-10V100MGZ-T58</v>
          </cell>
          <cell r="B975" t="str">
            <v>4x7</v>
          </cell>
          <cell r="C975" t="str">
            <v>BA</v>
          </cell>
          <cell r="D975" t="str">
            <v>BD</v>
          </cell>
          <cell r="E975">
            <v>346.351</v>
          </cell>
          <cell r="F975">
            <v>0</v>
          </cell>
        </row>
        <row r="976">
          <cell r="A976" t="str">
            <v>RB2-10V100MGZ-T72</v>
          </cell>
          <cell r="B976" t="str">
            <v>4x7</v>
          </cell>
          <cell r="C976" t="str">
            <v>BA</v>
          </cell>
          <cell r="D976" t="str">
            <v>BD</v>
          </cell>
          <cell r="E976">
            <v>346.351</v>
          </cell>
          <cell r="F976">
            <v>0</v>
          </cell>
        </row>
        <row r="977">
          <cell r="A977" t="str">
            <v>RB2-10V100MT-T72</v>
          </cell>
          <cell r="B977" t="str">
            <v>4x7</v>
          </cell>
          <cell r="C977" t="str">
            <v>BA</v>
          </cell>
          <cell r="D977" t="str">
            <v>BD</v>
          </cell>
          <cell r="E977">
            <v>346.351</v>
          </cell>
          <cell r="F977">
            <v>0</v>
          </cell>
        </row>
        <row r="978">
          <cell r="A978" t="str">
            <v>RB2-10V100MT-T80</v>
          </cell>
          <cell r="B978" t="str">
            <v>4x7</v>
          </cell>
          <cell r="C978" t="str">
            <v>BA</v>
          </cell>
          <cell r="D978" t="str">
            <v>BD</v>
          </cell>
          <cell r="E978">
            <v>346.351</v>
          </cell>
          <cell r="F978">
            <v>0</v>
          </cell>
        </row>
        <row r="979">
          <cell r="A979" t="str">
            <v>RB2-10V220M</v>
          </cell>
          <cell r="B979" t="str">
            <v>5x7</v>
          </cell>
          <cell r="C979" t="str">
            <v>BB</v>
          </cell>
          <cell r="D979" t="str">
            <v>BD</v>
          </cell>
          <cell r="E979">
            <v>370.238</v>
          </cell>
          <cell r="F979">
            <v>0</v>
          </cell>
        </row>
        <row r="980">
          <cell r="A980" t="str">
            <v>RB2-10V220M-T2</v>
          </cell>
          <cell r="B980" t="str">
            <v>5x7</v>
          </cell>
          <cell r="C980" t="str">
            <v>BB</v>
          </cell>
          <cell r="D980" t="str">
            <v>BD</v>
          </cell>
          <cell r="E980">
            <v>379.29599999999999</v>
          </cell>
          <cell r="F980">
            <v>0</v>
          </cell>
        </row>
        <row r="981">
          <cell r="A981" t="str">
            <v>RB2-10V220ME1#-T2</v>
          </cell>
          <cell r="B981" t="str">
            <v>5x7</v>
          </cell>
          <cell r="C981" t="str">
            <v>BB</v>
          </cell>
          <cell r="D981" t="str">
            <v>BD</v>
          </cell>
          <cell r="E981">
            <v>379.29599999999999</v>
          </cell>
          <cell r="F981">
            <v>0</v>
          </cell>
        </row>
        <row r="982">
          <cell r="A982" t="str">
            <v>RB2-10V220ME1#-T72</v>
          </cell>
          <cell r="B982" t="str">
            <v>5x7</v>
          </cell>
          <cell r="C982" t="str">
            <v>BB</v>
          </cell>
          <cell r="D982" t="str">
            <v>BD</v>
          </cell>
          <cell r="E982">
            <v>379.29599999999999</v>
          </cell>
          <cell r="F982">
            <v>36</v>
          </cell>
        </row>
        <row r="983">
          <cell r="A983" t="str">
            <v>RB2-10V220MGZ-T32</v>
          </cell>
          <cell r="B983" t="str">
            <v>5x7</v>
          </cell>
          <cell r="C983" t="str">
            <v>BB</v>
          </cell>
          <cell r="D983" t="str">
            <v>BD</v>
          </cell>
          <cell r="E983">
            <v>379.29599999999999</v>
          </cell>
          <cell r="F983">
            <v>0</v>
          </cell>
        </row>
        <row r="984">
          <cell r="A984" t="str">
            <v>RB2-10V220MGZ-T72</v>
          </cell>
          <cell r="B984" t="str">
            <v>5x7</v>
          </cell>
          <cell r="C984" t="str">
            <v>BB</v>
          </cell>
          <cell r="D984" t="str">
            <v>BD</v>
          </cell>
          <cell r="E984">
            <v>379.29599999999999</v>
          </cell>
          <cell r="F984">
            <v>0</v>
          </cell>
        </row>
        <row r="985">
          <cell r="A985" t="str">
            <v>RB2-10V470M</v>
          </cell>
          <cell r="B985" t="str">
            <v>6.3x7</v>
          </cell>
          <cell r="C985" t="str">
            <v>BC</v>
          </cell>
          <cell r="D985" t="str">
            <v>BD</v>
          </cell>
          <cell r="E985">
            <v>435.11900000000003</v>
          </cell>
          <cell r="F985">
            <v>0</v>
          </cell>
        </row>
        <row r="986">
          <cell r="A986" t="str">
            <v>RB2-10V470M-T2</v>
          </cell>
          <cell r="B986" t="str">
            <v>6.3x7</v>
          </cell>
          <cell r="C986" t="str">
            <v>BC</v>
          </cell>
          <cell r="D986" t="str">
            <v>BD</v>
          </cell>
          <cell r="E986">
            <v>451.00200000000001</v>
          </cell>
          <cell r="F986">
            <v>0</v>
          </cell>
        </row>
        <row r="987">
          <cell r="A987" t="str">
            <v>RB2-10V470MF1#-T2</v>
          </cell>
          <cell r="B987" t="str">
            <v>6.3x7</v>
          </cell>
          <cell r="C987" t="str">
            <v>BC</v>
          </cell>
          <cell r="D987" t="str">
            <v>BD</v>
          </cell>
          <cell r="E987">
            <v>451.00200000000001</v>
          </cell>
          <cell r="F987">
            <v>0</v>
          </cell>
        </row>
        <row r="988">
          <cell r="A988" t="str">
            <v>RB2-16V100M</v>
          </cell>
          <cell r="B988" t="str">
            <v>5x7</v>
          </cell>
          <cell r="C988" t="str">
            <v>BB</v>
          </cell>
          <cell r="D988" t="str">
            <v>BD</v>
          </cell>
          <cell r="E988">
            <v>370.238</v>
          </cell>
          <cell r="F988">
            <v>0</v>
          </cell>
        </row>
        <row r="989">
          <cell r="A989" t="str">
            <v>RB2-16V100M-T2</v>
          </cell>
          <cell r="B989" t="str">
            <v>5x7</v>
          </cell>
          <cell r="C989" t="str">
            <v>BB</v>
          </cell>
          <cell r="D989" t="str">
            <v>BD</v>
          </cell>
          <cell r="E989">
            <v>379.29599999999999</v>
          </cell>
          <cell r="F989">
            <v>0</v>
          </cell>
        </row>
        <row r="990">
          <cell r="A990" t="str">
            <v>RB2-16V100M-T30</v>
          </cell>
          <cell r="B990" t="str">
            <v>5x7</v>
          </cell>
          <cell r="C990" t="str">
            <v>BB</v>
          </cell>
          <cell r="D990" t="str">
            <v>BD</v>
          </cell>
          <cell r="E990">
            <v>379.29599999999999</v>
          </cell>
          <cell r="F990">
            <v>0</v>
          </cell>
        </row>
        <row r="991">
          <cell r="A991" t="str">
            <v>RB2-16V100MD1#-T2</v>
          </cell>
          <cell r="B991" t="str">
            <v>4x7</v>
          </cell>
          <cell r="C991" t="str">
            <v>BA</v>
          </cell>
          <cell r="D991" t="str">
            <v>BD</v>
          </cell>
          <cell r="E991">
            <v>346.351</v>
          </cell>
          <cell r="F991">
            <v>0</v>
          </cell>
        </row>
        <row r="992">
          <cell r="A992" t="str">
            <v>RB2-16V100ME1#</v>
          </cell>
          <cell r="B992" t="str">
            <v>5x7</v>
          </cell>
          <cell r="C992" t="str">
            <v>BB</v>
          </cell>
          <cell r="D992" t="str">
            <v>BD</v>
          </cell>
          <cell r="E992">
            <v>370.238</v>
          </cell>
          <cell r="F992">
            <v>0</v>
          </cell>
        </row>
        <row r="993">
          <cell r="A993" t="str">
            <v>RB2-16V100ME1#-T2</v>
          </cell>
          <cell r="B993" t="str">
            <v>5x7</v>
          </cell>
          <cell r="C993" t="str">
            <v>BB</v>
          </cell>
          <cell r="D993" t="str">
            <v>BD</v>
          </cell>
          <cell r="E993">
            <v>379.29599999999999</v>
          </cell>
          <cell r="F993">
            <v>2</v>
          </cell>
        </row>
        <row r="994">
          <cell r="A994" t="str">
            <v>RB2-16V100ME1#-T58</v>
          </cell>
          <cell r="B994" t="str">
            <v>5x7</v>
          </cell>
          <cell r="C994" t="str">
            <v>BB</v>
          </cell>
          <cell r="D994" t="str">
            <v>BD</v>
          </cell>
          <cell r="E994">
            <v>379.29599999999999</v>
          </cell>
          <cell r="F994">
            <v>0</v>
          </cell>
        </row>
        <row r="995">
          <cell r="A995" t="str">
            <v>RB2-16V100MGZ-T32</v>
          </cell>
          <cell r="B995" t="str">
            <v>5x7</v>
          </cell>
          <cell r="C995" t="str">
            <v>BB</v>
          </cell>
          <cell r="D995" t="str">
            <v>BD</v>
          </cell>
          <cell r="E995">
            <v>379.29599999999999</v>
          </cell>
          <cell r="F995">
            <v>0</v>
          </cell>
        </row>
        <row r="996">
          <cell r="A996" t="str">
            <v>RB2-16V100MGZ-T58</v>
          </cell>
          <cell r="B996" t="str">
            <v>5x7</v>
          </cell>
          <cell r="C996" t="str">
            <v>BB</v>
          </cell>
          <cell r="D996" t="str">
            <v>BD</v>
          </cell>
          <cell r="E996">
            <v>379.29599999999999</v>
          </cell>
          <cell r="F996">
            <v>0</v>
          </cell>
        </row>
        <row r="997">
          <cell r="A997" t="str">
            <v>RB2-16V100MGZ-T72</v>
          </cell>
          <cell r="B997" t="str">
            <v>5x7</v>
          </cell>
          <cell r="C997" t="str">
            <v>BB</v>
          </cell>
          <cell r="D997" t="str">
            <v>BD</v>
          </cell>
          <cell r="E997">
            <v>379.29599999999999</v>
          </cell>
          <cell r="F997">
            <v>0</v>
          </cell>
        </row>
        <row r="998">
          <cell r="A998" t="str">
            <v>RB2-16V100MS-T2</v>
          </cell>
          <cell r="B998" t="str">
            <v>4x7</v>
          </cell>
          <cell r="C998" t="str">
            <v>BA</v>
          </cell>
          <cell r="D998" t="str">
            <v>BD</v>
          </cell>
          <cell r="E998">
            <v>346.351</v>
          </cell>
          <cell r="F998">
            <v>28</v>
          </cell>
        </row>
        <row r="999">
          <cell r="A999" t="str">
            <v>RB2-16V220M</v>
          </cell>
          <cell r="B999" t="str">
            <v>6.3x7</v>
          </cell>
          <cell r="C999" t="str">
            <v>BC</v>
          </cell>
          <cell r="D999" t="str">
            <v>BD</v>
          </cell>
          <cell r="E999">
            <v>435.11900000000003</v>
          </cell>
          <cell r="F999">
            <v>58</v>
          </cell>
        </row>
        <row r="1000">
          <cell r="A1000" t="str">
            <v>RB2-16V220M-T2</v>
          </cell>
          <cell r="B1000" t="str">
            <v>6.3x7</v>
          </cell>
          <cell r="C1000" t="str">
            <v>BC</v>
          </cell>
          <cell r="D1000" t="str">
            <v>BD</v>
          </cell>
          <cell r="E1000">
            <v>451.00200000000001</v>
          </cell>
          <cell r="F1000">
            <v>0.4</v>
          </cell>
        </row>
        <row r="1001">
          <cell r="A1001" t="str">
            <v>RB2-16V220MF1#-T2</v>
          </cell>
          <cell r="B1001" t="str">
            <v>6.3x7</v>
          </cell>
          <cell r="C1001" t="str">
            <v>BC</v>
          </cell>
          <cell r="D1001" t="str">
            <v>BD</v>
          </cell>
          <cell r="E1001">
            <v>451.00200000000001</v>
          </cell>
          <cell r="F1001">
            <v>0</v>
          </cell>
        </row>
        <row r="1002">
          <cell r="A1002" t="str">
            <v>RB2-16V330MF1#-T72</v>
          </cell>
          <cell r="B1002" t="str">
            <v>6.3x7</v>
          </cell>
          <cell r="C1002" t="str">
            <v>BC</v>
          </cell>
          <cell r="D1002" t="str">
            <v>BD</v>
          </cell>
          <cell r="E1002">
            <v>451.00200000000001</v>
          </cell>
          <cell r="F1002">
            <v>0</v>
          </cell>
        </row>
        <row r="1003">
          <cell r="A1003" t="str">
            <v>RB2-16V330MGZ-T72</v>
          </cell>
          <cell r="B1003" t="str">
            <v>6.3x7</v>
          </cell>
          <cell r="C1003" t="str">
            <v>BC</v>
          </cell>
          <cell r="D1003" t="str">
            <v>BD</v>
          </cell>
          <cell r="E1003">
            <v>451.00200000000001</v>
          </cell>
          <cell r="F1003">
            <v>0</v>
          </cell>
        </row>
        <row r="1004">
          <cell r="A1004" t="str">
            <v>RB2-16V470M</v>
          </cell>
          <cell r="B1004" t="str">
            <v>6.3x7</v>
          </cell>
          <cell r="C1004" t="str">
            <v>BC</v>
          </cell>
          <cell r="D1004" t="str">
            <v>BD</v>
          </cell>
          <cell r="E1004">
            <v>435.11900000000003</v>
          </cell>
          <cell r="F1004">
            <v>0</v>
          </cell>
        </row>
        <row r="1005">
          <cell r="A1005" t="str">
            <v>RB2-16V470M-T2</v>
          </cell>
          <cell r="B1005" t="str">
            <v>6.3x7</v>
          </cell>
          <cell r="C1005" t="str">
            <v>BC</v>
          </cell>
          <cell r="D1005" t="str">
            <v>BD</v>
          </cell>
          <cell r="E1005">
            <v>451.00200000000001</v>
          </cell>
          <cell r="F1005">
            <v>0</v>
          </cell>
        </row>
        <row r="1006">
          <cell r="A1006" t="str">
            <v>RB2-16V470M-T30</v>
          </cell>
          <cell r="B1006" t="str">
            <v>6.3x7</v>
          </cell>
          <cell r="C1006" t="str">
            <v>BC</v>
          </cell>
          <cell r="D1006" t="str">
            <v>BD</v>
          </cell>
          <cell r="E1006">
            <v>451.00200000000001</v>
          </cell>
          <cell r="F1006">
            <v>0</v>
          </cell>
        </row>
        <row r="1007">
          <cell r="A1007" t="str">
            <v>RB2-16V470MF1#-T2</v>
          </cell>
          <cell r="B1007" t="str">
            <v>6.3x7</v>
          </cell>
          <cell r="C1007" t="str">
            <v>BC</v>
          </cell>
          <cell r="D1007" t="str">
            <v>BD</v>
          </cell>
          <cell r="E1007">
            <v>451.00200000000001</v>
          </cell>
          <cell r="F1007">
            <v>0</v>
          </cell>
        </row>
        <row r="1008">
          <cell r="A1008" t="str">
            <v>RB2-16V4R7M</v>
          </cell>
          <cell r="B1008" t="str">
            <v>4x7</v>
          </cell>
          <cell r="C1008" t="str">
            <v>BA</v>
          </cell>
          <cell r="D1008" t="str">
            <v>BD</v>
          </cell>
          <cell r="E1008">
            <v>330.82900000000001</v>
          </cell>
          <cell r="F1008">
            <v>0</v>
          </cell>
        </row>
        <row r="1009">
          <cell r="A1009" t="str">
            <v>RB2-16V4R7M-T2</v>
          </cell>
          <cell r="B1009" t="str">
            <v>4x7</v>
          </cell>
          <cell r="C1009" t="str">
            <v>BA</v>
          </cell>
          <cell r="D1009" t="str">
            <v>BD</v>
          </cell>
          <cell r="E1009">
            <v>346.351</v>
          </cell>
          <cell r="F1009">
            <v>0</v>
          </cell>
        </row>
        <row r="1010">
          <cell r="A1010" t="str">
            <v>RB2-16V4R7M-T30</v>
          </cell>
          <cell r="B1010" t="str">
            <v>4x7</v>
          </cell>
          <cell r="C1010" t="str">
            <v>BA</v>
          </cell>
          <cell r="D1010" t="str">
            <v>BD</v>
          </cell>
          <cell r="E1010">
            <v>346.351</v>
          </cell>
          <cell r="F1010">
            <v>0</v>
          </cell>
        </row>
        <row r="1011">
          <cell r="A1011" t="str">
            <v>RB2-16V4R7MD1#-T2</v>
          </cell>
          <cell r="B1011" t="str">
            <v>4x7</v>
          </cell>
          <cell r="C1011" t="str">
            <v>BA</v>
          </cell>
          <cell r="D1011" t="str">
            <v>BD</v>
          </cell>
          <cell r="E1011">
            <v>346.351</v>
          </cell>
          <cell r="F1011">
            <v>0</v>
          </cell>
        </row>
        <row r="1012">
          <cell r="A1012" t="str">
            <v>RB2-16V4R7MD1#-T72</v>
          </cell>
          <cell r="B1012" t="str">
            <v>4x7</v>
          </cell>
          <cell r="C1012" t="str">
            <v>BA</v>
          </cell>
          <cell r="D1012" t="str">
            <v>BD</v>
          </cell>
          <cell r="E1012">
            <v>346.351</v>
          </cell>
          <cell r="F1012">
            <v>70</v>
          </cell>
        </row>
        <row r="1013">
          <cell r="A1013" t="str">
            <v>RB2-16V4R7MD1#-T80</v>
          </cell>
          <cell r="B1013" t="str">
            <v>4x7</v>
          </cell>
          <cell r="C1013" t="str">
            <v>BA</v>
          </cell>
          <cell r="D1013" t="str">
            <v>BD</v>
          </cell>
          <cell r="E1013">
            <v>346.351</v>
          </cell>
          <cell r="F1013">
            <v>48</v>
          </cell>
        </row>
        <row r="1014">
          <cell r="A1014" t="str">
            <v>RB2-16V4R7MGZ-T32</v>
          </cell>
          <cell r="B1014" t="str">
            <v>4x7</v>
          </cell>
          <cell r="C1014" t="str">
            <v>BA</v>
          </cell>
          <cell r="D1014" t="str">
            <v>BD</v>
          </cell>
          <cell r="E1014">
            <v>346.351</v>
          </cell>
          <cell r="F1014">
            <v>0</v>
          </cell>
        </row>
        <row r="1015">
          <cell r="A1015" t="str">
            <v>RB2-16V4R7MGZ-T58</v>
          </cell>
          <cell r="B1015" t="str">
            <v>4x7</v>
          </cell>
          <cell r="C1015" t="str">
            <v>BA</v>
          </cell>
          <cell r="D1015" t="str">
            <v>BD</v>
          </cell>
          <cell r="E1015">
            <v>346.351</v>
          </cell>
          <cell r="F1015">
            <v>0</v>
          </cell>
        </row>
        <row r="1016">
          <cell r="A1016" t="str">
            <v>RB2-16V4R7MGZ-T72</v>
          </cell>
          <cell r="B1016" t="str">
            <v>4x7</v>
          </cell>
          <cell r="C1016" t="str">
            <v>BA</v>
          </cell>
          <cell r="D1016" t="str">
            <v>BD</v>
          </cell>
          <cell r="E1016">
            <v>346.351</v>
          </cell>
          <cell r="F1016">
            <v>0</v>
          </cell>
        </row>
        <row r="1017">
          <cell r="A1017" t="str">
            <v>RB2-16V4R7MT-T2</v>
          </cell>
          <cell r="B1017" t="str">
            <v>4x7</v>
          </cell>
          <cell r="C1017" t="str">
            <v>BA</v>
          </cell>
          <cell r="D1017" t="str">
            <v>BD</v>
          </cell>
          <cell r="E1017">
            <v>346.351</v>
          </cell>
          <cell r="F1017">
            <v>0</v>
          </cell>
        </row>
        <row r="1018">
          <cell r="A1018" t="str">
            <v>RB2-16V4R7MT-T72</v>
          </cell>
          <cell r="B1018" t="str">
            <v>4x7</v>
          </cell>
          <cell r="C1018" t="str">
            <v>BA</v>
          </cell>
          <cell r="D1018" t="str">
            <v>BD</v>
          </cell>
          <cell r="E1018">
            <v>346.351</v>
          </cell>
          <cell r="F1018">
            <v>0</v>
          </cell>
        </row>
        <row r="1019">
          <cell r="A1019" t="str">
            <v>RB2-16V4R7MT-T80</v>
          </cell>
          <cell r="B1019" t="str">
            <v>4x7</v>
          </cell>
          <cell r="C1019" t="str">
            <v>BA</v>
          </cell>
          <cell r="D1019" t="str">
            <v>BD</v>
          </cell>
          <cell r="E1019">
            <v>346.351</v>
          </cell>
          <cell r="F1019">
            <v>0</v>
          </cell>
        </row>
        <row r="1020">
          <cell r="A1020" t="str">
            <v>RB2-25V100M</v>
          </cell>
          <cell r="B1020" t="str">
            <v>6.3x7</v>
          </cell>
          <cell r="C1020" t="str">
            <v>BC</v>
          </cell>
          <cell r="D1020" t="str">
            <v>BD</v>
          </cell>
          <cell r="E1020">
            <v>435.11900000000003</v>
          </cell>
          <cell r="F1020">
            <v>0</v>
          </cell>
        </row>
        <row r="1021">
          <cell r="A1021" t="str">
            <v>RB2-25V150M</v>
          </cell>
          <cell r="B1021" t="str">
            <v>6.3x7</v>
          </cell>
          <cell r="C1021" t="str">
            <v>BC</v>
          </cell>
          <cell r="D1021" t="str">
            <v>BD</v>
          </cell>
          <cell r="E1021">
            <v>435.11900000000003</v>
          </cell>
          <cell r="F1021">
            <v>0</v>
          </cell>
        </row>
        <row r="1022">
          <cell r="A1022" t="str">
            <v>RB2-25V220M</v>
          </cell>
          <cell r="B1022" t="str">
            <v>6.3x7</v>
          </cell>
          <cell r="C1022" t="str">
            <v>BC</v>
          </cell>
          <cell r="D1022" t="str">
            <v>BD</v>
          </cell>
          <cell r="E1022">
            <v>435.11900000000003</v>
          </cell>
          <cell r="F1022">
            <v>0.01</v>
          </cell>
        </row>
        <row r="1023">
          <cell r="A1023" t="str">
            <v>RB2-25V220MF1#-T2</v>
          </cell>
          <cell r="B1023" t="str">
            <v>6.3x7</v>
          </cell>
          <cell r="C1023" t="str">
            <v>BC</v>
          </cell>
          <cell r="D1023" t="str">
            <v>BD</v>
          </cell>
          <cell r="E1023">
            <v>451.00200000000001</v>
          </cell>
          <cell r="F1023">
            <v>0</v>
          </cell>
        </row>
        <row r="1024">
          <cell r="A1024" t="str">
            <v>RB2-25V220MGZ-T58</v>
          </cell>
          <cell r="B1024" t="str">
            <v>6.3x7</v>
          </cell>
          <cell r="C1024" t="str">
            <v>BC</v>
          </cell>
          <cell r="D1024" t="str">
            <v>BD</v>
          </cell>
          <cell r="E1024">
            <v>451.00200000000001</v>
          </cell>
          <cell r="F1024">
            <v>0</v>
          </cell>
        </row>
        <row r="1025">
          <cell r="A1025" t="str">
            <v>RB2-25V330M</v>
          </cell>
          <cell r="B1025" t="str">
            <v>6.3x7</v>
          </cell>
          <cell r="C1025" t="str">
            <v>BC</v>
          </cell>
          <cell r="D1025" t="str">
            <v>BD</v>
          </cell>
          <cell r="E1025">
            <v>435.11900000000003</v>
          </cell>
          <cell r="F1025">
            <v>0</v>
          </cell>
        </row>
        <row r="1026">
          <cell r="A1026" t="str">
            <v>RB2-25V330M-T2</v>
          </cell>
          <cell r="B1026" t="str">
            <v>6.3x7</v>
          </cell>
          <cell r="C1026" t="str">
            <v>BC</v>
          </cell>
          <cell r="D1026" t="str">
            <v>BD</v>
          </cell>
          <cell r="E1026">
            <v>451.00200000000001</v>
          </cell>
          <cell r="F1026">
            <v>12</v>
          </cell>
        </row>
        <row r="1027">
          <cell r="A1027" t="str">
            <v>RB2-25V3R3MD1#-T58</v>
          </cell>
          <cell r="B1027" t="str">
            <v>4x7</v>
          </cell>
          <cell r="C1027" t="str">
            <v>BA</v>
          </cell>
          <cell r="D1027" t="str">
            <v>BD</v>
          </cell>
          <cell r="E1027">
            <v>346.351</v>
          </cell>
          <cell r="F1027">
            <v>0</v>
          </cell>
        </row>
        <row r="1028">
          <cell r="A1028" t="str">
            <v>RB2-25V3R3MD1#-T72</v>
          </cell>
          <cell r="B1028" t="str">
            <v>4x7</v>
          </cell>
          <cell r="C1028" t="str">
            <v>BA</v>
          </cell>
          <cell r="D1028" t="str">
            <v>BD</v>
          </cell>
          <cell r="E1028">
            <v>346.351</v>
          </cell>
          <cell r="F1028">
            <v>0</v>
          </cell>
        </row>
        <row r="1029">
          <cell r="A1029" t="str">
            <v>RB2-25V3R3MD1#-T80</v>
          </cell>
          <cell r="B1029" t="str">
            <v>4x7</v>
          </cell>
          <cell r="C1029" t="str">
            <v>BA</v>
          </cell>
          <cell r="D1029" t="str">
            <v>BD</v>
          </cell>
          <cell r="E1029">
            <v>346.351</v>
          </cell>
          <cell r="F1029">
            <v>142</v>
          </cell>
        </row>
        <row r="1030">
          <cell r="A1030" t="str">
            <v>RB2-25V3R3MGZ-T58</v>
          </cell>
          <cell r="B1030" t="str">
            <v>4x7</v>
          </cell>
          <cell r="C1030" t="str">
            <v>BA</v>
          </cell>
          <cell r="D1030" t="str">
            <v>BD</v>
          </cell>
          <cell r="E1030">
            <v>346.351</v>
          </cell>
          <cell r="F1030">
            <v>0</v>
          </cell>
        </row>
        <row r="1031">
          <cell r="A1031" t="str">
            <v>RB2-25V3R3MT-T72</v>
          </cell>
          <cell r="B1031" t="str">
            <v>4x7</v>
          </cell>
          <cell r="C1031" t="str">
            <v>BA</v>
          </cell>
          <cell r="D1031" t="str">
            <v>BD</v>
          </cell>
          <cell r="E1031">
            <v>346.351</v>
          </cell>
          <cell r="F1031">
            <v>0</v>
          </cell>
        </row>
        <row r="1032">
          <cell r="A1032" t="str">
            <v>RB2-25V3R3MT-T80</v>
          </cell>
          <cell r="B1032" t="str">
            <v>4x7</v>
          </cell>
          <cell r="C1032" t="str">
            <v>BA</v>
          </cell>
          <cell r="D1032" t="str">
            <v>BD</v>
          </cell>
          <cell r="E1032">
            <v>346.351</v>
          </cell>
          <cell r="F1032">
            <v>0</v>
          </cell>
        </row>
        <row r="1033">
          <cell r="A1033" t="str">
            <v>RB2-25V4R7M</v>
          </cell>
          <cell r="B1033" t="str">
            <v>5x7</v>
          </cell>
          <cell r="C1033" t="str">
            <v>BB</v>
          </cell>
          <cell r="D1033" t="str">
            <v>BD</v>
          </cell>
          <cell r="E1033">
            <v>370.238</v>
          </cell>
          <cell r="F1033">
            <v>0</v>
          </cell>
        </row>
        <row r="1034">
          <cell r="A1034" t="str">
            <v>RB2-25V4R7MGZ-T72</v>
          </cell>
          <cell r="B1034" t="str">
            <v>5x7</v>
          </cell>
          <cell r="C1034" t="str">
            <v>BB</v>
          </cell>
          <cell r="D1034" t="str">
            <v>BD</v>
          </cell>
          <cell r="E1034">
            <v>379.29599999999999</v>
          </cell>
          <cell r="F1034">
            <v>0</v>
          </cell>
        </row>
        <row r="1035">
          <cell r="A1035" t="str">
            <v>RB2-35V100M</v>
          </cell>
          <cell r="B1035" t="str">
            <v>6.3x7</v>
          </cell>
          <cell r="C1035" t="str">
            <v>BC</v>
          </cell>
          <cell r="D1035" t="str">
            <v>BD</v>
          </cell>
          <cell r="E1035">
            <v>435.11900000000003</v>
          </cell>
          <cell r="F1035">
            <v>0</v>
          </cell>
        </row>
        <row r="1036">
          <cell r="A1036" t="str">
            <v>RB2-35V100M-T2</v>
          </cell>
          <cell r="B1036" t="str">
            <v>6.3x7</v>
          </cell>
          <cell r="C1036" t="str">
            <v>BC</v>
          </cell>
          <cell r="D1036" t="str">
            <v>BD</v>
          </cell>
          <cell r="E1036">
            <v>451.00200000000001</v>
          </cell>
          <cell r="F1036">
            <v>0</v>
          </cell>
        </row>
        <row r="1037">
          <cell r="A1037" t="str">
            <v>RB2-35V2R2M</v>
          </cell>
          <cell r="B1037" t="str">
            <v>4x7</v>
          </cell>
          <cell r="C1037" t="str">
            <v>BA</v>
          </cell>
          <cell r="D1037" t="str">
            <v>BD</v>
          </cell>
          <cell r="E1037">
            <v>330.82900000000001</v>
          </cell>
          <cell r="F1037">
            <v>0</v>
          </cell>
        </row>
        <row r="1038">
          <cell r="A1038" t="str">
            <v>RB2-35V2R2M-T2</v>
          </cell>
          <cell r="B1038" t="str">
            <v>4x7</v>
          </cell>
          <cell r="C1038" t="str">
            <v>BA</v>
          </cell>
          <cell r="D1038" t="str">
            <v>BD</v>
          </cell>
          <cell r="E1038">
            <v>346.351</v>
          </cell>
          <cell r="F1038">
            <v>0</v>
          </cell>
        </row>
        <row r="1039">
          <cell r="A1039" t="str">
            <v>RB2-35V2R2MD1#-T2</v>
          </cell>
          <cell r="B1039" t="str">
            <v>4x7</v>
          </cell>
          <cell r="C1039" t="str">
            <v>BA</v>
          </cell>
          <cell r="D1039" t="str">
            <v>BD</v>
          </cell>
          <cell r="E1039">
            <v>346.351</v>
          </cell>
          <cell r="F1039">
            <v>0</v>
          </cell>
        </row>
        <row r="1040">
          <cell r="A1040" t="str">
            <v>RB2-35V2R2MD1#-T58</v>
          </cell>
          <cell r="B1040" t="str">
            <v>4x7</v>
          </cell>
          <cell r="C1040" t="str">
            <v>BA</v>
          </cell>
          <cell r="D1040" t="str">
            <v>BD</v>
          </cell>
          <cell r="E1040">
            <v>346.351</v>
          </cell>
          <cell r="F1040">
            <v>0</v>
          </cell>
        </row>
        <row r="1041">
          <cell r="A1041" t="str">
            <v>RB2-35V2R2MGZ-T32</v>
          </cell>
          <cell r="B1041" t="str">
            <v>4x7</v>
          </cell>
          <cell r="C1041" t="str">
            <v>BA</v>
          </cell>
          <cell r="D1041" t="str">
            <v>BD</v>
          </cell>
          <cell r="E1041">
            <v>346.351</v>
          </cell>
          <cell r="F1041">
            <v>0</v>
          </cell>
        </row>
        <row r="1042">
          <cell r="A1042" t="str">
            <v>RB2-35V2R2MGZ-T58</v>
          </cell>
          <cell r="B1042" t="str">
            <v>4x7</v>
          </cell>
          <cell r="C1042" t="str">
            <v>BA</v>
          </cell>
          <cell r="D1042" t="str">
            <v>BD</v>
          </cell>
          <cell r="E1042">
            <v>346.351</v>
          </cell>
          <cell r="F1042">
            <v>0</v>
          </cell>
        </row>
        <row r="1043">
          <cell r="A1043" t="str">
            <v>RB2-35V2R2MGZ-T72</v>
          </cell>
          <cell r="B1043" t="str">
            <v>4x7</v>
          </cell>
          <cell r="C1043" t="str">
            <v>BA</v>
          </cell>
          <cell r="D1043" t="str">
            <v>BD</v>
          </cell>
          <cell r="E1043">
            <v>346.351</v>
          </cell>
          <cell r="F1043">
            <v>0</v>
          </cell>
        </row>
        <row r="1044">
          <cell r="A1044" t="str">
            <v>RB2-35V2R2MT-T2</v>
          </cell>
          <cell r="B1044" t="str">
            <v>4x7</v>
          </cell>
          <cell r="C1044" t="str">
            <v>BA</v>
          </cell>
          <cell r="D1044" t="str">
            <v>BD</v>
          </cell>
          <cell r="E1044">
            <v>346.351</v>
          </cell>
          <cell r="F1044">
            <v>0</v>
          </cell>
        </row>
        <row r="1045">
          <cell r="A1045" t="str">
            <v>RB2-35V4R7MGA-T2</v>
          </cell>
          <cell r="B1045" t="str">
            <v>5x7</v>
          </cell>
          <cell r="C1045" t="str">
            <v>BB</v>
          </cell>
          <cell r="D1045" t="str">
            <v>BD</v>
          </cell>
          <cell r="E1045">
            <v>379.29599999999999</v>
          </cell>
          <cell r="F1045">
            <v>0</v>
          </cell>
        </row>
        <row r="1046">
          <cell r="A1046" t="str">
            <v>RB2-50V010M</v>
          </cell>
          <cell r="B1046" t="str">
            <v>4x7</v>
          </cell>
          <cell r="C1046" t="str">
            <v>BA</v>
          </cell>
          <cell r="D1046" t="str">
            <v>BD</v>
          </cell>
          <cell r="E1046">
            <v>330.82900000000001</v>
          </cell>
          <cell r="F1046">
            <v>0</v>
          </cell>
        </row>
        <row r="1047">
          <cell r="A1047" t="str">
            <v>RB2-50V010M-T2</v>
          </cell>
          <cell r="B1047" t="str">
            <v>4x7</v>
          </cell>
          <cell r="C1047" t="str">
            <v>BA</v>
          </cell>
          <cell r="D1047" t="str">
            <v>BD</v>
          </cell>
          <cell r="E1047">
            <v>346.351</v>
          </cell>
          <cell r="F1047">
            <v>0</v>
          </cell>
        </row>
        <row r="1048">
          <cell r="A1048" t="str">
            <v>RB2-50V010M-T30</v>
          </cell>
          <cell r="B1048" t="str">
            <v>4x7</v>
          </cell>
          <cell r="C1048" t="str">
            <v>BA</v>
          </cell>
          <cell r="D1048" t="str">
            <v>BD</v>
          </cell>
          <cell r="E1048">
            <v>346.351</v>
          </cell>
          <cell r="F1048">
            <v>0</v>
          </cell>
        </row>
        <row r="1049">
          <cell r="A1049" t="str">
            <v>RB2-50V010MD1#</v>
          </cell>
          <cell r="B1049" t="str">
            <v>4x7</v>
          </cell>
          <cell r="C1049" t="str">
            <v>BA</v>
          </cell>
          <cell r="D1049" t="str">
            <v>BD</v>
          </cell>
          <cell r="E1049">
            <v>330.82900000000001</v>
          </cell>
          <cell r="F1049">
            <v>0</v>
          </cell>
        </row>
        <row r="1050">
          <cell r="A1050" t="str">
            <v>RB2-50V010MD1#-T2</v>
          </cell>
          <cell r="B1050" t="str">
            <v>4x7</v>
          </cell>
          <cell r="C1050" t="str">
            <v>BA</v>
          </cell>
          <cell r="D1050" t="str">
            <v>BD</v>
          </cell>
          <cell r="E1050">
            <v>346.351</v>
          </cell>
          <cell r="F1050">
            <v>0</v>
          </cell>
        </row>
        <row r="1051">
          <cell r="A1051" t="str">
            <v>RB2-50V010MD1#-T72</v>
          </cell>
          <cell r="B1051" t="str">
            <v>4x7</v>
          </cell>
          <cell r="C1051" t="str">
            <v>BA</v>
          </cell>
          <cell r="D1051" t="str">
            <v>BD</v>
          </cell>
          <cell r="E1051">
            <v>346.351</v>
          </cell>
          <cell r="F1051">
            <v>0</v>
          </cell>
        </row>
        <row r="1052">
          <cell r="A1052" t="str">
            <v>RB2-50V010MD1#-T80</v>
          </cell>
          <cell r="B1052" t="str">
            <v>4x7</v>
          </cell>
          <cell r="C1052" t="str">
            <v>BA</v>
          </cell>
          <cell r="D1052" t="str">
            <v>BD</v>
          </cell>
          <cell r="E1052">
            <v>346.351</v>
          </cell>
          <cell r="F1052">
            <v>0</v>
          </cell>
        </row>
        <row r="1053">
          <cell r="A1053" t="str">
            <v>RB2-50V010MGZ-T32</v>
          </cell>
          <cell r="B1053" t="str">
            <v>4x7</v>
          </cell>
          <cell r="C1053" t="str">
            <v>BA</v>
          </cell>
          <cell r="D1053" t="str">
            <v>BD</v>
          </cell>
          <cell r="E1053">
            <v>346.351</v>
          </cell>
          <cell r="F1053">
            <v>0</v>
          </cell>
        </row>
        <row r="1054">
          <cell r="A1054" t="str">
            <v>RB2-50V010MGZ-T58</v>
          </cell>
          <cell r="B1054" t="str">
            <v>4x7</v>
          </cell>
          <cell r="C1054" t="str">
            <v>BA</v>
          </cell>
          <cell r="D1054" t="str">
            <v>BD</v>
          </cell>
          <cell r="E1054">
            <v>346.351</v>
          </cell>
          <cell r="F1054">
            <v>0</v>
          </cell>
        </row>
        <row r="1055">
          <cell r="A1055" t="str">
            <v>RB2-50V010MGZ-T72</v>
          </cell>
          <cell r="B1055" t="str">
            <v>4x7</v>
          </cell>
          <cell r="C1055" t="str">
            <v>BA</v>
          </cell>
          <cell r="D1055" t="str">
            <v>BD</v>
          </cell>
          <cell r="E1055">
            <v>346.351</v>
          </cell>
          <cell r="F1055">
            <v>0</v>
          </cell>
        </row>
        <row r="1056">
          <cell r="A1056" t="str">
            <v>RB2-50V010MT-T2</v>
          </cell>
          <cell r="B1056" t="str">
            <v>4x7</v>
          </cell>
          <cell r="C1056" t="str">
            <v>BA</v>
          </cell>
          <cell r="D1056" t="str">
            <v>BD</v>
          </cell>
          <cell r="E1056">
            <v>346.351</v>
          </cell>
          <cell r="F1056">
            <v>0</v>
          </cell>
        </row>
        <row r="1057">
          <cell r="A1057" t="str">
            <v>RB2-50V010MT-T72</v>
          </cell>
          <cell r="B1057" t="str">
            <v>4x7</v>
          </cell>
          <cell r="C1057" t="str">
            <v>BA</v>
          </cell>
          <cell r="D1057" t="str">
            <v>BD</v>
          </cell>
          <cell r="E1057">
            <v>346.351</v>
          </cell>
          <cell r="F1057">
            <v>0</v>
          </cell>
        </row>
        <row r="1058">
          <cell r="A1058" t="str">
            <v>RB2-50V010MT-T80</v>
          </cell>
          <cell r="B1058" t="str">
            <v>4x7</v>
          </cell>
          <cell r="C1058" t="str">
            <v>BA</v>
          </cell>
          <cell r="D1058" t="str">
            <v>BD</v>
          </cell>
          <cell r="E1058">
            <v>346.351</v>
          </cell>
          <cell r="F1058">
            <v>0</v>
          </cell>
        </row>
        <row r="1059">
          <cell r="A1059" t="str">
            <v>RB2-50V010MZ2-F35</v>
          </cell>
          <cell r="B1059" t="str">
            <v>4x7</v>
          </cell>
          <cell r="C1059" t="str">
            <v>BA</v>
          </cell>
          <cell r="D1059" t="str">
            <v>BD</v>
          </cell>
          <cell r="E1059">
            <v>348.01100000000002</v>
          </cell>
          <cell r="F1059">
            <v>0</v>
          </cell>
        </row>
        <row r="1060">
          <cell r="A1060" t="str">
            <v>RB2-50V100M-T2</v>
          </cell>
          <cell r="B1060" t="str">
            <v>6.3x7</v>
          </cell>
          <cell r="C1060" t="str">
            <v>BC</v>
          </cell>
          <cell r="D1060" t="str">
            <v>BD</v>
          </cell>
          <cell r="E1060">
            <v>451.00200000000001</v>
          </cell>
          <cell r="F1060">
            <v>44</v>
          </cell>
        </row>
        <row r="1061">
          <cell r="A1061" t="str">
            <v>RB2-50V100MZ2</v>
          </cell>
          <cell r="B1061" t="str">
            <v>6.3x7</v>
          </cell>
          <cell r="C1061" t="str">
            <v>BC</v>
          </cell>
          <cell r="D1061" t="str">
            <v>BD</v>
          </cell>
          <cell r="E1061">
            <v>435.11900000000003</v>
          </cell>
          <cell r="F1061">
            <v>0</v>
          </cell>
        </row>
        <row r="1062">
          <cell r="A1062" t="str">
            <v>RB2-50V100MZ2-T58</v>
          </cell>
          <cell r="B1062" t="str">
            <v>6.3x7</v>
          </cell>
          <cell r="C1062" t="str">
            <v>BC</v>
          </cell>
          <cell r="D1062" t="str">
            <v>BD</v>
          </cell>
          <cell r="E1062">
            <v>451.00200000000001</v>
          </cell>
          <cell r="F1062">
            <v>6</v>
          </cell>
        </row>
        <row r="1063">
          <cell r="A1063" t="str">
            <v>RB2-50V100MZ2-T72</v>
          </cell>
          <cell r="B1063" t="str">
            <v>6.3x7</v>
          </cell>
          <cell r="C1063" t="str">
            <v>BC</v>
          </cell>
          <cell r="D1063" t="str">
            <v>BD</v>
          </cell>
          <cell r="E1063">
            <v>0</v>
          </cell>
          <cell r="F1063">
            <v>0</v>
          </cell>
        </row>
        <row r="1064">
          <cell r="A1064" t="str">
            <v>RB2-50V2R2M</v>
          </cell>
          <cell r="B1064" t="str">
            <v>5x7</v>
          </cell>
          <cell r="C1064" t="str">
            <v>BB</v>
          </cell>
          <cell r="D1064" t="str">
            <v>BD</v>
          </cell>
          <cell r="E1064">
            <v>370.238</v>
          </cell>
          <cell r="F1064">
            <v>1</v>
          </cell>
        </row>
        <row r="1065">
          <cell r="A1065" t="str">
            <v>RB2-50V2R2M-T2</v>
          </cell>
          <cell r="B1065" t="str">
            <v>5x7</v>
          </cell>
          <cell r="C1065" t="str">
            <v>BB</v>
          </cell>
          <cell r="D1065" t="str">
            <v>BD</v>
          </cell>
          <cell r="E1065">
            <v>379.29599999999999</v>
          </cell>
          <cell r="F1065">
            <v>0</v>
          </cell>
        </row>
        <row r="1066">
          <cell r="A1066" t="str">
            <v>RB2-50V2R2ME1#-T2</v>
          </cell>
          <cell r="B1066" t="str">
            <v>5x7</v>
          </cell>
          <cell r="C1066" t="str">
            <v>BB</v>
          </cell>
          <cell r="D1066" t="str">
            <v>BD</v>
          </cell>
          <cell r="E1066">
            <v>379.29599999999999</v>
          </cell>
          <cell r="F1066">
            <v>0</v>
          </cell>
        </row>
        <row r="1067">
          <cell r="A1067" t="str">
            <v>RB2-50V2R2ME1#-T72</v>
          </cell>
          <cell r="B1067" t="str">
            <v>5x7</v>
          </cell>
          <cell r="C1067" t="str">
            <v>BB</v>
          </cell>
          <cell r="D1067" t="str">
            <v>BD</v>
          </cell>
          <cell r="E1067">
            <v>379.29599999999999</v>
          </cell>
          <cell r="F1067">
            <v>0</v>
          </cell>
        </row>
        <row r="1068">
          <cell r="A1068" t="str">
            <v>RB2-50V2R2MGZ-T58</v>
          </cell>
          <cell r="B1068" t="str">
            <v>5x7</v>
          </cell>
          <cell r="C1068" t="str">
            <v>BB</v>
          </cell>
          <cell r="D1068" t="str">
            <v>BD</v>
          </cell>
          <cell r="E1068">
            <v>379.29599999999999</v>
          </cell>
          <cell r="F1068">
            <v>0</v>
          </cell>
        </row>
        <row r="1069">
          <cell r="A1069" t="str">
            <v>RB2-50V2R2MGZ-T72</v>
          </cell>
          <cell r="B1069" t="str">
            <v>5x7</v>
          </cell>
          <cell r="C1069" t="str">
            <v>BB</v>
          </cell>
          <cell r="D1069" t="str">
            <v>BD</v>
          </cell>
          <cell r="E1069">
            <v>379.29599999999999</v>
          </cell>
          <cell r="F1069">
            <v>0</v>
          </cell>
        </row>
        <row r="1070">
          <cell r="A1070" t="str">
            <v>RB2-50V3R3M-T2</v>
          </cell>
          <cell r="B1070" t="str">
            <v>5x7</v>
          </cell>
          <cell r="C1070" t="str">
            <v>BB</v>
          </cell>
          <cell r="D1070" t="str">
            <v>BD</v>
          </cell>
          <cell r="E1070">
            <v>379.29599999999999</v>
          </cell>
          <cell r="F1070">
            <v>32</v>
          </cell>
        </row>
        <row r="1071">
          <cell r="A1071" t="str">
            <v>RB2-50V4R7M</v>
          </cell>
          <cell r="B1071" t="str">
            <v>6.3x7</v>
          </cell>
          <cell r="C1071" t="str">
            <v>BC</v>
          </cell>
          <cell r="D1071" t="str">
            <v>BD</v>
          </cell>
          <cell r="E1071">
            <v>435.11900000000003</v>
          </cell>
          <cell r="F1071">
            <v>0</v>
          </cell>
        </row>
        <row r="1072">
          <cell r="A1072" t="str">
            <v>RB2-50V4R7M-T2</v>
          </cell>
          <cell r="B1072" t="str">
            <v>6.3x7</v>
          </cell>
          <cell r="C1072" t="str">
            <v>BC</v>
          </cell>
          <cell r="D1072" t="str">
            <v>BD</v>
          </cell>
          <cell r="E1072">
            <v>451.00200000000001</v>
          </cell>
          <cell r="F1072">
            <v>0</v>
          </cell>
        </row>
        <row r="1073">
          <cell r="A1073" t="str">
            <v>RB2-50VR10M</v>
          </cell>
          <cell r="B1073" t="str">
            <v>4x7</v>
          </cell>
          <cell r="C1073" t="str">
            <v>BA</v>
          </cell>
          <cell r="D1073" t="str">
            <v>BD</v>
          </cell>
          <cell r="E1073">
            <v>330.82900000000001</v>
          </cell>
          <cell r="F1073">
            <v>7</v>
          </cell>
        </row>
        <row r="1074">
          <cell r="A1074" t="str">
            <v>RB2-50VR10M-F0</v>
          </cell>
          <cell r="B1074" t="str">
            <v>4x7</v>
          </cell>
          <cell r="C1074" t="str">
            <v>BA</v>
          </cell>
          <cell r="D1074" t="str">
            <v>BD</v>
          </cell>
          <cell r="E1074">
            <v>348.01100000000002</v>
          </cell>
          <cell r="F1074">
            <v>0</v>
          </cell>
        </row>
        <row r="1075">
          <cell r="A1075" t="str">
            <v>RB2-50VR10M-T2</v>
          </cell>
          <cell r="B1075" t="str">
            <v>4x7</v>
          </cell>
          <cell r="C1075" t="str">
            <v>BA</v>
          </cell>
          <cell r="D1075" t="str">
            <v>BD</v>
          </cell>
          <cell r="E1075">
            <v>346.351</v>
          </cell>
          <cell r="F1075">
            <v>0</v>
          </cell>
        </row>
        <row r="1076">
          <cell r="A1076" t="str">
            <v>RB2-50VR10MD1#-T80</v>
          </cell>
          <cell r="B1076" t="str">
            <v>4x7</v>
          </cell>
          <cell r="C1076" t="str">
            <v>BA</v>
          </cell>
          <cell r="D1076" t="str">
            <v>BD</v>
          </cell>
          <cell r="E1076">
            <v>346.351</v>
          </cell>
          <cell r="F1076">
            <v>0</v>
          </cell>
        </row>
        <row r="1077">
          <cell r="A1077" t="str">
            <v>RB2-50VR10MT-T80</v>
          </cell>
          <cell r="B1077" t="str">
            <v>4x7</v>
          </cell>
          <cell r="C1077" t="str">
            <v>BA</v>
          </cell>
          <cell r="D1077" t="str">
            <v>BD</v>
          </cell>
          <cell r="E1077">
            <v>346.351</v>
          </cell>
          <cell r="F1077">
            <v>0</v>
          </cell>
        </row>
        <row r="1078">
          <cell r="A1078" t="str">
            <v>RB2-50VR15MGZ-T72</v>
          </cell>
          <cell r="B1078" t="str">
            <v>4x7</v>
          </cell>
          <cell r="C1078" t="str">
            <v>BA</v>
          </cell>
          <cell r="D1078" t="str">
            <v>BD</v>
          </cell>
          <cell r="E1078">
            <v>346.351</v>
          </cell>
          <cell r="F1078">
            <v>0</v>
          </cell>
        </row>
        <row r="1079">
          <cell r="A1079" t="str">
            <v>RB2-50VR22M-T2</v>
          </cell>
          <cell r="B1079" t="str">
            <v>4x7</v>
          </cell>
          <cell r="C1079" t="str">
            <v>BA</v>
          </cell>
          <cell r="D1079" t="str">
            <v>BD</v>
          </cell>
          <cell r="E1079">
            <v>346.351</v>
          </cell>
          <cell r="F1079">
            <v>0</v>
          </cell>
        </row>
        <row r="1080">
          <cell r="A1080" t="str">
            <v>RB2-50VR33M</v>
          </cell>
          <cell r="B1080" t="str">
            <v>4x7</v>
          </cell>
          <cell r="C1080" t="str">
            <v>BA</v>
          </cell>
          <cell r="D1080" t="str">
            <v>BD</v>
          </cell>
          <cell r="E1080">
            <v>330.82900000000001</v>
          </cell>
          <cell r="F1080">
            <v>0</v>
          </cell>
        </row>
        <row r="1081">
          <cell r="A1081" t="str">
            <v>RB2-50VR33M-T2</v>
          </cell>
          <cell r="B1081" t="str">
            <v>4x7</v>
          </cell>
          <cell r="C1081" t="str">
            <v>BA</v>
          </cell>
          <cell r="D1081" t="str">
            <v>BD</v>
          </cell>
          <cell r="E1081">
            <v>346.351</v>
          </cell>
          <cell r="F1081">
            <v>0</v>
          </cell>
        </row>
        <row r="1082">
          <cell r="A1082" t="str">
            <v>RB2-50VR33MD1#-T58</v>
          </cell>
          <cell r="B1082" t="str">
            <v>4x7</v>
          </cell>
          <cell r="C1082" t="str">
            <v>BA</v>
          </cell>
          <cell r="D1082" t="str">
            <v>BD</v>
          </cell>
          <cell r="E1082">
            <v>346.351</v>
          </cell>
          <cell r="F1082">
            <v>0</v>
          </cell>
        </row>
        <row r="1083">
          <cell r="A1083" t="str">
            <v>RB2-50VR33MGZ-T32</v>
          </cell>
          <cell r="B1083" t="str">
            <v>4x7</v>
          </cell>
          <cell r="C1083" t="str">
            <v>BA</v>
          </cell>
          <cell r="D1083" t="str">
            <v>BD</v>
          </cell>
          <cell r="E1083">
            <v>346.351</v>
          </cell>
          <cell r="F1083">
            <v>0</v>
          </cell>
        </row>
        <row r="1084">
          <cell r="A1084" t="str">
            <v>RB2-50VR33MGZ-T58</v>
          </cell>
          <cell r="B1084" t="str">
            <v>4x7</v>
          </cell>
          <cell r="C1084" t="str">
            <v>BA</v>
          </cell>
          <cell r="D1084" t="str">
            <v>BD</v>
          </cell>
          <cell r="E1084">
            <v>346.351</v>
          </cell>
          <cell r="F1084">
            <v>0</v>
          </cell>
        </row>
        <row r="1085">
          <cell r="A1085" t="str">
            <v>RB2-50VR47M</v>
          </cell>
          <cell r="B1085" t="str">
            <v>4x7</v>
          </cell>
          <cell r="C1085" t="str">
            <v>BA</v>
          </cell>
          <cell r="D1085" t="str">
            <v>BD</v>
          </cell>
          <cell r="E1085">
            <v>330.82900000000001</v>
          </cell>
          <cell r="F1085">
            <v>40</v>
          </cell>
        </row>
        <row r="1086">
          <cell r="A1086" t="str">
            <v>RB2-50VR47M-F0</v>
          </cell>
          <cell r="B1086" t="str">
            <v>4x7</v>
          </cell>
          <cell r="C1086" t="str">
            <v>BA</v>
          </cell>
          <cell r="D1086" t="str">
            <v>BD</v>
          </cell>
          <cell r="E1086">
            <v>348.01100000000002</v>
          </cell>
          <cell r="F1086">
            <v>0</v>
          </cell>
        </row>
        <row r="1087">
          <cell r="A1087" t="str">
            <v>RB2-50VR47M-T2</v>
          </cell>
          <cell r="B1087" t="str">
            <v>4x7</v>
          </cell>
          <cell r="C1087" t="str">
            <v>BA</v>
          </cell>
          <cell r="D1087" t="str">
            <v>BD</v>
          </cell>
          <cell r="E1087">
            <v>346.351</v>
          </cell>
          <cell r="F1087">
            <v>0</v>
          </cell>
        </row>
        <row r="1088">
          <cell r="A1088" t="str">
            <v>RB2-50VR47MD1#-T2</v>
          </cell>
          <cell r="B1088" t="str">
            <v>4x7</v>
          </cell>
          <cell r="C1088" t="str">
            <v>BA</v>
          </cell>
          <cell r="D1088" t="str">
            <v>BD</v>
          </cell>
          <cell r="E1088">
            <v>346.351</v>
          </cell>
          <cell r="F1088">
            <v>0</v>
          </cell>
        </row>
        <row r="1089">
          <cell r="A1089" t="str">
            <v>RB2-50VR47MD1#-T72</v>
          </cell>
          <cell r="B1089" t="str">
            <v>4x7</v>
          </cell>
          <cell r="C1089" t="str">
            <v>BA</v>
          </cell>
          <cell r="D1089" t="str">
            <v>BD</v>
          </cell>
          <cell r="E1089">
            <v>346.351</v>
          </cell>
          <cell r="F1089">
            <v>0</v>
          </cell>
        </row>
        <row r="1090">
          <cell r="A1090" t="str">
            <v>RB2-50VR47MD1#-T80</v>
          </cell>
          <cell r="B1090" t="str">
            <v>4x7</v>
          </cell>
          <cell r="C1090" t="str">
            <v>BA</v>
          </cell>
          <cell r="D1090" t="str">
            <v>BD</v>
          </cell>
          <cell r="E1090">
            <v>346.351</v>
          </cell>
          <cell r="F1090">
            <v>28</v>
          </cell>
        </row>
        <row r="1091">
          <cell r="A1091" t="str">
            <v>RB2-50VR47MGZ-T58</v>
          </cell>
          <cell r="B1091" t="str">
            <v>4x7</v>
          </cell>
          <cell r="C1091" t="str">
            <v>BA</v>
          </cell>
          <cell r="D1091" t="str">
            <v>BD</v>
          </cell>
          <cell r="E1091">
            <v>346.351</v>
          </cell>
          <cell r="F1091">
            <v>0</v>
          </cell>
        </row>
        <row r="1092">
          <cell r="A1092" t="str">
            <v>RB2-50VR47MGZ-T72</v>
          </cell>
          <cell r="B1092" t="str">
            <v>4x7</v>
          </cell>
          <cell r="C1092" t="str">
            <v>BA</v>
          </cell>
          <cell r="D1092" t="str">
            <v>BD</v>
          </cell>
          <cell r="E1092">
            <v>346.351</v>
          </cell>
          <cell r="F1092">
            <v>0</v>
          </cell>
        </row>
        <row r="1093">
          <cell r="A1093" t="str">
            <v>RB2-50VR47MT-T80</v>
          </cell>
          <cell r="B1093" t="str">
            <v>4x7</v>
          </cell>
          <cell r="C1093" t="str">
            <v>BA</v>
          </cell>
          <cell r="D1093" t="str">
            <v>BD</v>
          </cell>
          <cell r="E1093">
            <v>346.351</v>
          </cell>
          <cell r="F1093">
            <v>0</v>
          </cell>
        </row>
        <row r="1094">
          <cell r="A1094" t="str">
            <v>RB2-6V220M</v>
          </cell>
          <cell r="B1094" t="str">
            <v>5x7</v>
          </cell>
          <cell r="C1094" t="str">
            <v>BB</v>
          </cell>
          <cell r="D1094" t="str">
            <v>BD</v>
          </cell>
          <cell r="E1094">
            <v>370.238</v>
          </cell>
          <cell r="F1094">
            <v>0</v>
          </cell>
        </row>
        <row r="1095">
          <cell r="A1095" t="str">
            <v>RB2-6V220MGA-T2</v>
          </cell>
          <cell r="B1095" t="str">
            <v>5x7</v>
          </cell>
          <cell r="C1095" t="str">
            <v>BB</v>
          </cell>
          <cell r="D1095" t="str">
            <v>BD</v>
          </cell>
          <cell r="E1095">
            <v>379.29599999999999</v>
          </cell>
          <cell r="F1095">
            <v>0</v>
          </cell>
        </row>
        <row r="1096">
          <cell r="A1096" t="str">
            <v>RB2-6V330M</v>
          </cell>
          <cell r="B1096" t="str">
            <v>5x7</v>
          </cell>
          <cell r="C1096" t="str">
            <v>BB</v>
          </cell>
          <cell r="D1096" t="str">
            <v>BD</v>
          </cell>
          <cell r="E1096">
            <v>370.238</v>
          </cell>
          <cell r="F1096">
            <v>2</v>
          </cell>
        </row>
        <row r="1097">
          <cell r="A1097" t="str">
            <v>RB2-6V330ME1#</v>
          </cell>
          <cell r="B1097" t="str">
            <v>5x7</v>
          </cell>
          <cell r="C1097" t="str">
            <v>BB</v>
          </cell>
          <cell r="D1097" t="str">
            <v>BD</v>
          </cell>
          <cell r="E1097">
            <v>370.238</v>
          </cell>
          <cell r="F1097">
            <v>0</v>
          </cell>
        </row>
        <row r="1098">
          <cell r="A1098" t="str">
            <v>RB2-6V470M</v>
          </cell>
          <cell r="B1098" t="str">
            <v>6.3x7</v>
          </cell>
          <cell r="C1098" t="str">
            <v>BC</v>
          </cell>
          <cell r="D1098" t="str">
            <v>BD</v>
          </cell>
          <cell r="E1098">
            <v>435.11900000000003</v>
          </cell>
          <cell r="F1098">
            <v>0</v>
          </cell>
        </row>
        <row r="1099">
          <cell r="A1099" t="str">
            <v>RB2-6V470MGZ-T58</v>
          </cell>
          <cell r="B1099" t="str">
            <v>6.3x7</v>
          </cell>
          <cell r="C1099" t="str">
            <v>BC</v>
          </cell>
          <cell r="D1099" t="str">
            <v>BD</v>
          </cell>
          <cell r="E1099">
            <v>451.00200000000001</v>
          </cell>
          <cell r="F1099">
            <v>0</v>
          </cell>
        </row>
        <row r="1100">
          <cell r="A1100" t="str">
            <v>RB3-10V100M</v>
          </cell>
          <cell r="B1100" t="str">
            <v>4x5</v>
          </cell>
          <cell r="C1100" t="str">
            <v>AA</v>
          </cell>
          <cell r="D1100" t="str">
            <v>AC</v>
          </cell>
          <cell r="E1100">
            <v>336.99</v>
          </cell>
          <cell r="F1100">
            <v>0</v>
          </cell>
        </row>
        <row r="1101">
          <cell r="A1101" t="str">
            <v>RB3-10V100M-T32</v>
          </cell>
          <cell r="B1101" t="str">
            <v>4x5</v>
          </cell>
          <cell r="C1101" t="str">
            <v>AA</v>
          </cell>
          <cell r="D1101" t="str">
            <v>AC</v>
          </cell>
          <cell r="E1101">
            <v>338.62799999999999</v>
          </cell>
          <cell r="F1101">
            <v>0</v>
          </cell>
        </row>
        <row r="1102">
          <cell r="A1102" t="str">
            <v>RB3-10V100M-T58</v>
          </cell>
          <cell r="B1102" t="str">
            <v>4x5</v>
          </cell>
          <cell r="C1102" t="str">
            <v>AA</v>
          </cell>
          <cell r="D1102" t="str">
            <v>AC</v>
          </cell>
          <cell r="E1102">
            <v>0</v>
          </cell>
          <cell r="F1102">
            <v>0</v>
          </cell>
        </row>
        <row r="1103">
          <cell r="A1103" t="str">
            <v>RB3-10V100M-T72</v>
          </cell>
          <cell r="B1103" t="str">
            <v>4x5</v>
          </cell>
          <cell r="C1103" t="str">
            <v>AA</v>
          </cell>
          <cell r="D1103" t="str">
            <v>AC</v>
          </cell>
          <cell r="E1103">
            <v>0</v>
          </cell>
          <cell r="F1103">
            <v>0</v>
          </cell>
        </row>
        <row r="1104">
          <cell r="A1104" t="str">
            <v>RB3-10V100MD0#-T2</v>
          </cell>
          <cell r="B1104" t="str">
            <v>4x5</v>
          </cell>
          <cell r="C1104" t="str">
            <v>AA</v>
          </cell>
          <cell r="D1104" t="str">
            <v>AC</v>
          </cell>
          <cell r="E1104">
            <v>338.62799999999999</v>
          </cell>
          <cell r="F1104">
            <v>0</v>
          </cell>
        </row>
        <row r="1105">
          <cell r="A1105" t="str">
            <v>RB3-10V100MD0#-T58</v>
          </cell>
          <cell r="B1105" t="str">
            <v>4x5</v>
          </cell>
          <cell r="C1105" t="str">
            <v>AA</v>
          </cell>
          <cell r="D1105" t="str">
            <v>AC</v>
          </cell>
          <cell r="E1105">
            <v>338.62799999999999</v>
          </cell>
          <cell r="F1105">
            <v>144</v>
          </cell>
        </row>
        <row r="1106">
          <cell r="A1106" t="str">
            <v>RB3-10V100MD0#-T72</v>
          </cell>
          <cell r="B1106" t="str">
            <v>4x5</v>
          </cell>
          <cell r="C1106" t="str">
            <v>AA</v>
          </cell>
          <cell r="D1106" t="str">
            <v>AC</v>
          </cell>
          <cell r="E1106">
            <v>338.62799999999999</v>
          </cell>
          <cell r="F1106">
            <v>24</v>
          </cell>
        </row>
        <row r="1107">
          <cell r="A1107" t="str">
            <v>RB3-10V100MD0#-T80</v>
          </cell>
          <cell r="B1107" t="str">
            <v>4x5</v>
          </cell>
          <cell r="C1107" t="str">
            <v>AA</v>
          </cell>
          <cell r="D1107" t="str">
            <v>AC</v>
          </cell>
          <cell r="E1107">
            <v>338.62799999999999</v>
          </cell>
          <cell r="F1107">
            <v>10</v>
          </cell>
        </row>
        <row r="1108">
          <cell r="A1108" t="str">
            <v>RB3-10V100MGZ</v>
          </cell>
          <cell r="B1108" t="str">
            <v>4x5</v>
          </cell>
          <cell r="C1108" t="str">
            <v>AA</v>
          </cell>
          <cell r="D1108" t="str">
            <v>AC</v>
          </cell>
          <cell r="E1108">
            <v>336.99</v>
          </cell>
          <cell r="F1108">
            <v>0</v>
          </cell>
        </row>
        <row r="1109">
          <cell r="A1109" t="str">
            <v>RB3-10V100MGZ-T58</v>
          </cell>
          <cell r="B1109" t="str">
            <v>4x5</v>
          </cell>
          <cell r="C1109" t="str">
            <v>AA</v>
          </cell>
          <cell r="D1109" t="str">
            <v>AC</v>
          </cell>
          <cell r="E1109">
            <v>338.62799999999999</v>
          </cell>
          <cell r="F1109">
            <v>20</v>
          </cell>
        </row>
        <row r="1110">
          <cell r="A1110" t="str">
            <v>RB3-10V100MGZ-T72</v>
          </cell>
          <cell r="B1110" t="str">
            <v>4x5</v>
          </cell>
          <cell r="C1110" t="str">
            <v>AA</v>
          </cell>
          <cell r="D1110" t="str">
            <v>AC</v>
          </cell>
          <cell r="E1110">
            <v>338.62799999999999</v>
          </cell>
          <cell r="F1110">
            <v>0</v>
          </cell>
        </row>
        <row r="1111">
          <cell r="A1111" t="str">
            <v>RB3-10V100MGZ-T80</v>
          </cell>
          <cell r="B1111" t="str">
            <v>4x5</v>
          </cell>
          <cell r="C1111" t="str">
            <v>AA</v>
          </cell>
          <cell r="D1111" t="str">
            <v>AC</v>
          </cell>
          <cell r="E1111">
            <v>338.62799999999999</v>
          </cell>
          <cell r="F1111">
            <v>0</v>
          </cell>
        </row>
        <row r="1112">
          <cell r="A1112" t="str">
            <v>RB3-10V100MT-T2</v>
          </cell>
          <cell r="B1112" t="str">
            <v>4x5</v>
          </cell>
          <cell r="C1112" t="str">
            <v>AA</v>
          </cell>
          <cell r="D1112" t="str">
            <v>AC</v>
          </cell>
          <cell r="E1112">
            <v>338.62799999999999</v>
          </cell>
          <cell r="F1112">
            <v>0</v>
          </cell>
        </row>
        <row r="1113">
          <cell r="A1113" t="str">
            <v>RB3-10V100MT-T72</v>
          </cell>
          <cell r="B1113" t="str">
            <v>4x5</v>
          </cell>
          <cell r="C1113" t="str">
            <v>AA</v>
          </cell>
          <cell r="D1113" t="str">
            <v>AC</v>
          </cell>
          <cell r="E1113">
            <v>338.62799999999999</v>
          </cell>
          <cell r="F1113">
            <v>0</v>
          </cell>
        </row>
        <row r="1114">
          <cell r="A1114" t="str">
            <v>RB3-10V100MT-T80</v>
          </cell>
          <cell r="B1114" t="str">
            <v>4x5</v>
          </cell>
          <cell r="C1114" t="str">
            <v>AA</v>
          </cell>
          <cell r="D1114" t="str">
            <v>AC</v>
          </cell>
          <cell r="E1114">
            <v>338.62799999999999</v>
          </cell>
          <cell r="F1114">
            <v>0</v>
          </cell>
        </row>
        <row r="1115">
          <cell r="A1115" t="str">
            <v>RB3-10V330M</v>
          </cell>
          <cell r="B1115" t="str">
            <v>6.3x5</v>
          </cell>
          <cell r="C1115" t="str">
            <v>AC</v>
          </cell>
          <cell r="D1115" t="str">
            <v>AC</v>
          </cell>
          <cell r="E1115">
            <v>408.98099999999999</v>
          </cell>
          <cell r="F1115">
            <v>17</v>
          </cell>
        </row>
        <row r="1116">
          <cell r="A1116" t="str">
            <v>RB3-10V330M-T32</v>
          </cell>
          <cell r="B1116" t="str">
            <v>6.3x5</v>
          </cell>
          <cell r="C1116" t="str">
            <v>AC</v>
          </cell>
          <cell r="D1116" t="str">
            <v>AC</v>
          </cell>
          <cell r="E1116">
            <v>425.512</v>
          </cell>
          <cell r="F1116">
            <v>0</v>
          </cell>
        </row>
        <row r="1117">
          <cell r="A1117" t="str">
            <v>RB3-10V330MF0#-T2</v>
          </cell>
          <cell r="B1117" t="str">
            <v>6.3x5</v>
          </cell>
          <cell r="C1117" t="str">
            <v>AC</v>
          </cell>
          <cell r="D1117" t="str">
            <v>AC</v>
          </cell>
          <cell r="E1117">
            <v>425.512</v>
          </cell>
          <cell r="F1117">
            <v>0</v>
          </cell>
        </row>
        <row r="1118">
          <cell r="A1118" t="str">
            <v>RB3-10V330MF0#-T72</v>
          </cell>
          <cell r="B1118" t="str">
            <v>6.3x5</v>
          </cell>
          <cell r="C1118" t="str">
            <v>AC</v>
          </cell>
          <cell r="D1118" t="str">
            <v>AC</v>
          </cell>
          <cell r="E1118">
            <v>425.512</v>
          </cell>
          <cell r="F1118">
            <v>10</v>
          </cell>
        </row>
        <row r="1119">
          <cell r="A1119" t="str">
            <v>RB3-10V330MGZ-T72</v>
          </cell>
          <cell r="B1119" t="str">
            <v>6.3x5</v>
          </cell>
          <cell r="C1119" t="str">
            <v>AC</v>
          </cell>
          <cell r="D1119" t="str">
            <v>AC</v>
          </cell>
          <cell r="E1119">
            <v>425.512</v>
          </cell>
          <cell r="F1119">
            <v>0</v>
          </cell>
        </row>
        <row r="1120">
          <cell r="A1120" t="str">
            <v>RB3-10V470M</v>
          </cell>
          <cell r="B1120" t="str">
            <v>6.3x5</v>
          </cell>
          <cell r="C1120" t="str">
            <v>AC</v>
          </cell>
          <cell r="D1120" t="str">
            <v>AC</v>
          </cell>
          <cell r="E1120">
            <v>408.98099999999999</v>
          </cell>
          <cell r="F1120">
            <v>0</v>
          </cell>
        </row>
        <row r="1121">
          <cell r="A1121" t="str">
            <v>RB3-10V470MF0#-T72</v>
          </cell>
          <cell r="B1121" t="str">
            <v>6.3x5</v>
          </cell>
          <cell r="C1121" t="str">
            <v>AC</v>
          </cell>
          <cell r="D1121" t="str">
            <v>AC</v>
          </cell>
          <cell r="E1121">
            <v>425.512</v>
          </cell>
          <cell r="F1121">
            <v>0</v>
          </cell>
        </row>
        <row r="1122">
          <cell r="A1122" t="str">
            <v>RB3-16V100M</v>
          </cell>
          <cell r="B1122" t="str">
            <v>5x5</v>
          </cell>
          <cell r="C1122" t="str">
            <v>AB</v>
          </cell>
          <cell r="D1122" t="str">
            <v>AC</v>
          </cell>
          <cell r="E1122">
            <v>366.10899999999998</v>
          </cell>
          <cell r="F1122">
            <v>0</v>
          </cell>
        </row>
        <row r="1123">
          <cell r="A1123" t="str">
            <v>RB3-16V100M-T2</v>
          </cell>
          <cell r="B1123" t="str">
            <v>5x5</v>
          </cell>
          <cell r="C1123" t="str">
            <v>AB</v>
          </cell>
          <cell r="D1123" t="str">
            <v>AC</v>
          </cell>
          <cell r="E1123">
            <v>382.64699999999999</v>
          </cell>
          <cell r="F1123">
            <v>0</v>
          </cell>
        </row>
        <row r="1124">
          <cell r="A1124" t="str">
            <v>RB3-16V100M-T58</v>
          </cell>
          <cell r="B1124" t="str">
            <v>5x5</v>
          </cell>
          <cell r="C1124" t="str">
            <v>AB</v>
          </cell>
          <cell r="D1124" t="str">
            <v>AC</v>
          </cell>
          <cell r="E1124">
            <v>382.64699999999999</v>
          </cell>
          <cell r="F1124">
            <v>0</v>
          </cell>
        </row>
        <row r="1125">
          <cell r="A1125" t="str">
            <v>RB3-16V100MGZ</v>
          </cell>
          <cell r="B1125" t="str">
            <v>5x5</v>
          </cell>
          <cell r="C1125" t="str">
            <v>AB</v>
          </cell>
          <cell r="D1125" t="str">
            <v>AC</v>
          </cell>
          <cell r="E1125">
            <v>366.10899999999998</v>
          </cell>
          <cell r="F1125">
            <v>0</v>
          </cell>
        </row>
        <row r="1126">
          <cell r="A1126" t="str">
            <v>RB3-16V100MGZ-T58</v>
          </cell>
          <cell r="B1126" t="str">
            <v>5x5</v>
          </cell>
          <cell r="C1126" t="str">
            <v>AB</v>
          </cell>
          <cell r="D1126" t="str">
            <v>AC</v>
          </cell>
          <cell r="E1126">
            <v>382.64699999999999</v>
          </cell>
          <cell r="F1126">
            <v>0</v>
          </cell>
        </row>
        <row r="1127">
          <cell r="A1127" t="str">
            <v>RB3-16V150MF0</v>
          </cell>
          <cell r="B1127" t="str">
            <v>6.3x5</v>
          </cell>
          <cell r="C1127" t="str">
            <v>AC</v>
          </cell>
          <cell r="D1127" t="str">
            <v>AC</v>
          </cell>
          <cell r="E1127">
            <v>408.98099999999999</v>
          </cell>
          <cell r="F1127">
            <v>0</v>
          </cell>
        </row>
        <row r="1128">
          <cell r="A1128" t="str">
            <v>RB3-16V150MF0-T2</v>
          </cell>
          <cell r="B1128" t="str">
            <v>6.3x5</v>
          </cell>
          <cell r="C1128" t="str">
            <v>AC</v>
          </cell>
          <cell r="D1128" t="str">
            <v>AC</v>
          </cell>
          <cell r="E1128">
            <v>425.512</v>
          </cell>
          <cell r="F1128">
            <v>0</v>
          </cell>
        </row>
        <row r="1129">
          <cell r="A1129" t="str">
            <v>RB3-16V220M</v>
          </cell>
          <cell r="B1129" t="str">
            <v>6.3x5</v>
          </cell>
          <cell r="C1129" t="str">
            <v>AC</v>
          </cell>
          <cell r="D1129" t="str">
            <v>AC</v>
          </cell>
          <cell r="E1129">
            <v>408.98099999999999</v>
          </cell>
          <cell r="F1129">
            <v>31</v>
          </cell>
        </row>
        <row r="1130">
          <cell r="A1130" t="str">
            <v>RB3-16V220M-S1</v>
          </cell>
          <cell r="B1130" t="str">
            <v>6.3x5</v>
          </cell>
          <cell r="C1130" t="str">
            <v>AC</v>
          </cell>
          <cell r="D1130" t="str">
            <v>AC</v>
          </cell>
          <cell r="E1130">
            <v>425.59</v>
          </cell>
          <cell r="F1130">
            <v>0</v>
          </cell>
        </row>
        <row r="1131">
          <cell r="A1131" t="str">
            <v>RB3-16V220MGZ</v>
          </cell>
          <cell r="B1131" t="str">
            <v>6.3x5</v>
          </cell>
          <cell r="C1131" t="str">
            <v>AC</v>
          </cell>
          <cell r="D1131" t="str">
            <v>AC</v>
          </cell>
          <cell r="E1131">
            <v>408.98099999999999</v>
          </cell>
          <cell r="F1131">
            <v>0</v>
          </cell>
        </row>
        <row r="1132">
          <cell r="A1132" t="str">
            <v>RB3-16V220MGZ-T58</v>
          </cell>
          <cell r="B1132" t="str">
            <v>6.3x5</v>
          </cell>
          <cell r="C1132" t="str">
            <v>AC</v>
          </cell>
          <cell r="D1132" t="str">
            <v>AC</v>
          </cell>
          <cell r="E1132">
            <v>425.512</v>
          </cell>
          <cell r="F1132">
            <v>0</v>
          </cell>
        </row>
        <row r="1133">
          <cell r="A1133" t="str">
            <v>RB3-16V4R7M</v>
          </cell>
          <cell r="B1133" t="str">
            <v>4x5</v>
          </cell>
          <cell r="C1133" t="str">
            <v>AA</v>
          </cell>
          <cell r="D1133" t="str">
            <v>AC</v>
          </cell>
          <cell r="E1133">
            <v>336.99</v>
          </cell>
          <cell r="F1133">
            <v>0</v>
          </cell>
        </row>
        <row r="1134">
          <cell r="A1134" t="str">
            <v>RB3-16V4R7M-T2</v>
          </cell>
          <cell r="B1134" t="str">
            <v>4x5</v>
          </cell>
          <cell r="C1134" t="str">
            <v>AA</v>
          </cell>
          <cell r="D1134" t="str">
            <v>AC</v>
          </cell>
          <cell r="E1134">
            <v>338.62799999999999</v>
          </cell>
          <cell r="F1134">
            <v>0</v>
          </cell>
        </row>
        <row r="1135">
          <cell r="A1135" t="str">
            <v>RB3-16V4R7M-T32</v>
          </cell>
          <cell r="B1135" t="str">
            <v>4x5</v>
          </cell>
          <cell r="C1135" t="str">
            <v>AA</v>
          </cell>
          <cell r="D1135" t="str">
            <v>AC</v>
          </cell>
          <cell r="E1135">
            <v>338.62799999999999</v>
          </cell>
          <cell r="F1135">
            <v>0</v>
          </cell>
        </row>
        <row r="1136">
          <cell r="A1136" t="str">
            <v>RB3-16V4R7M-T80</v>
          </cell>
          <cell r="B1136" t="str">
            <v>4x5</v>
          </cell>
          <cell r="C1136" t="str">
            <v>AA</v>
          </cell>
          <cell r="D1136" t="str">
            <v>AC</v>
          </cell>
          <cell r="E1136">
            <v>338.62799999999999</v>
          </cell>
          <cell r="F1136">
            <v>0</v>
          </cell>
        </row>
        <row r="1137">
          <cell r="A1137" t="str">
            <v>RB3-16V4R7MD0#-T80</v>
          </cell>
          <cell r="B1137" t="str">
            <v>4x5</v>
          </cell>
          <cell r="C1137" t="str">
            <v>AA</v>
          </cell>
          <cell r="D1137" t="str">
            <v>AC</v>
          </cell>
          <cell r="E1137">
            <v>338.62799999999999</v>
          </cell>
          <cell r="F1137">
            <v>138</v>
          </cell>
        </row>
        <row r="1138">
          <cell r="A1138" t="str">
            <v>RB3-16V4R7MGZ-T58</v>
          </cell>
          <cell r="B1138" t="str">
            <v>4x5</v>
          </cell>
          <cell r="C1138" t="str">
            <v>AA</v>
          </cell>
          <cell r="D1138" t="str">
            <v>AC</v>
          </cell>
          <cell r="E1138">
            <v>338.62799999999999</v>
          </cell>
          <cell r="F1138">
            <v>0</v>
          </cell>
        </row>
        <row r="1139">
          <cell r="A1139" t="str">
            <v>RB3-16V4R7MGZ-T80</v>
          </cell>
          <cell r="B1139" t="str">
            <v>4x5</v>
          </cell>
          <cell r="C1139" t="str">
            <v>AA</v>
          </cell>
          <cell r="D1139" t="str">
            <v>AC</v>
          </cell>
          <cell r="E1139">
            <v>338.62799999999999</v>
          </cell>
          <cell r="F1139">
            <v>0</v>
          </cell>
        </row>
        <row r="1140">
          <cell r="A1140" t="str">
            <v>RB3-16V4R7MT-T2</v>
          </cell>
          <cell r="B1140" t="str">
            <v>4x5</v>
          </cell>
          <cell r="C1140" t="str">
            <v>AA</v>
          </cell>
          <cell r="D1140" t="str">
            <v>AC</v>
          </cell>
          <cell r="E1140">
            <v>338.62799999999999</v>
          </cell>
          <cell r="F1140">
            <v>0</v>
          </cell>
        </row>
        <row r="1141">
          <cell r="A1141" t="str">
            <v>RB3-16V4R7MT-T80</v>
          </cell>
          <cell r="B1141" t="str">
            <v>4x5</v>
          </cell>
          <cell r="C1141" t="str">
            <v>AA</v>
          </cell>
          <cell r="D1141" t="str">
            <v>AC</v>
          </cell>
          <cell r="E1141">
            <v>338.62799999999999</v>
          </cell>
          <cell r="F1141">
            <v>0</v>
          </cell>
        </row>
        <row r="1142">
          <cell r="A1142" t="str">
            <v>RB3-25V100M-T2</v>
          </cell>
          <cell r="B1142" t="str">
            <v>6.3x5</v>
          </cell>
          <cell r="C1142" t="str">
            <v>AC</v>
          </cell>
          <cell r="D1142" t="str">
            <v>AC</v>
          </cell>
          <cell r="E1142">
            <v>425.512</v>
          </cell>
          <cell r="F1142">
            <v>16</v>
          </cell>
        </row>
        <row r="1143">
          <cell r="A1143" t="str">
            <v>RB3-25V3R3M</v>
          </cell>
          <cell r="B1143" t="str">
            <v>4x5</v>
          </cell>
          <cell r="C1143" t="str">
            <v>AA</v>
          </cell>
          <cell r="D1143" t="str">
            <v>AC</v>
          </cell>
          <cell r="E1143">
            <v>336.99</v>
          </cell>
          <cell r="F1143">
            <v>0</v>
          </cell>
        </row>
        <row r="1144">
          <cell r="A1144" t="str">
            <v>RB3-25V3R3M-T32</v>
          </cell>
          <cell r="B1144" t="str">
            <v>4x5</v>
          </cell>
          <cell r="C1144" t="str">
            <v>AA</v>
          </cell>
          <cell r="D1144" t="str">
            <v>AC</v>
          </cell>
          <cell r="E1144">
            <v>338.62799999999999</v>
          </cell>
          <cell r="F1144">
            <v>0</v>
          </cell>
        </row>
        <row r="1145">
          <cell r="A1145" t="str">
            <v>RB3-25V3R3MD0#</v>
          </cell>
          <cell r="B1145" t="str">
            <v>4x5</v>
          </cell>
          <cell r="C1145" t="str">
            <v>AA</v>
          </cell>
          <cell r="D1145" t="str">
            <v>AC</v>
          </cell>
          <cell r="E1145">
            <v>336.99</v>
          </cell>
          <cell r="F1145">
            <v>0</v>
          </cell>
        </row>
        <row r="1146">
          <cell r="A1146" t="str">
            <v>RB3-25V3R3MD0#-T72</v>
          </cell>
          <cell r="B1146" t="str">
            <v>4x5</v>
          </cell>
          <cell r="C1146" t="str">
            <v>AA</v>
          </cell>
          <cell r="D1146" t="str">
            <v>AC</v>
          </cell>
          <cell r="E1146">
            <v>338.62799999999999</v>
          </cell>
          <cell r="F1146">
            <v>20</v>
          </cell>
        </row>
        <row r="1147">
          <cell r="A1147" t="str">
            <v>RB3-25V3R3MD0#-T80</v>
          </cell>
          <cell r="B1147" t="str">
            <v>4x5</v>
          </cell>
          <cell r="C1147" t="str">
            <v>AA</v>
          </cell>
          <cell r="D1147" t="str">
            <v>AC</v>
          </cell>
          <cell r="E1147">
            <v>338.62799999999999</v>
          </cell>
          <cell r="F1147">
            <v>0</v>
          </cell>
        </row>
        <row r="1148">
          <cell r="A1148" t="str">
            <v>RB3-25V3R3ME0</v>
          </cell>
          <cell r="B1148" t="str">
            <v>5x5</v>
          </cell>
          <cell r="C1148" t="str">
            <v>AB</v>
          </cell>
          <cell r="D1148" t="str">
            <v>AC</v>
          </cell>
          <cell r="E1148">
            <v>366.10899999999998</v>
          </cell>
          <cell r="F1148">
            <v>0</v>
          </cell>
        </row>
        <row r="1149">
          <cell r="A1149" t="str">
            <v>RB3-25V3R3ME0-T58</v>
          </cell>
          <cell r="B1149" t="str">
            <v>5x5</v>
          </cell>
          <cell r="C1149" t="str">
            <v>AB</v>
          </cell>
          <cell r="D1149" t="str">
            <v>AC</v>
          </cell>
          <cell r="E1149">
            <v>382.64699999999999</v>
          </cell>
          <cell r="F1149">
            <v>0</v>
          </cell>
        </row>
        <row r="1150">
          <cell r="A1150" t="str">
            <v>RB3-25V4R7M</v>
          </cell>
          <cell r="B1150" t="str">
            <v>5x5</v>
          </cell>
          <cell r="C1150" t="str">
            <v>AB</v>
          </cell>
          <cell r="D1150" t="str">
            <v>AC</v>
          </cell>
          <cell r="E1150">
            <v>366.10899999999998</v>
          </cell>
          <cell r="F1150">
            <v>0</v>
          </cell>
        </row>
        <row r="1151">
          <cell r="A1151" t="str">
            <v>RB3-25V4R7ME0#-T2</v>
          </cell>
          <cell r="B1151" t="str">
            <v>5x5</v>
          </cell>
          <cell r="C1151" t="str">
            <v>AB</v>
          </cell>
          <cell r="D1151" t="str">
            <v>AC</v>
          </cell>
          <cell r="E1151">
            <v>382.64699999999999</v>
          </cell>
          <cell r="F1151">
            <v>0</v>
          </cell>
        </row>
        <row r="1152">
          <cell r="A1152" t="str">
            <v>RB3-35V2R2M</v>
          </cell>
          <cell r="B1152" t="str">
            <v>4x5</v>
          </cell>
          <cell r="C1152" t="str">
            <v>AA</v>
          </cell>
          <cell r="D1152" t="str">
            <v>AC</v>
          </cell>
          <cell r="E1152">
            <v>336.99</v>
          </cell>
          <cell r="F1152">
            <v>0</v>
          </cell>
        </row>
        <row r="1153">
          <cell r="A1153" t="str">
            <v>RB3-35V2R2MD0#-T2</v>
          </cell>
          <cell r="B1153" t="str">
            <v>4x5</v>
          </cell>
          <cell r="C1153" t="str">
            <v>AA</v>
          </cell>
          <cell r="D1153" t="str">
            <v>AC</v>
          </cell>
          <cell r="E1153">
            <v>338.62799999999999</v>
          </cell>
          <cell r="F1153">
            <v>0</v>
          </cell>
        </row>
        <row r="1154">
          <cell r="A1154" t="str">
            <v>RB3-35V2R2MD0#-T72</v>
          </cell>
          <cell r="B1154" t="str">
            <v>4x5</v>
          </cell>
          <cell r="C1154" t="str">
            <v>AA</v>
          </cell>
          <cell r="D1154" t="str">
            <v>AC</v>
          </cell>
          <cell r="E1154">
            <v>338.62799999999999</v>
          </cell>
          <cell r="F1154">
            <v>20</v>
          </cell>
        </row>
        <row r="1155">
          <cell r="A1155" t="str">
            <v>RB3-35V2R2MGZ-T32</v>
          </cell>
          <cell r="B1155" t="str">
            <v>4x5</v>
          </cell>
          <cell r="C1155" t="str">
            <v>AA</v>
          </cell>
          <cell r="D1155" t="str">
            <v>AC</v>
          </cell>
          <cell r="E1155">
            <v>338.62799999999999</v>
          </cell>
          <cell r="F1155">
            <v>0</v>
          </cell>
        </row>
        <row r="1156">
          <cell r="A1156" t="str">
            <v>RB3-35V2R2MGZ-T58</v>
          </cell>
          <cell r="B1156" t="str">
            <v>4x5</v>
          </cell>
          <cell r="C1156" t="str">
            <v>AA</v>
          </cell>
          <cell r="D1156" t="str">
            <v>AC</v>
          </cell>
          <cell r="E1156">
            <v>338.62799999999999</v>
          </cell>
          <cell r="F1156">
            <v>18</v>
          </cell>
        </row>
        <row r="1157">
          <cell r="A1157" t="str">
            <v>RB3-35V2R2MGZ-T72</v>
          </cell>
          <cell r="B1157" t="str">
            <v>4x5</v>
          </cell>
          <cell r="C1157" t="str">
            <v>AA</v>
          </cell>
          <cell r="D1157" t="str">
            <v>AC</v>
          </cell>
          <cell r="E1157">
            <v>338.62799999999999</v>
          </cell>
          <cell r="F1157">
            <v>0</v>
          </cell>
        </row>
        <row r="1158">
          <cell r="A1158" t="str">
            <v>RB3-35V4R7ME0#-T72</v>
          </cell>
          <cell r="B1158" t="str">
            <v>5x5</v>
          </cell>
          <cell r="C1158" t="str">
            <v>AB</v>
          </cell>
          <cell r="D1158" t="str">
            <v>AC</v>
          </cell>
          <cell r="E1158">
            <v>382.64699999999999</v>
          </cell>
          <cell r="F1158">
            <v>0</v>
          </cell>
        </row>
        <row r="1159">
          <cell r="A1159" t="str">
            <v>RB3-35V4R7MSGZ-T72</v>
          </cell>
          <cell r="B1159" t="str">
            <v>5x5</v>
          </cell>
          <cell r="C1159" t="str">
            <v>AB</v>
          </cell>
          <cell r="D1159" t="str">
            <v>AC</v>
          </cell>
          <cell r="E1159">
            <v>382.64699999999999</v>
          </cell>
          <cell r="F1159">
            <v>0</v>
          </cell>
        </row>
        <row r="1160">
          <cell r="A1160" t="str">
            <v>RB3-50V010M</v>
          </cell>
          <cell r="B1160" t="str">
            <v>4x5</v>
          </cell>
          <cell r="C1160" t="str">
            <v>AA</v>
          </cell>
          <cell r="D1160" t="str">
            <v>AC</v>
          </cell>
          <cell r="E1160">
            <v>336.99</v>
          </cell>
          <cell r="F1160">
            <v>6</v>
          </cell>
        </row>
        <row r="1161">
          <cell r="A1161" t="str">
            <v>RB3-50V010M-T2</v>
          </cell>
          <cell r="B1161" t="str">
            <v>4x5</v>
          </cell>
          <cell r="C1161" t="str">
            <v>AA</v>
          </cell>
          <cell r="D1161" t="str">
            <v>AC</v>
          </cell>
          <cell r="E1161">
            <v>338.62799999999999</v>
          </cell>
          <cell r="F1161">
            <v>60</v>
          </cell>
        </row>
        <row r="1162">
          <cell r="A1162" t="str">
            <v>RB3-50V010M-T32</v>
          </cell>
          <cell r="B1162" t="str">
            <v>4x5</v>
          </cell>
          <cell r="C1162" t="str">
            <v>AA</v>
          </cell>
          <cell r="D1162" t="str">
            <v>AC</v>
          </cell>
          <cell r="E1162">
            <v>338.62799999999999</v>
          </cell>
          <cell r="F1162">
            <v>0</v>
          </cell>
        </row>
        <row r="1163">
          <cell r="A1163" t="str">
            <v>RB3-50V010MD0#</v>
          </cell>
          <cell r="B1163" t="str">
            <v>4x5</v>
          </cell>
          <cell r="C1163" t="str">
            <v>AA</v>
          </cell>
          <cell r="D1163" t="str">
            <v>AC</v>
          </cell>
          <cell r="E1163">
            <v>336.99</v>
          </cell>
          <cell r="F1163">
            <v>0</v>
          </cell>
        </row>
        <row r="1164">
          <cell r="A1164" t="str">
            <v>RB3-50V010MD0#-T2</v>
          </cell>
          <cell r="B1164" t="str">
            <v>4x5</v>
          </cell>
          <cell r="C1164" t="str">
            <v>AA</v>
          </cell>
          <cell r="D1164" t="str">
            <v>AC</v>
          </cell>
          <cell r="E1164">
            <v>338.62799999999999</v>
          </cell>
          <cell r="F1164">
            <v>0</v>
          </cell>
        </row>
        <row r="1165">
          <cell r="A1165" t="str">
            <v>RB3-50V010MD0#-T58</v>
          </cell>
          <cell r="B1165" t="str">
            <v>4x5</v>
          </cell>
          <cell r="C1165" t="str">
            <v>AA</v>
          </cell>
          <cell r="D1165" t="str">
            <v>AC</v>
          </cell>
          <cell r="E1165">
            <v>338.62799999999999</v>
          </cell>
          <cell r="F1165">
            <v>0</v>
          </cell>
        </row>
        <row r="1166">
          <cell r="A1166" t="str">
            <v>RB3-50V010MD0#-T72</v>
          </cell>
          <cell r="B1166" t="str">
            <v>4x5</v>
          </cell>
          <cell r="C1166" t="str">
            <v>AA</v>
          </cell>
          <cell r="D1166" t="str">
            <v>AC</v>
          </cell>
          <cell r="E1166">
            <v>338.62799999999999</v>
          </cell>
          <cell r="F1166">
            <v>38</v>
          </cell>
        </row>
        <row r="1167">
          <cell r="A1167" t="str">
            <v>RB3-50V010MD0#-T80</v>
          </cell>
          <cell r="B1167" t="str">
            <v>4x5</v>
          </cell>
          <cell r="C1167" t="str">
            <v>AA</v>
          </cell>
          <cell r="D1167" t="str">
            <v>AC</v>
          </cell>
          <cell r="E1167">
            <v>338.62799999999999</v>
          </cell>
          <cell r="F1167">
            <v>0</v>
          </cell>
        </row>
        <row r="1168">
          <cell r="A1168" t="str">
            <v>RB3-50V010MGZ-T32</v>
          </cell>
          <cell r="B1168" t="str">
            <v>4x5</v>
          </cell>
          <cell r="C1168" t="str">
            <v>AA</v>
          </cell>
          <cell r="D1168" t="str">
            <v>AC</v>
          </cell>
          <cell r="E1168">
            <v>338.62799999999999</v>
          </cell>
          <cell r="F1168">
            <v>10</v>
          </cell>
        </row>
        <row r="1169">
          <cell r="A1169" t="str">
            <v>RB3-50V010MGZ-T58</v>
          </cell>
          <cell r="B1169" t="str">
            <v>4x5</v>
          </cell>
          <cell r="C1169" t="str">
            <v>AA</v>
          </cell>
          <cell r="D1169" t="str">
            <v>AC</v>
          </cell>
          <cell r="E1169">
            <v>338.62799999999999</v>
          </cell>
          <cell r="F1169">
            <v>8</v>
          </cell>
        </row>
        <row r="1170">
          <cell r="A1170" t="str">
            <v>RB3-50V010MT-T2</v>
          </cell>
          <cell r="B1170" t="str">
            <v>4x5</v>
          </cell>
          <cell r="C1170" t="str">
            <v>AA</v>
          </cell>
          <cell r="D1170" t="str">
            <v>AC</v>
          </cell>
          <cell r="E1170">
            <v>338.62799999999999</v>
          </cell>
          <cell r="F1170">
            <v>0</v>
          </cell>
        </row>
        <row r="1171">
          <cell r="A1171" t="str">
            <v>RB3-50V010MT-T72</v>
          </cell>
          <cell r="B1171" t="str">
            <v>4x5</v>
          </cell>
          <cell r="C1171" t="str">
            <v>AA</v>
          </cell>
          <cell r="D1171" t="str">
            <v>AC</v>
          </cell>
          <cell r="E1171">
            <v>338.62799999999999</v>
          </cell>
          <cell r="F1171">
            <v>0</v>
          </cell>
        </row>
        <row r="1172">
          <cell r="A1172" t="str">
            <v>RB3-50V2R2M</v>
          </cell>
          <cell r="B1172" t="str">
            <v>5x5</v>
          </cell>
          <cell r="C1172" t="str">
            <v>AB</v>
          </cell>
          <cell r="D1172" t="str">
            <v>AC</v>
          </cell>
          <cell r="E1172">
            <v>366.10899999999998</v>
          </cell>
          <cell r="F1172">
            <v>0</v>
          </cell>
        </row>
        <row r="1173">
          <cell r="A1173" t="str">
            <v>RB3-50V2R2MGZ-T58</v>
          </cell>
          <cell r="B1173" t="str">
            <v>5x5</v>
          </cell>
          <cell r="C1173" t="str">
            <v>AB</v>
          </cell>
          <cell r="D1173" t="str">
            <v>AC</v>
          </cell>
          <cell r="E1173">
            <v>382.64699999999999</v>
          </cell>
          <cell r="F1173">
            <v>20</v>
          </cell>
        </row>
        <row r="1174">
          <cell r="A1174" t="str">
            <v>RB3-50V3R3M</v>
          </cell>
          <cell r="B1174" t="str">
            <v>6.3x5</v>
          </cell>
          <cell r="C1174" t="str">
            <v>AC</v>
          </cell>
          <cell r="D1174" t="str">
            <v>AC</v>
          </cell>
          <cell r="E1174">
            <v>408.98099999999999</v>
          </cell>
          <cell r="F1174">
            <v>36</v>
          </cell>
        </row>
        <row r="1175">
          <cell r="A1175" t="str">
            <v>RB3-50V3R3M-T2</v>
          </cell>
          <cell r="B1175" t="str">
            <v>6.3x5</v>
          </cell>
          <cell r="C1175" t="str">
            <v>AC</v>
          </cell>
          <cell r="D1175" t="str">
            <v>AC</v>
          </cell>
          <cell r="E1175">
            <v>425.512</v>
          </cell>
          <cell r="F1175">
            <v>0</v>
          </cell>
        </row>
        <row r="1176">
          <cell r="A1176" t="str">
            <v>RB3-50V4R7M</v>
          </cell>
          <cell r="B1176" t="str">
            <v>6.3x5</v>
          </cell>
          <cell r="C1176" t="str">
            <v>AC</v>
          </cell>
          <cell r="D1176" t="str">
            <v>AC</v>
          </cell>
          <cell r="E1176">
            <v>408.98099999999999</v>
          </cell>
          <cell r="F1176">
            <v>0</v>
          </cell>
        </row>
        <row r="1177">
          <cell r="A1177" t="str">
            <v>RB3-50V4R7M-T2</v>
          </cell>
          <cell r="B1177" t="str">
            <v>6.3x5</v>
          </cell>
          <cell r="C1177" t="str">
            <v>AC</v>
          </cell>
          <cell r="D1177" t="str">
            <v>AC</v>
          </cell>
          <cell r="E1177">
            <v>425.512</v>
          </cell>
          <cell r="F1177">
            <v>0</v>
          </cell>
        </row>
        <row r="1178">
          <cell r="A1178" t="str">
            <v>RB3-50V4R7MGZ-T58</v>
          </cell>
          <cell r="B1178" t="str">
            <v>6.3x5</v>
          </cell>
          <cell r="C1178" t="str">
            <v>AC</v>
          </cell>
          <cell r="D1178" t="str">
            <v>AC</v>
          </cell>
          <cell r="E1178">
            <v>425.512</v>
          </cell>
          <cell r="F1178">
            <v>0</v>
          </cell>
        </row>
        <row r="1179">
          <cell r="A1179" t="str">
            <v>RB3-50VR10M</v>
          </cell>
          <cell r="B1179" t="str">
            <v>4x5</v>
          </cell>
          <cell r="C1179" t="str">
            <v>AA</v>
          </cell>
          <cell r="D1179" t="str">
            <v>AC</v>
          </cell>
          <cell r="E1179">
            <v>336.99</v>
          </cell>
          <cell r="F1179">
            <v>0</v>
          </cell>
        </row>
        <row r="1180">
          <cell r="A1180" t="str">
            <v>RB3-50VR10M-T32</v>
          </cell>
          <cell r="B1180" t="str">
            <v>4x5</v>
          </cell>
          <cell r="C1180" t="str">
            <v>AA</v>
          </cell>
          <cell r="D1180" t="str">
            <v>AC</v>
          </cell>
          <cell r="E1180">
            <v>338.62799999999999</v>
          </cell>
          <cell r="F1180">
            <v>0</v>
          </cell>
        </row>
        <row r="1181">
          <cell r="A1181" t="str">
            <v>RB3-50VR10MGZ-T32</v>
          </cell>
          <cell r="B1181" t="str">
            <v>4x5</v>
          </cell>
          <cell r="C1181" t="str">
            <v>AA</v>
          </cell>
          <cell r="D1181" t="str">
            <v>AC</v>
          </cell>
          <cell r="E1181">
            <v>338.62799999999999</v>
          </cell>
          <cell r="F1181">
            <v>20</v>
          </cell>
        </row>
        <row r="1182">
          <cell r="A1182" t="str">
            <v>RB3-50VR10MGZ-T58</v>
          </cell>
          <cell r="B1182" t="str">
            <v>4x5</v>
          </cell>
          <cell r="C1182" t="str">
            <v>AA</v>
          </cell>
          <cell r="D1182" t="str">
            <v>AC</v>
          </cell>
          <cell r="E1182">
            <v>338.62799999999999</v>
          </cell>
          <cell r="F1182">
            <v>0</v>
          </cell>
        </row>
        <row r="1183">
          <cell r="A1183" t="str">
            <v>RB3-50VR22M</v>
          </cell>
          <cell r="B1183" t="str">
            <v>4x5</v>
          </cell>
          <cell r="C1183" t="str">
            <v>AA</v>
          </cell>
          <cell r="D1183" t="str">
            <v>AC</v>
          </cell>
          <cell r="E1183">
            <v>336.99</v>
          </cell>
          <cell r="F1183">
            <v>0</v>
          </cell>
        </row>
        <row r="1184">
          <cell r="A1184" t="str">
            <v>RB3-50VR33M</v>
          </cell>
          <cell r="B1184" t="str">
            <v>4x5</v>
          </cell>
          <cell r="C1184" t="str">
            <v>AA</v>
          </cell>
          <cell r="D1184" t="str">
            <v>AC</v>
          </cell>
          <cell r="E1184">
            <v>336.99</v>
          </cell>
          <cell r="F1184">
            <v>0</v>
          </cell>
        </row>
        <row r="1185">
          <cell r="A1185" t="str">
            <v>RB3-50VR33M-T2</v>
          </cell>
          <cell r="B1185" t="str">
            <v>4x5</v>
          </cell>
          <cell r="C1185" t="str">
            <v>AA</v>
          </cell>
          <cell r="D1185" t="str">
            <v>AC</v>
          </cell>
          <cell r="E1185">
            <v>338.62799999999999</v>
          </cell>
          <cell r="F1185">
            <v>0</v>
          </cell>
        </row>
        <row r="1186">
          <cell r="A1186" t="str">
            <v>RB3-50VR33MD0#</v>
          </cell>
          <cell r="B1186" t="str">
            <v>4x5</v>
          </cell>
          <cell r="C1186" t="str">
            <v>AA</v>
          </cell>
          <cell r="D1186" t="str">
            <v>AC</v>
          </cell>
          <cell r="E1186">
            <v>336.99</v>
          </cell>
          <cell r="F1186">
            <v>0</v>
          </cell>
        </row>
        <row r="1187">
          <cell r="A1187" t="str">
            <v>RB3-50VR33MD0#-T2</v>
          </cell>
          <cell r="B1187" t="str">
            <v>4x5</v>
          </cell>
          <cell r="C1187" t="str">
            <v>AA</v>
          </cell>
          <cell r="D1187" t="str">
            <v>AC</v>
          </cell>
          <cell r="E1187">
            <v>338.62799999999999</v>
          </cell>
          <cell r="F1187">
            <v>0</v>
          </cell>
        </row>
        <row r="1188">
          <cell r="A1188" t="str">
            <v>RB3-50VR33MD0#-T72</v>
          </cell>
          <cell r="B1188" t="str">
            <v>4x5</v>
          </cell>
          <cell r="C1188" t="str">
            <v>AA</v>
          </cell>
          <cell r="D1188" t="str">
            <v>AC</v>
          </cell>
          <cell r="E1188">
            <v>338.62799999999999</v>
          </cell>
          <cell r="F1188">
            <v>0</v>
          </cell>
        </row>
        <row r="1189">
          <cell r="A1189" t="str">
            <v>RB3-50VR33MGZ-T32</v>
          </cell>
          <cell r="B1189" t="str">
            <v>4x5</v>
          </cell>
          <cell r="C1189" t="str">
            <v>AA</v>
          </cell>
          <cell r="D1189" t="str">
            <v>AC</v>
          </cell>
          <cell r="E1189">
            <v>338.62799999999999</v>
          </cell>
          <cell r="F1189">
            <v>0</v>
          </cell>
        </row>
        <row r="1190">
          <cell r="A1190" t="str">
            <v>RB3-50VR33MGZ-T58</v>
          </cell>
          <cell r="B1190" t="str">
            <v>4x5</v>
          </cell>
          <cell r="C1190" t="str">
            <v>AA</v>
          </cell>
          <cell r="D1190" t="str">
            <v>AC</v>
          </cell>
          <cell r="E1190">
            <v>338.62799999999999</v>
          </cell>
          <cell r="F1190">
            <v>0</v>
          </cell>
        </row>
        <row r="1191">
          <cell r="A1191" t="str">
            <v>RB3-50VR33MT-T72</v>
          </cell>
          <cell r="B1191" t="str">
            <v>4x5</v>
          </cell>
          <cell r="C1191" t="str">
            <v>AA</v>
          </cell>
          <cell r="D1191" t="str">
            <v>AC</v>
          </cell>
          <cell r="E1191">
            <v>338.62799999999999</v>
          </cell>
          <cell r="F1191">
            <v>0</v>
          </cell>
        </row>
        <row r="1192">
          <cell r="A1192" t="str">
            <v>RB3-50VR47M</v>
          </cell>
          <cell r="B1192" t="str">
            <v>4x5</v>
          </cell>
          <cell r="C1192" t="str">
            <v>AA</v>
          </cell>
          <cell r="D1192" t="str">
            <v>AC</v>
          </cell>
          <cell r="E1192">
            <v>336.99</v>
          </cell>
          <cell r="F1192">
            <v>76</v>
          </cell>
        </row>
        <row r="1193">
          <cell r="A1193" t="str">
            <v>RB3-50VR47M-T2</v>
          </cell>
          <cell r="B1193" t="str">
            <v>4x5</v>
          </cell>
          <cell r="C1193" t="str">
            <v>AA</v>
          </cell>
          <cell r="D1193" t="str">
            <v>AC</v>
          </cell>
          <cell r="E1193">
            <v>338.62799999999999</v>
          </cell>
          <cell r="F1193">
            <v>0</v>
          </cell>
        </row>
        <row r="1194">
          <cell r="A1194" t="str">
            <v>RB3-50VR47M-T32</v>
          </cell>
          <cell r="B1194" t="str">
            <v>4x5</v>
          </cell>
          <cell r="C1194" t="str">
            <v>AA</v>
          </cell>
          <cell r="D1194" t="str">
            <v>AC</v>
          </cell>
          <cell r="E1194">
            <v>338.62799999999999</v>
          </cell>
          <cell r="F1194">
            <v>0</v>
          </cell>
        </row>
        <row r="1195">
          <cell r="A1195" t="str">
            <v>RB3-50VR47MD0#-T2</v>
          </cell>
          <cell r="B1195" t="str">
            <v>4x5</v>
          </cell>
          <cell r="C1195" t="str">
            <v>AA</v>
          </cell>
          <cell r="D1195" t="str">
            <v>AC</v>
          </cell>
          <cell r="E1195">
            <v>338.62799999999999</v>
          </cell>
          <cell r="F1195">
            <v>0</v>
          </cell>
        </row>
        <row r="1196">
          <cell r="A1196" t="str">
            <v>RB3-50VR47MGZ-T58</v>
          </cell>
          <cell r="B1196" t="str">
            <v>4x5</v>
          </cell>
          <cell r="C1196" t="str">
            <v>AA</v>
          </cell>
          <cell r="D1196" t="str">
            <v>AC</v>
          </cell>
          <cell r="E1196">
            <v>338.62799999999999</v>
          </cell>
          <cell r="F1196">
            <v>0</v>
          </cell>
        </row>
        <row r="1197">
          <cell r="A1197" t="str">
            <v>RB3-50VR68M-T2</v>
          </cell>
          <cell r="B1197" t="str">
            <v>4x5</v>
          </cell>
          <cell r="C1197" t="str">
            <v>AA</v>
          </cell>
          <cell r="D1197" t="str">
            <v>AC</v>
          </cell>
          <cell r="E1197">
            <v>338.62799999999999</v>
          </cell>
          <cell r="F1197">
            <v>0</v>
          </cell>
        </row>
        <row r="1198">
          <cell r="A1198" t="str">
            <v>RB3-50VR68MGZ-T58</v>
          </cell>
          <cell r="B1198" t="str">
            <v>4x5</v>
          </cell>
          <cell r="C1198" t="str">
            <v>AA</v>
          </cell>
          <cell r="D1198" t="str">
            <v>AC</v>
          </cell>
          <cell r="E1198">
            <v>338.62799999999999</v>
          </cell>
          <cell r="F1198">
            <v>0</v>
          </cell>
        </row>
        <row r="1199">
          <cell r="A1199" t="str">
            <v>RB3-6V220MGZ-T58</v>
          </cell>
          <cell r="B1199" t="str">
            <v>5x5</v>
          </cell>
          <cell r="C1199" t="str">
            <v>AB</v>
          </cell>
          <cell r="D1199" t="str">
            <v>AC</v>
          </cell>
          <cell r="E1199">
            <v>382.64699999999999</v>
          </cell>
          <cell r="F1199">
            <v>0</v>
          </cell>
        </row>
        <row r="1200">
          <cell r="A1200" t="str">
            <v>RB3-6V470M</v>
          </cell>
          <cell r="B1200" t="str">
            <v>6.3x5</v>
          </cell>
          <cell r="C1200" t="str">
            <v>AC</v>
          </cell>
          <cell r="D1200" t="str">
            <v>AC</v>
          </cell>
          <cell r="E1200">
            <v>408.98099999999999</v>
          </cell>
          <cell r="F1200">
            <v>0</v>
          </cell>
        </row>
        <row r="1201">
          <cell r="A1201" t="str">
            <v>RB3-6V470M-T2</v>
          </cell>
          <cell r="B1201" t="str">
            <v>6.3x5</v>
          </cell>
          <cell r="C1201" t="str">
            <v>AC</v>
          </cell>
          <cell r="D1201" t="str">
            <v>AC</v>
          </cell>
          <cell r="E1201">
            <v>425.512</v>
          </cell>
          <cell r="F1201">
            <v>0</v>
          </cell>
        </row>
        <row r="1202">
          <cell r="A1202" t="str">
            <v>RB3-6V470MF0#</v>
          </cell>
          <cell r="B1202" t="str">
            <v>6.3x5</v>
          </cell>
          <cell r="C1202" t="str">
            <v>AC</v>
          </cell>
          <cell r="D1202" t="str">
            <v>AC</v>
          </cell>
          <cell r="E1202">
            <v>408.98099999999999</v>
          </cell>
          <cell r="F1202">
            <v>0</v>
          </cell>
        </row>
        <row r="1203">
          <cell r="A1203" t="str">
            <v>RB3-6V470MF0#-T2</v>
          </cell>
          <cell r="B1203" t="str">
            <v>6.3x5</v>
          </cell>
          <cell r="C1203" t="str">
            <v>AC</v>
          </cell>
          <cell r="D1203" t="str">
            <v>AC</v>
          </cell>
          <cell r="E1203">
            <v>425.512</v>
          </cell>
          <cell r="F1203">
            <v>0</v>
          </cell>
        </row>
        <row r="1204">
          <cell r="A1204" t="str">
            <v>RB3-6V470MF0#-T72</v>
          </cell>
          <cell r="B1204" t="str">
            <v>6.3x5</v>
          </cell>
          <cell r="C1204" t="str">
            <v>AC</v>
          </cell>
          <cell r="D1204" t="str">
            <v>AC</v>
          </cell>
          <cell r="E1204">
            <v>425.512</v>
          </cell>
          <cell r="F1204">
            <v>0</v>
          </cell>
        </row>
        <row r="1205">
          <cell r="A1205" t="str">
            <v>RB3-6V470MGZ-T58</v>
          </cell>
          <cell r="B1205" t="str">
            <v>6.3x5</v>
          </cell>
          <cell r="C1205" t="str">
            <v>AC</v>
          </cell>
          <cell r="D1205" t="str">
            <v>AC</v>
          </cell>
          <cell r="E1205">
            <v>425.512</v>
          </cell>
          <cell r="F1205">
            <v>0</v>
          </cell>
        </row>
        <row r="1206">
          <cell r="A1206" t="str">
            <v>RB3-6V470MGZ-T72</v>
          </cell>
          <cell r="B1206" t="str">
            <v>6.3x5</v>
          </cell>
          <cell r="C1206" t="str">
            <v>AC</v>
          </cell>
          <cell r="D1206" t="str">
            <v>AC</v>
          </cell>
          <cell r="E1206">
            <v>425.512</v>
          </cell>
          <cell r="F1206">
            <v>0</v>
          </cell>
        </row>
        <row r="1207">
          <cell r="A1207" t="str">
            <v>RBD-100V100M</v>
          </cell>
          <cell r="B1207" t="str">
            <v>8x11.5</v>
          </cell>
          <cell r="C1207" t="str">
            <v>EA</v>
          </cell>
          <cell r="D1207" t="str">
            <v>EB</v>
          </cell>
          <cell r="E1207">
            <v>993.17700000000002</v>
          </cell>
          <cell r="F1207">
            <v>0</v>
          </cell>
        </row>
        <row r="1208">
          <cell r="A1208" t="str">
            <v>RBD-100V101M</v>
          </cell>
          <cell r="B1208" t="str">
            <v>16x25</v>
          </cell>
          <cell r="C1208" t="str">
            <v>HB</v>
          </cell>
          <cell r="D1208" t="str">
            <v>EB</v>
          </cell>
          <cell r="E1208">
            <v>5908.2370000000001</v>
          </cell>
          <cell r="F1208">
            <v>0</v>
          </cell>
        </row>
        <row r="1209">
          <cell r="A1209" t="str">
            <v>RBD-100V221M</v>
          </cell>
          <cell r="B1209" t="str">
            <v>18x35.5</v>
          </cell>
          <cell r="C1209" t="str">
            <v>ID</v>
          </cell>
          <cell r="D1209" t="str">
            <v>EB</v>
          </cell>
          <cell r="E1209">
            <v>10572.384</v>
          </cell>
          <cell r="F1209">
            <v>0</v>
          </cell>
        </row>
        <row r="1210">
          <cell r="A1210" t="str">
            <v>RBD-100V470M</v>
          </cell>
          <cell r="B1210" t="str">
            <v>12.5x20</v>
          </cell>
          <cell r="C1210" t="str">
            <v>GB</v>
          </cell>
          <cell r="D1210" t="str">
            <v>EB</v>
          </cell>
          <cell r="E1210">
            <v>3396.2040000000002</v>
          </cell>
          <cell r="F1210">
            <v>0</v>
          </cell>
        </row>
        <row r="1211">
          <cell r="A1211" t="str">
            <v>RBD-10V101M-T2</v>
          </cell>
          <cell r="B1211" t="str">
            <v>6.3x11</v>
          </cell>
          <cell r="C1211" t="str">
            <v>DA</v>
          </cell>
          <cell r="D1211" t="str">
            <v>EB</v>
          </cell>
          <cell r="E1211">
            <v>651.08600000000001</v>
          </cell>
          <cell r="F1211">
            <v>0</v>
          </cell>
        </row>
        <row r="1212">
          <cell r="A1212" t="str">
            <v>RBD-10V221M-T2</v>
          </cell>
          <cell r="B1212" t="str">
            <v>8x11.5</v>
          </cell>
          <cell r="C1212" t="str">
            <v>EA</v>
          </cell>
          <cell r="D1212" t="str">
            <v>EB</v>
          </cell>
          <cell r="E1212">
            <v>1014.807</v>
          </cell>
          <cell r="F1212">
            <v>0</v>
          </cell>
        </row>
        <row r="1213">
          <cell r="A1213" t="str">
            <v>RBD-16V100MGZ-T32</v>
          </cell>
          <cell r="B1213" t="str">
            <v>5x11</v>
          </cell>
          <cell r="C1213" t="str">
            <v>CA</v>
          </cell>
          <cell r="D1213" t="str">
            <v>EB</v>
          </cell>
          <cell r="E1213">
            <v>414.86399999999998</v>
          </cell>
          <cell r="F1213">
            <v>22</v>
          </cell>
        </row>
        <row r="1214">
          <cell r="A1214" t="str">
            <v>RBD-16V330M-T2</v>
          </cell>
          <cell r="B1214" t="str">
            <v>5x11</v>
          </cell>
          <cell r="C1214" t="str">
            <v>CA</v>
          </cell>
          <cell r="D1214" t="str">
            <v>EB</v>
          </cell>
          <cell r="E1214">
            <v>414.86399999999998</v>
          </cell>
          <cell r="F1214">
            <v>0</v>
          </cell>
        </row>
        <row r="1215">
          <cell r="A1215" t="str">
            <v>RBD-25V100M</v>
          </cell>
          <cell r="B1215" t="str">
            <v>5x11</v>
          </cell>
          <cell r="C1215" t="str">
            <v>CA</v>
          </cell>
          <cell r="D1215" t="str">
            <v>EB</v>
          </cell>
          <cell r="E1215">
            <v>396.22399999999999</v>
          </cell>
          <cell r="F1215">
            <v>0</v>
          </cell>
        </row>
        <row r="1216">
          <cell r="A1216" t="str">
            <v>RBD-25V100M-T2</v>
          </cell>
          <cell r="B1216" t="str">
            <v>5x11</v>
          </cell>
          <cell r="C1216" t="str">
            <v>CA</v>
          </cell>
          <cell r="D1216" t="str">
            <v>EB</v>
          </cell>
          <cell r="E1216">
            <v>414.86399999999998</v>
          </cell>
          <cell r="F1216">
            <v>0</v>
          </cell>
        </row>
        <row r="1217">
          <cell r="A1217" t="str">
            <v>RBD-25V220M</v>
          </cell>
          <cell r="B1217" t="str">
            <v>5x11</v>
          </cell>
          <cell r="C1217" t="str">
            <v>CA</v>
          </cell>
          <cell r="D1217" t="str">
            <v>EB</v>
          </cell>
          <cell r="E1217">
            <v>396.22399999999999</v>
          </cell>
          <cell r="F1217">
            <v>0</v>
          </cell>
        </row>
        <row r="1218">
          <cell r="A1218" t="str">
            <v>RBD-25V220M-T2</v>
          </cell>
          <cell r="B1218" t="str">
            <v>5x11</v>
          </cell>
          <cell r="C1218" t="str">
            <v>CA</v>
          </cell>
          <cell r="D1218" t="str">
            <v>EB</v>
          </cell>
          <cell r="E1218">
            <v>414.86399999999998</v>
          </cell>
          <cell r="F1218">
            <v>54</v>
          </cell>
        </row>
        <row r="1219">
          <cell r="A1219" t="str">
            <v>RBD-25V330M-T2</v>
          </cell>
          <cell r="B1219" t="str">
            <v>6.3x11</v>
          </cell>
          <cell r="C1219" t="str">
            <v>DA</v>
          </cell>
          <cell r="D1219" t="str">
            <v>EB</v>
          </cell>
          <cell r="E1219">
            <v>651.08600000000001</v>
          </cell>
          <cell r="F1219">
            <v>0</v>
          </cell>
        </row>
        <row r="1220">
          <cell r="A1220" t="str">
            <v>RBD-25V4R7M</v>
          </cell>
          <cell r="B1220" t="str">
            <v>5x11</v>
          </cell>
          <cell r="C1220" t="str">
            <v>CA</v>
          </cell>
          <cell r="D1220" t="str">
            <v>EB</v>
          </cell>
          <cell r="E1220">
            <v>396.22399999999999</v>
          </cell>
          <cell r="F1220">
            <v>0</v>
          </cell>
        </row>
        <row r="1221">
          <cell r="A1221" t="str">
            <v>RBD-25V4R7M-T2</v>
          </cell>
          <cell r="B1221" t="str">
            <v>5x11</v>
          </cell>
          <cell r="C1221" t="str">
            <v>CA</v>
          </cell>
          <cell r="D1221" t="str">
            <v>EB</v>
          </cell>
          <cell r="E1221">
            <v>414.86399999999998</v>
          </cell>
          <cell r="F1221">
            <v>0</v>
          </cell>
        </row>
        <row r="1222">
          <cell r="A1222" t="str">
            <v>RBD-35V100KE3</v>
          </cell>
          <cell r="B1222" t="str">
            <v>5x11</v>
          </cell>
          <cell r="C1222" t="str">
            <v>CA</v>
          </cell>
          <cell r="D1222" t="str">
            <v>EB</v>
          </cell>
          <cell r="E1222">
            <v>396.22399999999999</v>
          </cell>
          <cell r="F1222">
            <v>0</v>
          </cell>
        </row>
        <row r="1223">
          <cell r="A1223" t="str">
            <v>RBD-35V100M</v>
          </cell>
          <cell r="B1223" t="str">
            <v>5x11</v>
          </cell>
          <cell r="C1223" t="str">
            <v>CA</v>
          </cell>
          <cell r="D1223" t="str">
            <v>EB</v>
          </cell>
          <cell r="E1223">
            <v>396.22399999999999</v>
          </cell>
          <cell r="F1223">
            <v>0</v>
          </cell>
        </row>
        <row r="1224">
          <cell r="A1224" t="str">
            <v>RBD-35V220KF3</v>
          </cell>
          <cell r="B1224" t="str">
            <v>6.3x11</v>
          </cell>
          <cell r="C1224" t="str">
            <v>DA</v>
          </cell>
          <cell r="D1224" t="str">
            <v>EB</v>
          </cell>
          <cell r="E1224">
            <v>623.16300000000001</v>
          </cell>
          <cell r="F1224">
            <v>0</v>
          </cell>
        </row>
        <row r="1225">
          <cell r="A1225" t="str">
            <v>RBD-35V470KG3</v>
          </cell>
          <cell r="B1225" t="str">
            <v>8x11.5</v>
          </cell>
          <cell r="C1225" t="str">
            <v>EA</v>
          </cell>
          <cell r="D1225" t="str">
            <v>EB</v>
          </cell>
          <cell r="E1225">
            <v>993.17700000000002</v>
          </cell>
          <cell r="F1225">
            <v>0</v>
          </cell>
        </row>
        <row r="1226">
          <cell r="A1226" t="str">
            <v>RBD-35V470M</v>
          </cell>
          <cell r="B1226" t="str">
            <v>8x11.5</v>
          </cell>
          <cell r="C1226" t="str">
            <v>EA</v>
          </cell>
          <cell r="D1226" t="str">
            <v>EB</v>
          </cell>
          <cell r="E1226">
            <v>993.17700000000002</v>
          </cell>
          <cell r="F1226">
            <v>0</v>
          </cell>
        </row>
        <row r="1227">
          <cell r="A1227" t="str">
            <v>RBD-50V010KE3</v>
          </cell>
          <cell r="B1227" t="str">
            <v>5x11</v>
          </cell>
          <cell r="C1227" t="str">
            <v>CA</v>
          </cell>
          <cell r="D1227" t="str">
            <v>EB</v>
          </cell>
          <cell r="E1227">
            <v>396.22399999999999</v>
          </cell>
          <cell r="F1227">
            <v>0.05</v>
          </cell>
        </row>
        <row r="1228">
          <cell r="A1228" t="str">
            <v>RBD-50V010M</v>
          </cell>
          <cell r="B1228" t="str">
            <v>5x11</v>
          </cell>
          <cell r="C1228" t="str">
            <v>CA</v>
          </cell>
          <cell r="D1228" t="str">
            <v>EB</v>
          </cell>
          <cell r="E1228">
            <v>396.22399999999999</v>
          </cell>
          <cell r="F1228">
            <v>0</v>
          </cell>
        </row>
        <row r="1229">
          <cell r="A1229" t="str">
            <v>RBD-50V010M-T2</v>
          </cell>
          <cell r="B1229" t="str">
            <v>5x11</v>
          </cell>
          <cell r="C1229" t="str">
            <v>CA</v>
          </cell>
          <cell r="D1229" t="str">
            <v>EB</v>
          </cell>
          <cell r="E1229">
            <v>414.86399999999998</v>
          </cell>
          <cell r="F1229">
            <v>6</v>
          </cell>
        </row>
        <row r="1230">
          <cell r="A1230" t="str">
            <v>RBD-50V100M</v>
          </cell>
          <cell r="B1230" t="str">
            <v>5x11</v>
          </cell>
          <cell r="C1230" t="str">
            <v>CA</v>
          </cell>
          <cell r="D1230" t="str">
            <v>EB</v>
          </cell>
          <cell r="E1230">
            <v>396.22399999999999</v>
          </cell>
          <cell r="F1230">
            <v>0</v>
          </cell>
        </row>
        <row r="1231">
          <cell r="A1231" t="str">
            <v>RBD-50V100M-T2</v>
          </cell>
          <cell r="B1231" t="str">
            <v>5x11</v>
          </cell>
          <cell r="C1231" t="str">
            <v>CA</v>
          </cell>
          <cell r="D1231" t="str">
            <v>EB</v>
          </cell>
          <cell r="E1231">
            <v>414.86399999999998</v>
          </cell>
          <cell r="F1231">
            <v>24</v>
          </cell>
        </row>
        <row r="1232">
          <cell r="A1232" t="str">
            <v>RBD-50V220M-T2</v>
          </cell>
          <cell r="B1232" t="str">
            <v>6.3x11</v>
          </cell>
          <cell r="C1232" t="str">
            <v>DA</v>
          </cell>
          <cell r="D1232" t="str">
            <v>EB</v>
          </cell>
          <cell r="E1232">
            <v>651.08600000000001</v>
          </cell>
          <cell r="F1232">
            <v>0</v>
          </cell>
        </row>
        <row r="1233">
          <cell r="A1233" t="str">
            <v>RBD-50V2R2M-S1</v>
          </cell>
          <cell r="B1233" t="str">
            <v>5x11</v>
          </cell>
          <cell r="C1233" t="str">
            <v>CA</v>
          </cell>
          <cell r="D1233" t="str">
            <v>EB</v>
          </cell>
          <cell r="E1233">
            <v>412.43799999999999</v>
          </cell>
          <cell r="F1233">
            <v>0</v>
          </cell>
        </row>
        <row r="1234">
          <cell r="A1234" t="str">
            <v>RBD-50V2R2M-T2</v>
          </cell>
          <cell r="B1234" t="str">
            <v>5x11</v>
          </cell>
          <cell r="C1234" t="str">
            <v>CA</v>
          </cell>
          <cell r="D1234" t="str">
            <v>EB</v>
          </cell>
          <cell r="E1234">
            <v>414.86399999999998</v>
          </cell>
          <cell r="F1234">
            <v>0</v>
          </cell>
        </row>
        <row r="1235">
          <cell r="A1235" t="str">
            <v>RBD-50V2R2MGZ-T32</v>
          </cell>
          <cell r="B1235" t="str">
            <v>5x11</v>
          </cell>
          <cell r="C1235" t="str">
            <v>CA</v>
          </cell>
          <cell r="D1235" t="str">
            <v>EB</v>
          </cell>
          <cell r="E1235">
            <v>414.86399999999998</v>
          </cell>
          <cell r="F1235">
            <v>106</v>
          </cell>
        </row>
        <row r="1236">
          <cell r="A1236" t="str">
            <v>RBD-50V3R3M</v>
          </cell>
          <cell r="B1236" t="str">
            <v>5x11</v>
          </cell>
          <cell r="C1236" t="str">
            <v>CA</v>
          </cell>
          <cell r="D1236" t="str">
            <v>EB</v>
          </cell>
          <cell r="E1236">
            <v>396.22399999999999</v>
          </cell>
          <cell r="F1236">
            <v>0</v>
          </cell>
        </row>
        <row r="1237">
          <cell r="A1237" t="str">
            <v>RBD-50V3R3M-T2</v>
          </cell>
          <cell r="B1237" t="str">
            <v>5x11</v>
          </cell>
          <cell r="C1237" t="str">
            <v>CA</v>
          </cell>
          <cell r="D1237" t="str">
            <v>EB</v>
          </cell>
          <cell r="E1237">
            <v>414.86399999999998</v>
          </cell>
          <cell r="F1237">
            <v>26</v>
          </cell>
        </row>
        <row r="1238">
          <cell r="A1238" t="str">
            <v>RBD-50V3R3MGZ-T32</v>
          </cell>
          <cell r="B1238" t="str">
            <v>5x11</v>
          </cell>
          <cell r="C1238" t="str">
            <v>CA</v>
          </cell>
          <cell r="D1238" t="str">
            <v>EB</v>
          </cell>
          <cell r="E1238">
            <v>414.86399999999998</v>
          </cell>
          <cell r="F1238">
            <v>0</v>
          </cell>
        </row>
        <row r="1239">
          <cell r="A1239" t="str">
            <v>RBD-50V4R7KE3</v>
          </cell>
          <cell r="B1239" t="str">
            <v>5x11</v>
          </cell>
          <cell r="C1239" t="str">
            <v>CA</v>
          </cell>
          <cell r="D1239" t="str">
            <v>EB</v>
          </cell>
          <cell r="E1239">
            <v>396.22399999999999</v>
          </cell>
          <cell r="F1239">
            <v>0.05</v>
          </cell>
        </row>
        <row r="1240">
          <cell r="A1240" t="str">
            <v>RBD-50V4R7M</v>
          </cell>
          <cell r="B1240" t="str">
            <v>5x11</v>
          </cell>
          <cell r="C1240" t="str">
            <v>CA</v>
          </cell>
          <cell r="D1240" t="str">
            <v>EB</v>
          </cell>
          <cell r="E1240">
            <v>396.22399999999999</v>
          </cell>
          <cell r="F1240">
            <v>0</v>
          </cell>
        </row>
        <row r="1241">
          <cell r="A1241" t="str">
            <v>RBD-50V6R8KE3</v>
          </cell>
          <cell r="B1241" t="str">
            <v>5x11</v>
          </cell>
          <cell r="C1241" t="str">
            <v>CA</v>
          </cell>
          <cell r="D1241" t="str">
            <v>EB</v>
          </cell>
          <cell r="E1241">
            <v>396.22399999999999</v>
          </cell>
          <cell r="F1241">
            <v>0</v>
          </cell>
        </row>
        <row r="1242">
          <cell r="A1242" t="str">
            <v>RBD-50V6R8M</v>
          </cell>
          <cell r="B1242" t="str">
            <v>5x11</v>
          </cell>
          <cell r="C1242" t="str">
            <v>CA</v>
          </cell>
          <cell r="D1242" t="str">
            <v>EB</v>
          </cell>
          <cell r="E1242">
            <v>396.22399999999999</v>
          </cell>
          <cell r="F1242">
            <v>0</v>
          </cell>
        </row>
        <row r="1243">
          <cell r="A1243" t="str">
            <v>RBD-50VR10M-T2</v>
          </cell>
          <cell r="B1243" t="str">
            <v>5x11</v>
          </cell>
          <cell r="C1243" t="str">
            <v>CA</v>
          </cell>
          <cell r="D1243" t="str">
            <v>EB</v>
          </cell>
          <cell r="E1243">
            <v>414.86399999999998</v>
          </cell>
          <cell r="F1243">
            <v>0</v>
          </cell>
        </row>
        <row r="1244">
          <cell r="A1244" t="str">
            <v>RBD-50VR22M</v>
          </cell>
          <cell r="B1244" t="str">
            <v>5x11</v>
          </cell>
          <cell r="C1244" t="str">
            <v>CA</v>
          </cell>
          <cell r="D1244" t="str">
            <v>EB</v>
          </cell>
          <cell r="E1244">
            <v>396.22399999999999</v>
          </cell>
          <cell r="F1244">
            <v>0</v>
          </cell>
        </row>
        <row r="1245">
          <cell r="A1245" t="str">
            <v>RBD-50VR22M-T2</v>
          </cell>
          <cell r="B1245" t="str">
            <v>5x11</v>
          </cell>
          <cell r="C1245" t="str">
            <v>CA</v>
          </cell>
          <cell r="D1245" t="str">
            <v>EB</v>
          </cell>
          <cell r="E1245">
            <v>414.86399999999998</v>
          </cell>
          <cell r="F1245">
            <v>0</v>
          </cell>
        </row>
        <row r="1246">
          <cell r="A1246" t="str">
            <v>RBD-50VR22M-T32</v>
          </cell>
          <cell r="B1246" t="str">
            <v>5x11</v>
          </cell>
          <cell r="C1246" t="str">
            <v>CA</v>
          </cell>
          <cell r="D1246" t="str">
            <v>EB</v>
          </cell>
          <cell r="E1246">
            <v>414.86399999999998</v>
          </cell>
          <cell r="F1246">
            <v>0</v>
          </cell>
        </row>
        <row r="1247">
          <cell r="A1247" t="str">
            <v>RBD-50VR22MGZ-T32</v>
          </cell>
          <cell r="B1247" t="str">
            <v>5x11</v>
          </cell>
          <cell r="C1247" t="str">
            <v>CA</v>
          </cell>
          <cell r="D1247" t="str">
            <v>EB</v>
          </cell>
          <cell r="E1247">
            <v>414.86399999999998</v>
          </cell>
          <cell r="F1247">
            <v>4</v>
          </cell>
        </row>
        <row r="1248">
          <cell r="A1248" t="str">
            <v>RBD-50VR33M-T2</v>
          </cell>
          <cell r="B1248" t="str">
            <v>5x11</v>
          </cell>
          <cell r="C1248" t="str">
            <v>CA</v>
          </cell>
          <cell r="D1248" t="str">
            <v>EB</v>
          </cell>
          <cell r="E1248">
            <v>414.86399999999998</v>
          </cell>
          <cell r="F1248">
            <v>0</v>
          </cell>
        </row>
        <row r="1249">
          <cell r="A1249" t="str">
            <v>RBD-50VR33M-T32</v>
          </cell>
          <cell r="B1249" t="str">
            <v>5x11</v>
          </cell>
          <cell r="C1249" t="str">
            <v>CA</v>
          </cell>
          <cell r="D1249" t="str">
            <v>EB</v>
          </cell>
          <cell r="E1249">
            <v>414.86399999999998</v>
          </cell>
          <cell r="F1249">
            <v>0</v>
          </cell>
        </row>
        <row r="1250">
          <cell r="A1250" t="str">
            <v>RBD-50VR33MGZ-T32</v>
          </cell>
          <cell r="B1250" t="str">
            <v>5x11</v>
          </cell>
          <cell r="C1250" t="str">
            <v>CA</v>
          </cell>
          <cell r="D1250" t="str">
            <v>EB</v>
          </cell>
          <cell r="E1250">
            <v>414.86399999999998</v>
          </cell>
          <cell r="F1250">
            <v>0</v>
          </cell>
        </row>
        <row r="1251">
          <cell r="A1251" t="str">
            <v>RBD-50VR47M-T2</v>
          </cell>
          <cell r="B1251" t="str">
            <v>5x11</v>
          </cell>
          <cell r="C1251" t="str">
            <v>CA</v>
          </cell>
          <cell r="D1251" t="str">
            <v>EB</v>
          </cell>
          <cell r="E1251">
            <v>414.86399999999998</v>
          </cell>
          <cell r="F1251">
            <v>0</v>
          </cell>
        </row>
        <row r="1252">
          <cell r="A1252" t="str">
            <v>RBD-50VR47M-T32</v>
          </cell>
          <cell r="B1252" t="str">
            <v>5x11</v>
          </cell>
          <cell r="C1252" t="str">
            <v>CA</v>
          </cell>
          <cell r="D1252" t="str">
            <v>EB</v>
          </cell>
          <cell r="E1252">
            <v>414.86399999999998</v>
          </cell>
          <cell r="F1252">
            <v>0</v>
          </cell>
        </row>
        <row r="1253">
          <cell r="A1253" t="str">
            <v>RBD-50VR47MGZ-T32</v>
          </cell>
          <cell r="B1253" t="str">
            <v>5x11</v>
          </cell>
          <cell r="C1253" t="str">
            <v>CA</v>
          </cell>
          <cell r="D1253" t="str">
            <v>EB</v>
          </cell>
          <cell r="E1253">
            <v>414.86399999999998</v>
          </cell>
          <cell r="F1253">
            <v>24</v>
          </cell>
        </row>
        <row r="1254">
          <cell r="A1254" t="str">
            <v>RBD-63V100KF3</v>
          </cell>
          <cell r="B1254" t="str">
            <v>6.3x11</v>
          </cell>
          <cell r="C1254" t="str">
            <v>DA</v>
          </cell>
          <cell r="D1254" t="str">
            <v>EB</v>
          </cell>
          <cell r="E1254">
            <v>623.16300000000001</v>
          </cell>
          <cell r="F1254">
            <v>0</v>
          </cell>
        </row>
        <row r="1255">
          <cell r="A1255" t="str">
            <v>RBD-63V100M-T2</v>
          </cell>
          <cell r="B1255" t="str">
            <v>6.3x11</v>
          </cell>
          <cell r="C1255" t="str">
            <v>DA</v>
          </cell>
          <cell r="D1255" t="str">
            <v>EB</v>
          </cell>
          <cell r="E1255">
            <v>651.08600000000001</v>
          </cell>
          <cell r="F1255">
            <v>0</v>
          </cell>
        </row>
        <row r="1256">
          <cell r="A1256" t="str">
            <v>RBD-63V3R3KE3</v>
          </cell>
          <cell r="B1256" t="str">
            <v>5x11</v>
          </cell>
          <cell r="C1256" t="str">
            <v>CA</v>
          </cell>
          <cell r="D1256" t="str">
            <v>EB</v>
          </cell>
          <cell r="E1256">
            <v>396.22399999999999</v>
          </cell>
          <cell r="F1256">
            <v>0</v>
          </cell>
        </row>
        <row r="1257">
          <cell r="A1257" t="str">
            <v>RBD-63V3R3M</v>
          </cell>
          <cell r="B1257" t="str">
            <v>5x11</v>
          </cell>
          <cell r="C1257" t="str">
            <v>CA</v>
          </cell>
          <cell r="D1257" t="str">
            <v>EB</v>
          </cell>
          <cell r="E1257">
            <v>396.22399999999999</v>
          </cell>
          <cell r="F1257">
            <v>0</v>
          </cell>
        </row>
        <row r="1258">
          <cell r="A1258" t="str">
            <v>RBD-63V4R7KE3</v>
          </cell>
          <cell r="B1258" t="str">
            <v>5x11</v>
          </cell>
          <cell r="C1258" t="str">
            <v>CA</v>
          </cell>
          <cell r="D1258" t="str">
            <v>EB</v>
          </cell>
          <cell r="E1258">
            <v>396.22399999999999</v>
          </cell>
          <cell r="F1258">
            <v>0</v>
          </cell>
        </row>
        <row r="1259">
          <cell r="A1259" t="str">
            <v>RBD-63V4R7M</v>
          </cell>
          <cell r="B1259" t="str">
            <v>5x11</v>
          </cell>
          <cell r="C1259" t="str">
            <v>CA</v>
          </cell>
          <cell r="D1259" t="str">
            <v>EB</v>
          </cell>
          <cell r="E1259">
            <v>396.22399999999999</v>
          </cell>
          <cell r="F1259">
            <v>0</v>
          </cell>
        </row>
        <row r="1260">
          <cell r="A1260" t="str">
            <v>RBP-100V100MV2B</v>
          </cell>
          <cell r="B1260" t="str">
            <v>10x16</v>
          </cell>
          <cell r="C1260" t="str">
            <v>FC</v>
          </cell>
          <cell r="D1260" t="str">
            <v>CI</v>
          </cell>
          <cell r="E1260">
            <v>2534.0039999999999</v>
          </cell>
          <cell r="F1260">
            <v>0</v>
          </cell>
        </row>
        <row r="1261">
          <cell r="A1261" t="str">
            <v>RBP-25V220MP3Z2-T2</v>
          </cell>
          <cell r="B1261" t="str">
            <v>6.3x11</v>
          </cell>
          <cell r="C1261" t="str">
            <v>DA</v>
          </cell>
          <cell r="D1261" t="str">
            <v>CI</v>
          </cell>
          <cell r="E1261">
            <v>651.08600000000001</v>
          </cell>
          <cell r="F1261">
            <v>0</v>
          </cell>
        </row>
        <row r="1262">
          <cell r="A1262" t="str">
            <v>RBP-25V4R7B</v>
          </cell>
          <cell r="B1262" t="str">
            <v>5x11</v>
          </cell>
          <cell r="C1262" t="str">
            <v>CA</v>
          </cell>
          <cell r="D1262" t="str">
            <v>CI</v>
          </cell>
          <cell r="E1262">
            <v>396.22399999999999</v>
          </cell>
          <cell r="F1262">
            <v>0</v>
          </cell>
        </row>
        <row r="1263">
          <cell r="A1263" t="str">
            <v>RBP-25V4R7B-T2</v>
          </cell>
          <cell r="B1263" t="str">
            <v>5x11</v>
          </cell>
          <cell r="C1263" t="str">
            <v>CA</v>
          </cell>
          <cell r="D1263" t="str">
            <v>CI</v>
          </cell>
          <cell r="E1263">
            <v>414.86399999999998</v>
          </cell>
          <cell r="F1263">
            <v>0</v>
          </cell>
        </row>
        <row r="1264">
          <cell r="A1264" t="str">
            <v>RBP-50V010B</v>
          </cell>
          <cell r="B1264" t="str">
            <v>5x11</v>
          </cell>
          <cell r="C1264" t="str">
            <v>CA</v>
          </cell>
          <cell r="D1264" t="str">
            <v>CI</v>
          </cell>
          <cell r="E1264">
            <v>396.22399999999999</v>
          </cell>
          <cell r="F1264">
            <v>0</v>
          </cell>
        </row>
        <row r="1265">
          <cell r="A1265" t="str">
            <v>RBP-50V010B-T2</v>
          </cell>
          <cell r="B1265" t="str">
            <v>5x11</v>
          </cell>
          <cell r="C1265" t="str">
            <v>CA</v>
          </cell>
          <cell r="D1265" t="str">
            <v>CI</v>
          </cell>
          <cell r="E1265">
            <v>414.86399999999998</v>
          </cell>
          <cell r="F1265">
            <v>0</v>
          </cell>
        </row>
        <row r="1266">
          <cell r="A1266" t="str">
            <v>RBP-50V4R7MV2B-F</v>
          </cell>
          <cell r="B1266" t="str">
            <v>6.3x11</v>
          </cell>
          <cell r="C1266" t="str">
            <v>DA</v>
          </cell>
          <cell r="D1266" t="str">
            <v>CI</v>
          </cell>
          <cell r="E1266">
            <v>637.41899999999998</v>
          </cell>
          <cell r="F1266">
            <v>0</v>
          </cell>
        </row>
        <row r="1267">
          <cell r="A1267" t="str">
            <v>RBQ-25V2R7ME3W#</v>
          </cell>
          <cell r="B1267" t="str">
            <v>5x11</v>
          </cell>
          <cell r="C1267" t="str">
            <v>CA</v>
          </cell>
          <cell r="D1267" t="str">
            <v>ED</v>
          </cell>
          <cell r="E1267">
            <v>396.22399999999999</v>
          </cell>
          <cell r="F1267">
            <v>0</v>
          </cell>
        </row>
        <row r="1268">
          <cell r="A1268" t="str">
            <v>RBQ-25V2R7MP</v>
          </cell>
          <cell r="B1268" t="str">
            <v>5x11</v>
          </cell>
          <cell r="C1268" t="str">
            <v>CA</v>
          </cell>
          <cell r="D1268" t="str">
            <v>ED</v>
          </cell>
          <cell r="E1268">
            <v>396.22399999999999</v>
          </cell>
          <cell r="F1268">
            <v>0</v>
          </cell>
        </row>
        <row r="1269">
          <cell r="A1269" t="str">
            <v>RBQ-25V3R9ME3W#</v>
          </cell>
          <cell r="B1269" t="str">
            <v>5x11</v>
          </cell>
          <cell r="C1269" t="str">
            <v>CA</v>
          </cell>
          <cell r="D1269" t="str">
            <v>ED</v>
          </cell>
          <cell r="E1269">
            <v>396.22399999999999</v>
          </cell>
          <cell r="F1269">
            <v>0</v>
          </cell>
        </row>
        <row r="1270">
          <cell r="A1270" t="str">
            <v>RC-100V220MH2</v>
          </cell>
          <cell r="B1270" t="str">
            <v>10x9</v>
          </cell>
          <cell r="C1270" t="str">
            <v>FG</v>
          </cell>
          <cell r="D1270" t="str">
            <v>DB</v>
          </cell>
          <cell r="E1270">
            <v>1336.769</v>
          </cell>
          <cell r="F1270">
            <v>0</v>
          </cell>
        </row>
        <row r="1271">
          <cell r="A1271" t="str">
            <v>RC-100V220MH2-T2</v>
          </cell>
          <cell r="B1271" t="str">
            <v>10x9</v>
          </cell>
          <cell r="C1271" t="str">
            <v>FG</v>
          </cell>
          <cell r="D1271" t="str">
            <v>DB</v>
          </cell>
          <cell r="E1271">
            <v>1364.1969999999999</v>
          </cell>
          <cell r="F1271">
            <v>94.5</v>
          </cell>
        </row>
        <row r="1272">
          <cell r="A1272" t="str">
            <v>RC-16V332MJ5#-F30</v>
          </cell>
          <cell r="B1272" t="str">
            <v>16x20</v>
          </cell>
          <cell r="C1272" t="str">
            <v>HA</v>
          </cell>
          <cell r="D1272" t="str">
            <v>DB</v>
          </cell>
          <cell r="E1272">
            <v>4704.3999999999996</v>
          </cell>
          <cell r="F1272">
            <v>12.114000000000001</v>
          </cell>
        </row>
        <row r="1273">
          <cell r="A1273" t="str">
            <v>RC-16V332MV2</v>
          </cell>
          <cell r="B1273" t="str">
            <v>16x20</v>
          </cell>
          <cell r="C1273" t="str">
            <v>HA</v>
          </cell>
          <cell r="D1273" t="str">
            <v>DB</v>
          </cell>
          <cell r="E1273">
            <v>4610.7960000000003</v>
          </cell>
          <cell r="F1273">
            <v>0</v>
          </cell>
        </row>
        <row r="1274">
          <cell r="A1274" t="str">
            <v>RC-16V332MV2-F30</v>
          </cell>
          <cell r="B1274" t="str">
            <v>16x20</v>
          </cell>
          <cell r="C1274" t="str">
            <v>HA</v>
          </cell>
          <cell r="D1274" t="str">
            <v>DB</v>
          </cell>
          <cell r="E1274">
            <v>4704.3999999999996</v>
          </cell>
          <cell r="F1274">
            <v>0</v>
          </cell>
        </row>
        <row r="1275">
          <cell r="A1275" t="str">
            <v>RC-16V471MH2#-T2</v>
          </cell>
          <cell r="B1275" t="str">
            <v>10x9</v>
          </cell>
          <cell r="C1275" t="str">
            <v>FG</v>
          </cell>
          <cell r="D1275" t="str">
            <v>DB</v>
          </cell>
          <cell r="E1275">
            <v>1364.1969999999999</v>
          </cell>
          <cell r="F1275">
            <v>0</v>
          </cell>
        </row>
        <row r="1276">
          <cell r="A1276" t="str">
            <v>RC-16V471MS2GZ</v>
          </cell>
          <cell r="B1276" t="str">
            <v>10x9</v>
          </cell>
          <cell r="C1276" t="str">
            <v>FG</v>
          </cell>
          <cell r="D1276" t="str">
            <v>DB</v>
          </cell>
          <cell r="E1276">
            <v>1336.769</v>
          </cell>
          <cell r="F1276">
            <v>0</v>
          </cell>
        </row>
        <row r="1277">
          <cell r="A1277" t="str">
            <v>RC-16V471MS2GZ-T2</v>
          </cell>
          <cell r="B1277" t="str">
            <v>10x9</v>
          </cell>
          <cell r="C1277" t="str">
            <v>FG</v>
          </cell>
          <cell r="D1277" t="str">
            <v>DB</v>
          </cell>
          <cell r="E1277">
            <v>1364.1969999999999</v>
          </cell>
          <cell r="F1277">
            <v>0</v>
          </cell>
        </row>
        <row r="1278">
          <cell r="A1278" t="str">
            <v>RC-25V391MH2-T2</v>
          </cell>
          <cell r="B1278" t="str">
            <v>10x9</v>
          </cell>
          <cell r="C1278" t="str">
            <v>FG</v>
          </cell>
          <cell r="D1278" t="str">
            <v>DB</v>
          </cell>
          <cell r="E1278">
            <v>1364.1969999999999</v>
          </cell>
          <cell r="F1278">
            <v>0</v>
          </cell>
        </row>
        <row r="1279">
          <cell r="A1279" t="str">
            <v>RC-63V101MH2</v>
          </cell>
          <cell r="B1279" t="str">
            <v>10x9</v>
          </cell>
          <cell r="C1279" t="str">
            <v>FG</v>
          </cell>
          <cell r="D1279" t="str">
            <v>DB</v>
          </cell>
          <cell r="E1279">
            <v>1336.769</v>
          </cell>
          <cell r="F1279">
            <v>0</v>
          </cell>
        </row>
        <row r="1280">
          <cell r="A1280" t="str">
            <v>RC-6V471MSGZ</v>
          </cell>
          <cell r="B1280" t="str">
            <v>10x9</v>
          </cell>
          <cell r="C1280" t="str">
            <v>FG</v>
          </cell>
          <cell r="D1280" t="str">
            <v>DB</v>
          </cell>
          <cell r="E1280">
            <v>1336.769</v>
          </cell>
          <cell r="F1280">
            <v>0</v>
          </cell>
        </row>
        <row r="1281">
          <cell r="A1281" t="str">
            <v>RC2-100V010M</v>
          </cell>
          <cell r="B1281" t="str">
            <v>4x7</v>
          </cell>
          <cell r="C1281" t="str">
            <v>BA</v>
          </cell>
          <cell r="D1281" t="str">
            <v>BA</v>
          </cell>
          <cell r="E1281">
            <v>300.74700000000001</v>
          </cell>
          <cell r="F1281">
            <v>108</v>
          </cell>
        </row>
        <row r="1282">
          <cell r="A1282" t="str">
            <v>RC2-100V010MGZ-T58</v>
          </cell>
          <cell r="B1282" t="str">
            <v>4x7</v>
          </cell>
          <cell r="C1282" t="str">
            <v>BA</v>
          </cell>
          <cell r="D1282" t="str">
            <v>BA</v>
          </cell>
          <cell r="E1282">
            <v>316.26799999999997</v>
          </cell>
          <cell r="F1282">
            <v>22</v>
          </cell>
        </row>
        <row r="1283">
          <cell r="A1283" t="str">
            <v>RC2-100V2R2M</v>
          </cell>
          <cell r="B1283" t="str">
            <v>5x7</v>
          </cell>
          <cell r="C1283" t="str">
            <v>BB</v>
          </cell>
          <cell r="D1283" t="str">
            <v>BA</v>
          </cell>
          <cell r="E1283">
            <v>327.29199999999997</v>
          </cell>
          <cell r="F1283">
            <v>0</v>
          </cell>
        </row>
        <row r="1284">
          <cell r="A1284" t="str">
            <v>RC2-100V2R2MGZ-T10</v>
          </cell>
          <cell r="B1284" t="str">
            <v>5x7</v>
          </cell>
          <cell r="C1284" t="str">
            <v>BB</v>
          </cell>
          <cell r="D1284" t="str">
            <v>BA</v>
          </cell>
          <cell r="E1284">
            <v>336.35</v>
          </cell>
          <cell r="F1284">
            <v>0</v>
          </cell>
        </row>
        <row r="1285">
          <cell r="A1285" t="str">
            <v>RC2-100V2R2MSGZ-T10</v>
          </cell>
          <cell r="B1285" t="str">
            <v>5x7</v>
          </cell>
          <cell r="C1285" t="str">
            <v>BB</v>
          </cell>
          <cell r="D1285" t="str">
            <v>BA</v>
          </cell>
          <cell r="E1285">
            <v>336.35</v>
          </cell>
          <cell r="F1285">
            <v>0</v>
          </cell>
        </row>
        <row r="1286">
          <cell r="A1286" t="str">
            <v>RC2-100V4R7M</v>
          </cell>
          <cell r="B1286" t="str">
            <v>6.3x7</v>
          </cell>
          <cell r="C1286" t="str">
            <v>BC</v>
          </cell>
          <cell r="D1286" t="str">
            <v>BA</v>
          </cell>
          <cell r="E1286">
            <v>384.17099999999999</v>
          </cell>
          <cell r="F1286">
            <v>0</v>
          </cell>
        </row>
        <row r="1287">
          <cell r="A1287" t="str">
            <v>RC2-100V4R7MGZ-T58</v>
          </cell>
          <cell r="B1287" t="str">
            <v>6.3x7</v>
          </cell>
          <cell r="C1287" t="str">
            <v>BC</v>
          </cell>
          <cell r="D1287" t="str">
            <v>BA</v>
          </cell>
          <cell r="E1287">
            <v>400.05399999999997</v>
          </cell>
          <cell r="F1287">
            <v>0</v>
          </cell>
        </row>
        <row r="1288">
          <cell r="A1288" t="str">
            <v>RC2-10V100MB</v>
          </cell>
          <cell r="B1288" t="str">
            <v>4x7</v>
          </cell>
          <cell r="C1288" t="str">
            <v>BA</v>
          </cell>
          <cell r="D1288" t="str">
            <v>BA</v>
          </cell>
          <cell r="E1288">
            <v>0</v>
          </cell>
          <cell r="F1288">
            <v>0</v>
          </cell>
        </row>
        <row r="1289">
          <cell r="A1289" t="str">
            <v>RC2-10V100MB-T2</v>
          </cell>
          <cell r="B1289" t="str">
            <v>4x7</v>
          </cell>
          <cell r="C1289" t="str">
            <v>BA</v>
          </cell>
          <cell r="D1289" t="str">
            <v>BA</v>
          </cell>
          <cell r="E1289">
            <v>316.26799999999997</v>
          </cell>
          <cell r="F1289">
            <v>0</v>
          </cell>
        </row>
        <row r="1290">
          <cell r="A1290" t="str">
            <v>RC2-10V100MSGZ-T58</v>
          </cell>
          <cell r="B1290" t="str">
            <v>4x7</v>
          </cell>
          <cell r="C1290" t="str">
            <v>BA</v>
          </cell>
          <cell r="D1290" t="str">
            <v>BA</v>
          </cell>
          <cell r="E1290">
            <v>316.26799999999997</v>
          </cell>
          <cell r="F1290">
            <v>0</v>
          </cell>
        </row>
        <row r="1291">
          <cell r="A1291" t="str">
            <v>RC2-10V101MB</v>
          </cell>
          <cell r="B1291" t="str">
            <v>6.3x7</v>
          </cell>
          <cell r="C1291" t="str">
            <v>BC</v>
          </cell>
          <cell r="D1291" t="str">
            <v>BA</v>
          </cell>
          <cell r="E1291">
            <v>384.17099999999999</v>
          </cell>
          <cell r="F1291">
            <v>8</v>
          </cell>
        </row>
        <row r="1292">
          <cell r="A1292" t="str">
            <v>RC2-10V101MB-F0</v>
          </cell>
          <cell r="B1292" t="str">
            <v>6.3x7</v>
          </cell>
          <cell r="C1292" t="str">
            <v>BC</v>
          </cell>
          <cell r="D1292" t="str">
            <v>BA</v>
          </cell>
          <cell r="E1292">
            <v>400.779</v>
          </cell>
          <cell r="F1292">
            <v>0</v>
          </cell>
        </row>
        <row r="1293">
          <cell r="A1293" t="str">
            <v>RC2-10V101MB-F27</v>
          </cell>
          <cell r="B1293" t="str">
            <v>6.3x7</v>
          </cell>
          <cell r="C1293" t="str">
            <v>BC</v>
          </cell>
          <cell r="D1293" t="str">
            <v>BA</v>
          </cell>
          <cell r="E1293">
            <v>400.779</v>
          </cell>
          <cell r="F1293">
            <v>0</v>
          </cell>
        </row>
        <row r="1294">
          <cell r="A1294" t="str">
            <v>RC2-10V101MB-T2</v>
          </cell>
          <cell r="B1294" t="str">
            <v>6.3x7</v>
          </cell>
          <cell r="C1294" t="str">
            <v>BC</v>
          </cell>
          <cell r="D1294" t="str">
            <v>BA</v>
          </cell>
          <cell r="E1294">
            <v>400.05399999999997</v>
          </cell>
          <cell r="F1294">
            <v>186</v>
          </cell>
        </row>
        <row r="1295">
          <cell r="A1295" t="str">
            <v>RC2-10V101MF1#</v>
          </cell>
          <cell r="B1295" t="str">
            <v>6.3x7</v>
          </cell>
          <cell r="C1295" t="str">
            <v>BC</v>
          </cell>
          <cell r="D1295" t="str">
            <v>BA</v>
          </cell>
          <cell r="E1295">
            <v>384.17099999999999</v>
          </cell>
          <cell r="F1295">
            <v>0</v>
          </cell>
        </row>
        <row r="1296">
          <cell r="A1296" t="str">
            <v>RC2-10V101MF1#-T2</v>
          </cell>
          <cell r="B1296" t="str">
            <v>6.3x7</v>
          </cell>
          <cell r="C1296" t="str">
            <v>BC</v>
          </cell>
          <cell r="D1296" t="str">
            <v>BA</v>
          </cell>
          <cell r="E1296">
            <v>400.05399999999997</v>
          </cell>
          <cell r="F1296">
            <v>6</v>
          </cell>
        </row>
        <row r="1297">
          <cell r="A1297" t="str">
            <v>RC2-10V101MF1#-T58</v>
          </cell>
          <cell r="B1297" t="str">
            <v>6.3x7</v>
          </cell>
          <cell r="C1297" t="str">
            <v>BC</v>
          </cell>
          <cell r="D1297" t="str">
            <v>BA</v>
          </cell>
          <cell r="E1297">
            <v>400.05399999999997</v>
          </cell>
          <cell r="F1297">
            <v>116</v>
          </cell>
        </row>
        <row r="1298">
          <cell r="A1298" t="str">
            <v>RC2-10V101MF1#-T72</v>
          </cell>
          <cell r="B1298" t="str">
            <v>6.3x7</v>
          </cell>
          <cell r="C1298" t="str">
            <v>BC</v>
          </cell>
          <cell r="D1298" t="str">
            <v>BA</v>
          </cell>
          <cell r="E1298">
            <v>400.05399999999997</v>
          </cell>
          <cell r="F1298">
            <v>178</v>
          </cell>
        </row>
        <row r="1299">
          <cell r="A1299" t="str">
            <v>RC2-10V101MGZ-T32</v>
          </cell>
          <cell r="B1299" t="str">
            <v>6.3x7</v>
          </cell>
          <cell r="C1299" t="str">
            <v>BC</v>
          </cell>
          <cell r="D1299" t="str">
            <v>BA</v>
          </cell>
          <cell r="E1299">
            <v>400.05399999999997</v>
          </cell>
          <cell r="F1299">
            <v>0</v>
          </cell>
        </row>
        <row r="1300">
          <cell r="A1300" t="str">
            <v>RC2-10V101MGZ-T36</v>
          </cell>
          <cell r="B1300" t="str">
            <v>6.3x7</v>
          </cell>
          <cell r="C1300" t="str">
            <v>BC</v>
          </cell>
          <cell r="D1300" t="str">
            <v>BA</v>
          </cell>
          <cell r="E1300">
            <v>400.05399999999997</v>
          </cell>
          <cell r="F1300">
            <v>0</v>
          </cell>
        </row>
        <row r="1301">
          <cell r="A1301" t="str">
            <v>RC2-10V101MGZ-T58</v>
          </cell>
          <cell r="B1301" t="str">
            <v>6.3x7</v>
          </cell>
          <cell r="C1301" t="str">
            <v>BC</v>
          </cell>
          <cell r="D1301" t="str">
            <v>BA</v>
          </cell>
          <cell r="E1301">
            <v>400.05399999999997</v>
          </cell>
          <cell r="F1301">
            <v>78</v>
          </cell>
        </row>
        <row r="1302">
          <cell r="A1302" t="str">
            <v>RC2-10V101MGZ-T64</v>
          </cell>
          <cell r="B1302" t="str">
            <v>6.3x7</v>
          </cell>
          <cell r="C1302" t="str">
            <v>BC</v>
          </cell>
          <cell r="D1302" t="str">
            <v>BA</v>
          </cell>
          <cell r="E1302">
            <v>400.05399999999997</v>
          </cell>
          <cell r="F1302">
            <v>0</v>
          </cell>
        </row>
        <row r="1303">
          <cell r="A1303" t="str">
            <v>RC2-10V101MGZ-T72</v>
          </cell>
          <cell r="B1303" t="str">
            <v>6.3x7</v>
          </cell>
          <cell r="C1303" t="str">
            <v>BC</v>
          </cell>
          <cell r="D1303" t="str">
            <v>BA</v>
          </cell>
          <cell r="E1303">
            <v>400.05399999999997</v>
          </cell>
          <cell r="F1303">
            <v>0</v>
          </cell>
        </row>
        <row r="1304">
          <cell r="A1304" t="str">
            <v>RC2-10V220MB</v>
          </cell>
          <cell r="B1304" t="str">
            <v>5x7</v>
          </cell>
          <cell r="C1304" t="str">
            <v>BB</v>
          </cell>
          <cell r="D1304" t="str">
            <v>BA</v>
          </cell>
          <cell r="E1304">
            <v>327.29199999999997</v>
          </cell>
          <cell r="F1304">
            <v>30</v>
          </cell>
        </row>
        <row r="1305">
          <cell r="A1305" t="str">
            <v>RC2-10V220MB-F0</v>
          </cell>
          <cell r="B1305" t="str">
            <v>5x7</v>
          </cell>
          <cell r="C1305" t="str">
            <v>BB</v>
          </cell>
          <cell r="D1305" t="str">
            <v>BA</v>
          </cell>
          <cell r="E1305">
            <v>344.47500000000002</v>
          </cell>
          <cell r="F1305">
            <v>0</v>
          </cell>
        </row>
        <row r="1306">
          <cell r="A1306" t="str">
            <v>RC2-10V220MB-T2</v>
          </cell>
          <cell r="B1306" t="str">
            <v>5x7</v>
          </cell>
          <cell r="C1306" t="str">
            <v>BB</v>
          </cell>
          <cell r="D1306" t="str">
            <v>BA</v>
          </cell>
          <cell r="E1306">
            <v>336.35</v>
          </cell>
          <cell r="F1306">
            <v>0</v>
          </cell>
        </row>
        <row r="1307">
          <cell r="A1307" t="str">
            <v>RC2-10V220MD1#-T58</v>
          </cell>
          <cell r="B1307" t="str">
            <v>4x7</v>
          </cell>
          <cell r="C1307" t="str">
            <v>BA</v>
          </cell>
          <cell r="D1307" t="str">
            <v>BA</v>
          </cell>
          <cell r="E1307">
            <v>316.26799999999997</v>
          </cell>
          <cell r="F1307">
            <v>68</v>
          </cell>
        </row>
        <row r="1308">
          <cell r="A1308" t="str">
            <v>RC2-10V220MD1#-T72</v>
          </cell>
          <cell r="B1308" t="str">
            <v>4x7</v>
          </cell>
          <cell r="C1308" t="str">
            <v>BA</v>
          </cell>
          <cell r="D1308" t="str">
            <v>BA</v>
          </cell>
          <cell r="E1308">
            <v>316.26799999999997</v>
          </cell>
          <cell r="F1308">
            <v>78</v>
          </cell>
        </row>
        <row r="1309">
          <cell r="A1309" t="str">
            <v>RC2-10V220MD1#-T80</v>
          </cell>
          <cell r="B1309" t="str">
            <v>4x7</v>
          </cell>
          <cell r="C1309" t="str">
            <v>BA</v>
          </cell>
          <cell r="D1309" t="str">
            <v>BA</v>
          </cell>
          <cell r="E1309">
            <v>316.26799999999997</v>
          </cell>
          <cell r="F1309">
            <v>178</v>
          </cell>
        </row>
        <row r="1310">
          <cell r="A1310" t="str">
            <v>RC2-10V220MGZ-T10</v>
          </cell>
          <cell r="B1310" t="str">
            <v>5x7</v>
          </cell>
          <cell r="C1310" t="str">
            <v>BB</v>
          </cell>
          <cell r="D1310" t="str">
            <v>BA</v>
          </cell>
          <cell r="E1310">
            <v>336.35</v>
          </cell>
          <cell r="F1310">
            <v>0</v>
          </cell>
        </row>
        <row r="1311">
          <cell r="A1311" t="str">
            <v>RC2-10V220MGZ-T36</v>
          </cell>
          <cell r="B1311" t="str">
            <v>5x7</v>
          </cell>
          <cell r="C1311" t="str">
            <v>BB</v>
          </cell>
          <cell r="D1311" t="str">
            <v>BA</v>
          </cell>
          <cell r="E1311">
            <v>336.35</v>
          </cell>
          <cell r="F1311">
            <v>0</v>
          </cell>
        </row>
        <row r="1312">
          <cell r="A1312" t="str">
            <v>RC2-10V220MGZ-T58</v>
          </cell>
          <cell r="B1312" t="str">
            <v>5x7</v>
          </cell>
          <cell r="C1312" t="str">
            <v>BB</v>
          </cell>
          <cell r="D1312" t="str">
            <v>BA</v>
          </cell>
          <cell r="E1312">
            <v>336.35</v>
          </cell>
          <cell r="F1312">
            <v>0</v>
          </cell>
        </row>
        <row r="1313">
          <cell r="A1313" t="str">
            <v>RC2-10V220MGZ-T72</v>
          </cell>
          <cell r="B1313" t="str">
            <v>5x7</v>
          </cell>
          <cell r="C1313" t="str">
            <v>BB</v>
          </cell>
          <cell r="D1313" t="str">
            <v>BA</v>
          </cell>
          <cell r="E1313">
            <v>336.35</v>
          </cell>
          <cell r="F1313">
            <v>0</v>
          </cell>
        </row>
        <row r="1314">
          <cell r="A1314" t="str">
            <v>RC2-10V220MS</v>
          </cell>
          <cell r="B1314" t="str">
            <v>4x7</v>
          </cell>
          <cell r="C1314" t="str">
            <v>BA</v>
          </cell>
          <cell r="D1314" t="str">
            <v>BA</v>
          </cell>
          <cell r="E1314">
            <v>300.74700000000001</v>
          </cell>
          <cell r="F1314">
            <v>0</v>
          </cell>
        </row>
        <row r="1315">
          <cell r="A1315" t="str">
            <v>RC2-10V220MS-T2</v>
          </cell>
          <cell r="B1315" t="str">
            <v>4x7</v>
          </cell>
          <cell r="C1315" t="str">
            <v>BA</v>
          </cell>
          <cell r="D1315" t="str">
            <v>BA</v>
          </cell>
          <cell r="E1315">
            <v>316.26799999999997</v>
          </cell>
          <cell r="F1315">
            <v>8</v>
          </cell>
        </row>
        <row r="1316">
          <cell r="A1316" t="str">
            <v>RC2-10V220MSG-T32</v>
          </cell>
          <cell r="B1316" t="str">
            <v>4x7</v>
          </cell>
          <cell r="C1316" t="str">
            <v>BA</v>
          </cell>
          <cell r="D1316" t="str">
            <v>BA</v>
          </cell>
          <cell r="E1316">
            <v>316.26799999999997</v>
          </cell>
          <cell r="F1316">
            <v>0</v>
          </cell>
        </row>
        <row r="1317">
          <cell r="A1317" t="str">
            <v>RC2-10V220MSG-T36</v>
          </cell>
          <cell r="B1317" t="str">
            <v>4x7</v>
          </cell>
          <cell r="C1317" t="str">
            <v>BA</v>
          </cell>
          <cell r="D1317" t="str">
            <v>BA</v>
          </cell>
          <cell r="E1317">
            <v>316.26799999999997</v>
          </cell>
          <cell r="F1317">
            <v>0</v>
          </cell>
        </row>
        <row r="1318">
          <cell r="A1318" t="str">
            <v>RC2-10V220MSG-T58</v>
          </cell>
          <cell r="B1318" t="str">
            <v>4x7</v>
          </cell>
          <cell r="C1318" t="str">
            <v>BA</v>
          </cell>
          <cell r="D1318" t="str">
            <v>BA</v>
          </cell>
          <cell r="E1318">
            <v>316.26799999999997</v>
          </cell>
          <cell r="F1318">
            <v>0</v>
          </cell>
        </row>
        <row r="1319">
          <cell r="A1319" t="str">
            <v>RC2-10V220MSG-T72</v>
          </cell>
          <cell r="B1319" t="str">
            <v>4x7</v>
          </cell>
          <cell r="C1319" t="str">
            <v>BA</v>
          </cell>
          <cell r="D1319" t="str">
            <v>BA</v>
          </cell>
          <cell r="E1319">
            <v>316.26799999999997</v>
          </cell>
          <cell r="F1319">
            <v>0</v>
          </cell>
        </row>
        <row r="1320">
          <cell r="A1320" t="str">
            <v>RC2-10V220MSGA-T2</v>
          </cell>
          <cell r="B1320" t="str">
            <v>4x7</v>
          </cell>
          <cell r="C1320" t="str">
            <v>BA</v>
          </cell>
          <cell r="D1320" t="str">
            <v>BA</v>
          </cell>
          <cell r="E1320">
            <v>316.26799999999997</v>
          </cell>
          <cell r="F1320">
            <v>0</v>
          </cell>
        </row>
        <row r="1321">
          <cell r="A1321" t="str">
            <v>RC2-10V220MST-T72</v>
          </cell>
          <cell r="B1321" t="str">
            <v>4x7</v>
          </cell>
          <cell r="C1321" t="str">
            <v>BA</v>
          </cell>
          <cell r="D1321" t="str">
            <v>BA</v>
          </cell>
          <cell r="E1321">
            <v>316.26799999999997</v>
          </cell>
          <cell r="F1321">
            <v>0</v>
          </cell>
        </row>
        <row r="1322">
          <cell r="A1322" t="str">
            <v>RC2-10V220MST-T80</v>
          </cell>
          <cell r="B1322" t="str">
            <v>4x7</v>
          </cell>
          <cell r="C1322" t="str">
            <v>BA</v>
          </cell>
          <cell r="D1322" t="str">
            <v>BA</v>
          </cell>
          <cell r="E1322">
            <v>316.26799999999997</v>
          </cell>
          <cell r="F1322">
            <v>0</v>
          </cell>
        </row>
        <row r="1323">
          <cell r="A1323" t="str">
            <v>RC2-10V221M</v>
          </cell>
          <cell r="B1323" t="str">
            <v>8x7</v>
          </cell>
          <cell r="C1323" t="str">
            <v>BD</v>
          </cell>
          <cell r="D1323" t="str">
            <v>BA</v>
          </cell>
          <cell r="E1323">
            <v>505.48899999999998</v>
          </cell>
          <cell r="F1323">
            <v>40.07</v>
          </cell>
        </row>
        <row r="1324">
          <cell r="A1324" t="str">
            <v>RC2-10V221M-S1</v>
          </cell>
          <cell r="B1324" t="str">
            <v>8x7</v>
          </cell>
          <cell r="C1324" t="str">
            <v>BD</v>
          </cell>
          <cell r="D1324" t="str">
            <v>BA</v>
          </cell>
          <cell r="E1324">
            <v>522.09699999999998</v>
          </cell>
          <cell r="F1324">
            <v>0</v>
          </cell>
        </row>
        <row r="1325">
          <cell r="A1325" t="str">
            <v>RC2-10V221M-T2</v>
          </cell>
          <cell r="B1325" t="str">
            <v>8x7</v>
          </cell>
          <cell r="C1325" t="str">
            <v>BD</v>
          </cell>
          <cell r="D1325" t="str">
            <v>BA</v>
          </cell>
          <cell r="E1325">
            <v>512.255</v>
          </cell>
          <cell r="F1325">
            <v>0.01</v>
          </cell>
        </row>
        <row r="1326">
          <cell r="A1326" t="str">
            <v>RC2-10V221M-T8</v>
          </cell>
          <cell r="B1326" t="str">
            <v>8x7</v>
          </cell>
          <cell r="C1326" t="str">
            <v>BD</v>
          </cell>
          <cell r="D1326" t="str">
            <v>BA</v>
          </cell>
          <cell r="E1326">
            <v>512.255</v>
          </cell>
          <cell r="F1326">
            <v>64</v>
          </cell>
        </row>
        <row r="1327">
          <cell r="A1327" t="str">
            <v>RC2-10V221MG1#-T2</v>
          </cell>
          <cell r="B1327" t="str">
            <v>8x7</v>
          </cell>
          <cell r="C1327" t="str">
            <v>BD</v>
          </cell>
          <cell r="D1327" t="str">
            <v>BA</v>
          </cell>
          <cell r="E1327">
            <v>512.255</v>
          </cell>
          <cell r="F1327">
            <v>80</v>
          </cell>
        </row>
        <row r="1328">
          <cell r="A1328" t="str">
            <v>RC2-10V330MB</v>
          </cell>
          <cell r="B1328" t="str">
            <v>5x7</v>
          </cell>
          <cell r="C1328" t="str">
            <v>BB</v>
          </cell>
          <cell r="D1328" t="str">
            <v>BA</v>
          </cell>
          <cell r="E1328">
            <v>327.29199999999997</v>
          </cell>
          <cell r="F1328">
            <v>0</v>
          </cell>
        </row>
        <row r="1329">
          <cell r="A1329" t="str">
            <v>RC2-10V330MB-T2</v>
          </cell>
          <cell r="B1329" t="str">
            <v>5x7</v>
          </cell>
          <cell r="C1329" t="str">
            <v>BB</v>
          </cell>
          <cell r="D1329" t="str">
            <v>BA</v>
          </cell>
          <cell r="E1329">
            <v>336.35</v>
          </cell>
          <cell r="F1329">
            <v>0</v>
          </cell>
        </row>
        <row r="1330">
          <cell r="A1330" t="str">
            <v>RC2-10V330MB-T72</v>
          </cell>
          <cell r="B1330" t="str">
            <v>4x7</v>
          </cell>
          <cell r="C1330" t="str">
            <v>BA</v>
          </cell>
          <cell r="D1330" t="str">
            <v>BA</v>
          </cell>
          <cell r="E1330">
            <v>316.26799999999997</v>
          </cell>
          <cell r="F1330">
            <v>0</v>
          </cell>
        </row>
        <row r="1331">
          <cell r="A1331" t="str">
            <v>RC2-10V330MD1#-T2</v>
          </cell>
          <cell r="B1331" t="str">
            <v>4x7</v>
          </cell>
          <cell r="C1331" t="str">
            <v>BA</v>
          </cell>
          <cell r="D1331" t="str">
            <v>BA</v>
          </cell>
          <cell r="E1331">
            <v>316.26799999999997</v>
          </cell>
          <cell r="F1331">
            <v>0</v>
          </cell>
        </row>
        <row r="1332">
          <cell r="A1332" t="str">
            <v>RC2-10V330MD1#-T58</v>
          </cell>
          <cell r="B1332" t="str">
            <v>4x7</v>
          </cell>
          <cell r="C1332" t="str">
            <v>BA</v>
          </cell>
          <cell r="D1332" t="str">
            <v>BA</v>
          </cell>
          <cell r="E1332">
            <v>316.26799999999997</v>
          </cell>
          <cell r="F1332">
            <v>0</v>
          </cell>
        </row>
        <row r="1333">
          <cell r="A1333" t="str">
            <v>RC2-10V330MD1#-T72</v>
          </cell>
          <cell r="B1333" t="str">
            <v>4x7</v>
          </cell>
          <cell r="C1333" t="str">
            <v>BA</v>
          </cell>
          <cell r="D1333" t="str">
            <v>BA</v>
          </cell>
          <cell r="E1333">
            <v>316.26799999999997</v>
          </cell>
          <cell r="F1333">
            <v>156</v>
          </cell>
        </row>
        <row r="1334">
          <cell r="A1334" t="str">
            <v>RC2-10V330MD1#-T80</v>
          </cell>
          <cell r="B1334" t="str">
            <v>4x7</v>
          </cell>
          <cell r="C1334" t="str">
            <v>BA</v>
          </cell>
          <cell r="D1334" t="str">
            <v>BA</v>
          </cell>
          <cell r="E1334">
            <v>316.26799999999997</v>
          </cell>
          <cell r="F1334">
            <v>18</v>
          </cell>
        </row>
        <row r="1335">
          <cell r="A1335" t="str">
            <v>RC2-10V330ME1#-T2</v>
          </cell>
          <cell r="B1335" t="str">
            <v>5x7</v>
          </cell>
          <cell r="C1335" t="str">
            <v>BB</v>
          </cell>
          <cell r="D1335" t="str">
            <v>BA</v>
          </cell>
          <cell r="E1335">
            <v>336.35</v>
          </cell>
          <cell r="F1335">
            <v>14</v>
          </cell>
        </row>
        <row r="1336">
          <cell r="A1336" t="str">
            <v>RC2-10V330ME1#-T58</v>
          </cell>
          <cell r="B1336" t="str">
            <v>5x7</v>
          </cell>
          <cell r="C1336" t="str">
            <v>BB</v>
          </cell>
          <cell r="D1336" t="str">
            <v>BA</v>
          </cell>
          <cell r="E1336">
            <v>336.35</v>
          </cell>
          <cell r="F1336">
            <v>0</v>
          </cell>
        </row>
        <row r="1337">
          <cell r="A1337" t="str">
            <v>RC2-10V330ME1#-T72</v>
          </cell>
          <cell r="B1337" t="str">
            <v>5x7</v>
          </cell>
          <cell r="C1337" t="str">
            <v>BB</v>
          </cell>
          <cell r="D1337" t="str">
            <v>BA</v>
          </cell>
          <cell r="E1337">
            <v>336.35</v>
          </cell>
          <cell r="F1337">
            <v>32</v>
          </cell>
        </row>
        <row r="1338">
          <cell r="A1338" t="str">
            <v>RC2-10V330MGZ-T32</v>
          </cell>
          <cell r="B1338" t="str">
            <v>5x7</v>
          </cell>
          <cell r="C1338" t="str">
            <v>BB</v>
          </cell>
          <cell r="D1338" t="str">
            <v>BA</v>
          </cell>
          <cell r="E1338">
            <v>336.35</v>
          </cell>
          <cell r="F1338">
            <v>0</v>
          </cell>
        </row>
        <row r="1339">
          <cell r="A1339" t="str">
            <v>RC2-10V330MGZ-T58</v>
          </cell>
          <cell r="B1339" t="str">
            <v>5x7</v>
          </cell>
          <cell r="C1339" t="str">
            <v>BB</v>
          </cell>
          <cell r="D1339" t="str">
            <v>BA</v>
          </cell>
          <cell r="E1339">
            <v>336.35</v>
          </cell>
          <cell r="F1339">
            <v>0</v>
          </cell>
        </row>
        <row r="1340">
          <cell r="A1340" t="str">
            <v>RC2-10V330MGZ-T72</v>
          </cell>
          <cell r="B1340" t="str">
            <v>5x7</v>
          </cell>
          <cell r="C1340" t="str">
            <v>BB</v>
          </cell>
          <cell r="D1340" t="str">
            <v>BA</v>
          </cell>
          <cell r="E1340">
            <v>336.35</v>
          </cell>
          <cell r="F1340">
            <v>0</v>
          </cell>
        </row>
        <row r="1341">
          <cell r="A1341" t="str">
            <v>RC2-10V330MS</v>
          </cell>
          <cell r="B1341" t="str">
            <v>4x7</v>
          </cell>
          <cell r="C1341" t="str">
            <v>BA</v>
          </cell>
          <cell r="D1341" t="str">
            <v>BA</v>
          </cell>
          <cell r="E1341">
            <v>300.74700000000001</v>
          </cell>
          <cell r="F1341">
            <v>110</v>
          </cell>
        </row>
        <row r="1342">
          <cell r="A1342" t="str">
            <v>RC2-10V330MS-T2</v>
          </cell>
          <cell r="B1342" t="str">
            <v>4x7</v>
          </cell>
          <cell r="C1342" t="str">
            <v>BA</v>
          </cell>
          <cell r="D1342" t="str">
            <v>BA</v>
          </cell>
          <cell r="E1342">
            <v>316.26799999999997</v>
          </cell>
          <cell r="F1342">
            <v>52</v>
          </cell>
        </row>
        <row r="1343">
          <cell r="A1343" t="str">
            <v>RC2-10V330MS-T30</v>
          </cell>
          <cell r="B1343" t="str">
            <v>4x7</v>
          </cell>
          <cell r="C1343" t="str">
            <v>BA</v>
          </cell>
          <cell r="D1343" t="str">
            <v>BA</v>
          </cell>
          <cell r="E1343">
            <v>316.26799999999997</v>
          </cell>
          <cell r="F1343">
            <v>0</v>
          </cell>
        </row>
        <row r="1344">
          <cell r="A1344" t="str">
            <v>RC2-10V330MSG-T32</v>
          </cell>
          <cell r="B1344" t="str">
            <v>4x7</v>
          </cell>
          <cell r="C1344" t="str">
            <v>BA</v>
          </cell>
          <cell r="D1344" t="str">
            <v>BA</v>
          </cell>
          <cell r="E1344">
            <v>316.26799999999997</v>
          </cell>
          <cell r="F1344">
            <v>0</v>
          </cell>
        </row>
        <row r="1345">
          <cell r="A1345" t="str">
            <v>RC2-10V330MSG-T58</v>
          </cell>
          <cell r="B1345" t="str">
            <v>4x7</v>
          </cell>
          <cell r="C1345" t="str">
            <v>BA</v>
          </cell>
          <cell r="D1345" t="str">
            <v>BA</v>
          </cell>
          <cell r="E1345">
            <v>316.26799999999997</v>
          </cell>
          <cell r="F1345">
            <v>0</v>
          </cell>
        </row>
        <row r="1346">
          <cell r="A1346" t="str">
            <v>RC2-10V330MSG-T72</v>
          </cell>
          <cell r="B1346" t="str">
            <v>4x7</v>
          </cell>
          <cell r="C1346" t="str">
            <v>BA</v>
          </cell>
          <cell r="D1346" t="str">
            <v>BA</v>
          </cell>
          <cell r="E1346">
            <v>316.26799999999997</v>
          </cell>
          <cell r="F1346">
            <v>0</v>
          </cell>
        </row>
        <row r="1347">
          <cell r="A1347" t="str">
            <v>RC2-10V330MST-T72</v>
          </cell>
          <cell r="B1347" t="str">
            <v>4x7</v>
          </cell>
          <cell r="C1347" t="str">
            <v>BA</v>
          </cell>
          <cell r="D1347" t="str">
            <v>BA</v>
          </cell>
          <cell r="E1347">
            <v>316.26799999999997</v>
          </cell>
          <cell r="F1347">
            <v>0</v>
          </cell>
        </row>
        <row r="1348">
          <cell r="A1348" t="str">
            <v>RC2-10V330MST-T80</v>
          </cell>
          <cell r="B1348" t="str">
            <v>4x7</v>
          </cell>
          <cell r="C1348" t="str">
            <v>BA</v>
          </cell>
          <cell r="D1348" t="str">
            <v>BA</v>
          </cell>
          <cell r="E1348">
            <v>316.26799999999997</v>
          </cell>
          <cell r="F1348">
            <v>0</v>
          </cell>
        </row>
        <row r="1349">
          <cell r="A1349" t="str">
            <v>RC2-10V470MB</v>
          </cell>
          <cell r="B1349" t="str">
            <v>6.3x7</v>
          </cell>
          <cell r="C1349" t="str">
            <v>BC</v>
          </cell>
          <cell r="D1349" t="str">
            <v>BA</v>
          </cell>
          <cell r="E1349">
            <v>384.17099999999999</v>
          </cell>
          <cell r="F1349">
            <v>0</v>
          </cell>
        </row>
        <row r="1350">
          <cell r="A1350" t="str">
            <v>RC2-10V470MB-F</v>
          </cell>
          <cell r="B1350" t="str">
            <v>6.3x7</v>
          </cell>
          <cell r="C1350" t="str">
            <v>BC</v>
          </cell>
          <cell r="D1350" t="str">
            <v>BA</v>
          </cell>
          <cell r="E1350">
            <v>400.779</v>
          </cell>
          <cell r="F1350">
            <v>0</v>
          </cell>
        </row>
        <row r="1351">
          <cell r="A1351" t="str">
            <v>RC2-10V470MB-F0</v>
          </cell>
          <cell r="B1351" t="str">
            <v>6.3x7</v>
          </cell>
          <cell r="C1351" t="str">
            <v>BC</v>
          </cell>
          <cell r="D1351" t="str">
            <v>BA</v>
          </cell>
          <cell r="E1351">
            <v>400.779</v>
          </cell>
          <cell r="F1351">
            <v>0</v>
          </cell>
        </row>
        <row r="1352">
          <cell r="A1352" t="str">
            <v>RC2-10V470MB-T2</v>
          </cell>
          <cell r="B1352" t="str">
            <v>6.3x7</v>
          </cell>
          <cell r="C1352" t="str">
            <v>BC</v>
          </cell>
          <cell r="D1352" t="str">
            <v>BA</v>
          </cell>
          <cell r="E1352">
            <v>400.05399999999997</v>
          </cell>
          <cell r="F1352">
            <v>0</v>
          </cell>
        </row>
        <row r="1353">
          <cell r="A1353" t="str">
            <v>RC2-10V470ME1#</v>
          </cell>
          <cell r="B1353" t="str">
            <v>5x7</v>
          </cell>
          <cell r="C1353" t="str">
            <v>BB</v>
          </cell>
          <cell r="D1353" t="str">
            <v>BA</v>
          </cell>
          <cell r="E1353">
            <v>327.29199999999997</v>
          </cell>
          <cell r="F1353">
            <v>0</v>
          </cell>
        </row>
        <row r="1354">
          <cell r="A1354" t="str">
            <v>RC2-10V470ME1#-T2</v>
          </cell>
          <cell r="B1354" t="str">
            <v>5x7</v>
          </cell>
          <cell r="C1354" t="str">
            <v>BB</v>
          </cell>
          <cell r="D1354" t="str">
            <v>BA</v>
          </cell>
          <cell r="E1354">
            <v>336.35</v>
          </cell>
          <cell r="F1354">
            <v>40</v>
          </cell>
        </row>
        <row r="1355">
          <cell r="A1355" t="str">
            <v>RC2-10V470ME1#-T58</v>
          </cell>
          <cell r="B1355" t="str">
            <v>5x7</v>
          </cell>
          <cell r="C1355" t="str">
            <v>BB</v>
          </cell>
          <cell r="D1355" t="str">
            <v>BA</v>
          </cell>
          <cell r="E1355">
            <v>336.35</v>
          </cell>
          <cell r="F1355">
            <v>0</v>
          </cell>
        </row>
        <row r="1356">
          <cell r="A1356" t="str">
            <v>RC2-10V470ME1#-T72</v>
          </cell>
          <cell r="B1356" t="str">
            <v>5x7</v>
          </cell>
          <cell r="C1356" t="str">
            <v>BB</v>
          </cell>
          <cell r="D1356" t="str">
            <v>BA</v>
          </cell>
          <cell r="E1356">
            <v>336.35</v>
          </cell>
          <cell r="F1356">
            <v>166</v>
          </cell>
        </row>
        <row r="1357">
          <cell r="A1357" t="str">
            <v>RC2-10V470MF1#-T72</v>
          </cell>
          <cell r="B1357" t="str">
            <v>6.3x7</v>
          </cell>
          <cell r="C1357" t="str">
            <v>BC</v>
          </cell>
          <cell r="D1357" t="str">
            <v>BA</v>
          </cell>
          <cell r="E1357">
            <v>400.05399999999997</v>
          </cell>
          <cell r="F1357">
            <v>0</v>
          </cell>
        </row>
        <row r="1358">
          <cell r="A1358" t="str">
            <v>RC2-10V470MGZ-T32</v>
          </cell>
          <cell r="B1358" t="str">
            <v>6.3x7</v>
          </cell>
          <cell r="C1358" t="str">
            <v>BC</v>
          </cell>
          <cell r="D1358" t="str">
            <v>BA</v>
          </cell>
          <cell r="E1358">
            <v>400.05399999999997</v>
          </cell>
          <cell r="F1358">
            <v>0</v>
          </cell>
        </row>
        <row r="1359">
          <cell r="A1359" t="str">
            <v>RC2-10V470MGZ-T58</v>
          </cell>
          <cell r="B1359" t="str">
            <v>6.3x7</v>
          </cell>
          <cell r="C1359" t="str">
            <v>BC</v>
          </cell>
          <cell r="D1359" t="str">
            <v>BA</v>
          </cell>
          <cell r="E1359">
            <v>400.05399999999997</v>
          </cell>
          <cell r="F1359">
            <v>0</v>
          </cell>
        </row>
        <row r="1360">
          <cell r="A1360" t="str">
            <v>RC2-10V470MGZ-T72</v>
          </cell>
          <cell r="B1360" t="str">
            <v>6.3x7</v>
          </cell>
          <cell r="C1360" t="str">
            <v>BC</v>
          </cell>
          <cell r="D1360" t="str">
            <v>BA</v>
          </cell>
          <cell r="E1360">
            <v>400.05399999999997</v>
          </cell>
          <cell r="F1360">
            <v>0</v>
          </cell>
        </row>
        <row r="1361">
          <cell r="A1361" t="str">
            <v>RC2-10V470MS</v>
          </cell>
          <cell r="B1361" t="str">
            <v>5x7</v>
          </cell>
          <cell r="C1361" t="str">
            <v>BB</v>
          </cell>
          <cell r="D1361" t="str">
            <v>BA</v>
          </cell>
          <cell r="E1361">
            <v>327.29199999999997</v>
          </cell>
          <cell r="F1361">
            <v>0</v>
          </cell>
        </row>
        <row r="1362">
          <cell r="A1362" t="str">
            <v>RC2-10V470MS-F1</v>
          </cell>
          <cell r="B1362" t="str">
            <v>5x7</v>
          </cell>
          <cell r="C1362" t="str">
            <v>BB</v>
          </cell>
          <cell r="D1362" t="str">
            <v>BA</v>
          </cell>
          <cell r="E1362">
            <v>344.47500000000002</v>
          </cell>
          <cell r="F1362">
            <v>0</v>
          </cell>
        </row>
        <row r="1363">
          <cell r="A1363" t="str">
            <v>RC2-10V470MS-T2</v>
          </cell>
          <cell r="B1363" t="str">
            <v>5x7</v>
          </cell>
          <cell r="C1363" t="str">
            <v>BB</v>
          </cell>
          <cell r="D1363" t="str">
            <v>BA</v>
          </cell>
          <cell r="E1363">
            <v>336.35</v>
          </cell>
          <cell r="F1363">
            <v>40</v>
          </cell>
        </row>
        <row r="1364">
          <cell r="A1364" t="str">
            <v>RC2-10V470MSG-T32</v>
          </cell>
          <cell r="B1364" t="str">
            <v>5x7</v>
          </cell>
          <cell r="C1364" t="str">
            <v>BB</v>
          </cell>
          <cell r="D1364" t="str">
            <v>BA</v>
          </cell>
          <cell r="E1364">
            <v>336.35</v>
          </cell>
          <cell r="F1364">
            <v>0</v>
          </cell>
        </row>
        <row r="1365">
          <cell r="A1365" t="str">
            <v>RC2-10V470MSG-T58</v>
          </cell>
          <cell r="B1365" t="str">
            <v>5x7</v>
          </cell>
          <cell r="C1365" t="str">
            <v>BB</v>
          </cell>
          <cell r="D1365" t="str">
            <v>BA</v>
          </cell>
          <cell r="E1365">
            <v>336.35</v>
          </cell>
          <cell r="F1365">
            <v>0</v>
          </cell>
        </row>
        <row r="1366">
          <cell r="A1366" t="str">
            <v>RC2-10V470MSG-T72</v>
          </cell>
          <cell r="B1366" t="str">
            <v>5x7</v>
          </cell>
          <cell r="C1366" t="str">
            <v>BB</v>
          </cell>
          <cell r="D1366" t="str">
            <v>BA</v>
          </cell>
          <cell r="E1366">
            <v>336.35</v>
          </cell>
          <cell r="F1366">
            <v>0</v>
          </cell>
        </row>
        <row r="1367">
          <cell r="A1367" t="str">
            <v>RC2-16V100MB</v>
          </cell>
          <cell r="B1367" t="str">
            <v>4x7</v>
          </cell>
          <cell r="C1367" t="str">
            <v>BA</v>
          </cell>
          <cell r="D1367" t="str">
            <v>BA</v>
          </cell>
          <cell r="E1367">
            <v>300.74700000000001</v>
          </cell>
          <cell r="F1367">
            <v>86</v>
          </cell>
        </row>
        <row r="1368">
          <cell r="A1368" t="str">
            <v>RC2-16V100MB-F</v>
          </cell>
          <cell r="B1368" t="str">
            <v>4x7</v>
          </cell>
          <cell r="C1368" t="str">
            <v>BA</v>
          </cell>
          <cell r="D1368" t="str">
            <v>BA</v>
          </cell>
          <cell r="E1368">
            <v>317.92899999999997</v>
          </cell>
          <cell r="F1368">
            <v>0</v>
          </cell>
        </row>
        <row r="1369">
          <cell r="A1369" t="str">
            <v>RC2-16V100MB-F0</v>
          </cell>
          <cell r="B1369" t="str">
            <v>4x7</v>
          </cell>
          <cell r="C1369" t="str">
            <v>BA</v>
          </cell>
          <cell r="D1369" t="str">
            <v>BA</v>
          </cell>
          <cell r="E1369">
            <v>317.92899999999997</v>
          </cell>
          <cell r="F1369">
            <v>0</v>
          </cell>
        </row>
        <row r="1370">
          <cell r="A1370" t="str">
            <v>RC2-16V100MB-F1</v>
          </cell>
          <cell r="B1370" t="str">
            <v>4x7</v>
          </cell>
          <cell r="C1370" t="str">
            <v>BA</v>
          </cell>
          <cell r="D1370" t="str">
            <v>BA</v>
          </cell>
          <cell r="E1370">
            <v>317.92899999999997</v>
          </cell>
          <cell r="F1370">
            <v>0</v>
          </cell>
        </row>
        <row r="1371">
          <cell r="A1371" t="str">
            <v>RC2-16V100MB-F12</v>
          </cell>
          <cell r="B1371" t="str">
            <v>4x7</v>
          </cell>
          <cell r="C1371" t="str">
            <v>BA</v>
          </cell>
          <cell r="D1371" t="str">
            <v>BA</v>
          </cell>
          <cell r="E1371">
            <v>317.92899999999997</v>
          </cell>
          <cell r="F1371">
            <v>0</v>
          </cell>
        </row>
        <row r="1372">
          <cell r="A1372" t="str">
            <v>RC2-16V100MB-F27</v>
          </cell>
          <cell r="B1372" t="str">
            <v>4x7</v>
          </cell>
          <cell r="C1372" t="str">
            <v>BA</v>
          </cell>
          <cell r="D1372" t="str">
            <v>BA</v>
          </cell>
          <cell r="E1372">
            <v>317.92899999999997</v>
          </cell>
          <cell r="F1372">
            <v>0</v>
          </cell>
        </row>
        <row r="1373">
          <cell r="A1373" t="str">
            <v>RC2-16V100MB-S1</v>
          </cell>
          <cell r="B1373" t="str">
            <v>4x7</v>
          </cell>
          <cell r="C1373" t="str">
            <v>BA</v>
          </cell>
          <cell r="D1373" t="str">
            <v>BA</v>
          </cell>
          <cell r="E1373">
            <v>317.92899999999997</v>
          </cell>
          <cell r="F1373">
            <v>0</v>
          </cell>
        </row>
        <row r="1374">
          <cell r="A1374" t="str">
            <v>RC2-16V100MB-T14</v>
          </cell>
          <cell r="B1374" t="str">
            <v>4x7</v>
          </cell>
          <cell r="C1374" t="str">
            <v>BA</v>
          </cell>
          <cell r="D1374" t="str">
            <v>BA</v>
          </cell>
          <cell r="E1374">
            <v>316.26799999999997</v>
          </cell>
          <cell r="F1374">
            <v>0</v>
          </cell>
        </row>
        <row r="1375">
          <cell r="A1375" t="str">
            <v>RC2-16V100MB-T2</v>
          </cell>
          <cell r="B1375" t="str">
            <v>4x7</v>
          </cell>
          <cell r="C1375" t="str">
            <v>BA</v>
          </cell>
          <cell r="D1375" t="str">
            <v>BA</v>
          </cell>
          <cell r="E1375">
            <v>316.26799999999997</v>
          </cell>
          <cell r="F1375">
            <v>466</v>
          </cell>
        </row>
        <row r="1376">
          <cell r="A1376" t="str">
            <v>RC2-16V100MB-T30</v>
          </cell>
          <cell r="B1376" t="str">
            <v>4x7</v>
          </cell>
          <cell r="C1376" t="str">
            <v>BA</v>
          </cell>
          <cell r="D1376" t="str">
            <v>BA</v>
          </cell>
          <cell r="E1376">
            <v>316.26799999999997</v>
          </cell>
          <cell r="F1376">
            <v>0</v>
          </cell>
        </row>
        <row r="1377">
          <cell r="A1377" t="str">
            <v>RC2-16V100MB-T80</v>
          </cell>
          <cell r="B1377" t="str">
            <v>4x7</v>
          </cell>
          <cell r="C1377" t="str">
            <v>BA</v>
          </cell>
          <cell r="D1377" t="str">
            <v>BA</v>
          </cell>
          <cell r="E1377">
            <v>316.26799999999997</v>
          </cell>
          <cell r="F1377">
            <v>0</v>
          </cell>
        </row>
        <row r="1378">
          <cell r="A1378" t="str">
            <v>RC2-16V100MBT-T72</v>
          </cell>
          <cell r="B1378" t="str">
            <v>4x7</v>
          </cell>
          <cell r="C1378" t="str">
            <v>BA</v>
          </cell>
          <cell r="D1378" t="str">
            <v>BA</v>
          </cell>
          <cell r="E1378">
            <v>316.26799999999997</v>
          </cell>
          <cell r="F1378">
            <v>0</v>
          </cell>
        </row>
        <row r="1379">
          <cell r="A1379" t="str">
            <v>RC2-16V100MD1#</v>
          </cell>
          <cell r="B1379" t="str">
            <v>4x7</v>
          </cell>
          <cell r="C1379" t="str">
            <v>BA</v>
          </cell>
          <cell r="D1379" t="str">
            <v>BA</v>
          </cell>
          <cell r="E1379">
            <v>300.74700000000001</v>
          </cell>
          <cell r="F1379">
            <v>0</v>
          </cell>
        </row>
        <row r="1380">
          <cell r="A1380" t="str">
            <v>RC2-16V100MD1#-F</v>
          </cell>
          <cell r="B1380" t="str">
            <v>4x7</v>
          </cell>
          <cell r="C1380" t="str">
            <v>BA</v>
          </cell>
          <cell r="D1380" t="str">
            <v>BA</v>
          </cell>
          <cell r="E1380">
            <v>317.92899999999997</v>
          </cell>
          <cell r="F1380">
            <v>0</v>
          </cell>
        </row>
        <row r="1381">
          <cell r="A1381" t="str">
            <v>RC2-16V100MD1#-F1</v>
          </cell>
          <cell r="B1381" t="str">
            <v>4x7</v>
          </cell>
          <cell r="C1381" t="str">
            <v>BA</v>
          </cell>
          <cell r="D1381" t="str">
            <v>BA</v>
          </cell>
          <cell r="E1381">
            <v>317.92899999999997</v>
          </cell>
          <cell r="F1381">
            <v>0</v>
          </cell>
        </row>
        <row r="1382">
          <cell r="A1382" t="str">
            <v>RC2-16V100MD1#-T2</v>
          </cell>
          <cell r="B1382" t="str">
            <v>4x7</v>
          </cell>
          <cell r="C1382" t="str">
            <v>BA</v>
          </cell>
          <cell r="D1382" t="str">
            <v>BA</v>
          </cell>
          <cell r="E1382">
            <v>316.26799999999997</v>
          </cell>
          <cell r="F1382">
            <v>0</v>
          </cell>
        </row>
        <row r="1383">
          <cell r="A1383" t="str">
            <v>RC2-16V100MD1#-T30</v>
          </cell>
          <cell r="B1383" t="str">
            <v>4x7</v>
          </cell>
          <cell r="C1383" t="str">
            <v>BA</v>
          </cell>
          <cell r="D1383" t="str">
            <v>BA</v>
          </cell>
          <cell r="E1383">
            <v>316.26799999999997</v>
          </cell>
          <cell r="F1383">
            <v>0</v>
          </cell>
        </row>
        <row r="1384">
          <cell r="A1384" t="str">
            <v>RC2-16V100MD1#-T58</v>
          </cell>
          <cell r="B1384" t="str">
            <v>4x7</v>
          </cell>
          <cell r="C1384" t="str">
            <v>BA</v>
          </cell>
          <cell r="D1384" t="str">
            <v>BA</v>
          </cell>
          <cell r="E1384">
            <v>316.26799999999997</v>
          </cell>
          <cell r="F1384">
            <v>28</v>
          </cell>
        </row>
        <row r="1385">
          <cell r="A1385" t="str">
            <v>RC2-16V100MD1#-T72</v>
          </cell>
          <cell r="B1385" t="str">
            <v>4x7</v>
          </cell>
          <cell r="C1385" t="str">
            <v>BA</v>
          </cell>
          <cell r="D1385" t="str">
            <v>BA</v>
          </cell>
          <cell r="E1385">
            <v>316.26799999999997</v>
          </cell>
          <cell r="F1385">
            <v>438</v>
          </cell>
        </row>
        <row r="1386">
          <cell r="A1386" t="str">
            <v>RC2-16V100MD1#-T80</v>
          </cell>
          <cell r="B1386" t="str">
            <v>4x7</v>
          </cell>
          <cell r="C1386" t="str">
            <v>BA</v>
          </cell>
          <cell r="D1386" t="str">
            <v>BA</v>
          </cell>
          <cell r="E1386">
            <v>316.26799999999997</v>
          </cell>
          <cell r="F1386">
            <v>458</v>
          </cell>
        </row>
        <row r="1387">
          <cell r="A1387" t="str">
            <v>RC2-16V100ME2</v>
          </cell>
          <cell r="B1387" t="str">
            <v>4x7</v>
          </cell>
          <cell r="C1387" t="str">
            <v>BA</v>
          </cell>
          <cell r="D1387" t="str">
            <v>BA</v>
          </cell>
          <cell r="E1387">
            <v>300.74700000000001</v>
          </cell>
          <cell r="F1387">
            <v>0</v>
          </cell>
        </row>
        <row r="1388">
          <cell r="A1388" t="str">
            <v>RC2-16V100ME2-T36</v>
          </cell>
          <cell r="B1388" t="str">
            <v>4x7</v>
          </cell>
          <cell r="C1388" t="str">
            <v>BA</v>
          </cell>
          <cell r="D1388" t="str">
            <v>BA</v>
          </cell>
          <cell r="E1388">
            <v>316.26799999999997</v>
          </cell>
          <cell r="F1388">
            <v>0</v>
          </cell>
        </row>
        <row r="1389">
          <cell r="A1389" t="str">
            <v>RC2-16V100ME2-T58</v>
          </cell>
          <cell r="B1389" t="str">
            <v>4x7</v>
          </cell>
          <cell r="C1389" t="str">
            <v>BA</v>
          </cell>
          <cell r="D1389" t="str">
            <v>BA</v>
          </cell>
          <cell r="E1389">
            <v>316.26799999999997</v>
          </cell>
          <cell r="F1389">
            <v>0</v>
          </cell>
        </row>
        <row r="1390">
          <cell r="A1390" t="str">
            <v>RC2-16V100MGAZ9</v>
          </cell>
          <cell r="B1390" t="str">
            <v>4x7</v>
          </cell>
          <cell r="C1390" t="str">
            <v>BA</v>
          </cell>
          <cell r="D1390" t="str">
            <v>BA</v>
          </cell>
          <cell r="E1390">
            <v>300.74700000000001</v>
          </cell>
          <cell r="F1390">
            <v>0</v>
          </cell>
        </row>
        <row r="1391">
          <cell r="A1391" t="str">
            <v>RC2-16V100MGAZ9-T2</v>
          </cell>
          <cell r="B1391" t="str">
            <v>4x7</v>
          </cell>
          <cell r="C1391" t="str">
            <v>BA</v>
          </cell>
          <cell r="D1391" t="str">
            <v>BA</v>
          </cell>
          <cell r="E1391">
            <v>316.26799999999997</v>
          </cell>
          <cell r="F1391">
            <v>184</v>
          </cell>
        </row>
        <row r="1392">
          <cell r="A1392" t="str">
            <v>RC2-16V100MGZ-T10</v>
          </cell>
          <cell r="B1392" t="str">
            <v>4x7</v>
          </cell>
          <cell r="C1392" t="str">
            <v>BA</v>
          </cell>
          <cell r="D1392" t="str">
            <v>BA</v>
          </cell>
          <cell r="E1392">
            <v>316.26799999999997</v>
          </cell>
          <cell r="F1392">
            <v>0</v>
          </cell>
        </row>
        <row r="1393">
          <cell r="A1393" t="str">
            <v>RC2-16V100MGZ-T32</v>
          </cell>
          <cell r="B1393" t="str">
            <v>4x7</v>
          </cell>
          <cell r="C1393" t="str">
            <v>BA</v>
          </cell>
          <cell r="D1393" t="str">
            <v>BA</v>
          </cell>
          <cell r="E1393">
            <v>316.26799999999997</v>
          </cell>
          <cell r="F1393">
            <v>0</v>
          </cell>
        </row>
        <row r="1394">
          <cell r="A1394" t="str">
            <v>RC2-16V100MGZ-T36</v>
          </cell>
          <cell r="B1394" t="str">
            <v>4x7</v>
          </cell>
          <cell r="C1394" t="str">
            <v>BA</v>
          </cell>
          <cell r="D1394" t="str">
            <v>BA</v>
          </cell>
          <cell r="E1394">
            <v>316.26799999999997</v>
          </cell>
          <cell r="F1394">
            <v>0</v>
          </cell>
        </row>
        <row r="1395">
          <cell r="A1395" t="str">
            <v>RC2-16V100MGZ-T42</v>
          </cell>
          <cell r="B1395" t="str">
            <v>4x7</v>
          </cell>
          <cell r="C1395" t="str">
            <v>BA</v>
          </cell>
          <cell r="D1395" t="str">
            <v>BA</v>
          </cell>
          <cell r="E1395">
            <v>316.26799999999997</v>
          </cell>
          <cell r="F1395">
            <v>0</v>
          </cell>
        </row>
        <row r="1396">
          <cell r="A1396" t="str">
            <v>RC2-16V100MGZ-T58</v>
          </cell>
          <cell r="B1396" t="str">
            <v>4x7</v>
          </cell>
          <cell r="C1396" t="str">
            <v>BA</v>
          </cell>
          <cell r="D1396" t="str">
            <v>BA</v>
          </cell>
          <cell r="E1396">
            <v>316.26799999999997</v>
          </cell>
          <cell r="F1396">
            <v>92</v>
          </cell>
        </row>
        <row r="1397">
          <cell r="A1397" t="str">
            <v>RC2-16V100MGZ-T64</v>
          </cell>
          <cell r="B1397" t="str">
            <v>4x7</v>
          </cell>
          <cell r="C1397" t="str">
            <v>BA</v>
          </cell>
          <cell r="D1397" t="str">
            <v>BA</v>
          </cell>
          <cell r="E1397">
            <v>316.26799999999997</v>
          </cell>
          <cell r="F1397">
            <v>0</v>
          </cell>
        </row>
        <row r="1398">
          <cell r="A1398" t="str">
            <v>RC2-16V100MGZ-T72</v>
          </cell>
          <cell r="B1398" t="str">
            <v>4x7</v>
          </cell>
          <cell r="C1398" t="str">
            <v>BA</v>
          </cell>
          <cell r="D1398" t="str">
            <v>BA</v>
          </cell>
          <cell r="E1398">
            <v>316.26799999999997</v>
          </cell>
          <cell r="F1398">
            <v>0</v>
          </cell>
        </row>
        <row r="1399">
          <cell r="A1399" t="str">
            <v>RC2-16V100MGZ-T80</v>
          </cell>
          <cell r="B1399" t="str">
            <v>4x7</v>
          </cell>
          <cell r="C1399" t="str">
            <v>BA</v>
          </cell>
          <cell r="D1399" t="str">
            <v>BA</v>
          </cell>
          <cell r="E1399">
            <v>316.26799999999997</v>
          </cell>
          <cell r="F1399">
            <v>0</v>
          </cell>
        </row>
        <row r="1400">
          <cell r="A1400" t="str">
            <v>RC2-16V100MZ2-F35</v>
          </cell>
          <cell r="B1400" t="str">
            <v>4x7</v>
          </cell>
          <cell r="C1400" t="str">
            <v>BA</v>
          </cell>
          <cell r="D1400" t="str">
            <v>BA</v>
          </cell>
          <cell r="E1400">
            <v>317.92899999999997</v>
          </cell>
          <cell r="F1400">
            <v>0</v>
          </cell>
        </row>
        <row r="1401">
          <cell r="A1401" t="str">
            <v>RC2-16V101MB</v>
          </cell>
          <cell r="B1401" t="str">
            <v>6.3x7</v>
          </cell>
          <cell r="C1401" t="str">
            <v>BC</v>
          </cell>
          <cell r="D1401" t="str">
            <v>BA</v>
          </cell>
          <cell r="E1401">
            <v>384.17099999999999</v>
          </cell>
          <cell r="F1401">
            <v>126.02</v>
          </cell>
        </row>
        <row r="1402">
          <cell r="A1402" t="str">
            <v>RC2-16V101MB-F</v>
          </cell>
          <cell r="B1402" t="str">
            <v>6.3x7</v>
          </cell>
          <cell r="C1402" t="str">
            <v>BC</v>
          </cell>
          <cell r="D1402" t="str">
            <v>BA</v>
          </cell>
          <cell r="E1402">
            <v>400.779</v>
          </cell>
          <cell r="F1402">
            <v>0</v>
          </cell>
        </row>
        <row r="1403">
          <cell r="A1403" t="str">
            <v>RC2-16V101MB-F1</v>
          </cell>
          <cell r="B1403" t="str">
            <v>6.3x7</v>
          </cell>
          <cell r="C1403" t="str">
            <v>BC</v>
          </cell>
          <cell r="D1403" t="str">
            <v>BA</v>
          </cell>
          <cell r="E1403">
            <v>400.779</v>
          </cell>
          <cell r="F1403">
            <v>0</v>
          </cell>
        </row>
        <row r="1404">
          <cell r="A1404" t="str">
            <v>RC2-16V101MB-S1</v>
          </cell>
          <cell r="B1404" t="str">
            <v>6.3x7</v>
          </cell>
          <cell r="C1404" t="str">
            <v>BC</v>
          </cell>
          <cell r="D1404" t="str">
            <v>BA</v>
          </cell>
          <cell r="E1404">
            <v>400.779</v>
          </cell>
          <cell r="F1404">
            <v>0</v>
          </cell>
        </row>
        <row r="1405">
          <cell r="A1405" t="str">
            <v>RC2-16V101MB-T14</v>
          </cell>
          <cell r="B1405" t="str">
            <v>6.3x7</v>
          </cell>
          <cell r="C1405" t="str">
            <v>BC</v>
          </cell>
          <cell r="D1405" t="str">
            <v>BA</v>
          </cell>
          <cell r="E1405">
            <v>400.05399999999997</v>
          </cell>
          <cell r="F1405">
            <v>0</v>
          </cell>
        </row>
        <row r="1406">
          <cell r="A1406" t="str">
            <v>RC2-16V101MB-T2</v>
          </cell>
          <cell r="B1406" t="str">
            <v>6.3x7</v>
          </cell>
          <cell r="C1406" t="str">
            <v>BC</v>
          </cell>
          <cell r="D1406" t="str">
            <v>BA</v>
          </cell>
          <cell r="E1406">
            <v>400.05399999999997</v>
          </cell>
          <cell r="F1406">
            <v>33</v>
          </cell>
        </row>
        <row r="1407">
          <cell r="A1407" t="str">
            <v>RC2-16V101ME2-T58</v>
          </cell>
          <cell r="B1407" t="str">
            <v>6.3x7</v>
          </cell>
          <cell r="C1407" t="str">
            <v>BC</v>
          </cell>
          <cell r="D1407" t="str">
            <v>BA</v>
          </cell>
          <cell r="E1407">
            <v>400.05399999999997</v>
          </cell>
          <cell r="F1407">
            <v>0</v>
          </cell>
        </row>
        <row r="1408">
          <cell r="A1408" t="str">
            <v>RC2-16V101MF1#</v>
          </cell>
          <cell r="B1408" t="str">
            <v>6.3x7</v>
          </cell>
          <cell r="C1408" t="str">
            <v>BC</v>
          </cell>
          <cell r="D1408" t="str">
            <v>BA</v>
          </cell>
          <cell r="E1408">
            <v>384.17099999999999</v>
          </cell>
          <cell r="F1408">
            <v>27</v>
          </cell>
        </row>
        <row r="1409">
          <cell r="A1409" t="str">
            <v>RC2-16V101MF1#-T2</v>
          </cell>
          <cell r="B1409" t="str">
            <v>6.3x7</v>
          </cell>
          <cell r="C1409" t="str">
            <v>BC</v>
          </cell>
          <cell r="D1409" t="str">
            <v>BA</v>
          </cell>
          <cell r="E1409">
            <v>400.05399999999997</v>
          </cell>
          <cell r="F1409">
            <v>6</v>
          </cell>
        </row>
        <row r="1410">
          <cell r="A1410" t="str">
            <v>RC2-16V101MF1#-T58</v>
          </cell>
          <cell r="B1410" t="str">
            <v>6.3x7</v>
          </cell>
          <cell r="C1410" t="str">
            <v>BC</v>
          </cell>
          <cell r="D1410" t="str">
            <v>BA</v>
          </cell>
          <cell r="E1410">
            <v>400.05399999999997</v>
          </cell>
          <cell r="F1410">
            <v>0</v>
          </cell>
        </row>
        <row r="1411">
          <cell r="A1411" t="str">
            <v>RC2-16V101MF1#-T72</v>
          </cell>
          <cell r="B1411" t="str">
            <v>6.3x7</v>
          </cell>
          <cell r="C1411" t="str">
            <v>BC</v>
          </cell>
          <cell r="D1411" t="str">
            <v>BA</v>
          </cell>
          <cell r="E1411">
            <v>400.05399999999997</v>
          </cell>
          <cell r="F1411">
            <v>100</v>
          </cell>
        </row>
        <row r="1412">
          <cell r="A1412" t="str">
            <v>RC2-16V101MGZ-T10</v>
          </cell>
          <cell r="B1412" t="str">
            <v>6.3x7</v>
          </cell>
          <cell r="C1412" t="str">
            <v>BC</v>
          </cell>
          <cell r="D1412" t="str">
            <v>BA</v>
          </cell>
          <cell r="E1412">
            <v>400.05399999999997</v>
          </cell>
          <cell r="F1412">
            <v>0</v>
          </cell>
        </row>
        <row r="1413">
          <cell r="A1413" t="str">
            <v>RC2-16V101MGZ-T32</v>
          </cell>
          <cell r="B1413" t="str">
            <v>6.3x7</v>
          </cell>
          <cell r="C1413" t="str">
            <v>BC</v>
          </cell>
          <cell r="D1413" t="str">
            <v>BA</v>
          </cell>
          <cell r="E1413">
            <v>400.05399999999997</v>
          </cell>
          <cell r="F1413">
            <v>0</v>
          </cell>
        </row>
        <row r="1414">
          <cell r="A1414" t="str">
            <v>RC2-16V101MGZ-T36</v>
          </cell>
          <cell r="B1414" t="str">
            <v>6.3x7</v>
          </cell>
          <cell r="C1414" t="str">
            <v>BC</v>
          </cell>
          <cell r="D1414" t="str">
            <v>BA</v>
          </cell>
          <cell r="E1414">
            <v>400.05399999999997</v>
          </cell>
          <cell r="F1414">
            <v>0</v>
          </cell>
        </row>
        <row r="1415">
          <cell r="A1415" t="str">
            <v>RC2-16V101MGZ-T58</v>
          </cell>
          <cell r="B1415" t="str">
            <v>6.3x7</v>
          </cell>
          <cell r="C1415" t="str">
            <v>BC</v>
          </cell>
          <cell r="D1415" t="str">
            <v>BA</v>
          </cell>
          <cell r="E1415">
            <v>400.05399999999997</v>
          </cell>
          <cell r="F1415">
            <v>10</v>
          </cell>
        </row>
        <row r="1416">
          <cell r="A1416" t="str">
            <v>RC2-16V101MGZ-T64</v>
          </cell>
          <cell r="B1416" t="str">
            <v>6.3x7</v>
          </cell>
          <cell r="C1416" t="str">
            <v>BC</v>
          </cell>
          <cell r="D1416" t="str">
            <v>BA</v>
          </cell>
          <cell r="E1416">
            <v>400.05399999999997</v>
          </cell>
          <cell r="F1416">
            <v>68</v>
          </cell>
        </row>
        <row r="1417">
          <cell r="A1417" t="str">
            <v>RC2-16V101MGZ-T72</v>
          </cell>
          <cell r="B1417" t="str">
            <v>6.3x7</v>
          </cell>
          <cell r="C1417" t="str">
            <v>BC</v>
          </cell>
          <cell r="D1417" t="str">
            <v>BA</v>
          </cell>
          <cell r="E1417">
            <v>400.05399999999997</v>
          </cell>
          <cell r="F1417">
            <v>0</v>
          </cell>
        </row>
        <row r="1418">
          <cell r="A1418" t="str">
            <v>RC2-16V101MS-S1</v>
          </cell>
          <cell r="B1418" t="str">
            <v>6.3x7</v>
          </cell>
          <cell r="C1418" t="str">
            <v>BC</v>
          </cell>
          <cell r="D1418" t="str">
            <v>BA</v>
          </cell>
          <cell r="E1418">
            <v>0</v>
          </cell>
          <cell r="F1418">
            <v>0</v>
          </cell>
        </row>
        <row r="1419">
          <cell r="A1419" t="str">
            <v>RC2-16V101MZ2-F35</v>
          </cell>
          <cell r="B1419" t="str">
            <v>6.3x7</v>
          </cell>
          <cell r="C1419" t="str">
            <v>BC</v>
          </cell>
          <cell r="D1419" t="str">
            <v>BA</v>
          </cell>
          <cell r="E1419">
            <v>400.779</v>
          </cell>
          <cell r="F1419">
            <v>0</v>
          </cell>
        </row>
        <row r="1420">
          <cell r="A1420" t="str">
            <v>RC2-16V101MZ2-T58</v>
          </cell>
          <cell r="B1420" t="str">
            <v>6.3x7</v>
          </cell>
          <cell r="C1420" t="str">
            <v>BC</v>
          </cell>
          <cell r="D1420" t="str">
            <v>BA</v>
          </cell>
          <cell r="E1420">
            <v>400.05399999999997</v>
          </cell>
          <cell r="F1420">
            <v>0</v>
          </cell>
        </row>
        <row r="1421">
          <cell r="A1421" t="str">
            <v>RC2-16V220MB</v>
          </cell>
          <cell r="B1421" t="str">
            <v>5x7</v>
          </cell>
          <cell r="C1421" t="str">
            <v>BB</v>
          </cell>
          <cell r="D1421" t="str">
            <v>BA</v>
          </cell>
          <cell r="E1421">
            <v>327.29199999999997</v>
          </cell>
          <cell r="F1421">
            <v>0</v>
          </cell>
        </row>
        <row r="1422">
          <cell r="A1422" t="str">
            <v>RC2-16V220MB-F</v>
          </cell>
          <cell r="B1422" t="str">
            <v>5x7</v>
          </cell>
          <cell r="C1422" t="str">
            <v>BB</v>
          </cell>
          <cell r="D1422" t="str">
            <v>BA</v>
          </cell>
          <cell r="E1422">
            <v>344.47500000000002</v>
          </cell>
          <cell r="F1422">
            <v>0</v>
          </cell>
        </row>
        <row r="1423">
          <cell r="A1423" t="str">
            <v>RC2-16V220MB-F0</v>
          </cell>
          <cell r="B1423" t="str">
            <v>5x7</v>
          </cell>
          <cell r="C1423" t="str">
            <v>BB</v>
          </cell>
          <cell r="D1423" t="str">
            <v>BA</v>
          </cell>
          <cell r="E1423">
            <v>344.47500000000002</v>
          </cell>
          <cell r="F1423">
            <v>0</v>
          </cell>
        </row>
        <row r="1424">
          <cell r="A1424" t="str">
            <v>RC2-16V220MB-F30</v>
          </cell>
          <cell r="B1424" t="str">
            <v>5x7</v>
          </cell>
          <cell r="C1424" t="str">
            <v>BB</v>
          </cell>
          <cell r="D1424" t="str">
            <v>BA</v>
          </cell>
          <cell r="E1424">
            <v>344.47500000000002</v>
          </cell>
          <cell r="F1424">
            <v>0</v>
          </cell>
        </row>
        <row r="1425">
          <cell r="A1425" t="str">
            <v>RC2-16V220MB-T2</v>
          </cell>
          <cell r="B1425" t="str">
            <v>5x7</v>
          </cell>
          <cell r="C1425" t="str">
            <v>BB</v>
          </cell>
          <cell r="D1425" t="str">
            <v>BA</v>
          </cell>
          <cell r="E1425">
            <v>336.35</v>
          </cell>
          <cell r="F1425">
            <v>0</v>
          </cell>
        </row>
        <row r="1426">
          <cell r="A1426" t="str">
            <v>RC2-16V220MD1#</v>
          </cell>
          <cell r="B1426" t="str">
            <v>4x7</v>
          </cell>
          <cell r="C1426" t="str">
            <v>BA</v>
          </cell>
          <cell r="D1426" t="str">
            <v>BA</v>
          </cell>
          <cell r="E1426">
            <v>300.74700000000001</v>
          </cell>
          <cell r="F1426">
            <v>32</v>
          </cell>
        </row>
        <row r="1427">
          <cell r="A1427" t="str">
            <v>RC2-16V220MD1#-T2</v>
          </cell>
          <cell r="B1427" t="str">
            <v>4x7</v>
          </cell>
          <cell r="C1427" t="str">
            <v>BA</v>
          </cell>
          <cell r="D1427" t="str">
            <v>BA</v>
          </cell>
          <cell r="E1427">
            <v>316.26799999999997</v>
          </cell>
          <cell r="F1427">
            <v>42</v>
          </cell>
        </row>
        <row r="1428">
          <cell r="A1428" t="str">
            <v>RC2-16V220MD1#-T58</v>
          </cell>
          <cell r="B1428" t="str">
            <v>4x7</v>
          </cell>
          <cell r="C1428" t="str">
            <v>BA</v>
          </cell>
          <cell r="D1428" t="str">
            <v>BA</v>
          </cell>
          <cell r="E1428">
            <v>316.26799999999997</v>
          </cell>
          <cell r="F1428">
            <v>0</v>
          </cell>
        </row>
        <row r="1429">
          <cell r="A1429" t="str">
            <v>RC2-16V220MD1#-T72</v>
          </cell>
          <cell r="B1429" t="str">
            <v>4x7</v>
          </cell>
          <cell r="C1429" t="str">
            <v>BA</v>
          </cell>
          <cell r="D1429" t="str">
            <v>BA</v>
          </cell>
          <cell r="E1429">
            <v>316.26799999999997</v>
          </cell>
          <cell r="F1429">
            <v>0</v>
          </cell>
        </row>
        <row r="1430">
          <cell r="A1430" t="str">
            <v>RC2-16V220MD1#-T80</v>
          </cell>
          <cell r="B1430" t="str">
            <v>4x7</v>
          </cell>
          <cell r="C1430" t="str">
            <v>BA</v>
          </cell>
          <cell r="D1430" t="str">
            <v>BA</v>
          </cell>
          <cell r="E1430">
            <v>316.26799999999997</v>
          </cell>
          <cell r="F1430">
            <v>258</v>
          </cell>
        </row>
        <row r="1431">
          <cell r="A1431" t="str">
            <v>RC2-16V220ME1#-F30</v>
          </cell>
          <cell r="B1431" t="str">
            <v>5x7</v>
          </cell>
          <cell r="C1431" t="str">
            <v>BB</v>
          </cell>
          <cell r="D1431" t="str">
            <v>BA</v>
          </cell>
          <cell r="E1431">
            <v>344.47500000000002</v>
          </cell>
          <cell r="F1431">
            <v>0</v>
          </cell>
        </row>
        <row r="1432">
          <cell r="A1432" t="str">
            <v>RC2-16V220MGZ-T32</v>
          </cell>
          <cell r="B1432" t="str">
            <v>5x7</v>
          </cell>
          <cell r="C1432" t="str">
            <v>BB</v>
          </cell>
          <cell r="D1432" t="str">
            <v>BA</v>
          </cell>
          <cell r="E1432">
            <v>336.35</v>
          </cell>
          <cell r="F1432">
            <v>0</v>
          </cell>
        </row>
        <row r="1433">
          <cell r="A1433" t="str">
            <v>RC2-16V220MGZ-T58</v>
          </cell>
          <cell r="B1433" t="str">
            <v>5x7</v>
          </cell>
          <cell r="C1433" t="str">
            <v>BB</v>
          </cell>
          <cell r="D1433" t="str">
            <v>BA</v>
          </cell>
          <cell r="E1433">
            <v>336.35</v>
          </cell>
          <cell r="F1433">
            <v>0</v>
          </cell>
        </row>
        <row r="1434">
          <cell r="A1434" t="str">
            <v>RC2-16V220MGZ-T64</v>
          </cell>
          <cell r="B1434" t="str">
            <v>4x7</v>
          </cell>
          <cell r="C1434" t="str">
            <v>BA</v>
          </cell>
          <cell r="D1434" t="str">
            <v>BA</v>
          </cell>
          <cell r="E1434">
            <v>316.26799999999997</v>
          </cell>
          <cell r="F1434">
            <v>0</v>
          </cell>
        </row>
        <row r="1435">
          <cell r="A1435" t="str">
            <v>RC2-16V220MS</v>
          </cell>
          <cell r="B1435" t="str">
            <v>4x7</v>
          </cell>
          <cell r="C1435" t="str">
            <v>BA</v>
          </cell>
          <cell r="D1435" t="str">
            <v>BA</v>
          </cell>
          <cell r="E1435">
            <v>300.74700000000001</v>
          </cell>
          <cell r="F1435">
            <v>0</v>
          </cell>
        </row>
        <row r="1436">
          <cell r="A1436" t="str">
            <v>RC2-16V220MS-F</v>
          </cell>
          <cell r="B1436" t="str">
            <v>4x7</v>
          </cell>
          <cell r="C1436" t="str">
            <v>BA</v>
          </cell>
          <cell r="D1436" t="str">
            <v>BA</v>
          </cell>
          <cell r="E1436">
            <v>317.92899999999997</v>
          </cell>
          <cell r="F1436">
            <v>0</v>
          </cell>
        </row>
        <row r="1437">
          <cell r="A1437" t="str">
            <v>RC2-16V220MS-F27</v>
          </cell>
          <cell r="B1437" t="str">
            <v>4x7</v>
          </cell>
          <cell r="C1437" t="str">
            <v>BA</v>
          </cell>
          <cell r="D1437" t="str">
            <v>BA</v>
          </cell>
          <cell r="E1437">
            <v>317.92899999999997</v>
          </cell>
          <cell r="F1437">
            <v>6</v>
          </cell>
        </row>
        <row r="1438">
          <cell r="A1438" t="str">
            <v>RC2-16V220MS-S1</v>
          </cell>
          <cell r="B1438" t="str">
            <v>4x7</v>
          </cell>
          <cell r="C1438" t="str">
            <v>BA</v>
          </cell>
          <cell r="D1438" t="str">
            <v>BA</v>
          </cell>
          <cell r="E1438">
            <v>317.92899999999997</v>
          </cell>
          <cell r="F1438">
            <v>0</v>
          </cell>
        </row>
        <row r="1439">
          <cell r="A1439" t="str">
            <v>RC2-16V220MS-T10</v>
          </cell>
          <cell r="B1439" t="str">
            <v>4x7</v>
          </cell>
          <cell r="C1439" t="str">
            <v>BA</v>
          </cell>
          <cell r="D1439" t="str">
            <v>BA</v>
          </cell>
          <cell r="E1439">
            <v>316.26799999999997</v>
          </cell>
          <cell r="F1439">
            <v>0</v>
          </cell>
        </row>
        <row r="1440">
          <cell r="A1440" t="str">
            <v>RC2-16V220MS-T14</v>
          </cell>
          <cell r="B1440" t="str">
            <v>4x7</v>
          </cell>
          <cell r="C1440" t="str">
            <v>BA</v>
          </cell>
          <cell r="D1440" t="str">
            <v>BA</v>
          </cell>
          <cell r="E1440">
            <v>316.26799999999997</v>
          </cell>
          <cell r="F1440">
            <v>0</v>
          </cell>
        </row>
        <row r="1441">
          <cell r="A1441" t="str">
            <v>RC2-16V220MS-T2</v>
          </cell>
          <cell r="B1441" t="str">
            <v>4x7</v>
          </cell>
          <cell r="C1441" t="str">
            <v>BA</v>
          </cell>
          <cell r="D1441" t="str">
            <v>BA</v>
          </cell>
          <cell r="E1441">
            <v>316.26799999999997</v>
          </cell>
          <cell r="F1441">
            <v>8</v>
          </cell>
        </row>
        <row r="1442">
          <cell r="A1442" t="str">
            <v>RC2-16V220MS-T30</v>
          </cell>
          <cell r="B1442" t="str">
            <v>4x7</v>
          </cell>
          <cell r="C1442" t="str">
            <v>BA</v>
          </cell>
          <cell r="D1442" t="str">
            <v>BA</v>
          </cell>
          <cell r="E1442">
            <v>316.26799999999997</v>
          </cell>
          <cell r="F1442">
            <v>0</v>
          </cell>
        </row>
        <row r="1443">
          <cell r="A1443" t="str">
            <v>RC2-16V220MS-T80</v>
          </cell>
          <cell r="B1443" t="str">
            <v>4x7</v>
          </cell>
          <cell r="C1443" t="str">
            <v>BA</v>
          </cell>
          <cell r="D1443" t="str">
            <v>BA</v>
          </cell>
          <cell r="E1443">
            <v>316.26799999999997</v>
          </cell>
          <cell r="F1443">
            <v>0</v>
          </cell>
        </row>
        <row r="1444">
          <cell r="A1444" t="str">
            <v>RC2-16V220MSE2-T58</v>
          </cell>
          <cell r="B1444" t="str">
            <v>4x7</v>
          </cell>
          <cell r="C1444" t="str">
            <v>BA</v>
          </cell>
          <cell r="D1444" t="str">
            <v>BA</v>
          </cell>
          <cell r="E1444">
            <v>316.26799999999997</v>
          </cell>
          <cell r="F1444">
            <v>0</v>
          </cell>
        </row>
        <row r="1445">
          <cell r="A1445" t="str">
            <v>RC2-16V220MSG-T10</v>
          </cell>
          <cell r="B1445" t="str">
            <v>4x7</v>
          </cell>
          <cell r="C1445" t="str">
            <v>BA</v>
          </cell>
          <cell r="D1445" t="str">
            <v>BA</v>
          </cell>
          <cell r="E1445">
            <v>316.26799999999997</v>
          </cell>
          <cell r="F1445">
            <v>0</v>
          </cell>
        </row>
        <row r="1446">
          <cell r="A1446" t="str">
            <v>RC2-16V220MSG-T32</v>
          </cell>
          <cell r="B1446" t="str">
            <v>4x7</v>
          </cell>
          <cell r="C1446" t="str">
            <v>BA</v>
          </cell>
          <cell r="D1446" t="str">
            <v>BA</v>
          </cell>
          <cell r="E1446">
            <v>316.26799999999997</v>
          </cell>
          <cell r="F1446">
            <v>0</v>
          </cell>
        </row>
        <row r="1447">
          <cell r="A1447" t="str">
            <v>RC2-16V220MSG-T58</v>
          </cell>
          <cell r="B1447" t="str">
            <v>4x7</v>
          </cell>
          <cell r="C1447" t="str">
            <v>BA</v>
          </cell>
          <cell r="D1447" t="str">
            <v>BA</v>
          </cell>
          <cell r="E1447">
            <v>316.26799999999997</v>
          </cell>
          <cell r="F1447">
            <v>0</v>
          </cell>
        </row>
        <row r="1448">
          <cell r="A1448" t="str">
            <v>RC2-16V220MSG-T64</v>
          </cell>
          <cell r="B1448" t="str">
            <v>4x7</v>
          </cell>
          <cell r="C1448" t="str">
            <v>BA</v>
          </cell>
          <cell r="D1448" t="str">
            <v>BA</v>
          </cell>
          <cell r="E1448">
            <v>316.26799999999997</v>
          </cell>
          <cell r="F1448">
            <v>0</v>
          </cell>
        </row>
        <row r="1449">
          <cell r="A1449" t="str">
            <v>RC2-16V220MSG-T72</v>
          </cell>
          <cell r="B1449" t="str">
            <v>4x7</v>
          </cell>
          <cell r="C1449" t="str">
            <v>BA</v>
          </cell>
          <cell r="D1449" t="str">
            <v>BA</v>
          </cell>
          <cell r="E1449">
            <v>316.26799999999997</v>
          </cell>
          <cell r="F1449">
            <v>0</v>
          </cell>
        </row>
        <row r="1450">
          <cell r="A1450" t="str">
            <v>RC2-16V220MST-T72</v>
          </cell>
          <cell r="B1450" t="str">
            <v>4x7</v>
          </cell>
          <cell r="C1450" t="str">
            <v>BA</v>
          </cell>
          <cell r="D1450" t="str">
            <v>BA</v>
          </cell>
          <cell r="E1450">
            <v>316.26799999999997</v>
          </cell>
          <cell r="F1450">
            <v>0</v>
          </cell>
        </row>
        <row r="1451">
          <cell r="A1451" t="str">
            <v>RC2-16V220MST-T80</v>
          </cell>
          <cell r="B1451" t="str">
            <v>4x7</v>
          </cell>
          <cell r="C1451" t="str">
            <v>BA</v>
          </cell>
          <cell r="D1451" t="str">
            <v>BA</v>
          </cell>
          <cell r="E1451">
            <v>316.26799999999997</v>
          </cell>
          <cell r="F1451">
            <v>0</v>
          </cell>
        </row>
        <row r="1452">
          <cell r="A1452" t="str">
            <v>RC2-16V220MSZ2-F35</v>
          </cell>
          <cell r="B1452" t="str">
            <v>4x7</v>
          </cell>
          <cell r="C1452" t="str">
            <v>BA</v>
          </cell>
          <cell r="D1452" t="str">
            <v>BA</v>
          </cell>
          <cell r="E1452">
            <v>317.92899999999997</v>
          </cell>
          <cell r="F1452">
            <v>0</v>
          </cell>
        </row>
        <row r="1453">
          <cell r="A1453" t="str">
            <v>RC2-16V221M</v>
          </cell>
          <cell r="B1453" t="str">
            <v>8x7</v>
          </cell>
          <cell r="C1453" t="str">
            <v>BD</v>
          </cell>
          <cell r="D1453" t="str">
            <v>BA</v>
          </cell>
          <cell r="E1453">
            <v>505.48899999999998</v>
          </cell>
          <cell r="F1453">
            <v>1.2</v>
          </cell>
        </row>
        <row r="1454">
          <cell r="A1454" t="str">
            <v>RC2-16V221M-T2</v>
          </cell>
          <cell r="B1454" t="str">
            <v>8x7</v>
          </cell>
          <cell r="C1454" t="str">
            <v>BD</v>
          </cell>
          <cell r="D1454" t="str">
            <v>BA</v>
          </cell>
          <cell r="E1454">
            <v>512.255</v>
          </cell>
          <cell r="F1454">
            <v>136</v>
          </cell>
        </row>
        <row r="1455">
          <cell r="A1455" t="str">
            <v>RC2-16V221MG1#</v>
          </cell>
          <cell r="B1455" t="str">
            <v>8x7</v>
          </cell>
          <cell r="C1455" t="str">
            <v>BD</v>
          </cell>
          <cell r="D1455" t="str">
            <v>BA</v>
          </cell>
          <cell r="E1455">
            <v>505.48899999999998</v>
          </cell>
          <cell r="F1455">
            <v>0</v>
          </cell>
        </row>
        <row r="1456">
          <cell r="A1456" t="str">
            <v>RC2-16V330MB</v>
          </cell>
          <cell r="B1456" t="str">
            <v>6.3x7</v>
          </cell>
          <cell r="C1456" t="str">
            <v>BC</v>
          </cell>
          <cell r="D1456" t="str">
            <v>BA</v>
          </cell>
          <cell r="E1456">
            <v>384.17099999999999</v>
          </cell>
          <cell r="F1456">
            <v>0</v>
          </cell>
        </row>
        <row r="1457">
          <cell r="A1457" t="str">
            <v>RC2-16V330MB-F</v>
          </cell>
          <cell r="B1457" t="str">
            <v>6.3x7</v>
          </cell>
          <cell r="C1457" t="str">
            <v>BC</v>
          </cell>
          <cell r="D1457" t="str">
            <v>BA</v>
          </cell>
          <cell r="E1457">
            <v>400.779</v>
          </cell>
          <cell r="F1457">
            <v>0</v>
          </cell>
        </row>
        <row r="1458">
          <cell r="A1458" t="str">
            <v>RC2-16V330MB-T2</v>
          </cell>
          <cell r="B1458" t="str">
            <v>6.3x7</v>
          </cell>
          <cell r="C1458" t="str">
            <v>BC</v>
          </cell>
          <cell r="D1458" t="str">
            <v>BA</v>
          </cell>
          <cell r="E1458">
            <v>400.05399999999997</v>
          </cell>
          <cell r="F1458">
            <v>0</v>
          </cell>
        </row>
        <row r="1459">
          <cell r="A1459" t="str">
            <v>RC2-16V330MB-T30</v>
          </cell>
          <cell r="B1459" t="str">
            <v>6.3x7</v>
          </cell>
          <cell r="C1459" t="str">
            <v>BC</v>
          </cell>
          <cell r="D1459" t="str">
            <v>BA</v>
          </cell>
          <cell r="E1459">
            <v>400.05399999999997</v>
          </cell>
          <cell r="F1459">
            <v>0</v>
          </cell>
        </row>
        <row r="1460">
          <cell r="A1460" t="str">
            <v>RC2-16V330ME1#-T2</v>
          </cell>
          <cell r="B1460" t="str">
            <v>5x7</v>
          </cell>
          <cell r="C1460" t="str">
            <v>BB</v>
          </cell>
          <cell r="D1460" t="str">
            <v>BA</v>
          </cell>
          <cell r="E1460">
            <v>336.35</v>
          </cell>
          <cell r="F1460">
            <v>90</v>
          </cell>
        </row>
        <row r="1461">
          <cell r="A1461" t="str">
            <v>RC2-16V330ME1#-T58</v>
          </cell>
          <cell r="B1461" t="str">
            <v>5x7</v>
          </cell>
          <cell r="C1461" t="str">
            <v>BB</v>
          </cell>
          <cell r="D1461" t="str">
            <v>BA</v>
          </cell>
          <cell r="E1461">
            <v>336.35</v>
          </cell>
          <cell r="F1461">
            <v>0</v>
          </cell>
        </row>
        <row r="1462">
          <cell r="A1462" t="str">
            <v>RC2-16V330ME1#-T72</v>
          </cell>
          <cell r="B1462" t="str">
            <v>5x7</v>
          </cell>
          <cell r="C1462" t="str">
            <v>BB</v>
          </cell>
          <cell r="D1462" t="str">
            <v>BA</v>
          </cell>
          <cell r="E1462">
            <v>336.35</v>
          </cell>
          <cell r="F1462">
            <v>10</v>
          </cell>
        </row>
        <row r="1463">
          <cell r="A1463" t="str">
            <v>RC2-16V330MGZ-T32</v>
          </cell>
          <cell r="B1463" t="str">
            <v>6.3x7</v>
          </cell>
          <cell r="C1463" t="str">
            <v>BC</v>
          </cell>
          <cell r="D1463" t="str">
            <v>BA</v>
          </cell>
          <cell r="E1463">
            <v>400.05399999999997</v>
          </cell>
          <cell r="F1463">
            <v>0</v>
          </cell>
        </row>
        <row r="1464">
          <cell r="A1464" t="str">
            <v>RC2-16V330MGZ-T56</v>
          </cell>
          <cell r="B1464" t="str">
            <v>6.3x7</v>
          </cell>
          <cell r="C1464" t="str">
            <v>BC</v>
          </cell>
          <cell r="D1464" t="str">
            <v>BA</v>
          </cell>
          <cell r="E1464">
            <v>400.05399999999997</v>
          </cell>
          <cell r="F1464">
            <v>0</v>
          </cell>
        </row>
        <row r="1465">
          <cell r="A1465" t="str">
            <v>RC2-16V330MS</v>
          </cell>
          <cell r="B1465" t="str">
            <v>5x7</v>
          </cell>
          <cell r="C1465" t="str">
            <v>BB</v>
          </cell>
          <cell r="D1465" t="str">
            <v>BA</v>
          </cell>
          <cell r="E1465">
            <v>327.29199999999997</v>
          </cell>
          <cell r="F1465">
            <v>10</v>
          </cell>
        </row>
        <row r="1466">
          <cell r="A1466" t="str">
            <v>RC2-16V330MS-F</v>
          </cell>
          <cell r="B1466" t="str">
            <v>5x7</v>
          </cell>
          <cell r="C1466" t="str">
            <v>BB</v>
          </cell>
          <cell r="D1466" t="str">
            <v>BA</v>
          </cell>
          <cell r="E1466">
            <v>344.47500000000002</v>
          </cell>
          <cell r="F1466">
            <v>0</v>
          </cell>
        </row>
        <row r="1467">
          <cell r="A1467" t="str">
            <v>RC2-16V330MS-T2</v>
          </cell>
          <cell r="B1467" t="str">
            <v>5x7</v>
          </cell>
          <cell r="C1467" t="str">
            <v>BB</v>
          </cell>
          <cell r="D1467" t="str">
            <v>BA</v>
          </cell>
          <cell r="E1467">
            <v>336.35</v>
          </cell>
          <cell r="F1467">
            <v>14</v>
          </cell>
        </row>
        <row r="1468">
          <cell r="A1468" t="str">
            <v>RC2-16V330MSE2</v>
          </cell>
          <cell r="B1468" t="str">
            <v>5x7</v>
          </cell>
          <cell r="C1468" t="str">
            <v>BB</v>
          </cell>
          <cell r="D1468" t="str">
            <v>BA</v>
          </cell>
          <cell r="E1468">
            <v>327.29199999999997</v>
          </cell>
          <cell r="F1468">
            <v>0</v>
          </cell>
        </row>
        <row r="1469">
          <cell r="A1469" t="str">
            <v>RC2-16V330MSE2-T58</v>
          </cell>
          <cell r="B1469" t="str">
            <v>5x7</v>
          </cell>
          <cell r="C1469" t="str">
            <v>BB</v>
          </cell>
          <cell r="D1469" t="str">
            <v>BA</v>
          </cell>
          <cell r="E1469">
            <v>336.35</v>
          </cell>
          <cell r="F1469">
            <v>0</v>
          </cell>
        </row>
        <row r="1470">
          <cell r="A1470" t="str">
            <v>RC2-16V330MSG-T32</v>
          </cell>
          <cell r="B1470" t="str">
            <v>5x7</v>
          </cell>
          <cell r="C1470" t="str">
            <v>BB</v>
          </cell>
          <cell r="D1470" t="str">
            <v>BA</v>
          </cell>
          <cell r="E1470">
            <v>336.35</v>
          </cell>
          <cell r="F1470">
            <v>0</v>
          </cell>
        </row>
        <row r="1471">
          <cell r="A1471" t="str">
            <v>RC2-16V330MSG-T58</v>
          </cell>
          <cell r="B1471" t="str">
            <v>5x7</v>
          </cell>
          <cell r="C1471" t="str">
            <v>BB</v>
          </cell>
          <cell r="D1471" t="str">
            <v>BA</v>
          </cell>
          <cell r="E1471">
            <v>336.35</v>
          </cell>
          <cell r="F1471">
            <v>0</v>
          </cell>
        </row>
        <row r="1472">
          <cell r="A1472" t="str">
            <v>RC2-16V330MSG-T72</v>
          </cell>
          <cell r="B1472" t="str">
            <v>5x7</v>
          </cell>
          <cell r="C1472" t="str">
            <v>BB</v>
          </cell>
          <cell r="D1472" t="str">
            <v>BA</v>
          </cell>
          <cell r="E1472">
            <v>336.35</v>
          </cell>
          <cell r="F1472">
            <v>0</v>
          </cell>
        </row>
        <row r="1473">
          <cell r="A1473" t="str">
            <v>RC2-16V470MB</v>
          </cell>
          <cell r="B1473" t="str">
            <v>6.3x7</v>
          </cell>
          <cell r="C1473" t="str">
            <v>BC</v>
          </cell>
          <cell r="D1473" t="str">
            <v>BA</v>
          </cell>
          <cell r="E1473">
            <v>384.17099999999999</v>
          </cell>
          <cell r="F1473">
            <v>0</v>
          </cell>
        </row>
        <row r="1474">
          <cell r="A1474" t="str">
            <v>RC2-16V470MB-F</v>
          </cell>
          <cell r="B1474" t="str">
            <v>6.3x7</v>
          </cell>
          <cell r="C1474" t="str">
            <v>BC</v>
          </cell>
          <cell r="D1474" t="str">
            <v>BA</v>
          </cell>
          <cell r="E1474">
            <v>400.779</v>
          </cell>
          <cell r="F1474">
            <v>0</v>
          </cell>
        </row>
        <row r="1475">
          <cell r="A1475" t="str">
            <v>RC2-16V470MB-F1</v>
          </cell>
          <cell r="B1475" t="str">
            <v>6.3x7</v>
          </cell>
          <cell r="C1475" t="str">
            <v>BC</v>
          </cell>
          <cell r="D1475" t="str">
            <v>BA</v>
          </cell>
          <cell r="E1475">
            <v>400.779</v>
          </cell>
          <cell r="F1475">
            <v>0</v>
          </cell>
        </row>
        <row r="1476">
          <cell r="A1476" t="str">
            <v>RC2-16V470MB-T2</v>
          </cell>
          <cell r="B1476" t="str">
            <v>6.3x7</v>
          </cell>
          <cell r="C1476" t="str">
            <v>BC</v>
          </cell>
          <cell r="D1476" t="str">
            <v>BA</v>
          </cell>
          <cell r="E1476">
            <v>400.05399999999997</v>
          </cell>
          <cell r="F1476">
            <v>0</v>
          </cell>
        </row>
        <row r="1477">
          <cell r="A1477" t="str">
            <v>RC2-16V470MB-T30</v>
          </cell>
          <cell r="B1477" t="str">
            <v>6.3x7</v>
          </cell>
          <cell r="C1477" t="str">
            <v>BC</v>
          </cell>
          <cell r="D1477" t="str">
            <v>BA</v>
          </cell>
          <cell r="E1477">
            <v>400.05399999999997</v>
          </cell>
          <cell r="F1477">
            <v>0</v>
          </cell>
        </row>
        <row r="1478">
          <cell r="A1478" t="str">
            <v>RC2-16V470ME1#</v>
          </cell>
          <cell r="B1478" t="str">
            <v>5x7</v>
          </cell>
          <cell r="C1478" t="str">
            <v>BB</v>
          </cell>
          <cell r="D1478" t="str">
            <v>BA</v>
          </cell>
          <cell r="E1478">
            <v>327.29199999999997</v>
          </cell>
          <cell r="F1478">
            <v>0</v>
          </cell>
        </row>
        <row r="1479">
          <cell r="A1479" t="str">
            <v>RC2-16V470ME1#-T2</v>
          </cell>
          <cell r="B1479" t="str">
            <v>5x7</v>
          </cell>
          <cell r="C1479" t="str">
            <v>BB</v>
          </cell>
          <cell r="D1479" t="str">
            <v>BA</v>
          </cell>
          <cell r="E1479">
            <v>336.35</v>
          </cell>
          <cell r="F1479">
            <v>2.5000000000000001E-2</v>
          </cell>
        </row>
        <row r="1480">
          <cell r="A1480" t="str">
            <v>RC2-16V470ME1#-T58</v>
          </cell>
          <cell r="B1480" t="str">
            <v>5x7</v>
          </cell>
          <cell r="C1480" t="str">
            <v>BB</v>
          </cell>
          <cell r="D1480" t="str">
            <v>BA</v>
          </cell>
          <cell r="E1480">
            <v>336.35</v>
          </cell>
          <cell r="F1480">
            <v>0</v>
          </cell>
        </row>
        <row r="1481">
          <cell r="A1481" t="str">
            <v>RC2-16V470ME1#-T72</v>
          </cell>
          <cell r="B1481" t="str">
            <v>5x7</v>
          </cell>
          <cell r="C1481" t="str">
            <v>BB</v>
          </cell>
          <cell r="D1481" t="str">
            <v>BA</v>
          </cell>
          <cell r="E1481">
            <v>336.35</v>
          </cell>
          <cell r="F1481">
            <v>138</v>
          </cell>
        </row>
        <row r="1482">
          <cell r="A1482" t="str">
            <v>RC2-16V470ME1#=T58</v>
          </cell>
          <cell r="B1482" t="str">
            <v>5x7</v>
          </cell>
          <cell r="C1482" t="str">
            <v>BB</v>
          </cell>
          <cell r="D1482" t="str">
            <v>BA</v>
          </cell>
          <cell r="E1482">
            <v>0</v>
          </cell>
          <cell r="F1482">
            <v>0</v>
          </cell>
        </row>
        <row r="1483">
          <cell r="A1483" t="str">
            <v>RC2-16V470MF1#-T2</v>
          </cell>
          <cell r="B1483" t="str">
            <v>6.3x7</v>
          </cell>
          <cell r="C1483" t="str">
            <v>BC</v>
          </cell>
          <cell r="D1483" t="str">
            <v>BA</v>
          </cell>
          <cell r="E1483">
            <v>400.05399999999997</v>
          </cell>
          <cell r="F1483">
            <v>0</v>
          </cell>
        </row>
        <row r="1484">
          <cell r="A1484" t="str">
            <v>RC2-16V470MGZ-T58</v>
          </cell>
          <cell r="B1484" t="str">
            <v>6.3x7</v>
          </cell>
          <cell r="C1484" t="str">
            <v>BC</v>
          </cell>
          <cell r="D1484" t="str">
            <v>BA</v>
          </cell>
          <cell r="E1484">
            <v>400.05399999999997</v>
          </cell>
          <cell r="F1484">
            <v>0</v>
          </cell>
        </row>
        <row r="1485">
          <cell r="A1485" t="str">
            <v>RC2-16V470MS</v>
          </cell>
          <cell r="B1485" t="str">
            <v>5x7</v>
          </cell>
          <cell r="C1485" t="str">
            <v>BB</v>
          </cell>
          <cell r="D1485" t="str">
            <v>BA</v>
          </cell>
          <cell r="E1485">
            <v>327.29199999999997</v>
          </cell>
          <cell r="F1485">
            <v>0</v>
          </cell>
        </row>
        <row r="1486">
          <cell r="A1486" t="str">
            <v>RC2-16V470MS-F</v>
          </cell>
          <cell r="B1486" t="str">
            <v>5x7</v>
          </cell>
          <cell r="C1486" t="str">
            <v>BB</v>
          </cell>
          <cell r="D1486" t="str">
            <v>BA</v>
          </cell>
          <cell r="E1486">
            <v>344.47500000000002</v>
          </cell>
          <cell r="F1486">
            <v>0</v>
          </cell>
        </row>
        <row r="1487">
          <cell r="A1487" t="str">
            <v>RC2-16V470MS-F0</v>
          </cell>
          <cell r="B1487" t="str">
            <v>5x7</v>
          </cell>
          <cell r="C1487" t="str">
            <v>BB</v>
          </cell>
          <cell r="D1487" t="str">
            <v>BA</v>
          </cell>
          <cell r="E1487">
            <v>344.47500000000002</v>
          </cell>
          <cell r="F1487">
            <v>0</v>
          </cell>
        </row>
        <row r="1488">
          <cell r="A1488" t="str">
            <v>RC2-16V470MS-F1</v>
          </cell>
          <cell r="B1488" t="str">
            <v>5x7</v>
          </cell>
          <cell r="C1488" t="str">
            <v>BB</v>
          </cell>
          <cell r="D1488" t="str">
            <v>BA</v>
          </cell>
          <cell r="E1488">
            <v>344.47500000000002</v>
          </cell>
          <cell r="F1488">
            <v>0</v>
          </cell>
        </row>
        <row r="1489">
          <cell r="A1489" t="str">
            <v>RC2-16V470MS-G9</v>
          </cell>
          <cell r="B1489" t="str">
            <v>5x7</v>
          </cell>
          <cell r="C1489" t="str">
            <v>BB</v>
          </cell>
          <cell r="D1489" t="str">
            <v>BA</v>
          </cell>
          <cell r="E1489">
            <v>344.47500000000002</v>
          </cell>
          <cell r="F1489">
            <v>0</v>
          </cell>
        </row>
        <row r="1490">
          <cell r="A1490" t="str">
            <v>RC2-16V470MS-S1</v>
          </cell>
          <cell r="B1490" t="str">
            <v>5x7</v>
          </cell>
          <cell r="C1490" t="str">
            <v>BB</v>
          </cell>
          <cell r="D1490" t="str">
            <v>BA</v>
          </cell>
          <cell r="E1490">
            <v>344.47500000000002</v>
          </cell>
          <cell r="F1490">
            <v>0</v>
          </cell>
        </row>
        <row r="1491">
          <cell r="A1491" t="str">
            <v>RC2-16V470MS-T2</v>
          </cell>
          <cell r="B1491" t="str">
            <v>5x7</v>
          </cell>
          <cell r="C1491" t="str">
            <v>BB</v>
          </cell>
          <cell r="D1491" t="str">
            <v>BA</v>
          </cell>
          <cell r="E1491">
            <v>336.35</v>
          </cell>
          <cell r="F1491">
            <v>306</v>
          </cell>
        </row>
        <row r="1492">
          <cell r="A1492" t="str">
            <v>RC2-16V470MS-T30</v>
          </cell>
          <cell r="B1492" t="str">
            <v>5x7</v>
          </cell>
          <cell r="C1492" t="str">
            <v>BB</v>
          </cell>
          <cell r="D1492" t="str">
            <v>BA</v>
          </cell>
          <cell r="E1492">
            <v>336.35</v>
          </cell>
          <cell r="F1492">
            <v>0</v>
          </cell>
        </row>
        <row r="1493">
          <cell r="A1493" t="str">
            <v>RC2-16V470MSE2-T58</v>
          </cell>
          <cell r="B1493" t="str">
            <v>5x7</v>
          </cell>
          <cell r="C1493" t="str">
            <v>BB</v>
          </cell>
          <cell r="D1493" t="str">
            <v>BA</v>
          </cell>
          <cell r="E1493">
            <v>336.35</v>
          </cell>
          <cell r="F1493">
            <v>0</v>
          </cell>
        </row>
        <row r="1494">
          <cell r="A1494" t="str">
            <v>RC2-16V470MSG-T10</v>
          </cell>
          <cell r="B1494" t="str">
            <v>5x7</v>
          </cell>
          <cell r="C1494" t="str">
            <v>BB</v>
          </cell>
          <cell r="D1494" t="str">
            <v>BA</v>
          </cell>
          <cell r="E1494">
            <v>336.35</v>
          </cell>
          <cell r="F1494">
            <v>66</v>
          </cell>
        </row>
        <row r="1495">
          <cell r="A1495" t="str">
            <v>RC2-16V470MSG-T32</v>
          </cell>
          <cell r="B1495" t="str">
            <v>5x7</v>
          </cell>
          <cell r="C1495" t="str">
            <v>BB</v>
          </cell>
          <cell r="D1495" t="str">
            <v>BA</v>
          </cell>
          <cell r="E1495">
            <v>336.35</v>
          </cell>
          <cell r="F1495">
            <v>20</v>
          </cell>
        </row>
        <row r="1496">
          <cell r="A1496" t="str">
            <v>RC2-16V470MSG-T58</v>
          </cell>
          <cell r="B1496" t="str">
            <v>5x7</v>
          </cell>
          <cell r="C1496" t="str">
            <v>BB</v>
          </cell>
          <cell r="D1496" t="str">
            <v>BA</v>
          </cell>
          <cell r="E1496">
            <v>336.35</v>
          </cell>
          <cell r="F1496">
            <v>836</v>
          </cell>
        </row>
        <row r="1497">
          <cell r="A1497" t="str">
            <v>RC2-16V470MSG-T72</v>
          </cell>
          <cell r="B1497" t="str">
            <v>5x7</v>
          </cell>
          <cell r="C1497" t="str">
            <v>BB</v>
          </cell>
          <cell r="D1497" t="str">
            <v>BA</v>
          </cell>
          <cell r="E1497">
            <v>336.35</v>
          </cell>
          <cell r="F1497">
            <v>0</v>
          </cell>
        </row>
        <row r="1498">
          <cell r="A1498" t="str">
            <v>RC2-16V470MSGA-T2</v>
          </cell>
          <cell r="B1498" t="str">
            <v>5x7</v>
          </cell>
          <cell r="C1498" t="str">
            <v>BB</v>
          </cell>
          <cell r="D1498" t="str">
            <v>BA</v>
          </cell>
          <cell r="E1498">
            <v>336.35</v>
          </cell>
          <cell r="F1498">
            <v>0</v>
          </cell>
        </row>
        <row r="1499">
          <cell r="A1499" t="str">
            <v>RC2-16V470MSGZ-T58</v>
          </cell>
          <cell r="B1499" t="str">
            <v>5x7</v>
          </cell>
          <cell r="C1499" t="str">
            <v>BB</v>
          </cell>
          <cell r="D1499" t="str">
            <v>BA</v>
          </cell>
          <cell r="E1499">
            <v>336.35</v>
          </cell>
          <cell r="F1499">
            <v>0</v>
          </cell>
        </row>
        <row r="1500">
          <cell r="A1500" t="str">
            <v>RC2-16V470MSGZ-T72</v>
          </cell>
          <cell r="B1500" t="str">
            <v>5x7</v>
          </cell>
          <cell r="C1500" t="str">
            <v>BB</v>
          </cell>
          <cell r="D1500" t="str">
            <v>BA</v>
          </cell>
          <cell r="E1500">
            <v>336.35</v>
          </cell>
          <cell r="F1500">
            <v>0</v>
          </cell>
        </row>
        <row r="1501">
          <cell r="A1501" t="str">
            <v>RC2-16V470MSZ2-F35</v>
          </cell>
          <cell r="B1501" t="str">
            <v>5x7</v>
          </cell>
          <cell r="C1501" t="str">
            <v>BB</v>
          </cell>
          <cell r="D1501" t="str">
            <v>BA</v>
          </cell>
          <cell r="E1501">
            <v>344.47500000000002</v>
          </cell>
          <cell r="F1501">
            <v>0</v>
          </cell>
        </row>
        <row r="1502">
          <cell r="A1502" t="str">
            <v>RC2-16V4R7MB</v>
          </cell>
          <cell r="B1502" t="str">
            <v>4x7</v>
          </cell>
          <cell r="C1502" t="str">
            <v>BA</v>
          </cell>
          <cell r="D1502" t="str">
            <v>BA</v>
          </cell>
          <cell r="E1502">
            <v>300.74700000000001</v>
          </cell>
          <cell r="F1502">
            <v>0</v>
          </cell>
        </row>
        <row r="1503">
          <cell r="A1503" t="str">
            <v>RC2-16V6R8MB</v>
          </cell>
          <cell r="B1503" t="str">
            <v>4x7</v>
          </cell>
          <cell r="C1503" t="str">
            <v>BA</v>
          </cell>
          <cell r="D1503" t="str">
            <v>BA</v>
          </cell>
          <cell r="E1503">
            <v>300.74700000000001</v>
          </cell>
          <cell r="F1503">
            <v>0</v>
          </cell>
        </row>
        <row r="1504">
          <cell r="A1504" t="str">
            <v>RC2-16V6R8MB-T2</v>
          </cell>
          <cell r="B1504" t="str">
            <v>4x7</v>
          </cell>
          <cell r="C1504" t="str">
            <v>BA</v>
          </cell>
          <cell r="D1504" t="str">
            <v>BA</v>
          </cell>
          <cell r="E1504">
            <v>316.26799999999997</v>
          </cell>
          <cell r="F1504">
            <v>0</v>
          </cell>
        </row>
        <row r="1505">
          <cell r="A1505" t="str">
            <v>RC2-16V6R8ME2-T58</v>
          </cell>
          <cell r="B1505" t="str">
            <v>4x7</v>
          </cell>
          <cell r="C1505" t="str">
            <v>BA</v>
          </cell>
          <cell r="D1505" t="str">
            <v>BA</v>
          </cell>
          <cell r="E1505">
            <v>316.26799999999997</v>
          </cell>
          <cell r="F1505">
            <v>0</v>
          </cell>
        </row>
        <row r="1506">
          <cell r="A1506" t="str">
            <v>RC2-25V100MB</v>
          </cell>
          <cell r="B1506" t="str">
            <v>5x7</v>
          </cell>
          <cell r="C1506" t="str">
            <v>BB</v>
          </cell>
          <cell r="D1506" t="str">
            <v>BA</v>
          </cell>
          <cell r="E1506">
            <v>327.29199999999997</v>
          </cell>
          <cell r="F1506">
            <v>0</v>
          </cell>
        </row>
        <row r="1507">
          <cell r="A1507" t="str">
            <v>RC2-25V100MB-S1</v>
          </cell>
          <cell r="B1507" t="str">
            <v>5x7</v>
          </cell>
          <cell r="C1507" t="str">
            <v>BB</v>
          </cell>
          <cell r="D1507" t="str">
            <v>BA</v>
          </cell>
          <cell r="E1507">
            <v>344.47500000000002</v>
          </cell>
          <cell r="F1507">
            <v>0</v>
          </cell>
        </row>
        <row r="1508">
          <cell r="A1508" t="str">
            <v>RC2-25V100MB-T2</v>
          </cell>
          <cell r="B1508" t="str">
            <v>5x7</v>
          </cell>
          <cell r="C1508" t="str">
            <v>BB</v>
          </cell>
          <cell r="D1508" t="str">
            <v>BA</v>
          </cell>
          <cell r="E1508">
            <v>336.35</v>
          </cell>
          <cell r="F1508">
            <v>0</v>
          </cell>
        </row>
        <row r="1509">
          <cell r="A1509" t="str">
            <v>RC2-25V100MD1#</v>
          </cell>
          <cell r="B1509" t="str">
            <v>4x7</v>
          </cell>
          <cell r="C1509" t="str">
            <v>BA</v>
          </cell>
          <cell r="D1509" t="str">
            <v>BA</v>
          </cell>
          <cell r="E1509">
            <v>300.74700000000001</v>
          </cell>
          <cell r="F1509">
            <v>0</v>
          </cell>
        </row>
        <row r="1510">
          <cell r="A1510" t="str">
            <v>RC2-25V100MD1#-T58</v>
          </cell>
          <cell r="B1510" t="str">
            <v>4x7</v>
          </cell>
          <cell r="C1510" t="str">
            <v>BA</v>
          </cell>
          <cell r="D1510" t="str">
            <v>BA</v>
          </cell>
          <cell r="E1510">
            <v>316.26799999999997</v>
          </cell>
          <cell r="F1510">
            <v>100</v>
          </cell>
        </row>
        <row r="1511">
          <cell r="A1511" t="str">
            <v>RC2-25V100MD1#-T72</v>
          </cell>
          <cell r="B1511" t="str">
            <v>4x7</v>
          </cell>
          <cell r="C1511" t="str">
            <v>BA</v>
          </cell>
          <cell r="D1511" t="str">
            <v>BA</v>
          </cell>
          <cell r="E1511">
            <v>316.26799999999997</v>
          </cell>
          <cell r="F1511">
            <v>58</v>
          </cell>
        </row>
        <row r="1512">
          <cell r="A1512" t="str">
            <v>RC2-25V100MD1#-T80</v>
          </cell>
          <cell r="B1512" t="str">
            <v>4x7</v>
          </cell>
          <cell r="C1512" t="str">
            <v>BA</v>
          </cell>
          <cell r="D1512" t="str">
            <v>BA</v>
          </cell>
          <cell r="E1512">
            <v>316.26799999999997</v>
          </cell>
          <cell r="F1512">
            <v>30</v>
          </cell>
        </row>
        <row r="1513">
          <cell r="A1513" t="str">
            <v>RC2-25V100MGZ-T58</v>
          </cell>
          <cell r="B1513" t="str">
            <v>5x7</v>
          </cell>
          <cell r="C1513" t="str">
            <v>BB</v>
          </cell>
          <cell r="D1513" t="str">
            <v>BA</v>
          </cell>
          <cell r="E1513">
            <v>336.35</v>
          </cell>
          <cell r="F1513">
            <v>0</v>
          </cell>
        </row>
        <row r="1514">
          <cell r="A1514" t="str">
            <v>RC2-25V100MS</v>
          </cell>
          <cell r="B1514" t="str">
            <v>4x7</v>
          </cell>
          <cell r="C1514" t="str">
            <v>BA</v>
          </cell>
          <cell r="D1514" t="str">
            <v>BA</v>
          </cell>
          <cell r="E1514">
            <v>300.74700000000001</v>
          </cell>
          <cell r="F1514">
            <v>12</v>
          </cell>
        </row>
        <row r="1515">
          <cell r="A1515" t="str">
            <v>RC2-25V100MS-T2</v>
          </cell>
          <cell r="B1515" t="str">
            <v>4x7</v>
          </cell>
          <cell r="C1515" t="str">
            <v>BA</v>
          </cell>
          <cell r="D1515" t="str">
            <v>BA</v>
          </cell>
          <cell r="E1515">
            <v>316.26799999999997</v>
          </cell>
          <cell r="F1515">
            <v>0</v>
          </cell>
        </row>
        <row r="1516">
          <cell r="A1516" t="str">
            <v>RC2-25V100MS-T30</v>
          </cell>
          <cell r="B1516" t="str">
            <v>4x7</v>
          </cell>
          <cell r="C1516" t="str">
            <v>BA</v>
          </cell>
          <cell r="D1516" t="str">
            <v>BA</v>
          </cell>
          <cell r="E1516">
            <v>316.26799999999997</v>
          </cell>
          <cell r="F1516">
            <v>0</v>
          </cell>
        </row>
        <row r="1517">
          <cell r="A1517" t="str">
            <v>RC2-25V100MSGZ-T32</v>
          </cell>
          <cell r="B1517" t="str">
            <v>4x7</v>
          </cell>
          <cell r="C1517" t="str">
            <v>BA</v>
          </cell>
          <cell r="D1517" t="str">
            <v>BA</v>
          </cell>
          <cell r="E1517">
            <v>316.26799999999997</v>
          </cell>
          <cell r="F1517">
            <v>0</v>
          </cell>
        </row>
        <row r="1518">
          <cell r="A1518" t="str">
            <v>RC2-25V100MSGZ-T58</v>
          </cell>
          <cell r="B1518" t="str">
            <v>4x7</v>
          </cell>
          <cell r="C1518" t="str">
            <v>BA</v>
          </cell>
          <cell r="D1518" t="str">
            <v>BA</v>
          </cell>
          <cell r="E1518">
            <v>316.26799999999997</v>
          </cell>
          <cell r="F1518">
            <v>0</v>
          </cell>
        </row>
        <row r="1519">
          <cell r="A1519" t="str">
            <v>RC2-25V100MSGZ-T72</v>
          </cell>
          <cell r="B1519" t="str">
            <v>4x7</v>
          </cell>
          <cell r="C1519" t="str">
            <v>BA</v>
          </cell>
          <cell r="D1519" t="str">
            <v>BA</v>
          </cell>
          <cell r="E1519">
            <v>316.26799999999997</v>
          </cell>
          <cell r="F1519">
            <v>0</v>
          </cell>
        </row>
        <row r="1520">
          <cell r="A1520" t="str">
            <v>RC2-25V100MST-T58</v>
          </cell>
          <cell r="B1520" t="str">
            <v>4x7</v>
          </cell>
          <cell r="C1520" t="str">
            <v>BA</v>
          </cell>
          <cell r="D1520" t="str">
            <v>BA</v>
          </cell>
          <cell r="E1520">
            <v>316.26799999999997</v>
          </cell>
          <cell r="F1520">
            <v>0</v>
          </cell>
        </row>
        <row r="1521">
          <cell r="A1521" t="str">
            <v>RC2-25V100MST-T80</v>
          </cell>
          <cell r="B1521" t="str">
            <v>4x7</v>
          </cell>
          <cell r="C1521" t="str">
            <v>BA</v>
          </cell>
          <cell r="D1521" t="str">
            <v>BA</v>
          </cell>
          <cell r="E1521">
            <v>316.26799999999997</v>
          </cell>
          <cell r="F1521">
            <v>0</v>
          </cell>
        </row>
        <row r="1522">
          <cell r="A1522" t="str">
            <v>RC2-25V101M</v>
          </cell>
          <cell r="B1522" t="str">
            <v>8x7</v>
          </cell>
          <cell r="C1522" t="str">
            <v>BD</v>
          </cell>
          <cell r="D1522" t="str">
            <v>BA</v>
          </cell>
          <cell r="E1522">
            <v>505.48899999999998</v>
          </cell>
          <cell r="F1522">
            <v>92</v>
          </cell>
        </row>
        <row r="1523">
          <cell r="A1523" t="str">
            <v>RC2-25V101M-T2</v>
          </cell>
          <cell r="B1523" t="str">
            <v>8x7</v>
          </cell>
          <cell r="C1523" t="str">
            <v>BD</v>
          </cell>
          <cell r="D1523" t="str">
            <v>BA</v>
          </cell>
          <cell r="E1523">
            <v>512.255</v>
          </cell>
          <cell r="F1523">
            <v>6</v>
          </cell>
        </row>
        <row r="1524">
          <cell r="A1524" t="str">
            <v>RC2-25V101M-T8</v>
          </cell>
          <cell r="B1524" t="str">
            <v>8x7</v>
          </cell>
          <cell r="C1524" t="str">
            <v>BD</v>
          </cell>
          <cell r="D1524" t="str">
            <v>BA</v>
          </cell>
          <cell r="E1524">
            <v>512.255</v>
          </cell>
          <cell r="F1524">
            <v>10</v>
          </cell>
        </row>
        <row r="1525">
          <cell r="A1525" t="str">
            <v>RC2-25V101MGZ-F1</v>
          </cell>
          <cell r="B1525" t="str">
            <v>8x7</v>
          </cell>
          <cell r="C1525" t="str">
            <v>BD</v>
          </cell>
          <cell r="D1525" t="str">
            <v>BA</v>
          </cell>
          <cell r="E1525">
            <v>522.09699999999998</v>
          </cell>
          <cell r="F1525">
            <v>0</v>
          </cell>
        </row>
        <row r="1526">
          <cell r="A1526" t="str">
            <v>RC2-25V220MB</v>
          </cell>
          <cell r="B1526" t="str">
            <v>6.3x7</v>
          </cell>
          <cell r="C1526" t="str">
            <v>BC</v>
          </cell>
          <cell r="D1526" t="str">
            <v>BA</v>
          </cell>
          <cell r="E1526">
            <v>384.17099999999999</v>
          </cell>
          <cell r="F1526">
            <v>0</v>
          </cell>
        </row>
        <row r="1527">
          <cell r="A1527" t="str">
            <v>RC2-25V220ME1#-T2</v>
          </cell>
          <cell r="B1527" t="str">
            <v>5x7</v>
          </cell>
          <cell r="C1527" t="str">
            <v>BB</v>
          </cell>
          <cell r="D1527" t="str">
            <v>BA</v>
          </cell>
          <cell r="E1527">
            <v>336.35</v>
          </cell>
          <cell r="F1527">
            <v>0</v>
          </cell>
        </row>
        <row r="1528">
          <cell r="A1528" t="str">
            <v>RC2-25V220ME1#-T72</v>
          </cell>
          <cell r="B1528" t="str">
            <v>5x7</v>
          </cell>
          <cell r="C1528" t="str">
            <v>BB</v>
          </cell>
          <cell r="D1528" t="str">
            <v>BA</v>
          </cell>
          <cell r="E1528">
            <v>336.35</v>
          </cell>
          <cell r="F1528">
            <v>60</v>
          </cell>
        </row>
        <row r="1529">
          <cell r="A1529" t="str">
            <v>RC2-25V220MGZ-T58</v>
          </cell>
          <cell r="B1529" t="str">
            <v>6.3x7</v>
          </cell>
          <cell r="C1529" t="str">
            <v>BC</v>
          </cell>
          <cell r="D1529" t="str">
            <v>BA</v>
          </cell>
          <cell r="E1529">
            <v>400.05399999999997</v>
          </cell>
          <cell r="F1529">
            <v>0</v>
          </cell>
        </row>
        <row r="1530">
          <cell r="A1530" t="str">
            <v>RC2-25V220MS</v>
          </cell>
          <cell r="B1530" t="str">
            <v>5x7</v>
          </cell>
          <cell r="C1530" t="str">
            <v>BB</v>
          </cell>
          <cell r="D1530" t="str">
            <v>BA</v>
          </cell>
          <cell r="E1530">
            <v>327.29199999999997</v>
          </cell>
          <cell r="F1530">
            <v>20</v>
          </cell>
        </row>
        <row r="1531">
          <cell r="A1531" t="str">
            <v>RC2-25V220MS-T2</v>
          </cell>
          <cell r="B1531" t="str">
            <v>5x7</v>
          </cell>
          <cell r="C1531" t="str">
            <v>BB</v>
          </cell>
          <cell r="D1531" t="str">
            <v>BA</v>
          </cell>
          <cell r="E1531">
            <v>336.35</v>
          </cell>
          <cell r="F1531">
            <v>52</v>
          </cell>
        </row>
        <row r="1532">
          <cell r="A1532" t="str">
            <v>RC2-25V220MS-T30</v>
          </cell>
          <cell r="B1532" t="str">
            <v>5x7</v>
          </cell>
          <cell r="C1532" t="str">
            <v>BB</v>
          </cell>
          <cell r="D1532" t="str">
            <v>BA</v>
          </cell>
          <cell r="E1532">
            <v>336.35</v>
          </cell>
          <cell r="F1532">
            <v>0</v>
          </cell>
        </row>
        <row r="1533">
          <cell r="A1533" t="str">
            <v>RC2-25V220MSGZ-T10</v>
          </cell>
          <cell r="B1533" t="str">
            <v>5x7</v>
          </cell>
          <cell r="C1533" t="str">
            <v>BB</v>
          </cell>
          <cell r="D1533" t="str">
            <v>BA</v>
          </cell>
          <cell r="E1533">
            <v>336.35</v>
          </cell>
          <cell r="F1533">
            <v>0</v>
          </cell>
        </row>
        <row r="1534">
          <cell r="A1534" t="str">
            <v>RC2-25V220MSGZ-T32</v>
          </cell>
          <cell r="B1534" t="str">
            <v>5x7</v>
          </cell>
          <cell r="C1534" t="str">
            <v>BB</v>
          </cell>
          <cell r="D1534" t="str">
            <v>BA</v>
          </cell>
          <cell r="E1534">
            <v>336.35</v>
          </cell>
          <cell r="F1534">
            <v>0</v>
          </cell>
        </row>
        <row r="1535">
          <cell r="A1535" t="str">
            <v>RC2-25V220MSGZ-T58</v>
          </cell>
          <cell r="B1535" t="str">
            <v>5x7</v>
          </cell>
          <cell r="C1535" t="str">
            <v>BB</v>
          </cell>
          <cell r="D1535" t="str">
            <v>BA</v>
          </cell>
          <cell r="E1535">
            <v>336.35</v>
          </cell>
          <cell r="F1535">
            <v>0</v>
          </cell>
        </row>
        <row r="1536">
          <cell r="A1536" t="str">
            <v>RC2-25V220MSGZ-T72</v>
          </cell>
          <cell r="B1536" t="str">
            <v>5x7</v>
          </cell>
          <cell r="C1536" t="str">
            <v>BB</v>
          </cell>
          <cell r="D1536" t="str">
            <v>BA</v>
          </cell>
          <cell r="E1536">
            <v>336.35</v>
          </cell>
          <cell r="F1536">
            <v>0</v>
          </cell>
        </row>
        <row r="1537">
          <cell r="A1537" t="str">
            <v>RC2-25V330MB</v>
          </cell>
          <cell r="B1537" t="str">
            <v>6.3x7</v>
          </cell>
          <cell r="C1537" t="str">
            <v>BC</v>
          </cell>
          <cell r="D1537" t="str">
            <v>BA</v>
          </cell>
          <cell r="E1537">
            <v>384.17099999999999</v>
          </cell>
          <cell r="F1537">
            <v>0</v>
          </cell>
        </row>
        <row r="1538">
          <cell r="A1538" t="str">
            <v>RC2-25V330MB-T2</v>
          </cell>
          <cell r="B1538" t="str">
            <v>6.3x7</v>
          </cell>
          <cell r="C1538" t="str">
            <v>BC</v>
          </cell>
          <cell r="D1538" t="str">
            <v>BA</v>
          </cell>
          <cell r="E1538">
            <v>400.05399999999997</v>
          </cell>
          <cell r="F1538">
            <v>0</v>
          </cell>
        </row>
        <row r="1539">
          <cell r="A1539" t="str">
            <v>RC2-25V330ME1#</v>
          </cell>
          <cell r="B1539" t="str">
            <v>5x7</v>
          </cell>
          <cell r="C1539" t="str">
            <v>BB</v>
          </cell>
          <cell r="D1539" t="str">
            <v>BA</v>
          </cell>
          <cell r="E1539">
            <v>327.29199999999997</v>
          </cell>
          <cell r="F1539">
            <v>0</v>
          </cell>
        </row>
        <row r="1540">
          <cell r="A1540" t="str">
            <v>RC2-25V330ME1#-T2</v>
          </cell>
          <cell r="B1540" t="str">
            <v>5x7</v>
          </cell>
          <cell r="C1540" t="str">
            <v>BB</v>
          </cell>
          <cell r="D1540" t="str">
            <v>BA</v>
          </cell>
          <cell r="E1540">
            <v>336.35</v>
          </cell>
          <cell r="F1540">
            <v>10</v>
          </cell>
        </row>
        <row r="1541">
          <cell r="A1541" t="str">
            <v>RC2-25V330ME1#-T72</v>
          </cell>
          <cell r="B1541" t="str">
            <v>5x7</v>
          </cell>
          <cell r="C1541" t="str">
            <v>BB</v>
          </cell>
          <cell r="D1541" t="str">
            <v>BA</v>
          </cell>
          <cell r="E1541">
            <v>336.35</v>
          </cell>
          <cell r="F1541">
            <v>126</v>
          </cell>
        </row>
        <row r="1542">
          <cell r="A1542" t="str">
            <v>RC2-25V330MGZ-T58</v>
          </cell>
          <cell r="B1542" t="str">
            <v>6.3x7</v>
          </cell>
          <cell r="C1542" t="str">
            <v>BC</v>
          </cell>
          <cell r="D1542" t="str">
            <v>BA</v>
          </cell>
          <cell r="E1542">
            <v>400.05399999999997</v>
          </cell>
          <cell r="F1542">
            <v>0</v>
          </cell>
        </row>
        <row r="1543">
          <cell r="A1543" t="str">
            <v>RC2-25V330MS</v>
          </cell>
          <cell r="B1543" t="str">
            <v>5x7</v>
          </cell>
          <cell r="C1543" t="str">
            <v>BB</v>
          </cell>
          <cell r="D1543" t="str">
            <v>BA</v>
          </cell>
          <cell r="E1543">
            <v>327.29199999999997</v>
          </cell>
          <cell r="F1543">
            <v>0</v>
          </cell>
        </row>
        <row r="1544">
          <cell r="A1544" t="str">
            <v>RC2-25V330MS-F0</v>
          </cell>
          <cell r="B1544" t="str">
            <v>5x7</v>
          </cell>
          <cell r="C1544" t="str">
            <v>BB</v>
          </cell>
          <cell r="D1544" t="str">
            <v>BA</v>
          </cell>
          <cell r="E1544">
            <v>344.47500000000002</v>
          </cell>
          <cell r="F1544">
            <v>0</v>
          </cell>
        </row>
        <row r="1545">
          <cell r="A1545" t="str">
            <v>RC2-25V330MS-T2</v>
          </cell>
          <cell r="B1545" t="str">
            <v>5x7</v>
          </cell>
          <cell r="C1545" t="str">
            <v>BB</v>
          </cell>
          <cell r="D1545" t="str">
            <v>BA</v>
          </cell>
          <cell r="E1545">
            <v>336.35</v>
          </cell>
          <cell r="F1545">
            <v>0</v>
          </cell>
        </row>
        <row r="1546">
          <cell r="A1546" t="str">
            <v>RC2-25V330MSGZ-T58</v>
          </cell>
          <cell r="B1546" t="str">
            <v>5x7</v>
          </cell>
          <cell r="C1546" t="str">
            <v>BB</v>
          </cell>
          <cell r="D1546" t="str">
            <v>BA</v>
          </cell>
          <cell r="E1546">
            <v>336.35</v>
          </cell>
          <cell r="F1546">
            <v>0</v>
          </cell>
        </row>
        <row r="1547">
          <cell r="A1547" t="str">
            <v>RC2-25V330MSGZ-T72</v>
          </cell>
          <cell r="B1547" t="str">
            <v>5x7</v>
          </cell>
          <cell r="C1547" t="str">
            <v>BB</v>
          </cell>
          <cell r="D1547" t="str">
            <v>BA</v>
          </cell>
          <cell r="E1547">
            <v>336.35</v>
          </cell>
          <cell r="F1547">
            <v>0</v>
          </cell>
        </row>
        <row r="1548">
          <cell r="A1548" t="str">
            <v>RC2-25V3R3MB</v>
          </cell>
          <cell r="B1548" t="str">
            <v>4x7</v>
          </cell>
          <cell r="C1548" t="str">
            <v>BA</v>
          </cell>
          <cell r="D1548" t="str">
            <v>BA</v>
          </cell>
          <cell r="E1548">
            <v>300.74700000000001</v>
          </cell>
          <cell r="F1548">
            <v>0</v>
          </cell>
        </row>
        <row r="1549">
          <cell r="A1549" t="str">
            <v>RC2-25V3R3MB-T2</v>
          </cell>
          <cell r="B1549" t="str">
            <v>4x7</v>
          </cell>
          <cell r="C1549" t="str">
            <v>BA</v>
          </cell>
          <cell r="D1549" t="str">
            <v>BA</v>
          </cell>
          <cell r="E1549">
            <v>316.26799999999997</v>
          </cell>
          <cell r="F1549">
            <v>0</v>
          </cell>
        </row>
        <row r="1550">
          <cell r="A1550" t="str">
            <v>RC2-25V3R3MBGA-T2</v>
          </cell>
          <cell r="B1550" t="str">
            <v>4x7</v>
          </cell>
          <cell r="C1550" t="str">
            <v>BA</v>
          </cell>
          <cell r="D1550" t="str">
            <v>BA</v>
          </cell>
          <cell r="E1550">
            <v>316.26799999999997</v>
          </cell>
          <cell r="F1550">
            <v>0</v>
          </cell>
        </row>
        <row r="1551">
          <cell r="A1551" t="str">
            <v>RC2-25V3R3MGZ-T58</v>
          </cell>
          <cell r="B1551" t="str">
            <v>4x7</v>
          </cell>
          <cell r="C1551" t="str">
            <v>BA</v>
          </cell>
          <cell r="D1551" t="str">
            <v>BA</v>
          </cell>
          <cell r="E1551">
            <v>316.26799999999997</v>
          </cell>
          <cell r="F1551">
            <v>0</v>
          </cell>
        </row>
        <row r="1552">
          <cell r="A1552" t="str">
            <v>RC2-25V470MB</v>
          </cell>
          <cell r="B1552" t="str">
            <v>6.3x7</v>
          </cell>
          <cell r="C1552" t="str">
            <v>BC</v>
          </cell>
          <cell r="D1552" t="str">
            <v>BA</v>
          </cell>
          <cell r="E1552">
            <v>384.17099999999999</v>
          </cell>
          <cell r="F1552">
            <v>0</v>
          </cell>
        </row>
        <row r="1553">
          <cell r="A1553" t="str">
            <v>RC2-25V470MB-F27</v>
          </cell>
          <cell r="B1553" t="str">
            <v>6.3x7</v>
          </cell>
          <cell r="C1553" t="str">
            <v>BC</v>
          </cell>
          <cell r="D1553" t="str">
            <v>BA</v>
          </cell>
          <cell r="E1553">
            <v>400.779</v>
          </cell>
          <cell r="F1553">
            <v>0</v>
          </cell>
        </row>
        <row r="1554">
          <cell r="A1554" t="str">
            <v>RC2-25V470MB-T2</v>
          </cell>
          <cell r="B1554" t="str">
            <v>6.3x7</v>
          </cell>
          <cell r="C1554" t="str">
            <v>BC</v>
          </cell>
          <cell r="D1554" t="str">
            <v>BA</v>
          </cell>
          <cell r="E1554">
            <v>400.05399999999997</v>
          </cell>
          <cell r="F1554">
            <v>0</v>
          </cell>
        </row>
        <row r="1555">
          <cell r="A1555" t="str">
            <v>RC2-25V470MF1#</v>
          </cell>
          <cell r="B1555" t="str">
            <v>6.3x7</v>
          </cell>
          <cell r="C1555" t="str">
            <v>BC</v>
          </cell>
          <cell r="D1555" t="str">
            <v>BA</v>
          </cell>
          <cell r="E1555">
            <v>384.17099999999999</v>
          </cell>
          <cell r="F1555">
            <v>0</v>
          </cell>
        </row>
        <row r="1556">
          <cell r="A1556" t="str">
            <v>RC2-25V470MF1#-T72</v>
          </cell>
          <cell r="B1556" t="str">
            <v>6.3x7</v>
          </cell>
          <cell r="C1556" t="str">
            <v>BC</v>
          </cell>
          <cell r="D1556" t="str">
            <v>BA</v>
          </cell>
          <cell r="E1556">
            <v>400.05399999999997</v>
          </cell>
          <cell r="F1556">
            <v>0</v>
          </cell>
        </row>
        <row r="1557">
          <cell r="A1557" t="str">
            <v>RC2-25V470MGZ-T32</v>
          </cell>
          <cell r="B1557" t="str">
            <v>6.3x7</v>
          </cell>
          <cell r="C1557" t="str">
            <v>BC</v>
          </cell>
          <cell r="D1557" t="str">
            <v>BA</v>
          </cell>
          <cell r="E1557">
            <v>400.05399999999997</v>
          </cell>
          <cell r="F1557">
            <v>0</v>
          </cell>
        </row>
        <row r="1558">
          <cell r="A1558" t="str">
            <v>RC2-25V470MGZ-T36</v>
          </cell>
          <cell r="B1558" t="str">
            <v>6.3x7</v>
          </cell>
          <cell r="C1558" t="str">
            <v>BC</v>
          </cell>
          <cell r="D1558" t="str">
            <v>BA</v>
          </cell>
          <cell r="E1558">
            <v>400.05399999999997</v>
          </cell>
          <cell r="F1558">
            <v>0</v>
          </cell>
        </row>
        <row r="1559">
          <cell r="A1559" t="str">
            <v>RC2-25V470MGZ-T58</v>
          </cell>
          <cell r="B1559" t="str">
            <v>6.3x7</v>
          </cell>
          <cell r="C1559" t="str">
            <v>BC</v>
          </cell>
          <cell r="D1559" t="str">
            <v>BA</v>
          </cell>
          <cell r="E1559">
            <v>400.05399999999997</v>
          </cell>
          <cell r="F1559">
            <v>0</v>
          </cell>
        </row>
        <row r="1560">
          <cell r="A1560" t="str">
            <v>RC2-25V470MGZ-T72</v>
          </cell>
          <cell r="B1560" t="str">
            <v>6.3x7</v>
          </cell>
          <cell r="C1560" t="str">
            <v>BC</v>
          </cell>
          <cell r="D1560" t="str">
            <v>BA</v>
          </cell>
          <cell r="E1560">
            <v>400.05399999999997</v>
          </cell>
          <cell r="F1560">
            <v>0</v>
          </cell>
        </row>
        <row r="1561">
          <cell r="A1561" t="str">
            <v>RC2-25V470MSL</v>
          </cell>
          <cell r="B1561" t="str">
            <v>8x7</v>
          </cell>
          <cell r="C1561" t="str">
            <v>BD</v>
          </cell>
          <cell r="D1561" t="str">
            <v>BA</v>
          </cell>
          <cell r="E1561">
            <v>505.48899999999998</v>
          </cell>
          <cell r="F1561">
            <v>0</v>
          </cell>
        </row>
        <row r="1562">
          <cell r="A1562" t="str">
            <v>RC2-25V470MSL-T2</v>
          </cell>
          <cell r="B1562" t="str">
            <v>8x7</v>
          </cell>
          <cell r="C1562" t="str">
            <v>BD</v>
          </cell>
          <cell r="D1562" t="str">
            <v>BA</v>
          </cell>
          <cell r="E1562">
            <v>512.255</v>
          </cell>
          <cell r="F1562">
            <v>0</v>
          </cell>
        </row>
        <row r="1563">
          <cell r="A1563" t="str">
            <v>RC2-25V4R7MB</v>
          </cell>
          <cell r="B1563" t="str">
            <v>4x7</v>
          </cell>
          <cell r="C1563" t="str">
            <v>BA</v>
          </cell>
          <cell r="D1563" t="str">
            <v>BA</v>
          </cell>
          <cell r="E1563">
            <v>300.74700000000001</v>
          </cell>
          <cell r="F1563">
            <v>132</v>
          </cell>
        </row>
        <row r="1564">
          <cell r="A1564" t="str">
            <v>RC2-25V4R7MB-F1</v>
          </cell>
          <cell r="B1564" t="str">
            <v>4x7</v>
          </cell>
          <cell r="C1564" t="str">
            <v>BA</v>
          </cell>
          <cell r="D1564" t="str">
            <v>BA</v>
          </cell>
          <cell r="E1564">
            <v>317.92899999999997</v>
          </cell>
          <cell r="F1564">
            <v>0</v>
          </cell>
        </row>
        <row r="1565">
          <cell r="A1565" t="str">
            <v>RC2-25V4R7MB-T2</v>
          </cell>
          <cell r="B1565" t="str">
            <v>4x7</v>
          </cell>
          <cell r="C1565" t="str">
            <v>BA</v>
          </cell>
          <cell r="D1565" t="str">
            <v>BA</v>
          </cell>
          <cell r="E1565">
            <v>316.26799999999997</v>
          </cell>
          <cell r="F1565">
            <v>0</v>
          </cell>
        </row>
        <row r="1566">
          <cell r="A1566" t="str">
            <v>RC2-25V4R7MB-T30</v>
          </cell>
          <cell r="B1566" t="str">
            <v>4x7</v>
          </cell>
          <cell r="C1566" t="str">
            <v>BA</v>
          </cell>
          <cell r="D1566" t="str">
            <v>BA</v>
          </cell>
          <cell r="E1566">
            <v>316.26799999999997</v>
          </cell>
          <cell r="F1566">
            <v>16</v>
          </cell>
        </row>
        <row r="1567">
          <cell r="A1567" t="str">
            <v>RC2-25V4R7MBT-T72</v>
          </cell>
          <cell r="B1567" t="str">
            <v>4x7</v>
          </cell>
          <cell r="C1567" t="str">
            <v>BA</v>
          </cell>
          <cell r="D1567" t="str">
            <v>BA</v>
          </cell>
          <cell r="E1567">
            <v>316.26799999999997</v>
          </cell>
          <cell r="F1567">
            <v>0</v>
          </cell>
        </row>
        <row r="1568">
          <cell r="A1568" t="str">
            <v>RC2-25V4R7MD1#</v>
          </cell>
          <cell r="B1568" t="str">
            <v>4x7</v>
          </cell>
          <cell r="C1568" t="str">
            <v>BA</v>
          </cell>
          <cell r="D1568" t="str">
            <v>BA</v>
          </cell>
          <cell r="E1568">
            <v>300.74700000000001</v>
          </cell>
          <cell r="F1568">
            <v>0</v>
          </cell>
        </row>
        <row r="1569">
          <cell r="A1569" t="str">
            <v>RC2-25V4R7MD1#-F1</v>
          </cell>
          <cell r="B1569" t="str">
            <v>4x7</v>
          </cell>
          <cell r="C1569" t="str">
            <v>BA</v>
          </cell>
          <cell r="D1569" t="str">
            <v>BA</v>
          </cell>
          <cell r="E1569">
            <v>317.92899999999997</v>
          </cell>
          <cell r="F1569">
            <v>0</v>
          </cell>
        </row>
        <row r="1570">
          <cell r="A1570" t="str">
            <v>RC2-25V4R7MD1#-T30</v>
          </cell>
          <cell r="B1570" t="str">
            <v>4x7</v>
          </cell>
          <cell r="C1570" t="str">
            <v>BA</v>
          </cell>
          <cell r="D1570" t="str">
            <v>BA</v>
          </cell>
          <cell r="E1570">
            <v>316.26799999999997</v>
          </cell>
          <cell r="F1570">
            <v>0</v>
          </cell>
        </row>
        <row r="1571">
          <cell r="A1571" t="str">
            <v>RC2-25V4R7MD1#-T58</v>
          </cell>
          <cell r="B1571" t="str">
            <v>4x7</v>
          </cell>
          <cell r="C1571" t="str">
            <v>BA</v>
          </cell>
          <cell r="D1571" t="str">
            <v>BA</v>
          </cell>
          <cell r="E1571">
            <v>316.26799999999997</v>
          </cell>
          <cell r="F1571">
            <v>0</v>
          </cell>
        </row>
        <row r="1572">
          <cell r="A1572" t="str">
            <v>RC2-25V4R7MD1#-T72</v>
          </cell>
          <cell r="B1572" t="str">
            <v>4x7</v>
          </cell>
          <cell r="C1572" t="str">
            <v>BA</v>
          </cell>
          <cell r="D1572" t="str">
            <v>BA</v>
          </cell>
          <cell r="E1572">
            <v>316.26799999999997</v>
          </cell>
          <cell r="F1572">
            <v>0</v>
          </cell>
        </row>
        <row r="1573">
          <cell r="A1573" t="str">
            <v>RC2-25V4R7MGZ-T32</v>
          </cell>
          <cell r="B1573" t="str">
            <v>4x7</v>
          </cell>
          <cell r="C1573" t="str">
            <v>BA</v>
          </cell>
          <cell r="D1573" t="str">
            <v>BA</v>
          </cell>
          <cell r="E1573">
            <v>316.26799999999997</v>
          </cell>
          <cell r="F1573">
            <v>0</v>
          </cell>
        </row>
        <row r="1574">
          <cell r="A1574" t="str">
            <v>RC2-25V4R7MGZ-T36</v>
          </cell>
          <cell r="B1574" t="str">
            <v>4x7</v>
          </cell>
          <cell r="C1574" t="str">
            <v>BA</v>
          </cell>
          <cell r="D1574" t="str">
            <v>BA</v>
          </cell>
          <cell r="E1574">
            <v>316.26799999999997</v>
          </cell>
          <cell r="F1574">
            <v>0</v>
          </cell>
        </row>
        <row r="1575">
          <cell r="A1575" t="str">
            <v>RC2-25V4R7MGZ-T58</v>
          </cell>
          <cell r="B1575" t="str">
            <v>4x7</v>
          </cell>
          <cell r="C1575" t="str">
            <v>BA</v>
          </cell>
          <cell r="D1575" t="str">
            <v>BA</v>
          </cell>
          <cell r="E1575">
            <v>316.26799999999997</v>
          </cell>
          <cell r="F1575">
            <v>0</v>
          </cell>
        </row>
        <row r="1576">
          <cell r="A1576" t="str">
            <v>RC2-25V4R7MGZ-T64</v>
          </cell>
          <cell r="B1576" t="str">
            <v>4x7</v>
          </cell>
          <cell r="C1576" t="str">
            <v>BA</v>
          </cell>
          <cell r="D1576" t="str">
            <v>BA</v>
          </cell>
          <cell r="E1576">
            <v>316.26799999999997</v>
          </cell>
          <cell r="F1576">
            <v>0</v>
          </cell>
        </row>
        <row r="1577">
          <cell r="A1577" t="str">
            <v>RC2-25V4R7MGZ-T72</v>
          </cell>
          <cell r="B1577" t="str">
            <v>4x7</v>
          </cell>
          <cell r="C1577" t="str">
            <v>BA</v>
          </cell>
          <cell r="D1577" t="str">
            <v>BA</v>
          </cell>
          <cell r="E1577">
            <v>316.26799999999997</v>
          </cell>
          <cell r="F1577">
            <v>0</v>
          </cell>
        </row>
        <row r="1578">
          <cell r="A1578" t="str">
            <v>RC2-25V4R7MS-T14</v>
          </cell>
          <cell r="B1578" t="str">
            <v>4x7</v>
          </cell>
          <cell r="C1578" t="str">
            <v>BA</v>
          </cell>
          <cell r="D1578" t="str">
            <v>BA</v>
          </cell>
          <cell r="E1578">
            <v>316.26799999999997</v>
          </cell>
          <cell r="F1578">
            <v>0</v>
          </cell>
        </row>
        <row r="1579">
          <cell r="A1579" t="str">
            <v>RC2-35V100MB</v>
          </cell>
          <cell r="B1579" t="str">
            <v>5x7</v>
          </cell>
          <cell r="C1579" t="str">
            <v>BB</v>
          </cell>
          <cell r="D1579" t="str">
            <v>BA</v>
          </cell>
          <cell r="E1579">
            <v>327.29199999999997</v>
          </cell>
          <cell r="F1579">
            <v>0</v>
          </cell>
        </row>
        <row r="1580">
          <cell r="A1580" t="str">
            <v>RC2-35V100MB-F</v>
          </cell>
          <cell r="B1580" t="str">
            <v>5x7</v>
          </cell>
          <cell r="C1580" t="str">
            <v>BB</v>
          </cell>
          <cell r="D1580" t="str">
            <v>BA</v>
          </cell>
          <cell r="E1580">
            <v>344.47500000000002</v>
          </cell>
          <cell r="F1580">
            <v>0</v>
          </cell>
        </row>
        <row r="1581">
          <cell r="A1581" t="str">
            <v>RC2-35V100MB-T2</v>
          </cell>
          <cell r="B1581" t="str">
            <v>5x7</v>
          </cell>
          <cell r="C1581" t="str">
            <v>BB</v>
          </cell>
          <cell r="D1581" t="str">
            <v>BA</v>
          </cell>
          <cell r="E1581">
            <v>336.35</v>
          </cell>
          <cell r="F1581">
            <v>62</v>
          </cell>
        </row>
        <row r="1582">
          <cell r="A1582" t="str">
            <v>RC2-35V100MD1#</v>
          </cell>
          <cell r="B1582" t="str">
            <v>4x7</v>
          </cell>
          <cell r="C1582" t="str">
            <v>BA</v>
          </cell>
          <cell r="D1582" t="str">
            <v>BA</v>
          </cell>
          <cell r="E1582">
            <v>300.74700000000001</v>
          </cell>
          <cell r="F1582">
            <v>7</v>
          </cell>
        </row>
        <row r="1583">
          <cell r="A1583" t="str">
            <v>RC2-35V100MD1#-T2</v>
          </cell>
          <cell r="B1583" t="str">
            <v>4x7</v>
          </cell>
          <cell r="C1583" t="str">
            <v>BA</v>
          </cell>
          <cell r="D1583" t="str">
            <v>BA</v>
          </cell>
          <cell r="E1583">
            <v>316.26799999999997</v>
          </cell>
          <cell r="F1583">
            <v>24</v>
          </cell>
        </row>
        <row r="1584">
          <cell r="A1584" t="str">
            <v>RC2-35V100MD1#-T72</v>
          </cell>
          <cell r="B1584" t="str">
            <v>4x7</v>
          </cell>
          <cell r="C1584" t="str">
            <v>BA</v>
          </cell>
          <cell r="D1584" t="str">
            <v>BA</v>
          </cell>
          <cell r="E1584">
            <v>316.26799999999997</v>
          </cell>
          <cell r="F1584">
            <v>0</v>
          </cell>
        </row>
        <row r="1585">
          <cell r="A1585" t="str">
            <v>RC2-35V100MD1#-T80</v>
          </cell>
          <cell r="B1585" t="str">
            <v>4x7</v>
          </cell>
          <cell r="C1585" t="str">
            <v>BA</v>
          </cell>
          <cell r="D1585" t="str">
            <v>BA</v>
          </cell>
          <cell r="E1585">
            <v>316.26799999999997</v>
          </cell>
          <cell r="F1585">
            <v>26</v>
          </cell>
        </row>
        <row r="1586">
          <cell r="A1586" t="str">
            <v>RC2-35V100MGZ-T10</v>
          </cell>
          <cell r="B1586" t="str">
            <v>5x7</v>
          </cell>
          <cell r="C1586" t="str">
            <v>BB</v>
          </cell>
          <cell r="D1586" t="str">
            <v>BA</v>
          </cell>
          <cell r="E1586">
            <v>336.35</v>
          </cell>
          <cell r="F1586">
            <v>0</v>
          </cell>
        </row>
        <row r="1587">
          <cell r="A1587" t="str">
            <v>RC2-35V100MGZ-T58</v>
          </cell>
          <cell r="B1587" t="str">
            <v>5x7</v>
          </cell>
          <cell r="C1587" t="str">
            <v>BB</v>
          </cell>
          <cell r="D1587" t="str">
            <v>BA</v>
          </cell>
          <cell r="E1587">
            <v>336.35</v>
          </cell>
          <cell r="F1587">
            <v>0</v>
          </cell>
        </row>
        <row r="1588">
          <cell r="A1588" t="str">
            <v>RC2-35V100MS</v>
          </cell>
          <cell r="B1588" t="str">
            <v>4x7</v>
          </cell>
          <cell r="C1588" t="str">
            <v>BA</v>
          </cell>
          <cell r="D1588" t="str">
            <v>BA</v>
          </cell>
          <cell r="E1588">
            <v>300.74700000000001</v>
          </cell>
          <cell r="F1588">
            <v>338</v>
          </cell>
        </row>
        <row r="1589">
          <cell r="A1589" t="str">
            <v>RC2-35V100MS-F</v>
          </cell>
          <cell r="B1589" t="str">
            <v>4x7</v>
          </cell>
          <cell r="C1589" t="str">
            <v>BA</v>
          </cell>
          <cell r="D1589" t="str">
            <v>BA</v>
          </cell>
          <cell r="E1589">
            <v>317.92899999999997</v>
          </cell>
          <cell r="F1589">
            <v>0</v>
          </cell>
        </row>
        <row r="1590">
          <cell r="A1590" t="str">
            <v>RC2-35V100MS-F1</v>
          </cell>
          <cell r="B1590" t="str">
            <v>4x7</v>
          </cell>
          <cell r="C1590" t="str">
            <v>BA</v>
          </cell>
          <cell r="D1590" t="str">
            <v>BA</v>
          </cell>
          <cell r="E1590">
            <v>317.92899999999997</v>
          </cell>
          <cell r="F1590">
            <v>0</v>
          </cell>
        </row>
        <row r="1591">
          <cell r="A1591" t="str">
            <v>RC2-35V100MS-S1</v>
          </cell>
          <cell r="B1591" t="str">
            <v>4x7</v>
          </cell>
          <cell r="C1591" t="str">
            <v>BA</v>
          </cell>
          <cell r="D1591" t="str">
            <v>BA</v>
          </cell>
          <cell r="E1591">
            <v>317.92899999999997</v>
          </cell>
          <cell r="F1591">
            <v>0</v>
          </cell>
        </row>
        <row r="1592">
          <cell r="A1592" t="str">
            <v>RC2-35V100MS-T10</v>
          </cell>
          <cell r="B1592" t="str">
            <v>4x7</v>
          </cell>
          <cell r="C1592" t="str">
            <v>BA</v>
          </cell>
          <cell r="D1592" t="str">
            <v>BA</v>
          </cell>
          <cell r="E1592">
            <v>316.26799999999997</v>
          </cell>
          <cell r="F1592">
            <v>0</v>
          </cell>
        </row>
        <row r="1593">
          <cell r="A1593" t="str">
            <v>RC2-35V100MS-T2</v>
          </cell>
          <cell r="B1593" t="str">
            <v>4x7</v>
          </cell>
          <cell r="C1593" t="str">
            <v>BA</v>
          </cell>
          <cell r="D1593" t="str">
            <v>BA</v>
          </cell>
          <cell r="E1593">
            <v>316.26799999999997</v>
          </cell>
          <cell r="F1593">
            <v>0</v>
          </cell>
        </row>
        <row r="1594">
          <cell r="A1594" t="str">
            <v>RC2-35V100MSGA-T2</v>
          </cell>
          <cell r="B1594" t="str">
            <v>4x7</v>
          </cell>
          <cell r="C1594" t="str">
            <v>BA</v>
          </cell>
          <cell r="D1594" t="str">
            <v>BA</v>
          </cell>
          <cell r="E1594">
            <v>316.26799999999997</v>
          </cell>
          <cell r="F1594">
            <v>0</v>
          </cell>
        </row>
        <row r="1595">
          <cell r="A1595" t="str">
            <v>RC2-35V100MSGZ-T10</v>
          </cell>
          <cell r="B1595" t="str">
            <v>4x7</v>
          </cell>
          <cell r="C1595" t="str">
            <v>BA</v>
          </cell>
          <cell r="D1595" t="str">
            <v>BA</v>
          </cell>
          <cell r="E1595">
            <v>316.26799999999997</v>
          </cell>
          <cell r="F1595">
            <v>110</v>
          </cell>
        </row>
        <row r="1596">
          <cell r="A1596" t="str">
            <v>RC2-35V100MSGZ-T32</v>
          </cell>
          <cell r="B1596" t="str">
            <v>4x7</v>
          </cell>
          <cell r="C1596" t="str">
            <v>BA</v>
          </cell>
          <cell r="D1596" t="str">
            <v>BA</v>
          </cell>
          <cell r="E1596">
            <v>316.26799999999997</v>
          </cell>
          <cell r="F1596">
            <v>0</v>
          </cell>
        </row>
        <row r="1597">
          <cell r="A1597" t="str">
            <v>RC2-35V100MSGZ-T58</v>
          </cell>
          <cell r="B1597" t="str">
            <v>4x7</v>
          </cell>
          <cell r="C1597" t="str">
            <v>BA</v>
          </cell>
          <cell r="D1597" t="str">
            <v>BA</v>
          </cell>
          <cell r="E1597">
            <v>316.26799999999997</v>
          </cell>
          <cell r="F1597">
            <v>14</v>
          </cell>
        </row>
        <row r="1598">
          <cell r="A1598" t="str">
            <v>RC2-35V100MSGZ-T72</v>
          </cell>
          <cell r="B1598" t="str">
            <v>4x7</v>
          </cell>
          <cell r="C1598" t="str">
            <v>BA</v>
          </cell>
          <cell r="D1598" t="str">
            <v>BA</v>
          </cell>
          <cell r="E1598">
            <v>316.26799999999997</v>
          </cell>
          <cell r="F1598">
            <v>0</v>
          </cell>
        </row>
        <row r="1599">
          <cell r="A1599" t="str">
            <v>RC2-35V100MST-T80</v>
          </cell>
          <cell r="B1599" t="str">
            <v>4x7</v>
          </cell>
          <cell r="C1599" t="str">
            <v>BA</v>
          </cell>
          <cell r="D1599" t="str">
            <v>BA</v>
          </cell>
          <cell r="E1599">
            <v>316.26799999999997</v>
          </cell>
          <cell r="F1599">
            <v>0</v>
          </cell>
        </row>
        <row r="1600">
          <cell r="A1600" t="str">
            <v>RC2-35V220KS</v>
          </cell>
          <cell r="B1600" t="str">
            <v>5x7</v>
          </cell>
          <cell r="C1600" t="str">
            <v>BB</v>
          </cell>
          <cell r="D1600" t="str">
            <v>BA</v>
          </cell>
          <cell r="E1600">
            <v>327.29199999999997</v>
          </cell>
          <cell r="F1600">
            <v>0</v>
          </cell>
        </row>
        <row r="1601">
          <cell r="A1601" t="str">
            <v>RC2-35V220KS-T2</v>
          </cell>
          <cell r="B1601" t="str">
            <v>5x7</v>
          </cell>
          <cell r="C1601" t="str">
            <v>BB</v>
          </cell>
          <cell r="D1601" t="str">
            <v>BA</v>
          </cell>
          <cell r="E1601">
            <v>336.35</v>
          </cell>
          <cell r="F1601">
            <v>0</v>
          </cell>
        </row>
        <row r="1602">
          <cell r="A1602" t="str">
            <v>RC2-35V220MB</v>
          </cell>
          <cell r="B1602" t="str">
            <v>6.3x7</v>
          </cell>
          <cell r="C1602" t="str">
            <v>BC</v>
          </cell>
          <cell r="D1602" t="str">
            <v>BA</v>
          </cell>
          <cell r="E1602">
            <v>384.17099999999999</v>
          </cell>
          <cell r="F1602">
            <v>0</v>
          </cell>
        </row>
        <row r="1603">
          <cell r="A1603" t="str">
            <v>RC2-35V220MB-T2</v>
          </cell>
          <cell r="B1603" t="str">
            <v>6.3x7</v>
          </cell>
          <cell r="C1603" t="str">
            <v>BC</v>
          </cell>
          <cell r="D1603" t="str">
            <v>BA</v>
          </cell>
          <cell r="E1603">
            <v>400.05399999999997</v>
          </cell>
          <cell r="F1603">
            <v>0</v>
          </cell>
        </row>
        <row r="1604">
          <cell r="A1604" t="str">
            <v>RC2-35V220ME1#</v>
          </cell>
          <cell r="B1604" t="str">
            <v>5x7</v>
          </cell>
          <cell r="C1604" t="str">
            <v>BB</v>
          </cell>
          <cell r="D1604" t="str">
            <v>BA</v>
          </cell>
          <cell r="E1604">
            <v>327.29199999999997</v>
          </cell>
          <cell r="F1604">
            <v>0</v>
          </cell>
        </row>
        <row r="1605">
          <cell r="A1605" t="str">
            <v>RC2-35V220ME1#-T2</v>
          </cell>
          <cell r="B1605" t="str">
            <v>5x7</v>
          </cell>
          <cell r="C1605" t="str">
            <v>BB</v>
          </cell>
          <cell r="D1605" t="str">
            <v>BA</v>
          </cell>
          <cell r="E1605">
            <v>336.35</v>
          </cell>
          <cell r="F1605">
            <v>0</v>
          </cell>
        </row>
        <row r="1606">
          <cell r="A1606" t="str">
            <v>RC2-35V220ME1#-T72</v>
          </cell>
          <cell r="B1606" t="str">
            <v>5x7</v>
          </cell>
          <cell r="C1606" t="str">
            <v>BB</v>
          </cell>
          <cell r="D1606" t="str">
            <v>BA</v>
          </cell>
          <cell r="E1606">
            <v>336.35</v>
          </cell>
          <cell r="F1606">
            <v>10</v>
          </cell>
        </row>
        <row r="1607">
          <cell r="A1607" t="str">
            <v>RC2-35V220MGZ-T58</v>
          </cell>
          <cell r="B1607" t="str">
            <v>6.3x7</v>
          </cell>
          <cell r="C1607" t="str">
            <v>BC</v>
          </cell>
          <cell r="D1607" t="str">
            <v>BA</v>
          </cell>
          <cell r="E1607">
            <v>400.05399999999997</v>
          </cell>
          <cell r="F1607">
            <v>0</v>
          </cell>
        </row>
        <row r="1608">
          <cell r="A1608" t="str">
            <v>RC2-35V220MS</v>
          </cell>
          <cell r="B1608" t="str">
            <v>5x7</v>
          </cell>
          <cell r="C1608" t="str">
            <v>BB</v>
          </cell>
          <cell r="D1608" t="str">
            <v>BA</v>
          </cell>
          <cell r="E1608">
            <v>327.29199999999997</v>
          </cell>
          <cell r="F1608">
            <v>30</v>
          </cell>
        </row>
        <row r="1609">
          <cell r="A1609" t="str">
            <v>RC2-35V220MS-F1</v>
          </cell>
          <cell r="B1609" t="str">
            <v>5x7</v>
          </cell>
          <cell r="C1609" t="str">
            <v>BB</v>
          </cell>
          <cell r="D1609" t="str">
            <v>BA</v>
          </cell>
          <cell r="E1609">
            <v>344.47500000000002</v>
          </cell>
          <cell r="F1609">
            <v>16</v>
          </cell>
        </row>
        <row r="1610">
          <cell r="A1610" t="str">
            <v>RC2-35V220MS-T2</v>
          </cell>
          <cell r="B1610" t="str">
            <v>5x7</v>
          </cell>
          <cell r="C1610" t="str">
            <v>BB</v>
          </cell>
          <cell r="D1610" t="str">
            <v>BA</v>
          </cell>
          <cell r="E1610">
            <v>336.35</v>
          </cell>
          <cell r="F1610">
            <v>0</v>
          </cell>
        </row>
        <row r="1611">
          <cell r="A1611" t="str">
            <v>RC2-35V220MSGZ-T58</v>
          </cell>
          <cell r="B1611" t="str">
            <v>5x7</v>
          </cell>
          <cell r="C1611" t="str">
            <v>BB</v>
          </cell>
          <cell r="D1611" t="str">
            <v>BA</v>
          </cell>
          <cell r="E1611">
            <v>336.35</v>
          </cell>
          <cell r="F1611">
            <v>0</v>
          </cell>
        </row>
        <row r="1612">
          <cell r="A1612" t="str">
            <v>RC2-35V220MSGZ-T72</v>
          </cell>
          <cell r="B1612" t="str">
            <v>5x7</v>
          </cell>
          <cell r="C1612" t="str">
            <v>BB</v>
          </cell>
          <cell r="D1612" t="str">
            <v>BA</v>
          </cell>
          <cell r="E1612">
            <v>336.35</v>
          </cell>
          <cell r="F1612">
            <v>0</v>
          </cell>
        </row>
        <row r="1613">
          <cell r="A1613" t="str">
            <v>RC2-35V330MB</v>
          </cell>
          <cell r="B1613" t="str">
            <v>6.3x7</v>
          </cell>
          <cell r="C1613" t="str">
            <v>BC</v>
          </cell>
          <cell r="D1613" t="str">
            <v>BA</v>
          </cell>
          <cell r="E1613">
            <v>384.17099999999999</v>
          </cell>
          <cell r="F1613">
            <v>0</v>
          </cell>
        </row>
        <row r="1614">
          <cell r="A1614" t="str">
            <v>RC2-35V330MB-T2</v>
          </cell>
          <cell r="B1614" t="str">
            <v>6.3x7</v>
          </cell>
          <cell r="C1614" t="str">
            <v>BC</v>
          </cell>
          <cell r="D1614" t="str">
            <v>BA</v>
          </cell>
          <cell r="E1614">
            <v>400.05399999999997</v>
          </cell>
          <cell r="F1614">
            <v>22</v>
          </cell>
        </row>
        <row r="1615">
          <cell r="A1615" t="str">
            <v>RC2-35V330MF1#-T72</v>
          </cell>
          <cell r="B1615" t="str">
            <v>6.3x7</v>
          </cell>
          <cell r="C1615" t="str">
            <v>BC</v>
          </cell>
          <cell r="D1615" t="str">
            <v>BA</v>
          </cell>
          <cell r="E1615">
            <v>400.05399999999997</v>
          </cell>
          <cell r="F1615">
            <v>0</v>
          </cell>
        </row>
        <row r="1616">
          <cell r="A1616" t="str">
            <v>RC2-35V330MGZ-T58</v>
          </cell>
          <cell r="B1616" t="str">
            <v>6.3x7</v>
          </cell>
          <cell r="C1616" t="str">
            <v>BC</v>
          </cell>
          <cell r="D1616" t="str">
            <v>BA</v>
          </cell>
          <cell r="E1616">
            <v>400.05399999999997</v>
          </cell>
          <cell r="F1616">
            <v>0</v>
          </cell>
        </row>
        <row r="1617">
          <cell r="A1617" t="str">
            <v>RC2-35V3R3MB</v>
          </cell>
          <cell r="B1617" t="str">
            <v>4x7</v>
          </cell>
          <cell r="C1617" t="str">
            <v>BA</v>
          </cell>
          <cell r="D1617" t="str">
            <v>BA</v>
          </cell>
          <cell r="E1617">
            <v>300.74700000000001</v>
          </cell>
          <cell r="F1617">
            <v>0</v>
          </cell>
        </row>
        <row r="1618">
          <cell r="A1618" t="str">
            <v>RC2-35V3R3MB-F</v>
          </cell>
          <cell r="B1618" t="str">
            <v>4x7</v>
          </cell>
          <cell r="C1618" t="str">
            <v>BA</v>
          </cell>
          <cell r="D1618" t="str">
            <v>BA</v>
          </cell>
          <cell r="E1618">
            <v>317.92899999999997</v>
          </cell>
          <cell r="F1618">
            <v>0</v>
          </cell>
        </row>
        <row r="1619">
          <cell r="A1619" t="str">
            <v>RC2-35V3R3MB-T2</v>
          </cell>
          <cell r="B1619" t="str">
            <v>4x7</v>
          </cell>
          <cell r="C1619" t="str">
            <v>BA</v>
          </cell>
          <cell r="D1619" t="str">
            <v>BA</v>
          </cell>
          <cell r="E1619">
            <v>316.26799999999997</v>
          </cell>
          <cell r="F1619">
            <v>0</v>
          </cell>
        </row>
        <row r="1620">
          <cell r="A1620" t="str">
            <v>RC2-35V3R3MGZ-T58</v>
          </cell>
          <cell r="B1620" t="str">
            <v>4x7</v>
          </cell>
          <cell r="C1620" t="str">
            <v>BA</v>
          </cell>
          <cell r="D1620" t="str">
            <v>BA</v>
          </cell>
          <cell r="E1620">
            <v>316.26799999999997</v>
          </cell>
          <cell r="F1620">
            <v>0</v>
          </cell>
        </row>
        <row r="1621">
          <cell r="A1621" t="str">
            <v>RC2-35V470MG1#-T2</v>
          </cell>
          <cell r="B1621" t="str">
            <v>8x7</v>
          </cell>
          <cell r="C1621" t="str">
            <v>BD</v>
          </cell>
          <cell r="D1621" t="str">
            <v>BA</v>
          </cell>
          <cell r="E1621">
            <v>512.255</v>
          </cell>
          <cell r="F1621">
            <v>0</v>
          </cell>
        </row>
        <row r="1622">
          <cell r="A1622" t="str">
            <v>RC2-35V4R7MB</v>
          </cell>
          <cell r="B1622" t="str">
            <v>4x7</v>
          </cell>
          <cell r="C1622" t="str">
            <v>BA</v>
          </cell>
          <cell r="D1622" t="str">
            <v>BA</v>
          </cell>
          <cell r="E1622">
            <v>300.74700000000001</v>
          </cell>
          <cell r="F1622">
            <v>0</v>
          </cell>
        </row>
        <row r="1623">
          <cell r="A1623" t="str">
            <v>RC2-35V4R7MB-F39</v>
          </cell>
          <cell r="B1623" t="str">
            <v>4x7</v>
          </cell>
          <cell r="C1623" t="str">
            <v>BA</v>
          </cell>
          <cell r="D1623" t="str">
            <v>BA</v>
          </cell>
          <cell r="E1623">
            <v>317.92899999999997</v>
          </cell>
          <cell r="F1623">
            <v>0</v>
          </cell>
        </row>
        <row r="1624">
          <cell r="A1624" t="str">
            <v>RC2-35V4R7MB-T2</v>
          </cell>
          <cell r="B1624" t="str">
            <v>4x7</v>
          </cell>
          <cell r="C1624" t="str">
            <v>BA</v>
          </cell>
          <cell r="D1624" t="str">
            <v>BA</v>
          </cell>
          <cell r="E1624">
            <v>316.26799999999997</v>
          </cell>
          <cell r="F1624">
            <v>0</v>
          </cell>
        </row>
        <row r="1625">
          <cell r="A1625" t="str">
            <v>RC2-35V4R7MB-T80</v>
          </cell>
          <cell r="B1625" t="str">
            <v>4x7</v>
          </cell>
          <cell r="C1625" t="str">
            <v>BA</v>
          </cell>
          <cell r="D1625" t="str">
            <v>BA</v>
          </cell>
          <cell r="E1625">
            <v>316.26799999999997</v>
          </cell>
          <cell r="F1625">
            <v>0</v>
          </cell>
        </row>
        <row r="1626">
          <cell r="A1626" t="str">
            <v>RC2-35V4R7MBT-T2A</v>
          </cell>
          <cell r="B1626" t="str">
            <v>4x7</v>
          </cell>
          <cell r="C1626" t="str">
            <v>BA</v>
          </cell>
          <cell r="D1626" t="str">
            <v>BA</v>
          </cell>
          <cell r="E1626">
            <v>316.26799999999997</v>
          </cell>
          <cell r="F1626">
            <v>0</v>
          </cell>
        </row>
        <row r="1627">
          <cell r="A1627" t="str">
            <v>RC2-35V4R7MBT-T72</v>
          </cell>
          <cell r="B1627" t="str">
            <v>4x7</v>
          </cell>
          <cell r="C1627" t="str">
            <v>BA</v>
          </cell>
          <cell r="D1627" t="str">
            <v>BA</v>
          </cell>
          <cell r="E1627">
            <v>316.26799999999997</v>
          </cell>
          <cell r="F1627">
            <v>0</v>
          </cell>
        </row>
        <row r="1628">
          <cell r="A1628" t="str">
            <v>RC2-35V4R7MBT-T80</v>
          </cell>
          <cell r="B1628" t="str">
            <v>4x7</v>
          </cell>
          <cell r="C1628" t="str">
            <v>BA</v>
          </cell>
          <cell r="D1628" t="str">
            <v>BA</v>
          </cell>
          <cell r="E1628">
            <v>316.26799999999997</v>
          </cell>
          <cell r="F1628">
            <v>0</v>
          </cell>
        </row>
        <row r="1629">
          <cell r="A1629" t="str">
            <v>RC2-35V4R7MD1</v>
          </cell>
          <cell r="B1629" t="str">
            <v>4x7</v>
          </cell>
          <cell r="C1629" t="str">
            <v>BA</v>
          </cell>
          <cell r="D1629" t="str">
            <v>BA</v>
          </cell>
          <cell r="E1629">
            <v>300.74700000000001</v>
          </cell>
          <cell r="F1629">
            <v>0</v>
          </cell>
        </row>
        <row r="1630">
          <cell r="A1630" t="str">
            <v>RC2-35V4R7MD1#</v>
          </cell>
          <cell r="B1630" t="str">
            <v>4x7</v>
          </cell>
          <cell r="C1630" t="str">
            <v>BA</v>
          </cell>
          <cell r="D1630" t="str">
            <v>BA</v>
          </cell>
          <cell r="E1630">
            <v>300.74700000000001</v>
          </cell>
          <cell r="F1630">
            <v>0</v>
          </cell>
        </row>
        <row r="1631">
          <cell r="A1631" t="str">
            <v>RC2-35V4R7MD1#-T2</v>
          </cell>
          <cell r="B1631" t="str">
            <v>4x7</v>
          </cell>
          <cell r="C1631" t="str">
            <v>BA</v>
          </cell>
          <cell r="D1631" t="str">
            <v>BA</v>
          </cell>
          <cell r="E1631">
            <v>316.26799999999997</v>
          </cell>
          <cell r="F1631">
            <v>0</v>
          </cell>
        </row>
        <row r="1632">
          <cell r="A1632" t="str">
            <v>RC2-35V4R7MD1#-T36</v>
          </cell>
          <cell r="B1632" t="str">
            <v>4x7</v>
          </cell>
          <cell r="C1632" t="str">
            <v>BA</v>
          </cell>
          <cell r="D1632" t="str">
            <v>BA</v>
          </cell>
          <cell r="E1632">
            <v>316.26799999999997</v>
          </cell>
          <cell r="F1632">
            <v>0</v>
          </cell>
        </row>
        <row r="1633">
          <cell r="A1633" t="str">
            <v>RC2-35V4R7MD1#-T58</v>
          </cell>
          <cell r="B1633" t="str">
            <v>4x7</v>
          </cell>
          <cell r="C1633" t="str">
            <v>BA</v>
          </cell>
          <cell r="D1633" t="str">
            <v>BA</v>
          </cell>
          <cell r="E1633">
            <v>316.26799999999997</v>
          </cell>
          <cell r="F1633">
            <v>0</v>
          </cell>
        </row>
        <row r="1634">
          <cell r="A1634" t="str">
            <v>RC2-35V4R7MD1#-T72</v>
          </cell>
          <cell r="B1634" t="str">
            <v>4x7</v>
          </cell>
          <cell r="C1634" t="str">
            <v>BA</v>
          </cell>
          <cell r="D1634" t="str">
            <v>BA</v>
          </cell>
          <cell r="E1634">
            <v>316.26799999999997</v>
          </cell>
          <cell r="F1634">
            <v>1350</v>
          </cell>
        </row>
        <row r="1635">
          <cell r="A1635" t="str">
            <v>RC2-35V4R7MD1#-T80</v>
          </cell>
          <cell r="B1635" t="str">
            <v>4x7</v>
          </cell>
          <cell r="C1635" t="str">
            <v>BA</v>
          </cell>
          <cell r="D1635" t="str">
            <v>BA</v>
          </cell>
          <cell r="E1635">
            <v>316.26799999999997</v>
          </cell>
          <cell r="F1635">
            <v>64</v>
          </cell>
        </row>
        <row r="1636">
          <cell r="A1636" t="str">
            <v>RC2-35V4R7MGZ-T32</v>
          </cell>
          <cell r="B1636" t="str">
            <v>4x7</v>
          </cell>
          <cell r="C1636" t="str">
            <v>BA</v>
          </cell>
          <cell r="D1636" t="str">
            <v>BA</v>
          </cell>
          <cell r="E1636">
            <v>316.26799999999997</v>
          </cell>
          <cell r="F1636">
            <v>0</v>
          </cell>
        </row>
        <row r="1637">
          <cell r="A1637" t="str">
            <v>RC2-35V4R7MGZ-T58</v>
          </cell>
          <cell r="B1637" t="str">
            <v>4x7</v>
          </cell>
          <cell r="C1637" t="str">
            <v>BA</v>
          </cell>
          <cell r="D1637" t="str">
            <v>BA</v>
          </cell>
          <cell r="E1637">
            <v>316.26799999999997</v>
          </cell>
          <cell r="F1637">
            <v>0</v>
          </cell>
        </row>
        <row r="1638">
          <cell r="A1638" t="str">
            <v>RC2-35V4R7MGZ-T72</v>
          </cell>
          <cell r="B1638" t="str">
            <v>4x7</v>
          </cell>
          <cell r="C1638" t="str">
            <v>BA</v>
          </cell>
          <cell r="D1638" t="str">
            <v>BA</v>
          </cell>
          <cell r="E1638">
            <v>316.26799999999997</v>
          </cell>
          <cell r="F1638">
            <v>0</v>
          </cell>
        </row>
        <row r="1639">
          <cell r="A1639" t="str">
            <v>RC2-4V101MB</v>
          </cell>
          <cell r="B1639" t="str">
            <v>5x7</v>
          </cell>
          <cell r="C1639" t="str">
            <v>BB</v>
          </cell>
          <cell r="D1639" t="str">
            <v>BA</v>
          </cell>
          <cell r="E1639">
            <v>327.29199999999997</v>
          </cell>
          <cell r="F1639">
            <v>0</v>
          </cell>
        </row>
        <row r="1640">
          <cell r="A1640" t="str">
            <v>RC2-4V101MB-T14</v>
          </cell>
          <cell r="B1640" t="str">
            <v>5x7</v>
          </cell>
          <cell r="C1640" t="str">
            <v>BB</v>
          </cell>
          <cell r="D1640" t="str">
            <v>BA</v>
          </cell>
          <cell r="E1640">
            <v>336.35</v>
          </cell>
          <cell r="F1640">
            <v>0</v>
          </cell>
        </row>
        <row r="1641">
          <cell r="A1641" t="str">
            <v>RC2-4V101MB-T2</v>
          </cell>
          <cell r="B1641" t="str">
            <v>5x7</v>
          </cell>
          <cell r="C1641" t="str">
            <v>BB</v>
          </cell>
          <cell r="D1641" t="str">
            <v>BA</v>
          </cell>
          <cell r="E1641">
            <v>336.35</v>
          </cell>
          <cell r="F1641">
            <v>0</v>
          </cell>
        </row>
        <row r="1642">
          <cell r="A1642" t="str">
            <v>RC2-4V101MGZ-T58</v>
          </cell>
          <cell r="B1642" t="str">
            <v>5x7</v>
          </cell>
          <cell r="C1642" t="str">
            <v>BB</v>
          </cell>
          <cell r="D1642" t="str">
            <v>BA</v>
          </cell>
          <cell r="E1642">
            <v>336.35</v>
          </cell>
          <cell r="F1642">
            <v>0</v>
          </cell>
        </row>
        <row r="1643">
          <cell r="A1643" t="str">
            <v>RC2-4V220MB</v>
          </cell>
          <cell r="B1643" t="str">
            <v>4x7</v>
          </cell>
          <cell r="C1643" t="str">
            <v>BA</v>
          </cell>
          <cell r="D1643" t="str">
            <v>BA</v>
          </cell>
          <cell r="E1643">
            <v>300.74700000000001</v>
          </cell>
          <cell r="F1643">
            <v>0</v>
          </cell>
        </row>
        <row r="1644">
          <cell r="A1644" t="str">
            <v>RC2-4V220MSG-T58</v>
          </cell>
          <cell r="B1644" t="str">
            <v>4x7</v>
          </cell>
          <cell r="C1644" t="str">
            <v>BA</v>
          </cell>
          <cell r="D1644" t="str">
            <v>BA</v>
          </cell>
          <cell r="E1644">
            <v>316.26799999999997</v>
          </cell>
          <cell r="F1644">
            <v>0</v>
          </cell>
        </row>
        <row r="1645">
          <cell r="A1645" t="str">
            <v>RC2-4V221MB</v>
          </cell>
          <cell r="B1645" t="str">
            <v>6.3x7</v>
          </cell>
          <cell r="C1645" t="str">
            <v>BC</v>
          </cell>
          <cell r="D1645" t="str">
            <v>BA</v>
          </cell>
          <cell r="E1645">
            <v>384.17099999999999</v>
          </cell>
          <cell r="F1645">
            <v>0</v>
          </cell>
        </row>
        <row r="1646">
          <cell r="A1646" t="str">
            <v>RC2-4V221MGZ-T58</v>
          </cell>
          <cell r="B1646" t="str">
            <v>6.3x7</v>
          </cell>
          <cell r="C1646" t="str">
            <v>BC</v>
          </cell>
          <cell r="D1646" t="str">
            <v>BA</v>
          </cell>
          <cell r="E1646">
            <v>400.05399999999997</v>
          </cell>
          <cell r="F1646">
            <v>0</v>
          </cell>
        </row>
        <row r="1647">
          <cell r="A1647" t="str">
            <v>RC2-4V330MB</v>
          </cell>
          <cell r="B1647" t="str">
            <v>4x7</v>
          </cell>
          <cell r="C1647" t="str">
            <v>BA</v>
          </cell>
          <cell r="D1647" t="str">
            <v>BA</v>
          </cell>
          <cell r="E1647">
            <v>300.74700000000001</v>
          </cell>
          <cell r="F1647">
            <v>0</v>
          </cell>
        </row>
        <row r="1648">
          <cell r="A1648" t="str">
            <v>RC2-4V330MGZ-T58</v>
          </cell>
          <cell r="B1648" t="str">
            <v>4x7</v>
          </cell>
          <cell r="C1648" t="str">
            <v>BA</v>
          </cell>
          <cell r="D1648" t="str">
            <v>BA</v>
          </cell>
          <cell r="E1648">
            <v>316.26799999999997</v>
          </cell>
          <cell r="F1648">
            <v>0</v>
          </cell>
        </row>
        <row r="1649">
          <cell r="A1649" t="str">
            <v>RC2-4V331M</v>
          </cell>
          <cell r="B1649" t="str">
            <v>8x7</v>
          </cell>
          <cell r="C1649" t="str">
            <v>BD</v>
          </cell>
          <cell r="D1649" t="str">
            <v>BA</v>
          </cell>
          <cell r="E1649">
            <v>505.48899999999998</v>
          </cell>
          <cell r="F1649">
            <v>0</v>
          </cell>
        </row>
        <row r="1650">
          <cell r="A1650" t="str">
            <v>RC2-4V470MB</v>
          </cell>
          <cell r="B1650" t="str">
            <v>4x7</v>
          </cell>
          <cell r="C1650" t="str">
            <v>BA</v>
          </cell>
          <cell r="D1650" t="str">
            <v>BA</v>
          </cell>
          <cell r="E1650">
            <v>300.74700000000001</v>
          </cell>
          <cell r="F1650">
            <v>0</v>
          </cell>
        </row>
        <row r="1651">
          <cell r="A1651" t="str">
            <v>RC2-4V470MB-T2</v>
          </cell>
          <cell r="B1651" t="str">
            <v>4x7</v>
          </cell>
          <cell r="C1651" t="str">
            <v>BA</v>
          </cell>
          <cell r="D1651" t="str">
            <v>BA</v>
          </cell>
          <cell r="E1651">
            <v>316.26799999999997</v>
          </cell>
          <cell r="F1651">
            <v>0</v>
          </cell>
        </row>
        <row r="1652">
          <cell r="A1652" t="str">
            <v>RC2-4V470MGZ-T58</v>
          </cell>
          <cell r="B1652" t="str">
            <v>4x7</v>
          </cell>
          <cell r="C1652" t="str">
            <v>BA</v>
          </cell>
          <cell r="D1652" t="str">
            <v>BA</v>
          </cell>
          <cell r="E1652">
            <v>316.26799999999997</v>
          </cell>
          <cell r="F1652">
            <v>0</v>
          </cell>
        </row>
        <row r="1653">
          <cell r="A1653" t="str">
            <v>RC2-50V010MB</v>
          </cell>
          <cell r="B1653" t="str">
            <v>4x7</v>
          </cell>
          <cell r="C1653" t="str">
            <v>BA</v>
          </cell>
          <cell r="D1653" t="str">
            <v>BA</v>
          </cell>
          <cell r="E1653">
            <v>300.74700000000001</v>
          </cell>
          <cell r="F1653">
            <v>74</v>
          </cell>
        </row>
        <row r="1654">
          <cell r="A1654" t="str">
            <v>RC2-50V010MB-F</v>
          </cell>
          <cell r="B1654" t="str">
            <v>4x7</v>
          </cell>
          <cell r="C1654" t="str">
            <v>BA</v>
          </cell>
          <cell r="D1654" t="str">
            <v>BA</v>
          </cell>
          <cell r="E1654">
            <v>317.92899999999997</v>
          </cell>
          <cell r="F1654">
            <v>78</v>
          </cell>
        </row>
        <row r="1655">
          <cell r="A1655" t="str">
            <v>RC2-50V010MB-F0</v>
          </cell>
          <cell r="B1655" t="str">
            <v>4x7</v>
          </cell>
          <cell r="C1655" t="str">
            <v>BA</v>
          </cell>
          <cell r="D1655" t="str">
            <v>BA</v>
          </cell>
          <cell r="E1655">
            <v>317.92899999999997</v>
          </cell>
          <cell r="F1655">
            <v>0</v>
          </cell>
        </row>
        <row r="1656">
          <cell r="A1656" t="str">
            <v>RC2-50V010MB-F1</v>
          </cell>
          <cell r="B1656" t="str">
            <v>4x7</v>
          </cell>
          <cell r="C1656" t="str">
            <v>BA</v>
          </cell>
          <cell r="D1656" t="str">
            <v>BA</v>
          </cell>
          <cell r="E1656">
            <v>317.92899999999997</v>
          </cell>
          <cell r="F1656">
            <v>0</v>
          </cell>
        </row>
        <row r="1657">
          <cell r="A1657" t="str">
            <v>RC2-50V010MB-F12</v>
          </cell>
          <cell r="B1657" t="str">
            <v>4x7</v>
          </cell>
          <cell r="C1657" t="str">
            <v>BA</v>
          </cell>
          <cell r="D1657" t="str">
            <v>BA</v>
          </cell>
          <cell r="E1657">
            <v>317.92899999999997</v>
          </cell>
          <cell r="F1657">
            <v>0</v>
          </cell>
        </row>
        <row r="1658">
          <cell r="A1658" t="str">
            <v>RC2-50V010MB-F27</v>
          </cell>
          <cell r="B1658" t="str">
            <v>4x7</v>
          </cell>
          <cell r="C1658" t="str">
            <v>BA</v>
          </cell>
          <cell r="D1658" t="str">
            <v>BA</v>
          </cell>
          <cell r="E1658">
            <v>317.92899999999997</v>
          </cell>
          <cell r="F1658">
            <v>0</v>
          </cell>
        </row>
        <row r="1659">
          <cell r="A1659" t="str">
            <v>RC2-50V010MB-F30</v>
          </cell>
          <cell r="B1659" t="str">
            <v>4x7</v>
          </cell>
          <cell r="C1659" t="str">
            <v>BA</v>
          </cell>
          <cell r="D1659" t="str">
            <v>BA</v>
          </cell>
          <cell r="E1659">
            <v>317.92899999999997</v>
          </cell>
          <cell r="F1659">
            <v>0</v>
          </cell>
        </row>
        <row r="1660">
          <cell r="A1660" t="str">
            <v>RC2-50V010MB-S1</v>
          </cell>
          <cell r="B1660" t="str">
            <v>4x7</v>
          </cell>
          <cell r="C1660" t="str">
            <v>BA</v>
          </cell>
          <cell r="D1660" t="str">
            <v>BA</v>
          </cell>
          <cell r="E1660">
            <v>317.92899999999997</v>
          </cell>
          <cell r="F1660">
            <v>0</v>
          </cell>
        </row>
        <row r="1661">
          <cell r="A1661" t="str">
            <v>RC2-50V010MB-T2</v>
          </cell>
          <cell r="B1661" t="str">
            <v>4x7</v>
          </cell>
          <cell r="C1661" t="str">
            <v>BA</v>
          </cell>
          <cell r="D1661" t="str">
            <v>BA</v>
          </cell>
          <cell r="E1661">
            <v>316.26799999999997</v>
          </cell>
          <cell r="F1661">
            <v>151</v>
          </cell>
        </row>
        <row r="1662">
          <cell r="A1662" t="str">
            <v>RC2-50V010MB-T30</v>
          </cell>
          <cell r="B1662" t="str">
            <v>4x7</v>
          </cell>
          <cell r="C1662" t="str">
            <v>BA</v>
          </cell>
          <cell r="D1662" t="str">
            <v>BA</v>
          </cell>
          <cell r="E1662">
            <v>316.26799999999997</v>
          </cell>
          <cell r="F1662">
            <v>0</v>
          </cell>
        </row>
        <row r="1663">
          <cell r="A1663" t="str">
            <v>RC2-50V010MB-T72</v>
          </cell>
          <cell r="B1663" t="str">
            <v>4x7</v>
          </cell>
          <cell r="C1663" t="str">
            <v>BA</v>
          </cell>
          <cell r="D1663" t="str">
            <v>BA</v>
          </cell>
          <cell r="E1663">
            <v>316.26799999999997</v>
          </cell>
          <cell r="F1663">
            <v>0</v>
          </cell>
        </row>
        <row r="1664">
          <cell r="A1664" t="str">
            <v>RC2-50V010MB-T80</v>
          </cell>
          <cell r="B1664" t="str">
            <v>4x7</v>
          </cell>
          <cell r="C1664" t="str">
            <v>BA</v>
          </cell>
          <cell r="D1664" t="str">
            <v>BA</v>
          </cell>
          <cell r="E1664">
            <v>316.26799999999997</v>
          </cell>
          <cell r="F1664">
            <v>0</v>
          </cell>
        </row>
        <row r="1665">
          <cell r="A1665" t="str">
            <v>RC2-50V010MBGA-T2</v>
          </cell>
          <cell r="B1665" t="str">
            <v>4x7</v>
          </cell>
          <cell r="C1665" t="str">
            <v>BA</v>
          </cell>
          <cell r="D1665" t="str">
            <v>BA</v>
          </cell>
          <cell r="E1665">
            <v>316.26799999999997</v>
          </cell>
          <cell r="F1665">
            <v>34</v>
          </cell>
        </row>
        <row r="1666">
          <cell r="A1666" t="str">
            <v>RC2-50V010MBT-T58</v>
          </cell>
          <cell r="B1666" t="str">
            <v>4x7</v>
          </cell>
          <cell r="C1666" t="str">
            <v>BA</v>
          </cell>
          <cell r="D1666" t="str">
            <v>BA</v>
          </cell>
          <cell r="E1666">
            <v>316.26799999999997</v>
          </cell>
          <cell r="F1666">
            <v>0</v>
          </cell>
        </row>
        <row r="1667">
          <cell r="A1667" t="str">
            <v>RC2-50V010MBT-T72</v>
          </cell>
          <cell r="B1667" t="str">
            <v>4x7</v>
          </cell>
          <cell r="C1667" t="str">
            <v>BA</v>
          </cell>
          <cell r="D1667" t="str">
            <v>BA</v>
          </cell>
          <cell r="E1667">
            <v>316.26799999999997</v>
          </cell>
          <cell r="F1667">
            <v>0</v>
          </cell>
        </row>
        <row r="1668">
          <cell r="A1668" t="str">
            <v>RC2-50V010MBT-T80</v>
          </cell>
          <cell r="B1668" t="str">
            <v>4x7</v>
          </cell>
          <cell r="C1668" t="str">
            <v>BA</v>
          </cell>
          <cell r="D1668" t="str">
            <v>BA</v>
          </cell>
          <cell r="E1668">
            <v>316.26799999999997</v>
          </cell>
          <cell r="F1668">
            <v>0</v>
          </cell>
        </row>
        <row r="1669">
          <cell r="A1669" t="str">
            <v>RC2-50V010MD1#</v>
          </cell>
          <cell r="B1669" t="str">
            <v>4x7</v>
          </cell>
          <cell r="C1669" t="str">
            <v>BA</v>
          </cell>
          <cell r="D1669" t="str">
            <v>BA</v>
          </cell>
          <cell r="E1669">
            <v>300.74700000000001</v>
          </cell>
          <cell r="F1669">
            <v>0</v>
          </cell>
        </row>
        <row r="1670">
          <cell r="A1670" t="str">
            <v>RC2-50V010MD1#-F</v>
          </cell>
          <cell r="B1670" t="str">
            <v>4x7</v>
          </cell>
          <cell r="C1670" t="str">
            <v>BA</v>
          </cell>
          <cell r="D1670" t="str">
            <v>BA</v>
          </cell>
          <cell r="E1670">
            <v>317.92899999999997</v>
          </cell>
          <cell r="F1670">
            <v>0</v>
          </cell>
        </row>
        <row r="1671">
          <cell r="A1671" t="str">
            <v>RC2-50V010MD1#-F1</v>
          </cell>
          <cell r="B1671" t="str">
            <v>4x7</v>
          </cell>
          <cell r="C1671" t="str">
            <v>BA</v>
          </cell>
          <cell r="D1671" t="str">
            <v>BA</v>
          </cell>
          <cell r="E1671">
            <v>317.92899999999997</v>
          </cell>
          <cell r="F1671">
            <v>0</v>
          </cell>
        </row>
        <row r="1672">
          <cell r="A1672" t="str">
            <v>RC2-50V010MD1#-F30</v>
          </cell>
          <cell r="B1672" t="str">
            <v>4x7</v>
          </cell>
          <cell r="C1672" t="str">
            <v>BA</v>
          </cell>
          <cell r="D1672" t="str">
            <v>BA</v>
          </cell>
          <cell r="E1672">
            <v>317.92899999999997</v>
          </cell>
          <cell r="F1672">
            <v>67.599999999999994</v>
          </cell>
        </row>
        <row r="1673">
          <cell r="A1673" t="str">
            <v>RC2-50V010MD1#-T2</v>
          </cell>
          <cell r="B1673" t="str">
            <v>4x7</v>
          </cell>
          <cell r="C1673" t="str">
            <v>BA</v>
          </cell>
          <cell r="D1673" t="str">
            <v>BA</v>
          </cell>
          <cell r="E1673">
            <v>316.26799999999997</v>
          </cell>
          <cell r="F1673">
            <v>70</v>
          </cell>
        </row>
        <row r="1674">
          <cell r="A1674" t="str">
            <v>RC2-50V010MD1#-T30</v>
          </cell>
          <cell r="B1674" t="str">
            <v>4x7</v>
          </cell>
          <cell r="C1674" t="str">
            <v>BA</v>
          </cell>
          <cell r="D1674" t="str">
            <v>BA</v>
          </cell>
          <cell r="E1674">
            <v>316.26799999999997</v>
          </cell>
          <cell r="F1674">
            <v>40</v>
          </cell>
        </row>
        <row r="1675">
          <cell r="A1675" t="str">
            <v>RC2-50V010MD1#-T36</v>
          </cell>
          <cell r="B1675" t="str">
            <v>4x7</v>
          </cell>
          <cell r="C1675" t="str">
            <v>BA</v>
          </cell>
          <cell r="D1675" t="str">
            <v>BA</v>
          </cell>
          <cell r="E1675">
            <v>316.26799999999997</v>
          </cell>
          <cell r="F1675">
            <v>0</v>
          </cell>
        </row>
        <row r="1676">
          <cell r="A1676" t="str">
            <v>RC2-50V010MD1#-T58</v>
          </cell>
          <cell r="B1676" t="str">
            <v>4x7</v>
          </cell>
          <cell r="C1676" t="str">
            <v>BA</v>
          </cell>
          <cell r="D1676" t="str">
            <v>BA</v>
          </cell>
          <cell r="E1676">
            <v>316.26799999999997</v>
          </cell>
          <cell r="F1676">
            <v>26</v>
          </cell>
        </row>
        <row r="1677">
          <cell r="A1677" t="str">
            <v>RC2-50V010MD1#-T72</v>
          </cell>
          <cell r="B1677" t="str">
            <v>4x7</v>
          </cell>
          <cell r="C1677" t="str">
            <v>BA</v>
          </cell>
          <cell r="D1677" t="str">
            <v>BA</v>
          </cell>
          <cell r="E1677">
            <v>316.26799999999997</v>
          </cell>
          <cell r="F1677">
            <v>1112</v>
          </cell>
        </row>
        <row r="1678">
          <cell r="A1678" t="str">
            <v>RC2-50V010MD1#-T80</v>
          </cell>
          <cell r="B1678" t="str">
            <v>4x7</v>
          </cell>
          <cell r="C1678" t="str">
            <v>BA</v>
          </cell>
          <cell r="D1678" t="str">
            <v>BA</v>
          </cell>
          <cell r="E1678">
            <v>316.26799999999997</v>
          </cell>
          <cell r="F1678">
            <v>120</v>
          </cell>
        </row>
        <row r="1679">
          <cell r="A1679" t="str">
            <v>RC2-50V010ME2-T36</v>
          </cell>
          <cell r="B1679" t="str">
            <v>4x7</v>
          </cell>
          <cell r="C1679" t="str">
            <v>BA</v>
          </cell>
          <cell r="D1679" t="str">
            <v>BA</v>
          </cell>
          <cell r="E1679">
            <v>316.26799999999997</v>
          </cell>
          <cell r="F1679">
            <v>0</v>
          </cell>
        </row>
        <row r="1680">
          <cell r="A1680" t="str">
            <v>RC2-50V010ME2-T58</v>
          </cell>
          <cell r="B1680" t="str">
            <v>4x7</v>
          </cell>
          <cell r="C1680" t="str">
            <v>BA</v>
          </cell>
          <cell r="D1680" t="str">
            <v>BA</v>
          </cell>
          <cell r="E1680">
            <v>316.26799999999997</v>
          </cell>
          <cell r="F1680">
            <v>0</v>
          </cell>
        </row>
        <row r="1681">
          <cell r="A1681" t="str">
            <v>RC2-50V010MGZ-T10</v>
          </cell>
          <cell r="B1681" t="str">
            <v>4x7</v>
          </cell>
          <cell r="C1681" t="str">
            <v>BA</v>
          </cell>
          <cell r="D1681" t="str">
            <v>BA</v>
          </cell>
          <cell r="E1681">
            <v>316.26799999999997</v>
          </cell>
          <cell r="F1681">
            <v>0</v>
          </cell>
        </row>
        <row r="1682">
          <cell r="A1682" t="str">
            <v>RC2-50V010MGZ-T32</v>
          </cell>
          <cell r="B1682" t="str">
            <v>4x7</v>
          </cell>
          <cell r="C1682" t="str">
            <v>BA</v>
          </cell>
          <cell r="D1682" t="str">
            <v>BA</v>
          </cell>
          <cell r="E1682">
            <v>316.26799999999997</v>
          </cell>
          <cell r="F1682">
            <v>0</v>
          </cell>
        </row>
        <row r="1683">
          <cell r="A1683" t="str">
            <v>RC2-50V010MGZ-T36</v>
          </cell>
          <cell r="B1683" t="str">
            <v>4x7</v>
          </cell>
          <cell r="C1683" t="str">
            <v>BA</v>
          </cell>
          <cell r="D1683" t="str">
            <v>BA</v>
          </cell>
          <cell r="E1683">
            <v>316.26799999999997</v>
          </cell>
          <cell r="F1683">
            <v>0</v>
          </cell>
        </row>
        <row r="1684">
          <cell r="A1684" t="str">
            <v>RC2-50V010MGZ-T58</v>
          </cell>
          <cell r="B1684" t="str">
            <v>4x7</v>
          </cell>
          <cell r="C1684" t="str">
            <v>BA</v>
          </cell>
          <cell r="D1684" t="str">
            <v>BA</v>
          </cell>
          <cell r="E1684">
            <v>316.26799999999997</v>
          </cell>
          <cell r="F1684">
            <v>0</v>
          </cell>
        </row>
        <row r="1685">
          <cell r="A1685" t="str">
            <v>RC2-50V010MGZ-T64</v>
          </cell>
          <cell r="B1685" t="str">
            <v>4x7</v>
          </cell>
          <cell r="C1685" t="str">
            <v>BA</v>
          </cell>
          <cell r="D1685" t="str">
            <v>BA</v>
          </cell>
          <cell r="E1685">
            <v>316.26799999999997</v>
          </cell>
          <cell r="F1685">
            <v>0</v>
          </cell>
        </row>
        <row r="1686">
          <cell r="A1686" t="str">
            <v>RC2-50V010MGZ-T72</v>
          </cell>
          <cell r="B1686" t="str">
            <v>4x7</v>
          </cell>
          <cell r="C1686" t="str">
            <v>BA</v>
          </cell>
          <cell r="D1686" t="str">
            <v>BA</v>
          </cell>
          <cell r="E1686">
            <v>316.26799999999997</v>
          </cell>
          <cell r="F1686">
            <v>0</v>
          </cell>
        </row>
        <row r="1687">
          <cell r="A1687" t="str">
            <v>RC2-50V010MZ2-F35</v>
          </cell>
          <cell r="B1687" t="str">
            <v>4x7</v>
          </cell>
          <cell r="C1687" t="str">
            <v>BA</v>
          </cell>
          <cell r="D1687" t="str">
            <v>BA</v>
          </cell>
          <cell r="E1687">
            <v>317.92899999999997</v>
          </cell>
          <cell r="F1687">
            <v>0</v>
          </cell>
        </row>
        <row r="1688">
          <cell r="A1688" t="str">
            <v>RC2-50V100MB</v>
          </cell>
          <cell r="B1688" t="str">
            <v>6.3x7</v>
          </cell>
          <cell r="C1688" t="str">
            <v>BC</v>
          </cell>
          <cell r="D1688" t="str">
            <v>BA</v>
          </cell>
          <cell r="E1688">
            <v>384.17099999999999</v>
          </cell>
          <cell r="F1688">
            <v>0</v>
          </cell>
        </row>
        <row r="1689">
          <cell r="A1689" t="str">
            <v>RC2-50V100MB-F</v>
          </cell>
          <cell r="B1689" t="str">
            <v>6.3x7</v>
          </cell>
          <cell r="C1689" t="str">
            <v>BC</v>
          </cell>
          <cell r="D1689" t="str">
            <v>BA</v>
          </cell>
          <cell r="E1689">
            <v>400.779</v>
          </cell>
          <cell r="F1689">
            <v>0</v>
          </cell>
        </row>
        <row r="1690">
          <cell r="A1690" t="str">
            <v>RC2-50V100MB-S1</v>
          </cell>
          <cell r="B1690" t="str">
            <v>6.3x7</v>
          </cell>
          <cell r="C1690" t="str">
            <v>BC</v>
          </cell>
          <cell r="D1690" t="str">
            <v>BA</v>
          </cell>
          <cell r="E1690">
            <v>400.779</v>
          </cell>
          <cell r="F1690">
            <v>0</v>
          </cell>
        </row>
        <row r="1691">
          <cell r="A1691" t="str">
            <v>RC2-50V100MB-T2</v>
          </cell>
          <cell r="B1691" t="str">
            <v>6.3x7</v>
          </cell>
          <cell r="C1691" t="str">
            <v>BC</v>
          </cell>
          <cell r="D1691" t="str">
            <v>BA</v>
          </cell>
          <cell r="E1691">
            <v>400.05399999999997</v>
          </cell>
          <cell r="F1691">
            <v>0</v>
          </cell>
        </row>
        <row r="1692">
          <cell r="A1692" t="str">
            <v>RC2-50V100ME1#</v>
          </cell>
          <cell r="B1692" t="str">
            <v>5x7</v>
          </cell>
          <cell r="C1692" t="str">
            <v>BB</v>
          </cell>
          <cell r="D1692" t="str">
            <v>BA</v>
          </cell>
          <cell r="E1692">
            <v>327.29199999999997</v>
          </cell>
          <cell r="F1692">
            <v>0</v>
          </cell>
        </row>
        <row r="1693">
          <cell r="A1693" t="str">
            <v>RC2-50V100ME1#-T2</v>
          </cell>
          <cell r="B1693" t="str">
            <v>5x7</v>
          </cell>
          <cell r="C1693" t="str">
            <v>BB</v>
          </cell>
          <cell r="D1693" t="str">
            <v>BA</v>
          </cell>
          <cell r="E1693">
            <v>336.35</v>
          </cell>
          <cell r="F1693">
            <v>14</v>
          </cell>
        </row>
        <row r="1694">
          <cell r="A1694" t="str">
            <v>RC2-50V100ME1#-T58</v>
          </cell>
          <cell r="B1694" t="str">
            <v>5x7</v>
          </cell>
          <cell r="C1694" t="str">
            <v>BB</v>
          </cell>
          <cell r="D1694" t="str">
            <v>BA</v>
          </cell>
          <cell r="E1694">
            <v>336.35</v>
          </cell>
          <cell r="F1694">
            <v>66</v>
          </cell>
        </row>
        <row r="1695">
          <cell r="A1695" t="str">
            <v>RC2-50V100ME1#-T72</v>
          </cell>
          <cell r="B1695" t="str">
            <v>5x7</v>
          </cell>
          <cell r="C1695" t="str">
            <v>BB</v>
          </cell>
          <cell r="D1695" t="str">
            <v>BA</v>
          </cell>
          <cell r="E1695">
            <v>336.35</v>
          </cell>
          <cell r="F1695">
            <v>84</v>
          </cell>
        </row>
        <row r="1696">
          <cell r="A1696" t="str">
            <v>RC2-50V100MGZ-T58</v>
          </cell>
          <cell r="B1696" t="str">
            <v>6.3x7</v>
          </cell>
          <cell r="C1696" t="str">
            <v>BC</v>
          </cell>
          <cell r="D1696" t="str">
            <v>BA</v>
          </cell>
          <cell r="E1696">
            <v>400.05399999999997</v>
          </cell>
          <cell r="F1696">
            <v>0</v>
          </cell>
        </row>
        <row r="1697">
          <cell r="A1697" t="str">
            <v>RC2-50V100MS</v>
          </cell>
          <cell r="B1697" t="str">
            <v>5x7</v>
          </cell>
          <cell r="C1697" t="str">
            <v>BB</v>
          </cell>
          <cell r="D1697" t="str">
            <v>BA</v>
          </cell>
          <cell r="E1697">
            <v>327.29199999999997</v>
          </cell>
          <cell r="F1697">
            <v>0</v>
          </cell>
        </row>
        <row r="1698">
          <cell r="A1698" t="str">
            <v>RC2-50V100MS-F</v>
          </cell>
          <cell r="B1698" t="str">
            <v>5x7</v>
          </cell>
          <cell r="C1698" t="str">
            <v>BB</v>
          </cell>
          <cell r="D1698" t="str">
            <v>BA</v>
          </cell>
          <cell r="E1698">
            <v>344.47500000000002</v>
          </cell>
          <cell r="F1698">
            <v>0</v>
          </cell>
        </row>
        <row r="1699">
          <cell r="A1699" t="str">
            <v>RC2-50V100MS-F1</v>
          </cell>
          <cell r="B1699" t="str">
            <v>5x7</v>
          </cell>
          <cell r="C1699" t="str">
            <v>BB</v>
          </cell>
          <cell r="D1699" t="str">
            <v>BA</v>
          </cell>
          <cell r="E1699">
            <v>344.47500000000002</v>
          </cell>
          <cell r="F1699">
            <v>4</v>
          </cell>
        </row>
        <row r="1700">
          <cell r="A1700" t="str">
            <v>RC2-50V100MS-T2</v>
          </cell>
          <cell r="B1700" t="str">
            <v>5x7</v>
          </cell>
          <cell r="C1700" t="str">
            <v>BB</v>
          </cell>
          <cell r="D1700" t="str">
            <v>BA</v>
          </cell>
          <cell r="E1700">
            <v>336.35</v>
          </cell>
          <cell r="F1700">
            <v>88</v>
          </cell>
        </row>
        <row r="1701">
          <cell r="A1701" t="str">
            <v>RC2-50V100MS-T58</v>
          </cell>
          <cell r="B1701" t="str">
            <v>5x7</v>
          </cell>
          <cell r="C1701" t="str">
            <v>BB</v>
          </cell>
          <cell r="D1701" t="str">
            <v>BA</v>
          </cell>
          <cell r="E1701">
            <v>336.35</v>
          </cell>
          <cell r="F1701">
            <v>26</v>
          </cell>
        </row>
        <row r="1702">
          <cell r="A1702" t="str">
            <v>RC2-50V100MSE2Z-T58</v>
          </cell>
          <cell r="B1702" t="str">
            <v>5x7</v>
          </cell>
          <cell r="C1702" t="str">
            <v>BB</v>
          </cell>
          <cell r="D1702" t="str">
            <v>BA</v>
          </cell>
          <cell r="E1702">
            <v>336.35</v>
          </cell>
          <cell r="F1702">
            <v>0</v>
          </cell>
        </row>
        <row r="1703">
          <cell r="A1703" t="str">
            <v>RC2-50V100MSGZ-T58</v>
          </cell>
          <cell r="B1703" t="str">
            <v>5x7</v>
          </cell>
          <cell r="C1703" t="str">
            <v>BB</v>
          </cell>
          <cell r="D1703" t="str">
            <v>BA</v>
          </cell>
          <cell r="E1703">
            <v>336.35</v>
          </cell>
          <cell r="F1703">
            <v>0</v>
          </cell>
        </row>
        <row r="1704">
          <cell r="A1704" t="str">
            <v>RC2-50V100MSGZ-T72</v>
          </cell>
          <cell r="B1704" t="str">
            <v>5x7</v>
          </cell>
          <cell r="C1704" t="str">
            <v>BB</v>
          </cell>
          <cell r="D1704" t="str">
            <v>BA</v>
          </cell>
          <cell r="E1704">
            <v>336.35</v>
          </cell>
          <cell r="F1704">
            <v>0</v>
          </cell>
        </row>
        <row r="1705">
          <cell r="A1705" t="str">
            <v>RC2-50V1R5MB</v>
          </cell>
          <cell r="B1705" t="str">
            <v>4x7</v>
          </cell>
          <cell r="C1705" t="str">
            <v>BA</v>
          </cell>
          <cell r="D1705" t="str">
            <v>BA</v>
          </cell>
          <cell r="E1705">
            <v>300.74700000000001</v>
          </cell>
          <cell r="F1705">
            <v>0</v>
          </cell>
        </row>
        <row r="1706">
          <cell r="A1706" t="str">
            <v>RC2-50V1R5MB-T2</v>
          </cell>
          <cell r="B1706" t="str">
            <v>4x7</v>
          </cell>
          <cell r="C1706" t="str">
            <v>BA</v>
          </cell>
          <cell r="D1706" t="str">
            <v>BA</v>
          </cell>
          <cell r="E1706">
            <v>316.26799999999997</v>
          </cell>
          <cell r="F1706">
            <v>0</v>
          </cell>
        </row>
        <row r="1707">
          <cell r="A1707" t="str">
            <v>RC2-50V1R5MBT-T72</v>
          </cell>
          <cell r="B1707" t="str">
            <v>4x7</v>
          </cell>
          <cell r="C1707" t="str">
            <v>BA</v>
          </cell>
          <cell r="D1707" t="str">
            <v>BA</v>
          </cell>
          <cell r="E1707">
            <v>316.26799999999997</v>
          </cell>
          <cell r="F1707">
            <v>0</v>
          </cell>
        </row>
        <row r="1708">
          <cell r="A1708" t="str">
            <v>RC2-50V1R5MD1#-T72</v>
          </cell>
          <cell r="B1708" t="str">
            <v>4x7</v>
          </cell>
          <cell r="C1708" t="str">
            <v>BA</v>
          </cell>
          <cell r="D1708" t="str">
            <v>BA</v>
          </cell>
          <cell r="E1708">
            <v>316.26799999999997</v>
          </cell>
          <cell r="F1708">
            <v>0</v>
          </cell>
        </row>
        <row r="1709">
          <cell r="A1709" t="str">
            <v>RC2-50V1R5MGZ-T32</v>
          </cell>
          <cell r="B1709" t="str">
            <v>4x7</v>
          </cell>
          <cell r="C1709" t="str">
            <v>BA</v>
          </cell>
          <cell r="D1709" t="str">
            <v>BA</v>
          </cell>
          <cell r="E1709">
            <v>316.26799999999997</v>
          </cell>
          <cell r="F1709">
            <v>0</v>
          </cell>
        </row>
        <row r="1710">
          <cell r="A1710" t="str">
            <v>RC2-50V1R5MGZ-T58</v>
          </cell>
          <cell r="B1710" t="str">
            <v>4x7</v>
          </cell>
          <cell r="C1710" t="str">
            <v>BA</v>
          </cell>
          <cell r="D1710" t="str">
            <v>BA</v>
          </cell>
          <cell r="E1710">
            <v>316.26799999999997</v>
          </cell>
          <cell r="F1710">
            <v>0</v>
          </cell>
        </row>
        <row r="1711">
          <cell r="A1711" t="str">
            <v>RC2-50V1R5MGZ-T72</v>
          </cell>
          <cell r="B1711" t="str">
            <v>4x7</v>
          </cell>
          <cell r="C1711" t="str">
            <v>BA</v>
          </cell>
          <cell r="D1711" t="str">
            <v>BA</v>
          </cell>
          <cell r="E1711">
            <v>316.26799999999997</v>
          </cell>
          <cell r="F1711">
            <v>0</v>
          </cell>
        </row>
        <row r="1712">
          <cell r="A1712" t="str">
            <v>RC2-50V220K-T58</v>
          </cell>
          <cell r="B1712" t="str">
            <v>6.3x7</v>
          </cell>
          <cell r="C1712" t="str">
            <v>BC</v>
          </cell>
          <cell r="D1712" t="str">
            <v>BA</v>
          </cell>
          <cell r="E1712">
            <v>400.05399999999997</v>
          </cell>
          <cell r="F1712">
            <v>0</v>
          </cell>
        </row>
        <row r="1713">
          <cell r="A1713" t="str">
            <v>RC2-50V220MB</v>
          </cell>
          <cell r="B1713" t="str">
            <v>6.3x7</v>
          </cell>
          <cell r="C1713" t="str">
            <v>BC</v>
          </cell>
          <cell r="D1713" t="str">
            <v>BA</v>
          </cell>
          <cell r="E1713">
            <v>384.17099999999999</v>
          </cell>
          <cell r="F1713">
            <v>0</v>
          </cell>
        </row>
        <row r="1714">
          <cell r="A1714" t="str">
            <v>RC2-50V220MB-F27</v>
          </cell>
          <cell r="B1714" t="str">
            <v>6.3x7</v>
          </cell>
          <cell r="C1714" t="str">
            <v>BC</v>
          </cell>
          <cell r="D1714" t="str">
            <v>BA</v>
          </cell>
          <cell r="E1714">
            <v>400.779</v>
          </cell>
          <cell r="F1714">
            <v>0</v>
          </cell>
        </row>
        <row r="1715">
          <cell r="A1715" t="str">
            <v>RC2-50V220MB-T2</v>
          </cell>
          <cell r="B1715" t="str">
            <v>6.3x7</v>
          </cell>
          <cell r="C1715" t="str">
            <v>BC</v>
          </cell>
          <cell r="D1715" t="str">
            <v>BA</v>
          </cell>
          <cell r="E1715">
            <v>400.05399999999997</v>
          </cell>
          <cell r="F1715">
            <v>0</v>
          </cell>
        </row>
        <row r="1716">
          <cell r="A1716" t="str">
            <v>RC2-50V220MGZ-T36</v>
          </cell>
          <cell r="B1716" t="str">
            <v>6.3x7</v>
          </cell>
          <cell r="C1716" t="str">
            <v>BC</v>
          </cell>
          <cell r="D1716" t="str">
            <v>BA</v>
          </cell>
          <cell r="E1716">
            <v>400.05399999999997</v>
          </cell>
          <cell r="F1716">
            <v>0</v>
          </cell>
        </row>
        <row r="1717">
          <cell r="A1717" t="str">
            <v>RC2-50V220MGZ-T58</v>
          </cell>
          <cell r="B1717" t="str">
            <v>6.3x7</v>
          </cell>
          <cell r="C1717" t="str">
            <v>BC</v>
          </cell>
          <cell r="D1717" t="str">
            <v>BA</v>
          </cell>
          <cell r="E1717">
            <v>400.05399999999997</v>
          </cell>
          <cell r="F1717">
            <v>0</v>
          </cell>
        </row>
        <row r="1718">
          <cell r="A1718" t="str">
            <v>RC2-50V2R2K</v>
          </cell>
          <cell r="B1718" t="str">
            <v>4x7</v>
          </cell>
          <cell r="C1718" t="str">
            <v>BA</v>
          </cell>
          <cell r="D1718" t="str">
            <v>BA</v>
          </cell>
          <cell r="E1718">
            <v>300.74700000000001</v>
          </cell>
          <cell r="F1718">
            <v>0</v>
          </cell>
        </row>
        <row r="1719">
          <cell r="A1719" t="str">
            <v>RC2-50V2R2M-T58</v>
          </cell>
          <cell r="B1719" t="str">
            <v>4x7</v>
          </cell>
          <cell r="C1719" t="str">
            <v>BA</v>
          </cell>
          <cell r="D1719" t="str">
            <v>BA</v>
          </cell>
          <cell r="E1719">
            <v>0</v>
          </cell>
          <cell r="F1719">
            <v>0</v>
          </cell>
        </row>
        <row r="1720">
          <cell r="A1720" t="str">
            <v>RC2-50V2R2MB</v>
          </cell>
          <cell r="B1720" t="str">
            <v>4x7</v>
          </cell>
          <cell r="C1720" t="str">
            <v>BA</v>
          </cell>
          <cell r="D1720" t="str">
            <v>BA</v>
          </cell>
          <cell r="E1720">
            <v>300.74700000000001</v>
          </cell>
          <cell r="F1720">
            <v>78</v>
          </cell>
        </row>
        <row r="1721">
          <cell r="A1721" t="str">
            <v>RC2-50V2R2MB-F</v>
          </cell>
          <cell r="B1721" t="str">
            <v>4x7</v>
          </cell>
          <cell r="C1721" t="str">
            <v>BA</v>
          </cell>
          <cell r="D1721" t="str">
            <v>BA</v>
          </cell>
          <cell r="E1721">
            <v>317.92899999999997</v>
          </cell>
          <cell r="F1721">
            <v>0</v>
          </cell>
        </row>
        <row r="1722">
          <cell r="A1722" t="str">
            <v>RC2-50V2R2MB-F0</v>
          </cell>
          <cell r="B1722" t="str">
            <v>4x7</v>
          </cell>
          <cell r="C1722" t="str">
            <v>BA</v>
          </cell>
          <cell r="D1722" t="str">
            <v>BA</v>
          </cell>
          <cell r="E1722">
            <v>317.92899999999997</v>
          </cell>
          <cell r="F1722">
            <v>0</v>
          </cell>
        </row>
        <row r="1723">
          <cell r="A1723" t="str">
            <v>RC2-50V2R2MB-S1</v>
          </cell>
          <cell r="B1723" t="str">
            <v>4x7</v>
          </cell>
          <cell r="C1723" t="str">
            <v>BA</v>
          </cell>
          <cell r="D1723" t="str">
            <v>BA</v>
          </cell>
          <cell r="E1723">
            <v>317.92899999999997</v>
          </cell>
          <cell r="F1723">
            <v>0</v>
          </cell>
        </row>
        <row r="1724">
          <cell r="A1724" t="str">
            <v>RC2-50V2R2MB-T14</v>
          </cell>
          <cell r="B1724" t="str">
            <v>4x7</v>
          </cell>
          <cell r="C1724" t="str">
            <v>BA</v>
          </cell>
          <cell r="D1724" t="str">
            <v>BA</v>
          </cell>
          <cell r="E1724">
            <v>316.26799999999997</v>
          </cell>
          <cell r="F1724">
            <v>0</v>
          </cell>
        </row>
        <row r="1725">
          <cell r="A1725" t="str">
            <v>RC2-50V2R2MB-T2</v>
          </cell>
          <cell r="B1725" t="str">
            <v>4x7</v>
          </cell>
          <cell r="C1725" t="str">
            <v>BA</v>
          </cell>
          <cell r="D1725" t="str">
            <v>BA</v>
          </cell>
          <cell r="E1725">
            <v>316.26799999999997</v>
          </cell>
          <cell r="F1725">
            <v>58</v>
          </cell>
        </row>
        <row r="1726">
          <cell r="A1726" t="str">
            <v>RC2-50V2R2MB-T30</v>
          </cell>
          <cell r="B1726" t="str">
            <v>4x7</v>
          </cell>
          <cell r="C1726" t="str">
            <v>BA</v>
          </cell>
          <cell r="D1726" t="str">
            <v>BA</v>
          </cell>
          <cell r="E1726">
            <v>316.26799999999997</v>
          </cell>
          <cell r="F1726">
            <v>0</v>
          </cell>
        </row>
        <row r="1727">
          <cell r="A1727" t="str">
            <v>RC2-50V2R2MBGA-T2</v>
          </cell>
          <cell r="B1727" t="str">
            <v>4x7</v>
          </cell>
          <cell r="C1727" t="str">
            <v>BA</v>
          </cell>
          <cell r="D1727" t="str">
            <v>BA</v>
          </cell>
          <cell r="E1727">
            <v>316.26799999999997</v>
          </cell>
          <cell r="F1727">
            <v>0</v>
          </cell>
        </row>
        <row r="1728">
          <cell r="A1728" t="str">
            <v>RC2-50V2R2MBT-T72</v>
          </cell>
          <cell r="B1728" t="str">
            <v>4x7</v>
          </cell>
          <cell r="C1728" t="str">
            <v>BA</v>
          </cell>
          <cell r="D1728" t="str">
            <v>BA</v>
          </cell>
          <cell r="E1728">
            <v>316.26799999999997</v>
          </cell>
          <cell r="F1728">
            <v>0</v>
          </cell>
        </row>
        <row r="1729">
          <cell r="A1729" t="str">
            <v>RC2-50V2R2MBT-T80</v>
          </cell>
          <cell r="B1729" t="str">
            <v>4x7</v>
          </cell>
          <cell r="C1729" t="str">
            <v>BA</v>
          </cell>
          <cell r="D1729" t="str">
            <v>BA</v>
          </cell>
          <cell r="E1729">
            <v>316.26799999999997</v>
          </cell>
          <cell r="F1729">
            <v>0</v>
          </cell>
        </row>
        <row r="1730">
          <cell r="A1730" t="str">
            <v>RC2-50V2R2MD1#</v>
          </cell>
          <cell r="B1730" t="str">
            <v>4x7</v>
          </cell>
          <cell r="C1730" t="str">
            <v>BA</v>
          </cell>
          <cell r="D1730" t="str">
            <v>BA</v>
          </cell>
          <cell r="E1730">
            <v>300.74700000000001</v>
          </cell>
          <cell r="F1730">
            <v>32</v>
          </cell>
        </row>
        <row r="1731">
          <cell r="A1731" t="str">
            <v>RC2-50V2R2MD1#-T2</v>
          </cell>
          <cell r="B1731" t="str">
            <v>4x7</v>
          </cell>
          <cell r="C1731" t="str">
            <v>BA</v>
          </cell>
          <cell r="D1731" t="str">
            <v>BA</v>
          </cell>
          <cell r="E1731">
            <v>316.26799999999997</v>
          </cell>
          <cell r="F1731">
            <v>28</v>
          </cell>
        </row>
        <row r="1732">
          <cell r="A1732" t="str">
            <v>RC2-50V2R2MD1#-T30</v>
          </cell>
          <cell r="B1732" t="str">
            <v>4x7</v>
          </cell>
          <cell r="C1732" t="str">
            <v>BA</v>
          </cell>
          <cell r="D1732" t="str">
            <v>BA</v>
          </cell>
          <cell r="E1732">
            <v>316.26799999999997</v>
          </cell>
          <cell r="F1732">
            <v>20</v>
          </cell>
        </row>
        <row r="1733">
          <cell r="A1733" t="str">
            <v>RC2-50V2R2MD1#-T36</v>
          </cell>
          <cell r="B1733" t="str">
            <v>4x7</v>
          </cell>
          <cell r="C1733" t="str">
            <v>BA</v>
          </cell>
          <cell r="D1733" t="str">
            <v>BA</v>
          </cell>
          <cell r="E1733">
            <v>316.26799999999997</v>
          </cell>
          <cell r="F1733">
            <v>44</v>
          </cell>
        </row>
        <row r="1734">
          <cell r="A1734" t="str">
            <v>RC2-50V2R2MD1#-T58</v>
          </cell>
          <cell r="B1734" t="str">
            <v>4x7</v>
          </cell>
          <cell r="C1734" t="str">
            <v>BA</v>
          </cell>
          <cell r="D1734" t="str">
            <v>BA</v>
          </cell>
          <cell r="E1734">
            <v>316.26799999999997</v>
          </cell>
          <cell r="F1734">
            <v>28</v>
          </cell>
        </row>
        <row r="1735">
          <cell r="A1735" t="str">
            <v>RC2-50V2R2MD1#-T72</v>
          </cell>
          <cell r="B1735" t="str">
            <v>4x7</v>
          </cell>
          <cell r="C1735" t="str">
            <v>BA</v>
          </cell>
          <cell r="D1735" t="str">
            <v>BA</v>
          </cell>
          <cell r="E1735">
            <v>316.26799999999997</v>
          </cell>
          <cell r="F1735">
            <v>120</v>
          </cell>
        </row>
        <row r="1736">
          <cell r="A1736" t="str">
            <v>RC2-50V2R2MD1#-T80</v>
          </cell>
          <cell r="B1736" t="str">
            <v>4x7</v>
          </cell>
          <cell r="C1736" t="str">
            <v>BA</v>
          </cell>
          <cell r="D1736" t="str">
            <v>BA</v>
          </cell>
          <cell r="E1736">
            <v>316.26799999999997</v>
          </cell>
          <cell r="F1736">
            <v>490</v>
          </cell>
        </row>
        <row r="1737">
          <cell r="A1737" t="str">
            <v>RC2-50V2R2ME2-T58</v>
          </cell>
          <cell r="B1737" t="str">
            <v>4x7</v>
          </cell>
          <cell r="C1737" t="str">
            <v>BA</v>
          </cell>
          <cell r="D1737" t="str">
            <v>BA</v>
          </cell>
          <cell r="E1737">
            <v>316.26799999999997</v>
          </cell>
          <cell r="F1737">
            <v>0</v>
          </cell>
        </row>
        <row r="1738">
          <cell r="A1738" t="str">
            <v>RC2-50V2R2MGZ-T32</v>
          </cell>
          <cell r="B1738" t="str">
            <v>4x7</v>
          </cell>
          <cell r="C1738" t="str">
            <v>BA</v>
          </cell>
          <cell r="D1738" t="str">
            <v>BA</v>
          </cell>
          <cell r="E1738">
            <v>316.26799999999997</v>
          </cell>
          <cell r="F1738">
            <v>0</v>
          </cell>
        </row>
        <row r="1739">
          <cell r="A1739" t="str">
            <v>RC2-50V2R2MGZ-T36</v>
          </cell>
          <cell r="B1739" t="str">
            <v>4x7</v>
          </cell>
          <cell r="C1739" t="str">
            <v>BA</v>
          </cell>
          <cell r="D1739" t="str">
            <v>BA</v>
          </cell>
          <cell r="E1739">
            <v>316.26799999999997</v>
          </cell>
          <cell r="F1739">
            <v>0</v>
          </cell>
        </row>
        <row r="1740">
          <cell r="A1740" t="str">
            <v>RC2-50V2R2MGZ-T58</v>
          </cell>
          <cell r="B1740" t="str">
            <v>4x7</v>
          </cell>
          <cell r="C1740" t="str">
            <v>BA</v>
          </cell>
          <cell r="D1740" t="str">
            <v>BA</v>
          </cell>
          <cell r="E1740">
            <v>316.26799999999997</v>
          </cell>
          <cell r="F1740">
            <v>0</v>
          </cell>
        </row>
        <row r="1741">
          <cell r="A1741" t="str">
            <v>RC2-50V2R2MGZ-T64</v>
          </cell>
          <cell r="B1741" t="str">
            <v>4x7</v>
          </cell>
          <cell r="C1741" t="str">
            <v>BA</v>
          </cell>
          <cell r="D1741" t="str">
            <v>BA</v>
          </cell>
          <cell r="E1741">
            <v>316.26799999999997</v>
          </cell>
          <cell r="F1741">
            <v>0</v>
          </cell>
        </row>
        <row r="1742">
          <cell r="A1742" t="str">
            <v>RC2-50V2R2MGZ-T72</v>
          </cell>
          <cell r="B1742" t="str">
            <v>4x7</v>
          </cell>
          <cell r="C1742" t="str">
            <v>BA</v>
          </cell>
          <cell r="D1742" t="str">
            <v>BA</v>
          </cell>
          <cell r="E1742">
            <v>316.26799999999997</v>
          </cell>
          <cell r="F1742">
            <v>0</v>
          </cell>
        </row>
        <row r="1743">
          <cell r="A1743" t="str">
            <v>RC2-50V2R2MGZ-T80</v>
          </cell>
          <cell r="B1743" t="str">
            <v>4x7</v>
          </cell>
          <cell r="C1743" t="str">
            <v>BA</v>
          </cell>
          <cell r="D1743" t="str">
            <v>BA</v>
          </cell>
          <cell r="E1743">
            <v>316.26799999999997</v>
          </cell>
          <cell r="F1743">
            <v>0</v>
          </cell>
        </row>
        <row r="1744">
          <cell r="A1744" t="str">
            <v>RC2-50V330M</v>
          </cell>
          <cell r="B1744" t="str">
            <v>8x7</v>
          </cell>
          <cell r="C1744" t="str">
            <v>BD</v>
          </cell>
          <cell r="D1744" t="str">
            <v>BA</v>
          </cell>
          <cell r="E1744">
            <v>505.48899999999998</v>
          </cell>
          <cell r="F1744">
            <v>2</v>
          </cell>
        </row>
        <row r="1745">
          <cell r="A1745" t="str">
            <v>RC2-50V330M-T2</v>
          </cell>
          <cell r="B1745" t="str">
            <v>8x7</v>
          </cell>
          <cell r="C1745" t="str">
            <v>BD</v>
          </cell>
          <cell r="D1745" t="str">
            <v>BA</v>
          </cell>
          <cell r="E1745">
            <v>512.255</v>
          </cell>
          <cell r="F1745">
            <v>1</v>
          </cell>
        </row>
        <row r="1746">
          <cell r="A1746" t="str">
            <v>RC2-50V3R3K-T2</v>
          </cell>
          <cell r="B1746" t="str">
            <v>4x7</v>
          </cell>
          <cell r="C1746" t="str">
            <v>BA</v>
          </cell>
          <cell r="D1746" t="str">
            <v>BA</v>
          </cell>
          <cell r="E1746">
            <v>316.26799999999997</v>
          </cell>
          <cell r="F1746">
            <v>0</v>
          </cell>
        </row>
        <row r="1747">
          <cell r="A1747" t="str">
            <v>RC2-50V3R3MB</v>
          </cell>
          <cell r="B1747" t="str">
            <v>4x7</v>
          </cell>
          <cell r="C1747" t="str">
            <v>BA</v>
          </cell>
          <cell r="D1747" t="str">
            <v>BA</v>
          </cell>
          <cell r="E1747">
            <v>300.74700000000001</v>
          </cell>
          <cell r="F1747">
            <v>22</v>
          </cell>
        </row>
        <row r="1748">
          <cell r="A1748" t="str">
            <v>RC2-50V3R3MB-S1</v>
          </cell>
          <cell r="B1748" t="str">
            <v>4x7</v>
          </cell>
          <cell r="C1748" t="str">
            <v>BA</v>
          </cell>
          <cell r="D1748" t="str">
            <v>BA</v>
          </cell>
          <cell r="E1748">
            <v>317.92899999999997</v>
          </cell>
          <cell r="F1748">
            <v>20</v>
          </cell>
        </row>
        <row r="1749">
          <cell r="A1749" t="str">
            <v>RC2-50V3R3MB-T2</v>
          </cell>
          <cell r="B1749" t="str">
            <v>4x7</v>
          </cell>
          <cell r="C1749" t="str">
            <v>BA</v>
          </cell>
          <cell r="D1749" t="str">
            <v>BA</v>
          </cell>
          <cell r="E1749">
            <v>316.26799999999997</v>
          </cell>
          <cell r="F1749">
            <v>34</v>
          </cell>
        </row>
        <row r="1750">
          <cell r="A1750" t="str">
            <v>RC2-50V3R3MB-T30</v>
          </cell>
          <cell r="B1750" t="str">
            <v>4x7</v>
          </cell>
          <cell r="C1750" t="str">
            <v>BA</v>
          </cell>
          <cell r="D1750" t="str">
            <v>BA</v>
          </cell>
          <cell r="E1750">
            <v>316.26799999999997</v>
          </cell>
          <cell r="F1750">
            <v>0</v>
          </cell>
        </row>
        <row r="1751">
          <cell r="A1751" t="str">
            <v>RC2-50V3R3MBGA-T2</v>
          </cell>
          <cell r="B1751" t="str">
            <v>4x7</v>
          </cell>
          <cell r="C1751" t="str">
            <v>BA</v>
          </cell>
          <cell r="D1751" t="str">
            <v>BA</v>
          </cell>
          <cell r="E1751">
            <v>316.26799999999997</v>
          </cell>
          <cell r="F1751">
            <v>0</v>
          </cell>
        </row>
        <row r="1752">
          <cell r="A1752" t="str">
            <v>RC2-50V3R3MBT-T2A</v>
          </cell>
          <cell r="B1752" t="str">
            <v>4x7</v>
          </cell>
          <cell r="C1752" t="str">
            <v>BA</v>
          </cell>
          <cell r="D1752" t="str">
            <v>BA</v>
          </cell>
          <cell r="E1752">
            <v>316.26799999999997</v>
          </cell>
          <cell r="F1752">
            <v>0</v>
          </cell>
        </row>
        <row r="1753">
          <cell r="A1753" t="str">
            <v>RC2-50V3R3MBT-T80</v>
          </cell>
          <cell r="B1753" t="str">
            <v>4x7</v>
          </cell>
          <cell r="C1753" t="str">
            <v>BA</v>
          </cell>
          <cell r="D1753" t="str">
            <v>BA</v>
          </cell>
          <cell r="E1753">
            <v>316.26799999999997</v>
          </cell>
          <cell r="F1753">
            <v>0</v>
          </cell>
        </row>
        <row r="1754">
          <cell r="A1754" t="str">
            <v>RC2-50V3R3MD1#-T2</v>
          </cell>
          <cell r="B1754" t="str">
            <v>4x7</v>
          </cell>
          <cell r="C1754" t="str">
            <v>BA</v>
          </cell>
          <cell r="D1754" t="str">
            <v>BA</v>
          </cell>
          <cell r="E1754">
            <v>316.26799999999997</v>
          </cell>
          <cell r="F1754">
            <v>0</v>
          </cell>
        </row>
        <row r="1755">
          <cell r="A1755" t="str">
            <v>RC2-50V3R3MD1#-T58</v>
          </cell>
          <cell r="B1755" t="str">
            <v>4x7</v>
          </cell>
          <cell r="C1755" t="str">
            <v>BA</v>
          </cell>
          <cell r="D1755" t="str">
            <v>BA</v>
          </cell>
          <cell r="E1755">
            <v>316.26799999999997</v>
          </cell>
          <cell r="F1755">
            <v>82</v>
          </cell>
        </row>
        <row r="1756">
          <cell r="A1756" t="str">
            <v>RC2-50V3R3MD1#-T72</v>
          </cell>
          <cell r="B1756" t="str">
            <v>4x7</v>
          </cell>
          <cell r="C1756" t="str">
            <v>BA</v>
          </cell>
          <cell r="D1756" t="str">
            <v>BA</v>
          </cell>
          <cell r="E1756">
            <v>316.26799999999997</v>
          </cell>
          <cell r="F1756">
            <v>0</v>
          </cell>
        </row>
        <row r="1757">
          <cell r="A1757" t="str">
            <v>RC2-50V3R3MD1#-T80</v>
          </cell>
          <cell r="B1757" t="str">
            <v>4x7</v>
          </cell>
          <cell r="C1757" t="str">
            <v>BA</v>
          </cell>
          <cell r="D1757" t="str">
            <v>BA</v>
          </cell>
          <cell r="E1757">
            <v>316.26799999999997</v>
          </cell>
          <cell r="F1757">
            <v>276</v>
          </cell>
        </row>
        <row r="1758">
          <cell r="A1758" t="str">
            <v>RC2-50V3R3MGZ-T32</v>
          </cell>
          <cell r="B1758" t="str">
            <v>4x7</v>
          </cell>
          <cell r="C1758" t="str">
            <v>BA</v>
          </cell>
          <cell r="D1758" t="str">
            <v>BA</v>
          </cell>
          <cell r="E1758">
            <v>316.26799999999997</v>
          </cell>
          <cell r="F1758">
            <v>0</v>
          </cell>
        </row>
        <row r="1759">
          <cell r="A1759" t="str">
            <v>RC2-50V3R3MGZ-T36</v>
          </cell>
          <cell r="B1759" t="str">
            <v>4x7</v>
          </cell>
          <cell r="C1759" t="str">
            <v>BA</v>
          </cell>
          <cell r="D1759" t="str">
            <v>BA</v>
          </cell>
          <cell r="E1759">
            <v>316.26799999999997</v>
          </cell>
          <cell r="F1759">
            <v>0</v>
          </cell>
        </row>
        <row r="1760">
          <cell r="A1760" t="str">
            <v>RC2-50V3R3MGZ-T58</v>
          </cell>
          <cell r="B1760" t="str">
            <v>4x7</v>
          </cell>
          <cell r="C1760" t="str">
            <v>BA</v>
          </cell>
          <cell r="D1760" t="str">
            <v>BA</v>
          </cell>
          <cell r="E1760">
            <v>316.26799999999997</v>
          </cell>
          <cell r="F1760">
            <v>0</v>
          </cell>
        </row>
        <row r="1761">
          <cell r="A1761" t="str">
            <v>RC2-50V3R3MGZ-T64</v>
          </cell>
          <cell r="B1761" t="str">
            <v>4x7</v>
          </cell>
          <cell r="C1761" t="str">
            <v>BA</v>
          </cell>
          <cell r="D1761" t="str">
            <v>BA</v>
          </cell>
          <cell r="E1761">
            <v>316.26799999999997</v>
          </cell>
          <cell r="F1761">
            <v>0</v>
          </cell>
        </row>
        <row r="1762">
          <cell r="A1762" t="str">
            <v>RC2-50V3R3MGZ-T72</v>
          </cell>
          <cell r="B1762" t="str">
            <v>4x7</v>
          </cell>
          <cell r="C1762" t="str">
            <v>BA</v>
          </cell>
          <cell r="D1762" t="str">
            <v>BA</v>
          </cell>
          <cell r="E1762">
            <v>316.26799999999997</v>
          </cell>
          <cell r="F1762">
            <v>0</v>
          </cell>
        </row>
        <row r="1763">
          <cell r="A1763" t="str">
            <v>RC2-50V4R7MB</v>
          </cell>
          <cell r="B1763" t="str">
            <v>5x7</v>
          </cell>
          <cell r="C1763" t="str">
            <v>BB</v>
          </cell>
          <cell r="D1763" t="str">
            <v>BA</v>
          </cell>
          <cell r="E1763">
            <v>327.29199999999997</v>
          </cell>
          <cell r="F1763">
            <v>0</v>
          </cell>
        </row>
        <row r="1764">
          <cell r="A1764" t="str">
            <v>RC2-50V4R7MB-F</v>
          </cell>
          <cell r="B1764" t="str">
            <v>5x7</v>
          </cell>
          <cell r="C1764" t="str">
            <v>BB</v>
          </cell>
          <cell r="D1764" t="str">
            <v>BA</v>
          </cell>
          <cell r="E1764">
            <v>344.47500000000002</v>
          </cell>
          <cell r="F1764">
            <v>0</v>
          </cell>
        </row>
        <row r="1765">
          <cell r="A1765" t="str">
            <v>RC2-50V4R7MB-F1</v>
          </cell>
          <cell r="B1765" t="str">
            <v>5x7</v>
          </cell>
          <cell r="C1765" t="str">
            <v>BB</v>
          </cell>
          <cell r="D1765" t="str">
            <v>BA</v>
          </cell>
          <cell r="E1765">
            <v>344.47500000000002</v>
          </cell>
          <cell r="F1765">
            <v>0</v>
          </cell>
        </row>
        <row r="1766">
          <cell r="A1766" t="str">
            <v>RC2-50V4R7MB-T2</v>
          </cell>
          <cell r="B1766" t="str">
            <v>5x7</v>
          </cell>
          <cell r="C1766" t="str">
            <v>BB</v>
          </cell>
          <cell r="D1766" t="str">
            <v>BA</v>
          </cell>
          <cell r="E1766">
            <v>336.35</v>
          </cell>
          <cell r="F1766">
            <v>0</v>
          </cell>
        </row>
        <row r="1767">
          <cell r="A1767" t="str">
            <v>RC2-50V4R7MD1#</v>
          </cell>
          <cell r="B1767" t="str">
            <v>4x7</v>
          </cell>
          <cell r="C1767" t="str">
            <v>BA</v>
          </cell>
          <cell r="D1767" t="str">
            <v>BA</v>
          </cell>
          <cell r="E1767">
            <v>300.74700000000001</v>
          </cell>
          <cell r="F1767">
            <v>7</v>
          </cell>
        </row>
        <row r="1768">
          <cell r="A1768" t="str">
            <v>RC2-50V4R7MD1#-T2</v>
          </cell>
          <cell r="B1768" t="str">
            <v>4x7</v>
          </cell>
          <cell r="C1768" t="str">
            <v>BA</v>
          </cell>
          <cell r="D1768" t="str">
            <v>BA</v>
          </cell>
          <cell r="E1768">
            <v>316.26799999999997</v>
          </cell>
          <cell r="F1768">
            <v>32</v>
          </cell>
        </row>
        <row r="1769">
          <cell r="A1769" t="str">
            <v>RC2-50V4R7MD1#-T58</v>
          </cell>
          <cell r="B1769" t="str">
            <v>4x7</v>
          </cell>
          <cell r="C1769" t="str">
            <v>BA</v>
          </cell>
          <cell r="D1769" t="str">
            <v>BA</v>
          </cell>
          <cell r="E1769">
            <v>316.26799999999997</v>
          </cell>
          <cell r="F1769">
            <v>10</v>
          </cell>
        </row>
        <row r="1770">
          <cell r="A1770" t="str">
            <v>RC2-50V4R7MD1#-T72</v>
          </cell>
          <cell r="B1770" t="str">
            <v>4x7</v>
          </cell>
          <cell r="C1770" t="str">
            <v>BA</v>
          </cell>
          <cell r="D1770" t="str">
            <v>BA</v>
          </cell>
          <cell r="E1770">
            <v>316.26799999999997</v>
          </cell>
          <cell r="F1770">
            <v>22</v>
          </cell>
        </row>
        <row r="1771">
          <cell r="A1771" t="str">
            <v>RC2-50V4R7MGZ-T10</v>
          </cell>
          <cell r="B1771" t="str">
            <v>4x7</v>
          </cell>
          <cell r="C1771" t="str">
            <v>BA</v>
          </cell>
          <cell r="D1771" t="str">
            <v>BA</v>
          </cell>
          <cell r="E1771">
            <v>316.26799999999997</v>
          </cell>
          <cell r="F1771">
            <v>0</v>
          </cell>
        </row>
        <row r="1772">
          <cell r="A1772" t="str">
            <v>RC2-50V4R7MGZ-T58</v>
          </cell>
          <cell r="B1772" t="str">
            <v>5x7</v>
          </cell>
          <cell r="C1772" t="str">
            <v>BB</v>
          </cell>
          <cell r="D1772" t="str">
            <v>BA</v>
          </cell>
          <cell r="E1772">
            <v>336.35</v>
          </cell>
          <cell r="F1772">
            <v>0</v>
          </cell>
        </row>
        <row r="1773">
          <cell r="A1773" t="str">
            <v>RC2-50V4R7MS</v>
          </cell>
          <cell r="B1773" t="str">
            <v>4x7</v>
          </cell>
          <cell r="C1773" t="str">
            <v>BA</v>
          </cell>
          <cell r="D1773" t="str">
            <v>BA</v>
          </cell>
          <cell r="E1773">
            <v>300.74700000000001</v>
          </cell>
          <cell r="F1773">
            <v>214</v>
          </cell>
        </row>
        <row r="1774">
          <cell r="A1774" t="str">
            <v>RC2-50V4R7MS-F</v>
          </cell>
          <cell r="B1774" t="str">
            <v>4x7</v>
          </cell>
          <cell r="C1774" t="str">
            <v>BA</v>
          </cell>
          <cell r="D1774" t="str">
            <v>BA</v>
          </cell>
          <cell r="E1774">
            <v>317.92899999999997</v>
          </cell>
          <cell r="F1774">
            <v>0</v>
          </cell>
        </row>
        <row r="1775">
          <cell r="A1775" t="str">
            <v>RC2-50V4R7MS-F1</v>
          </cell>
          <cell r="B1775" t="str">
            <v>4x7</v>
          </cell>
          <cell r="C1775" t="str">
            <v>BA</v>
          </cell>
          <cell r="D1775" t="str">
            <v>BA</v>
          </cell>
          <cell r="E1775">
            <v>317.92899999999997</v>
          </cell>
          <cell r="F1775">
            <v>0</v>
          </cell>
        </row>
        <row r="1776">
          <cell r="A1776" t="str">
            <v>RC2-50V4R7MS-F27</v>
          </cell>
          <cell r="B1776" t="str">
            <v>4x7</v>
          </cell>
          <cell r="C1776" t="str">
            <v>BA</v>
          </cell>
          <cell r="D1776" t="str">
            <v>BA</v>
          </cell>
          <cell r="E1776">
            <v>317.92899999999997</v>
          </cell>
          <cell r="F1776">
            <v>0</v>
          </cell>
        </row>
        <row r="1777">
          <cell r="A1777" t="str">
            <v>RC2-50V4R7MS-S1</v>
          </cell>
          <cell r="B1777" t="str">
            <v>4x7</v>
          </cell>
          <cell r="C1777" t="str">
            <v>BA</v>
          </cell>
          <cell r="D1777" t="str">
            <v>BA</v>
          </cell>
          <cell r="E1777">
            <v>317.92899999999997</v>
          </cell>
          <cell r="F1777">
            <v>0</v>
          </cell>
        </row>
        <row r="1778">
          <cell r="A1778" t="str">
            <v>RC2-50V4R7MS-T2</v>
          </cell>
          <cell r="B1778" t="str">
            <v>4x7</v>
          </cell>
          <cell r="C1778" t="str">
            <v>BA</v>
          </cell>
          <cell r="D1778" t="str">
            <v>BA</v>
          </cell>
          <cell r="E1778">
            <v>316.26799999999997</v>
          </cell>
          <cell r="F1778">
            <v>140</v>
          </cell>
        </row>
        <row r="1779">
          <cell r="A1779" t="str">
            <v>RC2-50V4R7MSGA-T2</v>
          </cell>
          <cell r="B1779" t="str">
            <v>4x7</v>
          </cell>
          <cell r="C1779" t="str">
            <v>BA</v>
          </cell>
          <cell r="D1779" t="str">
            <v>BA</v>
          </cell>
          <cell r="E1779">
            <v>316.26799999999997</v>
          </cell>
          <cell r="F1779">
            <v>0</v>
          </cell>
        </row>
        <row r="1780">
          <cell r="A1780" t="str">
            <v>RC2-50V4R7MSGZ-T32</v>
          </cell>
          <cell r="B1780" t="str">
            <v>4x7</v>
          </cell>
          <cell r="C1780" t="str">
            <v>BA</v>
          </cell>
          <cell r="D1780" t="str">
            <v>BA</v>
          </cell>
          <cell r="E1780">
            <v>316.26799999999997</v>
          </cell>
          <cell r="F1780">
            <v>0</v>
          </cell>
        </row>
        <row r="1781">
          <cell r="A1781" t="str">
            <v>RC2-50V4R7MSGZ-T58</v>
          </cell>
          <cell r="B1781" t="str">
            <v>4x7</v>
          </cell>
          <cell r="C1781" t="str">
            <v>BA</v>
          </cell>
          <cell r="D1781" t="str">
            <v>BA</v>
          </cell>
          <cell r="E1781">
            <v>316.26799999999997</v>
          </cell>
          <cell r="F1781">
            <v>32</v>
          </cell>
        </row>
        <row r="1782">
          <cell r="A1782" t="str">
            <v>RC2-50V4R7MSGZ-T72</v>
          </cell>
          <cell r="B1782" t="str">
            <v>4x7</v>
          </cell>
          <cell r="C1782" t="str">
            <v>BA</v>
          </cell>
          <cell r="D1782" t="str">
            <v>BA</v>
          </cell>
          <cell r="E1782">
            <v>316.26799999999997</v>
          </cell>
          <cell r="F1782">
            <v>0</v>
          </cell>
        </row>
        <row r="1783">
          <cell r="A1783" t="str">
            <v>RC2-50V4R7MSZ2-F35</v>
          </cell>
          <cell r="B1783" t="str">
            <v>4x7</v>
          </cell>
          <cell r="C1783" t="str">
            <v>BA</v>
          </cell>
          <cell r="D1783" t="str">
            <v>BA</v>
          </cell>
          <cell r="E1783">
            <v>317.92899999999997</v>
          </cell>
          <cell r="F1783">
            <v>0</v>
          </cell>
        </row>
        <row r="1784">
          <cell r="A1784" t="str">
            <v>RC2-50VR10MB</v>
          </cell>
          <cell r="B1784" t="str">
            <v>4x7</v>
          </cell>
          <cell r="C1784" t="str">
            <v>BA</v>
          </cell>
          <cell r="D1784" t="str">
            <v>BA</v>
          </cell>
          <cell r="E1784">
            <v>300.74700000000001</v>
          </cell>
          <cell r="F1784">
            <v>0</v>
          </cell>
        </row>
        <row r="1785">
          <cell r="A1785" t="str">
            <v>RC2-50VR10MB-F</v>
          </cell>
          <cell r="B1785" t="str">
            <v>4x7</v>
          </cell>
          <cell r="C1785" t="str">
            <v>BA</v>
          </cell>
          <cell r="D1785" t="str">
            <v>BA</v>
          </cell>
          <cell r="E1785">
            <v>317.92899999999997</v>
          </cell>
          <cell r="F1785">
            <v>0</v>
          </cell>
        </row>
        <row r="1786">
          <cell r="A1786" t="str">
            <v>RC2-50VR10MB-F0</v>
          </cell>
          <cell r="B1786" t="str">
            <v>4x7</v>
          </cell>
          <cell r="C1786" t="str">
            <v>BA</v>
          </cell>
          <cell r="D1786" t="str">
            <v>BA</v>
          </cell>
          <cell r="E1786">
            <v>317.92899999999997</v>
          </cell>
          <cell r="F1786">
            <v>0</v>
          </cell>
        </row>
        <row r="1787">
          <cell r="A1787" t="str">
            <v>RC2-50VR10MB-F4</v>
          </cell>
          <cell r="B1787" t="str">
            <v>4x7</v>
          </cell>
          <cell r="C1787" t="str">
            <v>BA</v>
          </cell>
          <cell r="D1787" t="str">
            <v>BA</v>
          </cell>
          <cell r="E1787">
            <v>317.92899999999997</v>
          </cell>
          <cell r="F1787">
            <v>0</v>
          </cell>
        </row>
        <row r="1788">
          <cell r="A1788" t="str">
            <v>RC2-50VR10MB-S1</v>
          </cell>
          <cell r="B1788" t="str">
            <v>4x7</v>
          </cell>
          <cell r="C1788" t="str">
            <v>BA</v>
          </cell>
          <cell r="D1788" t="str">
            <v>BA</v>
          </cell>
          <cell r="E1788">
            <v>317.92899999999997</v>
          </cell>
          <cell r="F1788">
            <v>0</v>
          </cell>
        </row>
        <row r="1789">
          <cell r="A1789" t="str">
            <v>RC2-50VR10MB-T10</v>
          </cell>
          <cell r="B1789" t="str">
            <v>4x7</v>
          </cell>
          <cell r="C1789" t="str">
            <v>BA</v>
          </cell>
          <cell r="D1789" t="str">
            <v>BA</v>
          </cell>
          <cell r="E1789">
            <v>316.26799999999997</v>
          </cell>
          <cell r="F1789">
            <v>0</v>
          </cell>
        </row>
        <row r="1790">
          <cell r="A1790" t="str">
            <v>RC2-50VR10MB-T2</v>
          </cell>
          <cell r="B1790" t="str">
            <v>4x7</v>
          </cell>
          <cell r="C1790" t="str">
            <v>BA</v>
          </cell>
          <cell r="D1790" t="str">
            <v>BA</v>
          </cell>
          <cell r="E1790">
            <v>316.26799999999997</v>
          </cell>
          <cell r="F1790">
            <v>0</v>
          </cell>
        </row>
        <row r="1791">
          <cell r="A1791" t="str">
            <v>RC2-50VR10MBGA-T2</v>
          </cell>
          <cell r="B1791" t="str">
            <v>4x7</v>
          </cell>
          <cell r="C1791" t="str">
            <v>BA</v>
          </cell>
          <cell r="D1791" t="str">
            <v>BA</v>
          </cell>
          <cell r="E1791">
            <v>316.26799999999997</v>
          </cell>
          <cell r="F1791">
            <v>0</v>
          </cell>
        </row>
        <row r="1792">
          <cell r="A1792" t="str">
            <v>RC2-50VR10MBT-T80</v>
          </cell>
          <cell r="B1792" t="str">
            <v>4x7</v>
          </cell>
          <cell r="C1792" t="str">
            <v>BA</v>
          </cell>
          <cell r="D1792" t="str">
            <v>BA</v>
          </cell>
          <cell r="E1792">
            <v>316.26799999999997</v>
          </cell>
          <cell r="F1792">
            <v>0</v>
          </cell>
        </row>
        <row r="1793">
          <cell r="A1793" t="str">
            <v>RC2-50VR10MD1#</v>
          </cell>
          <cell r="B1793" t="str">
            <v>4x7</v>
          </cell>
          <cell r="C1793" t="str">
            <v>BA</v>
          </cell>
          <cell r="D1793" t="str">
            <v>BA</v>
          </cell>
          <cell r="E1793">
            <v>300.74700000000001</v>
          </cell>
          <cell r="F1793">
            <v>0</v>
          </cell>
        </row>
        <row r="1794">
          <cell r="A1794" t="str">
            <v>RC2-50VR10MD1#-T2</v>
          </cell>
          <cell r="B1794" t="str">
            <v>4x7</v>
          </cell>
          <cell r="C1794" t="str">
            <v>BA</v>
          </cell>
          <cell r="D1794" t="str">
            <v>BA</v>
          </cell>
          <cell r="E1794">
            <v>316.26799999999997</v>
          </cell>
          <cell r="F1794">
            <v>0</v>
          </cell>
        </row>
        <row r="1795">
          <cell r="A1795" t="str">
            <v>RC2-50VR10MD1#-T30</v>
          </cell>
          <cell r="B1795" t="str">
            <v>4x7</v>
          </cell>
          <cell r="C1795" t="str">
            <v>BA</v>
          </cell>
          <cell r="D1795" t="str">
            <v>BA</v>
          </cell>
          <cell r="E1795">
            <v>316.26799999999997</v>
          </cell>
          <cell r="F1795">
            <v>0</v>
          </cell>
        </row>
        <row r="1796">
          <cell r="A1796" t="str">
            <v>RC2-50VR10MD1#-T72</v>
          </cell>
          <cell r="B1796" t="str">
            <v>4x7</v>
          </cell>
          <cell r="C1796" t="str">
            <v>BA</v>
          </cell>
          <cell r="D1796" t="str">
            <v>BA</v>
          </cell>
          <cell r="E1796">
            <v>316.26799999999997</v>
          </cell>
          <cell r="F1796">
            <v>0</v>
          </cell>
        </row>
        <row r="1797">
          <cell r="A1797" t="str">
            <v>RC2-50VR10MD1#-T80</v>
          </cell>
          <cell r="B1797" t="str">
            <v>4x7</v>
          </cell>
          <cell r="C1797" t="str">
            <v>BA</v>
          </cell>
          <cell r="D1797" t="str">
            <v>BA</v>
          </cell>
          <cell r="E1797">
            <v>316.26799999999997</v>
          </cell>
          <cell r="F1797">
            <v>0</v>
          </cell>
        </row>
        <row r="1798">
          <cell r="A1798" t="str">
            <v>RC2-50VR10MGZ-T10</v>
          </cell>
          <cell r="B1798" t="str">
            <v>4x7</v>
          </cell>
          <cell r="C1798" t="str">
            <v>BA</v>
          </cell>
          <cell r="D1798" t="str">
            <v>BA</v>
          </cell>
          <cell r="E1798">
            <v>316.26799999999997</v>
          </cell>
          <cell r="F1798">
            <v>0</v>
          </cell>
        </row>
        <row r="1799">
          <cell r="A1799" t="str">
            <v>RC2-50VR10MGZ-T32</v>
          </cell>
          <cell r="B1799" t="str">
            <v>4x7</v>
          </cell>
          <cell r="C1799" t="str">
            <v>BA</v>
          </cell>
          <cell r="D1799" t="str">
            <v>BA</v>
          </cell>
          <cell r="E1799">
            <v>316.26799999999997</v>
          </cell>
          <cell r="F1799">
            <v>0</v>
          </cell>
        </row>
        <row r="1800">
          <cell r="A1800" t="str">
            <v>RC2-50VR10MGZ-T58</v>
          </cell>
          <cell r="B1800" t="str">
            <v>4x7</v>
          </cell>
          <cell r="C1800" t="str">
            <v>BA</v>
          </cell>
          <cell r="D1800" t="str">
            <v>BA</v>
          </cell>
          <cell r="E1800">
            <v>316.26799999999997</v>
          </cell>
          <cell r="F1800">
            <v>0</v>
          </cell>
        </row>
        <row r="1801">
          <cell r="A1801" t="str">
            <v>RC2-50VR10MGZ-T72</v>
          </cell>
          <cell r="B1801" t="str">
            <v>4x7</v>
          </cell>
          <cell r="C1801" t="str">
            <v>BA</v>
          </cell>
          <cell r="D1801" t="str">
            <v>BA</v>
          </cell>
          <cell r="E1801">
            <v>316.26799999999997</v>
          </cell>
          <cell r="F1801">
            <v>0</v>
          </cell>
        </row>
        <row r="1802">
          <cell r="A1802" t="str">
            <v>RC2-50VR15MB</v>
          </cell>
          <cell r="B1802" t="str">
            <v>4x7</v>
          </cell>
          <cell r="C1802" t="str">
            <v>BA</v>
          </cell>
          <cell r="D1802" t="str">
            <v>BA</v>
          </cell>
          <cell r="E1802">
            <v>300.74700000000001</v>
          </cell>
          <cell r="F1802">
            <v>0</v>
          </cell>
        </row>
        <row r="1803">
          <cell r="A1803" t="str">
            <v>RC2-50VR15MB-T2</v>
          </cell>
          <cell r="B1803" t="str">
            <v>4x7</v>
          </cell>
          <cell r="C1803" t="str">
            <v>BA</v>
          </cell>
          <cell r="D1803" t="str">
            <v>BA</v>
          </cell>
          <cell r="E1803">
            <v>316.26799999999997</v>
          </cell>
          <cell r="F1803">
            <v>0</v>
          </cell>
        </row>
        <row r="1804">
          <cell r="A1804" t="str">
            <v>RC2-50VR15MD1#-T72</v>
          </cell>
          <cell r="B1804" t="str">
            <v>4x7</v>
          </cell>
          <cell r="C1804" t="str">
            <v>BA</v>
          </cell>
          <cell r="D1804" t="str">
            <v>BA</v>
          </cell>
          <cell r="E1804">
            <v>316.26799999999997</v>
          </cell>
          <cell r="F1804">
            <v>0</v>
          </cell>
        </row>
        <row r="1805">
          <cell r="A1805" t="str">
            <v>RC2-50VR15MGZ-T58</v>
          </cell>
          <cell r="B1805" t="str">
            <v>4x7</v>
          </cell>
          <cell r="C1805" t="str">
            <v>BA</v>
          </cell>
          <cell r="D1805" t="str">
            <v>BA</v>
          </cell>
          <cell r="E1805">
            <v>316.26799999999997</v>
          </cell>
          <cell r="F1805">
            <v>0</v>
          </cell>
        </row>
        <row r="1806">
          <cell r="A1806" t="str">
            <v>RC2-50VR15MGZ-T72</v>
          </cell>
          <cell r="B1806" t="str">
            <v>4x7</v>
          </cell>
          <cell r="C1806" t="str">
            <v>BA</v>
          </cell>
          <cell r="D1806" t="str">
            <v>BA</v>
          </cell>
          <cell r="E1806">
            <v>316.26799999999997</v>
          </cell>
          <cell r="F1806">
            <v>0</v>
          </cell>
        </row>
        <row r="1807">
          <cell r="A1807" t="str">
            <v>RC2-50VR22MB</v>
          </cell>
          <cell r="B1807" t="str">
            <v>4x7</v>
          </cell>
          <cell r="C1807" t="str">
            <v>BA</v>
          </cell>
          <cell r="D1807" t="str">
            <v>BA</v>
          </cell>
          <cell r="E1807">
            <v>300.74700000000001</v>
          </cell>
          <cell r="F1807">
            <v>0</v>
          </cell>
        </row>
        <row r="1808">
          <cell r="A1808" t="str">
            <v>RC2-50VR22MB-F</v>
          </cell>
          <cell r="B1808" t="str">
            <v>4x7</v>
          </cell>
          <cell r="C1808" t="str">
            <v>BA</v>
          </cell>
          <cell r="D1808" t="str">
            <v>BA</v>
          </cell>
          <cell r="E1808">
            <v>317.92899999999997</v>
          </cell>
          <cell r="F1808">
            <v>0</v>
          </cell>
        </row>
        <row r="1809">
          <cell r="A1809" t="str">
            <v>RC2-50VR22MB-F0</v>
          </cell>
          <cell r="B1809" t="str">
            <v>4x7</v>
          </cell>
          <cell r="C1809" t="str">
            <v>BA</v>
          </cell>
          <cell r="D1809" t="str">
            <v>BA</v>
          </cell>
          <cell r="E1809">
            <v>317.92899999999997</v>
          </cell>
          <cell r="F1809">
            <v>0</v>
          </cell>
        </row>
        <row r="1810">
          <cell r="A1810" t="str">
            <v>RC2-50VR22MB-S1</v>
          </cell>
          <cell r="B1810" t="str">
            <v>4x7</v>
          </cell>
          <cell r="C1810" t="str">
            <v>BA</v>
          </cell>
          <cell r="D1810" t="str">
            <v>BA</v>
          </cell>
          <cell r="E1810">
            <v>317.92899999999997</v>
          </cell>
          <cell r="F1810">
            <v>0</v>
          </cell>
        </row>
        <row r="1811">
          <cell r="A1811" t="str">
            <v>RC2-50VR22MB-T2</v>
          </cell>
          <cell r="B1811" t="str">
            <v>4x7</v>
          </cell>
          <cell r="C1811" t="str">
            <v>BA</v>
          </cell>
          <cell r="D1811" t="str">
            <v>BA</v>
          </cell>
          <cell r="E1811">
            <v>316.26799999999997</v>
          </cell>
          <cell r="F1811">
            <v>0</v>
          </cell>
        </row>
        <row r="1812">
          <cell r="A1812" t="str">
            <v>RC2-50VR22MBGA-T2</v>
          </cell>
          <cell r="B1812" t="str">
            <v>4x7</v>
          </cell>
          <cell r="C1812" t="str">
            <v>BA</v>
          </cell>
          <cell r="D1812" t="str">
            <v>BA</v>
          </cell>
          <cell r="E1812">
            <v>316.26799999999997</v>
          </cell>
          <cell r="F1812">
            <v>0</v>
          </cell>
        </row>
        <row r="1813">
          <cell r="A1813" t="str">
            <v>RC2-50VR22MBT-T72</v>
          </cell>
          <cell r="B1813" t="str">
            <v>4x7</v>
          </cell>
          <cell r="C1813" t="str">
            <v>BA</v>
          </cell>
          <cell r="D1813" t="str">
            <v>BA</v>
          </cell>
          <cell r="E1813">
            <v>316.26799999999997</v>
          </cell>
          <cell r="F1813">
            <v>0</v>
          </cell>
        </row>
        <row r="1814">
          <cell r="A1814" t="str">
            <v>RC2-50VR22MBT-T80</v>
          </cell>
          <cell r="B1814" t="str">
            <v>4x7</v>
          </cell>
          <cell r="C1814" t="str">
            <v>BA</v>
          </cell>
          <cell r="D1814" t="str">
            <v>BA</v>
          </cell>
          <cell r="E1814">
            <v>316.26799999999997</v>
          </cell>
          <cell r="F1814">
            <v>0</v>
          </cell>
        </row>
        <row r="1815">
          <cell r="A1815" t="str">
            <v>RC2-50VR22MD1#</v>
          </cell>
          <cell r="B1815" t="str">
            <v>4x7</v>
          </cell>
          <cell r="C1815" t="str">
            <v>BA</v>
          </cell>
          <cell r="D1815" t="str">
            <v>BA</v>
          </cell>
          <cell r="E1815">
            <v>300.74700000000001</v>
          </cell>
          <cell r="F1815">
            <v>6</v>
          </cell>
        </row>
        <row r="1816">
          <cell r="A1816" t="str">
            <v>RC2-50VR22MD1#-T30</v>
          </cell>
          <cell r="B1816" t="str">
            <v>4x7</v>
          </cell>
          <cell r="C1816" t="str">
            <v>BA</v>
          </cell>
          <cell r="D1816" t="str">
            <v>BA</v>
          </cell>
          <cell r="E1816">
            <v>316.26799999999997</v>
          </cell>
          <cell r="F1816">
            <v>0</v>
          </cell>
        </row>
        <row r="1817">
          <cell r="A1817" t="str">
            <v>RC2-50VR22MD1#-T72</v>
          </cell>
          <cell r="B1817" t="str">
            <v>4x7</v>
          </cell>
          <cell r="C1817" t="str">
            <v>BA</v>
          </cell>
          <cell r="D1817" t="str">
            <v>BA</v>
          </cell>
          <cell r="E1817">
            <v>316.26799999999997</v>
          </cell>
          <cell r="F1817">
            <v>4</v>
          </cell>
        </row>
        <row r="1818">
          <cell r="A1818" t="str">
            <v>RC2-50VR22MD1#-T80</v>
          </cell>
          <cell r="B1818" t="str">
            <v>4x7</v>
          </cell>
          <cell r="C1818" t="str">
            <v>BA</v>
          </cell>
          <cell r="D1818" t="str">
            <v>BA</v>
          </cell>
          <cell r="E1818">
            <v>316.26799999999997</v>
          </cell>
          <cell r="F1818">
            <v>0</v>
          </cell>
        </row>
        <row r="1819">
          <cell r="A1819" t="str">
            <v>RC2-50VR22MGZ-T32</v>
          </cell>
          <cell r="B1819" t="str">
            <v>4x7</v>
          </cell>
          <cell r="C1819" t="str">
            <v>BA</v>
          </cell>
          <cell r="D1819" t="str">
            <v>BA</v>
          </cell>
          <cell r="E1819">
            <v>316.26799999999997</v>
          </cell>
          <cell r="F1819">
            <v>0</v>
          </cell>
        </row>
        <row r="1820">
          <cell r="A1820" t="str">
            <v>RC2-50VR22MGZ-T58</v>
          </cell>
          <cell r="B1820" t="str">
            <v>4x7</v>
          </cell>
          <cell r="C1820" t="str">
            <v>BA</v>
          </cell>
          <cell r="D1820" t="str">
            <v>BA</v>
          </cell>
          <cell r="E1820">
            <v>316.26799999999997</v>
          </cell>
          <cell r="F1820">
            <v>0</v>
          </cell>
        </row>
        <row r="1821">
          <cell r="A1821" t="str">
            <v>RC2-50VR22MGZ-T72</v>
          </cell>
          <cell r="B1821" t="str">
            <v>4x7</v>
          </cell>
          <cell r="C1821" t="str">
            <v>BA</v>
          </cell>
          <cell r="D1821" t="str">
            <v>BA</v>
          </cell>
          <cell r="E1821">
            <v>316.26799999999997</v>
          </cell>
          <cell r="F1821">
            <v>0</v>
          </cell>
        </row>
        <row r="1822">
          <cell r="A1822" t="str">
            <v>RC2-50VR33MB</v>
          </cell>
          <cell r="B1822" t="str">
            <v>4x7</v>
          </cell>
          <cell r="C1822" t="str">
            <v>BA</v>
          </cell>
          <cell r="D1822" t="str">
            <v>BA</v>
          </cell>
          <cell r="E1822">
            <v>300.74700000000001</v>
          </cell>
          <cell r="F1822">
            <v>0</v>
          </cell>
        </row>
        <row r="1823">
          <cell r="A1823" t="str">
            <v>RC2-50VR33MB-F</v>
          </cell>
          <cell r="B1823" t="str">
            <v>4x7</v>
          </cell>
          <cell r="C1823" t="str">
            <v>BA</v>
          </cell>
          <cell r="D1823" t="str">
            <v>BA</v>
          </cell>
          <cell r="E1823">
            <v>317.92899999999997</v>
          </cell>
          <cell r="F1823">
            <v>0</v>
          </cell>
        </row>
        <row r="1824">
          <cell r="A1824" t="str">
            <v>RC2-50VR33MB-F0</v>
          </cell>
          <cell r="B1824" t="str">
            <v>4x7</v>
          </cell>
          <cell r="C1824" t="str">
            <v>BA</v>
          </cell>
          <cell r="D1824" t="str">
            <v>BA</v>
          </cell>
          <cell r="E1824">
            <v>317.92899999999997</v>
          </cell>
          <cell r="F1824">
            <v>0</v>
          </cell>
        </row>
        <row r="1825">
          <cell r="A1825" t="str">
            <v>RC2-50VR33MB-S1</v>
          </cell>
          <cell r="B1825" t="str">
            <v>4x7</v>
          </cell>
          <cell r="C1825" t="str">
            <v>BA</v>
          </cell>
          <cell r="D1825" t="str">
            <v>BA</v>
          </cell>
          <cell r="E1825">
            <v>317.92899999999997</v>
          </cell>
          <cell r="F1825">
            <v>0</v>
          </cell>
        </row>
        <row r="1826">
          <cell r="A1826" t="str">
            <v>RC2-50VR33MB-T2</v>
          </cell>
          <cell r="B1826" t="str">
            <v>4x7</v>
          </cell>
          <cell r="C1826" t="str">
            <v>BA</v>
          </cell>
          <cell r="D1826" t="str">
            <v>BA</v>
          </cell>
          <cell r="E1826">
            <v>316.26799999999997</v>
          </cell>
          <cell r="F1826">
            <v>0</v>
          </cell>
        </row>
        <row r="1827">
          <cell r="A1827" t="str">
            <v>RC2-50VR33MBGA-T2</v>
          </cell>
          <cell r="B1827" t="str">
            <v>4x7</v>
          </cell>
          <cell r="C1827" t="str">
            <v>BA</v>
          </cell>
          <cell r="D1827" t="str">
            <v>BA</v>
          </cell>
          <cell r="E1827">
            <v>316.26799999999997</v>
          </cell>
          <cell r="F1827">
            <v>0</v>
          </cell>
        </row>
        <row r="1828">
          <cell r="A1828" t="str">
            <v>RC2-50VR33MBT-T72</v>
          </cell>
          <cell r="B1828" t="str">
            <v>4x7</v>
          </cell>
          <cell r="C1828" t="str">
            <v>BA</v>
          </cell>
          <cell r="D1828" t="str">
            <v>BA</v>
          </cell>
          <cell r="E1828">
            <v>316.26799999999997</v>
          </cell>
          <cell r="F1828">
            <v>0</v>
          </cell>
        </row>
        <row r="1829">
          <cell r="A1829" t="str">
            <v>RC2-50VR33MBT-T80</v>
          </cell>
          <cell r="B1829" t="str">
            <v>4x7</v>
          </cell>
          <cell r="C1829" t="str">
            <v>BA</v>
          </cell>
          <cell r="D1829" t="str">
            <v>BA</v>
          </cell>
          <cell r="E1829">
            <v>316.26799999999997</v>
          </cell>
          <cell r="F1829">
            <v>0</v>
          </cell>
        </row>
        <row r="1830">
          <cell r="A1830" t="str">
            <v>RC2-50VR33MD1#-T2</v>
          </cell>
          <cell r="B1830" t="str">
            <v>4x7</v>
          </cell>
          <cell r="C1830" t="str">
            <v>BA</v>
          </cell>
          <cell r="D1830" t="str">
            <v>BA</v>
          </cell>
          <cell r="E1830">
            <v>316.26799999999997</v>
          </cell>
          <cell r="F1830">
            <v>4</v>
          </cell>
        </row>
        <row r="1831">
          <cell r="A1831" t="str">
            <v>RC2-50VR33MD1#-T72</v>
          </cell>
          <cell r="B1831" t="str">
            <v>4x7</v>
          </cell>
          <cell r="C1831" t="str">
            <v>BA</v>
          </cell>
          <cell r="D1831" t="str">
            <v>BA</v>
          </cell>
          <cell r="E1831">
            <v>316.26799999999997</v>
          </cell>
          <cell r="F1831">
            <v>0</v>
          </cell>
        </row>
        <row r="1832">
          <cell r="A1832" t="str">
            <v>RC2-50VR33MD1#-T80</v>
          </cell>
          <cell r="B1832" t="str">
            <v>4x7</v>
          </cell>
          <cell r="C1832" t="str">
            <v>BA</v>
          </cell>
          <cell r="D1832" t="str">
            <v>BA</v>
          </cell>
          <cell r="E1832">
            <v>316.26799999999997</v>
          </cell>
          <cell r="F1832">
            <v>0</v>
          </cell>
        </row>
        <row r="1833">
          <cell r="A1833" t="str">
            <v>RC2-50VR33MGZ-T32</v>
          </cell>
          <cell r="B1833" t="str">
            <v>4x7</v>
          </cell>
          <cell r="C1833" t="str">
            <v>BA</v>
          </cell>
          <cell r="D1833" t="str">
            <v>BA</v>
          </cell>
          <cell r="E1833">
            <v>316.26799999999997</v>
          </cell>
          <cell r="F1833">
            <v>0</v>
          </cell>
        </row>
        <row r="1834">
          <cell r="A1834" t="str">
            <v>RC2-50VR33MGZ-T58</v>
          </cell>
          <cell r="B1834" t="str">
            <v>4x7</v>
          </cell>
          <cell r="C1834" t="str">
            <v>BA</v>
          </cell>
          <cell r="D1834" t="str">
            <v>BA</v>
          </cell>
          <cell r="E1834">
            <v>316.26799999999997</v>
          </cell>
          <cell r="F1834">
            <v>0</v>
          </cell>
        </row>
        <row r="1835">
          <cell r="A1835" t="str">
            <v>RC2-50VR33MGZ-T72</v>
          </cell>
          <cell r="B1835" t="str">
            <v>4x7</v>
          </cell>
          <cell r="C1835" t="str">
            <v>BA</v>
          </cell>
          <cell r="D1835" t="str">
            <v>BA</v>
          </cell>
          <cell r="E1835">
            <v>316.26799999999997</v>
          </cell>
          <cell r="F1835">
            <v>0</v>
          </cell>
        </row>
        <row r="1836">
          <cell r="A1836" t="str">
            <v>RC2-50VR47MB</v>
          </cell>
          <cell r="B1836" t="str">
            <v>4x7</v>
          </cell>
          <cell r="C1836" t="str">
            <v>BA</v>
          </cell>
          <cell r="D1836" t="str">
            <v>BA</v>
          </cell>
          <cell r="E1836">
            <v>300.74700000000001</v>
          </cell>
          <cell r="F1836">
            <v>0</v>
          </cell>
        </row>
        <row r="1837">
          <cell r="A1837" t="str">
            <v>RC2-50VR47MB-F</v>
          </cell>
          <cell r="B1837" t="str">
            <v>4x7</v>
          </cell>
          <cell r="C1837" t="str">
            <v>BA</v>
          </cell>
          <cell r="D1837" t="str">
            <v>BA</v>
          </cell>
          <cell r="E1837">
            <v>317.92899999999997</v>
          </cell>
          <cell r="F1837">
            <v>0</v>
          </cell>
        </row>
        <row r="1838">
          <cell r="A1838" t="str">
            <v>RC2-50VR47MB-F0</v>
          </cell>
          <cell r="B1838" t="str">
            <v>4x7</v>
          </cell>
          <cell r="C1838" t="str">
            <v>BA</v>
          </cell>
          <cell r="D1838" t="str">
            <v>BA</v>
          </cell>
          <cell r="E1838">
            <v>317.92899999999997</v>
          </cell>
          <cell r="F1838">
            <v>0</v>
          </cell>
        </row>
        <row r="1839">
          <cell r="A1839" t="str">
            <v>RC2-50VR47MB-F1</v>
          </cell>
          <cell r="B1839" t="str">
            <v>4x7</v>
          </cell>
          <cell r="C1839" t="str">
            <v>BA</v>
          </cell>
          <cell r="D1839" t="str">
            <v>BA</v>
          </cell>
          <cell r="E1839">
            <v>317.92899999999997</v>
          </cell>
          <cell r="F1839">
            <v>0</v>
          </cell>
        </row>
        <row r="1840">
          <cell r="A1840" t="str">
            <v>RC2-50VR47MB-T14</v>
          </cell>
          <cell r="B1840" t="str">
            <v>4x7</v>
          </cell>
          <cell r="C1840" t="str">
            <v>BA</v>
          </cell>
          <cell r="D1840" t="str">
            <v>BA</v>
          </cell>
          <cell r="E1840">
            <v>316.26799999999997</v>
          </cell>
          <cell r="F1840">
            <v>0</v>
          </cell>
        </row>
        <row r="1841">
          <cell r="A1841" t="str">
            <v>RC2-50VR47MB-T2</v>
          </cell>
          <cell r="B1841" t="str">
            <v>4x7</v>
          </cell>
          <cell r="C1841" t="str">
            <v>BA</v>
          </cell>
          <cell r="D1841" t="str">
            <v>BA</v>
          </cell>
          <cell r="E1841">
            <v>316.26799999999997</v>
          </cell>
          <cell r="F1841">
            <v>12</v>
          </cell>
        </row>
        <row r="1842">
          <cell r="A1842" t="str">
            <v>RC2-50VR47MB-T30</v>
          </cell>
          <cell r="B1842" t="str">
            <v>4x7</v>
          </cell>
          <cell r="C1842" t="str">
            <v>BA</v>
          </cell>
          <cell r="D1842" t="str">
            <v>BA</v>
          </cell>
          <cell r="E1842">
            <v>316.26799999999997</v>
          </cell>
          <cell r="F1842">
            <v>0</v>
          </cell>
        </row>
        <row r="1843">
          <cell r="A1843" t="str">
            <v>RC2-50VR47MBGA-T2</v>
          </cell>
          <cell r="B1843" t="str">
            <v>4x7</v>
          </cell>
          <cell r="C1843" t="str">
            <v>BA</v>
          </cell>
          <cell r="D1843" t="str">
            <v>BA</v>
          </cell>
          <cell r="E1843">
            <v>316.26799999999997</v>
          </cell>
          <cell r="F1843">
            <v>0</v>
          </cell>
        </row>
        <row r="1844">
          <cell r="A1844" t="str">
            <v>RC2-50VR47MBT-T72</v>
          </cell>
          <cell r="B1844" t="str">
            <v>4x7</v>
          </cell>
          <cell r="C1844" t="str">
            <v>BA</v>
          </cell>
          <cell r="D1844" t="str">
            <v>BA</v>
          </cell>
          <cell r="E1844">
            <v>316.26799999999997</v>
          </cell>
          <cell r="F1844">
            <v>0</v>
          </cell>
        </row>
        <row r="1845">
          <cell r="A1845" t="str">
            <v>RC2-50VR47MBT-T80</v>
          </cell>
          <cell r="B1845" t="str">
            <v>4x7</v>
          </cell>
          <cell r="C1845" t="str">
            <v>BA</v>
          </cell>
          <cell r="D1845" t="str">
            <v>BA</v>
          </cell>
          <cell r="E1845">
            <v>316.26799999999997</v>
          </cell>
          <cell r="F1845">
            <v>0</v>
          </cell>
        </row>
        <row r="1846">
          <cell r="A1846" t="str">
            <v>RC2-50VR47MD1#-T2</v>
          </cell>
          <cell r="B1846" t="str">
            <v>4x7</v>
          </cell>
          <cell r="C1846" t="str">
            <v>BA</v>
          </cell>
          <cell r="D1846" t="str">
            <v>BA</v>
          </cell>
          <cell r="E1846">
            <v>316.26799999999997</v>
          </cell>
          <cell r="F1846">
            <v>0</v>
          </cell>
        </row>
        <row r="1847">
          <cell r="A1847" t="str">
            <v>RC2-50VR47MD1#-T58</v>
          </cell>
          <cell r="B1847" t="str">
            <v>4x7</v>
          </cell>
          <cell r="C1847" t="str">
            <v>BA</v>
          </cell>
          <cell r="D1847" t="str">
            <v>BA</v>
          </cell>
          <cell r="E1847">
            <v>316.26799999999997</v>
          </cell>
          <cell r="F1847">
            <v>0</v>
          </cell>
        </row>
        <row r="1848">
          <cell r="A1848" t="str">
            <v>RC2-50VR47MD1#-T72</v>
          </cell>
          <cell r="B1848" t="str">
            <v>4x7</v>
          </cell>
          <cell r="C1848" t="str">
            <v>BA</v>
          </cell>
          <cell r="D1848" t="str">
            <v>BA</v>
          </cell>
          <cell r="E1848">
            <v>316.26799999999997</v>
          </cell>
          <cell r="F1848">
            <v>36</v>
          </cell>
        </row>
        <row r="1849">
          <cell r="A1849" t="str">
            <v>RC2-50VR47MD1#-T80</v>
          </cell>
          <cell r="B1849" t="str">
            <v>4x7</v>
          </cell>
          <cell r="C1849" t="str">
            <v>BA</v>
          </cell>
          <cell r="D1849" t="str">
            <v>BA</v>
          </cell>
          <cell r="E1849">
            <v>316.26799999999997</v>
          </cell>
          <cell r="F1849">
            <v>30</v>
          </cell>
        </row>
        <row r="1850">
          <cell r="A1850" t="str">
            <v>RC2-50VR47MGZ-T10</v>
          </cell>
          <cell r="B1850" t="str">
            <v>4x7</v>
          </cell>
          <cell r="C1850" t="str">
            <v>BA</v>
          </cell>
          <cell r="D1850" t="str">
            <v>BA</v>
          </cell>
          <cell r="E1850">
            <v>316.26799999999997</v>
          </cell>
          <cell r="F1850">
            <v>0</v>
          </cell>
        </row>
        <row r="1851">
          <cell r="A1851" t="str">
            <v>RC2-50VR47MGZ-T32</v>
          </cell>
          <cell r="B1851" t="str">
            <v>4x7</v>
          </cell>
          <cell r="C1851" t="str">
            <v>BA</v>
          </cell>
          <cell r="D1851" t="str">
            <v>BA</v>
          </cell>
          <cell r="E1851">
            <v>316.26799999999997</v>
          </cell>
          <cell r="F1851">
            <v>0</v>
          </cell>
        </row>
        <row r="1852">
          <cell r="A1852" t="str">
            <v>RC2-50VR47MGZ-T58</v>
          </cell>
          <cell r="B1852" t="str">
            <v>4x7</v>
          </cell>
          <cell r="C1852" t="str">
            <v>BA</v>
          </cell>
          <cell r="D1852" t="str">
            <v>BA</v>
          </cell>
          <cell r="E1852">
            <v>316.26799999999997</v>
          </cell>
          <cell r="F1852">
            <v>0</v>
          </cell>
        </row>
        <row r="1853">
          <cell r="A1853" t="str">
            <v>RC2-50VR47MGZ-T72</v>
          </cell>
          <cell r="B1853" t="str">
            <v>4x7</v>
          </cell>
          <cell r="C1853" t="str">
            <v>BA</v>
          </cell>
          <cell r="D1853" t="str">
            <v>BA</v>
          </cell>
          <cell r="E1853">
            <v>316.26799999999997</v>
          </cell>
          <cell r="F1853">
            <v>0</v>
          </cell>
        </row>
        <row r="1854">
          <cell r="A1854" t="str">
            <v>RC2-50VR68MB</v>
          </cell>
          <cell r="B1854" t="str">
            <v>4x7</v>
          </cell>
          <cell r="C1854" t="str">
            <v>BA</v>
          </cell>
          <cell r="D1854" t="str">
            <v>BA</v>
          </cell>
          <cell r="E1854">
            <v>300.74700000000001</v>
          </cell>
          <cell r="F1854">
            <v>0</v>
          </cell>
        </row>
        <row r="1855">
          <cell r="A1855" t="str">
            <v>RC2-50VR68MB-T2</v>
          </cell>
          <cell r="B1855" t="str">
            <v>4x7</v>
          </cell>
          <cell r="C1855" t="str">
            <v>BA</v>
          </cell>
          <cell r="D1855" t="str">
            <v>BA</v>
          </cell>
          <cell r="E1855">
            <v>316.26799999999997</v>
          </cell>
          <cell r="F1855">
            <v>0</v>
          </cell>
        </row>
        <row r="1856">
          <cell r="A1856" t="str">
            <v>RC2-50VR68MGZ-T32</v>
          </cell>
          <cell r="B1856" t="str">
            <v>4x7</v>
          </cell>
          <cell r="C1856" t="str">
            <v>BA</v>
          </cell>
          <cell r="D1856" t="str">
            <v>BA</v>
          </cell>
          <cell r="E1856">
            <v>316.26799999999997</v>
          </cell>
          <cell r="F1856">
            <v>0</v>
          </cell>
        </row>
        <row r="1857">
          <cell r="A1857" t="str">
            <v>RC2-50VR68MGZ-T72</v>
          </cell>
          <cell r="B1857" t="str">
            <v>4x7</v>
          </cell>
          <cell r="C1857" t="str">
            <v>BA</v>
          </cell>
          <cell r="D1857" t="str">
            <v>BA</v>
          </cell>
          <cell r="E1857">
            <v>316.26799999999997</v>
          </cell>
          <cell r="F1857">
            <v>0</v>
          </cell>
        </row>
        <row r="1858">
          <cell r="A1858" t="str">
            <v>RC2-63V010MB</v>
          </cell>
          <cell r="B1858" t="str">
            <v>4x7</v>
          </cell>
          <cell r="C1858" t="str">
            <v>BA</v>
          </cell>
          <cell r="D1858" t="str">
            <v>BA</v>
          </cell>
          <cell r="E1858">
            <v>300.74700000000001</v>
          </cell>
          <cell r="F1858">
            <v>0</v>
          </cell>
        </row>
        <row r="1859">
          <cell r="A1859" t="str">
            <v>RC2-63V010MB-T2</v>
          </cell>
          <cell r="B1859" t="str">
            <v>4x7</v>
          </cell>
          <cell r="C1859" t="str">
            <v>BA</v>
          </cell>
          <cell r="D1859" t="str">
            <v>BA</v>
          </cell>
          <cell r="E1859">
            <v>316.26799999999997</v>
          </cell>
          <cell r="F1859">
            <v>0</v>
          </cell>
        </row>
        <row r="1860">
          <cell r="A1860" t="str">
            <v>RC2-63V010MGZ-T58</v>
          </cell>
          <cell r="B1860" t="str">
            <v>4x7</v>
          </cell>
          <cell r="C1860" t="str">
            <v>BA</v>
          </cell>
          <cell r="D1860" t="str">
            <v>BA</v>
          </cell>
          <cell r="E1860">
            <v>316.26799999999997</v>
          </cell>
          <cell r="F1860">
            <v>0</v>
          </cell>
        </row>
        <row r="1861">
          <cell r="A1861" t="str">
            <v>RC2-63V100M</v>
          </cell>
          <cell r="B1861" t="str">
            <v>6.3x7</v>
          </cell>
          <cell r="C1861" t="str">
            <v>BC</v>
          </cell>
          <cell r="D1861" t="str">
            <v>BA</v>
          </cell>
          <cell r="E1861">
            <v>384.17099999999999</v>
          </cell>
          <cell r="F1861">
            <v>0</v>
          </cell>
        </row>
        <row r="1862">
          <cell r="A1862" t="str">
            <v>RC2-63V100M-T2</v>
          </cell>
          <cell r="B1862" t="str">
            <v>6.3x7</v>
          </cell>
          <cell r="C1862" t="str">
            <v>BC</v>
          </cell>
          <cell r="D1862" t="str">
            <v>BA</v>
          </cell>
          <cell r="E1862">
            <v>400.05399999999997</v>
          </cell>
          <cell r="F1862">
            <v>0</v>
          </cell>
        </row>
        <row r="1863">
          <cell r="A1863" t="str">
            <v>RC2-63V100MGZ-T58</v>
          </cell>
          <cell r="B1863" t="str">
            <v>6.3x7</v>
          </cell>
          <cell r="C1863" t="str">
            <v>BC</v>
          </cell>
          <cell r="D1863" t="str">
            <v>BA</v>
          </cell>
          <cell r="E1863">
            <v>400.05399999999997</v>
          </cell>
          <cell r="F1863">
            <v>0</v>
          </cell>
        </row>
        <row r="1864">
          <cell r="A1864" t="str">
            <v>RC2-63V220MF1GA</v>
          </cell>
          <cell r="B1864" t="str">
            <v>6.3x7</v>
          </cell>
          <cell r="C1864" t="str">
            <v>BC</v>
          </cell>
          <cell r="D1864" t="str">
            <v>BA</v>
          </cell>
          <cell r="E1864">
            <v>384.17099999999999</v>
          </cell>
          <cell r="F1864">
            <v>0</v>
          </cell>
        </row>
        <row r="1865">
          <cell r="A1865" t="str">
            <v>RC2-63V220MF1GA-T2</v>
          </cell>
          <cell r="B1865" t="str">
            <v>6.3x7</v>
          </cell>
          <cell r="C1865" t="str">
            <v>BC</v>
          </cell>
          <cell r="D1865" t="str">
            <v>BA</v>
          </cell>
          <cell r="E1865">
            <v>400.05399999999997</v>
          </cell>
          <cell r="F1865">
            <v>0</v>
          </cell>
        </row>
        <row r="1866">
          <cell r="A1866" t="str">
            <v>RC2-63V2R2MB</v>
          </cell>
          <cell r="B1866" t="str">
            <v>4x7</v>
          </cell>
          <cell r="C1866" t="str">
            <v>BA</v>
          </cell>
          <cell r="D1866" t="str">
            <v>BA</v>
          </cell>
          <cell r="E1866">
            <v>300.74700000000001</v>
          </cell>
          <cell r="F1866">
            <v>32</v>
          </cell>
        </row>
        <row r="1867">
          <cell r="A1867" t="str">
            <v>RC2-63V2R2MB-T2</v>
          </cell>
          <cell r="B1867" t="str">
            <v>4x7</v>
          </cell>
          <cell r="C1867" t="str">
            <v>BA</v>
          </cell>
          <cell r="D1867" t="str">
            <v>BA</v>
          </cell>
          <cell r="E1867">
            <v>316.26799999999997</v>
          </cell>
          <cell r="F1867">
            <v>0</v>
          </cell>
        </row>
        <row r="1868">
          <cell r="A1868" t="str">
            <v>RC2-63V2R2MGZ-T10</v>
          </cell>
          <cell r="B1868" t="str">
            <v>4x7</v>
          </cell>
          <cell r="C1868" t="str">
            <v>BA</v>
          </cell>
          <cell r="D1868" t="str">
            <v>BA</v>
          </cell>
          <cell r="E1868">
            <v>316.26799999999997</v>
          </cell>
          <cell r="F1868">
            <v>0</v>
          </cell>
        </row>
        <row r="1869">
          <cell r="A1869" t="str">
            <v>RC2-63V2R2MGZ-T32</v>
          </cell>
          <cell r="B1869" t="str">
            <v>4x7</v>
          </cell>
          <cell r="C1869" t="str">
            <v>BA</v>
          </cell>
          <cell r="D1869" t="str">
            <v>BA</v>
          </cell>
          <cell r="E1869">
            <v>316.26799999999997</v>
          </cell>
          <cell r="F1869">
            <v>0</v>
          </cell>
        </row>
        <row r="1870">
          <cell r="A1870" t="str">
            <v>RC2-63V2R2MGZ-T36</v>
          </cell>
          <cell r="B1870" t="str">
            <v>4x7</v>
          </cell>
          <cell r="C1870" t="str">
            <v>BA</v>
          </cell>
          <cell r="D1870" t="str">
            <v>BA</v>
          </cell>
          <cell r="E1870">
            <v>316.26799999999997</v>
          </cell>
          <cell r="F1870">
            <v>0</v>
          </cell>
        </row>
        <row r="1871">
          <cell r="A1871" t="str">
            <v>RC2-63V2R2MGZ-T58</v>
          </cell>
          <cell r="B1871" t="str">
            <v>4x7</v>
          </cell>
          <cell r="C1871" t="str">
            <v>BA</v>
          </cell>
          <cell r="D1871" t="str">
            <v>BA</v>
          </cell>
          <cell r="E1871">
            <v>316.26799999999997</v>
          </cell>
          <cell r="F1871">
            <v>8</v>
          </cell>
        </row>
        <row r="1872">
          <cell r="A1872" t="str">
            <v>RC2-63V3R3MS</v>
          </cell>
          <cell r="B1872" t="str">
            <v>4x7</v>
          </cell>
          <cell r="C1872" t="str">
            <v>BA</v>
          </cell>
          <cell r="D1872" t="str">
            <v>BA</v>
          </cell>
          <cell r="E1872">
            <v>300.74700000000001</v>
          </cell>
          <cell r="F1872">
            <v>0</v>
          </cell>
        </row>
        <row r="1873">
          <cell r="A1873" t="str">
            <v>RC2-63V3R3MSGZ-T10</v>
          </cell>
          <cell r="B1873" t="str">
            <v>4x7</v>
          </cell>
          <cell r="C1873" t="str">
            <v>BA</v>
          </cell>
          <cell r="D1873" t="str">
            <v>BA</v>
          </cell>
          <cell r="E1873">
            <v>316.26799999999997</v>
          </cell>
          <cell r="F1873">
            <v>0</v>
          </cell>
        </row>
        <row r="1874">
          <cell r="A1874" t="str">
            <v>RC2-63V4R7MS</v>
          </cell>
          <cell r="B1874" t="str">
            <v>5x7</v>
          </cell>
          <cell r="C1874" t="str">
            <v>BB</v>
          </cell>
          <cell r="D1874" t="str">
            <v>BA</v>
          </cell>
          <cell r="E1874">
            <v>327.29199999999997</v>
          </cell>
          <cell r="F1874">
            <v>0</v>
          </cell>
        </row>
        <row r="1875">
          <cell r="A1875" t="str">
            <v>RC2-63V4R7MS-F1</v>
          </cell>
          <cell r="B1875" t="str">
            <v>5x7</v>
          </cell>
          <cell r="C1875" t="str">
            <v>BB</v>
          </cell>
          <cell r="D1875" t="str">
            <v>BA</v>
          </cell>
          <cell r="E1875">
            <v>344.47500000000002</v>
          </cell>
          <cell r="F1875">
            <v>0</v>
          </cell>
        </row>
        <row r="1876">
          <cell r="A1876" t="str">
            <v>RC2-63V4R7MSGZ-T58</v>
          </cell>
          <cell r="B1876" t="str">
            <v>5x7</v>
          </cell>
          <cell r="C1876" t="str">
            <v>BB</v>
          </cell>
          <cell r="D1876" t="str">
            <v>BA</v>
          </cell>
          <cell r="E1876">
            <v>336.35</v>
          </cell>
          <cell r="F1876">
            <v>60</v>
          </cell>
        </row>
        <row r="1877">
          <cell r="A1877" t="str">
            <v>RC2-63VR33MB</v>
          </cell>
          <cell r="B1877" t="str">
            <v>4x7</v>
          </cell>
          <cell r="C1877" t="str">
            <v>BA</v>
          </cell>
          <cell r="D1877" t="str">
            <v>BA</v>
          </cell>
          <cell r="E1877">
            <v>300.74700000000001</v>
          </cell>
          <cell r="F1877">
            <v>0</v>
          </cell>
        </row>
        <row r="1878">
          <cell r="A1878" t="str">
            <v>RC2-63VR33MB-F</v>
          </cell>
          <cell r="B1878" t="str">
            <v>4x7</v>
          </cell>
          <cell r="C1878" t="str">
            <v>BA</v>
          </cell>
          <cell r="D1878" t="str">
            <v>BA</v>
          </cell>
          <cell r="E1878">
            <v>317.92899999999997</v>
          </cell>
          <cell r="F1878">
            <v>0</v>
          </cell>
        </row>
        <row r="1879">
          <cell r="A1879" t="str">
            <v>RC2-63VR47MB</v>
          </cell>
          <cell r="B1879" t="str">
            <v>4x7</v>
          </cell>
          <cell r="C1879" t="str">
            <v>BA</v>
          </cell>
          <cell r="D1879" t="str">
            <v>BA</v>
          </cell>
          <cell r="E1879">
            <v>300.74700000000001</v>
          </cell>
          <cell r="F1879">
            <v>0</v>
          </cell>
        </row>
        <row r="1880">
          <cell r="A1880" t="str">
            <v>RC2-63VR47MB-F</v>
          </cell>
          <cell r="B1880" t="str">
            <v>4x7</v>
          </cell>
          <cell r="C1880" t="str">
            <v>BA</v>
          </cell>
          <cell r="D1880" t="str">
            <v>BA</v>
          </cell>
          <cell r="E1880">
            <v>317.92899999999997</v>
          </cell>
          <cell r="F1880">
            <v>0</v>
          </cell>
        </row>
        <row r="1881">
          <cell r="A1881" t="str">
            <v>RC2-6V101MB</v>
          </cell>
          <cell r="B1881" t="str">
            <v>6.3x7</v>
          </cell>
          <cell r="C1881" t="str">
            <v>BC</v>
          </cell>
          <cell r="D1881" t="str">
            <v>BA</v>
          </cell>
          <cell r="E1881">
            <v>384.17099999999999</v>
          </cell>
          <cell r="F1881">
            <v>0</v>
          </cell>
        </row>
        <row r="1882">
          <cell r="A1882" t="str">
            <v>RC2-6V101MB-F1</v>
          </cell>
          <cell r="B1882" t="str">
            <v>6.3x7</v>
          </cell>
          <cell r="C1882" t="str">
            <v>BC</v>
          </cell>
          <cell r="D1882" t="str">
            <v>BA</v>
          </cell>
          <cell r="E1882">
            <v>400.779</v>
          </cell>
          <cell r="F1882">
            <v>0</v>
          </cell>
        </row>
        <row r="1883">
          <cell r="A1883" t="str">
            <v>RC2-6V101MB-T2</v>
          </cell>
          <cell r="B1883" t="str">
            <v>6.3x7</v>
          </cell>
          <cell r="C1883" t="str">
            <v>BC</v>
          </cell>
          <cell r="D1883" t="str">
            <v>BA</v>
          </cell>
          <cell r="E1883">
            <v>400.05399999999997</v>
          </cell>
          <cell r="F1883">
            <v>0</v>
          </cell>
        </row>
        <row r="1884">
          <cell r="A1884" t="str">
            <v>RC2-6V101ME1#</v>
          </cell>
          <cell r="B1884" t="str">
            <v>5x7</v>
          </cell>
          <cell r="C1884" t="str">
            <v>BB</v>
          </cell>
          <cell r="D1884" t="str">
            <v>BA</v>
          </cell>
          <cell r="E1884">
            <v>327.29199999999997</v>
          </cell>
          <cell r="F1884">
            <v>0</v>
          </cell>
        </row>
        <row r="1885">
          <cell r="A1885" t="str">
            <v>RC2-6V101ME1#-T2</v>
          </cell>
          <cell r="B1885" t="str">
            <v>5x7</v>
          </cell>
          <cell r="C1885" t="str">
            <v>BB</v>
          </cell>
          <cell r="D1885" t="str">
            <v>BA</v>
          </cell>
          <cell r="E1885">
            <v>336.35</v>
          </cell>
          <cell r="F1885">
            <v>12</v>
          </cell>
        </row>
        <row r="1886">
          <cell r="A1886" t="str">
            <v>RC2-6V101ME1#-T58</v>
          </cell>
          <cell r="B1886" t="str">
            <v>5x7</v>
          </cell>
          <cell r="C1886" t="str">
            <v>BB</v>
          </cell>
          <cell r="D1886" t="str">
            <v>BA</v>
          </cell>
          <cell r="E1886">
            <v>336.35</v>
          </cell>
          <cell r="F1886">
            <v>10</v>
          </cell>
        </row>
        <row r="1887">
          <cell r="A1887" t="str">
            <v>RC2-6V101ME1#-T72</v>
          </cell>
          <cell r="B1887" t="str">
            <v>5x7</v>
          </cell>
          <cell r="C1887" t="str">
            <v>BB</v>
          </cell>
          <cell r="D1887" t="str">
            <v>BA</v>
          </cell>
          <cell r="E1887">
            <v>336.35</v>
          </cell>
          <cell r="F1887">
            <v>176</v>
          </cell>
        </row>
        <row r="1888">
          <cell r="A1888" t="str">
            <v>RC2-6V101MF1#-T72</v>
          </cell>
          <cell r="B1888" t="str">
            <v>6.3x7</v>
          </cell>
          <cell r="C1888" t="str">
            <v>BC</v>
          </cell>
          <cell r="D1888" t="str">
            <v>BA</v>
          </cell>
          <cell r="E1888">
            <v>400.05399999999997</v>
          </cell>
          <cell r="F1888">
            <v>0</v>
          </cell>
        </row>
        <row r="1889">
          <cell r="A1889" t="str">
            <v>RC2-6V101MGZ-T32</v>
          </cell>
          <cell r="B1889" t="str">
            <v>5x7</v>
          </cell>
          <cell r="C1889" t="str">
            <v>BB</v>
          </cell>
          <cell r="D1889" t="str">
            <v>BA</v>
          </cell>
          <cell r="E1889">
            <v>336.35</v>
          </cell>
          <cell r="F1889">
            <v>0</v>
          </cell>
        </row>
        <row r="1890">
          <cell r="A1890" t="str">
            <v>RC2-6V101MGZ-T58</v>
          </cell>
          <cell r="B1890" t="str">
            <v>6.3x7</v>
          </cell>
          <cell r="C1890" t="str">
            <v>BC</v>
          </cell>
          <cell r="D1890" t="str">
            <v>BA</v>
          </cell>
          <cell r="E1890">
            <v>400.05399999999997</v>
          </cell>
          <cell r="F1890">
            <v>0</v>
          </cell>
        </row>
        <row r="1891">
          <cell r="A1891" t="str">
            <v>RC2-6V101MGZ-T72</v>
          </cell>
          <cell r="B1891" t="str">
            <v>6.3x7</v>
          </cell>
          <cell r="C1891" t="str">
            <v>BC</v>
          </cell>
          <cell r="D1891" t="str">
            <v>BA</v>
          </cell>
          <cell r="E1891">
            <v>400.05399999999997</v>
          </cell>
          <cell r="F1891">
            <v>0</v>
          </cell>
        </row>
        <row r="1892">
          <cell r="A1892" t="str">
            <v>RC2-6V101MS</v>
          </cell>
          <cell r="B1892" t="str">
            <v>5x7</v>
          </cell>
          <cell r="C1892" t="str">
            <v>BB</v>
          </cell>
          <cell r="D1892" t="str">
            <v>BA</v>
          </cell>
          <cell r="E1892">
            <v>327.29199999999997</v>
          </cell>
          <cell r="F1892">
            <v>28</v>
          </cell>
        </row>
        <row r="1893">
          <cell r="A1893" t="str">
            <v>RC2-6V101MS-F</v>
          </cell>
          <cell r="B1893" t="str">
            <v>5x7</v>
          </cell>
          <cell r="C1893" t="str">
            <v>BB</v>
          </cell>
          <cell r="D1893" t="str">
            <v>BA</v>
          </cell>
          <cell r="E1893">
            <v>344.47500000000002</v>
          </cell>
          <cell r="F1893">
            <v>0</v>
          </cell>
        </row>
        <row r="1894">
          <cell r="A1894" t="str">
            <v>RC2-6V101MS-F12</v>
          </cell>
          <cell r="B1894" t="str">
            <v>5x7</v>
          </cell>
          <cell r="C1894" t="str">
            <v>BB</v>
          </cell>
          <cell r="D1894" t="str">
            <v>BA</v>
          </cell>
          <cell r="E1894">
            <v>344.47500000000002</v>
          </cell>
          <cell r="F1894">
            <v>0</v>
          </cell>
        </row>
        <row r="1895">
          <cell r="A1895" t="str">
            <v>RC2-6V101MS-T14</v>
          </cell>
          <cell r="B1895" t="str">
            <v>5x7</v>
          </cell>
          <cell r="C1895" t="str">
            <v>BB</v>
          </cell>
          <cell r="D1895" t="str">
            <v>BA</v>
          </cell>
          <cell r="E1895">
            <v>336.35</v>
          </cell>
          <cell r="F1895">
            <v>0</v>
          </cell>
        </row>
        <row r="1896">
          <cell r="A1896" t="str">
            <v>RC2-6V101MS-T2</v>
          </cell>
          <cell r="B1896" t="str">
            <v>5x7</v>
          </cell>
          <cell r="C1896" t="str">
            <v>BB</v>
          </cell>
          <cell r="D1896" t="str">
            <v>BA</v>
          </cell>
          <cell r="E1896">
            <v>336.35</v>
          </cell>
          <cell r="F1896">
            <v>196</v>
          </cell>
        </row>
        <row r="1897">
          <cell r="A1897" t="str">
            <v>RC2-6V101MSG-T10</v>
          </cell>
          <cell r="B1897" t="str">
            <v>5x7</v>
          </cell>
          <cell r="C1897" t="str">
            <v>BB</v>
          </cell>
          <cell r="D1897" t="str">
            <v>BA</v>
          </cell>
          <cell r="E1897">
            <v>336.35</v>
          </cell>
          <cell r="F1897">
            <v>0</v>
          </cell>
        </row>
        <row r="1898">
          <cell r="A1898" t="str">
            <v>RC2-6V101MSG-T32</v>
          </cell>
          <cell r="B1898" t="str">
            <v>5x7</v>
          </cell>
          <cell r="C1898" t="str">
            <v>BB</v>
          </cell>
          <cell r="D1898" t="str">
            <v>BA</v>
          </cell>
          <cell r="E1898">
            <v>336.35</v>
          </cell>
          <cell r="F1898">
            <v>0</v>
          </cell>
        </row>
        <row r="1899">
          <cell r="A1899" t="str">
            <v>RC2-6V101MSG-T36</v>
          </cell>
          <cell r="B1899" t="str">
            <v>5x7</v>
          </cell>
          <cell r="C1899" t="str">
            <v>BB</v>
          </cell>
          <cell r="D1899" t="str">
            <v>BA</v>
          </cell>
          <cell r="E1899">
            <v>336.35</v>
          </cell>
          <cell r="F1899">
            <v>0</v>
          </cell>
        </row>
        <row r="1900">
          <cell r="A1900" t="str">
            <v>RC2-6V101MSG-T58</v>
          </cell>
          <cell r="B1900" t="str">
            <v>5x7</v>
          </cell>
          <cell r="C1900" t="str">
            <v>BB</v>
          </cell>
          <cell r="D1900" t="str">
            <v>BA</v>
          </cell>
          <cell r="E1900">
            <v>336.35</v>
          </cell>
          <cell r="F1900">
            <v>26</v>
          </cell>
        </row>
        <row r="1901">
          <cell r="A1901" t="str">
            <v>RC2-6V101MSG-T72</v>
          </cell>
          <cell r="B1901" t="str">
            <v>5x7</v>
          </cell>
          <cell r="C1901" t="str">
            <v>BB</v>
          </cell>
          <cell r="D1901" t="str">
            <v>BA</v>
          </cell>
          <cell r="E1901">
            <v>336.35</v>
          </cell>
          <cell r="F1901">
            <v>0</v>
          </cell>
        </row>
        <row r="1902">
          <cell r="A1902" t="str">
            <v>RC2-6V101MSGA-T2</v>
          </cell>
          <cell r="B1902" t="str">
            <v>5x7</v>
          </cell>
          <cell r="C1902" t="str">
            <v>BB</v>
          </cell>
          <cell r="D1902" t="str">
            <v>BA</v>
          </cell>
          <cell r="E1902">
            <v>336.35</v>
          </cell>
          <cell r="F1902">
            <v>0</v>
          </cell>
        </row>
        <row r="1903">
          <cell r="A1903" t="str">
            <v>RC2-6V220MB</v>
          </cell>
          <cell r="B1903" t="str">
            <v>4x7</v>
          </cell>
          <cell r="C1903" t="str">
            <v>BA</v>
          </cell>
          <cell r="D1903" t="str">
            <v>BA</v>
          </cell>
          <cell r="E1903">
            <v>300.74700000000001</v>
          </cell>
          <cell r="F1903">
            <v>0</v>
          </cell>
        </row>
        <row r="1904">
          <cell r="A1904" t="str">
            <v>RC2-6V220MB-F1</v>
          </cell>
          <cell r="B1904" t="str">
            <v>4x7</v>
          </cell>
          <cell r="C1904" t="str">
            <v>BA</v>
          </cell>
          <cell r="D1904" t="str">
            <v>BA</v>
          </cell>
          <cell r="E1904">
            <v>317.92899999999997</v>
          </cell>
          <cell r="F1904">
            <v>0</v>
          </cell>
        </row>
        <row r="1905">
          <cell r="A1905" t="str">
            <v>RC2-6V220MB-T2</v>
          </cell>
          <cell r="B1905" t="str">
            <v>4x7</v>
          </cell>
          <cell r="C1905" t="str">
            <v>BA</v>
          </cell>
          <cell r="D1905" t="str">
            <v>BA</v>
          </cell>
          <cell r="E1905">
            <v>316.26799999999997</v>
          </cell>
          <cell r="F1905">
            <v>0</v>
          </cell>
        </row>
        <row r="1906">
          <cell r="A1906" t="str">
            <v>RC2-6V220MB-T26</v>
          </cell>
          <cell r="B1906" t="str">
            <v>4x7</v>
          </cell>
          <cell r="C1906" t="str">
            <v>BA</v>
          </cell>
          <cell r="D1906" t="str">
            <v>BA</v>
          </cell>
          <cell r="E1906">
            <v>316.26799999999997</v>
          </cell>
          <cell r="F1906">
            <v>0</v>
          </cell>
        </row>
        <row r="1907">
          <cell r="A1907" t="str">
            <v>RC2-6V220MB-T30</v>
          </cell>
          <cell r="B1907" t="str">
            <v>4x7</v>
          </cell>
          <cell r="C1907" t="str">
            <v>BA</v>
          </cell>
          <cell r="D1907" t="str">
            <v>BA</v>
          </cell>
          <cell r="E1907">
            <v>316.26799999999997</v>
          </cell>
          <cell r="F1907">
            <v>0</v>
          </cell>
        </row>
        <row r="1908">
          <cell r="A1908" t="str">
            <v>RC2-6V220MBGA-T2</v>
          </cell>
          <cell r="B1908" t="str">
            <v>4x7</v>
          </cell>
          <cell r="C1908" t="str">
            <v>BA</v>
          </cell>
          <cell r="D1908" t="str">
            <v>BA</v>
          </cell>
          <cell r="E1908">
            <v>316.26799999999997</v>
          </cell>
          <cell r="F1908">
            <v>0</v>
          </cell>
        </row>
        <row r="1909">
          <cell r="A1909" t="str">
            <v>RC2-6V220MBT-T80</v>
          </cell>
          <cell r="B1909" t="str">
            <v>4x7</v>
          </cell>
          <cell r="C1909" t="str">
            <v>BA</v>
          </cell>
          <cell r="D1909" t="str">
            <v>BA</v>
          </cell>
          <cell r="E1909">
            <v>316.26799999999997</v>
          </cell>
          <cell r="F1909">
            <v>0</v>
          </cell>
        </row>
        <row r="1910">
          <cell r="A1910" t="str">
            <v>RC2-6V220MD1#</v>
          </cell>
          <cell r="B1910" t="str">
            <v>4x7</v>
          </cell>
          <cell r="C1910" t="str">
            <v>BA</v>
          </cell>
          <cell r="D1910" t="str">
            <v>BA</v>
          </cell>
          <cell r="E1910">
            <v>300.74700000000001</v>
          </cell>
          <cell r="F1910">
            <v>0</v>
          </cell>
        </row>
        <row r="1911">
          <cell r="A1911" t="str">
            <v>RC2-6V220MD1#-T58</v>
          </cell>
          <cell r="B1911" t="str">
            <v>4x7</v>
          </cell>
          <cell r="C1911" t="str">
            <v>BA</v>
          </cell>
          <cell r="D1911" t="str">
            <v>BA</v>
          </cell>
          <cell r="E1911">
            <v>316.26799999999997</v>
          </cell>
          <cell r="F1911">
            <v>0</v>
          </cell>
        </row>
        <row r="1912">
          <cell r="A1912" t="str">
            <v>RC2-6V220MD1#-T72</v>
          </cell>
          <cell r="B1912" t="str">
            <v>4x7</v>
          </cell>
          <cell r="C1912" t="str">
            <v>BA</v>
          </cell>
          <cell r="D1912" t="str">
            <v>BA</v>
          </cell>
          <cell r="E1912">
            <v>316.26799999999997</v>
          </cell>
          <cell r="F1912">
            <v>0</v>
          </cell>
        </row>
        <row r="1913">
          <cell r="A1913" t="str">
            <v>RC2-6V220MD1#-T80</v>
          </cell>
          <cell r="B1913" t="str">
            <v>4x7</v>
          </cell>
          <cell r="C1913" t="str">
            <v>BA</v>
          </cell>
          <cell r="D1913" t="str">
            <v>BA</v>
          </cell>
          <cell r="E1913">
            <v>316.26799999999997</v>
          </cell>
          <cell r="F1913">
            <v>106</v>
          </cell>
        </row>
        <row r="1914">
          <cell r="A1914" t="str">
            <v>RC2-6V220MGZ-T32</v>
          </cell>
          <cell r="B1914" t="str">
            <v>4x7</v>
          </cell>
          <cell r="C1914" t="str">
            <v>BA</v>
          </cell>
          <cell r="D1914" t="str">
            <v>BA</v>
          </cell>
          <cell r="E1914">
            <v>316.26799999999997</v>
          </cell>
          <cell r="F1914">
            <v>0</v>
          </cell>
        </row>
        <row r="1915">
          <cell r="A1915" t="str">
            <v>RC2-6V220MGZ-T36</v>
          </cell>
          <cell r="B1915" t="str">
            <v>4x7</v>
          </cell>
          <cell r="C1915" t="str">
            <v>BA</v>
          </cell>
          <cell r="D1915" t="str">
            <v>BA</v>
          </cell>
          <cell r="E1915">
            <v>316.26799999999997</v>
          </cell>
          <cell r="F1915">
            <v>0</v>
          </cell>
        </row>
        <row r="1916">
          <cell r="A1916" t="str">
            <v>RC2-6V220MGZ-T58</v>
          </cell>
          <cell r="B1916" t="str">
            <v>4x7</v>
          </cell>
          <cell r="C1916" t="str">
            <v>BA</v>
          </cell>
          <cell r="D1916" t="str">
            <v>BA</v>
          </cell>
          <cell r="E1916">
            <v>316.26799999999997</v>
          </cell>
          <cell r="F1916">
            <v>0</v>
          </cell>
        </row>
        <row r="1917">
          <cell r="A1917" t="str">
            <v>RC2-6V220MGZ-T72</v>
          </cell>
          <cell r="B1917" t="str">
            <v>4x7</v>
          </cell>
          <cell r="C1917" t="str">
            <v>BA</v>
          </cell>
          <cell r="D1917" t="str">
            <v>BA</v>
          </cell>
          <cell r="E1917">
            <v>316.26799999999997</v>
          </cell>
          <cell r="F1917">
            <v>0</v>
          </cell>
        </row>
        <row r="1918">
          <cell r="A1918" t="str">
            <v>RC2-6V220MGZ-T80</v>
          </cell>
          <cell r="B1918" t="str">
            <v>4x7</v>
          </cell>
          <cell r="C1918" t="str">
            <v>BA</v>
          </cell>
          <cell r="D1918" t="str">
            <v>BA</v>
          </cell>
          <cell r="E1918">
            <v>316.26799999999997</v>
          </cell>
          <cell r="F1918">
            <v>0</v>
          </cell>
        </row>
        <row r="1919">
          <cell r="A1919" t="str">
            <v>RC2-6V221M</v>
          </cell>
          <cell r="B1919" t="str">
            <v>6.3x7</v>
          </cell>
          <cell r="C1919" t="str">
            <v>BC</v>
          </cell>
          <cell r="D1919" t="str">
            <v>BA</v>
          </cell>
          <cell r="E1919">
            <v>384.17099999999999</v>
          </cell>
          <cell r="F1919">
            <v>0</v>
          </cell>
        </row>
        <row r="1920">
          <cell r="A1920" t="str">
            <v>RC2-6V221M-T2</v>
          </cell>
          <cell r="B1920" t="str">
            <v>6.3x7</v>
          </cell>
          <cell r="C1920" t="str">
            <v>BC</v>
          </cell>
          <cell r="D1920" t="str">
            <v>BA</v>
          </cell>
          <cell r="E1920">
            <v>400.05399999999997</v>
          </cell>
          <cell r="F1920">
            <v>0</v>
          </cell>
        </row>
        <row r="1921">
          <cell r="A1921" t="str">
            <v>RC2-6V221MF1#-T2</v>
          </cell>
          <cell r="B1921" t="str">
            <v>6.3x7</v>
          </cell>
          <cell r="C1921" t="str">
            <v>BC</v>
          </cell>
          <cell r="D1921" t="str">
            <v>BA</v>
          </cell>
          <cell r="E1921">
            <v>400.05399999999997</v>
          </cell>
          <cell r="F1921">
            <v>66</v>
          </cell>
        </row>
        <row r="1922">
          <cell r="A1922" t="str">
            <v>RC2-6V221MF1#-T58</v>
          </cell>
          <cell r="B1922" t="str">
            <v>6.3x7</v>
          </cell>
          <cell r="C1922" t="str">
            <v>BC</v>
          </cell>
          <cell r="D1922" t="str">
            <v>BA</v>
          </cell>
          <cell r="E1922">
            <v>400.05399999999997</v>
          </cell>
          <cell r="F1922">
            <v>4</v>
          </cell>
        </row>
        <row r="1923">
          <cell r="A1923" t="str">
            <v>RC2-6V221MF1#-T72</v>
          </cell>
          <cell r="B1923" t="str">
            <v>6.3x7</v>
          </cell>
          <cell r="C1923" t="str">
            <v>BC</v>
          </cell>
          <cell r="D1923" t="str">
            <v>BA</v>
          </cell>
          <cell r="E1923">
            <v>400.05399999999997</v>
          </cell>
          <cell r="F1923">
            <v>20</v>
          </cell>
        </row>
        <row r="1924">
          <cell r="A1924" t="str">
            <v>RC2-6V221MG-T58</v>
          </cell>
          <cell r="B1924" t="str">
            <v>6.3x7</v>
          </cell>
          <cell r="C1924" t="str">
            <v>BC</v>
          </cell>
          <cell r="D1924" t="str">
            <v>BA</v>
          </cell>
          <cell r="E1924">
            <v>400.05399999999997</v>
          </cell>
          <cell r="F1924">
            <v>226</v>
          </cell>
        </row>
        <row r="1925">
          <cell r="A1925" t="str">
            <v>RC2-6V221MG-T72</v>
          </cell>
          <cell r="B1925" t="str">
            <v>6.3x7</v>
          </cell>
          <cell r="C1925" t="str">
            <v>BC</v>
          </cell>
          <cell r="D1925" t="str">
            <v>BA</v>
          </cell>
          <cell r="E1925">
            <v>400.05399999999997</v>
          </cell>
          <cell r="F1925">
            <v>0</v>
          </cell>
        </row>
        <row r="1926">
          <cell r="A1926" t="str">
            <v>RC2-6V221MGA-T2</v>
          </cell>
          <cell r="B1926" t="str">
            <v>6.3x7</v>
          </cell>
          <cell r="C1926" t="str">
            <v>BC</v>
          </cell>
          <cell r="D1926" t="str">
            <v>BA</v>
          </cell>
          <cell r="E1926">
            <v>400.05399999999997</v>
          </cell>
          <cell r="F1926">
            <v>0</v>
          </cell>
        </row>
        <row r="1927">
          <cell r="A1927" t="str">
            <v>RC2-6V221MGZ-T58</v>
          </cell>
          <cell r="B1927" t="str">
            <v>6.3x7</v>
          </cell>
          <cell r="C1927" t="str">
            <v>BC</v>
          </cell>
          <cell r="D1927" t="str">
            <v>BA</v>
          </cell>
          <cell r="E1927">
            <v>400.05399999999997</v>
          </cell>
          <cell r="F1927">
            <v>0</v>
          </cell>
        </row>
        <row r="1928">
          <cell r="A1928" t="str">
            <v>RC2-6V221MGZ-T72</v>
          </cell>
          <cell r="B1928" t="str">
            <v>6.3x7</v>
          </cell>
          <cell r="C1928" t="str">
            <v>BC</v>
          </cell>
          <cell r="D1928" t="str">
            <v>BA</v>
          </cell>
          <cell r="E1928">
            <v>400.05399999999997</v>
          </cell>
          <cell r="F1928">
            <v>0</v>
          </cell>
        </row>
        <row r="1929">
          <cell r="A1929" t="str">
            <v>RC2-6V330MB</v>
          </cell>
          <cell r="B1929" t="str">
            <v>5x7</v>
          </cell>
          <cell r="C1929" t="str">
            <v>BB</v>
          </cell>
          <cell r="D1929" t="str">
            <v>BA</v>
          </cell>
          <cell r="E1929">
            <v>327.29199999999997</v>
          </cell>
          <cell r="F1929">
            <v>0</v>
          </cell>
        </row>
        <row r="1930">
          <cell r="A1930" t="str">
            <v>RC2-6V330MB-T2</v>
          </cell>
          <cell r="B1930" t="str">
            <v>5x7</v>
          </cell>
          <cell r="C1930" t="str">
            <v>BB</v>
          </cell>
          <cell r="D1930" t="str">
            <v>BA</v>
          </cell>
          <cell r="E1930">
            <v>336.35</v>
          </cell>
          <cell r="F1930">
            <v>0</v>
          </cell>
        </row>
        <row r="1931">
          <cell r="A1931" t="str">
            <v>RC2-6V330MB-T30</v>
          </cell>
          <cell r="B1931" t="str">
            <v>5x7</v>
          </cell>
          <cell r="C1931" t="str">
            <v>BB</v>
          </cell>
          <cell r="D1931" t="str">
            <v>BA</v>
          </cell>
          <cell r="E1931">
            <v>336.35</v>
          </cell>
          <cell r="F1931">
            <v>0</v>
          </cell>
        </row>
        <row r="1932">
          <cell r="A1932" t="str">
            <v>RC2-6V330MGZ-T72</v>
          </cell>
          <cell r="B1932" t="str">
            <v>4x7</v>
          </cell>
          <cell r="C1932" t="str">
            <v>BA</v>
          </cell>
          <cell r="D1932" t="str">
            <v>BA</v>
          </cell>
          <cell r="E1932">
            <v>316.26799999999997</v>
          </cell>
          <cell r="F1932">
            <v>0</v>
          </cell>
        </row>
        <row r="1933">
          <cell r="A1933" t="str">
            <v>RC2-6V330MS</v>
          </cell>
          <cell r="B1933" t="str">
            <v>4x7</v>
          </cell>
          <cell r="C1933" t="str">
            <v>BA</v>
          </cell>
          <cell r="D1933" t="str">
            <v>BA</v>
          </cell>
          <cell r="E1933">
            <v>300.74700000000001</v>
          </cell>
          <cell r="F1933">
            <v>0</v>
          </cell>
        </row>
        <row r="1934">
          <cell r="A1934" t="str">
            <v>RC2-6V330MS-F1</v>
          </cell>
          <cell r="B1934" t="str">
            <v>4x7</v>
          </cell>
          <cell r="C1934" t="str">
            <v>BA</v>
          </cell>
          <cell r="D1934" t="str">
            <v>BA</v>
          </cell>
          <cell r="E1934">
            <v>317.92899999999997</v>
          </cell>
          <cell r="F1934">
            <v>0</v>
          </cell>
        </row>
        <row r="1935">
          <cell r="A1935" t="str">
            <v>RC2-6V330MS-T2</v>
          </cell>
          <cell r="B1935" t="str">
            <v>4x7</v>
          </cell>
          <cell r="C1935" t="str">
            <v>BA</v>
          </cell>
          <cell r="D1935" t="str">
            <v>BA</v>
          </cell>
          <cell r="E1935">
            <v>316.26799999999997</v>
          </cell>
          <cell r="F1935">
            <v>0</v>
          </cell>
        </row>
        <row r="1936">
          <cell r="A1936" t="str">
            <v>RC2-6V330MSGA</v>
          </cell>
          <cell r="B1936" t="str">
            <v>4x7</v>
          </cell>
          <cell r="C1936" t="str">
            <v>BA</v>
          </cell>
          <cell r="D1936" t="str">
            <v>BA</v>
          </cell>
          <cell r="E1936">
            <v>300.74700000000001</v>
          </cell>
          <cell r="F1936">
            <v>0</v>
          </cell>
        </row>
        <row r="1937">
          <cell r="A1937" t="str">
            <v>RC2-6V330MSGA-T2</v>
          </cell>
          <cell r="B1937" t="str">
            <v>4x7</v>
          </cell>
          <cell r="C1937" t="str">
            <v>BA</v>
          </cell>
          <cell r="D1937" t="str">
            <v>BA</v>
          </cell>
          <cell r="E1937">
            <v>316.26799999999997</v>
          </cell>
          <cell r="F1937">
            <v>0</v>
          </cell>
        </row>
        <row r="1938">
          <cell r="A1938" t="str">
            <v>RC2-6V330MSGZ-T58</v>
          </cell>
          <cell r="B1938" t="str">
            <v>4x7</v>
          </cell>
          <cell r="C1938" t="str">
            <v>BA</v>
          </cell>
          <cell r="D1938" t="str">
            <v>BA</v>
          </cell>
          <cell r="E1938">
            <v>316.26799999999997</v>
          </cell>
          <cell r="F1938">
            <v>0</v>
          </cell>
        </row>
        <row r="1939">
          <cell r="A1939" t="str">
            <v>RC2-6V331M</v>
          </cell>
          <cell r="B1939" t="str">
            <v>8x7</v>
          </cell>
          <cell r="C1939" t="str">
            <v>BD</v>
          </cell>
          <cell r="D1939" t="str">
            <v>BA</v>
          </cell>
          <cell r="E1939">
            <v>505.48899999999998</v>
          </cell>
          <cell r="F1939">
            <v>0</v>
          </cell>
        </row>
        <row r="1940">
          <cell r="A1940" t="str">
            <v>RC2-6V331M-T2</v>
          </cell>
          <cell r="B1940" t="str">
            <v>8x7</v>
          </cell>
          <cell r="C1940" t="str">
            <v>BD</v>
          </cell>
          <cell r="D1940" t="str">
            <v>BA</v>
          </cell>
          <cell r="E1940">
            <v>512.255</v>
          </cell>
          <cell r="F1940">
            <v>136</v>
          </cell>
        </row>
        <row r="1941">
          <cell r="A1941" t="str">
            <v>RC2-6V331MG1#-T2</v>
          </cell>
          <cell r="B1941" t="str">
            <v>8x7</v>
          </cell>
          <cell r="C1941" t="str">
            <v>BD</v>
          </cell>
          <cell r="D1941" t="str">
            <v>BA</v>
          </cell>
          <cell r="E1941">
            <v>512.255</v>
          </cell>
          <cell r="F1941">
            <v>0</v>
          </cell>
        </row>
        <row r="1942">
          <cell r="A1942" t="str">
            <v>RC2-6V331MGA-T2</v>
          </cell>
          <cell r="B1942" t="str">
            <v>8x7</v>
          </cell>
          <cell r="C1942" t="str">
            <v>BD</v>
          </cell>
          <cell r="D1942" t="str">
            <v>BA</v>
          </cell>
          <cell r="E1942">
            <v>512.255</v>
          </cell>
          <cell r="F1942">
            <v>0</v>
          </cell>
        </row>
        <row r="1943">
          <cell r="A1943" t="str">
            <v>RC2-6V470MB</v>
          </cell>
          <cell r="B1943" t="str">
            <v>5x7</v>
          </cell>
          <cell r="C1943" t="str">
            <v>BB</v>
          </cell>
          <cell r="D1943" t="str">
            <v>BA</v>
          </cell>
          <cell r="E1943">
            <v>327.29199999999997</v>
          </cell>
          <cell r="F1943">
            <v>20</v>
          </cell>
        </row>
        <row r="1944">
          <cell r="A1944" t="str">
            <v>RC2-6V470MB-T2</v>
          </cell>
          <cell r="B1944" t="str">
            <v>5x7</v>
          </cell>
          <cell r="C1944" t="str">
            <v>BB</v>
          </cell>
          <cell r="D1944" t="str">
            <v>BA</v>
          </cell>
          <cell r="E1944">
            <v>336.35</v>
          </cell>
          <cell r="F1944">
            <v>0</v>
          </cell>
        </row>
        <row r="1945">
          <cell r="A1945" t="str">
            <v>RC2-6V470MD1#</v>
          </cell>
          <cell r="B1945" t="str">
            <v>4x7</v>
          </cell>
          <cell r="C1945" t="str">
            <v>BA</v>
          </cell>
          <cell r="D1945" t="str">
            <v>BA</v>
          </cell>
          <cell r="E1945">
            <v>300.74700000000001</v>
          </cell>
          <cell r="F1945">
            <v>305</v>
          </cell>
        </row>
        <row r="1946">
          <cell r="A1946" t="str">
            <v>RC2-6V470MD1#-T2</v>
          </cell>
          <cell r="B1946" t="str">
            <v>4x7</v>
          </cell>
          <cell r="C1946" t="str">
            <v>BA</v>
          </cell>
          <cell r="D1946" t="str">
            <v>BA</v>
          </cell>
          <cell r="E1946">
            <v>316.26799999999997</v>
          </cell>
          <cell r="F1946">
            <v>0</v>
          </cell>
        </row>
        <row r="1947">
          <cell r="A1947" t="str">
            <v>RC2-6V470MD1#-T58</v>
          </cell>
          <cell r="B1947" t="str">
            <v>4x7</v>
          </cell>
          <cell r="C1947" t="str">
            <v>BA</v>
          </cell>
          <cell r="D1947" t="str">
            <v>BA</v>
          </cell>
          <cell r="E1947">
            <v>316.26799999999997</v>
          </cell>
          <cell r="F1947">
            <v>0</v>
          </cell>
        </row>
        <row r="1948">
          <cell r="A1948" t="str">
            <v>RC2-6V470MD1#-T72</v>
          </cell>
          <cell r="B1948" t="str">
            <v>4x7</v>
          </cell>
          <cell r="C1948" t="str">
            <v>BA</v>
          </cell>
          <cell r="D1948" t="str">
            <v>BA</v>
          </cell>
          <cell r="E1948">
            <v>316.26799999999997</v>
          </cell>
          <cell r="F1948">
            <v>24</v>
          </cell>
        </row>
        <row r="1949">
          <cell r="A1949" t="str">
            <v>RC2-6V470MD1#-T80</v>
          </cell>
          <cell r="B1949" t="str">
            <v>4x7</v>
          </cell>
          <cell r="C1949" t="str">
            <v>BA</v>
          </cell>
          <cell r="D1949" t="str">
            <v>BA</v>
          </cell>
          <cell r="E1949">
            <v>316.26799999999997</v>
          </cell>
          <cell r="F1949">
            <v>112</v>
          </cell>
        </row>
        <row r="1950">
          <cell r="A1950" t="str">
            <v>RC2-6V470MGZ-T58</v>
          </cell>
          <cell r="B1950" t="str">
            <v>5x7</v>
          </cell>
          <cell r="C1950" t="str">
            <v>BB</v>
          </cell>
          <cell r="D1950" t="str">
            <v>BA</v>
          </cell>
          <cell r="E1950">
            <v>336.35</v>
          </cell>
          <cell r="F1950">
            <v>0</v>
          </cell>
        </row>
        <row r="1951">
          <cell r="A1951" t="str">
            <v>RC2-6V470MGZ-T72</v>
          </cell>
          <cell r="B1951" t="str">
            <v>5x7</v>
          </cell>
          <cell r="C1951" t="str">
            <v>BB</v>
          </cell>
          <cell r="D1951" t="str">
            <v>BA</v>
          </cell>
          <cell r="E1951">
            <v>336.35</v>
          </cell>
          <cell r="F1951">
            <v>0</v>
          </cell>
        </row>
        <row r="1952">
          <cell r="A1952" t="str">
            <v>RC2-6V470MS</v>
          </cell>
          <cell r="B1952" t="str">
            <v>4x7</v>
          </cell>
          <cell r="C1952" t="str">
            <v>BA</v>
          </cell>
          <cell r="D1952" t="str">
            <v>BA</v>
          </cell>
          <cell r="E1952">
            <v>300.74700000000001</v>
          </cell>
          <cell r="F1952">
            <v>84</v>
          </cell>
        </row>
        <row r="1953">
          <cell r="A1953" t="str">
            <v>RC2-6V470MS-F</v>
          </cell>
          <cell r="B1953" t="str">
            <v>4x7</v>
          </cell>
          <cell r="C1953" t="str">
            <v>BA</v>
          </cell>
          <cell r="D1953" t="str">
            <v>BA</v>
          </cell>
          <cell r="E1953">
            <v>317.92899999999997</v>
          </cell>
          <cell r="F1953">
            <v>0</v>
          </cell>
        </row>
        <row r="1954">
          <cell r="A1954" t="str">
            <v>RC2-6V470MS-F4</v>
          </cell>
          <cell r="B1954" t="str">
            <v>4x7</v>
          </cell>
          <cell r="C1954" t="str">
            <v>BA</v>
          </cell>
          <cell r="D1954" t="str">
            <v>BA</v>
          </cell>
          <cell r="E1954">
            <v>317.92899999999997</v>
          </cell>
          <cell r="F1954">
            <v>0</v>
          </cell>
        </row>
        <row r="1955">
          <cell r="A1955" t="str">
            <v>RC2-6V470MS-T2</v>
          </cell>
          <cell r="B1955" t="str">
            <v>4x7</v>
          </cell>
          <cell r="C1955" t="str">
            <v>BA</v>
          </cell>
          <cell r="D1955" t="str">
            <v>BA</v>
          </cell>
          <cell r="E1955">
            <v>316.26799999999997</v>
          </cell>
          <cell r="F1955">
            <v>96</v>
          </cell>
        </row>
        <row r="1956">
          <cell r="A1956" t="str">
            <v>RC2-6V470MS-T30</v>
          </cell>
          <cell r="B1956" t="str">
            <v>4x7</v>
          </cell>
          <cell r="C1956" t="str">
            <v>BA</v>
          </cell>
          <cell r="D1956" t="str">
            <v>BA</v>
          </cell>
          <cell r="E1956">
            <v>316.26799999999997</v>
          </cell>
          <cell r="F1956">
            <v>0</v>
          </cell>
        </row>
        <row r="1957">
          <cell r="A1957" t="str">
            <v>RC2-6V470MSG-T10</v>
          </cell>
          <cell r="B1957" t="str">
            <v>4x7</v>
          </cell>
          <cell r="C1957" t="str">
            <v>BA</v>
          </cell>
          <cell r="D1957" t="str">
            <v>BA</v>
          </cell>
          <cell r="E1957">
            <v>316.26799999999997</v>
          </cell>
          <cell r="F1957">
            <v>0</v>
          </cell>
        </row>
        <row r="1958">
          <cell r="A1958" t="str">
            <v>RC2-6V470MSG-T58</v>
          </cell>
          <cell r="B1958" t="str">
            <v>4x7</v>
          </cell>
          <cell r="C1958" t="str">
            <v>BA</v>
          </cell>
          <cell r="D1958" t="str">
            <v>BA</v>
          </cell>
          <cell r="E1958">
            <v>316.26799999999997</v>
          </cell>
          <cell r="F1958">
            <v>58</v>
          </cell>
        </row>
        <row r="1959">
          <cell r="A1959" t="str">
            <v>RC2-6V470MSG-T72</v>
          </cell>
          <cell r="B1959" t="str">
            <v>4x7</v>
          </cell>
          <cell r="C1959" t="str">
            <v>BA</v>
          </cell>
          <cell r="D1959" t="str">
            <v>BA</v>
          </cell>
          <cell r="E1959">
            <v>316.26799999999997</v>
          </cell>
          <cell r="F1959">
            <v>0</v>
          </cell>
        </row>
        <row r="1960">
          <cell r="A1960" t="str">
            <v>RC2-6V470MSG-T80</v>
          </cell>
          <cell r="B1960" t="str">
            <v>4x7</v>
          </cell>
          <cell r="C1960" t="str">
            <v>BA</v>
          </cell>
          <cell r="D1960" t="str">
            <v>BA</v>
          </cell>
          <cell r="E1960">
            <v>316.26799999999997</v>
          </cell>
          <cell r="F1960">
            <v>0</v>
          </cell>
        </row>
        <row r="1961">
          <cell r="A1961" t="str">
            <v>RC2-6V470MSGA-T2</v>
          </cell>
          <cell r="B1961" t="str">
            <v>4x7</v>
          </cell>
          <cell r="C1961" t="str">
            <v>BA</v>
          </cell>
          <cell r="D1961" t="str">
            <v>BA</v>
          </cell>
          <cell r="E1961">
            <v>316.26799999999997</v>
          </cell>
          <cell r="F1961">
            <v>82</v>
          </cell>
        </row>
        <row r="1962">
          <cell r="A1962" t="str">
            <v>RC2-6V470MST-T72</v>
          </cell>
          <cell r="B1962" t="str">
            <v>4x7</v>
          </cell>
          <cell r="C1962" t="str">
            <v>BA</v>
          </cell>
          <cell r="D1962" t="str">
            <v>BA</v>
          </cell>
          <cell r="E1962">
            <v>316.26799999999997</v>
          </cell>
          <cell r="F1962">
            <v>0</v>
          </cell>
        </row>
        <row r="1963">
          <cell r="A1963" t="str">
            <v>RC2-6V470MST-T80</v>
          </cell>
          <cell r="B1963" t="str">
            <v>4x7</v>
          </cell>
          <cell r="C1963" t="str">
            <v>BA</v>
          </cell>
          <cell r="D1963" t="str">
            <v>BA</v>
          </cell>
          <cell r="E1963">
            <v>316.26799999999997</v>
          </cell>
          <cell r="F1963">
            <v>0</v>
          </cell>
        </row>
        <row r="1964">
          <cell r="A1964" t="str">
            <v>RC3-10V100M</v>
          </cell>
          <cell r="B1964" t="str">
            <v>4x5</v>
          </cell>
          <cell r="C1964" t="str">
            <v>AA</v>
          </cell>
          <cell r="D1964" t="str">
            <v>AA</v>
          </cell>
          <cell r="E1964">
            <v>314.911</v>
          </cell>
          <cell r="F1964">
            <v>0</v>
          </cell>
        </row>
        <row r="1965">
          <cell r="A1965" t="str">
            <v>RC3-10V100M-F</v>
          </cell>
          <cell r="B1965" t="str">
            <v>4x5</v>
          </cell>
          <cell r="C1965" t="str">
            <v>AA</v>
          </cell>
          <cell r="D1965" t="str">
            <v>AA</v>
          </cell>
          <cell r="E1965">
            <v>333.06400000000002</v>
          </cell>
          <cell r="F1965">
            <v>0</v>
          </cell>
        </row>
        <row r="1966">
          <cell r="A1966" t="str">
            <v>RC3-10V100M-T2</v>
          </cell>
          <cell r="B1966" t="str">
            <v>4x5</v>
          </cell>
          <cell r="C1966" t="str">
            <v>AA</v>
          </cell>
          <cell r="D1966" t="str">
            <v>AA</v>
          </cell>
          <cell r="E1966">
            <v>316.548</v>
          </cell>
          <cell r="F1966">
            <v>0</v>
          </cell>
        </row>
        <row r="1967">
          <cell r="A1967" t="str">
            <v>RC3-10V100MD0#</v>
          </cell>
          <cell r="B1967" t="str">
            <v>4x5</v>
          </cell>
          <cell r="C1967" t="str">
            <v>AA</v>
          </cell>
          <cell r="D1967" t="str">
            <v>AA</v>
          </cell>
          <cell r="E1967">
            <v>314.911</v>
          </cell>
          <cell r="F1967">
            <v>0</v>
          </cell>
        </row>
        <row r="1968">
          <cell r="A1968" t="str">
            <v>RC3-10V100MD0#-T2</v>
          </cell>
          <cell r="B1968" t="str">
            <v>4x5</v>
          </cell>
          <cell r="C1968" t="str">
            <v>AA</v>
          </cell>
          <cell r="D1968" t="str">
            <v>AA</v>
          </cell>
          <cell r="E1968">
            <v>316.548</v>
          </cell>
          <cell r="F1968">
            <v>0</v>
          </cell>
        </row>
        <row r="1969">
          <cell r="A1969" t="str">
            <v>RC3-10V100MD0#-T58</v>
          </cell>
          <cell r="B1969" t="str">
            <v>4x5</v>
          </cell>
          <cell r="C1969" t="str">
            <v>AA</v>
          </cell>
          <cell r="D1969" t="str">
            <v>AA</v>
          </cell>
          <cell r="E1969">
            <v>316.548</v>
          </cell>
          <cell r="F1969">
            <v>0</v>
          </cell>
        </row>
        <row r="1970">
          <cell r="A1970" t="str">
            <v>RC3-10V100MGZ</v>
          </cell>
          <cell r="B1970" t="str">
            <v>4x5</v>
          </cell>
          <cell r="C1970" t="str">
            <v>AA</v>
          </cell>
          <cell r="D1970" t="str">
            <v>AA</v>
          </cell>
          <cell r="E1970">
            <v>314.911</v>
          </cell>
          <cell r="F1970">
            <v>0</v>
          </cell>
        </row>
        <row r="1971">
          <cell r="A1971" t="str">
            <v>RC3-10V100MGZ-T32</v>
          </cell>
          <cell r="B1971" t="str">
            <v>4x5</v>
          </cell>
          <cell r="C1971" t="str">
            <v>AA</v>
          </cell>
          <cell r="D1971" t="str">
            <v>AA</v>
          </cell>
          <cell r="E1971">
            <v>316.548</v>
          </cell>
          <cell r="F1971">
            <v>0</v>
          </cell>
        </row>
        <row r="1972">
          <cell r="A1972" t="str">
            <v>RC3-10V100MGZ-T58</v>
          </cell>
          <cell r="B1972" t="str">
            <v>4x5</v>
          </cell>
          <cell r="C1972" t="str">
            <v>AA</v>
          </cell>
          <cell r="D1972" t="str">
            <v>AA</v>
          </cell>
          <cell r="E1972">
            <v>316.548</v>
          </cell>
          <cell r="F1972">
            <v>0</v>
          </cell>
        </row>
        <row r="1973">
          <cell r="A1973" t="str">
            <v>RC3-10V101K</v>
          </cell>
          <cell r="B1973" t="str">
            <v>6.3x5</v>
          </cell>
          <cell r="C1973" t="str">
            <v>AC</v>
          </cell>
          <cell r="D1973" t="str">
            <v>AA</v>
          </cell>
          <cell r="E1973">
            <v>389.54300000000001</v>
          </cell>
          <cell r="F1973">
            <v>0</v>
          </cell>
        </row>
        <row r="1974">
          <cell r="A1974" t="str">
            <v>RC3-10V101KGZ-T2</v>
          </cell>
          <cell r="B1974" t="str">
            <v>6.3x5</v>
          </cell>
          <cell r="C1974" t="str">
            <v>AC</v>
          </cell>
          <cell r="D1974" t="str">
            <v>AA</v>
          </cell>
          <cell r="E1974">
            <v>406.07499999999999</v>
          </cell>
          <cell r="F1974">
            <v>0</v>
          </cell>
        </row>
        <row r="1975">
          <cell r="A1975" t="str">
            <v>RC3-10V101M</v>
          </cell>
          <cell r="B1975" t="str">
            <v>6.3x5</v>
          </cell>
          <cell r="C1975" t="str">
            <v>AC</v>
          </cell>
          <cell r="D1975" t="str">
            <v>AA</v>
          </cell>
          <cell r="E1975">
            <v>389.54300000000001</v>
          </cell>
          <cell r="F1975">
            <v>71.8</v>
          </cell>
        </row>
        <row r="1976">
          <cell r="A1976" t="str">
            <v>RC3-10V101M-F</v>
          </cell>
          <cell r="B1976" t="str">
            <v>6.3x5</v>
          </cell>
          <cell r="C1976" t="str">
            <v>AC</v>
          </cell>
          <cell r="D1976" t="str">
            <v>AA</v>
          </cell>
          <cell r="E1976">
            <v>406.15199999999999</v>
          </cell>
          <cell r="F1976">
            <v>0</v>
          </cell>
        </row>
        <row r="1977">
          <cell r="A1977" t="str">
            <v>RC3-10V101M-F30</v>
          </cell>
          <cell r="B1977" t="str">
            <v>6.3x5</v>
          </cell>
          <cell r="C1977" t="str">
            <v>AC</v>
          </cell>
          <cell r="D1977" t="str">
            <v>AA</v>
          </cell>
          <cell r="E1977">
            <v>406.15199999999999</v>
          </cell>
          <cell r="F1977">
            <v>0</v>
          </cell>
        </row>
        <row r="1978">
          <cell r="A1978" t="str">
            <v>RC3-10V101M-S1</v>
          </cell>
          <cell r="B1978" t="str">
            <v>6.3x5</v>
          </cell>
          <cell r="C1978" t="str">
            <v>AC</v>
          </cell>
          <cell r="D1978" t="str">
            <v>AA</v>
          </cell>
          <cell r="E1978">
            <v>406.15199999999999</v>
          </cell>
          <cell r="F1978">
            <v>0</v>
          </cell>
        </row>
        <row r="1979">
          <cell r="A1979" t="str">
            <v>RC3-10V101M-T2</v>
          </cell>
          <cell r="B1979" t="str">
            <v>6.3x5</v>
          </cell>
          <cell r="C1979" t="str">
            <v>AC</v>
          </cell>
          <cell r="D1979" t="str">
            <v>AA</v>
          </cell>
          <cell r="E1979">
            <v>406.07499999999999</v>
          </cell>
          <cell r="F1979">
            <v>142.02000000000001</v>
          </cell>
        </row>
        <row r="1980">
          <cell r="A1980" t="str">
            <v>RC3-10V101MF0#</v>
          </cell>
          <cell r="B1980" t="str">
            <v>6.3x5</v>
          </cell>
          <cell r="C1980" t="str">
            <v>AC</v>
          </cell>
          <cell r="D1980" t="str">
            <v>AA</v>
          </cell>
          <cell r="E1980">
            <v>389.54300000000001</v>
          </cell>
          <cell r="F1980">
            <v>0</v>
          </cell>
        </row>
        <row r="1981">
          <cell r="A1981" t="str">
            <v>RC3-10V101MF0#-T2</v>
          </cell>
          <cell r="B1981" t="str">
            <v>6.3x5</v>
          </cell>
          <cell r="C1981" t="str">
            <v>AC</v>
          </cell>
          <cell r="D1981" t="str">
            <v>AA</v>
          </cell>
          <cell r="E1981">
            <v>406.07499999999999</v>
          </cell>
          <cell r="F1981">
            <v>18.024999999999999</v>
          </cell>
        </row>
        <row r="1982">
          <cell r="A1982" t="str">
            <v>RC3-10V101MF0#-T58</v>
          </cell>
          <cell r="B1982" t="str">
            <v>6.3x5</v>
          </cell>
          <cell r="C1982" t="str">
            <v>AC</v>
          </cell>
          <cell r="D1982" t="str">
            <v>AA</v>
          </cell>
          <cell r="E1982">
            <v>406.07499999999999</v>
          </cell>
          <cell r="F1982">
            <v>0</v>
          </cell>
        </row>
        <row r="1983">
          <cell r="A1983" t="str">
            <v>RC3-10V101MF0#-T72</v>
          </cell>
          <cell r="B1983" t="str">
            <v>6.3x5</v>
          </cell>
          <cell r="C1983" t="str">
            <v>AC</v>
          </cell>
          <cell r="D1983" t="str">
            <v>AA</v>
          </cell>
          <cell r="E1983">
            <v>406.07499999999999</v>
          </cell>
          <cell r="F1983">
            <v>122</v>
          </cell>
        </row>
        <row r="1984">
          <cell r="A1984" t="str">
            <v>RC3-10V101MGZ-T32</v>
          </cell>
          <cell r="B1984" t="str">
            <v>6.3x5</v>
          </cell>
          <cell r="C1984" t="str">
            <v>AC</v>
          </cell>
          <cell r="D1984" t="str">
            <v>AA</v>
          </cell>
          <cell r="E1984">
            <v>406.07499999999999</v>
          </cell>
          <cell r="F1984">
            <v>60</v>
          </cell>
        </row>
        <row r="1985">
          <cell r="A1985" t="str">
            <v>RC3-10V101MGZ-T36</v>
          </cell>
          <cell r="B1985" t="str">
            <v>6.3x5</v>
          </cell>
          <cell r="C1985" t="str">
            <v>AC</v>
          </cell>
          <cell r="D1985" t="str">
            <v>AA</v>
          </cell>
          <cell r="E1985">
            <v>406.07499999999999</v>
          </cell>
          <cell r="F1985">
            <v>0</v>
          </cell>
        </row>
        <row r="1986">
          <cell r="A1986" t="str">
            <v>RC3-10V101MGZ-T56</v>
          </cell>
          <cell r="B1986" t="str">
            <v>6.3x5</v>
          </cell>
          <cell r="C1986" t="str">
            <v>AC</v>
          </cell>
          <cell r="D1986" t="str">
            <v>AA</v>
          </cell>
          <cell r="E1986">
            <v>406.07499999999999</v>
          </cell>
          <cell r="F1986">
            <v>0</v>
          </cell>
        </row>
        <row r="1987">
          <cell r="A1987" t="str">
            <v>RC3-10V101MGZ-T58</v>
          </cell>
          <cell r="B1987" t="str">
            <v>6.3x5</v>
          </cell>
          <cell r="C1987" t="str">
            <v>AC</v>
          </cell>
          <cell r="D1987" t="str">
            <v>AA</v>
          </cell>
          <cell r="E1987">
            <v>406.07499999999999</v>
          </cell>
          <cell r="F1987">
            <v>85.01</v>
          </cell>
        </row>
        <row r="1988">
          <cell r="A1988" t="str">
            <v>RC3-10V101MGZ-T72</v>
          </cell>
          <cell r="B1988" t="str">
            <v>6.3x5</v>
          </cell>
          <cell r="C1988" t="str">
            <v>AC</v>
          </cell>
          <cell r="D1988" t="str">
            <v>AA</v>
          </cell>
          <cell r="E1988">
            <v>406.07499999999999</v>
          </cell>
          <cell r="F1988">
            <v>0</v>
          </cell>
        </row>
        <row r="1989">
          <cell r="A1989" t="str">
            <v>RC3-10V150M</v>
          </cell>
          <cell r="B1989" t="str">
            <v>4x5</v>
          </cell>
          <cell r="C1989" t="str">
            <v>AA</v>
          </cell>
          <cell r="D1989" t="str">
            <v>AA</v>
          </cell>
          <cell r="E1989">
            <v>314.911</v>
          </cell>
          <cell r="F1989">
            <v>0</v>
          </cell>
        </row>
        <row r="1990">
          <cell r="A1990" t="str">
            <v>RC3-10V150MD0#-T72</v>
          </cell>
          <cell r="B1990" t="str">
            <v>4x5</v>
          </cell>
          <cell r="C1990" t="str">
            <v>AA</v>
          </cell>
          <cell r="D1990" t="str">
            <v>AA</v>
          </cell>
          <cell r="E1990">
            <v>316.548</v>
          </cell>
          <cell r="F1990">
            <v>0</v>
          </cell>
        </row>
        <row r="1991">
          <cell r="A1991" t="str">
            <v>RC3-10V150MD0#-T80</v>
          </cell>
          <cell r="B1991" t="str">
            <v>4x5</v>
          </cell>
          <cell r="C1991" t="str">
            <v>AA</v>
          </cell>
          <cell r="D1991" t="str">
            <v>AA</v>
          </cell>
          <cell r="E1991">
            <v>316.548</v>
          </cell>
          <cell r="F1991">
            <v>0</v>
          </cell>
        </row>
        <row r="1992">
          <cell r="A1992" t="str">
            <v>RC3-10V150MGZ-T72</v>
          </cell>
          <cell r="B1992" t="str">
            <v>4x5</v>
          </cell>
          <cell r="C1992" t="str">
            <v>AA</v>
          </cell>
          <cell r="D1992" t="str">
            <v>AA</v>
          </cell>
          <cell r="E1992">
            <v>316.548</v>
          </cell>
          <cell r="F1992">
            <v>0</v>
          </cell>
        </row>
        <row r="1993">
          <cell r="A1993" t="str">
            <v>RC3-10V150MT-T72</v>
          </cell>
          <cell r="B1993" t="str">
            <v>4x5</v>
          </cell>
          <cell r="C1993" t="str">
            <v>AA</v>
          </cell>
          <cell r="D1993" t="str">
            <v>AA</v>
          </cell>
          <cell r="E1993">
            <v>316.548</v>
          </cell>
          <cell r="F1993">
            <v>0</v>
          </cell>
        </row>
        <row r="1994">
          <cell r="A1994" t="str">
            <v>RC3-10V220M</v>
          </cell>
          <cell r="B1994" t="str">
            <v>5x5</v>
          </cell>
          <cell r="C1994" t="str">
            <v>AB</v>
          </cell>
          <cell r="D1994" t="str">
            <v>AA</v>
          </cell>
          <cell r="E1994">
            <v>335.59699999999998</v>
          </cell>
          <cell r="F1994">
            <v>0</v>
          </cell>
        </row>
        <row r="1995">
          <cell r="A1995" t="str">
            <v>RC3-10V220M-F</v>
          </cell>
          <cell r="B1995" t="str">
            <v>5x5</v>
          </cell>
          <cell r="C1995" t="str">
            <v>AB</v>
          </cell>
          <cell r="D1995" t="str">
            <v>AA</v>
          </cell>
          <cell r="E1995">
            <v>353.75</v>
          </cell>
          <cell r="F1995">
            <v>0</v>
          </cell>
        </row>
        <row r="1996">
          <cell r="A1996" t="str">
            <v>RC3-10V220M-T2</v>
          </cell>
          <cell r="B1996" t="str">
            <v>5x5</v>
          </cell>
          <cell r="C1996" t="str">
            <v>AB</v>
          </cell>
          <cell r="D1996" t="str">
            <v>AA</v>
          </cell>
          <cell r="E1996">
            <v>352.13600000000002</v>
          </cell>
          <cell r="F1996">
            <v>0</v>
          </cell>
        </row>
        <row r="1997">
          <cell r="A1997" t="str">
            <v>RC3-10V220ME0#</v>
          </cell>
          <cell r="B1997" t="str">
            <v>5x5</v>
          </cell>
          <cell r="C1997" t="str">
            <v>AB</v>
          </cell>
          <cell r="D1997" t="str">
            <v>AA</v>
          </cell>
          <cell r="E1997">
            <v>335.59699999999998</v>
          </cell>
          <cell r="F1997">
            <v>0</v>
          </cell>
        </row>
        <row r="1998">
          <cell r="A1998" t="str">
            <v>RC3-10V220ME0#-T58</v>
          </cell>
          <cell r="B1998" t="str">
            <v>5x5</v>
          </cell>
          <cell r="C1998" t="str">
            <v>AB</v>
          </cell>
          <cell r="D1998" t="str">
            <v>AA</v>
          </cell>
          <cell r="E1998">
            <v>352.13600000000002</v>
          </cell>
          <cell r="F1998">
            <v>0</v>
          </cell>
        </row>
        <row r="1999">
          <cell r="A1999" t="str">
            <v>RC3-10V220ME0#-T72</v>
          </cell>
          <cell r="B1999" t="str">
            <v>5x5</v>
          </cell>
          <cell r="C1999" t="str">
            <v>AB</v>
          </cell>
          <cell r="D1999" t="str">
            <v>AA</v>
          </cell>
          <cell r="E1999">
            <v>352.13600000000002</v>
          </cell>
          <cell r="F1999">
            <v>6</v>
          </cell>
        </row>
        <row r="2000">
          <cell r="A2000" t="str">
            <v>RC3-10V220MGZ-T32</v>
          </cell>
          <cell r="B2000" t="str">
            <v>5x5</v>
          </cell>
          <cell r="C2000" t="str">
            <v>AB</v>
          </cell>
          <cell r="D2000" t="str">
            <v>AA</v>
          </cell>
          <cell r="E2000">
            <v>352.13600000000002</v>
          </cell>
          <cell r="F2000">
            <v>0</v>
          </cell>
        </row>
        <row r="2001">
          <cell r="A2001" t="str">
            <v>RC3-10V220MGZ-T58</v>
          </cell>
          <cell r="B2001" t="str">
            <v>5x5</v>
          </cell>
          <cell r="C2001" t="str">
            <v>AB</v>
          </cell>
          <cell r="D2001" t="str">
            <v>AA</v>
          </cell>
          <cell r="E2001">
            <v>352.13600000000002</v>
          </cell>
          <cell r="F2001">
            <v>0</v>
          </cell>
        </row>
        <row r="2002">
          <cell r="A2002" t="str">
            <v>RC3-10V220MGZ-T72</v>
          </cell>
          <cell r="B2002" t="str">
            <v>5x5</v>
          </cell>
          <cell r="C2002" t="str">
            <v>AB</v>
          </cell>
          <cell r="D2002" t="str">
            <v>AA</v>
          </cell>
          <cell r="E2002">
            <v>352.13600000000002</v>
          </cell>
          <cell r="F2002">
            <v>0</v>
          </cell>
        </row>
        <row r="2003">
          <cell r="A2003" t="str">
            <v>RC3-10V220MSGZ-T32</v>
          </cell>
          <cell r="B2003" t="str">
            <v>4x5</v>
          </cell>
          <cell r="C2003" t="str">
            <v>AA</v>
          </cell>
          <cell r="D2003" t="str">
            <v>AA</v>
          </cell>
          <cell r="E2003">
            <v>316.548</v>
          </cell>
          <cell r="F2003">
            <v>0</v>
          </cell>
        </row>
        <row r="2004">
          <cell r="A2004" t="str">
            <v>RC3-10V221MG0#</v>
          </cell>
          <cell r="B2004" t="str">
            <v>8x5</v>
          </cell>
          <cell r="C2004" t="str">
            <v>AD</v>
          </cell>
          <cell r="D2004" t="str">
            <v>AA</v>
          </cell>
          <cell r="E2004">
            <v>501.54700000000003</v>
          </cell>
          <cell r="F2004">
            <v>0</v>
          </cell>
        </row>
        <row r="2005">
          <cell r="A2005" t="str">
            <v>RC3-10V221MG0#-T2</v>
          </cell>
          <cell r="B2005" t="str">
            <v>8x5</v>
          </cell>
          <cell r="C2005" t="str">
            <v>AD</v>
          </cell>
          <cell r="D2005" t="str">
            <v>AA</v>
          </cell>
          <cell r="E2005">
            <v>518.04300000000001</v>
          </cell>
          <cell r="F2005">
            <v>0</v>
          </cell>
        </row>
        <row r="2006">
          <cell r="A2006" t="str">
            <v>RC3-10V221MG0#-T58</v>
          </cell>
          <cell r="B2006" t="str">
            <v>8x5</v>
          </cell>
          <cell r="C2006" t="str">
            <v>AD</v>
          </cell>
          <cell r="D2006" t="str">
            <v>AA</v>
          </cell>
          <cell r="E2006">
            <v>518.04300000000001</v>
          </cell>
          <cell r="F2006">
            <v>0</v>
          </cell>
        </row>
        <row r="2007">
          <cell r="A2007" t="str">
            <v>RC3-10V221MGZ</v>
          </cell>
          <cell r="B2007" t="str">
            <v>8x5</v>
          </cell>
          <cell r="C2007" t="str">
            <v>AD</v>
          </cell>
          <cell r="D2007" t="str">
            <v>AA</v>
          </cell>
          <cell r="E2007">
            <v>501.54700000000003</v>
          </cell>
          <cell r="F2007">
            <v>0</v>
          </cell>
        </row>
        <row r="2008">
          <cell r="A2008" t="str">
            <v>RC3-10V221MGZ-F1</v>
          </cell>
          <cell r="B2008" t="str">
            <v>8x5</v>
          </cell>
          <cell r="C2008" t="str">
            <v>AD</v>
          </cell>
          <cell r="D2008" t="str">
            <v>AA</v>
          </cell>
          <cell r="E2008">
            <v>518.15499999999997</v>
          </cell>
          <cell r="F2008">
            <v>0</v>
          </cell>
        </row>
        <row r="2009">
          <cell r="A2009" t="str">
            <v>RC3-10V221MGZ-F27</v>
          </cell>
          <cell r="B2009" t="str">
            <v>8x5</v>
          </cell>
          <cell r="C2009" t="str">
            <v>AD</v>
          </cell>
          <cell r="D2009" t="str">
            <v>AA</v>
          </cell>
          <cell r="E2009">
            <v>518.15499999999997</v>
          </cell>
          <cell r="F2009">
            <v>0</v>
          </cell>
        </row>
        <row r="2010">
          <cell r="A2010" t="str">
            <v>RC3-10V221MGZ-T2</v>
          </cell>
          <cell r="B2010" t="str">
            <v>8x5</v>
          </cell>
          <cell r="C2010" t="str">
            <v>AD</v>
          </cell>
          <cell r="D2010" t="str">
            <v>AA</v>
          </cell>
          <cell r="E2010">
            <v>518.04300000000001</v>
          </cell>
          <cell r="F2010">
            <v>26</v>
          </cell>
        </row>
        <row r="2011">
          <cell r="A2011" t="str">
            <v>RC3-10V221MGZ-T32</v>
          </cell>
          <cell r="B2011" t="str">
            <v>8x5</v>
          </cell>
          <cell r="C2011" t="str">
            <v>AD</v>
          </cell>
          <cell r="D2011" t="str">
            <v>AA</v>
          </cell>
          <cell r="E2011">
            <v>518.04300000000001</v>
          </cell>
          <cell r="F2011">
            <v>0</v>
          </cell>
        </row>
        <row r="2012">
          <cell r="A2012" t="str">
            <v>RC3-10V221MGZ-T36</v>
          </cell>
          <cell r="B2012" t="str">
            <v>8x5</v>
          </cell>
          <cell r="C2012" t="str">
            <v>AD</v>
          </cell>
          <cell r="D2012" t="str">
            <v>AA</v>
          </cell>
          <cell r="E2012">
            <v>518.04300000000001</v>
          </cell>
          <cell r="F2012">
            <v>0</v>
          </cell>
        </row>
        <row r="2013">
          <cell r="A2013" t="str">
            <v>RC3-10V221MGZ-T56</v>
          </cell>
          <cell r="B2013" t="str">
            <v>8x5</v>
          </cell>
          <cell r="C2013" t="str">
            <v>AD</v>
          </cell>
          <cell r="D2013" t="str">
            <v>AA</v>
          </cell>
          <cell r="E2013">
            <v>518.04300000000001</v>
          </cell>
          <cell r="F2013">
            <v>0</v>
          </cell>
        </row>
        <row r="2014">
          <cell r="A2014" t="str">
            <v>RC3-10V221MGZ-T58</v>
          </cell>
          <cell r="B2014" t="str">
            <v>8x5</v>
          </cell>
          <cell r="C2014" t="str">
            <v>AD</v>
          </cell>
          <cell r="D2014" t="str">
            <v>AA</v>
          </cell>
          <cell r="E2014">
            <v>518.04300000000001</v>
          </cell>
          <cell r="F2014">
            <v>143.01</v>
          </cell>
        </row>
        <row r="2015">
          <cell r="A2015" t="str">
            <v>RC3-10V330M</v>
          </cell>
          <cell r="B2015" t="str">
            <v>5x5</v>
          </cell>
          <cell r="C2015" t="str">
            <v>AB</v>
          </cell>
          <cell r="D2015" t="str">
            <v>AA</v>
          </cell>
          <cell r="E2015">
            <v>335.59699999999998</v>
          </cell>
          <cell r="F2015">
            <v>0</v>
          </cell>
        </row>
        <row r="2016">
          <cell r="A2016" t="str">
            <v>RC3-10V330M-F0</v>
          </cell>
          <cell r="B2016" t="str">
            <v>5x5</v>
          </cell>
          <cell r="C2016" t="str">
            <v>AB</v>
          </cell>
          <cell r="D2016" t="str">
            <v>AA</v>
          </cell>
          <cell r="E2016">
            <v>353.75</v>
          </cell>
          <cell r="F2016">
            <v>0</v>
          </cell>
        </row>
        <row r="2017">
          <cell r="A2017" t="str">
            <v>RC3-10V330M-F1</v>
          </cell>
          <cell r="B2017" t="str">
            <v>5x5</v>
          </cell>
          <cell r="C2017" t="str">
            <v>AB</v>
          </cell>
          <cell r="D2017" t="str">
            <v>AA</v>
          </cell>
          <cell r="E2017">
            <v>353.75</v>
          </cell>
          <cell r="F2017">
            <v>2</v>
          </cell>
        </row>
        <row r="2018">
          <cell r="A2018" t="str">
            <v>RC3-10V330M-T2</v>
          </cell>
          <cell r="B2018" t="str">
            <v>5x5</v>
          </cell>
          <cell r="C2018" t="str">
            <v>AB</v>
          </cell>
          <cell r="D2018" t="str">
            <v>AA</v>
          </cell>
          <cell r="E2018">
            <v>352.13600000000002</v>
          </cell>
          <cell r="F2018">
            <v>0</v>
          </cell>
        </row>
        <row r="2019">
          <cell r="A2019" t="str">
            <v>RC3-10V330ME0#</v>
          </cell>
          <cell r="B2019" t="str">
            <v>5x5</v>
          </cell>
          <cell r="C2019" t="str">
            <v>AB</v>
          </cell>
          <cell r="D2019" t="str">
            <v>AA</v>
          </cell>
          <cell r="E2019">
            <v>335.59699999999998</v>
          </cell>
          <cell r="F2019">
            <v>0</v>
          </cell>
        </row>
        <row r="2020">
          <cell r="A2020" t="str">
            <v>RC3-10V330ME0#-T72</v>
          </cell>
          <cell r="B2020" t="str">
            <v>5x5</v>
          </cell>
          <cell r="C2020" t="str">
            <v>AB</v>
          </cell>
          <cell r="D2020" t="str">
            <v>AA</v>
          </cell>
          <cell r="E2020">
            <v>352.13600000000002</v>
          </cell>
          <cell r="F2020">
            <v>0</v>
          </cell>
        </row>
        <row r="2021">
          <cell r="A2021" t="str">
            <v>RC3-10V330MGZ-T10</v>
          </cell>
          <cell r="B2021" t="str">
            <v>5x5</v>
          </cell>
          <cell r="C2021" t="str">
            <v>AB</v>
          </cell>
          <cell r="D2021" t="str">
            <v>AA</v>
          </cell>
          <cell r="E2021">
            <v>352.13600000000002</v>
          </cell>
          <cell r="F2021">
            <v>0</v>
          </cell>
        </row>
        <row r="2022">
          <cell r="A2022" t="str">
            <v>RC3-10V330MGZ-T32</v>
          </cell>
          <cell r="B2022" t="str">
            <v>5x5</v>
          </cell>
          <cell r="C2022" t="str">
            <v>AB</v>
          </cell>
          <cell r="D2022" t="str">
            <v>AA</v>
          </cell>
          <cell r="E2022">
            <v>352.13600000000002</v>
          </cell>
          <cell r="F2022">
            <v>0</v>
          </cell>
        </row>
        <row r="2023">
          <cell r="A2023" t="str">
            <v>RC3-10V330MGZ-T58</v>
          </cell>
          <cell r="B2023" t="str">
            <v>5x5</v>
          </cell>
          <cell r="C2023" t="str">
            <v>AB</v>
          </cell>
          <cell r="D2023" t="str">
            <v>AA</v>
          </cell>
          <cell r="E2023">
            <v>352.13600000000002</v>
          </cell>
          <cell r="F2023">
            <v>0</v>
          </cell>
        </row>
        <row r="2024">
          <cell r="A2024" t="str">
            <v>RC3-10V330MGZ-T72</v>
          </cell>
          <cell r="B2024" t="str">
            <v>5x5</v>
          </cell>
          <cell r="C2024" t="str">
            <v>AB</v>
          </cell>
          <cell r="D2024" t="str">
            <v>AA</v>
          </cell>
          <cell r="E2024">
            <v>352.13600000000002</v>
          </cell>
          <cell r="F2024">
            <v>0</v>
          </cell>
        </row>
        <row r="2025">
          <cell r="A2025" t="str">
            <v>RC3-10V470M</v>
          </cell>
          <cell r="B2025" t="str">
            <v>6.3x5</v>
          </cell>
          <cell r="C2025" t="str">
            <v>AC</v>
          </cell>
          <cell r="D2025" t="str">
            <v>AA</v>
          </cell>
          <cell r="E2025">
            <v>389.54300000000001</v>
          </cell>
          <cell r="F2025">
            <v>0</v>
          </cell>
        </row>
        <row r="2026">
          <cell r="A2026" t="str">
            <v>RC3-10V470M-T2</v>
          </cell>
          <cell r="B2026" t="str">
            <v>6.3x5</v>
          </cell>
          <cell r="C2026" t="str">
            <v>AC</v>
          </cell>
          <cell r="D2026" t="str">
            <v>AA</v>
          </cell>
          <cell r="E2026">
            <v>406.07499999999999</v>
          </cell>
          <cell r="F2026">
            <v>16</v>
          </cell>
        </row>
        <row r="2027">
          <cell r="A2027" t="str">
            <v>RC3-10V470MF0#</v>
          </cell>
          <cell r="B2027" t="str">
            <v>6.3x5</v>
          </cell>
          <cell r="C2027" t="str">
            <v>AC</v>
          </cell>
          <cell r="D2027" t="str">
            <v>AA</v>
          </cell>
          <cell r="E2027">
            <v>389.54300000000001</v>
          </cell>
          <cell r="F2027">
            <v>0</v>
          </cell>
        </row>
        <row r="2028">
          <cell r="A2028" t="str">
            <v>RC3-10V470MF0#-T2</v>
          </cell>
          <cell r="B2028" t="str">
            <v>6.3x5</v>
          </cell>
          <cell r="C2028" t="str">
            <v>AC</v>
          </cell>
          <cell r="D2028" t="str">
            <v>AA</v>
          </cell>
          <cell r="E2028">
            <v>406.07499999999999</v>
          </cell>
          <cell r="F2028">
            <v>0</v>
          </cell>
        </row>
        <row r="2029">
          <cell r="A2029" t="str">
            <v>RC3-10V470MF0#-T58</v>
          </cell>
          <cell r="B2029" t="str">
            <v>6.3x5</v>
          </cell>
          <cell r="C2029" t="str">
            <v>AC</v>
          </cell>
          <cell r="D2029" t="str">
            <v>AA</v>
          </cell>
          <cell r="E2029">
            <v>406.07499999999999</v>
          </cell>
          <cell r="F2029">
            <v>10</v>
          </cell>
        </row>
        <row r="2030">
          <cell r="A2030" t="str">
            <v>RC3-10V470MF0#-T72</v>
          </cell>
          <cell r="B2030" t="str">
            <v>6.3x5</v>
          </cell>
          <cell r="C2030" t="str">
            <v>AC</v>
          </cell>
          <cell r="D2030" t="str">
            <v>AA</v>
          </cell>
          <cell r="E2030">
            <v>406.07499999999999</v>
          </cell>
          <cell r="F2030">
            <v>10</v>
          </cell>
        </row>
        <row r="2031">
          <cell r="A2031" t="str">
            <v>RC3-10V470MGZ-T32</v>
          </cell>
          <cell r="B2031" t="str">
            <v>6.3x5</v>
          </cell>
          <cell r="C2031" t="str">
            <v>AC</v>
          </cell>
          <cell r="D2031" t="str">
            <v>AA</v>
          </cell>
          <cell r="E2031">
            <v>406.07499999999999</v>
          </cell>
          <cell r="F2031">
            <v>0</v>
          </cell>
        </row>
        <row r="2032">
          <cell r="A2032" t="str">
            <v>RC3-10V470MGZ-T36</v>
          </cell>
          <cell r="B2032" t="str">
            <v>6.3x5</v>
          </cell>
          <cell r="C2032" t="str">
            <v>AC</v>
          </cell>
          <cell r="D2032" t="str">
            <v>AA</v>
          </cell>
          <cell r="E2032">
            <v>406.07499999999999</v>
          </cell>
          <cell r="F2032">
            <v>0</v>
          </cell>
        </row>
        <row r="2033">
          <cell r="A2033" t="str">
            <v>RC3-10V470MGZ-T58</v>
          </cell>
          <cell r="B2033" t="str">
            <v>6.3x5</v>
          </cell>
          <cell r="C2033" t="str">
            <v>AC</v>
          </cell>
          <cell r="D2033" t="str">
            <v>AA</v>
          </cell>
          <cell r="E2033">
            <v>406.07499999999999</v>
          </cell>
          <cell r="F2033">
            <v>0</v>
          </cell>
        </row>
        <row r="2034">
          <cell r="A2034" t="str">
            <v>RC3-10V470MGZ-T72</v>
          </cell>
          <cell r="B2034" t="str">
            <v>6.3x5</v>
          </cell>
          <cell r="C2034" t="str">
            <v>AC</v>
          </cell>
          <cell r="D2034" t="str">
            <v>AA</v>
          </cell>
          <cell r="E2034">
            <v>406.07499999999999</v>
          </cell>
          <cell r="F2034">
            <v>0</v>
          </cell>
        </row>
        <row r="2035">
          <cell r="A2035" t="str">
            <v>RC3-10V470MZ2X</v>
          </cell>
          <cell r="B2035" t="str">
            <v>6.3x5</v>
          </cell>
          <cell r="C2035" t="str">
            <v>AC</v>
          </cell>
          <cell r="D2035" t="str">
            <v>AA</v>
          </cell>
          <cell r="E2035">
            <v>389.54300000000001</v>
          </cell>
          <cell r="F2035">
            <v>0</v>
          </cell>
        </row>
        <row r="2036">
          <cell r="A2036" t="str">
            <v>RC3-10V470MZ2X-T36</v>
          </cell>
          <cell r="B2036" t="str">
            <v>6.3x5</v>
          </cell>
          <cell r="C2036" t="str">
            <v>AC</v>
          </cell>
          <cell r="D2036" t="str">
            <v>AA</v>
          </cell>
          <cell r="E2036">
            <v>406.07499999999999</v>
          </cell>
          <cell r="F2036">
            <v>632</v>
          </cell>
        </row>
        <row r="2037">
          <cell r="A2037" t="str">
            <v>RC3-10V680M</v>
          </cell>
          <cell r="B2037" t="str">
            <v>6.3x5</v>
          </cell>
          <cell r="C2037" t="str">
            <v>AC</v>
          </cell>
          <cell r="D2037" t="str">
            <v>AA</v>
          </cell>
          <cell r="E2037">
            <v>389.54300000000001</v>
          </cell>
          <cell r="F2037">
            <v>0</v>
          </cell>
        </row>
        <row r="2038">
          <cell r="A2038" t="str">
            <v>RC3-10V680M-T2</v>
          </cell>
          <cell r="B2038" t="str">
            <v>6.3x5</v>
          </cell>
          <cell r="C2038" t="str">
            <v>AC</v>
          </cell>
          <cell r="D2038" t="str">
            <v>AA</v>
          </cell>
          <cell r="E2038">
            <v>406.07499999999999</v>
          </cell>
          <cell r="F2038">
            <v>0</v>
          </cell>
        </row>
        <row r="2039">
          <cell r="A2039" t="str">
            <v>RC3-10V680MGZ-T58</v>
          </cell>
          <cell r="B2039" t="str">
            <v>6.3x5</v>
          </cell>
          <cell r="C2039" t="str">
            <v>AC</v>
          </cell>
          <cell r="D2039" t="str">
            <v>AA</v>
          </cell>
          <cell r="E2039">
            <v>406.07499999999999</v>
          </cell>
          <cell r="F2039">
            <v>0</v>
          </cell>
        </row>
        <row r="2040">
          <cell r="A2040" t="str">
            <v>RC3-10V6R8M</v>
          </cell>
          <cell r="B2040" t="str">
            <v>4x5</v>
          </cell>
          <cell r="C2040" t="str">
            <v>AA</v>
          </cell>
          <cell r="D2040" t="str">
            <v>AA</v>
          </cell>
          <cell r="E2040">
            <v>314.911</v>
          </cell>
          <cell r="F2040">
            <v>0</v>
          </cell>
        </row>
        <row r="2041">
          <cell r="A2041" t="str">
            <v>RC3-10V6R8M-T2</v>
          </cell>
          <cell r="B2041" t="str">
            <v>4x5</v>
          </cell>
          <cell r="C2041" t="str">
            <v>AA</v>
          </cell>
          <cell r="D2041" t="str">
            <v>AA</v>
          </cell>
          <cell r="E2041">
            <v>316.548</v>
          </cell>
          <cell r="F2041">
            <v>0</v>
          </cell>
        </row>
        <row r="2042">
          <cell r="A2042" t="str">
            <v>RC3-16V100M</v>
          </cell>
          <cell r="B2042" t="str">
            <v>4x5</v>
          </cell>
          <cell r="C2042" t="str">
            <v>AA</v>
          </cell>
          <cell r="D2042" t="str">
            <v>AA</v>
          </cell>
          <cell r="E2042">
            <v>314.911</v>
          </cell>
          <cell r="F2042">
            <v>22.1</v>
          </cell>
        </row>
        <row r="2043">
          <cell r="A2043" t="str">
            <v>RC3-16V100M-F</v>
          </cell>
          <cell r="B2043" t="str">
            <v>4x5</v>
          </cell>
          <cell r="C2043" t="str">
            <v>AA</v>
          </cell>
          <cell r="D2043" t="str">
            <v>AA</v>
          </cell>
          <cell r="E2043">
            <v>333.06400000000002</v>
          </cell>
          <cell r="F2043">
            <v>0</v>
          </cell>
        </row>
        <row r="2044">
          <cell r="A2044" t="str">
            <v>RC3-16V100M-F1</v>
          </cell>
          <cell r="B2044" t="str">
            <v>4x5</v>
          </cell>
          <cell r="C2044" t="str">
            <v>AA</v>
          </cell>
          <cell r="D2044" t="str">
            <v>AA</v>
          </cell>
          <cell r="E2044">
            <v>333.06400000000002</v>
          </cell>
          <cell r="F2044">
            <v>0</v>
          </cell>
        </row>
        <row r="2045">
          <cell r="A2045" t="str">
            <v>RC3-16V100M-F28</v>
          </cell>
          <cell r="B2045" t="str">
            <v>4x5</v>
          </cell>
          <cell r="C2045" t="str">
            <v>AA</v>
          </cell>
          <cell r="D2045" t="str">
            <v>AA</v>
          </cell>
          <cell r="E2045">
            <v>333.06400000000002</v>
          </cell>
          <cell r="F2045">
            <v>0</v>
          </cell>
        </row>
        <row r="2046">
          <cell r="A2046" t="str">
            <v>RC3-16V100M-S1</v>
          </cell>
          <cell r="B2046" t="str">
            <v>4x5</v>
          </cell>
          <cell r="C2046" t="str">
            <v>AA</v>
          </cell>
          <cell r="D2046" t="str">
            <v>AA</v>
          </cell>
          <cell r="E2046">
            <v>333.06400000000002</v>
          </cell>
          <cell r="F2046">
            <v>0</v>
          </cell>
        </row>
        <row r="2047">
          <cell r="A2047" t="str">
            <v>RC3-16V100M-T10</v>
          </cell>
          <cell r="B2047" t="str">
            <v>4x5</v>
          </cell>
          <cell r="C2047" t="str">
            <v>AA</v>
          </cell>
          <cell r="D2047" t="str">
            <v>AA</v>
          </cell>
          <cell r="E2047">
            <v>316.548</v>
          </cell>
          <cell r="F2047">
            <v>0</v>
          </cell>
        </row>
        <row r="2048">
          <cell r="A2048" t="str">
            <v>RC3-16V100M-T2</v>
          </cell>
          <cell r="B2048" t="str">
            <v>4x5</v>
          </cell>
          <cell r="C2048" t="str">
            <v>AA</v>
          </cell>
          <cell r="D2048" t="str">
            <v>AA</v>
          </cell>
          <cell r="E2048">
            <v>316.548</v>
          </cell>
          <cell r="F2048">
            <v>432</v>
          </cell>
        </row>
        <row r="2049">
          <cell r="A2049" t="str">
            <v>RC3-16V100M-T30</v>
          </cell>
          <cell r="B2049" t="str">
            <v>4x5</v>
          </cell>
          <cell r="C2049" t="str">
            <v>AA</v>
          </cell>
          <cell r="D2049" t="str">
            <v>AA</v>
          </cell>
          <cell r="E2049">
            <v>316.548</v>
          </cell>
          <cell r="F2049">
            <v>0</v>
          </cell>
        </row>
        <row r="2050">
          <cell r="A2050" t="str">
            <v>RC3-16V100MD0#</v>
          </cell>
          <cell r="B2050" t="str">
            <v>4x5</v>
          </cell>
          <cell r="C2050" t="str">
            <v>AA</v>
          </cell>
          <cell r="D2050" t="str">
            <v>AA</v>
          </cell>
          <cell r="E2050">
            <v>314.911</v>
          </cell>
          <cell r="F2050">
            <v>0</v>
          </cell>
        </row>
        <row r="2051">
          <cell r="A2051" t="str">
            <v>RC3-16V100MD0#-T2</v>
          </cell>
          <cell r="B2051" t="str">
            <v>4x5</v>
          </cell>
          <cell r="C2051" t="str">
            <v>AA</v>
          </cell>
          <cell r="D2051" t="str">
            <v>AA</v>
          </cell>
          <cell r="E2051">
            <v>316.548</v>
          </cell>
          <cell r="F2051">
            <v>52</v>
          </cell>
        </row>
        <row r="2052">
          <cell r="A2052" t="str">
            <v>RC3-16V100MD0#-T58</v>
          </cell>
          <cell r="B2052" t="str">
            <v>4x5</v>
          </cell>
          <cell r="C2052" t="str">
            <v>AA</v>
          </cell>
          <cell r="D2052" t="str">
            <v>AA</v>
          </cell>
          <cell r="E2052">
            <v>316.548</v>
          </cell>
          <cell r="F2052">
            <v>896</v>
          </cell>
        </row>
        <row r="2053">
          <cell r="A2053" t="str">
            <v>RC3-16V100MD0#-T72</v>
          </cell>
          <cell r="B2053" t="str">
            <v>4x5</v>
          </cell>
          <cell r="C2053" t="str">
            <v>AA</v>
          </cell>
          <cell r="D2053" t="str">
            <v>AA</v>
          </cell>
          <cell r="E2053">
            <v>316.548</v>
          </cell>
          <cell r="F2053">
            <v>306</v>
          </cell>
        </row>
        <row r="2054">
          <cell r="A2054" t="str">
            <v>RC3-16V100MD0#-T80</v>
          </cell>
          <cell r="B2054" t="str">
            <v>4x5</v>
          </cell>
          <cell r="C2054" t="str">
            <v>AA</v>
          </cell>
          <cell r="D2054" t="str">
            <v>AA</v>
          </cell>
          <cell r="E2054">
            <v>316.548</v>
          </cell>
          <cell r="F2054">
            <v>562</v>
          </cell>
        </row>
        <row r="2055">
          <cell r="A2055" t="str">
            <v>RC3-16V100MGZ-T10</v>
          </cell>
          <cell r="B2055" t="str">
            <v>4x5</v>
          </cell>
          <cell r="C2055" t="str">
            <v>AA</v>
          </cell>
          <cell r="D2055" t="str">
            <v>AA</v>
          </cell>
          <cell r="E2055">
            <v>316.548</v>
          </cell>
          <cell r="F2055">
            <v>0</v>
          </cell>
        </row>
        <row r="2056">
          <cell r="A2056" t="str">
            <v>RC3-16V100MGZ-T32</v>
          </cell>
          <cell r="B2056" t="str">
            <v>4x5</v>
          </cell>
          <cell r="C2056" t="str">
            <v>AA</v>
          </cell>
          <cell r="D2056" t="str">
            <v>AA</v>
          </cell>
          <cell r="E2056">
            <v>316.548</v>
          </cell>
          <cell r="F2056">
            <v>0</v>
          </cell>
        </row>
        <row r="2057">
          <cell r="A2057" t="str">
            <v>RC3-16V100MGZ-T36</v>
          </cell>
          <cell r="B2057" t="str">
            <v>4x5</v>
          </cell>
          <cell r="C2057" t="str">
            <v>AA</v>
          </cell>
          <cell r="D2057" t="str">
            <v>AA</v>
          </cell>
          <cell r="E2057">
            <v>316.548</v>
          </cell>
          <cell r="F2057">
            <v>0</v>
          </cell>
        </row>
        <row r="2058">
          <cell r="A2058" t="str">
            <v>RC3-16V100MGZ-T40</v>
          </cell>
          <cell r="B2058" t="str">
            <v>4x5</v>
          </cell>
          <cell r="C2058" t="str">
            <v>AA</v>
          </cell>
          <cell r="D2058" t="str">
            <v>AA</v>
          </cell>
          <cell r="E2058">
            <v>316.548</v>
          </cell>
          <cell r="F2058">
            <v>0</v>
          </cell>
        </row>
        <row r="2059">
          <cell r="A2059" t="str">
            <v>RC3-16V100MGZ-T42</v>
          </cell>
          <cell r="B2059" t="str">
            <v>4x5</v>
          </cell>
          <cell r="C2059" t="str">
            <v>AA</v>
          </cell>
          <cell r="D2059" t="str">
            <v>AA</v>
          </cell>
          <cell r="E2059">
            <v>316.548</v>
          </cell>
          <cell r="F2059">
            <v>0</v>
          </cell>
        </row>
        <row r="2060">
          <cell r="A2060" t="str">
            <v>RC3-16V100MGZ-T58</v>
          </cell>
          <cell r="B2060" t="str">
            <v>4x5</v>
          </cell>
          <cell r="C2060" t="str">
            <v>AA</v>
          </cell>
          <cell r="D2060" t="str">
            <v>AA</v>
          </cell>
          <cell r="E2060">
            <v>316.548</v>
          </cell>
          <cell r="F2060">
            <v>254</v>
          </cell>
        </row>
        <row r="2061">
          <cell r="A2061" t="str">
            <v>RC3-16V100MGZ-T72</v>
          </cell>
          <cell r="B2061" t="str">
            <v>4x5</v>
          </cell>
          <cell r="C2061" t="str">
            <v>AA</v>
          </cell>
          <cell r="D2061" t="str">
            <v>AA</v>
          </cell>
          <cell r="E2061">
            <v>316.548</v>
          </cell>
          <cell r="F2061">
            <v>0</v>
          </cell>
        </row>
        <row r="2062">
          <cell r="A2062" t="str">
            <v>RC3-16V100MGZ-T80</v>
          </cell>
          <cell r="B2062" t="str">
            <v>4x5</v>
          </cell>
          <cell r="C2062" t="str">
            <v>AA</v>
          </cell>
          <cell r="D2062" t="str">
            <v>AA</v>
          </cell>
          <cell r="E2062">
            <v>316.548</v>
          </cell>
          <cell r="F2062">
            <v>0</v>
          </cell>
        </row>
        <row r="2063">
          <cell r="A2063" t="str">
            <v>RC3-16V100MT-T32</v>
          </cell>
          <cell r="B2063" t="str">
            <v>4x5</v>
          </cell>
          <cell r="C2063" t="str">
            <v>AA</v>
          </cell>
          <cell r="D2063" t="str">
            <v>AA</v>
          </cell>
          <cell r="E2063">
            <v>316.548</v>
          </cell>
          <cell r="F2063">
            <v>0</v>
          </cell>
        </row>
        <row r="2064">
          <cell r="A2064" t="str">
            <v>RC3-16V100MT-T72</v>
          </cell>
          <cell r="B2064" t="str">
            <v>4x5</v>
          </cell>
          <cell r="C2064" t="str">
            <v>AA</v>
          </cell>
          <cell r="D2064" t="str">
            <v>AA</v>
          </cell>
          <cell r="E2064">
            <v>316.548</v>
          </cell>
          <cell r="F2064">
            <v>0</v>
          </cell>
        </row>
        <row r="2065">
          <cell r="A2065" t="str">
            <v>RC3-16V100Z</v>
          </cell>
          <cell r="B2065" t="str">
            <v>4x5</v>
          </cell>
          <cell r="C2065" t="str">
            <v>AA</v>
          </cell>
          <cell r="D2065" t="str">
            <v>AA</v>
          </cell>
          <cell r="E2065">
            <v>314.911</v>
          </cell>
          <cell r="F2065">
            <v>0</v>
          </cell>
        </row>
        <row r="2066">
          <cell r="A2066" t="str">
            <v>RC3-16V100Z-T2</v>
          </cell>
          <cell r="B2066" t="str">
            <v>4x5</v>
          </cell>
          <cell r="C2066" t="str">
            <v>AA</v>
          </cell>
          <cell r="D2066" t="str">
            <v>AA</v>
          </cell>
          <cell r="E2066">
            <v>316.548</v>
          </cell>
          <cell r="F2066">
            <v>0</v>
          </cell>
        </row>
        <row r="2067">
          <cell r="A2067" t="str">
            <v>RC3-16V101MF0#</v>
          </cell>
          <cell r="B2067" t="str">
            <v>6.3x5</v>
          </cell>
          <cell r="C2067" t="str">
            <v>AC</v>
          </cell>
          <cell r="D2067" t="str">
            <v>AA</v>
          </cell>
          <cell r="E2067">
            <v>389.54300000000001</v>
          </cell>
          <cell r="F2067">
            <v>0</v>
          </cell>
        </row>
        <row r="2068">
          <cell r="A2068" t="str">
            <v>RC3-16V101MF0#-T2</v>
          </cell>
          <cell r="B2068" t="str">
            <v>6.3x5</v>
          </cell>
          <cell r="C2068" t="str">
            <v>AC</v>
          </cell>
          <cell r="D2068" t="str">
            <v>AA</v>
          </cell>
          <cell r="E2068">
            <v>406.07499999999999</v>
          </cell>
          <cell r="F2068">
            <v>0</v>
          </cell>
        </row>
        <row r="2069">
          <cell r="A2069" t="str">
            <v>RC3-16V101MF0#-T36</v>
          </cell>
          <cell r="B2069" t="str">
            <v>6.3x5</v>
          </cell>
          <cell r="C2069" t="str">
            <v>AC</v>
          </cell>
          <cell r="D2069" t="str">
            <v>AA</v>
          </cell>
          <cell r="E2069">
            <v>406.07499999999999</v>
          </cell>
          <cell r="F2069">
            <v>0</v>
          </cell>
        </row>
        <row r="2070">
          <cell r="A2070" t="str">
            <v>RC3-16V101MG0#-T2</v>
          </cell>
          <cell r="B2070" t="str">
            <v>8x5</v>
          </cell>
          <cell r="C2070" t="str">
            <v>AD</v>
          </cell>
          <cell r="D2070" t="str">
            <v>AA</v>
          </cell>
          <cell r="E2070">
            <v>518.04300000000001</v>
          </cell>
          <cell r="F2070">
            <v>0</v>
          </cell>
        </row>
        <row r="2071">
          <cell r="A2071" t="str">
            <v>RC3-16V101MG0#-T36</v>
          </cell>
          <cell r="B2071" t="str">
            <v>8x5</v>
          </cell>
          <cell r="C2071" t="str">
            <v>AD</v>
          </cell>
          <cell r="D2071" t="str">
            <v>AA</v>
          </cell>
          <cell r="E2071">
            <v>518.04300000000001</v>
          </cell>
          <cell r="F2071">
            <v>0</v>
          </cell>
        </row>
        <row r="2072">
          <cell r="A2072" t="str">
            <v>RC3-16V101MG0#-T58</v>
          </cell>
          <cell r="B2072" t="str">
            <v>8x5</v>
          </cell>
          <cell r="C2072" t="str">
            <v>AD</v>
          </cell>
          <cell r="D2072" t="str">
            <v>AA</v>
          </cell>
          <cell r="E2072">
            <v>518.04300000000001</v>
          </cell>
          <cell r="F2072">
            <v>0</v>
          </cell>
        </row>
        <row r="2073">
          <cell r="A2073" t="str">
            <v>RC3-16V101MGZ</v>
          </cell>
          <cell r="B2073" t="str">
            <v>8x5</v>
          </cell>
          <cell r="C2073" t="str">
            <v>AD</v>
          </cell>
          <cell r="D2073" t="str">
            <v>AA</v>
          </cell>
          <cell r="E2073">
            <v>501.54700000000003</v>
          </cell>
          <cell r="F2073">
            <v>0</v>
          </cell>
        </row>
        <row r="2074">
          <cell r="A2074" t="str">
            <v>RC3-16V101MGZ-F</v>
          </cell>
          <cell r="B2074" t="str">
            <v>8x5</v>
          </cell>
          <cell r="C2074" t="str">
            <v>AD</v>
          </cell>
          <cell r="D2074" t="str">
            <v>AA</v>
          </cell>
          <cell r="E2074">
            <v>518.15499999999997</v>
          </cell>
          <cell r="F2074">
            <v>0</v>
          </cell>
        </row>
        <row r="2075">
          <cell r="A2075" t="str">
            <v>RC3-16V101MGZ-T2</v>
          </cell>
          <cell r="B2075" t="str">
            <v>8x5</v>
          </cell>
          <cell r="C2075" t="str">
            <v>AD</v>
          </cell>
          <cell r="D2075" t="str">
            <v>AA</v>
          </cell>
          <cell r="E2075">
            <v>518.04300000000001</v>
          </cell>
          <cell r="F2075">
            <v>55</v>
          </cell>
        </row>
        <row r="2076">
          <cell r="A2076" t="str">
            <v>RC3-16V101MGZ-T32</v>
          </cell>
          <cell r="B2076" t="str">
            <v>8x5</v>
          </cell>
          <cell r="C2076" t="str">
            <v>AD</v>
          </cell>
          <cell r="D2076" t="str">
            <v>AA</v>
          </cell>
          <cell r="E2076">
            <v>518.04300000000001</v>
          </cell>
          <cell r="F2076">
            <v>0</v>
          </cell>
        </row>
        <row r="2077">
          <cell r="A2077" t="str">
            <v>RC3-16V101MGZ-T36</v>
          </cell>
          <cell r="B2077" t="str">
            <v>8x5</v>
          </cell>
          <cell r="C2077" t="str">
            <v>AD</v>
          </cell>
          <cell r="D2077" t="str">
            <v>AA</v>
          </cell>
          <cell r="E2077">
            <v>518.04300000000001</v>
          </cell>
          <cell r="F2077">
            <v>0</v>
          </cell>
        </row>
        <row r="2078">
          <cell r="A2078" t="str">
            <v>RC3-16V101MGZ-T58</v>
          </cell>
          <cell r="B2078" t="str">
            <v>8x5</v>
          </cell>
          <cell r="C2078" t="str">
            <v>AD</v>
          </cell>
          <cell r="D2078" t="str">
            <v>AA</v>
          </cell>
          <cell r="E2078">
            <v>518.04300000000001</v>
          </cell>
          <cell r="F2078">
            <v>507</v>
          </cell>
        </row>
        <row r="2079">
          <cell r="A2079" t="str">
            <v>RC3-16V101MGZ-T72</v>
          </cell>
          <cell r="B2079" t="str">
            <v>8x5</v>
          </cell>
          <cell r="C2079" t="str">
            <v>AD</v>
          </cell>
          <cell r="D2079" t="str">
            <v>AA</v>
          </cell>
          <cell r="E2079">
            <v>518.04300000000001</v>
          </cell>
          <cell r="F2079">
            <v>0</v>
          </cell>
        </row>
        <row r="2080">
          <cell r="A2080" t="str">
            <v>RC3-16V101MS</v>
          </cell>
          <cell r="B2080" t="str">
            <v>6.3x5</v>
          </cell>
          <cell r="C2080" t="str">
            <v>AC</v>
          </cell>
          <cell r="D2080" t="str">
            <v>AA</v>
          </cell>
          <cell r="E2080">
            <v>389.54300000000001</v>
          </cell>
          <cell r="F2080">
            <v>0</v>
          </cell>
        </row>
        <row r="2081">
          <cell r="A2081" t="str">
            <v>RC3-16V101MS-T2</v>
          </cell>
          <cell r="B2081" t="str">
            <v>6.3x5</v>
          </cell>
          <cell r="C2081" t="str">
            <v>AC</v>
          </cell>
          <cell r="D2081" t="str">
            <v>AA</v>
          </cell>
          <cell r="E2081">
            <v>406.07499999999999</v>
          </cell>
          <cell r="F2081">
            <v>0</v>
          </cell>
        </row>
        <row r="2082">
          <cell r="A2082" t="str">
            <v>RC3-16V101MS-T36</v>
          </cell>
          <cell r="B2082" t="str">
            <v>6.3x5</v>
          </cell>
          <cell r="C2082" t="str">
            <v>AC</v>
          </cell>
          <cell r="D2082" t="str">
            <v>AA</v>
          </cell>
          <cell r="E2082">
            <v>406.07499999999999</v>
          </cell>
          <cell r="F2082">
            <v>0</v>
          </cell>
        </row>
        <row r="2083">
          <cell r="A2083" t="str">
            <v>RC3-16V101MS-T58</v>
          </cell>
          <cell r="B2083" t="str">
            <v>6.3x5</v>
          </cell>
          <cell r="C2083" t="str">
            <v>AC</v>
          </cell>
          <cell r="D2083" t="str">
            <v>AA</v>
          </cell>
          <cell r="E2083">
            <v>406.07499999999999</v>
          </cell>
          <cell r="F2083">
            <v>0</v>
          </cell>
        </row>
        <row r="2084">
          <cell r="A2084" t="str">
            <v>RC3-16V151MGZ</v>
          </cell>
          <cell r="B2084" t="str">
            <v>8x5</v>
          </cell>
          <cell r="C2084" t="str">
            <v>AD</v>
          </cell>
          <cell r="D2084" t="str">
            <v>AA</v>
          </cell>
          <cell r="E2084">
            <v>501.54700000000003</v>
          </cell>
          <cell r="F2084">
            <v>0</v>
          </cell>
        </row>
        <row r="2085">
          <cell r="A2085" t="str">
            <v>RC3-16V220M</v>
          </cell>
          <cell r="B2085" t="str">
            <v>5x5</v>
          </cell>
          <cell r="C2085" t="str">
            <v>AB</v>
          </cell>
          <cell r="D2085" t="str">
            <v>AA</v>
          </cell>
          <cell r="E2085">
            <v>335.59699999999998</v>
          </cell>
          <cell r="F2085">
            <v>30</v>
          </cell>
        </row>
        <row r="2086">
          <cell r="A2086" t="str">
            <v>RC3-16V220M-F</v>
          </cell>
          <cell r="B2086" t="str">
            <v>5x5</v>
          </cell>
          <cell r="C2086" t="str">
            <v>AB</v>
          </cell>
          <cell r="D2086" t="str">
            <v>AA</v>
          </cell>
          <cell r="E2086">
            <v>353.75</v>
          </cell>
          <cell r="F2086">
            <v>0</v>
          </cell>
        </row>
        <row r="2087">
          <cell r="A2087" t="str">
            <v>RC3-16V220M-T10</v>
          </cell>
          <cell r="B2087" t="str">
            <v>5x5</v>
          </cell>
          <cell r="C2087" t="str">
            <v>AB</v>
          </cell>
          <cell r="D2087" t="str">
            <v>AA</v>
          </cell>
          <cell r="E2087">
            <v>352.13600000000002</v>
          </cell>
          <cell r="F2087">
            <v>0</v>
          </cell>
        </row>
        <row r="2088">
          <cell r="A2088" t="str">
            <v>RC3-16V220M-T2</v>
          </cell>
          <cell r="B2088" t="str">
            <v>5x5</v>
          </cell>
          <cell r="C2088" t="str">
            <v>AB</v>
          </cell>
          <cell r="D2088" t="str">
            <v>AA</v>
          </cell>
          <cell r="E2088">
            <v>352.13600000000002</v>
          </cell>
          <cell r="F2088">
            <v>116</v>
          </cell>
        </row>
        <row r="2089">
          <cell r="A2089" t="str">
            <v>RC3-16V220ME0#</v>
          </cell>
          <cell r="B2089" t="str">
            <v>5x5</v>
          </cell>
          <cell r="C2089" t="str">
            <v>AB</v>
          </cell>
          <cell r="D2089" t="str">
            <v>AA</v>
          </cell>
          <cell r="E2089">
            <v>335.59699999999998</v>
          </cell>
          <cell r="F2089">
            <v>0</v>
          </cell>
        </row>
        <row r="2090">
          <cell r="A2090" t="str">
            <v>RC3-16V220ME0#-T2</v>
          </cell>
          <cell r="B2090" t="str">
            <v>5x5</v>
          </cell>
          <cell r="C2090" t="str">
            <v>AB</v>
          </cell>
          <cell r="D2090" t="str">
            <v>AA</v>
          </cell>
          <cell r="E2090">
            <v>352.13600000000002</v>
          </cell>
          <cell r="F2090">
            <v>0</v>
          </cell>
        </row>
        <row r="2091">
          <cell r="A2091" t="str">
            <v>RC3-16V220ME0#-T58</v>
          </cell>
          <cell r="B2091" t="str">
            <v>5x5</v>
          </cell>
          <cell r="C2091" t="str">
            <v>AB</v>
          </cell>
          <cell r="D2091" t="str">
            <v>AA</v>
          </cell>
          <cell r="E2091">
            <v>352.13600000000002</v>
          </cell>
          <cell r="F2091">
            <v>0</v>
          </cell>
        </row>
        <row r="2092">
          <cell r="A2092" t="str">
            <v>RC3-16V220ME0#-T72</v>
          </cell>
          <cell r="B2092" t="str">
            <v>5x5</v>
          </cell>
          <cell r="C2092" t="str">
            <v>AB</v>
          </cell>
          <cell r="D2092" t="str">
            <v>AA</v>
          </cell>
          <cell r="E2092">
            <v>352.13600000000002</v>
          </cell>
          <cell r="F2092">
            <v>62</v>
          </cell>
        </row>
        <row r="2093">
          <cell r="A2093" t="str">
            <v>RC3-16V220MGZ-T10</v>
          </cell>
          <cell r="B2093" t="str">
            <v>5x5</v>
          </cell>
          <cell r="C2093" t="str">
            <v>AB</v>
          </cell>
          <cell r="D2093" t="str">
            <v>AA</v>
          </cell>
          <cell r="E2093">
            <v>352.13600000000002</v>
          </cell>
          <cell r="F2093">
            <v>0</v>
          </cell>
        </row>
        <row r="2094">
          <cell r="A2094" t="str">
            <v>RC3-16V220MGZ-T32</v>
          </cell>
          <cell r="B2094" t="str">
            <v>5x5</v>
          </cell>
          <cell r="C2094" t="str">
            <v>AB</v>
          </cell>
          <cell r="D2094" t="str">
            <v>AA</v>
          </cell>
          <cell r="E2094">
            <v>352.13600000000002</v>
          </cell>
          <cell r="F2094">
            <v>0</v>
          </cell>
        </row>
        <row r="2095">
          <cell r="A2095" t="str">
            <v>RC3-16V220MGZ-T36</v>
          </cell>
          <cell r="B2095" t="str">
            <v>5x5</v>
          </cell>
          <cell r="C2095" t="str">
            <v>AB</v>
          </cell>
          <cell r="D2095" t="str">
            <v>AA</v>
          </cell>
          <cell r="E2095">
            <v>352.13600000000002</v>
          </cell>
          <cell r="F2095">
            <v>1210</v>
          </cell>
        </row>
        <row r="2096">
          <cell r="A2096" t="str">
            <v>RC3-16V220MGZ-T40</v>
          </cell>
          <cell r="B2096" t="str">
            <v>5x5</v>
          </cell>
          <cell r="C2096" t="str">
            <v>AB</v>
          </cell>
          <cell r="D2096" t="str">
            <v>AA</v>
          </cell>
          <cell r="E2096">
            <v>352.13600000000002</v>
          </cell>
          <cell r="F2096">
            <v>0</v>
          </cell>
        </row>
        <row r="2097">
          <cell r="A2097" t="str">
            <v>RC3-16V220MGZ-T58</v>
          </cell>
          <cell r="B2097" t="str">
            <v>5x5</v>
          </cell>
          <cell r="C2097" t="str">
            <v>AB</v>
          </cell>
          <cell r="D2097" t="str">
            <v>AA</v>
          </cell>
          <cell r="E2097">
            <v>352.13600000000002</v>
          </cell>
          <cell r="F2097">
            <v>2</v>
          </cell>
        </row>
        <row r="2098">
          <cell r="A2098" t="str">
            <v>RC3-16V220MGZ-T72</v>
          </cell>
          <cell r="B2098" t="str">
            <v>5x5</v>
          </cell>
          <cell r="C2098" t="str">
            <v>AB</v>
          </cell>
          <cell r="D2098" t="str">
            <v>AA</v>
          </cell>
          <cell r="E2098">
            <v>352.13600000000002</v>
          </cell>
          <cell r="F2098">
            <v>0</v>
          </cell>
        </row>
        <row r="2099">
          <cell r="A2099" t="str">
            <v>RC3-16V220MT-T72</v>
          </cell>
          <cell r="B2099" t="str">
            <v>5x5</v>
          </cell>
          <cell r="C2099" t="str">
            <v>AB</v>
          </cell>
          <cell r="D2099" t="str">
            <v>AA</v>
          </cell>
          <cell r="E2099">
            <v>352.13600000000002</v>
          </cell>
          <cell r="F2099">
            <v>0</v>
          </cell>
        </row>
        <row r="2100">
          <cell r="A2100" t="str">
            <v>RC3-16V221ZSGZ-T32</v>
          </cell>
          <cell r="B2100" t="str">
            <v>8x5</v>
          </cell>
          <cell r="C2100" t="str">
            <v>AD</v>
          </cell>
          <cell r="D2100" t="str">
            <v>AA</v>
          </cell>
          <cell r="E2100">
            <v>518.04300000000001</v>
          </cell>
          <cell r="F2100">
            <v>0</v>
          </cell>
        </row>
        <row r="2101">
          <cell r="A2101" t="str">
            <v>RC3-16V330M</v>
          </cell>
          <cell r="B2101" t="str">
            <v>6.3x5</v>
          </cell>
          <cell r="C2101" t="str">
            <v>AC</v>
          </cell>
          <cell r="D2101" t="str">
            <v>AA</v>
          </cell>
          <cell r="E2101">
            <v>389.54300000000001</v>
          </cell>
          <cell r="F2101">
            <v>0</v>
          </cell>
        </row>
        <row r="2102">
          <cell r="A2102" t="str">
            <v>RC3-16V330M-F1</v>
          </cell>
          <cell r="B2102" t="str">
            <v>6.3x5</v>
          </cell>
          <cell r="C2102" t="str">
            <v>AC</v>
          </cell>
          <cell r="D2102" t="str">
            <v>AA</v>
          </cell>
          <cell r="E2102">
            <v>406.15199999999999</v>
          </cell>
          <cell r="F2102">
            <v>0</v>
          </cell>
        </row>
        <row r="2103">
          <cell r="A2103" t="str">
            <v>RC3-16V330M-T2</v>
          </cell>
          <cell r="B2103" t="str">
            <v>6.3x5</v>
          </cell>
          <cell r="C2103" t="str">
            <v>AC</v>
          </cell>
          <cell r="D2103" t="str">
            <v>AA</v>
          </cell>
          <cell r="E2103">
            <v>406.07499999999999</v>
          </cell>
          <cell r="F2103">
            <v>0</v>
          </cell>
        </row>
        <row r="2104">
          <cell r="A2104" t="str">
            <v>RC3-16V330MF0#</v>
          </cell>
          <cell r="B2104" t="str">
            <v>6.3x5</v>
          </cell>
          <cell r="C2104" t="str">
            <v>AC</v>
          </cell>
          <cell r="D2104" t="str">
            <v>AA</v>
          </cell>
          <cell r="E2104">
            <v>389.54300000000001</v>
          </cell>
          <cell r="F2104">
            <v>0</v>
          </cell>
        </row>
        <row r="2105">
          <cell r="A2105" t="str">
            <v>RC3-16V330MF0#-T2</v>
          </cell>
          <cell r="B2105" t="str">
            <v>6.3x5</v>
          </cell>
          <cell r="C2105" t="str">
            <v>AC</v>
          </cell>
          <cell r="D2105" t="str">
            <v>AA</v>
          </cell>
          <cell r="E2105">
            <v>406.07499999999999</v>
          </cell>
          <cell r="F2105">
            <v>0</v>
          </cell>
        </row>
        <row r="2106">
          <cell r="A2106" t="str">
            <v>RC3-16V330MF0#-T58</v>
          </cell>
          <cell r="B2106" t="str">
            <v>6.3x5</v>
          </cell>
          <cell r="C2106" t="str">
            <v>AC</v>
          </cell>
          <cell r="D2106" t="str">
            <v>AA</v>
          </cell>
          <cell r="E2106">
            <v>406.07499999999999</v>
          </cell>
          <cell r="F2106">
            <v>0</v>
          </cell>
        </row>
        <row r="2107">
          <cell r="A2107" t="str">
            <v>RC3-16V330MGZ-T32</v>
          </cell>
          <cell r="B2107" t="str">
            <v>6.3x5</v>
          </cell>
          <cell r="C2107" t="str">
            <v>AC</v>
          </cell>
          <cell r="D2107" t="str">
            <v>AA</v>
          </cell>
          <cell r="E2107">
            <v>406.07499999999999</v>
          </cell>
          <cell r="F2107">
            <v>0</v>
          </cell>
        </row>
        <row r="2108">
          <cell r="A2108" t="str">
            <v>RC3-16V330MGZ-T36</v>
          </cell>
          <cell r="B2108" t="str">
            <v>6.3x5</v>
          </cell>
          <cell r="C2108" t="str">
            <v>AC</v>
          </cell>
          <cell r="D2108" t="str">
            <v>AA</v>
          </cell>
          <cell r="E2108">
            <v>406.07499999999999</v>
          </cell>
          <cell r="F2108">
            <v>0</v>
          </cell>
        </row>
        <row r="2109">
          <cell r="A2109" t="str">
            <v>RC3-16V330MGZ-T56</v>
          </cell>
          <cell r="B2109" t="str">
            <v>6.3x5</v>
          </cell>
          <cell r="C2109" t="str">
            <v>AC</v>
          </cell>
          <cell r="D2109" t="str">
            <v>AA</v>
          </cell>
          <cell r="E2109">
            <v>406.07499999999999</v>
          </cell>
          <cell r="F2109">
            <v>0</v>
          </cell>
        </row>
        <row r="2110">
          <cell r="A2110" t="str">
            <v>RC3-16V330MGZ-T58</v>
          </cell>
          <cell r="B2110" t="str">
            <v>6.3x5</v>
          </cell>
          <cell r="C2110" t="str">
            <v>AC</v>
          </cell>
          <cell r="D2110" t="str">
            <v>AA</v>
          </cell>
          <cell r="E2110">
            <v>406.07499999999999</v>
          </cell>
          <cell r="F2110">
            <v>18</v>
          </cell>
        </row>
        <row r="2111">
          <cell r="A2111" t="str">
            <v>RC3-16V470M</v>
          </cell>
          <cell r="B2111" t="str">
            <v>6.3x5</v>
          </cell>
          <cell r="C2111" t="str">
            <v>AC</v>
          </cell>
          <cell r="D2111" t="str">
            <v>AA</v>
          </cell>
          <cell r="E2111">
            <v>389.54300000000001</v>
          </cell>
          <cell r="F2111">
            <v>0.03</v>
          </cell>
        </row>
        <row r="2112">
          <cell r="A2112" t="str">
            <v>RC3-16V470M-F</v>
          </cell>
          <cell r="B2112" t="str">
            <v>6.3x5</v>
          </cell>
          <cell r="C2112" t="str">
            <v>AC</v>
          </cell>
          <cell r="D2112" t="str">
            <v>AA</v>
          </cell>
          <cell r="E2112">
            <v>406.15199999999999</v>
          </cell>
          <cell r="F2112">
            <v>2</v>
          </cell>
        </row>
        <row r="2113">
          <cell r="A2113" t="str">
            <v>RC3-16V470M-F0</v>
          </cell>
          <cell r="B2113" t="str">
            <v>6.3x5</v>
          </cell>
          <cell r="C2113" t="str">
            <v>AC</v>
          </cell>
          <cell r="D2113" t="str">
            <v>AA</v>
          </cell>
          <cell r="E2113">
            <v>406.15199999999999</v>
          </cell>
          <cell r="F2113">
            <v>0</v>
          </cell>
        </row>
        <row r="2114">
          <cell r="A2114" t="str">
            <v>RC3-16V470M-S1</v>
          </cell>
          <cell r="B2114" t="str">
            <v>6.3x5</v>
          </cell>
          <cell r="C2114" t="str">
            <v>AC</v>
          </cell>
          <cell r="D2114" t="str">
            <v>AA</v>
          </cell>
          <cell r="E2114">
            <v>406.15199999999999</v>
          </cell>
          <cell r="F2114">
            <v>0</v>
          </cell>
        </row>
        <row r="2115">
          <cell r="A2115" t="str">
            <v>RC3-16V470M-T2</v>
          </cell>
          <cell r="B2115" t="str">
            <v>6.3x5</v>
          </cell>
          <cell r="C2115" t="str">
            <v>AC</v>
          </cell>
          <cell r="D2115" t="str">
            <v>AA</v>
          </cell>
          <cell r="E2115">
            <v>406.07499999999999</v>
          </cell>
          <cell r="F2115">
            <v>100</v>
          </cell>
        </row>
        <row r="2116">
          <cell r="A2116" t="str">
            <v>RC3-16V470M-T30</v>
          </cell>
          <cell r="B2116" t="str">
            <v>6.3x5</v>
          </cell>
          <cell r="C2116" t="str">
            <v>AC</v>
          </cell>
          <cell r="D2116" t="str">
            <v>AA</v>
          </cell>
          <cell r="E2116">
            <v>406.07499999999999</v>
          </cell>
          <cell r="F2116">
            <v>0</v>
          </cell>
        </row>
        <row r="2117">
          <cell r="A2117" t="str">
            <v>RC3-16V470MF0#</v>
          </cell>
          <cell r="B2117" t="str">
            <v>6.3x5</v>
          </cell>
          <cell r="C2117" t="str">
            <v>AC</v>
          </cell>
          <cell r="D2117" t="str">
            <v>AA</v>
          </cell>
          <cell r="E2117">
            <v>389.54300000000001</v>
          </cell>
          <cell r="F2117">
            <v>89</v>
          </cell>
        </row>
        <row r="2118">
          <cell r="A2118" t="str">
            <v>RC3-16V470MF0#-T2</v>
          </cell>
          <cell r="B2118" t="str">
            <v>6.3x5</v>
          </cell>
          <cell r="C2118" t="str">
            <v>AC</v>
          </cell>
          <cell r="D2118" t="str">
            <v>AA</v>
          </cell>
          <cell r="E2118">
            <v>406.07499999999999</v>
          </cell>
          <cell r="F2118">
            <v>40</v>
          </cell>
        </row>
        <row r="2119">
          <cell r="A2119" t="str">
            <v>RC3-16V470MF0#-T58</v>
          </cell>
          <cell r="B2119" t="str">
            <v>6.3x5</v>
          </cell>
          <cell r="C2119" t="str">
            <v>AC</v>
          </cell>
          <cell r="D2119" t="str">
            <v>AA</v>
          </cell>
          <cell r="E2119">
            <v>406.07499999999999</v>
          </cell>
          <cell r="F2119">
            <v>100</v>
          </cell>
        </row>
        <row r="2120">
          <cell r="A2120" t="str">
            <v>RC3-16V470MF0#-T72</v>
          </cell>
          <cell r="B2120" t="str">
            <v>6.3x5</v>
          </cell>
          <cell r="C2120" t="str">
            <v>AC</v>
          </cell>
          <cell r="D2120" t="str">
            <v>AA</v>
          </cell>
          <cell r="E2120">
            <v>406.07499999999999</v>
          </cell>
          <cell r="F2120">
            <v>50</v>
          </cell>
        </row>
        <row r="2121">
          <cell r="A2121" t="str">
            <v>RC3-16V470MGZ-T32</v>
          </cell>
          <cell r="B2121" t="str">
            <v>6.3x5</v>
          </cell>
          <cell r="C2121" t="str">
            <v>AC</v>
          </cell>
          <cell r="D2121" t="str">
            <v>AA</v>
          </cell>
          <cell r="E2121">
            <v>406.07499999999999</v>
          </cell>
          <cell r="F2121">
            <v>0</v>
          </cell>
        </row>
        <row r="2122">
          <cell r="A2122" t="str">
            <v>RC3-16V470MGZ-T36</v>
          </cell>
          <cell r="B2122" t="str">
            <v>6.3x5</v>
          </cell>
          <cell r="C2122" t="str">
            <v>AC</v>
          </cell>
          <cell r="D2122" t="str">
            <v>AA</v>
          </cell>
          <cell r="E2122">
            <v>406.07499999999999</v>
          </cell>
          <cell r="F2122">
            <v>0</v>
          </cell>
        </row>
        <row r="2123">
          <cell r="A2123" t="str">
            <v>RC3-16V470MGZ-T56</v>
          </cell>
          <cell r="B2123" t="str">
            <v>6.3x5</v>
          </cell>
          <cell r="C2123" t="str">
            <v>AC</v>
          </cell>
          <cell r="D2123" t="str">
            <v>AA</v>
          </cell>
          <cell r="E2123">
            <v>406.07499999999999</v>
          </cell>
          <cell r="F2123">
            <v>0</v>
          </cell>
        </row>
        <row r="2124">
          <cell r="A2124" t="str">
            <v>RC3-16V470MGZ-T58</v>
          </cell>
          <cell r="B2124" t="str">
            <v>6.3x5</v>
          </cell>
          <cell r="C2124" t="str">
            <v>AC</v>
          </cell>
          <cell r="D2124" t="str">
            <v>AA</v>
          </cell>
          <cell r="E2124">
            <v>406.07499999999999</v>
          </cell>
          <cell r="F2124">
            <v>28</v>
          </cell>
        </row>
        <row r="2125">
          <cell r="A2125" t="str">
            <v>RC3-16V470MGZ-T72</v>
          </cell>
          <cell r="B2125" t="str">
            <v>6.3x5</v>
          </cell>
          <cell r="C2125" t="str">
            <v>AC</v>
          </cell>
          <cell r="D2125" t="str">
            <v>AA</v>
          </cell>
          <cell r="E2125">
            <v>406.07499999999999</v>
          </cell>
          <cell r="F2125">
            <v>0</v>
          </cell>
        </row>
        <row r="2126">
          <cell r="A2126" t="str">
            <v>RC3-16V4R7M</v>
          </cell>
          <cell r="B2126" t="str">
            <v>4x5</v>
          </cell>
          <cell r="C2126" t="str">
            <v>AA</v>
          </cell>
          <cell r="D2126" t="str">
            <v>AA</v>
          </cell>
          <cell r="E2126">
            <v>314.911</v>
          </cell>
          <cell r="F2126">
            <v>172</v>
          </cell>
        </row>
        <row r="2127">
          <cell r="A2127" t="str">
            <v>RC3-16V4R7M-T2</v>
          </cell>
          <cell r="B2127" t="str">
            <v>4x5</v>
          </cell>
          <cell r="C2127" t="str">
            <v>AA</v>
          </cell>
          <cell r="D2127" t="str">
            <v>AA</v>
          </cell>
          <cell r="E2127">
            <v>316.548</v>
          </cell>
          <cell r="F2127">
            <v>0</v>
          </cell>
        </row>
        <row r="2128">
          <cell r="A2128" t="str">
            <v>RC3-16V4R7MD0#</v>
          </cell>
          <cell r="B2128" t="str">
            <v>4x5</v>
          </cell>
          <cell r="C2128" t="str">
            <v>AA</v>
          </cell>
          <cell r="D2128" t="str">
            <v>AA</v>
          </cell>
          <cell r="E2128">
            <v>314.911</v>
          </cell>
          <cell r="F2128">
            <v>0</v>
          </cell>
        </row>
        <row r="2129">
          <cell r="A2129" t="str">
            <v>RC3-16V4R7MD0#-F4</v>
          </cell>
          <cell r="B2129" t="str">
            <v>4x5</v>
          </cell>
          <cell r="C2129" t="str">
            <v>AA</v>
          </cell>
          <cell r="D2129" t="str">
            <v>AA</v>
          </cell>
          <cell r="E2129">
            <v>333.06400000000002</v>
          </cell>
          <cell r="F2129">
            <v>0</v>
          </cell>
        </row>
        <row r="2130">
          <cell r="A2130" t="str">
            <v>RC3-16V4R7MD0#-T2</v>
          </cell>
          <cell r="B2130" t="str">
            <v>4x5</v>
          </cell>
          <cell r="C2130" t="str">
            <v>AA</v>
          </cell>
          <cell r="D2130" t="str">
            <v>AA</v>
          </cell>
          <cell r="E2130">
            <v>316.548</v>
          </cell>
          <cell r="F2130">
            <v>0</v>
          </cell>
        </row>
        <row r="2131">
          <cell r="A2131" t="str">
            <v>RC3-16V4R7MD0#-T58</v>
          </cell>
          <cell r="B2131" t="str">
            <v>4x5</v>
          </cell>
          <cell r="C2131" t="str">
            <v>AA</v>
          </cell>
          <cell r="D2131" t="str">
            <v>AA</v>
          </cell>
          <cell r="E2131">
            <v>316.548</v>
          </cell>
          <cell r="F2131">
            <v>0</v>
          </cell>
        </row>
        <row r="2132">
          <cell r="A2132" t="str">
            <v>RC3-16V4R7MD0#-T72</v>
          </cell>
          <cell r="B2132" t="str">
            <v>4x5</v>
          </cell>
          <cell r="C2132" t="str">
            <v>AA</v>
          </cell>
          <cell r="D2132" t="str">
            <v>AA</v>
          </cell>
          <cell r="E2132">
            <v>316.548</v>
          </cell>
          <cell r="F2132">
            <v>62</v>
          </cell>
        </row>
        <row r="2133">
          <cell r="A2133" t="str">
            <v>RC3-16V4R7MD0#-T80</v>
          </cell>
          <cell r="B2133" t="str">
            <v>4x5</v>
          </cell>
          <cell r="C2133" t="str">
            <v>AA</v>
          </cell>
          <cell r="D2133" t="str">
            <v>AA</v>
          </cell>
          <cell r="E2133">
            <v>316.548</v>
          </cell>
          <cell r="F2133">
            <v>0</v>
          </cell>
        </row>
        <row r="2134">
          <cell r="A2134" t="str">
            <v>RC3-16V4R7MGZ-T32</v>
          </cell>
          <cell r="B2134" t="str">
            <v>4x5</v>
          </cell>
          <cell r="C2134" t="str">
            <v>AA</v>
          </cell>
          <cell r="D2134" t="str">
            <v>AA</v>
          </cell>
          <cell r="E2134">
            <v>316.548</v>
          </cell>
          <cell r="F2134">
            <v>0</v>
          </cell>
        </row>
        <row r="2135">
          <cell r="A2135" t="str">
            <v>RC3-16V4R7MGZ-T58</v>
          </cell>
          <cell r="B2135" t="str">
            <v>4x5</v>
          </cell>
          <cell r="C2135" t="str">
            <v>AA</v>
          </cell>
          <cell r="D2135" t="str">
            <v>AA</v>
          </cell>
          <cell r="E2135">
            <v>316.548</v>
          </cell>
          <cell r="F2135">
            <v>0</v>
          </cell>
        </row>
        <row r="2136">
          <cell r="A2136" t="str">
            <v>RC3-16V4R7MGZ-T72</v>
          </cell>
          <cell r="B2136" t="str">
            <v>4x5</v>
          </cell>
          <cell r="C2136" t="str">
            <v>AA</v>
          </cell>
          <cell r="D2136" t="str">
            <v>AA</v>
          </cell>
          <cell r="E2136">
            <v>316.548</v>
          </cell>
          <cell r="F2136">
            <v>0</v>
          </cell>
        </row>
        <row r="2137">
          <cell r="A2137" t="str">
            <v>RC3-16V4R7MT-T72</v>
          </cell>
          <cell r="B2137" t="str">
            <v>4x5</v>
          </cell>
          <cell r="C2137" t="str">
            <v>AA</v>
          </cell>
          <cell r="D2137" t="str">
            <v>AA</v>
          </cell>
          <cell r="E2137">
            <v>316.548</v>
          </cell>
          <cell r="F2137">
            <v>0</v>
          </cell>
        </row>
        <row r="2138">
          <cell r="A2138" t="str">
            <v>RC3-16V680M-T2</v>
          </cell>
          <cell r="B2138" t="str">
            <v>6.3x5</v>
          </cell>
          <cell r="C2138" t="str">
            <v>AC</v>
          </cell>
          <cell r="D2138" t="str">
            <v>AA</v>
          </cell>
          <cell r="E2138">
            <v>406.07499999999999</v>
          </cell>
          <cell r="F2138">
            <v>0</v>
          </cell>
        </row>
        <row r="2139">
          <cell r="A2139" t="str">
            <v>RC3-16V6R8M</v>
          </cell>
          <cell r="B2139" t="str">
            <v>4x5</v>
          </cell>
          <cell r="C2139" t="str">
            <v>AA</v>
          </cell>
          <cell r="D2139" t="str">
            <v>AA</v>
          </cell>
          <cell r="E2139">
            <v>314.911</v>
          </cell>
          <cell r="F2139">
            <v>0</v>
          </cell>
        </row>
        <row r="2140">
          <cell r="A2140" t="str">
            <v>RC3-16V6R8M-T2</v>
          </cell>
          <cell r="B2140" t="str">
            <v>4x5</v>
          </cell>
          <cell r="C2140" t="str">
            <v>AA</v>
          </cell>
          <cell r="D2140" t="str">
            <v>AA</v>
          </cell>
          <cell r="E2140">
            <v>316.548</v>
          </cell>
          <cell r="F2140">
            <v>0</v>
          </cell>
        </row>
        <row r="2141">
          <cell r="A2141" t="str">
            <v>RC3-25V100M</v>
          </cell>
          <cell r="B2141" t="str">
            <v>5x5</v>
          </cell>
          <cell r="C2141" t="str">
            <v>AB</v>
          </cell>
          <cell r="D2141" t="str">
            <v>AA</v>
          </cell>
          <cell r="E2141">
            <v>335.59699999999998</v>
          </cell>
          <cell r="F2141">
            <v>12</v>
          </cell>
        </row>
        <row r="2142">
          <cell r="A2142" t="str">
            <v>RC3-25V100M-T2</v>
          </cell>
          <cell r="B2142" t="str">
            <v>5x5</v>
          </cell>
          <cell r="C2142" t="str">
            <v>AB</v>
          </cell>
          <cell r="D2142" t="str">
            <v>AA</v>
          </cell>
          <cell r="E2142">
            <v>352.13600000000002</v>
          </cell>
          <cell r="F2142">
            <v>2</v>
          </cell>
        </row>
        <row r="2143">
          <cell r="A2143" t="str">
            <v>RC3-25V100ME0#</v>
          </cell>
          <cell r="B2143" t="str">
            <v>5x5</v>
          </cell>
          <cell r="C2143" t="str">
            <v>AB</v>
          </cell>
          <cell r="D2143" t="str">
            <v>AA</v>
          </cell>
          <cell r="E2143">
            <v>335.59699999999998</v>
          </cell>
          <cell r="F2143">
            <v>0</v>
          </cell>
        </row>
        <row r="2144">
          <cell r="A2144" t="str">
            <v>RC3-25V100ME0#-T2</v>
          </cell>
          <cell r="B2144" t="str">
            <v>5x5</v>
          </cell>
          <cell r="C2144" t="str">
            <v>AB</v>
          </cell>
          <cell r="D2144" t="str">
            <v>AA</v>
          </cell>
          <cell r="E2144">
            <v>352.13600000000002</v>
          </cell>
          <cell r="F2144">
            <v>0</v>
          </cell>
        </row>
        <row r="2145">
          <cell r="A2145" t="str">
            <v>RC3-25V100ME0#-T72</v>
          </cell>
          <cell r="B2145" t="str">
            <v>5x5</v>
          </cell>
          <cell r="C2145" t="str">
            <v>AB</v>
          </cell>
          <cell r="D2145" t="str">
            <v>AA</v>
          </cell>
          <cell r="E2145">
            <v>352.13600000000002</v>
          </cell>
          <cell r="F2145">
            <v>0</v>
          </cell>
        </row>
        <row r="2146">
          <cell r="A2146" t="str">
            <v>RC3-25V100MGZ-T10</v>
          </cell>
          <cell r="B2146" t="str">
            <v>5x5</v>
          </cell>
          <cell r="C2146" t="str">
            <v>AB</v>
          </cell>
          <cell r="D2146" t="str">
            <v>AA</v>
          </cell>
          <cell r="E2146">
            <v>352.13600000000002</v>
          </cell>
          <cell r="F2146">
            <v>0</v>
          </cell>
        </row>
        <row r="2147">
          <cell r="A2147" t="str">
            <v>RC3-25V100MGZ-T32</v>
          </cell>
          <cell r="B2147" t="str">
            <v>5x5</v>
          </cell>
          <cell r="C2147" t="str">
            <v>AB</v>
          </cell>
          <cell r="D2147" t="str">
            <v>AA</v>
          </cell>
          <cell r="E2147">
            <v>352.13600000000002</v>
          </cell>
          <cell r="F2147">
            <v>0</v>
          </cell>
        </row>
        <row r="2148">
          <cell r="A2148" t="str">
            <v>RC3-25V100MGZ-T58</v>
          </cell>
          <cell r="B2148" t="str">
            <v>5x5</v>
          </cell>
          <cell r="C2148" t="str">
            <v>AB</v>
          </cell>
          <cell r="D2148" t="str">
            <v>AA</v>
          </cell>
          <cell r="E2148">
            <v>352.13600000000002</v>
          </cell>
          <cell r="F2148">
            <v>40</v>
          </cell>
        </row>
        <row r="2149">
          <cell r="A2149" t="str">
            <v>RC3-25V100MGZ-T72</v>
          </cell>
          <cell r="B2149" t="str">
            <v>5x5</v>
          </cell>
          <cell r="C2149" t="str">
            <v>AB</v>
          </cell>
          <cell r="D2149" t="str">
            <v>AA</v>
          </cell>
          <cell r="E2149">
            <v>352.13600000000002</v>
          </cell>
          <cell r="F2149">
            <v>0</v>
          </cell>
        </row>
        <row r="2150">
          <cell r="A2150" t="str">
            <v>RC3-25V101MGZ</v>
          </cell>
          <cell r="B2150" t="str">
            <v>8x5</v>
          </cell>
          <cell r="C2150" t="str">
            <v>AD</v>
          </cell>
          <cell r="D2150" t="str">
            <v>AA</v>
          </cell>
          <cell r="E2150">
            <v>501.54700000000003</v>
          </cell>
          <cell r="F2150">
            <v>40</v>
          </cell>
        </row>
        <row r="2151">
          <cell r="A2151" t="str">
            <v>RC3-25V101MGZ-F27</v>
          </cell>
          <cell r="B2151" t="str">
            <v>8x5</v>
          </cell>
          <cell r="C2151" t="str">
            <v>AD</v>
          </cell>
          <cell r="D2151" t="str">
            <v>AA</v>
          </cell>
          <cell r="E2151">
            <v>518.15499999999997</v>
          </cell>
          <cell r="F2151">
            <v>0</v>
          </cell>
        </row>
        <row r="2152">
          <cell r="A2152" t="str">
            <v>RC3-25V101MGZ-T2</v>
          </cell>
          <cell r="B2152" t="str">
            <v>8x5</v>
          </cell>
          <cell r="C2152" t="str">
            <v>AD</v>
          </cell>
          <cell r="D2152" t="str">
            <v>AA</v>
          </cell>
          <cell r="E2152">
            <v>518.04300000000001</v>
          </cell>
          <cell r="F2152">
            <v>0</v>
          </cell>
        </row>
        <row r="2153">
          <cell r="A2153" t="str">
            <v>RC3-25V101MGZ-T32</v>
          </cell>
          <cell r="B2153" t="str">
            <v>8x5</v>
          </cell>
          <cell r="C2153" t="str">
            <v>AD</v>
          </cell>
          <cell r="D2153" t="str">
            <v>AA</v>
          </cell>
          <cell r="E2153">
            <v>518.04300000000001</v>
          </cell>
          <cell r="F2153">
            <v>0</v>
          </cell>
        </row>
        <row r="2154">
          <cell r="A2154" t="str">
            <v>RC3-25V101MGZ-T58</v>
          </cell>
          <cell r="B2154" t="str">
            <v>8x5</v>
          </cell>
          <cell r="C2154" t="str">
            <v>AD</v>
          </cell>
          <cell r="D2154" t="str">
            <v>AA</v>
          </cell>
          <cell r="E2154">
            <v>518.04300000000001</v>
          </cell>
          <cell r="F2154">
            <v>90</v>
          </cell>
        </row>
        <row r="2155">
          <cell r="A2155" t="str">
            <v>RC3-25V220M</v>
          </cell>
          <cell r="B2155" t="str">
            <v>6.3x5</v>
          </cell>
          <cell r="C2155" t="str">
            <v>AC</v>
          </cell>
          <cell r="D2155" t="str">
            <v>AA</v>
          </cell>
          <cell r="E2155">
            <v>389.54300000000001</v>
          </cell>
          <cell r="F2155">
            <v>0</v>
          </cell>
        </row>
        <row r="2156">
          <cell r="A2156" t="str">
            <v>RC3-25V220M-F4</v>
          </cell>
          <cell r="B2156" t="str">
            <v>6.3x5</v>
          </cell>
          <cell r="C2156" t="str">
            <v>AC</v>
          </cell>
          <cell r="D2156" t="str">
            <v>AA</v>
          </cell>
          <cell r="E2156">
            <v>406.15199999999999</v>
          </cell>
          <cell r="F2156">
            <v>0</v>
          </cell>
        </row>
        <row r="2157">
          <cell r="A2157" t="str">
            <v>RC3-25V220M-T2</v>
          </cell>
          <cell r="B2157" t="str">
            <v>6.3x5</v>
          </cell>
          <cell r="C2157" t="str">
            <v>AC</v>
          </cell>
          <cell r="D2157" t="str">
            <v>AA</v>
          </cell>
          <cell r="E2157">
            <v>406.07499999999999</v>
          </cell>
          <cell r="F2157">
            <v>0</v>
          </cell>
        </row>
        <row r="2158">
          <cell r="A2158" t="str">
            <v>RC3-25V220MF0#</v>
          </cell>
          <cell r="B2158" t="str">
            <v>6.3x5</v>
          </cell>
          <cell r="C2158" t="str">
            <v>AC</v>
          </cell>
          <cell r="D2158" t="str">
            <v>AA</v>
          </cell>
          <cell r="E2158">
            <v>389.54300000000001</v>
          </cell>
          <cell r="F2158">
            <v>0</v>
          </cell>
        </row>
        <row r="2159">
          <cell r="A2159" t="str">
            <v>RC3-25V220MF0#-T2</v>
          </cell>
          <cell r="B2159" t="str">
            <v>6.3x5</v>
          </cell>
          <cell r="C2159" t="str">
            <v>AC</v>
          </cell>
          <cell r="D2159" t="str">
            <v>AA</v>
          </cell>
          <cell r="E2159">
            <v>406.07499999999999</v>
          </cell>
          <cell r="F2159">
            <v>0</v>
          </cell>
        </row>
        <row r="2160">
          <cell r="A2160" t="str">
            <v>RC3-25V220MGZ-T58</v>
          </cell>
          <cell r="B2160" t="str">
            <v>6.3x5</v>
          </cell>
          <cell r="C2160" t="str">
            <v>AC</v>
          </cell>
          <cell r="D2160" t="str">
            <v>AA</v>
          </cell>
          <cell r="E2160">
            <v>406.07499999999999</v>
          </cell>
          <cell r="F2160">
            <v>58</v>
          </cell>
        </row>
        <row r="2161">
          <cell r="A2161" t="str">
            <v>RC3-25V330M</v>
          </cell>
          <cell r="B2161" t="str">
            <v>6.3x5</v>
          </cell>
          <cell r="C2161" t="str">
            <v>AC</v>
          </cell>
          <cell r="D2161" t="str">
            <v>AA</v>
          </cell>
          <cell r="E2161">
            <v>389.54300000000001</v>
          </cell>
          <cell r="F2161">
            <v>0</v>
          </cell>
        </row>
        <row r="2162">
          <cell r="A2162" t="str">
            <v>RC3-25V330M-F</v>
          </cell>
          <cell r="B2162" t="str">
            <v>6.3x5</v>
          </cell>
          <cell r="C2162" t="str">
            <v>AC</v>
          </cell>
          <cell r="D2162" t="str">
            <v>AA</v>
          </cell>
          <cell r="E2162">
            <v>406.15199999999999</v>
          </cell>
          <cell r="F2162">
            <v>0</v>
          </cell>
        </row>
        <row r="2163">
          <cell r="A2163" t="str">
            <v>RC3-25V330M-T2</v>
          </cell>
          <cell r="B2163" t="str">
            <v>6.3x5</v>
          </cell>
          <cell r="C2163" t="str">
            <v>AC</v>
          </cell>
          <cell r="D2163" t="str">
            <v>AA</v>
          </cell>
          <cell r="E2163">
            <v>406.07499999999999</v>
          </cell>
          <cell r="F2163">
            <v>34</v>
          </cell>
        </row>
        <row r="2164">
          <cell r="A2164" t="str">
            <v>RC3-25V330MF0#</v>
          </cell>
          <cell r="B2164" t="str">
            <v>6.3x5</v>
          </cell>
          <cell r="C2164" t="str">
            <v>AC</v>
          </cell>
          <cell r="D2164" t="str">
            <v>AA</v>
          </cell>
          <cell r="E2164">
            <v>389.54300000000001</v>
          </cell>
          <cell r="F2164">
            <v>0</v>
          </cell>
        </row>
        <row r="2165">
          <cell r="A2165" t="str">
            <v>RC3-25V330MF0#-T2</v>
          </cell>
          <cell r="B2165" t="str">
            <v>6.3x5</v>
          </cell>
          <cell r="C2165" t="str">
            <v>AC</v>
          </cell>
          <cell r="D2165" t="str">
            <v>AA</v>
          </cell>
          <cell r="E2165">
            <v>406.07499999999999</v>
          </cell>
          <cell r="F2165">
            <v>0</v>
          </cell>
        </row>
        <row r="2166">
          <cell r="A2166" t="str">
            <v>RC3-25V330MGZ-T32</v>
          </cell>
          <cell r="B2166" t="str">
            <v>6.3x5</v>
          </cell>
          <cell r="C2166" t="str">
            <v>AC</v>
          </cell>
          <cell r="D2166" t="str">
            <v>AA</v>
          </cell>
          <cell r="E2166">
            <v>406.07499999999999</v>
          </cell>
          <cell r="F2166">
            <v>0</v>
          </cell>
        </row>
        <row r="2167">
          <cell r="A2167" t="str">
            <v>RC3-25V330MGZ-T36</v>
          </cell>
          <cell r="B2167" t="str">
            <v>6.3x5</v>
          </cell>
          <cell r="C2167" t="str">
            <v>AC</v>
          </cell>
          <cell r="D2167" t="str">
            <v>AA</v>
          </cell>
          <cell r="E2167">
            <v>406.07499999999999</v>
          </cell>
          <cell r="F2167">
            <v>0</v>
          </cell>
        </row>
        <row r="2168">
          <cell r="A2168" t="str">
            <v>RC3-25V330MGZ-T58</v>
          </cell>
          <cell r="B2168" t="str">
            <v>6.3x5</v>
          </cell>
          <cell r="C2168" t="str">
            <v>AC</v>
          </cell>
          <cell r="D2168" t="str">
            <v>AA</v>
          </cell>
          <cell r="E2168">
            <v>406.07499999999999</v>
          </cell>
          <cell r="F2168">
            <v>0</v>
          </cell>
        </row>
        <row r="2169">
          <cell r="A2169" t="str">
            <v>RC3-25V3R3M</v>
          </cell>
          <cell r="B2169" t="str">
            <v>4x5</v>
          </cell>
          <cell r="C2169" t="str">
            <v>AA</v>
          </cell>
          <cell r="D2169" t="str">
            <v>AA</v>
          </cell>
          <cell r="E2169">
            <v>314.911</v>
          </cell>
          <cell r="F2169">
            <v>0</v>
          </cell>
        </row>
        <row r="2170">
          <cell r="A2170" t="str">
            <v>RC3-25V3R3M-T2</v>
          </cell>
          <cell r="B2170" t="str">
            <v>4x5</v>
          </cell>
          <cell r="C2170" t="str">
            <v>AA</v>
          </cell>
          <cell r="D2170" t="str">
            <v>AA</v>
          </cell>
          <cell r="E2170">
            <v>316.548</v>
          </cell>
          <cell r="F2170">
            <v>0</v>
          </cell>
        </row>
        <row r="2171">
          <cell r="A2171" t="str">
            <v>RC3-25V3R3MD0#</v>
          </cell>
          <cell r="B2171" t="str">
            <v>4x5</v>
          </cell>
          <cell r="C2171" t="str">
            <v>AA</v>
          </cell>
          <cell r="D2171" t="str">
            <v>AA</v>
          </cell>
          <cell r="E2171">
            <v>314.911</v>
          </cell>
          <cell r="F2171">
            <v>0</v>
          </cell>
        </row>
        <row r="2172">
          <cell r="A2172" t="str">
            <v>RC3-25V3R3MGZ-T32</v>
          </cell>
          <cell r="B2172" t="str">
            <v>4x5</v>
          </cell>
          <cell r="C2172" t="str">
            <v>AA</v>
          </cell>
          <cell r="D2172" t="str">
            <v>AA</v>
          </cell>
          <cell r="E2172">
            <v>316.548</v>
          </cell>
          <cell r="F2172">
            <v>0</v>
          </cell>
        </row>
        <row r="2173">
          <cell r="A2173" t="str">
            <v>RC3-25V3R3MGZ-T58</v>
          </cell>
          <cell r="B2173" t="str">
            <v>4x5</v>
          </cell>
          <cell r="C2173" t="str">
            <v>AA</v>
          </cell>
          <cell r="D2173" t="str">
            <v>AA</v>
          </cell>
          <cell r="E2173">
            <v>316.548</v>
          </cell>
          <cell r="F2173">
            <v>0</v>
          </cell>
        </row>
        <row r="2174">
          <cell r="A2174" t="str">
            <v>RC3-25V470MGZ</v>
          </cell>
          <cell r="B2174" t="str">
            <v>8x5</v>
          </cell>
          <cell r="C2174" t="str">
            <v>AD</v>
          </cell>
          <cell r="D2174" t="str">
            <v>AA</v>
          </cell>
          <cell r="E2174">
            <v>501.54700000000003</v>
          </cell>
          <cell r="F2174">
            <v>0</v>
          </cell>
        </row>
        <row r="2175">
          <cell r="A2175" t="str">
            <v>RC3-25V470MGZ-T2</v>
          </cell>
          <cell r="B2175" t="str">
            <v>8x5</v>
          </cell>
          <cell r="C2175" t="str">
            <v>AD</v>
          </cell>
          <cell r="D2175" t="str">
            <v>AA</v>
          </cell>
          <cell r="E2175">
            <v>518.04300000000001</v>
          </cell>
          <cell r="F2175">
            <v>1</v>
          </cell>
        </row>
        <row r="2176">
          <cell r="A2176" t="str">
            <v>RC3-25V470MGZ-T36</v>
          </cell>
          <cell r="B2176" t="str">
            <v>8x5</v>
          </cell>
          <cell r="C2176" t="str">
            <v>AD</v>
          </cell>
          <cell r="D2176" t="str">
            <v>AA</v>
          </cell>
          <cell r="E2176">
            <v>518.04300000000001</v>
          </cell>
          <cell r="F2176">
            <v>0</v>
          </cell>
        </row>
        <row r="2177">
          <cell r="A2177" t="str">
            <v>RC3-25V470MGZ-T58</v>
          </cell>
          <cell r="B2177" t="str">
            <v>8x5</v>
          </cell>
          <cell r="C2177" t="str">
            <v>AD</v>
          </cell>
          <cell r="D2177" t="str">
            <v>AA</v>
          </cell>
          <cell r="E2177">
            <v>518.04300000000001</v>
          </cell>
          <cell r="F2177">
            <v>28</v>
          </cell>
        </row>
        <row r="2178">
          <cell r="A2178" t="str">
            <v>RC3-25V4R7M</v>
          </cell>
          <cell r="B2178" t="str">
            <v>4x5</v>
          </cell>
          <cell r="C2178" t="str">
            <v>AA</v>
          </cell>
          <cell r="D2178" t="str">
            <v>AA</v>
          </cell>
          <cell r="E2178">
            <v>314.911</v>
          </cell>
          <cell r="F2178">
            <v>40</v>
          </cell>
        </row>
        <row r="2179">
          <cell r="A2179" t="str">
            <v>RC3-25V4R7M-T2</v>
          </cell>
          <cell r="B2179" t="str">
            <v>4x5</v>
          </cell>
          <cell r="C2179" t="str">
            <v>AA</v>
          </cell>
          <cell r="D2179" t="str">
            <v>AA</v>
          </cell>
          <cell r="E2179">
            <v>316.548</v>
          </cell>
          <cell r="F2179">
            <v>0</v>
          </cell>
        </row>
        <row r="2180">
          <cell r="A2180" t="str">
            <v>RC3-25V4R7MD0#</v>
          </cell>
          <cell r="B2180" t="str">
            <v>4x5</v>
          </cell>
          <cell r="C2180" t="str">
            <v>AA</v>
          </cell>
          <cell r="D2180" t="str">
            <v>AA</v>
          </cell>
          <cell r="E2180">
            <v>314.911</v>
          </cell>
          <cell r="F2180">
            <v>0</v>
          </cell>
        </row>
        <row r="2181">
          <cell r="A2181" t="str">
            <v>RC3-25V4R7MD0#-T58</v>
          </cell>
          <cell r="B2181" t="str">
            <v>4x5</v>
          </cell>
          <cell r="C2181" t="str">
            <v>AA</v>
          </cell>
          <cell r="D2181" t="str">
            <v>AA</v>
          </cell>
          <cell r="E2181">
            <v>316.548</v>
          </cell>
          <cell r="F2181">
            <v>18</v>
          </cell>
        </row>
        <row r="2182">
          <cell r="A2182" t="str">
            <v>RC3-25V4R7MGZ-T10</v>
          </cell>
          <cell r="B2182" t="str">
            <v>4x5</v>
          </cell>
          <cell r="C2182" t="str">
            <v>AA</v>
          </cell>
          <cell r="D2182" t="str">
            <v>AA</v>
          </cell>
          <cell r="E2182">
            <v>316.548</v>
          </cell>
          <cell r="F2182">
            <v>0</v>
          </cell>
        </row>
        <row r="2183">
          <cell r="A2183" t="str">
            <v>RC3-25V4R7MGZ-T32</v>
          </cell>
          <cell r="B2183" t="str">
            <v>4x5</v>
          </cell>
          <cell r="C2183" t="str">
            <v>AA</v>
          </cell>
          <cell r="D2183" t="str">
            <v>AA</v>
          </cell>
          <cell r="E2183">
            <v>316.548</v>
          </cell>
          <cell r="F2183">
            <v>0</v>
          </cell>
        </row>
        <row r="2184">
          <cell r="A2184" t="str">
            <v>RC3-25V4R7MGZ-T58</v>
          </cell>
          <cell r="B2184" t="str">
            <v>4x5</v>
          </cell>
          <cell r="C2184" t="str">
            <v>AA</v>
          </cell>
          <cell r="D2184" t="str">
            <v>AA</v>
          </cell>
          <cell r="E2184">
            <v>316.548</v>
          </cell>
          <cell r="F2184">
            <v>68</v>
          </cell>
        </row>
        <row r="2185">
          <cell r="A2185" t="str">
            <v>RC3-25V6R8M</v>
          </cell>
          <cell r="B2185" t="str">
            <v>4x5</v>
          </cell>
          <cell r="C2185" t="str">
            <v>AA</v>
          </cell>
          <cell r="D2185" t="str">
            <v>AA</v>
          </cell>
          <cell r="E2185">
            <v>314.911</v>
          </cell>
          <cell r="F2185">
            <v>0</v>
          </cell>
        </row>
        <row r="2186">
          <cell r="A2186" t="str">
            <v>RC3-25V6R8M-T2</v>
          </cell>
          <cell r="B2186" t="str">
            <v>4x5</v>
          </cell>
          <cell r="C2186" t="str">
            <v>AA</v>
          </cell>
          <cell r="D2186" t="str">
            <v>AA</v>
          </cell>
          <cell r="E2186">
            <v>316.548</v>
          </cell>
          <cell r="F2186">
            <v>0</v>
          </cell>
        </row>
        <row r="2187">
          <cell r="A2187" t="str">
            <v>RC3-25V6R8MD0#</v>
          </cell>
          <cell r="B2187" t="str">
            <v>4x5</v>
          </cell>
          <cell r="C2187" t="str">
            <v>AA</v>
          </cell>
          <cell r="D2187" t="str">
            <v>AA</v>
          </cell>
          <cell r="E2187">
            <v>314.911</v>
          </cell>
          <cell r="F2187">
            <v>0</v>
          </cell>
        </row>
        <row r="2188">
          <cell r="A2188" t="str">
            <v>RC3-25V6R8MGZ-T58</v>
          </cell>
          <cell r="B2188" t="str">
            <v>4x5</v>
          </cell>
          <cell r="C2188" t="str">
            <v>AA</v>
          </cell>
          <cell r="D2188" t="str">
            <v>AA</v>
          </cell>
          <cell r="E2188">
            <v>316.548</v>
          </cell>
          <cell r="F2188">
            <v>0</v>
          </cell>
        </row>
        <row r="2189">
          <cell r="A2189" t="str">
            <v>RC3-35V100M</v>
          </cell>
          <cell r="B2189" t="str">
            <v>5x5</v>
          </cell>
          <cell r="C2189" t="str">
            <v>AB</v>
          </cell>
          <cell r="D2189" t="str">
            <v>AA</v>
          </cell>
          <cell r="E2189">
            <v>335.59699999999998</v>
          </cell>
          <cell r="F2189">
            <v>0</v>
          </cell>
        </row>
        <row r="2190">
          <cell r="A2190" t="str">
            <v>RC3-35V100M-F0</v>
          </cell>
          <cell r="B2190" t="str">
            <v>5x5</v>
          </cell>
          <cell r="C2190" t="str">
            <v>AB</v>
          </cell>
          <cell r="D2190" t="str">
            <v>AA</v>
          </cell>
          <cell r="E2190">
            <v>353.75</v>
          </cell>
          <cell r="F2190">
            <v>0</v>
          </cell>
        </row>
        <row r="2191">
          <cell r="A2191" t="str">
            <v>RC3-35V100M-T10</v>
          </cell>
          <cell r="B2191" t="str">
            <v>5x5</v>
          </cell>
          <cell r="C2191" t="str">
            <v>AB</v>
          </cell>
          <cell r="D2191" t="str">
            <v>AA</v>
          </cell>
          <cell r="E2191">
            <v>352.13600000000002</v>
          </cell>
          <cell r="F2191">
            <v>0</v>
          </cell>
        </row>
        <row r="2192">
          <cell r="A2192" t="str">
            <v>RC3-35V100M-T2</v>
          </cell>
          <cell r="B2192" t="str">
            <v>5x5</v>
          </cell>
          <cell r="C2192" t="str">
            <v>AB</v>
          </cell>
          <cell r="D2192" t="str">
            <v>AA</v>
          </cell>
          <cell r="E2192">
            <v>352.13600000000002</v>
          </cell>
          <cell r="F2192">
            <v>0</v>
          </cell>
        </row>
        <row r="2193">
          <cell r="A2193" t="str">
            <v>RC3-35V100ME0#</v>
          </cell>
          <cell r="B2193" t="str">
            <v>5x5</v>
          </cell>
          <cell r="C2193" t="str">
            <v>AB</v>
          </cell>
          <cell r="D2193" t="str">
            <v>AA</v>
          </cell>
          <cell r="E2193">
            <v>335.59699999999998</v>
          </cell>
          <cell r="F2193">
            <v>0</v>
          </cell>
        </row>
        <row r="2194">
          <cell r="A2194" t="str">
            <v>RC3-35V100ME0#-T2</v>
          </cell>
          <cell r="B2194" t="str">
            <v>5x5</v>
          </cell>
          <cell r="C2194" t="str">
            <v>AB</v>
          </cell>
          <cell r="D2194" t="str">
            <v>AA</v>
          </cell>
          <cell r="E2194">
            <v>352.13600000000002</v>
          </cell>
          <cell r="F2194">
            <v>0</v>
          </cell>
        </row>
        <row r="2195">
          <cell r="A2195" t="str">
            <v>RC3-35V100MGZ-T10</v>
          </cell>
          <cell r="B2195" t="str">
            <v>5x5</v>
          </cell>
          <cell r="C2195" t="str">
            <v>AB</v>
          </cell>
          <cell r="D2195" t="str">
            <v>AA</v>
          </cell>
          <cell r="E2195">
            <v>352.13600000000002</v>
          </cell>
          <cell r="F2195">
            <v>0</v>
          </cell>
        </row>
        <row r="2196">
          <cell r="A2196" t="str">
            <v>RC3-35V100MGZ-T32</v>
          </cell>
          <cell r="B2196" t="str">
            <v>5x5</v>
          </cell>
          <cell r="C2196" t="str">
            <v>AB</v>
          </cell>
          <cell r="D2196" t="str">
            <v>AA</v>
          </cell>
          <cell r="E2196">
            <v>352.13600000000002</v>
          </cell>
          <cell r="F2196">
            <v>0</v>
          </cell>
        </row>
        <row r="2197">
          <cell r="A2197" t="str">
            <v>RC3-35V100MGZ-T36</v>
          </cell>
          <cell r="B2197" t="str">
            <v>5x5</v>
          </cell>
          <cell r="C2197" t="str">
            <v>AB</v>
          </cell>
          <cell r="D2197" t="str">
            <v>AA</v>
          </cell>
          <cell r="E2197">
            <v>352.13600000000002</v>
          </cell>
          <cell r="F2197">
            <v>0</v>
          </cell>
        </row>
        <row r="2198">
          <cell r="A2198" t="str">
            <v>RC3-35V100MGZ-T58</v>
          </cell>
          <cell r="B2198" t="str">
            <v>5x5</v>
          </cell>
          <cell r="C2198" t="str">
            <v>AB</v>
          </cell>
          <cell r="D2198" t="str">
            <v>AA</v>
          </cell>
          <cell r="E2198">
            <v>352.13600000000002</v>
          </cell>
          <cell r="F2198">
            <v>182</v>
          </cell>
        </row>
        <row r="2199">
          <cell r="A2199" t="str">
            <v>RC3-35V220M</v>
          </cell>
          <cell r="B2199" t="str">
            <v>6.3x5</v>
          </cell>
          <cell r="C2199" t="str">
            <v>AC</v>
          </cell>
          <cell r="D2199" t="str">
            <v>AA</v>
          </cell>
          <cell r="E2199">
            <v>389.54300000000001</v>
          </cell>
          <cell r="F2199">
            <v>0</v>
          </cell>
        </row>
        <row r="2200">
          <cell r="A2200" t="str">
            <v>RC3-35V220M-T2</v>
          </cell>
          <cell r="B2200" t="str">
            <v>6.3x5</v>
          </cell>
          <cell r="C2200" t="str">
            <v>AC</v>
          </cell>
          <cell r="D2200" t="str">
            <v>AA</v>
          </cell>
          <cell r="E2200">
            <v>406.07499999999999</v>
          </cell>
          <cell r="F2200">
            <v>0</v>
          </cell>
        </row>
        <row r="2201">
          <cell r="A2201" t="str">
            <v>RC3-35V220MF0#-F4</v>
          </cell>
          <cell r="B2201" t="str">
            <v>6.3x5</v>
          </cell>
          <cell r="C2201" t="str">
            <v>AC</v>
          </cell>
          <cell r="D2201" t="str">
            <v>AA</v>
          </cell>
          <cell r="E2201">
            <v>406.15199999999999</v>
          </cell>
          <cell r="F2201">
            <v>0</v>
          </cell>
        </row>
        <row r="2202">
          <cell r="A2202" t="str">
            <v>RC3-35V220MF0#-T2</v>
          </cell>
          <cell r="B2202" t="str">
            <v>6.3x5</v>
          </cell>
          <cell r="C2202" t="str">
            <v>AC</v>
          </cell>
          <cell r="D2202" t="str">
            <v>AA</v>
          </cell>
          <cell r="E2202">
            <v>406.07499999999999</v>
          </cell>
          <cell r="F2202">
            <v>0</v>
          </cell>
        </row>
        <row r="2203">
          <cell r="A2203" t="str">
            <v>RC3-35V220MGZ-T32</v>
          </cell>
          <cell r="B2203" t="str">
            <v>6.3x5</v>
          </cell>
          <cell r="C2203" t="str">
            <v>AC</v>
          </cell>
          <cell r="D2203" t="str">
            <v>AA</v>
          </cell>
          <cell r="E2203">
            <v>406.07499999999999</v>
          </cell>
          <cell r="F2203">
            <v>0</v>
          </cell>
        </row>
        <row r="2204">
          <cell r="A2204" t="str">
            <v>RC3-35V220MGZ-T58</v>
          </cell>
          <cell r="B2204" t="str">
            <v>6.3x5</v>
          </cell>
          <cell r="C2204" t="str">
            <v>AC</v>
          </cell>
          <cell r="D2204" t="str">
            <v>AA</v>
          </cell>
          <cell r="E2204">
            <v>406.07499999999999</v>
          </cell>
          <cell r="F2204">
            <v>0</v>
          </cell>
        </row>
        <row r="2205">
          <cell r="A2205" t="str">
            <v>RC3-35V220MGZ-T72</v>
          </cell>
          <cell r="B2205" t="str">
            <v>6.3x5</v>
          </cell>
          <cell r="C2205" t="str">
            <v>AC</v>
          </cell>
          <cell r="D2205" t="str">
            <v>AA</v>
          </cell>
          <cell r="E2205">
            <v>406.07499999999999</v>
          </cell>
          <cell r="F2205">
            <v>0</v>
          </cell>
        </row>
        <row r="2206">
          <cell r="A2206" t="str">
            <v>RC3-35V2R2M</v>
          </cell>
          <cell r="B2206" t="str">
            <v>4x5</v>
          </cell>
          <cell r="C2206" t="str">
            <v>AA</v>
          </cell>
          <cell r="D2206" t="str">
            <v>AA</v>
          </cell>
          <cell r="E2206">
            <v>314.911</v>
          </cell>
          <cell r="F2206">
            <v>0</v>
          </cell>
        </row>
        <row r="2207">
          <cell r="A2207" t="str">
            <v>RC3-35V2R2M-T2</v>
          </cell>
          <cell r="B2207" t="str">
            <v>4x5</v>
          </cell>
          <cell r="C2207" t="str">
            <v>AA</v>
          </cell>
          <cell r="D2207" t="str">
            <v>AA</v>
          </cell>
          <cell r="E2207">
            <v>316.548</v>
          </cell>
          <cell r="F2207">
            <v>0</v>
          </cell>
        </row>
        <row r="2208">
          <cell r="A2208" t="str">
            <v>RC3-35V2R2MD0#</v>
          </cell>
          <cell r="B2208" t="str">
            <v>4x5</v>
          </cell>
          <cell r="C2208" t="str">
            <v>AA</v>
          </cell>
          <cell r="D2208" t="str">
            <v>AA</v>
          </cell>
          <cell r="E2208">
            <v>314.911</v>
          </cell>
          <cell r="F2208">
            <v>0</v>
          </cell>
        </row>
        <row r="2209">
          <cell r="A2209" t="str">
            <v>RC3-35V2R2MGZ-T10</v>
          </cell>
          <cell r="B2209" t="str">
            <v>4x5</v>
          </cell>
          <cell r="C2209" t="str">
            <v>AA</v>
          </cell>
          <cell r="D2209" t="str">
            <v>AA</v>
          </cell>
          <cell r="E2209">
            <v>316.548</v>
          </cell>
          <cell r="F2209">
            <v>0</v>
          </cell>
        </row>
        <row r="2210">
          <cell r="A2210" t="str">
            <v>RC3-35V2R2MGZ-T32</v>
          </cell>
          <cell r="B2210" t="str">
            <v>4x5</v>
          </cell>
          <cell r="C2210" t="str">
            <v>AA</v>
          </cell>
          <cell r="D2210" t="str">
            <v>AA</v>
          </cell>
          <cell r="E2210">
            <v>316.548</v>
          </cell>
          <cell r="F2210">
            <v>0</v>
          </cell>
        </row>
        <row r="2211">
          <cell r="A2211" t="str">
            <v>RC3-35V2R2MGZ-T42</v>
          </cell>
          <cell r="B2211" t="str">
            <v>4x5</v>
          </cell>
          <cell r="C2211" t="str">
            <v>AA</v>
          </cell>
          <cell r="D2211" t="str">
            <v>AA</v>
          </cell>
          <cell r="E2211">
            <v>316.548</v>
          </cell>
          <cell r="F2211">
            <v>0</v>
          </cell>
        </row>
        <row r="2212">
          <cell r="A2212" t="str">
            <v>RC3-35V2R2MGZ-T58</v>
          </cell>
          <cell r="B2212" t="str">
            <v>4x5</v>
          </cell>
          <cell r="C2212" t="str">
            <v>AA</v>
          </cell>
          <cell r="D2212" t="str">
            <v>AA</v>
          </cell>
          <cell r="E2212">
            <v>316.548</v>
          </cell>
          <cell r="F2212">
            <v>0</v>
          </cell>
        </row>
        <row r="2213">
          <cell r="A2213" t="str">
            <v>RC3-35V3R3M</v>
          </cell>
          <cell r="B2213" t="str">
            <v>4x5</v>
          </cell>
          <cell r="C2213" t="str">
            <v>AA</v>
          </cell>
          <cell r="D2213" t="str">
            <v>AA</v>
          </cell>
          <cell r="E2213">
            <v>314.911</v>
          </cell>
          <cell r="F2213">
            <v>0</v>
          </cell>
        </row>
        <row r="2214">
          <cell r="A2214" t="str">
            <v>RC3-35V3R3M-T2</v>
          </cell>
          <cell r="B2214" t="str">
            <v>4x5</v>
          </cell>
          <cell r="C2214" t="str">
            <v>AA</v>
          </cell>
          <cell r="D2214" t="str">
            <v>AA</v>
          </cell>
          <cell r="E2214">
            <v>316.548</v>
          </cell>
          <cell r="F2214">
            <v>0</v>
          </cell>
        </row>
        <row r="2215">
          <cell r="A2215" t="str">
            <v>RC3-35V3R3MGZ-T58</v>
          </cell>
          <cell r="B2215" t="str">
            <v>4x5</v>
          </cell>
          <cell r="C2215" t="str">
            <v>AA</v>
          </cell>
          <cell r="D2215" t="str">
            <v>AA</v>
          </cell>
          <cell r="E2215">
            <v>316.548</v>
          </cell>
          <cell r="F2215">
            <v>0</v>
          </cell>
        </row>
        <row r="2216">
          <cell r="A2216" t="str">
            <v>RC3-35V470MGZ</v>
          </cell>
          <cell r="B2216" t="str">
            <v>8x5</v>
          </cell>
          <cell r="C2216" t="str">
            <v>AD</v>
          </cell>
          <cell r="D2216" t="str">
            <v>AA</v>
          </cell>
          <cell r="E2216">
            <v>501.54700000000003</v>
          </cell>
          <cell r="F2216">
            <v>0</v>
          </cell>
        </row>
        <row r="2217">
          <cell r="A2217" t="str">
            <v>RC3-35V470MGZ-T2</v>
          </cell>
          <cell r="B2217" t="str">
            <v>8x5</v>
          </cell>
          <cell r="C2217" t="str">
            <v>AD</v>
          </cell>
          <cell r="D2217" t="str">
            <v>AA</v>
          </cell>
          <cell r="E2217">
            <v>518.04300000000001</v>
          </cell>
          <cell r="F2217">
            <v>0</v>
          </cell>
        </row>
        <row r="2218">
          <cell r="A2218" t="str">
            <v>RC3-35V470MGZ-T58</v>
          </cell>
          <cell r="B2218" t="str">
            <v>8x5</v>
          </cell>
          <cell r="C2218" t="str">
            <v>AD</v>
          </cell>
          <cell r="D2218" t="str">
            <v>AA</v>
          </cell>
          <cell r="E2218">
            <v>518.04300000000001</v>
          </cell>
          <cell r="F2218">
            <v>0</v>
          </cell>
        </row>
        <row r="2219">
          <cell r="A2219" t="str">
            <v>RC3-35V4R7M</v>
          </cell>
          <cell r="B2219" t="str">
            <v>4x5</v>
          </cell>
          <cell r="C2219" t="str">
            <v>AA</v>
          </cell>
          <cell r="D2219" t="str">
            <v>AA</v>
          </cell>
          <cell r="E2219">
            <v>314.911</v>
          </cell>
          <cell r="F2219">
            <v>0</v>
          </cell>
        </row>
        <row r="2220">
          <cell r="A2220" t="str">
            <v>RC3-35V4R7M-T2</v>
          </cell>
          <cell r="B2220" t="str">
            <v>4x5</v>
          </cell>
          <cell r="C2220" t="str">
            <v>AA</v>
          </cell>
          <cell r="D2220" t="str">
            <v>AA</v>
          </cell>
          <cell r="E2220">
            <v>316.548</v>
          </cell>
          <cell r="F2220">
            <v>0</v>
          </cell>
        </row>
        <row r="2221">
          <cell r="A2221" t="str">
            <v>RC3-35V4R7MD0#</v>
          </cell>
          <cell r="B2221" t="str">
            <v>4x5</v>
          </cell>
          <cell r="C2221" t="str">
            <v>AA</v>
          </cell>
          <cell r="D2221" t="str">
            <v>AA</v>
          </cell>
          <cell r="E2221">
            <v>314.911</v>
          </cell>
          <cell r="F2221">
            <v>0</v>
          </cell>
        </row>
        <row r="2222">
          <cell r="A2222" t="str">
            <v>RC3-35V4R7MD0#-T58</v>
          </cell>
          <cell r="B2222" t="str">
            <v>4x5</v>
          </cell>
          <cell r="C2222" t="str">
            <v>AA</v>
          </cell>
          <cell r="D2222" t="str">
            <v>AA</v>
          </cell>
          <cell r="E2222">
            <v>316.548</v>
          </cell>
          <cell r="F2222">
            <v>0</v>
          </cell>
        </row>
        <row r="2223">
          <cell r="A2223" t="str">
            <v>RC3-35V4R7MD0#-T72</v>
          </cell>
          <cell r="B2223" t="str">
            <v>4x5</v>
          </cell>
          <cell r="C2223" t="str">
            <v>AA</v>
          </cell>
          <cell r="D2223" t="str">
            <v>AA</v>
          </cell>
          <cell r="E2223">
            <v>316.548</v>
          </cell>
          <cell r="F2223">
            <v>0</v>
          </cell>
        </row>
        <row r="2224">
          <cell r="A2224" t="str">
            <v>RC3-35V4R7MD0#-T80</v>
          </cell>
          <cell r="B2224" t="str">
            <v>4x5</v>
          </cell>
          <cell r="C2224" t="str">
            <v>AA</v>
          </cell>
          <cell r="D2224" t="str">
            <v>AA</v>
          </cell>
          <cell r="E2224">
            <v>316.548</v>
          </cell>
          <cell r="F2224">
            <v>244</v>
          </cell>
        </row>
        <row r="2225">
          <cell r="A2225" t="str">
            <v>RC3-35V4R7MGZ-T10</v>
          </cell>
          <cell r="B2225" t="str">
            <v>4x5</v>
          </cell>
          <cell r="C2225" t="str">
            <v>AA</v>
          </cell>
          <cell r="D2225" t="str">
            <v>AA</v>
          </cell>
          <cell r="E2225">
            <v>316.548</v>
          </cell>
          <cell r="F2225">
            <v>0</v>
          </cell>
        </row>
        <row r="2226">
          <cell r="A2226" t="str">
            <v>RC3-35V4R7MGZ-T32</v>
          </cell>
          <cell r="B2226" t="str">
            <v>4x5</v>
          </cell>
          <cell r="C2226" t="str">
            <v>AA</v>
          </cell>
          <cell r="D2226" t="str">
            <v>AA</v>
          </cell>
          <cell r="E2226">
            <v>316.548</v>
          </cell>
          <cell r="F2226">
            <v>0</v>
          </cell>
        </row>
        <row r="2227">
          <cell r="A2227" t="str">
            <v>RC3-35V4R7MGZ-T58</v>
          </cell>
          <cell r="B2227" t="str">
            <v>4x5</v>
          </cell>
          <cell r="C2227" t="str">
            <v>AA</v>
          </cell>
          <cell r="D2227" t="str">
            <v>AA</v>
          </cell>
          <cell r="E2227">
            <v>316.548</v>
          </cell>
          <cell r="F2227">
            <v>0</v>
          </cell>
        </row>
        <row r="2228">
          <cell r="A2228" t="str">
            <v>RC3-35V4R7MGZ-T72</v>
          </cell>
          <cell r="B2228" t="str">
            <v>4x5</v>
          </cell>
          <cell r="C2228" t="str">
            <v>AA</v>
          </cell>
          <cell r="D2228" t="str">
            <v>AA</v>
          </cell>
          <cell r="E2228">
            <v>316.548</v>
          </cell>
          <cell r="F2228">
            <v>0</v>
          </cell>
        </row>
        <row r="2229">
          <cell r="A2229" t="str">
            <v>RC3-35V4R7MGZ-T80</v>
          </cell>
          <cell r="B2229" t="str">
            <v>4x5</v>
          </cell>
          <cell r="C2229" t="str">
            <v>AA</v>
          </cell>
          <cell r="D2229" t="str">
            <v>AA</v>
          </cell>
          <cell r="E2229">
            <v>316.548</v>
          </cell>
          <cell r="F2229">
            <v>0</v>
          </cell>
        </row>
        <row r="2230">
          <cell r="A2230" t="str">
            <v>RC3-35V6R8M</v>
          </cell>
          <cell r="B2230" t="str">
            <v>5x5</v>
          </cell>
          <cell r="C2230" t="str">
            <v>AB</v>
          </cell>
          <cell r="D2230" t="str">
            <v>AA</v>
          </cell>
          <cell r="E2230">
            <v>335.59699999999998</v>
          </cell>
          <cell r="F2230">
            <v>0</v>
          </cell>
        </row>
        <row r="2231">
          <cell r="A2231" t="str">
            <v>RC3-35V6R8M-T2</v>
          </cell>
          <cell r="B2231" t="str">
            <v>5x5</v>
          </cell>
          <cell r="C2231" t="str">
            <v>AB</v>
          </cell>
          <cell r="D2231" t="str">
            <v>AA</v>
          </cell>
          <cell r="E2231">
            <v>352.13600000000002</v>
          </cell>
          <cell r="F2231">
            <v>0</v>
          </cell>
        </row>
        <row r="2232">
          <cell r="A2232" t="str">
            <v>RC3-35V6R8ME0#-T72</v>
          </cell>
          <cell r="B2232" t="str">
            <v>5x5</v>
          </cell>
          <cell r="C2232" t="str">
            <v>AB</v>
          </cell>
          <cell r="D2232" t="str">
            <v>AA</v>
          </cell>
          <cell r="E2232">
            <v>352.13600000000002</v>
          </cell>
          <cell r="F2232">
            <v>0</v>
          </cell>
        </row>
        <row r="2233">
          <cell r="A2233" t="str">
            <v>RC3-35V6R8MGZ-T72</v>
          </cell>
          <cell r="B2233" t="str">
            <v>5x5</v>
          </cell>
          <cell r="C2233" t="str">
            <v>AB</v>
          </cell>
          <cell r="D2233" t="str">
            <v>AA</v>
          </cell>
          <cell r="E2233">
            <v>352.13600000000002</v>
          </cell>
          <cell r="F2233">
            <v>0</v>
          </cell>
        </row>
        <row r="2234">
          <cell r="A2234" t="str">
            <v>RC3-4V101M</v>
          </cell>
          <cell r="B2234" t="str">
            <v>5x5</v>
          </cell>
          <cell r="C2234" t="str">
            <v>AB</v>
          </cell>
          <cell r="D2234" t="str">
            <v>AA</v>
          </cell>
          <cell r="E2234">
            <v>335.59699999999998</v>
          </cell>
          <cell r="F2234">
            <v>0</v>
          </cell>
        </row>
        <row r="2235">
          <cell r="A2235" t="str">
            <v>RC3-4V101M-F1</v>
          </cell>
          <cell r="B2235" t="str">
            <v>5x5</v>
          </cell>
          <cell r="C2235" t="str">
            <v>AB</v>
          </cell>
          <cell r="D2235" t="str">
            <v>AA</v>
          </cell>
          <cell r="E2235">
            <v>353.75</v>
          </cell>
          <cell r="F2235">
            <v>0</v>
          </cell>
        </row>
        <row r="2236">
          <cell r="A2236" t="str">
            <v>RC3-4V101M-T2</v>
          </cell>
          <cell r="B2236" t="str">
            <v>5x5</v>
          </cell>
          <cell r="C2236" t="str">
            <v>AB</v>
          </cell>
          <cell r="D2236" t="str">
            <v>AA</v>
          </cell>
          <cell r="E2236">
            <v>352.13600000000002</v>
          </cell>
          <cell r="F2236">
            <v>0</v>
          </cell>
        </row>
        <row r="2237">
          <cell r="A2237" t="str">
            <v>RC3-4V101ME0#-T58</v>
          </cell>
          <cell r="B2237" t="str">
            <v>5x5</v>
          </cell>
          <cell r="C2237" t="str">
            <v>AB</v>
          </cell>
          <cell r="D2237" t="str">
            <v>AA</v>
          </cell>
          <cell r="E2237">
            <v>352.13600000000002</v>
          </cell>
          <cell r="F2237">
            <v>0</v>
          </cell>
        </row>
        <row r="2238">
          <cell r="A2238" t="str">
            <v>RC3-4V101MGZ-T10</v>
          </cell>
          <cell r="B2238" t="str">
            <v>5x5</v>
          </cell>
          <cell r="C2238" t="str">
            <v>AB</v>
          </cell>
          <cell r="D2238" t="str">
            <v>AA</v>
          </cell>
          <cell r="E2238">
            <v>352.13600000000002</v>
          </cell>
          <cell r="F2238">
            <v>0</v>
          </cell>
        </row>
        <row r="2239">
          <cell r="A2239" t="str">
            <v>RC3-4V101MGZ-T32</v>
          </cell>
          <cell r="B2239" t="str">
            <v>5x5</v>
          </cell>
          <cell r="C2239" t="str">
            <v>AB</v>
          </cell>
          <cell r="D2239" t="str">
            <v>AA</v>
          </cell>
          <cell r="E2239">
            <v>352.13600000000002</v>
          </cell>
          <cell r="F2239">
            <v>0</v>
          </cell>
        </row>
        <row r="2240">
          <cell r="A2240" t="str">
            <v>RC3-4V101MGZ-T58</v>
          </cell>
          <cell r="B2240" t="str">
            <v>5x5</v>
          </cell>
          <cell r="C2240" t="str">
            <v>AB</v>
          </cell>
          <cell r="D2240" t="str">
            <v>AA</v>
          </cell>
          <cell r="E2240">
            <v>352.13600000000002</v>
          </cell>
          <cell r="F2240">
            <v>0</v>
          </cell>
        </row>
        <row r="2241">
          <cell r="A2241" t="str">
            <v>RC3-4V220M</v>
          </cell>
          <cell r="B2241" t="str">
            <v>4x5</v>
          </cell>
          <cell r="C2241" t="str">
            <v>AA</v>
          </cell>
          <cell r="D2241" t="str">
            <v>AA</v>
          </cell>
          <cell r="E2241">
            <v>314.911</v>
          </cell>
          <cell r="F2241">
            <v>0</v>
          </cell>
        </row>
        <row r="2242">
          <cell r="A2242" t="str">
            <v>RC3-4V220M-T2</v>
          </cell>
          <cell r="B2242" t="str">
            <v>4x5</v>
          </cell>
          <cell r="C2242" t="str">
            <v>AA</v>
          </cell>
          <cell r="D2242" t="str">
            <v>AA</v>
          </cell>
          <cell r="E2242">
            <v>316.548</v>
          </cell>
          <cell r="F2242">
            <v>0</v>
          </cell>
        </row>
        <row r="2243">
          <cell r="A2243" t="str">
            <v>RC3-4V220MGZ-T58</v>
          </cell>
          <cell r="B2243" t="str">
            <v>4x5</v>
          </cell>
          <cell r="C2243" t="str">
            <v>AA</v>
          </cell>
          <cell r="D2243" t="str">
            <v>AA</v>
          </cell>
          <cell r="E2243">
            <v>316.548</v>
          </cell>
          <cell r="F2243">
            <v>0</v>
          </cell>
        </row>
        <row r="2244">
          <cell r="A2244" t="str">
            <v>RC3-4V221M</v>
          </cell>
          <cell r="B2244" t="str">
            <v>6.3x5</v>
          </cell>
          <cell r="C2244" t="str">
            <v>AC</v>
          </cell>
          <cell r="D2244" t="str">
            <v>AA</v>
          </cell>
          <cell r="E2244">
            <v>389.54300000000001</v>
          </cell>
          <cell r="F2244">
            <v>0</v>
          </cell>
        </row>
        <row r="2245">
          <cell r="A2245" t="str">
            <v>RC3-4V221M-F1</v>
          </cell>
          <cell r="B2245" t="str">
            <v>6.3x5</v>
          </cell>
          <cell r="C2245" t="str">
            <v>AC</v>
          </cell>
          <cell r="D2245" t="str">
            <v>AA</v>
          </cell>
          <cell r="E2245">
            <v>406.15199999999999</v>
          </cell>
          <cell r="F2245">
            <v>0</v>
          </cell>
        </row>
        <row r="2246">
          <cell r="A2246" t="str">
            <v>RC3-4V221M-T2</v>
          </cell>
          <cell r="B2246" t="str">
            <v>6.3x5</v>
          </cell>
          <cell r="C2246" t="str">
            <v>AC</v>
          </cell>
          <cell r="D2246" t="str">
            <v>AA</v>
          </cell>
          <cell r="E2246">
            <v>406.07499999999999</v>
          </cell>
          <cell r="F2246">
            <v>0</v>
          </cell>
        </row>
        <row r="2247">
          <cell r="A2247" t="str">
            <v>RC3-4V221MGZ-T58</v>
          </cell>
          <cell r="B2247" t="str">
            <v>6.3x5</v>
          </cell>
          <cell r="C2247" t="str">
            <v>AC</v>
          </cell>
          <cell r="D2247" t="str">
            <v>AA</v>
          </cell>
          <cell r="E2247">
            <v>406.07499999999999</v>
          </cell>
          <cell r="F2247">
            <v>0</v>
          </cell>
        </row>
        <row r="2248">
          <cell r="A2248" t="str">
            <v>RC3-4V330M</v>
          </cell>
          <cell r="B2248" t="str">
            <v>4x5</v>
          </cell>
          <cell r="C2248" t="str">
            <v>AA</v>
          </cell>
          <cell r="D2248" t="str">
            <v>AA</v>
          </cell>
          <cell r="E2248">
            <v>314.911</v>
          </cell>
          <cell r="F2248">
            <v>0</v>
          </cell>
        </row>
        <row r="2249">
          <cell r="A2249" t="str">
            <v>RC3-4V330M-T2</v>
          </cell>
          <cell r="B2249" t="str">
            <v>4x5</v>
          </cell>
          <cell r="C2249" t="str">
            <v>AA</v>
          </cell>
          <cell r="D2249" t="str">
            <v>AA</v>
          </cell>
          <cell r="E2249">
            <v>316.548</v>
          </cell>
          <cell r="F2249">
            <v>0</v>
          </cell>
        </row>
        <row r="2250">
          <cell r="A2250" t="str">
            <v>RC3-4V330MGZ-T58</v>
          </cell>
          <cell r="B2250" t="str">
            <v>4x5</v>
          </cell>
          <cell r="C2250" t="str">
            <v>AA</v>
          </cell>
          <cell r="D2250" t="str">
            <v>AA</v>
          </cell>
          <cell r="E2250">
            <v>316.548</v>
          </cell>
          <cell r="F2250">
            <v>0</v>
          </cell>
        </row>
        <row r="2251">
          <cell r="A2251" t="str">
            <v>RC3-4V470M</v>
          </cell>
          <cell r="B2251" t="str">
            <v>4x5</v>
          </cell>
          <cell r="C2251" t="str">
            <v>AA</v>
          </cell>
          <cell r="D2251" t="str">
            <v>AA</v>
          </cell>
          <cell r="E2251">
            <v>314.911</v>
          </cell>
          <cell r="F2251">
            <v>0</v>
          </cell>
        </row>
        <row r="2252">
          <cell r="A2252" t="str">
            <v>RC3-4V470M-T2</v>
          </cell>
          <cell r="B2252" t="str">
            <v>4x5</v>
          </cell>
          <cell r="C2252" t="str">
            <v>AA</v>
          </cell>
          <cell r="D2252" t="str">
            <v>AA</v>
          </cell>
          <cell r="E2252">
            <v>316.548</v>
          </cell>
          <cell r="F2252">
            <v>0</v>
          </cell>
        </row>
        <row r="2253">
          <cell r="A2253" t="str">
            <v>RC3-4V470MD0#</v>
          </cell>
          <cell r="B2253" t="str">
            <v>4x5</v>
          </cell>
          <cell r="C2253" t="str">
            <v>AA</v>
          </cell>
          <cell r="D2253" t="str">
            <v>AA</v>
          </cell>
          <cell r="E2253">
            <v>314.911</v>
          </cell>
          <cell r="F2253">
            <v>0</v>
          </cell>
        </row>
        <row r="2254">
          <cell r="A2254" t="str">
            <v>RC3-4V470MGZ-T10</v>
          </cell>
          <cell r="B2254" t="str">
            <v>4x5</v>
          </cell>
          <cell r="C2254" t="str">
            <v>AA</v>
          </cell>
          <cell r="D2254" t="str">
            <v>AA</v>
          </cell>
          <cell r="E2254">
            <v>316.548</v>
          </cell>
          <cell r="F2254">
            <v>0</v>
          </cell>
        </row>
        <row r="2255">
          <cell r="A2255" t="str">
            <v>RC3-4V470MGZ-T42</v>
          </cell>
          <cell r="B2255" t="str">
            <v>4x5</v>
          </cell>
          <cell r="C2255" t="str">
            <v>AA</v>
          </cell>
          <cell r="D2255" t="str">
            <v>AA</v>
          </cell>
          <cell r="E2255">
            <v>316.548</v>
          </cell>
          <cell r="F2255">
            <v>0</v>
          </cell>
        </row>
        <row r="2256">
          <cell r="A2256" t="str">
            <v>RC3-4V470MGZ-T58</v>
          </cell>
          <cell r="B2256" t="str">
            <v>4x5</v>
          </cell>
          <cell r="C2256" t="str">
            <v>AA</v>
          </cell>
          <cell r="D2256" t="str">
            <v>AA</v>
          </cell>
          <cell r="E2256">
            <v>316.548</v>
          </cell>
          <cell r="F2256">
            <v>86</v>
          </cell>
        </row>
        <row r="2257">
          <cell r="A2257" t="str">
            <v>RC3-4V471MG0#</v>
          </cell>
          <cell r="B2257" t="str">
            <v>8x5</v>
          </cell>
          <cell r="C2257" t="str">
            <v>AD</v>
          </cell>
          <cell r="D2257" t="str">
            <v>AA</v>
          </cell>
          <cell r="E2257">
            <v>501.54700000000003</v>
          </cell>
          <cell r="F2257">
            <v>0</v>
          </cell>
        </row>
        <row r="2258">
          <cell r="A2258" t="str">
            <v>RC3-4V471MG0#-T58</v>
          </cell>
          <cell r="B2258" t="str">
            <v>8x5</v>
          </cell>
          <cell r="C2258" t="str">
            <v>AD</v>
          </cell>
          <cell r="D2258" t="str">
            <v>AA</v>
          </cell>
          <cell r="E2258">
            <v>518.04300000000001</v>
          </cell>
          <cell r="F2258">
            <v>0</v>
          </cell>
        </row>
        <row r="2259">
          <cell r="A2259" t="str">
            <v>RC3-4V471MGZ</v>
          </cell>
          <cell r="B2259" t="str">
            <v>8x5</v>
          </cell>
          <cell r="C2259" t="str">
            <v>AD</v>
          </cell>
          <cell r="D2259" t="str">
            <v>AA</v>
          </cell>
          <cell r="E2259">
            <v>501.54700000000003</v>
          </cell>
          <cell r="F2259">
            <v>0</v>
          </cell>
        </row>
        <row r="2260">
          <cell r="A2260" t="str">
            <v>RC3-4V471MGZ-F27</v>
          </cell>
          <cell r="B2260" t="str">
            <v>8x5</v>
          </cell>
          <cell r="C2260" t="str">
            <v>AD</v>
          </cell>
          <cell r="D2260" t="str">
            <v>AA</v>
          </cell>
          <cell r="E2260">
            <v>518.15499999999997</v>
          </cell>
          <cell r="F2260">
            <v>0</v>
          </cell>
        </row>
        <row r="2261">
          <cell r="A2261" t="str">
            <v>RC3-4V471MGZ-S1</v>
          </cell>
          <cell r="B2261" t="str">
            <v>8x5</v>
          </cell>
          <cell r="C2261" t="str">
            <v>AD</v>
          </cell>
          <cell r="D2261" t="str">
            <v>AA</v>
          </cell>
          <cell r="E2261">
            <v>518.15499999999997</v>
          </cell>
          <cell r="F2261">
            <v>0</v>
          </cell>
        </row>
        <row r="2262">
          <cell r="A2262" t="str">
            <v>RC3-4V471MGZ-T2</v>
          </cell>
          <cell r="B2262" t="str">
            <v>8x5</v>
          </cell>
          <cell r="C2262" t="str">
            <v>AD</v>
          </cell>
          <cell r="D2262" t="str">
            <v>AA</v>
          </cell>
          <cell r="E2262">
            <v>518.04300000000001</v>
          </cell>
          <cell r="F2262">
            <v>0</v>
          </cell>
        </row>
        <row r="2263">
          <cell r="A2263" t="str">
            <v>RC3-4V471MGZ-T58</v>
          </cell>
          <cell r="B2263" t="str">
            <v>8x5</v>
          </cell>
          <cell r="C2263" t="str">
            <v>AD</v>
          </cell>
          <cell r="D2263" t="str">
            <v>AA</v>
          </cell>
          <cell r="E2263">
            <v>518.04300000000001</v>
          </cell>
          <cell r="F2263">
            <v>0</v>
          </cell>
        </row>
        <row r="2264">
          <cell r="A2264" t="str">
            <v>RC3-50V010M</v>
          </cell>
          <cell r="B2264" t="str">
            <v>4x5</v>
          </cell>
          <cell r="C2264" t="str">
            <v>AA</v>
          </cell>
          <cell r="D2264" t="str">
            <v>AA</v>
          </cell>
          <cell r="E2264">
            <v>314.911</v>
          </cell>
          <cell r="F2264">
            <v>10</v>
          </cell>
        </row>
        <row r="2265">
          <cell r="A2265" t="str">
            <v>RC3-50V010M-F</v>
          </cell>
          <cell r="B2265" t="str">
            <v>4x5</v>
          </cell>
          <cell r="C2265" t="str">
            <v>AA</v>
          </cell>
          <cell r="D2265" t="str">
            <v>AA</v>
          </cell>
          <cell r="E2265">
            <v>333.06400000000002</v>
          </cell>
          <cell r="F2265">
            <v>0</v>
          </cell>
        </row>
        <row r="2266">
          <cell r="A2266" t="str">
            <v>RC3-50V010M-G9</v>
          </cell>
          <cell r="B2266" t="str">
            <v>4x5</v>
          </cell>
          <cell r="C2266" t="str">
            <v>AA</v>
          </cell>
          <cell r="D2266" t="str">
            <v>AA</v>
          </cell>
          <cell r="E2266">
            <v>333.06400000000002</v>
          </cell>
          <cell r="F2266">
            <v>0</v>
          </cell>
        </row>
        <row r="2267">
          <cell r="A2267" t="str">
            <v>RC3-50V010M-T2</v>
          </cell>
          <cell r="B2267" t="str">
            <v>4x5</v>
          </cell>
          <cell r="C2267" t="str">
            <v>AA</v>
          </cell>
          <cell r="D2267" t="str">
            <v>AA</v>
          </cell>
          <cell r="E2267">
            <v>316.548</v>
          </cell>
          <cell r="F2267">
            <v>110</v>
          </cell>
        </row>
        <row r="2268">
          <cell r="A2268" t="str">
            <v>RC3-50V010M-T30</v>
          </cell>
          <cell r="B2268" t="str">
            <v>4x5</v>
          </cell>
          <cell r="C2268" t="str">
            <v>AA</v>
          </cell>
          <cell r="D2268" t="str">
            <v>AA</v>
          </cell>
          <cell r="E2268">
            <v>316.548</v>
          </cell>
          <cell r="F2268">
            <v>0</v>
          </cell>
        </row>
        <row r="2269">
          <cell r="A2269" t="str">
            <v>RC3-50V010MA-F</v>
          </cell>
          <cell r="B2269" t="str">
            <v>4x5</v>
          </cell>
          <cell r="C2269" t="str">
            <v>AA</v>
          </cell>
          <cell r="D2269" t="str">
            <v>AA</v>
          </cell>
          <cell r="E2269">
            <v>333.06400000000002</v>
          </cell>
          <cell r="F2269">
            <v>0</v>
          </cell>
        </row>
        <row r="2270">
          <cell r="A2270" t="str">
            <v>RC3-50V010MA-T40</v>
          </cell>
          <cell r="B2270" t="str">
            <v>4x5</v>
          </cell>
          <cell r="C2270" t="str">
            <v>AA</v>
          </cell>
          <cell r="D2270" t="str">
            <v>AA</v>
          </cell>
          <cell r="E2270">
            <v>316.548</v>
          </cell>
          <cell r="F2270">
            <v>0</v>
          </cell>
        </row>
        <row r="2271">
          <cell r="A2271" t="str">
            <v>RC3-50V010MD0#</v>
          </cell>
          <cell r="B2271" t="str">
            <v>4x5</v>
          </cell>
          <cell r="C2271" t="str">
            <v>AA</v>
          </cell>
          <cell r="D2271" t="str">
            <v>AA</v>
          </cell>
          <cell r="E2271">
            <v>314.911</v>
          </cell>
          <cell r="F2271">
            <v>0</v>
          </cell>
        </row>
        <row r="2272">
          <cell r="A2272" t="str">
            <v>RC3-50V010MD0#-T2</v>
          </cell>
          <cell r="B2272" t="str">
            <v>4x5</v>
          </cell>
          <cell r="C2272" t="str">
            <v>AA</v>
          </cell>
          <cell r="D2272" t="str">
            <v>AA</v>
          </cell>
          <cell r="E2272">
            <v>316.548</v>
          </cell>
          <cell r="F2272">
            <v>2.5000000000000001E-2</v>
          </cell>
        </row>
        <row r="2273">
          <cell r="A2273" t="str">
            <v>RC3-50V010MD0#-T58</v>
          </cell>
          <cell r="B2273" t="str">
            <v>4x5</v>
          </cell>
          <cell r="C2273" t="str">
            <v>AA</v>
          </cell>
          <cell r="D2273" t="str">
            <v>AA</v>
          </cell>
          <cell r="E2273">
            <v>316.548</v>
          </cell>
          <cell r="F2273">
            <v>152</v>
          </cell>
        </row>
        <row r="2274">
          <cell r="A2274" t="str">
            <v>RC3-50V010MD0#-T72</v>
          </cell>
          <cell r="B2274" t="str">
            <v>4x5</v>
          </cell>
          <cell r="C2274" t="str">
            <v>AA</v>
          </cell>
          <cell r="D2274" t="str">
            <v>AA</v>
          </cell>
          <cell r="E2274">
            <v>316.548</v>
          </cell>
          <cell r="F2274">
            <v>24</v>
          </cell>
        </row>
        <row r="2275">
          <cell r="A2275" t="str">
            <v>RC3-50V010MD0#-T80</v>
          </cell>
          <cell r="B2275" t="str">
            <v>4x5</v>
          </cell>
          <cell r="C2275" t="str">
            <v>AA</v>
          </cell>
          <cell r="D2275" t="str">
            <v>AA</v>
          </cell>
          <cell r="E2275">
            <v>316.548</v>
          </cell>
          <cell r="F2275">
            <v>728</v>
          </cell>
        </row>
        <row r="2276">
          <cell r="A2276" t="str">
            <v>RC3-50V010MGZ-T10</v>
          </cell>
          <cell r="B2276" t="str">
            <v>4x5</v>
          </cell>
          <cell r="C2276" t="str">
            <v>AA</v>
          </cell>
          <cell r="D2276" t="str">
            <v>AA</v>
          </cell>
          <cell r="E2276">
            <v>316.548</v>
          </cell>
          <cell r="F2276">
            <v>0</v>
          </cell>
        </row>
        <row r="2277">
          <cell r="A2277" t="str">
            <v>RC3-50V010MGZ-T32</v>
          </cell>
          <cell r="B2277" t="str">
            <v>4x5</v>
          </cell>
          <cell r="C2277" t="str">
            <v>AA</v>
          </cell>
          <cell r="D2277" t="str">
            <v>AA</v>
          </cell>
          <cell r="E2277">
            <v>316.548</v>
          </cell>
          <cell r="F2277">
            <v>0.9</v>
          </cell>
        </row>
        <row r="2278">
          <cell r="A2278" t="str">
            <v>RC3-50V010MGZ-T36</v>
          </cell>
          <cell r="B2278" t="str">
            <v>4x5</v>
          </cell>
          <cell r="C2278" t="str">
            <v>AA</v>
          </cell>
          <cell r="D2278" t="str">
            <v>AA</v>
          </cell>
          <cell r="E2278">
            <v>316.548</v>
          </cell>
          <cell r="F2278">
            <v>0</v>
          </cell>
        </row>
        <row r="2279">
          <cell r="A2279" t="str">
            <v>RC3-50V010MGZ-T42</v>
          </cell>
          <cell r="B2279" t="str">
            <v>4x5</v>
          </cell>
          <cell r="C2279" t="str">
            <v>AA</v>
          </cell>
          <cell r="D2279" t="str">
            <v>AA</v>
          </cell>
          <cell r="E2279">
            <v>316.548</v>
          </cell>
          <cell r="F2279">
            <v>0</v>
          </cell>
        </row>
        <row r="2280">
          <cell r="A2280" t="str">
            <v>RC3-50V010MGZ-T58</v>
          </cell>
          <cell r="B2280" t="str">
            <v>4x5</v>
          </cell>
          <cell r="C2280" t="str">
            <v>AA</v>
          </cell>
          <cell r="D2280" t="str">
            <v>AA</v>
          </cell>
          <cell r="E2280">
            <v>316.548</v>
          </cell>
          <cell r="F2280">
            <v>331</v>
          </cell>
        </row>
        <row r="2281">
          <cell r="A2281" t="str">
            <v>RC3-50V010MGZ-T72</v>
          </cell>
          <cell r="B2281" t="str">
            <v>4x5</v>
          </cell>
          <cell r="C2281" t="str">
            <v>AA</v>
          </cell>
          <cell r="D2281" t="str">
            <v>AA</v>
          </cell>
          <cell r="E2281">
            <v>316.548</v>
          </cell>
          <cell r="F2281">
            <v>0</v>
          </cell>
        </row>
        <row r="2282">
          <cell r="A2282" t="str">
            <v>RC3-50V010MGZ-T80</v>
          </cell>
          <cell r="B2282" t="str">
            <v>4x5</v>
          </cell>
          <cell r="C2282" t="str">
            <v>AA</v>
          </cell>
          <cell r="D2282" t="str">
            <v>AA</v>
          </cell>
          <cell r="E2282">
            <v>316.548</v>
          </cell>
          <cell r="F2282">
            <v>0</v>
          </cell>
        </row>
        <row r="2283">
          <cell r="A2283" t="str">
            <v>RC3-50V010MT-T72</v>
          </cell>
          <cell r="B2283" t="str">
            <v>4x5</v>
          </cell>
          <cell r="C2283" t="str">
            <v>AA</v>
          </cell>
          <cell r="D2283" t="str">
            <v>AA</v>
          </cell>
          <cell r="E2283">
            <v>316.548</v>
          </cell>
          <cell r="F2283">
            <v>0</v>
          </cell>
        </row>
        <row r="2284">
          <cell r="A2284" t="str">
            <v>RC3-50V010MT-T80</v>
          </cell>
          <cell r="B2284" t="str">
            <v>4x5</v>
          </cell>
          <cell r="C2284" t="str">
            <v>AA</v>
          </cell>
          <cell r="D2284" t="str">
            <v>AA</v>
          </cell>
          <cell r="E2284">
            <v>316.548</v>
          </cell>
          <cell r="F2284">
            <v>0</v>
          </cell>
        </row>
        <row r="2285">
          <cell r="A2285" t="str">
            <v>RC3-50V010MZ9-T76</v>
          </cell>
          <cell r="B2285" t="str">
            <v>4x5</v>
          </cell>
          <cell r="C2285" t="str">
            <v>AA</v>
          </cell>
          <cell r="D2285" t="str">
            <v>AA</v>
          </cell>
          <cell r="E2285">
            <v>316.548</v>
          </cell>
          <cell r="F2285">
            <v>288</v>
          </cell>
        </row>
        <row r="2286">
          <cell r="A2286" t="str">
            <v>RC3-50V100M</v>
          </cell>
          <cell r="B2286" t="str">
            <v>6.3x5</v>
          </cell>
          <cell r="C2286" t="str">
            <v>AC</v>
          </cell>
          <cell r="D2286" t="str">
            <v>AA</v>
          </cell>
          <cell r="E2286">
            <v>389.54300000000001</v>
          </cell>
          <cell r="F2286">
            <v>0</v>
          </cell>
        </row>
        <row r="2287">
          <cell r="A2287" t="str">
            <v>RC3-50V100M-F</v>
          </cell>
          <cell r="B2287" t="str">
            <v>6.3x5</v>
          </cell>
          <cell r="C2287" t="str">
            <v>AC</v>
          </cell>
          <cell r="D2287" t="str">
            <v>AA</v>
          </cell>
          <cell r="E2287">
            <v>406.15199999999999</v>
          </cell>
          <cell r="F2287">
            <v>0</v>
          </cell>
        </row>
        <row r="2288">
          <cell r="A2288" t="str">
            <v>RC3-50V100M-F1</v>
          </cell>
          <cell r="B2288" t="str">
            <v>6.3x5</v>
          </cell>
          <cell r="C2288" t="str">
            <v>AC</v>
          </cell>
          <cell r="D2288" t="str">
            <v>AA</v>
          </cell>
          <cell r="E2288">
            <v>406.15199999999999</v>
          </cell>
          <cell r="F2288">
            <v>0</v>
          </cell>
        </row>
        <row r="2289">
          <cell r="A2289" t="str">
            <v>RC3-50V100M-T2</v>
          </cell>
          <cell r="B2289" t="str">
            <v>6.3x5</v>
          </cell>
          <cell r="C2289" t="str">
            <v>AC</v>
          </cell>
          <cell r="D2289" t="str">
            <v>AA</v>
          </cell>
          <cell r="E2289">
            <v>406.07499999999999</v>
          </cell>
          <cell r="F2289">
            <v>0</v>
          </cell>
        </row>
        <row r="2290">
          <cell r="A2290" t="str">
            <v>RC3-50V100M-T72</v>
          </cell>
          <cell r="B2290" t="str">
            <v>6.3x5</v>
          </cell>
          <cell r="C2290" t="str">
            <v>AC</v>
          </cell>
          <cell r="D2290" t="str">
            <v>AA</v>
          </cell>
          <cell r="E2290">
            <v>406.07499999999999</v>
          </cell>
          <cell r="F2290">
            <v>0</v>
          </cell>
        </row>
        <row r="2291">
          <cell r="A2291" t="str">
            <v>RC3-50V100MF0#</v>
          </cell>
          <cell r="B2291" t="str">
            <v>6.3x5</v>
          </cell>
          <cell r="C2291" t="str">
            <v>AC</v>
          </cell>
          <cell r="D2291" t="str">
            <v>AA</v>
          </cell>
          <cell r="E2291">
            <v>389.54300000000001</v>
          </cell>
          <cell r="F2291">
            <v>0</v>
          </cell>
        </row>
        <row r="2292">
          <cell r="A2292" t="str">
            <v>RC3-50V100MF0#-T2</v>
          </cell>
          <cell r="B2292" t="str">
            <v>6.3x5</v>
          </cell>
          <cell r="C2292" t="str">
            <v>AC</v>
          </cell>
          <cell r="D2292" t="str">
            <v>AA</v>
          </cell>
          <cell r="E2292">
            <v>406.07499999999999</v>
          </cell>
          <cell r="F2292">
            <v>0</v>
          </cell>
        </row>
        <row r="2293">
          <cell r="A2293" t="str">
            <v>RC3-50V100MF0#-T72</v>
          </cell>
          <cell r="B2293" t="str">
            <v>6.3x5</v>
          </cell>
          <cell r="C2293" t="str">
            <v>AC</v>
          </cell>
          <cell r="D2293" t="str">
            <v>AA</v>
          </cell>
          <cell r="E2293">
            <v>406.07499999999999</v>
          </cell>
          <cell r="F2293">
            <v>6</v>
          </cell>
        </row>
        <row r="2294">
          <cell r="A2294" t="str">
            <v>RC3-50V100MGZ-T32</v>
          </cell>
          <cell r="B2294" t="str">
            <v>6.3x5</v>
          </cell>
          <cell r="C2294" t="str">
            <v>AC</v>
          </cell>
          <cell r="D2294" t="str">
            <v>AA</v>
          </cell>
          <cell r="E2294">
            <v>406.07499999999999</v>
          </cell>
          <cell r="F2294">
            <v>0</v>
          </cell>
        </row>
        <row r="2295">
          <cell r="A2295" t="str">
            <v>RC3-50V100MGZ-T58</v>
          </cell>
          <cell r="B2295" t="str">
            <v>6.3x5</v>
          </cell>
          <cell r="C2295" t="str">
            <v>AC</v>
          </cell>
          <cell r="D2295" t="str">
            <v>AA</v>
          </cell>
          <cell r="E2295">
            <v>406.07499999999999</v>
          </cell>
          <cell r="F2295">
            <v>94</v>
          </cell>
        </row>
        <row r="2296">
          <cell r="A2296" t="str">
            <v>RC3-50V100MGZ-T72</v>
          </cell>
          <cell r="B2296" t="str">
            <v>6.3x5</v>
          </cell>
          <cell r="C2296" t="str">
            <v>AC</v>
          </cell>
          <cell r="D2296" t="str">
            <v>AA</v>
          </cell>
          <cell r="E2296">
            <v>406.07499999999999</v>
          </cell>
          <cell r="F2296">
            <v>0</v>
          </cell>
        </row>
        <row r="2297">
          <cell r="A2297" t="str">
            <v>RC3-50V1R5M</v>
          </cell>
          <cell r="B2297" t="str">
            <v>4x5</v>
          </cell>
          <cell r="C2297" t="str">
            <v>AA</v>
          </cell>
          <cell r="D2297" t="str">
            <v>AA</v>
          </cell>
          <cell r="E2297">
            <v>314.911</v>
          </cell>
          <cell r="F2297">
            <v>0</v>
          </cell>
        </row>
        <row r="2298">
          <cell r="A2298" t="str">
            <v>RC3-50V1R5MA-T2</v>
          </cell>
          <cell r="B2298" t="str">
            <v>4x5</v>
          </cell>
          <cell r="C2298" t="str">
            <v>AA</v>
          </cell>
          <cell r="D2298" t="str">
            <v>AA</v>
          </cell>
          <cell r="E2298">
            <v>316.548</v>
          </cell>
          <cell r="F2298">
            <v>0</v>
          </cell>
        </row>
        <row r="2299">
          <cell r="A2299" t="str">
            <v>RC3-50V1R5MGZ-T58</v>
          </cell>
          <cell r="B2299" t="str">
            <v>4x5</v>
          </cell>
          <cell r="C2299" t="str">
            <v>AA</v>
          </cell>
          <cell r="D2299" t="str">
            <v>AA</v>
          </cell>
          <cell r="E2299">
            <v>316.548</v>
          </cell>
          <cell r="F2299">
            <v>0</v>
          </cell>
        </row>
        <row r="2300">
          <cell r="A2300" t="str">
            <v>RC3-50V1R5MT-T72</v>
          </cell>
          <cell r="B2300" t="str">
            <v>4x5</v>
          </cell>
          <cell r="C2300" t="str">
            <v>AA</v>
          </cell>
          <cell r="D2300" t="str">
            <v>AA</v>
          </cell>
          <cell r="E2300">
            <v>316.548</v>
          </cell>
          <cell r="F2300">
            <v>0</v>
          </cell>
        </row>
        <row r="2301">
          <cell r="A2301" t="str">
            <v>RC3-50V220M</v>
          </cell>
          <cell r="B2301" t="str">
            <v>6.3x5</v>
          </cell>
          <cell r="C2301" t="str">
            <v>AC</v>
          </cell>
          <cell r="D2301" t="str">
            <v>AA</v>
          </cell>
          <cell r="E2301">
            <v>389.54300000000001</v>
          </cell>
          <cell r="F2301">
            <v>0</v>
          </cell>
        </row>
        <row r="2302">
          <cell r="A2302" t="str">
            <v>RC3-50V220MF0#</v>
          </cell>
          <cell r="B2302" t="str">
            <v>6.3x5</v>
          </cell>
          <cell r="C2302" t="str">
            <v>AC</v>
          </cell>
          <cell r="D2302" t="str">
            <v>AA</v>
          </cell>
          <cell r="E2302">
            <v>389.54300000000001</v>
          </cell>
          <cell r="F2302">
            <v>0</v>
          </cell>
        </row>
        <row r="2303">
          <cell r="A2303" t="str">
            <v>RC3-50V220MF0#-T2</v>
          </cell>
          <cell r="B2303" t="str">
            <v>6.3x5</v>
          </cell>
          <cell r="C2303" t="str">
            <v>AC</v>
          </cell>
          <cell r="D2303" t="str">
            <v>AA</v>
          </cell>
          <cell r="E2303">
            <v>406.07499999999999</v>
          </cell>
          <cell r="F2303">
            <v>0</v>
          </cell>
        </row>
        <row r="2304">
          <cell r="A2304" t="str">
            <v>RC3-50V220MSGZ</v>
          </cell>
          <cell r="B2304" t="str">
            <v>6.3x5</v>
          </cell>
          <cell r="C2304" t="str">
            <v>AC</v>
          </cell>
          <cell r="D2304" t="str">
            <v>AA</v>
          </cell>
          <cell r="E2304">
            <v>389.54300000000001</v>
          </cell>
          <cell r="F2304">
            <v>0</v>
          </cell>
        </row>
        <row r="2305">
          <cell r="A2305" t="str">
            <v>RC3-50V220MSGZ-T2</v>
          </cell>
          <cell r="B2305" t="str">
            <v>6.3x5</v>
          </cell>
          <cell r="C2305" t="str">
            <v>AC</v>
          </cell>
          <cell r="D2305" t="str">
            <v>AA</v>
          </cell>
          <cell r="E2305">
            <v>406.07499999999999</v>
          </cell>
          <cell r="F2305">
            <v>0</v>
          </cell>
        </row>
        <row r="2306">
          <cell r="A2306" t="str">
            <v>RC3-50V2R2M</v>
          </cell>
          <cell r="B2306" t="str">
            <v>4x5</v>
          </cell>
          <cell r="C2306" t="str">
            <v>AA</v>
          </cell>
          <cell r="D2306" t="str">
            <v>AA</v>
          </cell>
          <cell r="E2306">
            <v>314.911</v>
          </cell>
          <cell r="F2306">
            <v>0.03</v>
          </cell>
        </row>
        <row r="2307">
          <cell r="A2307" t="str">
            <v>RC3-50V2R2M-F</v>
          </cell>
          <cell r="B2307" t="str">
            <v>4x5</v>
          </cell>
          <cell r="C2307" t="str">
            <v>AA</v>
          </cell>
          <cell r="D2307" t="str">
            <v>AA</v>
          </cell>
          <cell r="E2307">
            <v>333.06400000000002</v>
          </cell>
          <cell r="F2307">
            <v>0</v>
          </cell>
        </row>
        <row r="2308">
          <cell r="A2308" t="str">
            <v>RC3-50V2R2M-F28</v>
          </cell>
          <cell r="B2308" t="str">
            <v>4x5</v>
          </cell>
          <cell r="C2308" t="str">
            <v>AA</v>
          </cell>
          <cell r="D2308" t="str">
            <v>AA</v>
          </cell>
          <cell r="E2308">
            <v>333.06400000000002</v>
          </cell>
          <cell r="F2308">
            <v>0</v>
          </cell>
        </row>
        <row r="2309">
          <cell r="A2309" t="str">
            <v>RC3-50V2R2M-T2</v>
          </cell>
          <cell r="B2309" t="str">
            <v>4x5</v>
          </cell>
          <cell r="C2309" t="str">
            <v>AA</v>
          </cell>
          <cell r="D2309" t="str">
            <v>AA</v>
          </cell>
          <cell r="E2309">
            <v>316.548</v>
          </cell>
          <cell r="F2309">
            <v>0</v>
          </cell>
        </row>
        <row r="2310">
          <cell r="A2310" t="str">
            <v>RC3-50V2R2MD0#</v>
          </cell>
          <cell r="B2310" t="str">
            <v>4x5</v>
          </cell>
          <cell r="C2310" t="str">
            <v>AA</v>
          </cell>
          <cell r="D2310" t="str">
            <v>AA</v>
          </cell>
          <cell r="E2310">
            <v>314.911</v>
          </cell>
          <cell r="F2310">
            <v>0</v>
          </cell>
        </row>
        <row r="2311">
          <cell r="A2311" t="str">
            <v>RC3-50V2R2MD0#-T2</v>
          </cell>
          <cell r="B2311" t="str">
            <v>4x5</v>
          </cell>
          <cell r="C2311" t="str">
            <v>AA</v>
          </cell>
          <cell r="D2311" t="str">
            <v>AA</v>
          </cell>
          <cell r="E2311">
            <v>316.548</v>
          </cell>
          <cell r="F2311">
            <v>0</v>
          </cell>
        </row>
        <row r="2312">
          <cell r="A2312" t="str">
            <v>RC3-50V2R2MD0#-T58</v>
          </cell>
          <cell r="B2312" t="str">
            <v>4x5</v>
          </cell>
          <cell r="C2312" t="str">
            <v>AA</v>
          </cell>
          <cell r="D2312" t="str">
            <v>AA</v>
          </cell>
          <cell r="E2312">
            <v>316.548</v>
          </cell>
          <cell r="F2312">
            <v>60</v>
          </cell>
        </row>
        <row r="2313">
          <cell r="A2313" t="str">
            <v>RC3-50V2R2MD0#-T72</v>
          </cell>
          <cell r="B2313" t="str">
            <v>4x5</v>
          </cell>
          <cell r="C2313" t="str">
            <v>AA</v>
          </cell>
          <cell r="D2313" t="str">
            <v>AA</v>
          </cell>
          <cell r="E2313">
            <v>316.548</v>
          </cell>
          <cell r="F2313">
            <v>66</v>
          </cell>
        </row>
        <row r="2314">
          <cell r="A2314" t="str">
            <v>RC3-50V2R2MD0#-T80</v>
          </cell>
          <cell r="B2314" t="str">
            <v>4x5</v>
          </cell>
          <cell r="C2314" t="str">
            <v>AA</v>
          </cell>
          <cell r="D2314" t="str">
            <v>AA</v>
          </cell>
          <cell r="E2314">
            <v>316.548</v>
          </cell>
          <cell r="F2314">
            <v>32</v>
          </cell>
        </row>
        <row r="2315">
          <cell r="A2315" t="str">
            <v>RC3-50V2R2MGZ-T32</v>
          </cell>
          <cell r="B2315" t="str">
            <v>4x5</v>
          </cell>
          <cell r="C2315" t="str">
            <v>AA</v>
          </cell>
          <cell r="D2315" t="str">
            <v>AA</v>
          </cell>
          <cell r="E2315">
            <v>316.548</v>
          </cell>
          <cell r="F2315">
            <v>0</v>
          </cell>
        </row>
        <row r="2316">
          <cell r="A2316" t="str">
            <v>RC3-50V2R2MGZ-T36</v>
          </cell>
          <cell r="B2316" t="str">
            <v>4x5</v>
          </cell>
          <cell r="C2316" t="str">
            <v>AA</v>
          </cell>
          <cell r="D2316" t="str">
            <v>AA</v>
          </cell>
          <cell r="E2316">
            <v>316.548</v>
          </cell>
          <cell r="F2316">
            <v>0</v>
          </cell>
        </row>
        <row r="2317">
          <cell r="A2317" t="str">
            <v>RC3-50V2R2MGZ-T40</v>
          </cell>
          <cell r="B2317" t="str">
            <v>4x5</v>
          </cell>
          <cell r="C2317" t="str">
            <v>AA</v>
          </cell>
          <cell r="D2317" t="str">
            <v>AA</v>
          </cell>
          <cell r="E2317">
            <v>316.548</v>
          </cell>
          <cell r="F2317">
            <v>0</v>
          </cell>
        </row>
        <row r="2318">
          <cell r="A2318" t="str">
            <v>RC3-50V2R2MGZ-T42</v>
          </cell>
          <cell r="B2318" t="str">
            <v>4x5</v>
          </cell>
          <cell r="C2318" t="str">
            <v>AA</v>
          </cell>
          <cell r="D2318" t="str">
            <v>AA</v>
          </cell>
          <cell r="E2318">
            <v>316.548</v>
          </cell>
          <cell r="F2318">
            <v>0</v>
          </cell>
        </row>
        <row r="2319">
          <cell r="A2319" t="str">
            <v>RC3-50V2R2MGZ-T58</v>
          </cell>
          <cell r="B2319" t="str">
            <v>4x5</v>
          </cell>
          <cell r="C2319" t="str">
            <v>AA</v>
          </cell>
          <cell r="D2319" t="str">
            <v>AA</v>
          </cell>
          <cell r="E2319">
            <v>316.548</v>
          </cell>
          <cell r="F2319">
            <v>105</v>
          </cell>
        </row>
        <row r="2320">
          <cell r="A2320" t="str">
            <v>RC3-50V2R2MGZ-T72</v>
          </cell>
          <cell r="B2320" t="str">
            <v>4x5</v>
          </cell>
          <cell r="C2320" t="str">
            <v>AA</v>
          </cell>
          <cell r="D2320" t="str">
            <v>AA</v>
          </cell>
          <cell r="E2320">
            <v>316.548</v>
          </cell>
          <cell r="F2320">
            <v>0</v>
          </cell>
        </row>
        <row r="2321">
          <cell r="A2321" t="str">
            <v>RC3-50V2R2MGZ-T80</v>
          </cell>
          <cell r="B2321" t="str">
            <v>4x5</v>
          </cell>
          <cell r="C2321" t="str">
            <v>AA</v>
          </cell>
          <cell r="D2321" t="str">
            <v>AA</v>
          </cell>
          <cell r="E2321">
            <v>316.548</v>
          </cell>
          <cell r="F2321">
            <v>0</v>
          </cell>
        </row>
        <row r="2322">
          <cell r="A2322" t="str">
            <v>RC3-50V2R2MT-T72</v>
          </cell>
          <cell r="B2322" t="str">
            <v>4x5</v>
          </cell>
          <cell r="C2322" t="str">
            <v>AA</v>
          </cell>
          <cell r="D2322" t="str">
            <v>AA</v>
          </cell>
          <cell r="E2322">
            <v>316.548</v>
          </cell>
          <cell r="F2322">
            <v>0</v>
          </cell>
        </row>
        <row r="2323">
          <cell r="A2323" t="str">
            <v>RC3-50V2R2MT-T80</v>
          </cell>
          <cell r="B2323" t="str">
            <v>4x5</v>
          </cell>
          <cell r="C2323" t="str">
            <v>AA</v>
          </cell>
          <cell r="D2323" t="str">
            <v>AA</v>
          </cell>
          <cell r="E2323">
            <v>316.548</v>
          </cell>
          <cell r="F2323">
            <v>0</v>
          </cell>
        </row>
        <row r="2324">
          <cell r="A2324" t="str">
            <v>RC3-50V2R2MZ-T40</v>
          </cell>
          <cell r="B2324" t="str">
            <v>4x5</v>
          </cell>
          <cell r="C2324" t="str">
            <v>AA</v>
          </cell>
          <cell r="D2324" t="str">
            <v>AA</v>
          </cell>
          <cell r="E2324">
            <v>316.548</v>
          </cell>
          <cell r="F2324">
            <v>0</v>
          </cell>
        </row>
        <row r="2325">
          <cell r="A2325" t="str">
            <v>RC3-50V2R2MZ9-T76</v>
          </cell>
          <cell r="B2325" t="str">
            <v>4x5</v>
          </cell>
          <cell r="C2325" t="str">
            <v>AA</v>
          </cell>
          <cell r="D2325" t="str">
            <v>AA</v>
          </cell>
          <cell r="E2325">
            <v>316.548</v>
          </cell>
          <cell r="F2325">
            <v>70</v>
          </cell>
        </row>
        <row r="2326">
          <cell r="A2326" t="str">
            <v>RC3-50V330MGZ</v>
          </cell>
          <cell r="B2326" t="str">
            <v>8x5</v>
          </cell>
          <cell r="C2326" t="str">
            <v>AD</v>
          </cell>
          <cell r="D2326" t="str">
            <v>AA</v>
          </cell>
          <cell r="E2326">
            <v>501.54700000000003</v>
          </cell>
          <cell r="F2326">
            <v>0</v>
          </cell>
        </row>
        <row r="2327">
          <cell r="A2327" t="str">
            <v>RC3-50V330MGZ-F27</v>
          </cell>
          <cell r="B2327" t="str">
            <v>8x5</v>
          </cell>
          <cell r="C2327" t="str">
            <v>AD</v>
          </cell>
          <cell r="D2327" t="str">
            <v>AA</v>
          </cell>
          <cell r="E2327">
            <v>518.15499999999997</v>
          </cell>
          <cell r="F2327">
            <v>0</v>
          </cell>
        </row>
        <row r="2328">
          <cell r="A2328" t="str">
            <v>RC3-50V330MGZ-T2</v>
          </cell>
          <cell r="B2328" t="str">
            <v>8x5</v>
          </cell>
          <cell r="C2328" t="str">
            <v>AD</v>
          </cell>
          <cell r="D2328" t="str">
            <v>AA</v>
          </cell>
          <cell r="E2328">
            <v>518.04300000000001</v>
          </cell>
          <cell r="F2328">
            <v>0</v>
          </cell>
        </row>
        <row r="2329">
          <cell r="A2329" t="str">
            <v>RC3-50V330MGZ-T56</v>
          </cell>
          <cell r="B2329" t="str">
            <v>8x5</v>
          </cell>
          <cell r="C2329" t="str">
            <v>AD</v>
          </cell>
          <cell r="D2329" t="str">
            <v>AA</v>
          </cell>
          <cell r="E2329">
            <v>518.04300000000001</v>
          </cell>
          <cell r="F2329">
            <v>0</v>
          </cell>
        </row>
        <row r="2330">
          <cell r="A2330" t="str">
            <v>RC3-50V3R3M</v>
          </cell>
          <cell r="B2330" t="str">
            <v>4x5</v>
          </cell>
          <cell r="C2330" t="str">
            <v>AA</v>
          </cell>
          <cell r="D2330" t="str">
            <v>AA</v>
          </cell>
          <cell r="E2330">
            <v>314.911</v>
          </cell>
          <cell r="F2330">
            <v>0</v>
          </cell>
        </row>
        <row r="2331">
          <cell r="A2331" t="str">
            <v>RC3-50V3R3M-F</v>
          </cell>
          <cell r="B2331" t="str">
            <v>4x5</v>
          </cell>
          <cell r="C2331" t="str">
            <v>AA</v>
          </cell>
          <cell r="D2331" t="str">
            <v>AA</v>
          </cell>
          <cell r="E2331">
            <v>333.06400000000002</v>
          </cell>
          <cell r="F2331">
            <v>0</v>
          </cell>
        </row>
        <row r="2332">
          <cell r="A2332" t="str">
            <v>RC3-50V3R3M-T2</v>
          </cell>
          <cell r="B2332" t="str">
            <v>4x5</v>
          </cell>
          <cell r="C2332" t="str">
            <v>AA</v>
          </cell>
          <cell r="D2332" t="str">
            <v>AA</v>
          </cell>
          <cell r="E2332">
            <v>316.548</v>
          </cell>
          <cell r="F2332">
            <v>12</v>
          </cell>
        </row>
        <row r="2333">
          <cell r="A2333" t="str">
            <v>RC3-50V3R3MA-F28</v>
          </cell>
          <cell r="B2333" t="str">
            <v>4x5</v>
          </cell>
          <cell r="C2333" t="str">
            <v>AA</v>
          </cell>
          <cell r="D2333" t="str">
            <v>AA</v>
          </cell>
          <cell r="E2333">
            <v>333.06400000000002</v>
          </cell>
          <cell r="F2333">
            <v>0</v>
          </cell>
        </row>
        <row r="2334">
          <cell r="A2334" t="str">
            <v>RC3-50V3R3MD0#</v>
          </cell>
          <cell r="B2334" t="str">
            <v>4x5</v>
          </cell>
          <cell r="C2334" t="str">
            <v>AA</v>
          </cell>
          <cell r="D2334" t="str">
            <v>AA</v>
          </cell>
          <cell r="E2334">
            <v>314.911</v>
          </cell>
          <cell r="F2334">
            <v>0</v>
          </cell>
        </row>
        <row r="2335">
          <cell r="A2335" t="str">
            <v>RC3-50V3R3MD0#-T2</v>
          </cell>
          <cell r="B2335" t="str">
            <v>4x5</v>
          </cell>
          <cell r="C2335" t="str">
            <v>AA</v>
          </cell>
          <cell r="D2335" t="str">
            <v>AA</v>
          </cell>
          <cell r="E2335">
            <v>316.548</v>
          </cell>
          <cell r="F2335">
            <v>0</v>
          </cell>
        </row>
        <row r="2336">
          <cell r="A2336" t="str">
            <v>RC3-50V3R3MD0#-T58</v>
          </cell>
          <cell r="B2336" t="str">
            <v>4x5</v>
          </cell>
          <cell r="C2336" t="str">
            <v>AA</v>
          </cell>
          <cell r="D2336" t="str">
            <v>AA</v>
          </cell>
          <cell r="E2336">
            <v>316.548</v>
          </cell>
          <cell r="F2336">
            <v>0</v>
          </cell>
        </row>
        <row r="2337">
          <cell r="A2337" t="str">
            <v>RC3-50V3R3MD0#-T72</v>
          </cell>
          <cell r="B2337" t="str">
            <v>4x5</v>
          </cell>
          <cell r="C2337" t="str">
            <v>AA</v>
          </cell>
          <cell r="D2337" t="str">
            <v>AA</v>
          </cell>
          <cell r="E2337">
            <v>316.548</v>
          </cell>
          <cell r="F2337">
            <v>8</v>
          </cell>
        </row>
        <row r="2338">
          <cell r="A2338" t="str">
            <v>RC3-50V3R3MD0#-T80</v>
          </cell>
          <cell r="B2338" t="str">
            <v>4x5</v>
          </cell>
          <cell r="C2338" t="str">
            <v>AA</v>
          </cell>
          <cell r="D2338" t="str">
            <v>AA</v>
          </cell>
          <cell r="E2338">
            <v>316.548</v>
          </cell>
          <cell r="F2338">
            <v>224</v>
          </cell>
        </row>
        <row r="2339">
          <cell r="A2339" t="str">
            <v>RC3-50V3R3MGZ-T10</v>
          </cell>
          <cell r="B2339" t="str">
            <v>4x5</v>
          </cell>
          <cell r="C2339" t="str">
            <v>AA</v>
          </cell>
          <cell r="D2339" t="str">
            <v>AA</v>
          </cell>
          <cell r="E2339">
            <v>316.548</v>
          </cell>
          <cell r="F2339">
            <v>0</v>
          </cell>
        </row>
        <row r="2340">
          <cell r="A2340" t="str">
            <v>RC3-50V3R3MGZ-T32</v>
          </cell>
          <cell r="B2340" t="str">
            <v>4x5</v>
          </cell>
          <cell r="C2340" t="str">
            <v>AA</v>
          </cell>
          <cell r="D2340" t="str">
            <v>AA</v>
          </cell>
          <cell r="E2340">
            <v>316.548</v>
          </cell>
          <cell r="F2340">
            <v>0</v>
          </cell>
        </row>
        <row r="2341">
          <cell r="A2341" t="str">
            <v>RC3-50V3R3MGZ-T58</v>
          </cell>
          <cell r="B2341" t="str">
            <v>4x5</v>
          </cell>
          <cell r="C2341" t="str">
            <v>AA</v>
          </cell>
          <cell r="D2341" t="str">
            <v>AA</v>
          </cell>
          <cell r="E2341">
            <v>316.548</v>
          </cell>
          <cell r="F2341">
            <v>142</v>
          </cell>
        </row>
        <row r="2342">
          <cell r="A2342" t="str">
            <v>RC3-50V3R3MGZ-T80</v>
          </cell>
          <cell r="B2342" t="str">
            <v>4x5</v>
          </cell>
          <cell r="C2342" t="str">
            <v>AA</v>
          </cell>
          <cell r="D2342" t="str">
            <v>AA</v>
          </cell>
          <cell r="E2342">
            <v>316.548</v>
          </cell>
          <cell r="F2342">
            <v>0</v>
          </cell>
        </row>
        <row r="2343">
          <cell r="A2343" t="str">
            <v>RC3-50V3R3MT-T72</v>
          </cell>
          <cell r="B2343" t="str">
            <v>4x5</v>
          </cell>
          <cell r="C2343" t="str">
            <v>AA</v>
          </cell>
          <cell r="D2343" t="str">
            <v>AA</v>
          </cell>
          <cell r="E2343">
            <v>316.548</v>
          </cell>
          <cell r="F2343">
            <v>0</v>
          </cell>
        </row>
        <row r="2344">
          <cell r="A2344" t="str">
            <v>RC3-50V3R3MT-T80</v>
          </cell>
          <cell r="B2344" t="str">
            <v>4x5</v>
          </cell>
          <cell r="C2344" t="str">
            <v>AA</v>
          </cell>
          <cell r="D2344" t="str">
            <v>AA</v>
          </cell>
          <cell r="E2344">
            <v>316.548</v>
          </cell>
          <cell r="F2344">
            <v>0</v>
          </cell>
        </row>
        <row r="2345">
          <cell r="A2345" t="str">
            <v>RC3-50V4R7M</v>
          </cell>
          <cell r="B2345" t="str">
            <v>5x5</v>
          </cell>
          <cell r="C2345" t="str">
            <v>AB</v>
          </cell>
          <cell r="D2345" t="str">
            <v>AA</v>
          </cell>
          <cell r="E2345">
            <v>335.59699999999998</v>
          </cell>
          <cell r="F2345">
            <v>0</v>
          </cell>
        </row>
        <row r="2346">
          <cell r="A2346" t="str">
            <v>RC3-50V4R7M-F</v>
          </cell>
          <cell r="B2346" t="str">
            <v>5x5</v>
          </cell>
          <cell r="C2346" t="str">
            <v>AB</v>
          </cell>
          <cell r="D2346" t="str">
            <v>AA</v>
          </cell>
          <cell r="E2346">
            <v>353.75</v>
          </cell>
          <cell r="F2346">
            <v>0</v>
          </cell>
        </row>
        <row r="2347">
          <cell r="A2347" t="str">
            <v>RC3-50V4R7M-T10</v>
          </cell>
          <cell r="B2347" t="str">
            <v>5x5</v>
          </cell>
          <cell r="C2347" t="str">
            <v>AB</v>
          </cell>
          <cell r="D2347" t="str">
            <v>AA</v>
          </cell>
          <cell r="E2347">
            <v>352.13600000000002</v>
          </cell>
          <cell r="F2347">
            <v>0</v>
          </cell>
        </row>
        <row r="2348">
          <cell r="A2348" t="str">
            <v>RC3-50V4R7M-T2</v>
          </cell>
          <cell r="B2348" t="str">
            <v>5x5</v>
          </cell>
          <cell r="C2348" t="str">
            <v>AB</v>
          </cell>
          <cell r="D2348" t="str">
            <v>AA</v>
          </cell>
          <cell r="E2348">
            <v>352.13600000000002</v>
          </cell>
          <cell r="F2348">
            <v>0</v>
          </cell>
        </row>
        <row r="2349">
          <cell r="A2349" t="str">
            <v>RC3-50V4R7MA-T2</v>
          </cell>
          <cell r="B2349" t="str">
            <v>5x5</v>
          </cell>
          <cell r="C2349" t="str">
            <v>AB</v>
          </cell>
          <cell r="D2349" t="str">
            <v>AA</v>
          </cell>
          <cell r="E2349">
            <v>352.13600000000002</v>
          </cell>
          <cell r="F2349">
            <v>0</v>
          </cell>
        </row>
        <row r="2350">
          <cell r="A2350" t="str">
            <v>RC3-50V4R7ME0#</v>
          </cell>
          <cell r="B2350" t="str">
            <v>5x5</v>
          </cell>
          <cell r="C2350" t="str">
            <v>AB</v>
          </cell>
          <cell r="D2350" t="str">
            <v>AA</v>
          </cell>
          <cell r="E2350">
            <v>335.59699999999998</v>
          </cell>
          <cell r="F2350">
            <v>0</v>
          </cell>
        </row>
        <row r="2351">
          <cell r="A2351" t="str">
            <v>RC3-50V4R7ME0#-T58</v>
          </cell>
          <cell r="B2351" t="str">
            <v>5x5</v>
          </cell>
          <cell r="C2351" t="str">
            <v>AB</v>
          </cell>
          <cell r="D2351" t="str">
            <v>AA</v>
          </cell>
          <cell r="E2351">
            <v>352.13600000000002</v>
          </cell>
          <cell r="F2351">
            <v>0</v>
          </cell>
        </row>
        <row r="2352">
          <cell r="A2352" t="str">
            <v>RC3-50V4R7ME0#-T72</v>
          </cell>
          <cell r="B2352" t="str">
            <v>5x5</v>
          </cell>
          <cell r="C2352" t="str">
            <v>AB</v>
          </cell>
          <cell r="D2352" t="str">
            <v>AA</v>
          </cell>
          <cell r="E2352">
            <v>352.13600000000002</v>
          </cell>
          <cell r="F2352">
            <v>144</v>
          </cell>
        </row>
        <row r="2353">
          <cell r="A2353" t="str">
            <v>RC3-50V4R7MGZ-T10</v>
          </cell>
          <cell r="B2353" t="str">
            <v>5x5</v>
          </cell>
          <cell r="C2353" t="str">
            <v>AB</v>
          </cell>
          <cell r="D2353" t="str">
            <v>AA</v>
          </cell>
          <cell r="E2353">
            <v>352.13600000000002</v>
          </cell>
          <cell r="F2353">
            <v>0</v>
          </cell>
        </row>
        <row r="2354">
          <cell r="A2354" t="str">
            <v>RC3-50V4R7MGZ-T32</v>
          </cell>
          <cell r="B2354" t="str">
            <v>5x5</v>
          </cell>
          <cell r="C2354" t="str">
            <v>AB</v>
          </cell>
          <cell r="D2354" t="str">
            <v>AA</v>
          </cell>
          <cell r="E2354">
            <v>352.13600000000002</v>
          </cell>
          <cell r="F2354">
            <v>0</v>
          </cell>
        </row>
        <row r="2355">
          <cell r="A2355" t="str">
            <v>RC3-50V4R7MGZ-T36</v>
          </cell>
          <cell r="B2355" t="str">
            <v>5x5</v>
          </cell>
          <cell r="C2355" t="str">
            <v>AB</v>
          </cell>
          <cell r="D2355" t="str">
            <v>AA</v>
          </cell>
          <cell r="E2355">
            <v>352.13600000000002</v>
          </cell>
          <cell r="F2355">
            <v>0</v>
          </cell>
        </row>
        <row r="2356">
          <cell r="A2356" t="str">
            <v>RC3-50V4R7MGZ-T42</v>
          </cell>
          <cell r="B2356" t="str">
            <v>5x5</v>
          </cell>
          <cell r="C2356" t="str">
            <v>AB</v>
          </cell>
          <cell r="D2356" t="str">
            <v>AA</v>
          </cell>
          <cell r="E2356">
            <v>352.13600000000002</v>
          </cell>
          <cell r="F2356">
            <v>0</v>
          </cell>
        </row>
        <row r="2357">
          <cell r="A2357" t="str">
            <v>RC3-50V4R7MGZ-T58</v>
          </cell>
          <cell r="B2357" t="str">
            <v>5x5</v>
          </cell>
          <cell r="C2357" t="str">
            <v>AB</v>
          </cell>
          <cell r="D2357" t="str">
            <v>AA</v>
          </cell>
          <cell r="E2357">
            <v>352.13600000000002</v>
          </cell>
          <cell r="F2357">
            <v>20</v>
          </cell>
        </row>
        <row r="2358">
          <cell r="A2358" t="str">
            <v>RC3-50V4R7MGZ-T72</v>
          </cell>
          <cell r="B2358" t="str">
            <v>5x5</v>
          </cell>
          <cell r="C2358" t="str">
            <v>AB</v>
          </cell>
          <cell r="D2358" t="str">
            <v>AA</v>
          </cell>
          <cell r="E2358">
            <v>352.13600000000002</v>
          </cell>
          <cell r="F2358">
            <v>0</v>
          </cell>
        </row>
        <row r="2359">
          <cell r="A2359" t="str">
            <v>RC3-50V6R8M-T2</v>
          </cell>
          <cell r="B2359" t="str">
            <v>6.3x5</v>
          </cell>
          <cell r="C2359" t="str">
            <v>AC</v>
          </cell>
          <cell r="D2359" t="str">
            <v>AA</v>
          </cell>
          <cell r="E2359">
            <v>406.07499999999999</v>
          </cell>
          <cell r="F2359">
            <v>0</v>
          </cell>
        </row>
        <row r="2360">
          <cell r="A2360" t="str">
            <v>RC3-50VR10M</v>
          </cell>
          <cell r="B2360" t="str">
            <v>4x5</v>
          </cell>
          <cell r="C2360" t="str">
            <v>AA</v>
          </cell>
          <cell r="D2360" t="str">
            <v>AA</v>
          </cell>
          <cell r="E2360">
            <v>314.911</v>
          </cell>
          <cell r="F2360">
            <v>0</v>
          </cell>
        </row>
        <row r="2361">
          <cell r="A2361" t="str">
            <v>RC3-50VR10M-T2</v>
          </cell>
          <cell r="B2361" t="str">
            <v>4x5</v>
          </cell>
          <cell r="C2361" t="str">
            <v>AA</v>
          </cell>
          <cell r="D2361" t="str">
            <v>AA</v>
          </cell>
          <cell r="E2361">
            <v>316.548</v>
          </cell>
          <cell r="F2361">
            <v>0</v>
          </cell>
        </row>
        <row r="2362">
          <cell r="A2362" t="str">
            <v>RC3-50VR10MA</v>
          </cell>
          <cell r="B2362" t="str">
            <v>4x5</v>
          </cell>
          <cell r="C2362" t="str">
            <v>AA</v>
          </cell>
          <cell r="D2362" t="str">
            <v>AA</v>
          </cell>
          <cell r="E2362">
            <v>314.911</v>
          </cell>
          <cell r="F2362">
            <v>0</v>
          </cell>
        </row>
        <row r="2363">
          <cell r="A2363" t="str">
            <v>RC3-50VR10MD0#</v>
          </cell>
          <cell r="B2363" t="str">
            <v>4x5</v>
          </cell>
          <cell r="C2363" t="str">
            <v>AA</v>
          </cell>
          <cell r="D2363" t="str">
            <v>AA</v>
          </cell>
          <cell r="E2363">
            <v>314.911</v>
          </cell>
          <cell r="F2363">
            <v>0</v>
          </cell>
        </row>
        <row r="2364">
          <cell r="A2364" t="str">
            <v>RC3-50VR10MD0#-T2</v>
          </cell>
          <cell r="B2364" t="str">
            <v>4x5</v>
          </cell>
          <cell r="C2364" t="str">
            <v>AA</v>
          </cell>
          <cell r="D2364" t="str">
            <v>AA</v>
          </cell>
          <cell r="E2364">
            <v>316.548</v>
          </cell>
          <cell r="F2364">
            <v>0</v>
          </cell>
        </row>
        <row r="2365">
          <cell r="A2365" t="str">
            <v>RC3-50VR10MD0#-T58</v>
          </cell>
          <cell r="B2365" t="str">
            <v>4x5</v>
          </cell>
          <cell r="C2365" t="str">
            <v>AA</v>
          </cell>
          <cell r="D2365" t="str">
            <v>AA</v>
          </cell>
          <cell r="E2365">
            <v>316.548</v>
          </cell>
          <cell r="F2365">
            <v>20</v>
          </cell>
        </row>
        <row r="2366">
          <cell r="A2366" t="str">
            <v>RC3-50VR10MD0#-T72</v>
          </cell>
          <cell r="B2366" t="str">
            <v>4x5</v>
          </cell>
          <cell r="C2366" t="str">
            <v>AA</v>
          </cell>
          <cell r="D2366" t="str">
            <v>AA</v>
          </cell>
          <cell r="E2366">
            <v>316.548</v>
          </cell>
          <cell r="F2366">
            <v>8</v>
          </cell>
        </row>
        <row r="2367">
          <cell r="A2367" t="str">
            <v>RC3-50VR10MGZ-T32</v>
          </cell>
          <cell r="B2367" t="str">
            <v>4x5</v>
          </cell>
          <cell r="C2367" t="str">
            <v>AA</v>
          </cell>
          <cell r="D2367" t="str">
            <v>AA</v>
          </cell>
          <cell r="E2367">
            <v>316.548</v>
          </cell>
          <cell r="F2367">
            <v>0</v>
          </cell>
        </row>
        <row r="2368">
          <cell r="A2368" t="str">
            <v>RC3-50VR10MGZ-T58</v>
          </cell>
          <cell r="B2368" t="str">
            <v>4x5</v>
          </cell>
          <cell r="C2368" t="str">
            <v>AA</v>
          </cell>
          <cell r="D2368" t="str">
            <v>AA</v>
          </cell>
          <cell r="E2368">
            <v>316.548</v>
          </cell>
          <cell r="F2368">
            <v>0</v>
          </cell>
        </row>
        <row r="2369">
          <cell r="A2369" t="str">
            <v>RC3-50VR10MGZ-T72</v>
          </cell>
          <cell r="B2369" t="str">
            <v>4x5</v>
          </cell>
          <cell r="C2369" t="str">
            <v>AA</v>
          </cell>
          <cell r="D2369" t="str">
            <v>AA</v>
          </cell>
          <cell r="E2369">
            <v>316.548</v>
          </cell>
          <cell r="F2369">
            <v>0</v>
          </cell>
        </row>
        <row r="2370">
          <cell r="A2370" t="str">
            <v>RC3-50VR10MZ9-T76</v>
          </cell>
          <cell r="B2370" t="str">
            <v>4x5</v>
          </cell>
          <cell r="C2370" t="str">
            <v>AA</v>
          </cell>
          <cell r="D2370" t="str">
            <v>AA</v>
          </cell>
          <cell r="E2370">
            <v>316.548</v>
          </cell>
          <cell r="F2370">
            <v>0</v>
          </cell>
        </row>
        <row r="2371">
          <cell r="A2371" t="str">
            <v>RC3-50VR15M</v>
          </cell>
          <cell r="B2371" t="str">
            <v>4x5</v>
          </cell>
          <cell r="C2371" t="str">
            <v>AA</v>
          </cell>
          <cell r="D2371" t="str">
            <v>AA</v>
          </cell>
          <cell r="E2371">
            <v>314.911</v>
          </cell>
          <cell r="F2371">
            <v>0</v>
          </cell>
        </row>
        <row r="2372">
          <cell r="A2372" t="str">
            <v>RC3-50VR15M-T2</v>
          </cell>
          <cell r="B2372" t="str">
            <v>4x5</v>
          </cell>
          <cell r="C2372" t="str">
            <v>AA</v>
          </cell>
          <cell r="D2372" t="str">
            <v>AA</v>
          </cell>
          <cell r="E2372">
            <v>316.548</v>
          </cell>
          <cell r="F2372">
            <v>0</v>
          </cell>
        </row>
        <row r="2373">
          <cell r="A2373" t="str">
            <v>RC3-50VR15MGZ-T58</v>
          </cell>
          <cell r="B2373" t="str">
            <v>4x5</v>
          </cell>
          <cell r="C2373" t="str">
            <v>AA</v>
          </cell>
          <cell r="D2373" t="str">
            <v>AA</v>
          </cell>
          <cell r="E2373">
            <v>316.548</v>
          </cell>
          <cell r="F2373">
            <v>30</v>
          </cell>
        </row>
        <row r="2374">
          <cell r="A2374" t="str">
            <v>RC3-50VR22M</v>
          </cell>
          <cell r="B2374" t="str">
            <v>4x5</v>
          </cell>
          <cell r="C2374" t="str">
            <v>AA</v>
          </cell>
          <cell r="D2374" t="str">
            <v>AA</v>
          </cell>
          <cell r="E2374">
            <v>314.911</v>
          </cell>
          <cell r="F2374">
            <v>0</v>
          </cell>
        </row>
        <row r="2375">
          <cell r="A2375" t="str">
            <v>RC3-50VR22M-F</v>
          </cell>
          <cell r="B2375" t="str">
            <v>4x5</v>
          </cell>
          <cell r="C2375" t="str">
            <v>AA</v>
          </cell>
          <cell r="D2375" t="str">
            <v>AA</v>
          </cell>
          <cell r="E2375">
            <v>333.06400000000002</v>
          </cell>
          <cell r="F2375">
            <v>0</v>
          </cell>
        </row>
        <row r="2376">
          <cell r="A2376" t="str">
            <v>RC3-50VR22M-T2</v>
          </cell>
          <cell r="B2376" t="str">
            <v>4x5</v>
          </cell>
          <cell r="C2376" t="str">
            <v>AA</v>
          </cell>
          <cell r="D2376" t="str">
            <v>AA</v>
          </cell>
          <cell r="E2376">
            <v>316.548</v>
          </cell>
          <cell r="F2376">
            <v>58</v>
          </cell>
        </row>
        <row r="2377">
          <cell r="A2377" t="str">
            <v>RC3-50VR22MD0#-T2</v>
          </cell>
          <cell r="B2377" t="str">
            <v>4x5</v>
          </cell>
          <cell r="C2377" t="str">
            <v>AA</v>
          </cell>
          <cell r="D2377" t="str">
            <v>AA</v>
          </cell>
          <cell r="E2377">
            <v>316.548</v>
          </cell>
          <cell r="F2377">
            <v>0</v>
          </cell>
        </row>
        <row r="2378">
          <cell r="A2378" t="str">
            <v>RC3-50VR22MD0#-T58</v>
          </cell>
          <cell r="B2378" t="str">
            <v>4x5</v>
          </cell>
          <cell r="C2378" t="str">
            <v>AA</v>
          </cell>
          <cell r="D2378" t="str">
            <v>AA</v>
          </cell>
          <cell r="E2378">
            <v>316.548</v>
          </cell>
          <cell r="F2378">
            <v>40</v>
          </cell>
        </row>
        <row r="2379">
          <cell r="A2379" t="str">
            <v>RC3-50VR22MD0#-T80</v>
          </cell>
          <cell r="B2379" t="str">
            <v>4x5</v>
          </cell>
          <cell r="C2379" t="str">
            <v>AA</v>
          </cell>
          <cell r="D2379" t="str">
            <v>AA</v>
          </cell>
          <cell r="E2379">
            <v>316.548</v>
          </cell>
          <cell r="F2379">
            <v>40</v>
          </cell>
        </row>
        <row r="2380">
          <cell r="A2380" t="str">
            <v>RC3-50VR22MGZ-T32</v>
          </cell>
          <cell r="B2380" t="str">
            <v>4x5</v>
          </cell>
          <cell r="C2380" t="str">
            <v>AA</v>
          </cell>
          <cell r="D2380" t="str">
            <v>AA</v>
          </cell>
          <cell r="E2380">
            <v>316.548</v>
          </cell>
          <cell r="F2380">
            <v>0</v>
          </cell>
        </row>
        <row r="2381">
          <cell r="A2381" t="str">
            <v>RC3-50VR22MGZ-T42</v>
          </cell>
          <cell r="B2381" t="str">
            <v>4x5</v>
          </cell>
          <cell r="C2381" t="str">
            <v>AA</v>
          </cell>
          <cell r="D2381" t="str">
            <v>AA</v>
          </cell>
          <cell r="E2381">
            <v>316.548</v>
          </cell>
          <cell r="F2381">
            <v>0</v>
          </cell>
        </row>
        <row r="2382">
          <cell r="A2382" t="str">
            <v>RC3-50VR22MGZ-T58</v>
          </cell>
          <cell r="B2382" t="str">
            <v>4x5</v>
          </cell>
          <cell r="C2382" t="str">
            <v>AA</v>
          </cell>
          <cell r="D2382" t="str">
            <v>AA</v>
          </cell>
          <cell r="E2382">
            <v>316.548</v>
          </cell>
          <cell r="F2382">
            <v>61</v>
          </cell>
        </row>
        <row r="2383">
          <cell r="A2383" t="str">
            <v>RC3-50VR22MGZ-T80</v>
          </cell>
          <cell r="B2383" t="str">
            <v>4x5</v>
          </cell>
          <cell r="C2383" t="str">
            <v>AA</v>
          </cell>
          <cell r="D2383" t="str">
            <v>AA</v>
          </cell>
          <cell r="E2383">
            <v>316.548</v>
          </cell>
          <cell r="F2383">
            <v>0</v>
          </cell>
        </row>
        <row r="2384">
          <cell r="A2384" t="str">
            <v>RC3-50VR22MZ9-T76</v>
          </cell>
          <cell r="B2384" t="str">
            <v>4x5</v>
          </cell>
          <cell r="C2384" t="str">
            <v>AA</v>
          </cell>
          <cell r="D2384" t="str">
            <v>AA</v>
          </cell>
          <cell r="E2384">
            <v>316.548</v>
          </cell>
          <cell r="F2384">
            <v>0</v>
          </cell>
        </row>
        <row r="2385">
          <cell r="A2385" t="str">
            <v>RC3-50VR33M</v>
          </cell>
          <cell r="B2385" t="str">
            <v>4x5</v>
          </cell>
          <cell r="C2385" t="str">
            <v>AA</v>
          </cell>
          <cell r="D2385" t="str">
            <v>AA</v>
          </cell>
          <cell r="E2385">
            <v>314.911</v>
          </cell>
          <cell r="F2385">
            <v>0.02</v>
          </cell>
        </row>
        <row r="2386">
          <cell r="A2386" t="str">
            <v>RC3-50VR33M-T2</v>
          </cell>
          <cell r="B2386" t="str">
            <v>4x5</v>
          </cell>
          <cell r="C2386" t="str">
            <v>AA</v>
          </cell>
          <cell r="D2386" t="str">
            <v>AA</v>
          </cell>
          <cell r="E2386">
            <v>316.548</v>
          </cell>
          <cell r="F2386">
            <v>0</v>
          </cell>
        </row>
        <row r="2387">
          <cell r="A2387" t="str">
            <v>RC3-50VR33MA</v>
          </cell>
          <cell r="B2387" t="str">
            <v>4x5</v>
          </cell>
          <cell r="C2387" t="str">
            <v>AA</v>
          </cell>
          <cell r="D2387" t="str">
            <v>AA</v>
          </cell>
          <cell r="E2387">
            <v>314.911</v>
          </cell>
          <cell r="F2387">
            <v>0</v>
          </cell>
        </row>
        <row r="2388">
          <cell r="A2388" t="str">
            <v>RC3-50VR33MD0#</v>
          </cell>
          <cell r="B2388" t="str">
            <v>4x5</v>
          </cell>
          <cell r="C2388" t="str">
            <v>AA</v>
          </cell>
          <cell r="D2388" t="str">
            <v>AA</v>
          </cell>
          <cell r="E2388">
            <v>314.911</v>
          </cell>
          <cell r="F2388">
            <v>0</v>
          </cell>
        </row>
        <row r="2389">
          <cell r="A2389" t="str">
            <v>RC3-50VR33MD0#-T2</v>
          </cell>
          <cell r="B2389" t="str">
            <v>4x5</v>
          </cell>
          <cell r="C2389" t="str">
            <v>AA</v>
          </cell>
          <cell r="D2389" t="str">
            <v>AA</v>
          </cell>
          <cell r="E2389">
            <v>316.548</v>
          </cell>
          <cell r="F2389">
            <v>0</v>
          </cell>
        </row>
        <row r="2390">
          <cell r="A2390" t="str">
            <v>RC3-50VR33MGZ-T32</v>
          </cell>
          <cell r="B2390" t="str">
            <v>4x5</v>
          </cell>
          <cell r="C2390" t="str">
            <v>AA</v>
          </cell>
          <cell r="D2390" t="str">
            <v>AA</v>
          </cell>
          <cell r="E2390">
            <v>316.548</v>
          </cell>
          <cell r="F2390">
            <v>0</v>
          </cell>
        </row>
        <row r="2391">
          <cell r="A2391" t="str">
            <v>RC3-50VR33MGZ-T58</v>
          </cell>
          <cell r="B2391" t="str">
            <v>4x5</v>
          </cell>
          <cell r="C2391" t="str">
            <v>AA</v>
          </cell>
          <cell r="D2391" t="str">
            <v>AA</v>
          </cell>
          <cell r="E2391">
            <v>316.548</v>
          </cell>
          <cell r="F2391">
            <v>0</v>
          </cell>
        </row>
        <row r="2392">
          <cell r="A2392" t="str">
            <v>RC3-50VR33MGZ-T72</v>
          </cell>
          <cell r="B2392" t="str">
            <v>4x5</v>
          </cell>
          <cell r="C2392" t="str">
            <v>AA</v>
          </cell>
          <cell r="D2392" t="str">
            <v>AA</v>
          </cell>
          <cell r="E2392">
            <v>316.548</v>
          </cell>
          <cell r="F2392">
            <v>0</v>
          </cell>
        </row>
        <row r="2393">
          <cell r="A2393" t="str">
            <v>RC3-50VR33MGZ-T80</v>
          </cell>
          <cell r="B2393" t="str">
            <v>4x5</v>
          </cell>
          <cell r="C2393" t="str">
            <v>AA</v>
          </cell>
          <cell r="D2393" t="str">
            <v>AA</v>
          </cell>
          <cell r="E2393">
            <v>316.548</v>
          </cell>
          <cell r="F2393">
            <v>0</v>
          </cell>
        </row>
        <row r="2394">
          <cell r="A2394" t="str">
            <v>RC3-50VR33MZ9-T76</v>
          </cell>
          <cell r="B2394" t="str">
            <v>4x5</v>
          </cell>
          <cell r="C2394" t="str">
            <v>AA</v>
          </cell>
          <cell r="D2394" t="str">
            <v>AA</v>
          </cell>
          <cell r="E2394">
            <v>316.548</v>
          </cell>
          <cell r="F2394">
            <v>0</v>
          </cell>
        </row>
        <row r="2395">
          <cell r="A2395" t="str">
            <v>RC3-50VR47M</v>
          </cell>
          <cell r="B2395" t="str">
            <v>4x5</v>
          </cell>
          <cell r="C2395" t="str">
            <v>AA</v>
          </cell>
          <cell r="D2395" t="str">
            <v>AA</v>
          </cell>
          <cell r="E2395">
            <v>314.911</v>
          </cell>
          <cell r="F2395">
            <v>0</v>
          </cell>
        </row>
        <row r="2396">
          <cell r="A2396" t="str">
            <v>RC3-50VR47M-T2</v>
          </cell>
          <cell r="B2396" t="str">
            <v>4x5</v>
          </cell>
          <cell r="C2396" t="str">
            <v>AA</v>
          </cell>
          <cell r="D2396" t="str">
            <v>AA</v>
          </cell>
          <cell r="E2396">
            <v>316.548</v>
          </cell>
          <cell r="F2396">
            <v>0</v>
          </cell>
        </row>
        <row r="2397">
          <cell r="A2397" t="str">
            <v>RC3-50VR47MD0#</v>
          </cell>
          <cell r="B2397" t="str">
            <v>4x5</v>
          </cell>
          <cell r="C2397" t="str">
            <v>AA</v>
          </cell>
          <cell r="D2397" t="str">
            <v>AA</v>
          </cell>
          <cell r="E2397">
            <v>314.911</v>
          </cell>
          <cell r="F2397">
            <v>0</v>
          </cell>
        </row>
        <row r="2398">
          <cell r="A2398" t="str">
            <v>RC3-50VR47MD0#-T2</v>
          </cell>
          <cell r="B2398" t="str">
            <v>4x5</v>
          </cell>
          <cell r="C2398" t="str">
            <v>AA</v>
          </cell>
          <cell r="D2398" t="str">
            <v>AA</v>
          </cell>
          <cell r="E2398">
            <v>316.548</v>
          </cell>
          <cell r="F2398">
            <v>0</v>
          </cell>
        </row>
        <row r="2399">
          <cell r="A2399" t="str">
            <v>RC3-50VR47MD0#-T58</v>
          </cell>
          <cell r="B2399" t="str">
            <v>4x5</v>
          </cell>
          <cell r="C2399" t="str">
            <v>AA</v>
          </cell>
          <cell r="D2399" t="str">
            <v>AA</v>
          </cell>
          <cell r="E2399">
            <v>316.548</v>
          </cell>
          <cell r="F2399">
            <v>0</v>
          </cell>
        </row>
        <row r="2400">
          <cell r="A2400" t="str">
            <v>RC3-50VR47MD0#-T72</v>
          </cell>
          <cell r="B2400" t="str">
            <v>4x5</v>
          </cell>
          <cell r="C2400" t="str">
            <v>AA</v>
          </cell>
          <cell r="D2400" t="str">
            <v>AA</v>
          </cell>
          <cell r="E2400">
            <v>316.548</v>
          </cell>
          <cell r="F2400">
            <v>44</v>
          </cell>
        </row>
        <row r="2401">
          <cell r="A2401" t="str">
            <v>RC3-50VR47MD0#-T80</v>
          </cell>
          <cell r="B2401" t="str">
            <v>4x5</v>
          </cell>
          <cell r="C2401" t="str">
            <v>AA</v>
          </cell>
          <cell r="D2401" t="str">
            <v>AA</v>
          </cell>
          <cell r="E2401">
            <v>316.548</v>
          </cell>
          <cell r="F2401">
            <v>20</v>
          </cell>
        </row>
        <row r="2402">
          <cell r="A2402" t="str">
            <v>RC3-50VR47MGZ-T32</v>
          </cell>
          <cell r="B2402" t="str">
            <v>4x5</v>
          </cell>
          <cell r="C2402" t="str">
            <v>AA</v>
          </cell>
          <cell r="D2402" t="str">
            <v>AA</v>
          </cell>
          <cell r="E2402">
            <v>316.548</v>
          </cell>
          <cell r="F2402">
            <v>0</v>
          </cell>
        </row>
        <row r="2403">
          <cell r="A2403" t="str">
            <v>RC3-50VR47MGZ-T58</v>
          </cell>
          <cell r="B2403" t="str">
            <v>4x5</v>
          </cell>
          <cell r="C2403" t="str">
            <v>AA</v>
          </cell>
          <cell r="D2403" t="str">
            <v>AA</v>
          </cell>
          <cell r="E2403">
            <v>316.548</v>
          </cell>
          <cell r="F2403">
            <v>7</v>
          </cell>
        </row>
        <row r="2404">
          <cell r="A2404" t="str">
            <v>RC3-50VR47MGZ-T72</v>
          </cell>
          <cell r="B2404" t="str">
            <v>4x5</v>
          </cell>
          <cell r="C2404" t="str">
            <v>AA</v>
          </cell>
          <cell r="D2404" t="str">
            <v>AA</v>
          </cell>
          <cell r="E2404">
            <v>316.548</v>
          </cell>
          <cell r="F2404">
            <v>0</v>
          </cell>
        </row>
        <row r="2405">
          <cell r="A2405" t="str">
            <v>RC3-50VR47MGZ-T80</v>
          </cell>
          <cell r="B2405" t="str">
            <v>4x5</v>
          </cell>
          <cell r="C2405" t="str">
            <v>AA</v>
          </cell>
          <cell r="D2405" t="str">
            <v>AA</v>
          </cell>
          <cell r="E2405">
            <v>316.548</v>
          </cell>
          <cell r="F2405">
            <v>0</v>
          </cell>
        </row>
        <row r="2406">
          <cell r="A2406" t="str">
            <v>RC3-50VR47MZ9-T76</v>
          </cell>
          <cell r="B2406" t="str">
            <v>4x5</v>
          </cell>
          <cell r="C2406" t="str">
            <v>AA</v>
          </cell>
          <cell r="D2406" t="str">
            <v>AA</v>
          </cell>
          <cell r="E2406">
            <v>316.548</v>
          </cell>
          <cell r="F2406">
            <v>0</v>
          </cell>
        </row>
        <row r="2407">
          <cell r="A2407" t="str">
            <v>RC3-50VR68M</v>
          </cell>
          <cell r="B2407" t="str">
            <v>4x5</v>
          </cell>
          <cell r="C2407" t="str">
            <v>AA</v>
          </cell>
          <cell r="D2407" t="str">
            <v>AA</v>
          </cell>
          <cell r="E2407">
            <v>314.911</v>
          </cell>
          <cell r="F2407">
            <v>0</v>
          </cell>
        </row>
        <row r="2408">
          <cell r="A2408" t="str">
            <v>RC3-50VR68M-T2</v>
          </cell>
          <cell r="B2408" t="str">
            <v>4x5</v>
          </cell>
          <cell r="C2408" t="str">
            <v>AA</v>
          </cell>
          <cell r="D2408" t="str">
            <v>AA</v>
          </cell>
          <cell r="E2408">
            <v>316.548</v>
          </cell>
          <cell r="F2408">
            <v>0</v>
          </cell>
        </row>
        <row r="2409">
          <cell r="A2409" t="str">
            <v>RC3-50VR68MD0#-T2</v>
          </cell>
          <cell r="B2409" t="str">
            <v>4x5</v>
          </cell>
          <cell r="C2409" t="str">
            <v>AA</v>
          </cell>
          <cell r="D2409" t="str">
            <v>AA</v>
          </cell>
          <cell r="E2409">
            <v>316.548</v>
          </cell>
          <cell r="F2409">
            <v>0</v>
          </cell>
        </row>
        <row r="2410">
          <cell r="A2410" t="str">
            <v>RC3-50VR68MD0#-T72</v>
          </cell>
          <cell r="B2410" t="str">
            <v>4x5</v>
          </cell>
          <cell r="C2410" t="str">
            <v>AA</v>
          </cell>
          <cell r="D2410" t="str">
            <v>AA</v>
          </cell>
          <cell r="E2410">
            <v>316.548</v>
          </cell>
          <cell r="F2410">
            <v>6</v>
          </cell>
        </row>
        <row r="2411">
          <cell r="A2411" t="str">
            <v>RC3-50VR68MGZ-T32</v>
          </cell>
          <cell r="B2411" t="str">
            <v>4x5</v>
          </cell>
          <cell r="C2411" t="str">
            <v>AA</v>
          </cell>
          <cell r="D2411" t="str">
            <v>AA</v>
          </cell>
          <cell r="E2411">
            <v>316.548</v>
          </cell>
          <cell r="F2411">
            <v>0</v>
          </cell>
        </row>
        <row r="2412">
          <cell r="A2412" t="str">
            <v>RC3-50VR68MGZ-T58</v>
          </cell>
          <cell r="B2412" t="str">
            <v>4x5</v>
          </cell>
          <cell r="C2412" t="str">
            <v>AA</v>
          </cell>
          <cell r="D2412" t="str">
            <v>AA</v>
          </cell>
          <cell r="E2412">
            <v>316.548</v>
          </cell>
          <cell r="F2412">
            <v>0</v>
          </cell>
        </row>
        <row r="2413">
          <cell r="A2413" t="str">
            <v>RC3-50VR68MGZ-T72</v>
          </cell>
          <cell r="B2413" t="str">
            <v>4x5</v>
          </cell>
          <cell r="C2413" t="str">
            <v>AA</v>
          </cell>
          <cell r="D2413" t="str">
            <v>AA</v>
          </cell>
          <cell r="E2413">
            <v>316.548</v>
          </cell>
          <cell r="F2413">
            <v>0</v>
          </cell>
        </row>
        <row r="2414">
          <cell r="A2414" t="str">
            <v>RC3-50VR68MT-T72</v>
          </cell>
          <cell r="B2414" t="str">
            <v>4x5</v>
          </cell>
          <cell r="C2414" t="str">
            <v>AA</v>
          </cell>
          <cell r="D2414" t="str">
            <v>AA</v>
          </cell>
          <cell r="E2414">
            <v>316.548</v>
          </cell>
          <cell r="F2414">
            <v>0</v>
          </cell>
        </row>
        <row r="2415">
          <cell r="A2415" t="str">
            <v>RC3-6V100M</v>
          </cell>
          <cell r="B2415" t="str">
            <v>4x5</v>
          </cell>
          <cell r="C2415" t="str">
            <v>AA</v>
          </cell>
          <cell r="D2415" t="str">
            <v>AA</v>
          </cell>
          <cell r="E2415">
            <v>314.911</v>
          </cell>
          <cell r="F2415">
            <v>0</v>
          </cell>
        </row>
        <row r="2416">
          <cell r="A2416" t="str">
            <v>RC3-6V100M-T2</v>
          </cell>
          <cell r="B2416" t="str">
            <v>4x5</v>
          </cell>
          <cell r="C2416" t="str">
            <v>AA</v>
          </cell>
          <cell r="D2416" t="str">
            <v>AA</v>
          </cell>
          <cell r="E2416">
            <v>316.548</v>
          </cell>
          <cell r="F2416">
            <v>0</v>
          </cell>
        </row>
        <row r="2417">
          <cell r="A2417" t="str">
            <v>RC3-6V100MD0#-T72</v>
          </cell>
          <cell r="B2417" t="str">
            <v>4x5</v>
          </cell>
          <cell r="C2417" t="str">
            <v>AA</v>
          </cell>
          <cell r="D2417" t="str">
            <v>AA</v>
          </cell>
          <cell r="E2417">
            <v>316.548</v>
          </cell>
          <cell r="F2417">
            <v>6</v>
          </cell>
        </row>
        <row r="2418">
          <cell r="A2418" t="str">
            <v>RC3-6V100MD0#-T80</v>
          </cell>
          <cell r="B2418" t="str">
            <v>4x5</v>
          </cell>
          <cell r="C2418" t="str">
            <v>AA</v>
          </cell>
          <cell r="D2418" t="str">
            <v>AA</v>
          </cell>
          <cell r="E2418">
            <v>316.548</v>
          </cell>
          <cell r="F2418">
            <v>0</v>
          </cell>
        </row>
        <row r="2419">
          <cell r="A2419" t="str">
            <v>RC3-6V100MGZ-T10</v>
          </cell>
          <cell r="B2419" t="str">
            <v>4x5</v>
          </cell>
          <cell r="C2419" t="str">
            <v>AA</v>
          </cell>
          <cell r="D2419" t="str">
            <v>AA</v>
          </cell>
          <cell r="E2419">
            <v>316.548</v>
          </cell>
          <cell r="F2419">
            <v>0</v>
          </cell>
        </row>
        <row r="2420">
          <cell r="A2420" t="str">
            <v>RC3-6V100MGZ-T32</v>
          </cell>
          <cell r="B2420" t="str">
            <v>4x5</v>
          </cell>
          <cell r="C2420" t="str">
            <v>AA</v>
          </cell>
          <cell r="D2420" t="str">
            <v>AA</v>
          </cell>
          <cell r="E2420">
            <v>316.548</v>
          </cell>
          <cell r="F2420">
            <v>0</v>
          </cell>
        </row>
        <row r="2421">
          <cell r="A2421" t="str">
            <v>RC3-6V100MGZ-T58</v>
          </cell>
          <cell r="B2421" t="str">
            <v>4x5</v>
          </cell>
          <cell r="C2421" t="str">
            <v>AA</v>
          </cell>
          <cell r="D2421" t="str">
            <v>AA</v>
          </cell>
          <cell r="E2421">
            <v>316.548</v>
          </cell>
          <cell r="F2421">
            <v>0</v>
          </cell>
        </row>
        <row r="2422">
          <cell r="A2422" t="str">
            <v>RC3-6V100MT-T72</v>
          </cell>
          <cell r="B2422" t="str">
            <v>4x5</v>
          </cell>
          <cell r="C2422" t="str">
            <v>AA</v>
          </cell>
          <cell r="D2422" t="str">
            <v>AA</v>
          </cell>
          <cell r="E2422">
            <v>316.548</v>
          </cell>
          <cell r="F2422">
            <v>0</v>
          </cell>
        </row>
        <row r="2423">
          <cell r="A2423" t="str">
            <v>RC3-6V101M</v>
          </cell>
          <cell r="B2423" t="str">
            <v>6.3x5</v>
          </cell>
          <cell r="C2423" t="str">
            <v>AC</v>
          </cell>
          <cell r="D2423" t="str">
            <v>AA</v>
          </cell>
          <cell r="E2423">
            <v>389.54300000000001</v>
          </cell>
          <cell r="F2423">
            <v>0</v>
          </cell>
        </row>
        <row r="2424">
          <cell r="A2424" t="str">
            <v>RC3-6V101M-F</v>
          </cell>
          <cell r="B2424" t="str">
            <v>6.3x5</v>
          </cell>
          <cell r="C2424" t="str">
            <v>AC</v>
          </cell>
          <cell r="D2424" t="str">
            <v>AA</v>
          </cell>
          <cell r="E2424">
            <v>406.15199999999999</v>
          </cell>
          <cell r="F2424">
            <v>0</v>
          </cell>
        </row>
        <row r="2425">
          <cell r="A2425" t="str">
            <v>RC3-6V101M-F0</v>
          </cell>
          <cell r="B2425" t="str">
            <v>6.3x5</v>
          </cell>
          <cell r="C2425" t="str">
            <v>AC</v>
          </cell>
          <cell r="D2425" t="str">
            <v>AA</v>
          </cell>
          <cell r="E2425">
            <v>406.15199999999999</v>
          </cell>
          <cell r="F2425">
            <v>0</v>
          </cell>
        </row>
        <row r="2426">
          <cell r="A2426" t="str">
            <v>RC3-6V101M-T2</v>
          </cell>
          <cell r="B2426" t="str">
            <v>6.3x5</v>
          </cell>
          <cell r="C2426" t="str">
            <v>AC</v>
          </cell>
          <cell r="D2426" t="str">
            <v>AA</v>
          </cell>
          <cell r="E2426">
            <v>406.07499999999999</v>
          </cell>
          <cell r="F2426">
            <v>0</v>
          </cell>
        </row>
        <row r="2427">
          <cell r="A2427" t="str">
            <v>RC3-6V101MF0#</v>
          </cell>
          <cell r="B2427" t="str">
            <v>6.3x5</v>
          </cell>
          <cell r="C2427" t="str">
            <v>AC</v>
          </cell>
          <cell r="D2427" t="str">
            <v>AA</v>
          </cell>
          <cell r="E2427">
            <v>389.54300000000001</v>
          </cell>
          <cell r="F2427">
            <v>0</v>
          </cell>
        </row>
        <row r="2428">
          <cell r="A2428" t="str">
            <v>RC3-6V101MF0#-T2</v>
          </cell>
          <cell r="B2428" t="str">
            <v>6.3x5</v>
          </cell>
          <cell r="C2428" t="str">
            <v>AC</v>
          </cell>
          <cell r="D2428" t="str">
            <v>AA</v>
          </cell>
          <cell r="E2428">
            <v>406.07499999999999</v>
          </cell>
          <cell r="F2428">
            <v>0</v>
          </cell>
        </row>
        <row r="2429">
          <cell r="A2429" t="str">
            <v>RC3-6V101MF0#-T58</v>
          </cell>
          <cell r="B2429" t="str">
            <v>6.3x5</v>
          </cell>
          <cell r="C2429" t="str">
            <v>AC</v>
          </cell>
          <cell r="D2429" t="str">
            <v>AA</v>
          </cell>
          <cell r="E2429">
            <v>406.07499999999999</v>
          </cell>
          <cell r="F2429">
            <v>2</v>
          </cell>
        </row>
        <row r="2430">
          <cell r="A2430" t="str">
            <v>RC3-6V101MF0#-T72</v>
          </cell>
          <cell r="B2430" t="str">
            <v>6.3x5</v>
          </cell>
          <cell r="C2430" t="str">
            <v>AC</v>
          </cell>
          <cell r="D2430" t="str">
            <v>AA</v>
          </cell>
          <cell r="E2430">
            <v>406.07499999999999</v>
          </cell>
          <cell r="F2430">
            <v>0</v>
          </cell>
        </row>
        <row r="2431">
          <cell r="A2431" t="str">
            <v>RC3-6V101MGZ-T32</v>
          </cell>
          <cell r="B2431" t="str">
            <v>6.3x5</v>
          </cell>
          <cell r="C2431" t="str">
            <v>AC</v>
          </cell>
          <cell r="D2431" t="str">
            <v>AA</v>
          </cell>
          <cell r="E2431">
            <v>406.07499999999999</v>
          </cell>
          <cell r="F2431">
            <v>0</v>
          </cell>
        </row>
        <row r="2432">
          <cell r="A2432" t="str">
            <v>RC3-6V101MGZ-T58</v>
          </cell>
          <cell r="B2432" t="str">
            <v>6.3x5</v>
          </cell>
          <cell r="C2432" t="str">
            <v>AC</v>
          </cell>
          <cell r="D2432" t="str">
            <v>AA</v>
          </cell>
          <cell r="E2432">
            <v>406.07499999999999</v>
          </cell>
          <cell r="F2432">
            <v>41</v>
          </cell>
        </row>
        <row r="2433">
          <cell r="A2433" t="str">
            <v>RC3-6V101MGZ-T72</v>
          </cell>
          <cell r="B2433" t="str">
            <v>6.3x5</v>
          </cell>
          <cell r="C2433" t="str">
            <v>AC</v>
          </cell>
          <cell r="D2433" t="str">
            <v>AA</v>
          </cell>
          <cell r="E2433">
            <v>406.07499999999999</v>
          </cell>
          <cell r="F2433">
            <v>0</v>
          </cell>
        </row>
        <row r="2434">
          <cell r="A2434" t="str">
            <v>RC3-6V101MZ9</v>
          </cell>
          <cell r="B2434" t="str">
            <v>6.3x5</v>
          </cell>
          <cell r="C2434" t="str">
            <v>AC</v>
          </cell>
          <cell r="D2434" t="str">
            <v>AA</v>
          </cell>
          <cell r="E2434">
            <v>389.54300000000001</v>
          </cell>
          <cell r="F2434">
            <v>48</v>
          </cell>
        </row>
        <row r="2435">
          <cell r="A2435" t="str">
            <v>RC3-6V220M</v>
          </cell>
          <cell r="B2435" t="str">
            <v>4x5</v>
          </cell>
          <cell r="C2435" t="str">
            <v>AA</v>
          </cell>
          <cell r="D2435" t="str">
            <v>AA</v>
          </cell>
          <cell r="E2435">
            <v>314.911</v>
          </cell>
          <cell r="F2435">
            <v>0</v>
          </cell>
        </row>
        <row r="2436">
          <cell r="A2436" t="str">
            <v>RC3-6V220M-S1</v>
          </cell>
          <cell r="B2436" t="str">
            <v>4x5</v>
          </cell>
          <cell r="C2436" t="str">
            <v>AA</v>
          </cell>
          <cell r="D2436" t="str">
            <v>AA</v>
          </cell>
          <cell r="E2436">
            <v>333.06400000000002</v>
          </cell>
          <cell r="F2436">
            <v>0</v>
          </cell>
        </row>
        <row r="2437">
          <cell r="A2437" t="str">
            <v>RC3-6V220M-T2</v>
          </cell>
          <cell r="B2437" t="str">
            <v>4x5</v>
          </cell>
          <cell r="C2437" t="str">
            <v>AA</v>
          </cell>
          <cell r="D2437" t="str">
            <v>AA</v>
          </cell>
          <cell r="E2437">
            <v>316.548</v>
          </cell>
          <cell r="F2437">
            <v>0</v>
          </cell>
        </row>
        <row r="2438">
          <cell r="A2438" t="str">
            <v>RC3-6V220MD0#</v>
          </cell>
          <cell r="B2438" t="str">
            <v>4x5</v>
          </cell>
          <cell r="C2438" t="str">
            <v>AA</v>
          </cell>
          <cell r="D2438" t="str">
            <v>AA</v>
          </cell>
          <cell r="E2438">
            <v>314.911</v>
          </cell>
          <cell r="F2438">
            <v>0</v>
          </cell>
        </row>
        <row r="2439">
          <cell r="A2439" t="str">
            <v>RC3-6V220MD0#-T2</v>
          </cell>
          <cell r="B2439" t="str">
            <v>4x5</v>
          </cell>
          <cell r="C2439" t="str">
            <v>AA</v>
          </cell>
          <cell r="D2439" t="str">
            <v>AA</v>
          </cell>
          <cell r="E2439">
            <v>316.548</v>
          </cell>
          <cell r="F2439">
            <v>0</v>
          </cell>
        </row>
        <row r="2440">
          <cell r="A2440" t="str">
            <v>RC3-6V220MD0#-T58</v>
          </cell>
          <cell r="B2440" t="str">
            <v>4x5</v>
          </cell>
          <cell r="C2440" t="str">
            <v>AA</v>
          </cell>
          <cell r="D2440" t="str">
            <v>AA</v>
          </cell>
          <cell r="E2440">
            <v>316.548</v>
          </cell>
          <cell r="F2440">
            <v>0</v>
          </cell>
        </row>
        <row r="2441">
          <cell r="A2441" t="str">
            <v>RC3-6V220MD0#-T72</v>
          </cell>
          <cell r="B2441" t="str">
            <v>4x5</v>
          </cell>
          <cell r="C2441" t="str">
            <v>AA</v>
          </cell>
          <cell r="D2441" t="str">
            <v>AA</v>
          </cell>
          <cell r="E2441">
            <v>316.548</v>
          </cell>
          <cell r="F2441">
            <v>0</v>
          </cell>
        </row>
        <row r="2442">
          <cell r="A2442" t="str">
            <v>RC3-6V220MD0#-T80</v>
          </cell>
          <cell r="B2442" t="str">
            <v>4x5</v>
          </cell>
          <cell r="C2442" t="str">
            <v>AA</v>
          </cell>
          <cell r="D2442" t="str">
            <v>AA</v>
          </cell>
          <cell r="E2442">
            <v>316.548</v>
          </cell>
          <cell r="F2442">
            <v>140</v>
          </cell>
        </row>
        <row r="2443">
          <cell r="A2443" t="str">
            <v>RC3-6V220MD1#-T72</v>
          </cell>
          <cell r="B2443" t="str">
            <v>4x5</v>
          </cell>
          <cell r="C2443" t="str">
            <v>AA</v>
          </cell>
          <cell r="D2443" t="str">
            <v>AA</v>
          </cell>
          <cell r="E2443">
            <v>316.548</v>
          </cell>
          <cell r="F2443">
            <v>0</v>
          </cell>
        </row>
        <row r="2444">
          <cell r="A2444" t="str">
            <v>RC3-6V220MGZ-T10</v>
          </cell>
          <cell r="B2444" t="str">
            <v>4x5</v>
          </cell>
          <cell r="C2444" t="str">
            <v>AA</v>
          </cell>
          <cell r="D2444" t="str">
            <v>AA</v>
          </cell>
          <cell r="E2444">
            <v>316.548</v>
          </cell>
          <cell r="F2444">
            <v>0</v>
          </cell>
        </row>
        <row r="2445">
          <cell r="A2445" t="str">
            <v>RC3-6V220MGZ-T32</v>
          </cell>
          <cell r="B2445" t="str">
            <v>4x5</v>
          </cell>
          <cell r="C2445" t="str">
            <v>AA</v>
          </cell>
          <cell r="D2445" t="str">
            <v>AA</v>
          </cell>
          <cell r="E2445">
            <v>316.548</v>
          </cell>
          <cell r="F2445">
            <v>0</v>
          </cell>
        </row>
        <row r="2446">
          <cell r="A2446" t="str">
            <v>RC3-6V220MGZ-T42</v>
          </cell>
          <cell r="B2446" t="str">
            <v>4x5</v>
          </cell>
          <cell r="C2446" t="str">
            <v>AA</v>
          </cell>
          <cell r="D2446" t="str">
            <v>AA</v>
          </cell>
          <cell r="E2446">
            <v>316.548</v>
          </cell>
          <cell r="F2446">
            <v>0</v>
          </cell>
        </row>
        <row r="2447">
          <cell r="A2447" t="str">
            <v>RC3-6V220MGZ-T58</v>
          </cell>
          <cell r="B2447" t="str">
            <v>4x5</v>
          </cell>
          <cell r="C2447" t="str">
            <v>AA</v>
          </cell>
          <cell r="D2447" t="str">
            <v>AA</v>
          </cell>
          <cell r="E2447">
            <v>316.548</v>
          </cell>
          <cell r="F2447">
            <v>50</v>
          </cell>
        </row>
        <row r="2448">
          <cell r="A2448" t="str">
            <v>RC3-6V220MGZ-T72</v>
          </cell>
          <cell r="B2448" t="str">
            <v>4x5</v>
          </cell>
          <cell r="C2448" t="str">
            <v>AA</v>
          </cell>
          <cell r="D2448" t="str">
            <v>AA</v>
          </cell>
          <cell r="E2448">
            <v>316.548</v>
          </cell>
          <cell r="F2448">
            <v>0</v>
          </cell>
        </row>
        <row r="2449">
          <cell r="A2449" t="str">
            <v>RC3-6V220MGZ-T80</v>
          </cell>
          <cell r="B2449" t="str">
            <v>4x5</v>
          </cell>
          <cell r="C2449" t="str">
            <v>AA</v>
          </cell>
          <cell r="D2449" t="str">
            <v>AA</v>
          </cell>
          <cell r="E2449">
            <v>316.548</v>
          </cell>
          <cell r="F2449">
            <v>0</v>
          </cell>
        </row>
        <row r="2450">
          <cell r="A2450" t="str">
            <v>RC3-6V220MT-T2</v>
          </cell>
          <cell r="B2450" t="str">
            <v>4x5</v>
          </cell>
          <cell r="C2450" t="str">
            <v>AA</v>
          </cell>
          <cell r="D2450" t="str">
            <v>AA</v>
          </cell>
          <cell r="E2450">
            <v>316.548</v>
          </cell>
          <cell r="F2450">
            <v>0</v>
          </cell>
        </row>
        <row r="2451">
          <cell r="A2451" t="str">
            <v>RC3-6V220MT-T72</v>
          </cell>
          <cell r="B2451" t="str">
            <v>4x5</v>
          </cell>
          <cell r="C2451" t="str">
            <v>AA</v>
          </cell>
          <cell r="D2451" t="str">
            <v>AA</v>
          </cell>
          <cell r="E2451">
            <v>316.548</v>
          </cell>
          <cell r="F2451">
            <v>0</v>
          </cell>
        </row>
        <row r="2452">
          <cell r="A2452" t="str">
            <v>RC3-6V220MT-T80</v>
          </cell>
          <cell r="B2452" t="str">
            <v>4x5</v>
          </cell>
          <cell r="C2452" t="str">
            <v>AA</v>
          </cell>
          <cell r="D2452" t="str">
            <v>AA</v>
          </cell>
          <cell r="E2452">
            <v>316.548</v>
          </cell>
          <cell r="F2452">
            <v>0</v>
          </cell>
        </row>
        <row r="2453">
          <cell r="A2453" t="str">
            <v>RC3-6V221MGZ</v>
          </cell>
          <cell r="B2453" t="str">
            <v>8x5</v>
          </cell>
          <cell r="C2453" t="str">
            <v>AD</v>
          </cell>
          <cell r="D2453" t="str">
            <v>AA</v>
          </cell>
          <cell r="E2453">
            <v>501.54700000000003</v>
          </cell>
          <cell r="F2453">
            <v>0</v>
          </cell>
        </row>
        <row r="2454">
          <cell r="A2454" t="str">
            <v>RC3-6V221MGZ-T2</v>
          </cell>
          <cell r="B2454" t="str">
            <v>8x5</v>
          </cell>
          <cell r="C2454" t="str">
            <v>AD</v>
          </cell>
          <cell r="D2454" t="str">
            <v>AA</v>
          </cell>
          <cell r="E2454">
            <v>518.04300000000001</v>
          </cell>
          <cell r="F2454">
            <v>0</v>
          </cell>
        </row>
        <row r="2455">
          <cell r="A2455" t="str">
            <v>RC3-6V221MGZ-T32</v>
          </cell>
          <cell r="B2455" t="str">
            <v>8x5</v>
          </cell>
          <cell r="C2455" t="str">
            <v>AD</v>
          </cell>
          <cell r="D2455" t="str">
            <v>AA</v>
          </cell>
          <cell r="E2455">
            <v>518.04300000000001</v>
          </cell>
          <cell r="F2455">
            <v>0</v>
          </cell>
        </row>
        <row r="2456">
          <cell r="A2456" t="str">
            <v>RC3-6V221MGZ-T58</v>
          </cell>
          <cell r="B2456" t="str">
            <v>8x5</v>
          </cell>
          <cell r="C2456" t="str">
            <v>AD</v>
          </cell>
          <cell r="D2456" t="str">
            <v>AA</v>
          </cell>
          <cell r="E2456">
            <v>518.04300000000001</v>
          </cell>
          <cell r="F2456">
            <v>0</v>
          </cell>
        </row>
        <row r="2457">
          <cell r="A2457" t="str">
            <v>RC3-6V221ZS</v>
          </cell>
          <cell r="B2457" t="str">
            <v>6.3x5</v>
          </cell>
          <cell r="C2457" t="str">
            <v>AC</v>
          </cell>
          <cell r="D2457" t="str">
            <v>AA</v>
          </cell>
          <cell r="E2457">
            <v>389.54300000000001</v>
          </cell>
          <cell r="F2457">
            <v>0</v>
          </cell>
        </row>
        <row r="2458">
          <cell r="A2458" t="str">
            <v>RC3-6V330M</v>
          </cell>
          <cell r="B2458" t="str">
            <v>5x5</v>
          </cell>
          <cell r="C2458" t="str">
            <v>AB</v>
          </cell>
          <cell r="D2458" t="str">
            <v>AA</v>
          </cell>
          <cell r="E2458">
            <v>335.59699999999998</v>
          </cell>
          <cell r="F2458">
            <v>0</v>
          </cell>
        </row>
        <row r="2459">
          <cell r="A2459" t="str">
            <v>RC3-6V330M-T2</v>
          </cell>
          <cell r="B2459" t="str">
            <v>5x5</v>
          </cell>
          <cell r="C2459" t="str">
            <v>AB</v>
          </cell>
          <cell r="D2459" t="str">
            <v>AA</v>
          </cell>
          <cell r="E2459">
            <v>352.13600000000002</v>
          </cell>
          <cell r="F2459">
            <v>0</v>
          </cell>
        </row>
        <row r="2460">
          <cell r="A2460" t="str">
            <v>RC3-6V330ME0#</v>
          </cell>
          <cell r="B2460" t="str">
            <v>5x5</v>
          </cell>
          <cell r="C2460" t="str">
            <v>AB</v>
          </cell>
          <cell r="D2460" t="str">
            <v>AA</v>
          </cell>
          <cell r="E2460">
            <v>335.59699999999998</v>
          </cell>
          <cell r="F2460">
            <v>0</v>
          </cell>
        </row>
        <row r="2461">
          <cell r="A2461" t="str">
            <v>RC3-6V330MGZ-T32</v>
          </cell>
          <cell r="B2461" t="str">
            <v>5x5</v>
          </cell>
          <cell r="C2461" t="str">
            <v>AB</v>
          </cell>
          <cell r="D2461" t="str">
            <v>AA</v>
          </cell>
          <cell r="E2461">
            <v>352.13600000000002</v>
          </cell>
          <cell r="F2461">
            <v>0</v>
          </cell>
        </row>
        <row r="2462">
          <cell r="A2462" t="str">
            <v>RC3-6V330MGZ-T36</v>
          </cell>
          <cell r="B2462" t="str">
            <v>5x5</v>
          </cell>
          <cell r="C2462" t="str">
            <v>AB</v>
          </cell>
          <cell r="D2462" t="str">
            <v>AA</v>
          </cell>
          <cell r="E2462">
            <v>352.13600000000002</v>
          </cell>
          <cell r="F2462">
            <v>0</v>
          </cell>
        </row>
        <row r="2463">
          <cell r="A2463" t="str">
            <v>RC3-6V330MGZ-T58</v>
          </cell>
          <cell r="B2463" t="str">
            <v>5x5</v>
          </cell>
          <cell r="C2463" t="str">
            <v>AB</v>
          </cell>
          <cell r="D2463" t="str">
            <v>AA</v>
          </cell>
          <cell r="E2463">
            <v>352.13600000000002</v>
          </cell>
          <cell r="F2463">
            <v>0</v>
          </cell>
        </row>
        <row r="2464">
          <cell r="A2464" t="str">
            <v>RC3-6V330MGZ-T72</v>
          </cell>
          <cell r="B2464" t="str">
            <v>5x5</v>
          </cell>
          <cell r="C2464" t="str">
            <v>AB</v>
          </cell>
          <cell r="D2464" t="str">
            <v>AA</v>
          </cell>
          <cell r="E2464">
            <v>352.13600000000002</v>
          </cell>
          <cell r="F2464">
            <v>0</v>
          </cell>
        </row>
        <row r="2465">
          <cell r="A2465" t="str">
            <v>RC3-6V331MG0#</v>
          </cell>
          <cell r="B2465" t="str">
            <v>8x5</v>
          </cell>
          <cell r="C2465" t="str">
            <v>AD</v>
          </cell>
          <cell r="D2465" t="str">
            <v>AA</v>
          </cell>
          <cell r="E2465">
            <v>501.54700000000003</v>
          </cell>
          <cell r="F2465">
            <v>0</v>
          </cell>
        </row>
        <row r="2466">
          <cell r="A2466" t="str">
            <v>RC3-6V331MG0#-T2</v>
          </cell>
          <cell r="B2466" t="str">
            <v>8x5</v>
          </cell>
          <cell r="C2466" t="str">
            <v>AD</v>
          </cell>
          <cell r="D2466" t="str">
            <v>AA</v>
          </cell>
          <cell r="E2466">
            <v>518.04300000000001</v>
          </cell>
          <cell r="F2466">
            <v>0</v>
          </cell>
        </row>
        <row r="2467">
          <cell r="A2467" t="str">
            <v>RC3-6V331MG0#-T58</v>
          </cell>
          <cell r="B2467" t="str">
            <v>8x5</v>
          </cell>
          <cell r="C2467" t="str">
            <v>AD</v>
          </cell>
          <cell r="D2467" t="str">
            <v>AA</v>
          </cell>
          <cell r="E2467">
            <v>518.04300000000001</v>
          </cell>
          <cell r="F2467">
            <v>0</v>
          </cell>
        </row>
        <row r="2468">
          <cell r="A2468" t="str">
            <v>RC3-6V331MG0#-T72</v>
          </cell>
          <cell r="B2468" t="str">
            <v>8x5</v>
          </cell>
          <cell r="C2468" t="str">
            <v>AD</v>
          </cell>
          <cell r="D2468" t="str">
            <v>AA</v>
          </cell>
          <cell r="E2468">
            <v>518.04300000000001</v>
          </cell>
          <cell r="F2468">
            <v>2</v>
          </cell>
        </row>
        <row r="2469">
          <cell r="A2469" t="str">
            <v>RC3-6V331MGZ</v>
          </cell>
          <cell r="B2469" t="str">
            <v>8x5</v>
          </cell>
          <cell r="C2469" t="str">
            <v>AD</v>
          </cell>
          <cell r="D2469" t="str">
            <v>AA</v>
          </cell>
          <cell r="E2469">
            <v>501.54700000000003</v>
          </cell>
          <cell r="F2469">
            <v>0</v>
          </cell>
        </row>
        <row r="2470">
          <cell r="A2470" t="str">
            <v>RC3-6V331MGZ#</v>
          </cell>
          <cell r="B2470" t="str">
            <v>8x5</v>
          </cell>
          <cell r="C2470" t="str">
            <v>AD</v>
          </cell>
          <cell r="D2470" t="str">
            <v>AA</v>
          </cell>
          <cell r="E2470">
            <v>501.54700000000003</v>
          </cell>
          <cell r="F2470">
            <v>0</v>
          </cell>
        </row>
        <row r="2471">
          <cell r="A2471" t="str">
            <v>RC3-6V331MGZ-S1</v>
          </cell>
          <cell r="B2471" t="str">
            <v>8x5</v>
          </cell>
          <cell r="C2471" t="str">
            <v>AD</v>
          </cell>
          <cell r="D2471" t="str">
            <v>AA</v>
          </cell>
          <cell r="E2471">
            <v>518.15499999999997</v>
          </cell>
          <cell r="F2471">
            <v>0</v>
          </cell>
        </row>
        <row r="2472">
          <cell r="A2472" t="str">
            <v>RC3-6V331MGZ-T2</v>
          </cell>
          <cell r="B2472" t="str">
            <v>8x5</v>
          </cell>
          <cell r="C2472" t="str">
            <v>AD</v>
          </cell>
          <cell r="D2472" t="str">
            <v>AA</v>
          </cell>
          <cell r="E2472">
            <v>518.04300000000001</v>
          </cell>
          <cell r="F2472">
            <v>0</v>
          </cell>
        </row>
        <row r="2473">
          <cell r="A2473" t="str">
            <v>RC3-6V331MGZ-T30</v>
          </cell>
          <cell r="B2473" t="str">
            <v>8x5</v>
          </cell>
          <cell r="C2473" t="str">
            <v>AD</v>
          </cell>
          <cell r="D2473" t="str">
            <v>AA</v>
          </cell>
          <cell r="E2473">
            <v>518.04300000000001</v>
          </cell>
          <cell r="F2473">
            <v>0</v>
          </cell>
        </row>
        <row r="2474">
          <cell r="A2474" t="str">
            <v>RC3-6V331MGZ-T32</v>
          </cell>
          <cell r="B2474" t="str">
            <v>8x5</v>
          </cell>
          <cell r="C2474" t="str">
            <v>AD</v>
          </cell>
          <cell r="D2474" t="str">
            <v>AA</v>
          </cell>
          <cell r="E2474">
            <v>518.04300000000001</v>
          </cell>
          <cell r="F2474">
            <v>0</v>
          </cell>
        </row>
        <row r="2475">
          <cell r="A2475" t="str">
            <v>RC3-6V331MGZ-T58</v>
          </cell>
          <cell r="B2475" t="str">
            <v>8x5</v>
          </cell>
          <cell r="C2475" t="str">
            <v>AD</v>
          </cell>
          <cell r="D2475" t="str">
            <v>AA</v>
          </cell>
          <cell r="E2475">
            <v>518.04300000000001</v>
          </cell>
          <cell r="F2475">
            <v>256</v>
          </cell>
        </row>
        <row r="2476">
          <cell r="A2476" t="str">
            <v>RC3-6V470M</v>
          </cell>
          <cell r="B2476" t="str">
            <v>5x5</v>
          </cell>
          <cell r="C2476" t="str">
            <v>AB</v>
          </cell>
          <cell r="D2476" t="str">
            <v>AA</v>
          </cell>
          <cell r="E2476">
            <v>335.59699999999998</v>
          </cell>
          <cell r="F2476">
            <v>0</v>
          </cell>
        </row>
        <row r="2477">
          <cell r="A2477" t="str">
            <v>RC3-6V470M-T2</v>
          </cell>
          <cell r="B2477" t="str">
            <v>5x5</v>
          </cell>
          <cell r="C2477" t="str">
            <v>AB</v>
          </cell>
          <cell r="D2477" t="str">
            <v>AA</v>
          </cell>
          <cell r="E2477">
            <v>352.13600000000002</v>
          </cell>
          <cell r="F2477">
            <v>11</v>
          </cell>
        </row>
        <row r="2478">
          <cell r="A2478" t="str">
            <v>RC3-6V470M-T30</v>
          </cell>
          <cell r="B2478" t="str">
            <v>5x5</v>
          </cell>
          <cell r="C2478" t="str">
            <v>AB</v>
          </cell>
          <cell r="D2478" t="str">
            <v>AA</v>
          </cell>
          <cell r="E2478">
            <v>352.13600000000002</v>
          </cell>
          <cell r="F2478">
            <v>0</v>
          </cell>
        </row>
        <row r="2479">
          <cell r="A2479" t="str">
            <v>RC3-6V470M-T8</v>
          </cell>
          <cell r="B2479" t="str">
            <v>5x5</v>
          </cell>
          <cell r="C2479" t="str">
            <v>AB</v>
          </cell>
          <cell r="D2479" t="str">
            <v>AA</v>
          </cell>
          <cell r="E2479">
            <v>352.13600000000002</v>
          </cell>
          <cell r="F2479">
            <v>0</v>
          </cell>
        </row>
        <row r="2480">
          <cell r="A2480" t="str">
            <v>RC3-6V470ME0#</v>
          </cell>
          <cell r="B2480" t="str">
            <v>5x5</v>
          </cell>
          <cell r="C2480" t="str">
            <v>AB</v>
          </cell>
          <cell r="D2480" t="str">
            <v>AA</v>
          </cell>
          <cell r="E2480">
            <v>335.59699999999998</v>
          </cell>
          <cell r="F2480">
            <v>0</v>
          </cell>
        </row>
        <row r="2481">
          <cell r="A2481" t="str">
            <v>RC3-6V470ME0#-T2</v>
          </cell>
          <cell r="B2481" t="str">
            <v>5x5</v>
          </cell>
          <cell r="C2481" t="str">
            <v>AB</v>
          </cell>
          <cell r="D2481" t="str">
            <v>AA</v>
          </cell>
          <cell r="E2481">
            <v>352.13600000000002</v>
          </cell>
          <cell r="F2481">
            <v>12</v>
          </cell>
        </row>
        <row r="2482">
          <cell r="A2482" t="str">
            <v>RC3-6V470ME0#-T58</v>
          </cell>
          <cell r="B2482" t="str">
            <v>5x5</v>
          </cell>
          <cell r="C2482" t="str">
            <v>AB</v>
          </cell>
          <cell r="D2482" t="str">
            <v>AA</v>
          </cell>
          <cell r="E2482">
            <v>352.13600000000002</v>
          </cell>
          <cell r="F2482">
            <v>60</v>
          </cell>
        </row>
        <row r="2483">
          <cell r="A2483" t="str">
            <v>RC3-6V470ME0#-T72</v>
          </cell>
          <cell r="B2483" t="str">
            <v>5x5</v>
          </cell>
          <cell r="C2483" t="str">
            <v>AB</v>
          </cell>
          <cell r="D2483" t="str">
            <v>AA</v>
          </cell>
          <cell r="E2483">
            <v>352.13600000000002</v>
          </cell>
          <cell r="F2483">
            <v>108</v>
          </cell>
        </row>
        <row r="2484">
          <cell r="A2484" t="str">
            <v>RC3-6V470MGZ-T10</v>
          </cell>
          <cell r="B2484" t="str">
            <v>5x5</v>
          </cell>
          <cell r="C2484" t="str">
            <v>AB</v>
          </cell>
          <cell r="D2484" t="str">
            <v>AA</v>
          </cell>
          <cell r="E2484">
            <v>352.13600000000002</v>
          </cell>
          <cell r="F2484">
            <v>0</v>
          </cell>
        </row>
        <row r="2485">
          <cell r="A2485" t="str">
            <v>RC3-6V470MGZ-T32</v>
          </cell>
          <cell r="B2485" t="str">
            <v>5x5</v>
          </cell>
          <cell r="C2485" t="str">
            <v>AB</v>
          </cell>
          <cell r="D2485" t="str">
            <v>AA</v>
          </cell>
          <cell r="E2485">
            <v>352.13600000000002</v>
          </cell>
          <cell r="F2485">
            <v>0</v>
          </cell>
        </row>
        <row r="2486">
          <cell r="A2486" t="str">
            <v>RC3-6V470MGZ-T40</v>
          </cell>
          <cell r="B2486" t="str">
            <v>5x5</v>
          </cell>
          <cell r="C2486" t="str">
            <v>AB</v>
          </cell>
          <cell r="D2486" t="str">
            <v>AA</v>
          </cell>
          <cell r="E2486">
            <v>352.13600000000002</v>
          </cell>
          <cell r="F2486">
            <v>0</v>
          </cell>
        </row>
        <row r="2487">
          <cell r="A2487" t="str">
            <v>RC3-6V470MGZ-T42</v>
          </cell>
          <cell r="B2487" t="str">
            <v>5x5</v>
          </cell>
          <cell r="C2487" t="str">
            <v>AB</v>
          </cell>
          <cell r="D2487" t="str">
            <v>AA</v>
          </cell>
          <cell r="E2487">
            <v>352.13600000000002</v>
          </cell>
          <cell r="F2487">
            <v>0</v>
          </cell>
        </row>
        <row r="2488">
          <cell r="A2488" t="str">
            <v>RC3-6V470MGZ-T56</v>
          </cell>
          <cell r="B2488" t="str">
            <v>5x5</v>
          </cell>
          <cell r="C2488" t="str">
            <v>AB</v>
          </cell>
          <cell r="D2488" t="str">
            <v>AA</v>
          </cell>
          <cell r="E2488">
            <v>352.13600000000002</v>
          </cell>
          <cell r="F2488">
            <v>0</v>
          </cell>
        </row>
        <row r="2489">
          <cell r="A2489" t="str">
            <v>RC3-6V470MGZ-T58</v>
          </cell>
          <cell r="B2489" t="str">
            <v>5x5</v>
          </cell>
          <cell r="C2489" t="str">
            <v>AB</v>
          </cell>
          <cell r="D2489" t="str">
            <v>AA</v>
          </cell>
          <cell r="E2489">
            <v>352.13600000000002</v>
          </cell>
          <cell r="F2489">
            <v>118</v>
          </cell>
        </row>
        <row r="2490">
          <cell r="A2490" t="str">
            <v>RC3-6V470MGZ-T72</v>
          </cell>
          <cell r="B2490" t="str">
            <v>5x5</v>
          </cell>
          <cell r="C2490" t="str">
            <v>AB</v>
          </cell>
          <cell r="D2490" t="str">
            <v>AA</v>
          </cell>
          <cell r="E2490">
            <v>352.13600000000002</v>
          </cell>
          <cell r="F2490">
            <v>0</v>
          </cell>
        </row>
        <row r="2491">
          <cell r="A2491" t="str">
            <v>RC3-6V680MS-T2</v>
          </cell>
          <cell r="B2491" t="str">
            <v>5x5</v>
          </cell>
          <cell r="C2491" t="str">
            <v>AB</v>
          </cell>
          <cell r="D2491" t="str">
            <v>AA</v>
          </cell>
          <cell r="E2491">
            <v>352.13600000000002</v>
          </cell>
          <cell r="F2491">
            <v>0</v>
          </cell>
        </row>
        <row r="2492">
          <cell r="A2492" t="str">
            <v>RE2-100V010MMA</v>
          </cell>
          <cell r="B2492" t="str">
            <v>5x11</v>
          </cell>
          <cell r="C2492" t="str">
            <v>CA</v>
          </cell>
          <cell r="D2492" t="str">
            <v>CA</v>
          </cell>
          <cell r="E2492">
            <v>321.51</v>
          </cell>
          <cell r="F2492">
            <v>0</v>
          </cell>
        </row>
        <row r="2493">
          <cell r="A2493" t="str">
            <v>RE2-100V010MMA-F</v>
          </cell>
          <cell r="B2493" t="str">
            <v>5x11</v>
          </cell>
          <cell r="C2493" t="str">
            <v>CA</v>
          </cell>
          <cell r="D2493" t="str">
            <v>CA</v>
          </cell>
          <cell r="E2493">
            <v>337.72399999999999</v>
          </cell>
          <cell r="F2493">
            <v>0</v>
          </cell>
        </row>
        <row r="2494">
          <cell r="A2494" t="str">
            <v>RE2-100V010MMA-F1</v>
          </cell>
          <cell r="B2494" t="str">
            <v>5x11</v>
          </cell>
          <cell r="C2494" t="str">
            <v>CA</v>
          </cell>
          <cell r="D2494" t="str">
            <v>CA</v>
          </cell>
          <cell r="E2494">
            <v>337.72399999999999</v>
          </cell>
          <cell r="F2494">
            <v>0</v>
          </cell>
        </row>
        <row r="2495">
          <cell r="A2495" t="str">
            <v>RE2-100V010MMA-F27</v>
          </cell>
          <cell r="B2495" t="str">
            <v>5x11</v>
          </cell>
          <cell r="C2495" t="str">
            <v>CA</v>
          </cell>
          <cell r="D2495" t="str">
            <v>CA</v>
          </cell>
          <cell r="E2495">
            <v>337.72399999999999</v>
          </cell>
          <cell r="F2495">
            <v>0</v>
          </cell>
        </row>
        <row r="2496">
          <cell r="A2496" t="str">
            <v>RE2-100V010MMA-S1</v>
          </cell>
          <cell r="B2496" t="str">
            <v>5x11</v>
          </cell>
          <cell r="C2496" t="str">
            <v>CA</v>
          </cell>
          <cell r="D2496" t="str">
            <v>CA</v>
          </cell>
          <cell r="E2496">
            <v>337.72399999999999</v>
          </cell>
          <cell r="F2496">
            <v>0</v>
          </cell>
        </row>
        <row r="2497">
          <cell r="A2497" t="str">
            <v>RE2-100V010MMA-T2</v>
          </cell>
          <cell r="B2497" t="str">
            <v>5x11</v>
          </cell>
          <cell r="C2497" t="str">
            <v>CA</v>
          </cell>
          <cell r="D2497" t="str">
            <v>CA</v>
          </cell>
          <cell r="E2497">
            <v>338.05900000000003</v>
          </cell>
          <cell r="F2497">
            <v>0</v>
          </cell>
        </row>
        <row r="2498">
          <cell r="A2498" t="str">
            <v>RE2-100V010MMA-T54</v>
          </cell>
          <cell r="B2498" t="str">
            <v>5x11</v>
          </cell>
          <cell r="C2498" t="str">
            <v>CA</v>
          </cell>
          <cell r="D2498" t="str">
            <v>CA</v>
          </cell>
          <cell r="E2498">
            <v>338.05900000000003</v>
          </cell>
          <cell r="F2498">
            <v>0</v>
          </cell>
        </row>
        <row r="2499">
          <cell r="A2499" t="str">
            <v>RE2-100V010MMAGZ-T10</v>
          </cell>
          <cell r="B2499" t="str">
            <v>5x11</v>
          </cell>
          <cell r="C2499" t="str">
            <v>CA</v>
          </cell>
          <cell r="D2499" t="str">
            <v>CA</v>
          </cell>
          <cell r="E2499">
            <v>338.05900000000003</v>
          </cell>
          <cell r="F2499">
            <v>0</v>
          </cell>
        </row>
        <row r="2500">
          <cell r="A2500" t="str">
            <v>RE2-100V010MMAGZ-T36</v>
          </cell>
          <cell r="B2500" t="str">
            <v>5x11</v>
          </cell>
          <cell r="C2500" t="str">
            <v>CA</v>
          </cell>
          <cell r="D2500" t="str">
            <v>CA</v>
          </cell>
          <cell r="E2500">
            <v>338.05900000000003</v>
          </cell>
          <cell r="F2500">
            <v>0</v>
          </cell>
        </row>
        <row r="2501">
          <cell r="A2501" t="str">
            <v>RE2-100V010MMAGZ-T58</v>
          </cell>
          <cell r="B2501" t="str">
            <v>5x11</v>
          </cell>
          <cell r="C2501" t="str">
            <v>CA</v>
          </cell>
          <cell r="D2501" t="str">
            <v>CA</v>
          </cell>
          <cell r="E2501">
            <v>338.05900000000003</v>
          </cell>
          <cell r="F2501">
            <v>0</v>
          </cell>
        </row>
        <row r="2502">
          <cell r="A2502" t="str">
            <v>RE2-100V010MMAZ5-T54</v>
          </cell>
          <cell r="B2502" t="str">
            <v>5x11</v>
          </cell>
          <cell r="C2502" t="str">
            <v>CA</v>
          </cell>
          <cell r="D2502" t="str">
            <v>CA</v>
          </cell>
          <cell r="E2502">
            <v>338.05900000000003</v>
          </cell>
          <cell r="F2502">
            <v>0</v>
          </cell>
        </row>
        <row r="2503">
          <cell r="A2503" t="str">
            <v>RE2-100V100MMA</v>
          </cell>
          <cell r="B2503" t="str">
            <v>6.3x11</v>
          </cell>
          <cell r="C2503" t="str">
            <v>DA</v>
          </cell>
          <cell r="D2503" t="str">
            <v>CA</v>
          </cell>
          <cell r="E2503">
            <v>677.15700000000004</v>
          </cell>
          <cell r="F2503">
            <v>0</v>
          </cell>
        </row>
        <row r="2504">
          <cell r="A2504" t="str">
            <v>RE2-100V100MMA-F</v>
          </cell>
          <cell r="B2504" t="str">
            <v>6.3x11</v>
          </cell>
          <cell r="C2504" t="str">
            <v>DA</v>
          </cell>
          <cell r="D2504" t="str">
            <v>CA</v>
          </cell>
          <cell r="E2504">
            <v>691.29700000000003</v>
          </cell>
          <cell r="F2504">
            <v>0</v>
          </cell>
        </row>
        <row r="2505">
          <cell r="A2505" t="str">
            <v>RE2-100V100MMA-F1</v>
          </cell>
          <cell r="B2505" t="str">
            <v>6.3x11</v>
          </cell>
          <cell r="C2505" t="str">
            <v>DA</v>
          </cell>
          <cell r="D2505" t="str">
            <v>CA</v>
          </cell>
          <cell r="E2505">
            <v>691.29700000000003</v>
          </cell>
          <cell r="F2505">
            <v>0</v>
          </cell>
        </row>
        <row r="2506">
          <cell r="A2506" t="str">
            <v>RE2-100V100MMA-T2</v>
          </cell>
          <cell r="B2506" t="str">
            <v>6.3x11</v>
          </cell>
          <cell r="C2506" t="str">
            <v>DA</v>
          </cell>
          <cell r="D2506" t="str">
            <v>CA</v>
          </cell>
          <cell r="E2506">
            <v>693.86800000000005</v>
          </cell>
          <cell r="F2506">
            <v>0</v>
          </cell>
        </row>
        <row r="2507">
          <cell r="A2507" t="str">
            <v>RE2-100V100MMA-T36</v>
          </cell>
          <cell r="B2507" t="str">
            <v>6.3x11</v>
          </cell>
          <cell r="C2507" t="str">
            <v>DA</v>
          </cell>
          <cell r="D2507" t="str">
            <v>CA</v>
          </cell>
          <cell r="E2507">
            <v>693.86800000000005</v>
          </cell>
          <cell r="F2507">
            <v>0</v>
          </cell>
        </row>
        <row r="2508">
          <cell r="A2508" t="str">
            <v>RE2-100V100MMAGZ-T58</v>
          </cell>
          <cell r="B2508" t="str">
            <v>6.3x11</v>
          </cell>
          <cell r="C2508" t="str">
            <v>DA</v>
          </cell>
          <cell r="D2508" t="str">
            <v>CA</v>
          </cell>
          <cell r="E2508">
            <v>693.86800000000005</v>
          </cell>
          <cell r="F2508">
            <v>0</v>
          </cell>
        </row>
        <row r="2509">
          <cell r="A2509" t="str">
            <v>RE2-100V101ME9</v>
          </cell>
          <cell r="B2509" t="str">
            <v>10x20</v>
          </cell>
          <cell r="C2509" t="str">
            <v>FD</v>
          </cell>
          <cell r="D2509" t="str">
            <v>CH</v>
          </cell>
          <cell r="E2509">
            <v>2004.3689999999999</v>
          </cell>
          <cell r="F2509">
            <v>0</v>
          </cell>
        </row>
        <row r="2510">
          <cell r="A2510" t="str">
            <v>RE2-100V101ME9-F</v>
          </cell>
          <cell r="B2510" t="str">
            <v>10x20</v>
          </cell>
          <cell r="C2510" t="str">
            <v>FD</v>
          </cell>
          <cell r="D2510" t="str">
            <v>CH</v>
          </cell>
          <cell r="E2510">
            <v>2073.2800000000002</v>
          </cell>
          <cell r="F2510">
            <v>0</v>
          </cell>
        </row>
        <row r="2511">
          <cell r="A2511" t="str">
            <v>RE2-100V101ME9-T2</v>
          </cell>
          <cell r="B2511" t="str">
            <v>10x20</v>
          </cell>
          <cell r="C2511" t="str">
            <v>FD</v>
          </cell>
          <cell r="D2511" t="str">
            <v>CH</v>
          </cell>
          <cell r="E2511">
            <v>2034.0519999999999</v>
          </cell>
          <cell r="F2511">
            <v>2.5</v>
          </cell>
        </row>
        <row r="2512">
          <cell r="A2512" t="str">
            <v>RE2-100V101MMA</v>
          </cell>
          <cell r="B2512" t="str">
            <v>12.5x20</v>
          </cell>
          <cell r="C2512" t="str">
            <v>GB</v>
          </cell>
          <cell r="D2512" t="str">
            <v>CA</v>
          </cell>
          <cell r="E2512">
            <v>2700.0059999999999</v>
          </cell>
          <cell r="F2512">
            <v>7</v>
          </cell>
        </row>
        <row r="2513">
          <cell r="A2513" t="str">
            <v>RE2-100V101MMA-F</v>
          </cell>
          <cell r="B2513" t="str">
            <v>12.5x20</v>
          </cell>
          <cell r="C2513" t="str">
            <v>GB</v>
          </cell>
          <cell r="D2513" t="str">
            <v>CA</v>
          </cell>
          <cell r="E2513">
            <v>2771.049</v>
          </cell>
          <cell r="F2513">
            <v>0</v>
          </cell>
        </row>
        <row r="2514">
          <cell r="A2514" t="str">
            <v>RE2-100V101MMA-S1</v>
          </cell>
          <cell r="B2514" t="str">
            <v>12.5x20</v>
          </cell>
          <cell r="C2514" t="str">
            <v>GB</v>
          </cell>
          <cell r="D2514" t="str">
            <v>CA</v>
          </cell>
          <cell r="E2514">
            <v>2771.049</v>
          </cell>
          <cell r="F2514">
            <v>0</v>
          </cell>
        </row>
        <row r="2515">
          <cell r="A2515" t="str">
            <v>RE2-100V101MMA-T4</v>
          </cell>
          <cell r="B2515" t="str">
            <v>12.5x20</v>
          </cell>
          <cell r="C2515" t="str">
            <v>GB</v>
          </cell>
          <cell r="D2515" t="str">
            <v>CA</v>
          </cell>
          <cell r="E2515">
            <v>2732.5659999999998</v>
          </cell>
          <cell r="F2515">
            <v>0</v>
          </cell>
        </row>
        <row r="2516">
          <cell r="A2516" t="str">
            <v>RE2-100V151ME9</v>
          </cell>
          <cell r="B2516" t="str">
            <v>12.5x20</v>
          </cell>
          <cell r="C2516" t="str">
            <v>GB</v>
          </cell>
          <cell r="D2516" t="str">
            <v>CH</v>
          </cell>
          <cell r="E2516">
            <v>2700.0059999999999</v>
          </cell>
          <cell r="F2516">
            <v>0</v>
          </cell>
        </row>
        <row r="2517">
          <cell r="A2517" t="str">
            <v>RE2-100V151MMA</v>
          </cell>
          <cell r="B2517" t="str">
            <v>12.5x25</v>
          </cell>
          <cell r="C2517" t="str">
            <v>GC</v>
          </cell>
          <cell r="D2517" t="str">
            <v>CA</v>
          </cell>
          <cell r="E2517">
            <v>3293.4090000000001</v>
          </cell>
          <cell r="F2517">
            <v>0</v>
          </cell>
        </row>
        <row r="2518">
          <cell r="A2518" t="str">
            <v>RE2-100V1R5MMA</v>
          </cell>
          <cell r="B2518" t="str">
            <v>5x11</v>
          </cell>
          <cell r="C2518" t="str">
            <v>CA</v>
          </cell>
          <cell r="D2518" t="str">
            <v>CA</v>
          </cell>
          <cell r="E2518">
            <v>321.51</v>
          </cell>
          <cell r="F2518">
            <v>0</v>
          </cell>
        </row>
        <row r="2519">
          <cell r="A2519" t="str">
            <v>RE2-100V1R5MMA-T2</v>
          </cell>
          <cell r="B2519" t="str">
            <v>5x11</v>
          </cell>
          <cell r="C2519" t="str">
            <v>CA</v>
          </cell>
          <cell r="D2519" t="str">
            <v>CA</v>
          </cell>
          <cell r="E2519">
            <v>338.05900000000003</v>
          </cell>
          <cell r="F2519">
            <v>0</v>
          </cell>
        </row>
        <row r="2520">
          <cell r="A2520" t="str">
            <v>RE2-100V220MMA</v>
          </cell>
          <cell r="B2520" t="str">
            <v>8x11.5</v>
          </cell>
          <cell r="C2520" t="str">
            <v>EA</v>
          </cell>
          <cell r="D2520" t="str">
            <v>CA</v>
          </cell>
          <cell r="E2520">
            <v>835.03499999999997</v>
          </cell>
          <cell r="F2520">
            <v>0</v>
          </cell>
        </row>
        <row r="2521">
          <cell r="A2521" t="str">
            <v>RE2-100V220MMA-T2</v>
          </cell>
          <cell r="B2521" t="str">
            <v>8x11.5</v>
          </cell>
          <cell r="C2521" t="str">
            <v>EA</v>
          </cell>
          <cell r="D2521" t="str">
            <v>CA</v>
          </cell>
          <cell r="E2521">
            <v>856.90899999999999</v>
          </cell>
          <cell r="F2521">
            <v>83</v>
          </cell>
        </row>
        <row r="2522">
          <cell r="A2522" t="str">
            <v>RE2-100V220MMA-T8</v>
          </cell>
          <cell r="B2522" t="str">
            <v>8x11.5</v>
          </cell>
          <cell r="C2522" t="str">
            <v>EA</v>
          </cell>
          <cell r="D2522" t="str">
            <v>CA</v>
          </cell>
          <cell r="E2522">
            <v>856.90899999999999</v>
          </cell>
          <cell r="F2522">
            <v>0</v>
          </cell>
        </row>
        <row r="2523">
          <cell r="A2523" t="str">
            <v>RE2-100V221ME9</v>
          </cell>
          <cell r="B2523" t="str">
            <v>12.5x25</v>
          </cell>
          <cell r="C2523" t="str">
            <v>GC</v>
          </cell>
          <cell r="D2523" t="str">
            <v>CH</v>
          </cell>
          <cell r="E2523">
            <v>3293.4090000000001</v>
          </cell>
          <cell r="F2523">
            <v>0</v>
          </cell>
        </row>
        <row r="2524">
          <cell r="A2524" t="str">
            <v>RE2-100V221ME9-F</v>
          </cell>
          <cell r="B2524" t="str">
            <v>12.5x25</v>
          </cell>
          <cell r="C2524" t="str">
            <v>GC</v>
          </cell>
          <cell r="D2524" t="str">
            <v>CH</v>
          </cell>
          <cell r="E2524">
            <v>3361.7939999999999</v>
          </cell>
          <cell r="F2524">
            <v>0</v>
          </cell>
        </row>
        <row r="2525">
          <cell r="A2525" t="str">
            <v>RE2-100V221ME9-T70</v>
          </cell>
          <cell r="B2525" t="str">
            <v>12.5x25</v>
          </cell>
          <cell r="C2525" t="str">
            <v>GC</v>
          </cell>
          <cell r="D2525" t="str">
            <v>CH</v>
          </cell>
          <cell r="E2525">
            <v>3319.248</v>
          </cell>
          <cell r="F2525">
            <v>0</v>
          </cell>
        </row>
        <row r="2526">
          <cell r="A2526" t="str">
            <v>RE2-100V221MMA</v>
          </cell>
          <cell r="B2526" t="str">
            <v>16x25</v>
          </cell>
          <cell r="C2526" t="str">
            <v>HB</v>
          </cell>
          <cell r="D2526" t="str">
            <v>CA</v>
          </cell>
          <cell r="E2526">
            <v>4593.3860000000004</v>
          </cell>
          <cell r="F2526">
            <v>0</v>
          </cell>
        </row>
        <row r="2527">
          <cell r="A2527" t="str">
            <v>RE2-100V221MMA-F</v>
          </cell>
          <cell r="B2527" t="str">
            <v>16x25</v>
          </cell>
          <cell r="C2527" t="str">
            <v>HB</v>
          </cell>
          <cell r="D2527" t="str">
            <v>CA</v>
          </cell>
          <cell r="E2527">
            <v>4661.848</v>
          </cell>
          <cell r="F2527">
            <v>0</v>
          </cell>
        </row>
        <row r="2528">
          <cell r="A2528" t="str">
            <v>RE2-100V221MMA-F21</v>
          </cell>
          <cell r="B2528" t="str">
            <v>16x25</v>
          </cell>
          <cell r="C2528" t="str">
            <v>HB</v>
          </cell>
          <cell r="D2528" t="str">
            <v>CA</v>
          </cell>
          <cell r="E2528">
            <v>4661.848</v>
          </cell>
          <cell r="F2528">
            <v>0</v>
          </cell>
        </row>
        <row r="2529">
          <cell r="A2529" t="str">
            <v>RE2-100V221MMA-S1</v>
          </cell>
          <cell r="B2529" t="str">
            <v>16x25</v>
          </cell>
          <cell r="C2529" t="str">
            <v>HB</v>
          </cell>
          <cell r="D2529" t="str">
            <v>CA</v>
          </cell>
          <cell r="E2529">
            <v>4661.848</v>
          </cell>
          <cell r="F2529">
            <v>0</v>
          </cell>
        </row>
        <row r="2530">
          <cell r="A2530" t="str">
            <v>RE2-100V221MMA-T2</v>
          </cell>
          <cell r="B2530" t="str">
            <v>16x25</v>
          </cell>
          <cell r="C2530" t="str">
            <v>HB</v>
          </cell>
          <cell r="D2530" t="str">
            <v>CA</v>
          </cell>
          <cell r="E2530">
            <v>4636.3760000000002</v>
          </cell>
          <cell r="F2530">
            <v>0</v>
          </cell>
        </row>
        <row r="2531">
          <cell r="A2531" t="str">
            <v>RE2-100V2R2K</v>
          </cell>
          <cell r="B2531" t="str">
            <v>5x11</v>
          </cell>
          <cell r="C2531" t="str">
            <v>CA</v>
          </cell>
          <cell r="D2531" t="str">
            <v>CA</v>
          </cell>
          <cell r="E2531">
            <v>321.51</v>
          </cell>
          <cell r="F2531">
            <v>0</v>
          </cell>
        </row>
        <row r="2532">
          <cell r="A2532" t="str">
            <v>RE2-100V2R2MMA</v>
          </cell>
          <cell r="B2532" t="str">
            <v>5x11</v>
          </cell>
          <cell r="C2532" t="str">
            <v>CA</v>
          </cell>
          <cell r="D2532" t="str">
            <v>CA</v>
          </cell>
          <cell r="E2532">
            <v>321.51</v>
          </cell>
          <cell r="F2532">
            <v>0</v>
          </cell>
        </row>
        <row r="2533">
          <cell r="A2533" t="str">
            <v>RE2-100V2R2MMA-F</v>
          </cell>
          <cell r="B2533" t="str">
            <v>5x11</v>
          </cell>
          <cell r="C2533" t="str">
            <v>CA</v>
          </cell>
          <cell r="D2533" t="str">
            <v>CA</v>
          </cell>
          <cell r="E2533">
            <v>337.72399999999999</v>
          </cell>
          <cell r="F2533">
            <v>0</v>
          </cell>
        </row>
        <row r="2534">
          <cell r="A2534" t="str">
            <v>RE2-100V2R2MMA-F1</v>
          </cell>
          <cell r="B2534" t="str">
            <v>5x11</v>
          </cell>
          <cell r="C2534" t="str">
            <v>CA</v>
          </cell>
          <cell r="D2534" t="str">
            <v>CA</v>
          </cell>
          <cell r="E2534">
            <v>337.72399999999999</v>
          </cell>
          <cell r="F2534">
            <v>0</v>
          </cell>
        </row>
        <row r="2535">
          <cell r="A2535" t="str">
            <v>RE2-100V2R2MMA-T2</v>
          </cell>
          <cell r="B2535" t="str">
            <v>5x11</v>
          </cell>
          <cell r="C2535" t="str">
            <v>CA</v>
          </cell>
          <cell r="D2535" t="str">
            <v>CA</v>
          </cell>
          <cell r="E2535">
            <v>338.05900000000003</v>
          </cell>
          <cell r="F2535">
            <v>0</v>
          </cell>
        </row>
        <row r="2536">
          <cell r="A2536" t="str">
            <v>RE2-100V2R2MMA-T54</v>
          </cell>
          <cell r="B2536" t="str">
            <v>5x11</v>
          </cell>
          <cell r="C2536" t="str">
            <v>CA</v>
          </cell>
          <cell r="D2536" t="str">
            <v>CA</v>
          </cell>
          <cell r="E2536">
            <v>338.05900000000003</v>
          </cell>
          <cell r="F2536">
            <v>0</v>
          </cell>
        </row>
        <row r="2537">
          <cell r="A2537" t="str">
            <v>RE2-100V2R2MMAGZ-T10</v>
          </cell>
          <cell r="B2537" t="str">
            <v>5x11</v>
          </cell>
          <cell r="C2537" t="str">
            <v>CA</v>
          </cell>
          <cell r="D2537" t="str">
            <v>CA</v>
          </cell>
          <cell r="E2537">
            <v>338.05900000000003</v>
          </cell>
          <cell r="F2537">
            <v>0</v>
          </cell>
        </row>
        <row r="2538">
          <cell r="A2538" t="str">
            <v>RE2-100V2R2MMAGZ-T36</v>
          </cell>
          <cell r="B2538" t="str">
            <v>5x11</v>
          </cell>
          <cell r="C2538" t="str">
            <v>CA</v>
          </cell>
          <cell r="D2538" t="str">
            <v>CA</v>
          </cell>
          <cell r="E2538">
            <v>338.05900000000003</v>
          </cell>
          <cell r="F2538">
            <v>0</v>
          </cell>
        </row>
        <row r="2539">
          <cell r="A2539" t="str">
            <v>RE2-100V2R2MMAGZ-T58</v>
          </cell>
          <cell r="B2539" t="str">
            <v>5x11</v>
          </cell>
          <cell r="C2539" t="str">
            <v>CA</v>
          </cell>
          <cell r="D2539" t="str">
            <v>CA</v>
          </cell>
          <cell r="E2539">
            <v>338.05900000000003</v>
          </cell>
          <cell r="F2539">
            <v>0</v>
          </cell>
        </row>
        <row r="2540">
          <cell r="A2540" t="str">
            <v>RE2-100V2R2MMAZ5-T54</v>
          </cell>
          <cell r="B2540" t="str">
            <v>5x11</v>
          </cell>
          <cell r="C2540" t="str">
            <v>CA</v>
          </cell>
          <cell r="D2540" t="str">
            <v>CA</v>
          </cell>
          <cell r="E2540">
            <v>338.05900000000003</v>
          </cell>
          <cell r="F2540">
            <v>0</v>
          </cell>
        </row>
        <row r="2541">
          <cell r="A2541" t="str">
            <v>RE2-100V330ME9</v>
          </cell>
          <cell r="B2541" t="str">
            <v>10x12.5</v>
          </cell>
          <cell r="C2541" t="str">
            <v>FA</v>
          </cell>
          <cell r="D2541" t="str">
            <v>CH</v>
          </cell>
          <cell r="E2541">
            <v>1412.325</v>
          </cell>
          <cell r="F2541">
            <v>0.3</v>
          </cell>
        </row>
        <row r="2542">
          <cell r="A2542" t="str">
            <v>RE2-100V330ME9-T2</v>
          </cell>
          <cell r="B2542" t="str">
            <v>10x12.5</v>
          </cell>
          <cell r="C2542" t="str">
            <v>FA</v>
          </cell>
          <cell r="D2542" t="str">
            <v>CH</v>
          </cell>
          <cell r="E2542">
            <v>1439.7529999999999</v>
          </cell>
          <cell r="F2542">
            <v>0</v>
          </cell>
        </row>
        <row r="2543">
          <cell r="A2543" t="str">
            <v>RE2-100V330MMA</v>
          </cell>
          <cell r="B2543" t="str">
            <v>10x12.5</v>
          </cell>
          <cell r="C2543" t="str">
            <v>FA</v>
          </cell>
          <cell r="D2543" t="str">
            <v>CA</v>
          </cell>
          <cell r="E2543">
            <v>1412.325</v>
          </cell>
          <cell r="F2543">
            <v>0</v>
          </cell>
        </row>
        <row r="2544">
          <cell r="A2544" t="str">
            <v>RE2-100V330MMA-F</v>
          </cell>
          <cell r="B2544" t="str">
            <v>10x12.5</v>
          </cell>
          <cell r="C2544" t="str">
            <v>FA</v>
          </cell>
          <cell r="D2544" t="str">
            <v>CA</v>
          </cell>
          <cell r="E2544">
            <v>1474.184</v>
          </cell>
          <cell r="F2544">
            <v>0</v>
          </cell>
        </row>
        <row r="2545">
          <cell r="A2545" t="str">
            <v>RE2-100V330MMA-S1</v>
          </cell>
          <cell r="B2545" t="str">
            <v>10x12.5</v>
          </cell>
          <cell r="C2545" t="str">
            <v>FA</v>
          </cell>
          <cell r="D2545" t="str">
            <v>CA</v>
          </cell>
          <cell r="E2545">
            <v>1474.184</v>
          </cell>
          <cell r="F2545">
            <v>0</v>
          </cell>
        </row>
        <row r="2546">
          <cell r="A2546" t="str">
            <v>RE2-100V330MMA-T2</v>
          </cell>
          <cell r="B2546" t="str">
            <v>10x12.5</v>
          </cell>
          <cell r="C2546" t="str">
            <v>FA</v>
          </cell>
          <cell r="D2546" t="str">
            <v>CA</v>
          </cell>
          <cell r="E2546">
            <v>1439.7529999999999</v>
          </cell>
          <cell r="F2546">
            <v>0</v>
          </cell>
        </row>
        <row r="2547">
          <cell r="A2547" t="str">
            <v>RE2-100V331ME9</v>
          </cell>
          <cell r="B2547" t="str">
            <v>16x25</v>
          </cell>
          <cell r="C2547" t="str">
            <v>HB</v>
          </cell>
          <cell r="D2547" t="str">
            <v>CH</v>
          </cell>
          <cell r="E2547">
            <v>4593.3860000000004</v>
          </cell>
          <cell r="F2547">
            <v>0</v>
          </cell>
        </row>
        <row r="2548">
          <cell r="A2548" t="str">
            <v>RE2-100V331ME9-F</v>
          </cell>
          <cell r="B2548" t="str">
            <v>16x25</v>
          </cell>
          <cell r="C2548" t="str">
            <v>HB</v>
          </cell>
          <cell r="D2548" t="str">
            <v>CH</v>
          </cell>
          <cell r="E2548">
            <v>4661.848</v>
          </cell>
          <cell r="F2548">
            <v>6</v>
          </cell>
        </row>
        <row r="2549">
          <cell r="A2549" t="str">
            <v>RE2-100V331ME9-T68</v>
          </cell>
          <cell r="B2549" t="str">
            <v>16x25</v>
          </cell>
          <cell r="C2549" t="str">
            <v>HB</v>
          </cell>
          <cell r="D2549" t="str">
            <v>CH</v>
          </cell>
          <cell r="E2549">
            <v>4636.3760000000002</v>
          </cell>
          <cell r="F2549">
            <v>0</v>
          </cell>
        </row>
        <row r="2550">
          <cell r="A2550" t="str">
            <v>RE2-100V331MMA</v>
          </cell>
          <cell r="B2550" t="str">
            <v>16x25</v>
          </cell>
          <cell r="C2550" t="str">
            <v>HB</v>
          </cell>
          <cell r="D2550" t="str">
            <v>CA</v>
          </cell>
          <cell r="E2550">
            <v>4593.3860000000004</v>
          </cell>
          <cell r="F2550">
            <v>0</v>
          </cell>
        </row>
        <row r="2551">
          <cell r="A2551" t="str">
            <v>RE2-100V331MMA-F</v>
          </cell>
          <cell r="B2551" t="str">
            <v>16x25</v>
          </cell>
          <cell r="C2551" t="str">
            <v>HB</v>
          </cell>
          <cell r="D2551" t="str">
            <v>CA</v>
          </cell>
          <cell r="E2551">
            <v>4661.848</v>
          </cell>
          <cell r="F2551">
            <v>0</v>
          </cell>
        </row>
        <row r="2552">
          <cell r="A2552" t="str">
            <v>RE2-100V331MMA-S1</v>
          </cell>
          <cell r="B2552" t="str">
            <v>16x25</v>
          </cell>
          <cell r="C2552" t="str">
            <v>HB</v>
          </cell>
          <cell r="D2552" t="str">
            <v>CA</v>
          </cell>
          <cell r="E2552">
            <v>4661.848</v>
          </cell>
          <cell r="F2552">
            <v>0</v>
          </cell>
        </row>
        <row r="2553">
          <cell r="A2553" t="str">
            <v>RE2-100V3R3MMA</v>
          </cell>
          <cell r="B2553" t="str">
            <v>5x11</v>
          </cell>
          <cell r="C2553" t="str">
            <v>CA</v>
          </cell>
          <cell r="D2553" t="str">
            <v>CA</v>
          </cell>
          <cell r="E2553">
            <v>321.51</v>
          </cell>
          <cell r="F2553">
            <v>0</v>
          </cell>
        </row>
        <row r="2554">
          <cell r="A2554" t="str">
            <v>RE2-100V3R3MMA-F</v>
          </cell>
          <cell r="B2554" t="str">
            <v>5x11</v>
          </cell>
          <cell r="C2554" t="str">
            <v>CA</v>
          </cell>
          <cell r="D2554" t="str">
            <v>CA</v>
          </cell>
          <cell r="E2554">
            <v>337.72399999999999</v>
          </cell>
          <cell r="F2554">
            <v>0</v>
          </cell>
        </row>
        <row r="2555">
          <cell r="A2555" t="str">
            <v>RE2-100V3R3MMA-S1</v>
          </cell>
          <cell r="B2555" t="str">
            <v>5x11</v>
          </cell>
          <cell r="C2555" t="str">
            <v>CA</v>
          </cell>
          <cell r="D2555" t="str">
            <v>CA</v>
          </cell>
          <cell r="E2555">
            <v>337.72399999999999</v>
          </cell>
          <cell r="F2555">
            <v>0</v>
          </cell>
        </row>
        <row r="2556">
          <cell r="A2556" t="str">
            <v>RE2-100V3R3MMA-T2</v>
          </cell>
          <cell r="B2556" t="str">
            <v>5x11</v>
          </cell>
          <cell r="C2556" t="str">
            <v>CA</v>
          </cell>
          <cell r="D2556" t="str">
            <v>CA</v>
          </cell>
          <cell r="E2556">
            <v>338.05900000000003</v>
          </cell>
          <cell r="F2556">
            <v>0</v>
          </cell>
        </row>
        <row r="2557">
          <cell r="A2557" t="str">
            <v>RE2-100V3R3MMAGZ-T10</v>
          </cell>
          <cell r="B2557" t="str">
            <v>5x11</v>
          </cell>
          <cell r="C2557" t="str">
            <v>CA</v>
          </cell>
          <cell r="D2557" t="str">
            <v>CA</v>
          </cell>
          <cell r="E2557">
            <v>338.05900000000003</v>
          </cell>
          <cell r="F2557">
            <v>0</v>
          </cell>
        </row>
        <row r="2558">
          <cell r="A2558" t="str">
            <v>RE2-100V3R3MMAGZ-T36</v>
          </cell>
          <cell r="B2558" t="str">
            <v>5x11</v>
          </cell>
          <cell r="C2558" t="str">
            <v>CA</v>
          </cell>
          <cell r="D2558" t="str">
            <v>CA</v>
          </cell>
          <cell r="E2558">
            <v>338.05900000000003</v>
          </cell>
          <cell r="F2558">
            <v>0</v>
          </cell>
        </row>
        <row r="2559">
          <cell r="A2559" t="str">
            <v>RE2-100V3R3MMAGZ-T58</v>
          </cell>
          <cell r="B2559" t="str">
            <v>5x11</v>
          </cell>
          <cell r="C2559" t="str">
            <v>CA</v>
          </cell>
          <cell r="D2559" t="str">
            <v>CA</v>
          </cell>
          <cell r="E2559">
            <v>338.05900000000003</v>
          </cell>
          <cell r="F2559">
            <v>0</v>
          </cell>
        </row>
        <row r="2560">
          <cell r="A2560" t="str">
            <v>RE2-100V470K</v>
          </cell>
          <cell r="B2560" t="str">
            <v>10x16</v>
          </cell>
          <cell r="C2560" t="str">
            <v>FC</v>
          </cell>
          <cell r="D2560" t="str">
            <v>CA</v>
          </cell>
          <cell r="E2560">
            <v>1640.8409999999999</v>
          </cell>
          <cell r="F2560">
            <v>0</v>
          </cell>
        </row>
        <row r="2561">
          <cell r="A2561" t="str">
            <v>RE2-100V470ME9</v>
          </cell>
          <cell r="B2561" t="str">
            <v>10x16</v>
          </cell>
          <cell r="C2561" t="str">
            <v>FC</v>
          </cell>
          <cell r="D2561" t="str">
            <v>CH</v>
          </cell>
          <cell r="E2561">
            <v>1640.8409999999999</v>
          </cell>
          <cell r="F2561">
            <v>7</v>
          </cell>
        </row>
        <row r="2562">
          <cell r="A2562" t="str">
            <v>RE2-100V470ME9-F</v>
          </cell>
          <cell r="B2562" t="str">
            <v>10x16</v>
          </cell>
          <cell r="C2562" t="str">
            <v>FC</v>
          </cell>
          <cell r="D2562" t="str">
            <v>CH</v>
          </cell>
          <cell r="E2562">
            <v>1705.6669999999999</v>
          </cell>
          <cell r="F2562">
            <v>0</v>
          </cell>
        </row>
        <row r="2563">
          <cell r="A2563" t="str">
            <v>RE2-100V470ME9-T2</v>
          </cell>
          <cell r="B2563" t="str">
            <v>10x16</v>
          </cell>
          <cell r="C2563" t="str">
            <v>FC</v>
          </cell>
          <cell r="D2563" t="str">
            <v>CH</v>
          </cell>
          <cell r="E2563">
            <v>1657.9649999999999</v>
          </cell>
          <cell r="F2563">
            <v>11</v>
          </cell>
        </row>
        <row r="2564">
          <cell r="A2564" t="str">
            <v>RE2-100V470MMA</v>
          </cell>
          <cell r="B2564" t="str">
            <v>10x16</v>
          </cell>
          <cell r="C2564" t="str">
            <v>FC</v>
          </cell>
          <cell r="D2564" t="str">
            <v>CA</v>
          </cell>
          <cell r="E2564">
            <v>1640.8409999999999</v>
          </cell>
          <cell r="F2564">
            <v>0</v>
          </cell>
        </row>
        <row r="2565">
          <cell r="A2565" t="str">
            <v>RE2-100V470MMA-F</v>
          </cell>
          <cell r="B2565" t="str">
            <v>10x16</v>
          </cell>
          <cell r="C2565" t="str">
            <v>FC</v>
          </cell>
          <cell r="D2565" t="str">
            <v>CA</v>
          </cell>
          <cell r="E2565">
            <v>1705.6669999999999</v>
          </cell>
          <cell r="F2565">
            <v>0</v>
          </cell>
        </row>
        <row r="2566">
          <cell r="A2566" t="str">
            <v>RE2-100V470MMA-S1</v>
          </cell>
          <cell r="B2566" t="str">
            <v>10x16</v>
          </cell>
          <cell r="C2566" t="str">
            <v>FC</v>
          </cell>
          <cell r="D2566" t="str">
            <v>CA</v>
          </cell>
          <cell r="E2566">
            <v>1705.6669999999999</v>
          </cell>
          <cell r="F2566">
            <v>0</v>
          </cell>
        </row>
        <row r="2567">
          <cell r="A2567" t="str">
            <v>RE2-100V470MMA-T2</v>
          </cell>
          <cell r="B2567" t="str">
            <v>10x16</v>
          </cell>
          <cell r="C2567" t="str">
            <v>FC</v>
          </cell>
          <cell r="D2567" t="str">
            <v>CA</v>
          </cell>
          <cell r="E2567">
            <v>1657.9649999999999</v>
          </cell>
          <cell r="F2567">
            <v>4.5</v>
          </cell>
        </row>
        <row r="2568">
          <cell r="A2568" t="str">
            <v>RE2-100V470MMA-T4</v>
          </cell>
          <cell r="B2568" t="str">
            <v>10x16</v>
          </cell>
          <cell r="C2568" t="str">
            <v>FC</v>
          </cell>
          <cell r="D2568" t="str">
            <v>CA</v>
          </cell>
          <cell r="E2568">
            <v>1657.9649999999999</v>
          </cell>
          <cell r="F2568">
            <v>0</v>
          </cell>
        </row>
        <row r="2569">
          <cell r="A2569" t="str">
            <v>RE2-100V471ME9</v>
          </cell>
          <cell r="B2569" t="str">
            <v>16x31.5</v>
          </cell>
          <cell r="C2569" t="str">
            <v>HC</v>
          </cell>
          <cell r="D2569" t="str">
            <v>CH</v>
          </cell>
          <cell r="E2569">
            <v>6069.22</v>
          </cell>
          <cell r="F2569">
            <v>0</v>
          </cell>
        </row>
        <row r="2570">
          <cell r="A2570" t="str">
            <v>RE2-100V471ME9-F</v>
          </cell>
          <cell r="B2570" t="str">
            <v>16x31.5</v>
          </cell>
          <cell r="C2570" t="str">
            <v>HC</v>
          </cell>
          <cell r="D2570" t="str">
            <v>CH</v>
          </cell>
          <cell r="E2570">
            <v>6146.7830000000004</v>
          </cell>
          <cell r="F2570">
            <v>0</v>
          </cell>
        </row>
        <row r="2571">
          <cell r="A2571" t="str">
            <v>RE2-100V471ME9-T68</v>
          </cell>
          <cell r="B2571" t="str">
            <v>16x31.5</v>
          </cell>
          <cell r="C2571" t="str">
            <v>HC</v>
          </cell>
          <cell r="D2571" t="str">
            <v>CH</v>
          </cell>
          <cell r="E2571">
            <v>6075.5839999999998</v>
          </cell>
          <cell r="F2571">
            <v>0</v>
          </cell>
        </row>
        <row r="2572">
          <cell r="A2572" t="str">
            <v>RE2-100V471MMA</v>
          </cell>
          <cell r="B2572" t="str">
            <v>16x31.5</v>
          </cell>
          <cell r="C2572" t="str">
            <v>HC</v>
          </cell>
          <cell r="D2572" t="str">
            <v>CA</v>
          </cell>
          <cell r="E2572">
            <v>6069.22</v>
          </cell>
          <cell r="F2572">
            <v>0.4</v>
          </cell>
        </row>
        <row r="2573">
          <cell r="A2573" t="str">
            <v>RE2-100V471MMA-F</v>
          </cell>
          <cell r="B2573" t="str">
            <v>16x31.5</v>
          </cell>
          <cell r="C2573" t="str">
            <v>HC</v>
          </cell>
          <cell r="D2573" t="str">
            <v>CA</v>
          </cell>
          <cell r="E2573">
            <v>6146.7830000000004</v>
          </cell>
          <cell r="F2573">
            <v>0</v>
          </cell>
        </row>
        <row r="2574">
          <cell r="A2574" t="str">
            <v>RE2-100V471MMA-F27</v>
          </cell>
          <cell r="B2574" t="str">
            <v>16x31.5</v>
          </cell>
          <cell r="C2574" t="str">
            <v>HC</v>
          </cell>
          <cell r="D2574" t="str">
            <v>CA</v>
          </cell>
          <cell r="E2574">
            <v>6146.7830000000004</v>
          </cell>
          <cell r="F2574">
            <v>0</v>
          </cell>
        </row>
        <row r="2575">
          <cell r="A2575" t="str">
            <v>RE2-100V471MMA-S1</v>
          </cell>
          <cell r="B2575" t="str">
            <v>16x31.5</v>
          </cell>
          <cell r="C2575" t="str">
            <v>HC</v>
          </cell>
          <cell r="D2575" t="str">
            <v>CA</v>
          </cell>
          <cell r="E2575">
            <v>6146.7830000000004</v>
          </cell>
          <cell r="F2575">
            <v>0</v>
          </cell>
        </row>
        <row r="2576">
          <cell r="A2576" t="str">
            <v>RE2-100V4R7MMA</v>
          </cell>
          <cell r="B2576" t="str">
            <v>5x11</v>
          </cell>
          <cell r="C2576" t="str">
            <v>CA</v>
          </cell>
          <cell r="D2576" t="str">
            <v>CA</v>
          </cell>
          <cell r="E2576">
            <v>321.51</v>
          </cell>
          <cell r="F2576">
            <v>0</v>
          </cell>
        </row>
        <row r="2577">
          <cell r="A2577" t="str">
            <v>RE2-100V4R7MMA-F</v>
          </cell>
          <cell r="B2577" t="str">
            <v>5x11</v>
          </cell>
          <cell r="C2577" t="str">
            <v>CA</v>
          </cell>
          <cell r="D2577" t="str">
            <v>CA</v>
          </cell>
          <cell r="E2577">
            <v>337.72399999999999</v>
          </cell>
          <cell r="F2577">
            <v>0</v>
          </cell>
        </row>
        <row r="2578">
          <cell r="A2578" t="str">
            <v>RE2-100V4R7MMA-S1</v>
          </cell>
          <cell r="B2578" t="str">
            <v>5x11</v>
          </cell>
          <cell r="C2578" t="str">
            <v>CA</v>
          </cell>
          <cell r="D2578" t="str">
            <v>CA</v>
          </cell>
          <cell r="E2578">
            <v>337.72399999999999</v>
          </cell>
          <cell r="F2578">
            <v>0</v>
          </cell>
        </row>
        <row r="2579">
          <cell r="A2579" t="str">
            <v>RE2-100V4R7MMA-T2</v>
          </cell>
          <cell r="B2579" t="str">
            <v>5x11</v>
          </cell>
          <cell r="C2579" t="str">
            <v>CA</v>
          </cell>
          <cell r="D2579" t="str">
            <v>CA</v>
          </cell>
          <cell r="E2579">
            <v>338.05900000000003</v>
          </cell>
          <cell r="F2579">
            <v>0</v>
          </cell>
        </row>
        <row r="2580">
          <cell r="A2580" t="str">
            <v>RE2-100V4R7MMAGZ-T58</v>
          </cell>
          <cell r="B2580" t="str">
            <v>5x11</v>
          </cell>
          <cell r="C2580" t="str">
            <v>CA</v>
          </cell>
          <cell r="D2580" t="str">
            <v>CA</v>
          </cell>
          <cell r="E2580">
            <v>338.05900000000003</v>
          </cell>
          <cell r="F2580">
            <v>0</v>
          </cell>
        </row>
        <row r="2581">
          <cell r="A2581" t="str">
            <v>RE2-100V680ME9</v>
          </cell>
          <cell r="B2581" t="str">
            <v>10x16</v>
          </cell>
          <cell r="C2581" t="str">
            <v>FC</v>
          </cell>
          <cell r="D2581" t="str">
            <v>CH</v>
          </cell>
          <cell r="E2581">
            <v>1640.8409999999999</v>
          </cell>
          <cell r="F2581">
            <v>0</v>
          </cell>
        </row>
        <row r="2582">
          <cell r="A2582" t="str">
            <v>RE2-100V681MMA</v>
          </cell>
          <cell r="B2582" t="str">
            <v>18x35.5</v>
          </cell>
          <cell r="C2582" t="str">
            <v>ID</v>
          </cell>
          <cell r="D2582" t="str">
            <v>CA</v>
          </cell>
          <cell r="E2582">
            <v>9523.4490000000005</v>
          </cell>
          <cell r="F2582">
            <v>0</v>
          </cell>
        </row>
        <row r="2583">
          <cell r="A2583" t="str">
            <v>RE2-100VR10MMA</v>
          </cell>
          <cell r="B2583" t="str">
            <v>5x11</v>
          </cell>
          <cell r="C2583" t="str">
            <v>CA</v>
          </cell>
          <cell r="D2583" t="str">
            <v>CA</v>
          </cell>
          <cell r="E2583">
            <v>321.51</v>
          </cell>
          <cell r="F2583">
            <v>0</v>
          </cell>
        </row>
        <row r="2584">
          <cell r="A2584" t="str">
            <v>RE2-100VR10MMA-T2</v>
          </cell>
          <cell r="B2584" t="str">
            <v>5x11</v>
          </cell>
          <cell r="C2584" t="str">
            <v>CA</v>
          </cell>
          <cell r="D2584" t="str">
            <v>CA</v>
          </cell>
          <cell r="E2584">
            <v>338.05900000000003</v>
          </cell>
          <cell r="F2584">
            <v>8</v>
          </cell>
        </row>
        <row r="2585">
          <cell r="A2585" t="str">
            <v>RE2-100VR22MMA</v>
          </cell>
          <cell r="B2585" t="str">
            <v>5x11</v>
          </cell>
          <cell r="C2585" t="str">
            <v>CA</v>
          </cell>
          <cell r="D2585" t="str">
            <v>CA</v>
          </cell>
          <cell r="E2585">
            <v>321.51</v>
          </cell>
          <cell r="F2585">
            <v>0</v>
          </cell>
        </row>
        <row r="2586">
          <cell r="A2586" t="str">
            <v>RE2-100VR22MMA-F</v>
          </cell>
          <cell r="B2586" t="str">
            <v>5x11</v>
          </cell>
          <cell r="C2586" t="str">
            <v>CA</v>
          </cell>
          <cell r="D2586" t="str">
            <v>CA</v>
          </cell>
          <cell r="E2586">
            <v>337.72399999999999</v>
          </cell>
          <cell r="F2586">
            <v>0</v>
          </cell>
        </row>
        <row r="2587">
          <cell r="A2587" t="str">
            <v>RE2-100VR22MMA-T2</v>
          </cell>
          <cell r="B2587" t="str">
            <v>5x11</v>
          </cell>
          <cell r="C2587" t="str">
            <v>CA</v>
          </cell>
          <cell r="D2587" t="str">
            <v>CA</v>
          </cell>
          <cell r="E2587">
            <v>338.05900000000003</v>
          </cell>
          <cell r="F2587">
            <v>0</v>
          </cell>
        </row>
        <row r="2588">
          <cell r="A2588" t="str">
            <v>RE2-100VR22MMAGZ-T58</v>
          </cell>
          <cell r="B2588" t="str">
            <v>5x11</v>
          </cell>
          <cell r="C2588" t="str">
            <v>CA</v>
          </cell>
          <cell r="D2588" t="str">
            <v>CA</v>
          </cell>
          <cell r="E2588">
            <v>338.05900000000003</v>
          </cell>
          <cell r="F2588">
            <v>0</v>
          </cell>
        </row>
        <row r="2589">
          <cell r="A2589" t="str">
            <v>RE2-100VR33MMA</v>
          </cell>
          <cell r="B2589" t="str">
            <v>5x11</v>
          </cell>
          <cell r="C2589" t="str">
            <v>CA</v>
          </cell>
          <cell r="D2589" t="str">
            <v>CA</v>
          </cell>
          <cell r="E2589">
            <v>321.51</v>
          </cell>
          <cell r="F2589">
            <v>0</v>
          </cell>
        </row>
        <row r="2590">
          <cell r="A2590" t="str">
            <v>RE2-100VR33MMA-F</v>
          </cell>
          <cell r="B2590" t="str">
            <v>5x11</v>
          </cell>
          <cell r="C2590" t="str">
            <v>CA</v>
          </cell>
          <cell r="D2590" t="str">
            <v>CA</v>
          </cell>
          <cell r="E2590">
            <v>337.72399999999999</v>
          </cell>
          <cell r="F2590">
            <v>0</v>
          </cell>
        </row>
        <row r="2591">
          <cell r="A2591" t="str">
            <v>RE2-100VR33MMA-F1</v>
          </cell>
          <cell r="B2591" t="str">
            <v>5x11</v>
          </cell>
          <cell r="C2591" t="str">
            <v>CA</v>
          </cell>
          <cell r="D2591" t="str">
            <v>CA</v>
          </cell>
          <cell r="E2591">
            <v>337.72399999999999</v>
          </cell>
          <cell r="F2591">
            <v>0</v>
          </cell>
        </row>
        <row r="2592">
          <cell r="A2592" t="str">
            <v>RE2-100VR33MMA-S1</v>
          </cell>
          <cell r="B2592" t="str">
            <v>5x11</v>
          </cell>
          <cell r="C2592" t="str">
            <v>CA</v>
          </cell>
          <cell r="D2592" t="str">
            <v>CA</v>
          </cell>
          <cell r="E2592">
            <v>337.72399999999999</v>
          </cell>
          <cell r="F2592">
            <v>0</v>
          </cell>
        </row>
        <row r="2593">
          <cell r="A2593" t="str">
            <v>RE2-100VR33MMAGZ-T58</v>
          </cell>
          <cell r="B2593" t="str">
            <v>5x11</v>
          </cell>
          <cell r="C2593" t="str">
            <v>CA</v>
          </cell>
          <cell r="D2593" t="str">
            <v>CA</v>
          </cell>
          <cell r="E2593">
            <v>338.05900000000003</v>
          </cell>
          <cell r="F2593">
            <v>0</v>
          </cell>
        </row>
        <row r="2594">
          <cell r="A2594" t="str">
            <v>RE2-100VR47MMA</v>
          </cell>
          <cell r="B2594" t="str">
            <v>5x11</v>
          </cell>
          <cell r="C2594" t="str">
            <v>CA</v>
          </cell>
          <cell r="D2594" t="str">
            <v>CA</v>
          </cell>
          <cell r="E2594">
            <v>321.51</v>
          </cell>
          <cell r="F2594">
            <v>0</v>
          </cell>
        </row>
        <row r="2595">
          <cell r="A2595" t="str">
            <v>RE2-100VR47MMA-F</v>
          </cell>
          <cell r="B2595" t="str">
            <v>5x11</v>
          </cell>
          <cell r="C2595" t="str">
            <v>CA</v>
          </cell>
          <cell r="D2595" t="str">
            <v>CA</v>
          </cell>
          <cell r="E2595">
            <v>337.72399999999999</v>
          </cell>
          <cell r="F2595">
            <v>0</v>
          </cell>
        </row>
        <row r="2596">
          <cell r="A2596" t="str">
            <v>RE2-100VR47MMA-F1</v>
          </cell>
          <cell r="B2596" t="str">
            <v>5x11</v>
          </cell>
          <cell r="C2596" t="str">
            <v>CA</v>
          </cell>
          <cell r="D2596" t="str">
            <v>CA</v>
          </cell>
          <cell r="E2596">
            <v>337.72399999999999</v>
          </cell>
          <cell r="F2596">
            <v>0</v>
          </cell>
        </row>
        <row r="2597">
          <cell r="A2597" t="str">
            <v>RE2-100VR47MMA-S1</v>
          </cell>
          <cell r="B2597" t="str">
            <v>5x11</v>
          </cell>
          <cell r="C2597" t="str">
            <v>CA</v>
          </cell>
          <cell r="D2597" t="str">
            <v>CA</v>
          </cell>
          <cell r="E2597">
            <v>337.72399999999999</v>
          </cell>
          <cell r="F2597">
            <v>0</v>
          </cell>
        </row>
        <row r="2598">
          <cell r="A2598" t="str">
            <v>RE2-100VR47MMA-T2</v>
          </cell>
          <cell r="B2598" t="str">
            <v>5x11</v>
          </cell>
          <cell r="C2598" t="str">
            <v>CA</v>
          </cell>
          <cell r="D2598" t="str">
            <v>CA</v>
          </cell>
          <cell r="E2598">
            <v>338.05900000000003</v>
          </cell>
          <cell r="F2598">
            <v>0</v>
          </cell>
        </row>
        <row r="2599">
          <cell r="A2599" t="str">
            <v>RE2-100VR47MMAGZ-T10</v>
          </cell>
          <cell r="B2599" t="str">
            <v>5x11</v>
          </cell>
          <cell r="C2599" t="str">
            <v>CA</v>
          </cell>
          <cell r="D2599" t="str">
            <v>CA</v>
          </cell>
          <cell r="E2599">
            <v>338.05900000000003</v>
          </cell>
          <cell r="F2599">
            <v>0</v>
          </cell>
        </row>
        <row r="2600">
          <cell r="A2600" t="str">
            <v>RE2-100VR47MMAGZ-T58</v>
          </cell>
          <cell r="B2600" t="str">
            <v>5x11</v>
          </cell>
          <cell r="C2600" t="str">
            <v>CA</v>
          </cell>
          <cell r="D2600" t="str">
            <v>CA</v>
          </cell>
          <cell r="E2600">
            <v>338.05900000000003</v>
          </cell>
          <cell r="F2600">
            <v>0</v>
          </cell>
        </row>
        <row r="2601">
          <cell r="A2601" t="str">
            <v>RE2-10V100MMA</v>
          </cell>
          <cell r="B2601" t="str">
            <v>5x11</v>
          </cell>
          <cell r="C2601" t="str">
            <v>CA</v>
          </cell>
          <cell r="D2601" t="str">
            <v>CA</v>
          </cell>
          <cell r="E2601">
            <v>321.51</v>
          </cell>
          <cell r="F2601">
            <v>0</v>
          </cell>
        </row>
        <row r="2602">
          <cell r="A2602" t="str">
            <v>RE2-10V101K</v>
          </cell>
          <cell r="B2602" t="str">
            <v>5x11</v>
          </cell>
          <cell r="C2602" t="str">
            <v>CA</v>
          </cell>
          <cell r="D2602" t="str">
            <v>CA</v>
          </cell>
          <cell r="E2602">
            <v>321.51</v>
          </cell>
          <cell r="F2602">
            <v>0</v>
          </cell>
        </row>
        <row r="2603">
          <cell r="A2603" t="str">
            <v>RE2-10V101KGZ-T2</v>
          </cell>
          <cell r="B2603" t="str">
            <v>5x11</v>
          </cell>
          <cell r="C2603" t="str">
            <v>CA</v>
          </cell>
          <cell r="D2603" t="str">
            <v>CA</v>
          </cell>
          <cell r="E2603">
            <v>338.05900000000003</v>
          </cell>
          <cell r="F2603">
            <v>0</v>
          </cell>
        </row>
        <row r="2604">
          <cell r="A2604" t="str">
            <v>RE2-10V101ME3#-T2</v>
          </cell>
          <cell r="B2604" t="str">
            <v>5x11</v>
          </cell>
          <cell r="C2604" t="str">
            <v>CA</v>
          </cell>
          <cell r="D2604" t="str">
            <v>CA</v>
          </cell>
          <cell r="E2604">
            <v>338.05900000000003</v>
          </cell>
          <cell r="F2604">
            <v>0</v>
          </cell>
        </row>
        <row r="2605">
          <cell r="A2605" t="str">
            <v>RE2-10V101MMA</v>
          </cell>
          <cell r="B2605" t="str">
            <v>5x11</v>
          </cell>
          <cell r="C2605" t="str">
            <v>CA</v>
          </cell>
          <cell r="D2605" t="str">
            <v>CA</v>
          </cell>
          <cell r="E2605">
            <v>321.51</v>
          </cell>
          <cell r="F2605">
            <v>0</v>
          </cell>
        </row>
        <row r="2606">
          <cell r="A2606" t="str">
            <v>RE2-10V101MMA-F</v>
          </cell>
          <cell r="B2606" t="str">
            <v>5x11</v>
          </cell>
          <cell r="C2606" t="str">
            <v>CA</v>
          </cell>
          <cell r="D2606" t="str">
            <v>CA</v>
          </cell>
          <cell r="E2606">
            <v>337.72399999999999</v>
          </cell>
          <cell r="F2606">
            <v>0</v>
          </cell>
        </row>
        <row r="2607">
          <cell r="A2607" t="str">
            <v>RE2-10V101MMA-F0</v>
          </cell>
          <cell r="B2607" t="str">
            <v>5x11</v>
          </cell>
          <cell r="C2607" t="str">
            <v>CA</v>
          </cell>
          <cell r="D2607" t="str">
            <v>CA</v>
          </cell>
          <cell r="E2607">
            <v>337.72399999999999</v>
          </cell>
          <cell r="F2607">
            <v>0</v>
          </cell>
        </row>
        <row r="2608">
          <cell r="A2608" t="str">
            <v>RE2-10V101MMA-F1</v>
          </cell>
          <cell r="B2608" t="str">
            <v>5x11</v>
          </cell>
          <cell r="C2608" t="str">
            <v>CA</v>
          </cell>
          <cell r="D2608" t="str">
            <v>CA</v>
          </cell>
          <cell r="E2608">
            <v>337.72399999999999</v>
          </cell>
          <cell r="F2608">
            <v>0</v>
          </cell>
        </row>
        <row r="2609">
          <cell r="A2609" t="str">
            <v>RE2-10V101MMA-S1</v>
          </cell>
          <cell r="B2609" t="str">
            <v>5x11</v>
          </cell>
          <cell r="C2609" t="str">
            <v>CA</v>
          </cell>
          <cell r="D2609" t="str">
            <v>CA</v>
          </cell>
          <cell r="E2609">
            <v>337.72399999999999</v>
          </cell>
          <cell r="F2609">
            <v>0</v>
          </cell>
        </row>
        <row r="2610">
          <cell r="A2610" t="str">
            <v>RE2-10V101MMA-T14</v>
          </cell>
          <cell r="B2610" t="str">
            <v>5x11</v>
          </cell>
          <cell r="C2610" t="str">
            <v>CA</v>
          </cell>
          <cell r="D2610" t="str">
            <v>CA</v>
          </cell>
          <cell r="E2610">
            <v>338.05900000000003</v>
          </cell>
          <cell r="F2610">
            <v>0</v>
          </cell>
        </row>
        <row r="2611">
          <cell r="A2611" t="str">
            <v>RE2-10V101MMA-T2</v>
          </cell>
          <cell r="B2611" t="str">
            <v>5x11</v>
          </cell>
          <cell r="C2611" t="str">
            <v>CA</v>
          </cell>
          <cell r="D2611" t="str">
            <v>CA</v>
          </cell>
          <cell r="E2611">
            <v>338.05900000000003</v>
          </cell>
          <cell r="F2611">
            <v>132</v>
          </cell>
        </row>
        <row r="2612">
          <cell r="A2612" t="str">
            <v>RE2-10V101MMA-T36</v>
          </cell>
          <cell r="B2612" t="str">
            <v>5x11</v>
          </cell>
          <cell r="C2612" t="str">
            <v>CA</v>
          </cell>
          <cell r="D2612" t="str">
            <v>CA</v>
          </cell>
          <cell r="E2612">
            <v>338.05900000000003</v>
          </cell>
          <cell r="F2612">
            <v>0</v>
          </cell>
        </row>
        <row r="2613">
          <cell r="A2613" t="str">
            <v>RE2-10V101MMAGZ-T10</v>
          </cell>
          <cell r="B2613" t="str">
            <v>5x11</v>
          </cell>
          <cell r="C2613" t="str">
            <v>CA</v>
          </cell>
          <cell r="D2613" t="str">
            <v>CA</v>
          </cell>
          <cell r="E2613">
            <v>338.05900000000003</v>
          </cell>
          <cell r="F2613">
            <v>0</v>
          </cell>
        </row>
        <row r="2614">
          <cell r="A2614" t="str">
            <v>RE2-10V101MMAGZ-T32</v>
          </cell>
          <cell r="B2614" t="str">
            <v>5x11</v>
          </cell>
          <cell r="C2614" t="str">
            <v>CA</v>
          </cell>
          <cell r="D2614" t="str">
            <v>CA</v>
          </cell>
          <cell r="E2614">
            <v>338.05900000000003</v>
          </cell>
          <cell r="F2614">
            <v>0</v>
          </cell>
        </row>
        <row r="2615">
          <cell r="A2615" t="str">
            <v>RE2-10V101MMAGZ-T58</v>
          </cell>
          <cell r="B2615" t="str">
            <v>5x11</v>
          </cell>
          <cell r="C2615" t="str">
            <v>CA</v>
          </cell>
          <cell r="D2615" t="str">
            <v>CA</v>
          </cell>
          <cell r="E2615">
            <v>338.05900000000003</v>
          </cell>
          <cell r="F2615">
            <v>0</v>
          </cell>
        </row>
        <row r="2616">
          <cell r="A2616" t="str">
            <v>RE2-10V101MMAGZ-T64</v>
          </cell>
          <cell r="B2616" t="str">
            <v>5x11</v>
          </cell>
          <cell r="C2616" t="str">
            <v>CA</v>
          </cell>
          <cell r="D2616" t="str">
            <v>CA</v>
          </cell>
          <cell r="E2616">
            <v>338.05900000000003</v>
          </cell>
          <cell r="F2616">
            <v>0</v>
          </cell>
        </row>
        <row r="2617">
          <cell r="A2617" t="str">
            <v>RE2-10V101MMAGZ-T72</v>
          </cell>
          <cell r="B2617" t="str">
            <v>5x11</v>
          </cell>
          <cell r="C2617" t="str">
            <v>CA</v>
          </cell>
          <cell r="D2617" t="str">
            <v>CA</v>
          </cell>
          <cell r="E2617">
            <v>338.05900000000003</v>
          </cell>
          <cell r="F2617">
            <v>0</v>
          </cell>
        </row>
        <row r="2618">
          <cell r="A2618" t="str">
            <v>RE2-10V102ME9</v>
          </cell>
          <cell r="B2618" t="str">
            <v>10x16</v>
          </cell>
          <cell r="C2618" t="str">
            <v>FC</v>
          </cell>
          <cell r="D2618" t="str">
            <v>CH</v>
          </cell>
          <cell r="E2618">
            <v>1640.8409999999999</v>
          </cell>
          <cell r="F2618">
            <v>0</v>
          </cell>
        </row>
        <row r="2619">
          <cell r="A2619" t="str">
            <v>RE2-10V102ME9-F</v>
          </cell>
          <cell r="B2619" t="str">
            <v>10x16</v>
          </cell>
          <cell r="C2619" t="str">
            <v>FC</v>
          </cell>
          <cell r="D2619" t="str">
            <v>CH</v>
          </cell>
          <cell r="E2619">
            <v>1705.6669999999999</v>
          </cell>
          <cell r="F2619">
            <v>0</v>
          </cell>
        </row>
        <row r="2620">
          <cell r="A2620" t="str">
            <v>RE2-10V102ME9-T2</v>
          </cell>
          <cell r="B2620" t="str">
            <v>10x16</v>
          </cell>
          <cell r="C2620" t="str">
            <v>FC</v>
          </cell>
          <cell r="D2620" t="str">
            <v>CH</v>
          </cell>
          <cell r="E2620">
            <v>1657.9649999999999</v>
          </cell>
          <cell r="F2620">
            <v>0</v>
          </cell>
        </row>
        <row r="2621">
          <cell r="A2621" t="str">
            <v>RE2-10V102MH4#</v>
          </cell>
          <cell r="B2621" t="str">
            <v>10x16</v>
          </cell>
          <cell r="C2621" t="str">
            <v>FC</v>
          </cell>
          <cell r="D2621" t="str">
            <v>CA</v>
          </cell>
          <cell r="E2621">
            <v>1640.8409999999999</v>
          </cell>
          <cell r="F2621">
            <v>3</v>
          </cell>
        </row>
        <row r="2622">
          <cell r="A2622" t="str">
            <v>RE2-10V102MMA</v>
          </cell>
          <cell r="B2622" t="str">
            <v>10x16</v>
          </cell>
          <cell r="C2622" t="str">
            <v>FC</v>
          </cell>
          <cell r="D2622" t="str">
            <v>CA</v>
          </cell>
          <cell r="E2622">
            <v>1640.8409999999999</v>
          </cell>
          <cell r="F2622">
            <v>0</v>
          </cell>
        </row>
        <row r="2623">
          <cell r="A2623" t="str">
            <v>RE2-10V102MMA-F</v>
          </cell>
          <cell r="B2623" t="str">
            <v>10x16</v>
          </cell>
          <cell r="C2623" t="str">
            <v>FC</v>
          </cell>
          <cell r="D2623" t="str">
            <v>CA</v>
          </cell>
          <cell r="E2623">
            <v>1705.6669999999999</v>
          </cell>
          <cell r="F2623">
            <v>0</v>
          </cell>
        </row>
        <row r="2624">
          <cell r="A2624" t="str">
            <v>RE2-10V102MMA-F27</v>
          </cell>
          <cell r="B2624" t="str">
            <v>10x16</v>
          </cell>
          <cell r="C2624" t="str">
            <v>FC</v>
          </cell>
          <cell r="D2624" t="str">
            <v>CA</v>
          </cell>
          <cell r="E2624">
            <v>1705.6669999999999</v>
          </cell>
          <cell r="F2624">
            <v>0</v>
          </cell>
        </row>
        <row r="2625">
          <cell r="A2625" t="str">
            <v>RE2-10V102MMA-F31</v>
          </cell>
          <cell r="B2625" t="str">
            <v>10x16</v>
          </cell>
          <cell r="C2625" t="str">
            <v>FC</v>
          </cell>
          <cell r="D2625" t="str">
            <v>CA</v>
          </cell>
          <cell r="E2625">
            <v>1705.6669999999999</v>
          </cell>
          <cell r="F2625">
            <v>0</v>
          </cell>
        </row>
        <row r="2626">
          <cell r="A2626" t="str">
            <v>RE2-10V102MMA-S1</v>
          </cell>
          <cell r="B2626" t="str">
            <v>10x16</v>
          </cell>
          <cell r="C2626" t="str">
            <v>FC</v>
          </cell>
          <cell r="D2626" t="str">
            <v>CA</v>
          </cell>
          <cell r="E2626">
            <v>1705.6669999999999</v>
          </cell>
          <cell r="F2626">
            <v>0</v>
          </cell>
        </row>
        <row r="2627">
          <cell r="A2627" t="str">
            <v>RE2-10V102MMA-T18</v>
          </cell>
          <cell r="B2627" t="str">
            <v>10x16</v>
          </cell>
          <cell r="C2627" t="str">
            <v>FC</v>
          </cell>
          <cell r="D2627" t="str">
            <v>CA</v>
          </cell>
          <cell r="E2627">
            <v>1657.9649999999999</v>
          </cell>
          <cell r="F2627">
            <v>0</v>
          </cell>
        </row>
        <row r="2628">
          <cell r="A2628" t="str">
            <v>RE2-10V102MMA-T2</v>
          </cell>
          <cell r="B2628" t="str">
            <v>10x16</v>
          </cell>
          <cell r="C2628" t="str">
            <v>FC</v>
          </cell>
          <cell r="D2628" t="str">
            <v>CA</v>
          </cell>
          <cell r="E2628">
            <v>1657.9649999999999</v>
          </cell>
          <cell r="F2628">
            <v>0</v>
          </cell>
        </row>
        <row r="2629">
          <cell r="A2629" t="str">
            <v>RE2-10V151MMA</v>
          </cell>
          <cell r="B2629" t="str">
            <v>6.3x11</v>
          </cell>
          <cell r="C2629" t="str">
            <v>DA</v>
          </cell>
          <cell r="D2629" t="str">
            <v>CA</v>
          </cell>
          <cell r="E2629">
            <v>677.15700000000004</v>
          </cell>
          <cell r="F2629">
            <v>0</v>
          </cell>
        </row>
        <row r="2630">
          <cell r="A2630" t="str">
            <v>RE2-10V151MMAGZ-T36</v>
          </cell>
          <cell r="B2630" t="str">
            <v>6.3x11</v>
          </cell>
          <cell r="C2630" t="str">
            <v>DA</v>
          </cell>
          <cell r="D2630" t="str">
            <v>CA</v>
          </cell>
          <cell r="E2630">
            <v>693.86800000000005</v>
          </cell>
          <cell r="F2630">
            <v>0</v>
          </cell>
        </row>
        <row r="2631">
          <cell r="A2631" t="str">
            <v>RE2-10V152MMA</v>
          </cell>
          <cell r="B2631" t="str">
            <v>10x20</v>
          </cell>
          <cell r="C2631" t="str">
            <v>FD</v>
          </cell>
          <cell r="D2631" t="str">
            <v>CA</v>
          </cell>
          <cell r="E2631">
            <v>2004.3689999999999</v>
          </cell>
          <cell r="F2631">
            <v>0</v>
          </cell>
        </row>
        <row r="2632">
          <cell r="A2632" t="str">
            <v>RE2-10V220MMA</v>
          </cell>
          <cell r="B2632" t="str">
            <v>5x11</v>
          </cell>
          <cell r="C2632" t="str">
            <v>CA</v>
          </cell>
          <cell r="D2632" t="str">
            <v>CA</v>
          </cell>
          <cell r="E2632">
            <v>321.51</v>
          </cell>
          <cell r="F2632">
            <v>0</v>
          </cell>
        </row>
        <row r="2633">
          <cell r="A2633" t="str">
            <v>RE2-10V220MMA-S1</v>
          </cell>
          <cell r="B2633" t="str">
            <v>5x11</v>
          </cell>
          <cell r="C2633" t="str">
            <v>CA</v>
          </cell>
          <cell r="D2633" t="str">
            <v>CA</v>
          </cell>
          <cell r="E2633">
            <v>337.72399999999999</v>
          </cell>
          <cell r="F2633">
            <v>0</v>
          </cell>
        </row>
        <row r="2634">
          <cell r="A2634" t="str">
            <v>RE2-10V220MMA-T14</v>
          </cell>
          <cell r="B2634" t="str">
            <v>5x11</v>
          </cell>
          <cell r="C2634" t="str">
            <v>CA</v>
          </cell>
          <cell r="D2634" t="str">
            <v>CA</v>
          </cell>
          <cell r="E2634">
            <v>338.05900000000003</v>
          </cell>
          <cell r="F2634">
            <v>0</v>
          </cell>
        </row>
        <row r="2635">
          <cell r="A2635" t="str">
            <v>RE2-10V220MMA-T2</v>
          </cell>
          <cell r="B2635" t="str">
            <v>5x11</v>
          </cell>
          <cell r="C2635" t="str">
            <v>CA</v>
          </cell>
          <cell r="D2635" t="str">
            <v>CA</v>
          </cell>
          <cell r="E2635">
            <v>338.05900000000003</v>
          </cell>
          <cell r="F2635">
            <v>148</v>
          </cell>
        </row>
        <row r="2636">
          <cell r="A2636" t="str">
            <v>RE2-10V220MMAGZ-T58</v>
          </cell>
          <cell r="B2636" t="str">
            <v>5x11</v>
          </cell>
          <cell r="C2636" t="str">
            <v>CA</v>
          </cell>
          <cell r="D2636" t="str">
            <v>CA</v>
          </cell>
          <cell r="E2636">
            <v>338.05900000000003</v>
          </cell>
          <cell r="F2636">
            <v>0</v>
          </cell>
        </row>
        <row r="2637">
          <cell r="A2637" t="str">
            <v>RE2-10V221MF3#-T2</v>
          </cell>
          <cell r="B2637" t="str">
            <v>6.3x11</v>
          </cell>
          <cell r="C2637" t="str">
            <v>DA</v>
          </cell>
          <cell r="D2637" t="str">
            <v>CA</v>
          </cell>
          <cell r="E2637">
            <v>693.86800000000005</v>
          </cell>
          <cell r="F2637">
            <v>0</v>
          </cell>
        </row>
        <row r="2638">
          <cell r="A2638" t="str">
            <v>RE2-10V221MF3#-T72</v>
          </cell>
          <cell r="B2638" t="str">
            <v>6.3x11</v>
          </cell>
          <cell r="C2638" t="str">
            <v>DA</v>
          </cell>
          <cell r="D2638" t="str">
            <v>CA</v>
          </cell>
          <cell r="E2638">
            <v>693.86800000000005</v>
          </cell>
          <cell r="F2638">
            <v>0</v>
          </cell>
        </row>
        <row r="2639">
          <cell r="A2639" t="str">
            <v>RE2-10V221MMA</v>
          </cell>
          <cell r="B2639" t="str">
            <v>6.3x11</v>
          </cell>
          <cell r="C2639" t="str">
            <v>DA</v>
          </cell>
          <cell r="D2639" t="str">
            <v>CA</v>
          </cell>
          <cell r="E2639">
            <v>677.15700000000004</v>
          </cell>
          <cell r="F2639">
            <v>6</v>
          </cell>
        </row>
        <row r="2640">
          <cell r="A2640" t="str">
            <v>RE2-10V221MMA-F</v>
          </cell>
          <cell r="B2640" t="str">
            <v>6.3x11</v>
          </cell>
          <cell r="C2640" t="str">
            <v>DA</v>
          </cell>
          <cell r="D2640" t="str">
            <v>CA</v>
          </cell>
          <cell r="E2640">
            <v>691.29700000000003</v>
          </cell>
          <cell r="F2640">
            <v>0</v>
          </cell>
        </row>
        <row r="2641">
          <cell r="A2641" t="str">
            <v>RE2-10V221MMA-F0</v>
          </cell>
          <cell r="B2641" t="str">
            <v>6.3x11</v>
          </cell>
          <cell r="C2641" t="str">
            <v>DA</v>
          </cell>
          <cell r="D2641" t="str">
            <v>CA</v>
          </cell>
          <cell r="E2641">
            <v>691.29700000000003</v>
          </cell>
          <cell r="F2641">
            <v>0</v>
          </cell>
        </row>
        <row r="2642">
          <cell r="A2642" t="str">
            <v>RE2-10V221MMA-S1</v>
          </cell>
          <cell r="B2642" t="str">
            <v>6.3x11</v>
          </cell>
          <cell r="C2642" t="str">
            <v>DA</v>
          </cell>
          <cell r="D2642" t="str">
            <v>CA</v>
          </cell>
          <cell r="E2642">
            <v>691.29700000000003</v>
          </cell>
          <cell r="F2642">
            <v>0</v>
          </cell>
        </row>
        <row r="2643">
          <cell r="A2643" t="str">
            <v>RE2-10V221MMA-T2</v>
          </cell>
          <cell r="B2643" t="str">
            <v>6.3x11</v>
          </cell>
          <cell r="C2643" t="str">
            <v>DA</v>
          </cell>
          <cell r="D2643" t="str">
            <v>CA</v>
          </cell>
          <cell r="E2643">
            <v>693.86800000000005</v>
          </cell>
          <cell r="F2643">
            <v>18</v>
          </cell>
        </row>
        <row r="2644">
          <cell r="A2644" t="str">
            <v>RE2-10V221MMA-T72</v>
          </cell>
          <cell r="B2644" t="str">
            <v>6.3x11</v>
          </cell>
          <cell r="C2644" t="str">
            <v>DA</v>
          </cell>
          <cell r="D2644" t="str">
            <v>CA</v>
          </cell>
          <cell r="E2644">
            <v>693.86800000000005</v>
          </cell>
          <cell r="F2644">
            <v>0</v>
          </cell>
        </row>
        <row r="2645">
          <cell r="A2645" t="str">
            <v>RE2-10V221MMAGZ-T32</v>
          </cell>
          <cell r="B2645" t="str">
            <v>6.3x11</v>
          </cell>
          <cell r="C2645" t="str">
            <v>DA</v>
          </cell>
          <cell r="D2645" t="str">
            <v>CA</v>
          </cell>
          <cell r="E2645">
            <v>693.86800000000005</v>
          </cell>
          <cell r="F2645">
            <v>0</v>
          </cell>
        </row>
        <row r="2646">
          <cell r="A2646" t="str">
            <v>RE2-10V221MMAGZ-T58</v>
          </cell>
          <cell r="B2646" t="str">
            <v>6.3x11</v>
          </cell>
          <cell r="C2646" t="str">
            <v>DA</v>
          </cell>
          <cell r="D2646" t="str">
            <v>CA</v>
          </cell>
          <cell r="E2646">
            <v>693.86800000000005</v>
          </cell>
          <cell r="F2646">
            <v>0</v>
          </cell>
        </row>
        <row r="2647">
          <cell r="A2647" t="str">
            <v>RE2-10V221MMAGZ-T72</v>
          </cell>
          <cell r="B2647" t="str">
            <v>6.3x11</v>
          </cell>
          <cell r="C2647" t="str">
            <v>DA</v>
          </cell>
          <cell r="D2647" t="str">
            <v>CA</v>
          </cell>
          <cell r="E2647">
            <v>693.86800000000005</v>
          </cell>
          <cell r="F2647">
            <v>0</v>
          </cell>
        </row>
        <row r="2648">
          <cell r="A2648" t="str">
            <v>RE2-10V222ME9</v>
          </cell>
          <cell r="B2648" t="str">
            <v>12.5x20</v>
          </cell>
          <cell r="C2648" t="str">
            <v>GB</v>
          </cell>
          <cell r="D2648" t="str">
            <v>CH</v>
          </cell>
          <cell r="E2648">
            <v>2700.0059999999999</v>
          </cell>
          <cell r="F2648">
            <v>0</v>
          </cell>
        </row>
        <row r="2649">
          <cell r="A2649" t="str">
            <v>RE2-10V222ME9-F</v>
          </cell>
          <cell r="B2649" t="str">
            <v>12.5x20</v>
          </cell>
          <cell r="C2649" t="str">
            <v>GB</v>
          </cell>
          <cell r="D2649" t="str">
            <v>CH</v>
          </cell>
          <cell r="E2649">
            <v>2771.049</v>
          </cell>
          <cell r="F2649">
            <v>0</v>
          </cell>
        </row>
        <row r="2650">
          <cell r="A2650" t="str">
            <v>RE2-10V222ME9-T70</v>
          </cell>
          <cell r="B2650" t="str">
            <v>12.5x20</v>
          </cell>
          <cell r="C2650" t="str">
            <v>GB</v>
          </cell>
          <cell r="D2650" t="str">
            <v>CH</v>
          </cell>
          <cell r="E2650">
            <v>2732.5659999999998</v>
          </cell>
          <cell r="F2650">
            <v>0</v>
          </cell>
        </row>
        <row r="2651">
          <cell r="A2651" t="str">
            <v>RE2-10V222MI5#-S1</v>
          </cell>
          <cell r="B2651" t="str">
            <v>12.5x20</v>
          </cell>
          <cell r="C2651" t="str">
            <v>GB</v>
          </cell>
          <cell r="D2651" t="str">
            <v>CA</v>
          </cell>
          <cell r="E2651">
            <v>2771.049</v>
          </cell>
          <cell r="F2651">
            <v>0</v>
          </cell>
        </row>
        <row r="2652">
          <cell r="A2652" t="str">
            <v>RE2-10V222MMA</v>
          </cell>
          <cell r="B2652" t="str">
            <v>12.5x20</v>
          </cell>
          <cell r="C2652" t="str">
            <v>GB</v>
          </cell>
          <cell r="D2652" t="str">
            <v>CA</v>
          </cell>
          <cell r="E2652">
            <v>2700.0059999999999</v>
          </cell>
          <cell r="F2652">
            <v>0</v>
          </cell>
        </row>
        <row r="2653">
          <cell r="A2653" t="str">
            <v>RE2-10V222MMA-F</v>
          </cell>
          <cell r="B2653" t="str">
            <v>12.5x20</v>
          </cell>
          <cell r="C2653" t="str">
            <v>GB</v>
          </cell>
          <cell r="D2653" t="str">
            <v>CA</v>
          </cell>
          <cell r="E2653">
            <v>2771.049</v>
          </cell>
          <cell r="F2653">
            <v>0</v>
          </cell>
        </row>
        <row r="2654">
          <cell r="A2654" t="str">
            <v>RE2-10V222MMA-F27</v>
          </cell>
          <cell r="B2654" t="str">
            <v>12.5x20</v>
          </cell>
          <cell r="C2654" t="str">
            <v>GB</v>
          </cell>
          <cell r="D2654" t="str">
            <v>CA</v>
          </cell>
          <cell r="E2654">
            <v>2771.049</v>
          </cell>
          <cell r="F2654">
            <v>0</v>
          </cell>
        </row>
        <row r="2655">
          <cell r="A2655" t="str">
            <v>RE2-10V222MMA-S1</v>
          </cell>
          <cell r="B2655" t="str">
            <v>12.5x20</v>
          </cell>
          <cell r="C2655" t="str">
            <v>GB</v>
          </cell>
          <cell r="D2655" t="str">
            <v>CA</v>
          </cell>
          <cell r="E2655">
            <v>2771.049</v>
          </cell>
          <cell r="F2655">
            <v>0</v>
          </cell>
        </row>
        <row r="2656">
          <cell r="A2656" t="str">
            <v>RE2-10V222MZ-F</v>
          </cell>
          <cell r="B2656" t="str">
            <v>12.5x20</v>
          </cell>
          <cell r="C2656" t="str">
            <v>GB</v>
          </cell>
          <cell r="D2656" t="str">
            <v>CA</v>
          </cell>
          <cell r="E2656">
            <v>2771.049</v>
          </cell>
          <cell r="F2656">
            <v>0</v>
          </cell>
        </row>
        <row r="2657">
          <cell r="A2657" t="str">
            <v>RE2-10V330MMA</v>
          </cell>
          <cell r="B2657" t="str">
            <v>5x11</v>
          </cell>
          <cell r="C2657" t="str">
            <v>CA</v>
          </cell>
          <cell r="D2657" t="str">
            <v>CA</v>
          </cell>
          <cell r="E2657">
            <v>321.51</v>
          </cell>
          <cell r="F2657">
            <v>0</v>
          </cell>
        </row>
        <row r="2658">
          <cell r="A2658" t="str">
            <v>RE2-10V330MMA-S1</v>
          </cell>
          <cell r="B2658" t="str">
            <v>5x11</v>
          </cell>
          <cell r="C2658" t="str">
            <v>CA</v>
          </cell>
          <cell r="D2658" t="str">
            <v>CA</v>
          </cell>
          <cell r="E2658">
            <v>337.72399999999999</v>
          </cell>
          <cell r="F2658">
            <v>0</v>
          </cell>
        </row>
        <row r="2659">
          <cell r="A2659" t="str">
            <v>RE2-10V330MMA-T14</v>
          </cell>
          <cell r="B2659" t="str">
            <v>5x11</v>
          </cell>
          <cell r="C2659" t="str">
            <v>CA</v>
          </cell>
          <cell r="D2659" t="str">
            <v>CA</v>
          </cell>
          <cell r="E2659">
            <v>338.05900000000003</v>
          </cell>
          <cell r="F2659">
            <v>0</v>
          </cell>
        </row>
        <row r="2660">
          <cell r="A2660" t="str">
            <v>RE2-10V330MMA-T2</v>
          </cell>
          <cell r="B2660" t="str">
            <v>5x11</v>
          </cell>
          <cell r="C2660" t="str">
            <v>CA</v>
          </cell>
          <cell r="D2660" t="str">
            <v>CA</v>
          </cell>
          <cell r="E2660">
            <v>338.05900000000003</v>
          </cell>
          <cell r="F2660">
            <v>24</v>
          </cell>
        </row>
        <row r="2661">
          <cell r="A2661" t="str">
            <v>RE2-10V330MMA-T34</v>
          </cell>
          <cell r="B2661" t="str">
            <v>5x11</v>
          </cell>
          <cell r="C2661" t="str">
            <v>CA</v>
          </cell>
          <cell r="D2661" t="str">
            <v>CA</v>
          </cell>
          <cell r="E2661">
            <v>338.05900000000003</v>
          </cell>
          <cell r="F2661">
            <v>0</v>
          </cell>
        </row>
        <row r="2662">
          <cell r="A2662" t="str">
            <v>RE2-10V330MMAGZ-T32</v>
          </cell>
          <cell r="B2662" t="str">
            <v>5x11</v>
          </cell>
          <cell r="C2662" t="str">
            <v>CA</v>
          </cell>
          <cell r="D2662" t="str">
            <v>CA</v>
          </cell>
          <cell r="E2662">
            <v>338.05900000000003</v>
          </cell>
          <cell r="F2662">
            <v>0</v>
          </cell>
        </row>
        <row r="2663">
          <cell r="A2663" t="str">
            <v>RE2-10V330MMAGZ-T58</v>
          </cell>
          <cell r="B2663" t="str">
            <v>5x11</v>
          </cell>
          <cell r="C2663" t="str">
            <v>CA</v>
          </cell>
          <cell r="D2663" t="str">
            <v>CA</v>
          </cell>
          <cell r="E2663">
            <v>338.05900000000003</v>
          </cell>
          <cell r="F2663">
            <v>0</v>
          </cell>
        </row>
        <row r="2664">
          <cell r="A2664" t="str">
            <v>RE2-10V330MMAGZ-T72</v>
          </cell>
          <cell r="B2664" t="str">
            <v>5x11</v>
          </cell>
          <cell r="C2664" t="str">
            <v>CA</v>
          </cell>
          <cell r="D2664" t="str">
            <v>CA</v>
          </cell>
          <cell r="E2664">
            <v>338.05900000000003</v>
          </cell>
          <cell r="F2664">
            <v>0</v>
          </cell>
        </row>
        <row r="2665">
          <cell r="A2665" t="str">
            <v>RE2-10V331MG3#-T2</v>
          </cell>
          <cell r="B2665" t="str">
            <v>8x11.5</v>
          </cell>
          <cell r="C2665" t="str">
            <v>EA</v>
          </cell>
          <cell r="D2665" t="str">
            <v>CA</v>
          </cell>
          <cell r="E2665">
            <v>856.90899999999999</v>
          </cell>
          <cell r="F2665">
            <v>0</v>
          </cell>
        </row>
        <row r="2666">
          <cell r="A2666" t="str">
            <v>RE2-10V331MMA</v>
          </cell>
          <cell r="B2666" t="str">
            <v>8x11.5</v>
          </cell>
          <cell r="C2666" t="str">
            <v>EA</v>
          </cell>
          <cell r="D2666" t="str">
            <v>CA</v>
          </cell>
          <cell r="E2666">
            <v>835.03499999999997</v>
          </cell>
          <cell r="F2666">
            <v>0</v>
          </cell>
        </row>
        <row r="2667">
          <cell r="A2667" t="str">
            <v>RE2-10V331MMA-F</v>
          </cell>
          <cell r="B2667" t="str">
            <v>8x11.5</v>
          </cell>
          <cell r="C2667" t="str">
            <v>EA</v>
          </cell>
          <cell r="D2667" t="str">
            <v>CA</v>
          </cell>
          <cell r="E2667">
            <v>851.61800000000005</v>
          </cell>
          <cell r="F2667">
            <v>0</v>
          </cell>
        </row>
        <row r="2668">
          <cell r="A2668" t="str">
            <v>RE2-10V331MMA-T2</v>
          </cell>
          <cell r="B2668" t="str">
            <v>8x11.5</v>
          </cell>
          <cell r="C2668" t="str">
            <v>EA</v>
          </cell>
          <cell r="D2668" t="str">
            <v>CA</v>
          </cell>
          <cell r="E2668">
            <v>856.90899999999999</v>
          </cell>
          <cell r="F2668">
            <v>0</v>
          </cell>
        </row>
        <row r="2669">
          <cell r="A2669" t="str">
            <v>RE2-10V331MMA-T8</v>
          </cell>
          <cell r="B2669" t="str">
            <v>8x11.5</v>
          </cell>
          <cell r="C2669" t="str">
            <v>EA</v>
          </cell>
          <cell r="D2669" t="str">
            <v>CA</v>
          </cell>
          <cell r="E2669">
            <v>856.90899999999999</v>
          </cell>
          <cell r="F2669">
            <v>141</v>
          </cell>
        </row>
        <row r="2670">
          <cell r="A2670" t="str">
            <v>RE2-10V332ME9</v>
          </cell>
          <cell r="B2670" t="str">
            <v>12.5x25</v>
          </cell>
          <cell r="C2670" t="str">
            <v>GC</v>
          </cell>
          <cell r="D2670" t="str">
            <v>CH</v>
          </cell>
          <cell r="E2670">
            <v>3293.4090000000001</v>
          </cell>
          <cell r="F2670">
            <v>0</v>
          </cell>
        </row>
        <row r="2671">
          <cell r="A2671" t="str">
            <v>RE2-10V332ME9-F</v>
          </cell>
          <cell r="B2671" t="str">
            <v>12.5x25</v>
          </cell>
          <cell r="C2671" t="str">
            <v>GC</v>
          </cell>
          <cell r="D2671" t="str">
            <v>CH</v>
          </cell>
          <cell r="E2671">
            <v>3361.7939999999999</v>
          </cell>
          <cell r="F2671">
            <v>0</v>
          </cell>
        </row>
        <row r="2672">
          <cell r="A2672" t="str">
            <v>RE2-10V332ME9-T70</v>
          </cell>
          <cell r="B2672" t="str">
            <v>12.5x25</v>
          </cell>
          <cell r="C2672" t="str">
            <v>GC</v>
          </cell>
          <cell r="D2672" t="str">
            <v>CH</v>
          </cell>
          <cell r="E2672">
            <v>3319.248</v>
          </cell>
          <cell r="F2672">
            <v>0</v>
          </cell>
        </row>
        <row r="2673">
          <cell r="A2673" t="str">
            <v>RE2-10V332MMA</v>
          </cell>
          <cell r="B2673" t="str">
            <v>12.5x25</v>
          </cell>
          <cell r="C2673" t="str">
            <v>GC</v>
          </cell>
          <cell r="D2673" t="str">
            <v>CA</v>
          </cell>
          <cell r="E2673">
            <v>3293.4090000000001</v>
          </cell>
          <cell r="F2673">
            <v>0</v>
          </cell>
        </row>
        <row r="2674">
          <cell r="A2674" t="str">
            <v>RE2-10V332MMA-F</v>
          </cell>
          <cell r="B2674" t="str">
            <v>12.5x25</v>
          </cell>
          <cell r="C2674" t="str">
            <v>GC</v>
          </cell>
          <cell r="D2674" t="str">
            <v>CA</v>
          </cell>
          <cell r="E2674">
            <v>3361.7939999999999</v>
          </cell>
          <cell r="F2674">
            <v>0</v>
          </cell>
        </row>
        <row r="2675">
          <cell r="A2675" t="str">
            <v>RE2-10V332MMA-S1</v>
          </cell>
          <cell r="B2675" t="str">
            <v>12.5x25</v>
          </cell>
          <cell r="C2675" t="str">
            <v>GC</v>
          </cell>
          <cell r="D2675" t="str">
            <v>CA</v>
          </cell>
          <cell r="E2675">
            <v>3361.7939999999999</v>
          </cell>
          <cell r="F2675">
            <v>0</v>
          </cell>
        </row>
        <row r="2676">
          <cell r="A2676" t="str">
            <v>RE2-10V470ME3#-T2</v>
          </cell>
          <cell r="B2676" t="str">
            <v>5x11</v>
          </cell>
          <cell r="C2676" t="str">
            <v>CA</v>
          </cell>
          <cell r="D2676" t="str">
            <v>CA</v>
          </cell>
          <cell r="E2676">
            <v>338.05900000000003</v>
          </cell>
          <cell r="F2676">
            <v>0</v>
          </cell>
        </row>
        <row r="2677">
          <cell r="A2677" t="str">
            <v>RE2-10V470MMA</v>
          </cell>
          <cell r="B2677" t="str">
            <v>5x11</v>
          </cell>
          <cell r="C2677" t="str">
            <v>CA</v>
          </cell>
          <cell r="D2677" t="str">
            <v>CA</v>
          </cell>
          <cell r="E2677">
            <v>321.51</v>
          </cell>
          <cell r="F2677">
            <v>375</v>
          </cell>
        </row>
        <row r="2678">
          <cell r="A2678" t="str">
            <v>RE2-10V470MMA-F</v>
          </cell>
          <cell r="B2678" t="str">
            <v>5x11</v>
          </cell>
          <cell r="C2678" t="str">
            <v>CA</v>
          </cell>
          <cell r="D2678" t="str">
            <v>CA</v>
          </cell>
          <cell r="E2678">
            <v>337.72399999999999</v>
          </cell>
          <cell r="F2678">
            <v>0</v>
          </cell>
        </row>
        <row r="2679">
          <cell r="A2679" t="str">
            <v>RE2-10V470MMA-F0</v>
          </cell>
          <cell r="B2679" t="str">
            <v>5x11</v>
          </cell>
          <cell r="C2679" t="str">
            <v>CA</v>
          </cell>
          <cell r="D2679" t="str">
            <v>CA</v>
          </cell>
          <cell r="E2679">
            <v>337.72399999999999</v>
          </cell>
          <cell r="F2679">
            <v>0</v>
          </cell>
        </row>
        <row r="2680">
          <cell r="A2680" t="str">
            <v>RE2-10V470MMA-S1</v>
          </cell>
          <cell r="B2680" t="str">
            <v>5x11</v>
          </cell>
          <cell r="C2680" t="str">
            <v>CA</v>
          </cell>
          <cell r="D2680" t="str">
            <v>CA</v>
          </cell>
          <cell r="E2680">
            <v>337.72399999999999</v>
          </cell>
          <cell r="F2680">
            <v>0</v>
          </cell>
        </row>
        <row r="2681">
          <cell r="A2681" t="str">
            <v>RE2-10V470MMA-T14</v>
          </cell>
          <cell r="B2681" t="str">
            <v>5x11</v>
          </cell>
          <cell r="C2681" t="str">
            <v>CA</v>
          </cell>
          <cell r="D2681" t="str">
            <v>CA</v>
          </cell>
          <cell r="E2681">
            <v>338.05900000000003</v>
          </cell>
          <cell r="F2681">
            <v>0</v>
          </cell>
        </row>
        <row r="2682">
          <cell r="A2682" t="str">
            <v>RE2-10V470MMA-T2</v>
          </cell>
          <cell r="B2682" t="str">
            <v>5x11</v>
          </cell>
          <cell r="C2682" t="str">
            <v>CA</v>
          </cell>
          <cell r="D2682" t="str">
            <v>CA</v>
          </cell>
          <cell r="E2682">
            <v>338.05900000000003</v>
          </cell>
          <cell r="F2682">
            <v>0</v>
          </cell>
        </row>
        <row r="2683">
          <cell r="A2683" t="str">
            <v>RE2-10V470MMAGZ-T10</v>
          </cell>
          <cell r="B2683" t="str">
            <v>5x11</v>
          </cell>
          <cell r="C2683" t="str">
            <v>CA</v>
          </cell>
          <cell r="D2683" t="str">
            <v>CA</v>
          </cell>
          <cell r="E2683">
            <v>338.05900000000003</v>
          </cell>
          <cell r="F2683">
            <v>0</v>
          </cell>
        </row>
        <row r="2684">
          <cell r="A2684" t="str">
            <v>RE2-10V470MMAGZ-T32</v>
          </cell>
          <cell r="B2684" t="str">
            <v>5x11</v>
          </cell>
          <cell r="C2684" t="str">
            <v>CA</v>
          </cell>
          <cell r="D2684" t="str">
            <v>CA</v>
          </cell>
          <cell r="E2684">
            <v>338.05900000000003</v>
          </cell>
          <cell r="F2684">
            <v>0</v>
          </cell>
        </row>
        <row r="2685">
          <cell r="A2685" t="str">
            <v>RE2-10V470MMAGZ-T36</v>
          </cell>
          <cell r="B2685" t="str">
            <v>5x11</v>
          </cell>
          <cell r="C2685" t="str">
            <v>CA</v>
          </cell>
          <cell r="D2685" t="str">
            <v>CA</v>
          </cell>
          <cell r="E2685">
            <v>338.05900000000003</v>
          </cell>
          <cell r="F2685">
            <v>0</v>
          </cell>
        </row>
        <row r="2686">
          <cell r="A2686" t="str">
            <v>RE2-10V470MMAGZ-T58</v>
          </cell>
          <cell r="B2686" t="str">
            <v>5x11</v>
          </cell>
          <cell r="C2686" t="str">
            <v>CA</v>
          </cell>
          <cell r="D2686" t="str">
            <v>CA</v>
          </cell>
          <cell r="E2686">
            <v>338.05900000000003</v>
          </cell>
          <cell r="F2686">
            <v>0</v>
          </cell>
        </row>
        <row r="2687">
          <cell r="A2687" t="str">
            <v>RE2-10V470MMAGZ-T64</v>
          </cell>
          <cell r="B2687" t="str">
            <v>5x11</v>
          </cell>
          <cell r="C2687" t="str">
            <v>CA</v>
          </cell>
          <cell r="D2687" t="str">
            <v>CA</v>
          </cell>
          <cell r="E2687">
            <v>338.05900000000003</v>
          </cell>
          <cell r="F2687">
            <v>0</v>
          </cell>
        </row>
        <row r="2688">
          <cell r="A2688" t="str">
            <v>RE2-10V470MMAGZ-T72</v>
          </cell>
          <cell r="B2688" t="str">
            <v>5x11</v>
          </cell>
          <cell r="C2688" t="str">
            <v>CA</v>
          </cell>
          <cell r="D2688" t="str">
            <v>CA</v>
          </cell>
          <cell r="E2688">
            <v>338.05900000000003</v>
          </cell>
          <cell r="F2688">
            <v>0</v>
          </cell>
        </row>
        <row r="2689">
          <cell r="A2689" t="str">
            <v>RE2-10V471MG3#-F1</v>
          </cell>
          <cell r="B2689" t="str">
            <v>8x11.5</v>
          </cell>
          <cell r="C2689" t="str">
            <v>EA</v>
          </cell>
          <cell r="D2689" t="str">
            <v>CA</v>
          </cell>
          <cell r="E2689">
            <v>851.61800000000005</v>
          </cell>
          <cell r="F2689">
            <v>86</v>
          </cell>
        </row>
        <row r="2690">
          <cell r="A2690" t="str">
            <v>RE2-10V471MG3#-T2</v>
          </cell>
          <cell r="B2690" t="str">
            <v>8x11.5</v>
          </cell>
          <cell r="C2690" t="str">
            <v>EA</v>
          </cell>
          <cell r="D2690" t="str">
            <v>CA</v>
          </cell>
          <cell r="E2690">
            <v>856.90899999999999</v>
          </cell>
          <cell r="F2690">
            <v>0</v>
          </cell>
        </row>
        <row r="2691">
          <cell r="A2691" t="str">
            <v>RE2-10V471MMA</v>
          </cell>
          <cell r="B2691" t="str">
            <v>8x11.5</v>
          </cell>
          <cell r="C2691" t="str">
            <v>EA</v>
          </cell>
          <cell r="D2691" t="str">
            <v>CA</v>
          </cell>
          <cell r="E2691">
            <v>835.03499999999997</v>
          </cell>
          <cell r="F2691">
            <v>54</v>
          </cell>
        </row>
        <row r="2692">
          <cell r="A2692" t="str">
            <v>RE2-10V471MMA-F</v>
          </cell>
          <cell r="B2692" t="str">
            <v>8x11.5</v>
          </cell>
          <cell r="C2692" t="str">
            <v>EA</v>
          </cell>
          <cell r="D2692" t="str">
            <v>CA</v>
          </cell>
          <cell r="E2692">
            <v>851.61800000000005</v>
          </cell>
          <cell r="F2692">
            <v>0</v>
          </cell>
        </row>
        <row r="2693">
          <cell r="A2693" t="str">
            <v>RE2-10V471MMA-F1</v>
          </cell>
          <cell r="B2693" t="str">
            <v>8x11.5</v>
          </cell>
          <cell r="C2693" t="str">
            <v>EA</v>
          </cell>
          <cell r="D2693" t="str">
            <v>CA</v>
          </cell>
          <cell r="E2693">
            <v>851.61800000000005</v>
          </cell>
          <cell r="F2693">
            <v>12</v>
          </cell>
        </row>
        <row r="2694">
          <cell r="A2694" t="str">
            <v>RE2-10V471MMA-S1</v>
          </cell>
          <cell r="B2694" t="str">
            <v>8x11.5</v>
          </cell>
          <cell r="C2694" t="str">
            <v>EA</v>
          </cell>
          <cell r="D2694" t="str">
            <v>CA</v>
          </cell>
          <cell r="E2694">
            <v>851.61800000000005</v>
          </cell>
          <cell r="F2694">
            <v>0</v>
          </cell>
        </row>
        <row r="2695">
          <cell r="A2695" t="str">
            <v>RE2-10V471MMA-T2</v>
          </cell>
          <cell r="B2695" t="str">
            <v>8x11.5</v>
          </cell>
          <cell r="C2695" t="str">
            <v>EA</v>
          </cell>
          <cell r="D2695" t="str">
            <v>CA</v>
          </cell>
          <cell r="E2695">
            <v>856.90899999999999</v>
          </cell>
          <cell r="F2695">
            <v>6</v>
          </cell>
        </row>
        <row r="2696">
          <cell r="A2696" t="str">
            <v>RE2-10V471MMA-T20</v>
          </cell>
          <cell r="B2696" t="str">
            <v>8x11.5</v>
          </cell>
          <cell r="C2696" t="str">
            <v>EA</v>
          </cell>
          <cell r="D2696" t="str">
            <v>CA</v>
          </cell>
          <cell r="E2696">
            <v>856.90899999999999</v>
          </cell>
          <cell r="F2696">
            <v>0</v>
          </cell>
        </row>
        <row r="2697">
          <cell r="A2697" t="str">
            <v>RE2-10V471MMA-T8</v>
          </cell>
          <cell r="B2697" t="str">
            <v>8x11.5</v>
          </cell>
          <cell r="C2697" t="str">
            <v>EA</v>
          </cell>
          <cell r="D2697" t="str">
            <v>CA</v>
          </cell>
          <cell r="E2697">
            <v>856.90899999999999</v>
          </cell>
          <cell r="F2697">
            <v>0</v>
          </cell>
        </row>
        <row r="2698">
          <cell r="A2698" t="str">
            <v>RE2-10V472ME9</v>
          </cell>
          <cell r="B2698" t="str">
            <v>16x25</v>
          </cell>
          <cell r="C2698" t="str">
            <v>HB</v>
          </cell>
          <cell r="D2698" t="str">
            <v>CH</v>
          </cell>
          <cell r="E2698">
            <v>4593.3860000000004</v>
          </cell>
          <cell r="F2698">
            <v>0</v>
          </cell>
        </row>
        <row r="2699">
          <cell r="A2699" t="str">
            <v>RE2-10V472ME9-F</v>
          </cell>
          <cell r="B2699" t="str">
            <v>16x25</v>
          </cell>
          <cell r="C2699" t="str">
            <v>HB</v>
          </cell>
          <cell r="D2699" t="str">
            <v>CH</v>
          </cell>
          <cell r="E2699">
            <v>4661.848</v>
          </cell>
          <cell r="F2699">
            <v>0</v>
          </cell>
        </row>
        <row r="2700">
          <cell r="A2700" t="str">
            <v>RE2-10V472ME9-T68</v>
          </cell>
          <cell r="B2700" t="str">
            <v>16x25</v>
          </cell>
          <cell r="C2700" t="str">
            <v>HB</v>
          </cell>
          <cell r="D2700" t="str">
            <v>CH</v>
          </cell>
          <cell r="E2700">
            <v>4636.3760000000002</v>
          </cell>
          <cell r="F2700">
            <v>0</v>
          </cell>
        </row>
        <row r="2701">
          <cell r="A2701" t="str">
            <v>RE2-10V472MMA</v>
          </cell>
          <cell r="B2701" t="str">
            <v>16x25</v>
          </cell>
          <cell r="C2701" t="str">
            <v>HB</v>
          </cell>
          <cell r="D2701" t="str">
            <v>CA</v>
          </cell>
          <cell r="E2701">
            <v>4593.3860000000004</v>
          </cell>
          <cell r="F2701">
            <v>0</v>
          </cell>
        </row>
        <row r="2702">
          <cell r="A2702" t="str">
            <v>RE2-10V472MMA-F</v>
          </cell>
          <cell r="B2702" t="str">
            <v>16x25</v>
          </cell>
          <cell r="C2702" t="str">
            <v>HB</v>
          </cell>
          <cell r="D2702" t="str">
            <v>CA</v>
          </cell>
          <cell r="E2702">
            <v>4661.848</v>
          </cell>
          <cell r="F2702">
            <v>0</v>
          </cell>
        </row>
        <row r="2703">
          <cell r="A2703" t="str">
            <v>RE2-10V472MMA-S1</v>
          </cell>
          <cell r="B2703" t="str">
            <v>16x25</v>
          </cell>
          <cell r="C2703" t="str">
            <v>HB</v>
          </cell>
          <cell r="D2703" t="str">
            <v>CA</v>
          </cell>
          <cell r="E2703">
            <v>4661.848</v>
          </cell>
          <cell r="F2703">
            <v>0</v>
          </cell>
        </row>
        <row r="2704">
          <cell r="A2704" t="str">
            <v>RE2-10V472MMA-T50</v>
          </cell>
          <cell r="B2704" t="str">
            <v>16x25</v>
          </cell>
          <cell r="C2704" t="str">
            <v>HB</v>
          </cell>
          <cell r="D2704" t="str">
            <v>CA</v>
          </cell>
          <cell r="E2704">
            <v>4636.3760000000002</v>
          </cell>
          <cell r="F2704">
            <v>0</v>
          </cell>
        </row>
        <row r="2705">
          <cell r="A2705" t="str">
            <v>RE2-10V681ME9</v>
          </cell>
          <cell r="B2705" t="str">
            <v>10x12.5</v>
          </cell>
          <cell r="C2705" t="str">
            <v>FA</v>
          </cell>
          <cell r="D2705" t="str">
            <v>CH</v>
          </cell>
          <cell r="E2705">
            <v>1412.325</v>
          </cell>
          <cell r="F2705">
            <v>0</v>
          </cell>
        </row>
        <row r="2706">
          <cell r="A2706" t="str">
            <v>RE2-10V681ME9-F</v>
          </cell>
          <cell r="B2706" t="str">
            <v>10x12.5</v>
          </cell>
          <cell r="C2706" t="str">
            <v>FA</v>
          </cell>
          <cell r="D2706" t="str">
            <v>CH</v>
          </cell>
          <cell r="E2706">
            <v>1474.184</v>
          </cell>
          <cell r="F2706">
            <v>0</v>
          </cell>
        </row>
        <row r="2707">
          <cell r="A2707" t="str">
            <v>RE2-10V682MMA</v>
          </cell>
          <cell r="B2707" t="str">
            <v>16x31.5</v>
          </cell>
          <cell r="C2707" t="str">
            <v>HC</v>
          </cell>
          <cell r="D2707" t="str">
            <v>CA</v>
          </cell>
          <cell r="E2707">
            <v>6069.22</v>
          </cell>
          <cell r="F2707">
            <v>0</v>
          </cell>
        </row>
        <row r="2708">
          <cell r="A2708" t="str">
            <v>RE2-10V682MMA-F</v>
          </cell>
          <cell r="B2708" t="str">
            <v>16x31.5</v>
          </cell>
          <cell r="C2708" t="str">
            <v>HC</v>
          </cell>
          <cell r="D2708" t="str">
            <v>CA</v>
          </cell>
          <cell r="E2708">
            <v>6146.7830000000004</v>
          </cell>
          <cell r="F2708">
            <v>0</v>
          </cell>
        </row>
        <row r="2709">
          <cell r="A2709" t="str">
            <v>RE2-160V010M</v>
          </cell>
          <cell r="B2709" t="str">
            <v>6.3x11</v>
          </cell>
          <cell r="C2709" t="str">
            <v>DA</v>
          </cell>
          <cell r="D2709" t="str">
            <v>CA</v>
          </cell>
          <cell r="E2709">
            <v>634.22400000000005</v>
          </cell>
          <cell r="F2709">
            <v>0</v>
          </cell>
        </row>
        <row r="2710">
          <cell r="A2710" t="str">
            <v>RE2-160V010M-T2</v>
          </cell>
          <cell r="B2710" t="str">
            <v>6.3x11</v>
          </cell>
          <cell r="C2710" t="str">
            <v>DA</v>
          </cell>
          <cell r="D2710" t="str">
            <v>CA</v>
          </cell>
          <cell r="E2710">
            <v>650.93600000000004</v>
          </cell>
          <cell r="F2710">
            <v>0</v>
          </cell>
        </row>
        <row r="2711">
          <cell r="A2711" t="str">
            <v>RE2-160V010M-T58</v>
          </cell>
          <cell r="B2711" t="str">
            <v>6.3x11</v>
          </cell>
          <cell r="C2711" t="str">
            <v>DA</v>
          </cell>
          <cell r="D2711" t="str">
            <v>CA</v>
          </cell>
          <cell r="E2711">
            <v>650.93600000000004</v>
          </cell>
          <cell r="F2711">
            <v>0</v>
          </cell>
        </row>
        <row r="2712">
          <cell r="A2712" t="str">
            <v>RE2-160V100M</v>
          </cell>
          <cell r="B2712" t="str">
            <v>10x12.5</v>
          </cell>
          <cell r="C2712" t="str">
            <v>FA</v>
          </cell>
          <cell r="D2712" t="str">
            <v>CA</v>
          </cell>
          <cell r="E2712">
            <v>1681.9639999999999</v>
          </cell>
          <cell r="F2712">
            <v>0</v>
          </cell>
        </row>
        <row r="2713">
          <cell r="A2713" t="str">
            <v>RE2-160V100M-F</v>
          </cell>
          <cell r="B2713" t="str">
            <v>10x12.5</v>
          </cell>
          <cell r="C2713" t="str">
            <v>FA</v>
          </cell>
          <cell r="D2713" t="str">
            <v>CA</v>
          </cell>
          <cell r="E2713">
            <v>1751.52</v>
          </cell>
          <cell r="F2713">
            <v>0</v>
          </cell>
        </row>
        <row r="2714">
          <cell r="A2714" t="str">
            <v>RE2-160V100M-T2</v>
          </cell>
          <cell r="B2714" t="str">
            <v>10x12.5</v>
          </cell>
          <cell r="C2714" t="str">
            <v>FA</v>
          </cell>
          <cell r="D2714" t="str">
            <v>CA</v>
          </cell>
          <cell r="E2714">
            <v>1709.3910000000001</v>
          </cell>
          <cell r="F2714">
            <v>0</v>
          </cell>
        </row>
        <row r="2715">
          <cell r="A2715" t="str">
            <v>RE2-160V100MH4</v>
          </cell>
          <cell r="B2715" t="str">
            <v>10x16</v>
          </cell>
          <cell r="C2715" t="str">
            <v>FC</v>
          </cell>
          <cell r="D2715" t="str">
            <v>CA</v>
          </cell>
          <cell r="E2715">
            <v>1960.904</v>
          </cell>
          <cell r="F2715">
            <v>0</v>
          </cell>
        </row>
        <row r="2716">
          <cell r="A2716" t="str">
            <v>RE2-160V100MH4-F</v>
          </cell>
          <cell r="B2716" t="str">
            <v>10x16</v>
          </cell>
          <cell r="C2716" t="str">
            <v>FC</v>
          </cell>
          <cell r="D2716" t="str">
            <v>CA</v>
          </cell>
          <cell r="E2716">
            <v>2020.2809999999999</v>
          </cell>
          <cell r="F2716">
            <v>0</v>
          </cell>
        </row>
        <row r="2717">
          <cell r="A2717" t="str">
            <v>RE2-160V100MH4-T2</v>
          </cell>
          <cell r="B2717" t="str">
            <v>10x16</v>
          </cell>
          <cell r="C2717" t="str">
            <v>FC</v>
          </cell>
          <cell r="D2717" t="str">
            <v>CA</v>
          </cell>
          <cell r="E2717">
            <v>1978.028</v>
          </cell>
          <cell r="F2717">
            <v>0</v>
          </cell>
        </row>
        <row r="2718">
          <cell r="A2718" t="str">
            <v>RE2-160V101M</v>
          </cell>
          <cell r="B2718" t="str">
            <v>16x25</v>
          </cell>
          <cell r="C2718" t="str">
            <v>HB</v>
          </cell>
          <cell r="D2718" t="str">
            <v>CA</v>
          </cell>
          <cell r="E2718">
            <v>6173.3459999999995</v>
          </cell>
          <cell r="F2718">
            <v>0</v>
          </cell>
        </row>
        <row r="2719">
          <cell r="A2719" t="str">
            <v>RE2-160V101M-F</v>
          </cell>
          <cell r="B2719" t="str">
            <v>16x25</v>
          </cell>
          <cell r="C2719" t="str">
            <v>HB</v>
          </cell>
          <cell r="D2719" t="str">
            <v>CA</v>
          </cell>
          <cell r="E2719">
            <v>6255.0050000000001</v>
          </cell>
          <cell r="F2719">
            <v>51</v>
          </cell>
        </row>
        <row r="2720">
          <cell r="A2720" t="str">
            <v>RE2-160V101M-S1</v>
          </cell>
          <cell r="B2720" t="str">
            <v>16x25</v>
          </cell>
          <cell r="C2720" t="str">
            <v>HB</v>
          </cell>
          <cell r="D2720" t="str">
            <v>CA</v>
          </cell>
          <cell r="E2720">
            <v>6255.0050000000001</v>
          </cell>
          <cell r="F2720">
            <v>0</v>
          </cell>
        </row>
        <row r="2721">
          <cell r="A2721" t="str">
            <v>RE2-160V220M</v>
          </cell>
          <cell r="B2721" t="str">
            <v>10x20</v>
          </cell>
          <cell r="C2721" t="str">
            <v>FD</v>
          </cell>
          <cell r="D2721" t="str">
            <v>CA</v>
          </cell>
          <cell r="E2721">
            <v>2577.174</v>
          </cell>
          <cell r="F2721">
            <v>0</v>
          </cell>
        </row>
        <row r="2722">
          <cell r="A2722" t="str">
            <v>RE2-160V220M-F</v>
          </cell>
          <cell r="B2722" t="str">
            <v>10x20</v>
          </cell>
          <cell r="C2722" t="str">
            <v>FD</v>
          </cell>
          <cell r="D2722" t="str">
            <v>CA</v>
          </cell>
          <cell r="E2722">
            <v>2668.5709999999999</v>
          </cell>
          <cell r="F2722">
            <v>0</v>
          </cell>
        </row>
        <row r="2723">
          <cell r="A2723" t="str">
            <v>RE2-160V220M-S1</v>
          </cell>
          <cell r="B2723" t="str">
            <v>10x20</v>
          </cell>
          <cell r="C2723" t="str">
            <v>FD</v>
          </cell>
          <cell r="D2723" t="str">
            <v>CA</v>
          </cell>
          <cell r="E2723">
            <v>2668.5709999999999</v>
          </cell>
          <cell r="F2723">
            <v>2.5</v>
          </cell>
        </row>
        <row r="2724">
          <cell r="A2724" t="str">
            <v>RE2-160V220M-T2</v>
          </cell>
          <cell r="B2724" t="str">
            <v>10x20</v>
          </cell>
          <cell r="C2724" t="str">
            <v>FD</v>
          </cell>
          <cell r="D2724" t="str">
            <v>CA</v>
          </cell>
          <cell r="E2724">
            <v>2606.857</v>
          </cell>
          <cell r="F2724">
            <v>0</v>
          </cell>
        </row>
        <row r="2725">
          <cell r="A2725" t="str">
            <v>RE2-160V220MI4-F</v>
          </cell>
          <cell r="B2725" t="str">
            <v>12.5x16</v>
          </cell>
          <cell r="C2725" t="str">
            <v>GA</v>
          </cell>
          <cell r="D2725" t="str">
            <v>CA</v>
          </cell>
          <cell r="E2725">
            <v>3605.2809999999999</v>
          </cell>
          <cell r="F2725">
            <v>0</v>
          </cell>
        </row>
        <row r="2726">
          <cell r="A2726" t="str">
            <v>RE2-160V220MI4-T2</v>
          </cell>
          <cell r="B2726" t="str">
            <v>12.5x16</v>
          </cell>
          <cell r="C2726" t="str">
            <v>GA</v>
          </cell>
          <cell r="D2726" t="str">
            <v>CA</v>
          </cell>
          <cell r="E2726">
            <v>2504.5070000000001</v>
          </cell>
          <cell r="F2726">
            <v>0</v>
          </cell>
        </row>
        <row r="2727">
          <cell r="A2727" t="str">
            <v>RE2-160V220MI4-T4</v>
          </cell>
          <cell r="B2727" t="str">
            <v>12.5x16</v>
          </cell>
          <cell r="C2727" t="str">
            <v>GA</v>
          </cell>
          <cell r="D2727" t="str">
            <v>CA</v>
          </cell>
          <cell r="E2727">
            <v>2504.5070000000001</v>
          </cell>
          <cell r="F2727">
            <v>0</v>
          </cell>
        </row>
        <row r="2728">
          <cell r="A2728" t="str">
            <v>RE2-160V221M</v>
          </cell>
          <cell r="B2728" t="str">
            <v>18x35.5</v>
          </cell>
          <cell r="C2728" t="str">
            <v>ID</v>
          </cell>
          <cell r="D2728" t="str">
            <v>CA</v>
          </cell>
          <cell r="E2728">
            <v>12133.642</v>
          </cell>
          <cell r="F2728">
            <v>0</v>
          </cell>
        </row>
        <row r="2729">
          <cell r="A2729" t="str">
            <v>RE2-160V221M-S1</v>
          </cell>
          <cell r="B2729" t="str">
            <v>18x35.5</v>
          </cell>
          <cell r="C2729" t="str">
            <v>ID</v>
          </cell>
          <cell r="D2729" t="str">
            <v>CA</v>
          </cell>
          <cell r="E2729">
            <v>12170.035</v>
          </cell>
          <cell r="F2729">
            <v>0</v>
          </cell>
        </row>
        <row r="2730">
          <cell r="A2730" t="str">
            <v>RE2-160V2R2M</v>
          </cell>
          <cell r="B2730" t="str">
            <v>6.3x11</v>
          </cell>
          <cell r="C2730" t="str">
            <v>DA</v>
          </cell>
          <cell r="D2730" t="str">
            <v>CA</v>
          </cell>
          <cell r="E2730">
            <v>634.22400000000005</v>
          </cell>
          <cell r="F2730">
            <v>0</v>
          </cell>
        </row>
        <row r="2731">
          <cell r="A2731" t="str">
            <v>RE2-160V2R2M-T2</v>
          </cell>
          <cell r="B2731" t="str">
            <v>6.3x11</v>
          </cell>
          <cell r="C2731" t="str">
            <v>DA</v>
          </cell>
          <cell r="D2731" t="str">
            <v>CA</v>
          </cell>
          <cell r="E2731">
            <v>650.93600000000004</v>
          </cell>
          <cell r="F2731">
            <v>0</v>
          </cell>
        </row>
        <row r="2732">
          <cell r="A2732" t="str">
            <v>RE2-160V2R2MGZ-T58</v>
          </cell>
          <cell r="B2732" t="str">
            <v>6.3x11</v>
          </cell>
          <cell r="C2732" t="str">
            <v>DA</v>
          </cell>
          <cell r="D2732" t="str">
            <v>CA</v>
          </cell>
          <cell r="E2732">
            <v>650.93600000000004</v>
          </cell>
          <cell r="F2732">
            <v>0</v>
          </cell>
        </row>
        <row r="2733">
          <cell r="A2733" t="str">
            <v>RE2-160V330M</v>
          </cell>
          <cell r="B2733" t="str">
            <v>12.5x20</v>
          </cell>
          <cell r="C2733" t="str">
            <v>GB</v>
          </cell>
          <cell r="D2733" t="str">
            <v>CA</v>
          </cell>
          <cell r="E2733">
            <v>3514.5680000000002</v>
          </cell>
          <cell r="F2733">
            <v>3.5</v>
          </cell>
        </row>
        <row r="2734">
          <cell r="A2734" t="str">
            <v>RE2-160V330M-T70</v>
          </cell>
          <cell r="B2734" t="str">
            <v>12.5x20</v>
          </cell>
          <cell r="C2734" t="str">
            <v>GB</v>
          </cell>
          <cell r="D2734" t="str">
            <v>CA</v>
          </cell>
          <cell r="E2734">
            <v>3547.1289999999999</v>
          </cell>
          <cell r="F2734">
            <v>0</v>
          </cell>
        </row>
        <row r="2735">
          <cell r="A2735" t="str">
            <v>RE2-160V3R3M</v>
          </cell>
          <cell r="B2735" t="str">
            <v>8x11.5</v>
          </cell>
          <cell r="C2735" t="str">
            <v>EA</v>
          </cell>
          <cell r="D2735" t="str">
            <v>CA</v>
          </cell>
          <cell r="E2735">
            <v>825.58199999999999</v>
          </cell>
          <cell r="F2735">
            <v>1</v>
          </cell>
        </row>
        <row r="2736">
          <cell r="A2736" t="str">
            <v>RE2-160V3R3M-T2</v>
          </cell>
          <cell r="B2736" t="str">
            <v>8x11.5</v>
          </cell>
          <cell r="C2736" t="str">
            <v>EA</v>
          </cell>
          <cell r="D2736" t="str">
            <v>CA</v>
          </cell>
          <cell r="E2736">
            <v>855.47400000000005</v>
          </cell>
          <cell r="F2736">
            <v>0</v>
          </cell>
        </row>
        <row r="2737">
          <cell r="A2737" t="str">
            <v>RE2-160V470M</v>
          </cell>
          <cell r="B2737" t="str">
            <v>12.5x25</v>
          </cell>
          <cell r="C2737" t="str">
            <v>GC</v>
          </cell>
          <cell r="D2737" t="str">
            <v>CA</v>
          </cell>
          <cell r="E2737">
            <v>4615.2979999999998</v>
          </cell>
          <cell r="F2737">
            <v>0.5</v>
          </cell>
        </row>
        <row r="2738">
          <cell r="A2738" t="str">
            <v>RE2-160V470M-T70</v>
          </cell>
          <cell r="B2738" t="str">
            <v>12.5x25</v>
          </cell>
          <cell r="C2738" t="str">
            <v>GC</v>
          </cell>
          <cell r="D2738" t="str">
            <v>CA</v>
          </cell>
          <cell r="E2738">
            <v>4641.1379999999999</v>
          </cell>
          <cell r="F2738">
            <v>0</v>
          </cell>
        </row>
        <row r="2739">
          <cell r="A2739" t="str">
            <v>RE2-160V4R7M</v>
          </cell>
          <cell r="B2739" t="str">
            <v>8x11.5</v>
          </cell>
          <cell r="C2739" t="str">
            <v>EA</v>
          </cell>
          <cell r="D2739" t="str">
            <v>CA</v>
          </cell>
          <cell r="E2739">
            <v>825.58199999999999</v>
          </cell>
          <cell r="F2739">
            <v>2.4</v>
          </cell>
        </row>
        <row r="2740">
          <cell r="A2740" t="str">
            <v>RE2-160V4R7M-T2</v>
          </cell>
          <cell r="B2740" t="str">
            <v>8x11.5</v>
          </cell>
          <cell r="C2740" t="str">
            <v>EA</v>
          </cell>
          <cell r="D2740" t="str">
            <v>CA</v>
          </cell>
          <cell r="E2740">
            <v>855.47400000000005</v>
          </cell>
          <cell r="F2740">
            <v>0</v>
          </cell>
        </row>
        <row r="2741">
          <cell r="A2741" t="str">
            <v>RE2-160VR47M</v>
          </cell>
          <cell r="B2741" t="str">
            <v>6.3x11</v>
          </cell>
          <cell r="C2741" t="str">
            <v>DA</v>
          </cell>
          <cell r="D2741" t="str">
            <v>CA</v>
          </cell>
          <cell r="E2741">
            <v>634.22400000000005</v>
          </cell>
          <cell r="F2741">
            <v>0</v>
          </cell>
        </row>
        <row r="2742">
          <cell r="A2742" t="str">
            <v>RE2-160VR47M-T2</v>
          </cell>
          <cell r="B2742" t="str">
            <v>6.3x11</v>
          </cell>
          <cell r="C2742" t="str">
            <v>DA</v>
          </cell>
          <cell r="D2742" t="str">
            <v>CA</v>
          </cell>
          <cell r="E2742">
            <v>650.93600000000004</v>
          </cell>
          <cell r="F2742">
            <v>0</v>
          </cell>
        </row>
        <row r="2743">
          <cell r="A2743" t="str">
            <v>RE2-16V100ME3#-T32</v>
          </cell>
          <cell r="B2743" t="str">
            <v>5x11</v>
          </cell>
          <cell r="C2743" t="str">
            <v>CA</v>
          </cell>
          <cell r="D2743" t="str">
            <v>CA</v>
          </cell>
          <cell r="E2743">
            <v>338.05900000000003</v>
          </cell>
          <cell r="F2743">
            <v>0</v>
          </cell>
        </row>
        <row r="2744">
          <cell r="A2744" t="str">
            <v>RE2-16V100MMA</v>
          </cell>
          <cell r="B2744" t="str">
            <v>5x11</v>
          </cell>
          <cell r="C2744" t="str">
            <v>CA</v>
          </cell>
          <cell r="D2744" t="str">
            <v>CA</v>
          </cell>
          <cell r="E2744">
            <v>321.51</v>
          </cell>
          <cell r="F2744">
            <v>0</v>
          </cell>
        </row>
        <row r="2745">
          <cell r="A2745" t="str">
            <v>RE2-16V100MMA-F</v>
          </cell>
          <cell r="B2745" t="str">
            <v>5x11</v>
          </cell>
          <cell r="C2745" t="str">
            <v>CA</v>
          </cell>
          <cell r="D2745" t="str">
            <v>CA</v>
          </cell>
          <cell r="E2745">
            <v>337.72399999999999</v>
          </cell>
          <cell r="F2745">
            <v>0</v>
          </cell>
        </row>
        <row r="2746">
          <cell r="A2746" t="str">
            <v>RE2-16V100MMA-F0</v>
          </cell>
          <cell r="B2746" t="str">
            <v>5x11</v>
          </cell>
          <cell r="C2746" t="str">
            <v>CA</v>
          </cell>
          <cell r="D2746" t="str">
            <v>CA</v>
          </cell>
          <cell r="E2746">
            <v>337.72399999999999</v>
          </cell>
          <cell r="F2746">
            <v>0</v>
          </cell>
        </row>
        <row r="2747">
          <cell r="A2747" t="str">
            <v>RE2-16V100MMA-S1</v>
          </cell>
          <cell r="B2747" t="str">
            <v>5x11</v>
          </cell>
          <cell r="C2747" t="str">
            <v>CA</v>
          </cell>
          <cell r="D2747" t="str">
            <v>CA</v>
          </cell>
          <cell r="E2747">
            <v>337.72399999999999</v>
          </cell>
          <cell r="F2747">
            <v>0</v>
          </cell>
        </row>
        <row r="2748">
          <cell r="A2748" t="str">
            <v>RE2-16V100MMA-T14</v>
          </cell>
          <cell r="B2748" t="str">
            <v>5x11</v>
          </cell>
          <cell r="C2748" t="str">
            <v>CA</v>
          </cell>
          <cell r="D2748" t="str">
            <v>CA</v>
          </cell>
          <cell r="E2748">
            <v>338.05900000000003</v>
          </cell>
          <cell r="F2748">
            <v>0</v>
          </cell>
        </row>
        <row r="2749">
          <cell r="A2749" t="str">
            <v>RE2-16V100MMA-T2</v>
          </cell>
          <cell r="B2749" t="str">
            <v>5x11</v>
          </cell>
          <cell r="C2749" t="str">
            <v>CA</v>
          </cell>
          <cell r="D2749" t="str">
            <v>CA</v>
          </cell>
          <cell r="E2749">
            <v>338.05900000000003</v>
          </cell>
          <cell r="F2749">
            <v>448</v>
          </cell>
        </row>
        <row r="2750">
          <cell r="A2750" t="str">
            <v>RE2-16V100MMAGZ-T10</v>
          </cell>
          <cell r="B2750" t="str">
            <v>5x11</v>
          </cell>
          <cell r="C2750" t="str">
            <v>CA</v>
          </cell>
          <cell r="D2750" t="str">
            <v>CA</v>
          </cell>
          <cell r="E2750">
            <v>338.05900000000003</v>
          </cell>
          <cell r="F2750">
            <v>0</v>
          </cell>
        </row>
        <row r="2751">
          <cell r="A2751" t="str">
            <v>RE2-16V100MMAGZ-T32</v>
          </cell>
          <cell r="B2751" t="str">
            <v>5x11</v>
          </cell>
          <cell r="C2751" t="str">
            <v>CA</v>
          </cell>
          <cell r="D2751" t="str">
            <v>CA</v>
          </cell>
          <cell r="E2751">
            <v>338.05900000000003</v>
          </cell>
          <cell r="F2751">
            <v>0</v>
          </cell>
        </row>
        <row r="2752">
          <cell r="A2752" t="str">
            <v>RE2-16V100MMAGZ-T58</v>
          </cell>
          <cell r="B2752" t="str">
            <v>5x11</v>
          </cell>
          <cell r="C2752" t="str">
            <v>CA</v>
          </cell>
          <cell r="D2752" t="str">
            <v>CA</v>
          </cell>
          <cell r="E2752">
            <v>338.05900000000003</v>
          </cell>
          <cell r="F2752">
            <v>8</v>
          </cell>
        </row>
        <row r="2753">
          <cell r="A2753" t="str">
            <v>RE2-16V100MMAGZ-T64</v>
          </cell>
          <cell r="B2753" t="str">
            <v>5x11</v>
          </cell>
          <cell r="C2753" t="str">
            <v>CA</v>
          </cell>
          <cell r="D2753" t="str">
            <v>CA</v>
          </cell>
          <cell r="E2753">
            <v>338.05900000000003</v>
          </cell>
          <cell r="F2753">
            <v>0</v>
          </cell>
        </row>
        <row r="2754">
          <cell r="A2754" t="str">
            <v>RE2-16V100MMAGZ-T72</v>
          </cell>
          <cell r="B2754" t="str">
            <v>5x11</v>
          </cell>
          <cell r="C2754" t="str">
            <v>CA</v>
          </cell>
          <cell r="D2754" t="str">
            <v>CA</v>
          </cell>
          <cell r="E2754">
            <v>338.05900000000003</v>
          </cell>
          <cell r="F2754">
            <v>0</v>
          </cell>
        </row>
        <row r="2755">
          <cell r="A2755" t="str">
            <v>RE2-16V101MF3#-T2</v>
          </cell>
          <cell r="B2755" t="str">
            <v>6.3x11</v>
          </cell>
          <cell r="C2755" t="str">
            <v>DA</v>
          </cell>
          <cell r="D2755" t="str">
            <v>CA</v>
          </cell>
          <cell r="E2755">
            <v>693.86800000000005</v>
          </cell>
          <cell r="F2755">
            <v>0</v>
          </cell>
        </row>
        <row r="2756">
          <cell r="A2756" t="str">
            <v>RE2-16V101MMA</v>
          </cell>
          <cell r="B2756" t="str">
            <v>6.3x11</v>
          </cell>
          <cell r="C2756" t="str">
            <v>DA</v>
          </cell>
          <cell r="D2756" t="str">
            <v>CA</v>
          </cell>
          <cell r="E2756">
            <v>677.15700000000004</v>
          </cell>
          <cell r="F2756">
            <v>4.0750000000000002</v>
          </cell>
        </row>
        <row r="2757">
          <cell r="A2757" t="str">
            <v>RE2-16V101MMA-F</v>
          </cell>
          <cell r="B2757" t="str">
            <v>6.3x11</v>
          </cell>
          <cell r="C2757" t="str">
            <v>DA</v>
          </cell>
          <cell r="D2757" t="str">
            <v>CA</v>
          </cell>
          <cell r="E2757">
            <v>691.29700000000003</v>
          </cell>
          <cell r="F2757">
            <v>0</v>
          </cell>
        </row>
        <row r="2758">
          <cell r="A2758" t="str">
            <v>RE2-16V101MMA-F1</v>
          </cell>
          <cell r="B2758" t="str">
            <v>6.3x11</v>
          </cell>
          <cell r="C2758" t="str">
            <v>DA</v>
          </cell>
          <cell r="D2758" t="str">
            <v>CA</v>
          </cell>
          <cell r="E2758">
            <v>691.29700000000003</v>
          </cell>
          <cell r="F2758">
            <v>0</v>
          </cell>
        </row>
        <row r="2759">
          <cell r="A2759" t="str">
            <v>RE2-16V101MMA-F4</v>
          </cell>
          <cell r="B2759" t="str">
            <v>6.3x11</v>
          </cell>
          <cell r="C2759" t="str">
            <v>DA</v>
          </cell>
          <cell r="D2759" t="str">
            <v>CA</v>
          </cell>
          <cell r="E2759">
            <v>691.29700000000003</v>
          </cell>
          <cell r="F2759">
            <v>0</v>
          </cell>
        </row>
        <row r="2760">
          <cell r="A2760" t="str">
            <v>RE2-16V101MMA-S1</v>
          </cell>
          <cell r="B2760" t="str">
            <v>6.3x11</v>
          </cell>
          <cell r="C2760" t="str">
            <v>DA</v>
          </cell>
          <cell r="D2760" t="str">
            <v>CA</v>
          </cell>
          <cell r="E2760">
            <v>691.29700000000003</v>
          </cell>
          <cell r="F2760">
            <v>0</v>
          </cell>
        </row>
        <row r="2761">
          <cell r="A2761" t="str">
            <v>RE2-16V101MMA-T2</v>
          </cell>
          <cell r="B2761" t="str">
            <v>6.3x11</v>
          </cell>
          <cell r="C2761" t="str">
            <v>DA</v>
          </cell>
          <cell r="D2761" t="str">
            <v>CA</v>
          </cell>
          <cell r="E2761">
            <v>693.86800000000005</v>
          </cell>
          <cell r="F2761">
            <v>8</v>
          </cell>
        </row>
        <row r="2762">
          <cell r="A2762" t="str">
            <v>RE2-16V101MMAGZ-T32</v>
          </cell>
          <cell r="B2762" t="str">
            <v>6.3x11</v>
          </cell>
          <cell r="C2762" t="str">
            <v>DA</v>
          </cell>
          <cell r="D2762" t="str">
            <v>CA</v>
          </cell>
          <cell r="E2762">
            <v>693.86800000000005</v>
          </cell>
          <cell r="F2762">
            <v>0</v>
          </cell>
        </row>
        <row r="2763">
          <cell r="A2763" t="str">
            <v>RE2-16V101MMAGZ-T36</v>
          </cell>
          <cell r="B2763" t="str">
            <v>6.3x11</v>
          </cell>
          <cell r="C2763" t="str">
            <v>DA</v>
          </cell>
          <cell r="D2763" t="str">
            <v>CA</v>
          </cell>
          <cell r="E2763">
            <v>693.86800000000005</v>
          </cell>
          <cell r="F2763">
            <v>0</v>
          </cell>
        </row>
        <row r="2764">
          <cell r="A2764" t="str">
            <v>RE2-16V101MMAGZ-T58</v>
          </cell>
          <cell r="B2764" t="str">
            <v>6.3x11</v>
          </cell>
          <cell r="C2764" t="str">
            <v>DA</v>
          </cell>
          <cell r="D2764" t="str">
            <v>CA</v>
          </cell>
          <cell r="E2764">
            <v>693.86800000000005</v>
          </cell>
          <cell r="F2764">
            <v>0</v>
          </cell>
        </row>
        <row r="2765">
          <cell r="A2765" t="str">
            <v>RE2-16V102ME9</v>
          </cell>
          <cell r="B2765" t="str">
            <v>10x20</v>
          </cell>
          <cell r="C2765" t="str">
            <v>FD</v>
          </cell>
          <cell r="D2765" t="str">
            <v>CH</v>
          </cell>
          <cell r="E2765">
            <v>2004.3689999999999</v>
          </cell>
          <cell r="F2765">
            <v>11</v>
          </cell>
        </row>
        <row r="2766">
          <cell r="A2766" t="str">
            <v>RE2-16V102ME9-F</v>
          </cell>
          <cell r="B2766" t="str">
            <v>10x20</v>
          </cell>
          <cell r="C2766" t="str">
            <v>FD</v>
          </cell>
          <cell r="D2766" t="str">
            <v>CH</v>
          </cell>
          <cell r="E2766">
            <v>2073.2800000000002</v>
          </cell>
          <cell r="F2766">
            <v>0</v>
          </cell>
        </row>
        <row r="2767">
          <cell r="A2767" t="str">
            <v>RE2-16V102ME9-T2</v>
          </cell>
          <cell r="B2767" t="str">
            <v>10x20</v>
          </cell>
          <cell r="C2767" t="str">
            <v>FD</v>
          </cell>
          <cell r="D2767" t="str">
            <v>CH</v>
          </cell>
          <cell r="E2767">
            <v>2034.0519999999999</v>
          </cell>
          <cell r="F2767">
            <v>0</v>
          </cell>
        </row>
        <row r="2768">
          <cell r="A2768" t="str">
            <v>RE2-16V102MH5#</v>
          </cell>
          <cell r="B2768" t="str">
            <v>10x20</v>
          </cell>
          <cell r="C2768" t="str">
            <v>FD</v>
          </cell>
          <cell r="D2768" t="str">
            <v>CA</v>
          </cell>
          <cell r="E2768">
            <v>2004.3689999999999</v>
          </cell>
          <cell r="F2768">
            <v>0</v>
          </cell>
        </row>
        <row r="2769">
          <cell r="A2769" t="str">
            <v>RE2-16V102MMA</v>
          </cell>
          <cell r="B2769" t="str">
            <v>10x20</v>
          </cell>
          <cell r="C2769" t="str">
            <v>FD</v>
          </cell>
          <cell r="D2769" t="str">
            <v>CA</v>
          </cell>
          <cell r="E2769">
            <v>2004.3689999999999</v>
          </cell>
          <cell r="F2769">
            <v>4</v>
          </cell>
        </row>
        <row r="2770">
          <cell r="A2770" t="str">
            <v>RE2-16V102MMA-F</v>
          </cell>
          <cell r="B2770" t="str">
            <v>10x20</v>
          </cell>
          <cell r="C2770" t="str">
            <v>FD</v>
          </cell>
          <cell r="D2770" t="str">
            <v>CA</v>
          </cell>
          <cell r="E2770">
            <v>2073.2800000000002</v>
          </cell>
          <cell r="F2770">
            <v>0</v>
          </cell>
        </row>
        <row r="2771">
          <cell r="A2771" t="str">
            <v>RE2-16V102MMA-F27</v>
          </cell>
          <cell r="B2771" t="str">
            <v>10x20</v>
          </cell>
          <cell r="C2771" t="str">
            <v>FD</v>
          </cell>
          <cell r="D2771" t="str">
            <v>CA</v>
          </cell>
          <cell r="E2771">
            <v>2073.2800000000002</v>
          </cell>
          <cell r="F2771">
            <v>0</v>
          </cell>
        </row>
        <row r="2772">
          <cell r="A2772" t="str">
            <v>RE2-16V102MMA-S1</v>
          </cell>
          <cell r="B2772" t="str">
            <v>10x20</v>
          </cell>
          <cell r="C2772" t="str">
            <v>FD</v>
          </cell>
          <cell r="D2772" t="str">
            <v>CA</v>
          </cell>
          <cell r="E2772">
            <v>2073.2800000000002</v>
          </cell>
          <cell r="F2772">
            <v>0</v>
          </cell>
        </row>
        <row r="2773">
          <cell r="A2773" t="str">
            <v>RE2-16V102MMA-T18</v>
          </cell>
          <cell r="B2773" t="str">
            <v>10x20</v>
          </cell>
          <cell r="C2773" t="str">
            <v>FD</v>
          </cell>
          <cell r="D2773" t="str">
            <v>CA</v>
          </cell>
          <cell r="E2773">
            <v>2034.0519999999999</v>
          </cell>
          <cell r="F2773">
            <v>0</v>
          </cell>
        </row>
        <row r="2774">
          <cell r="A2774" t="str">
            <v>RE2-16V102MMA-T2</v>
          </cell>
          <cell r="B2774" t="str">
            <v>10x20</v>
          </cell>
          <cell r="C2774" t="str">
            <v>FD</v>
          </cell>
          <cell r="D2774" t="str">
            <v>CA</v>
          </cell>
          <cell r="E2774">
            <v>2034.0519999999999</v>
          </cell>
          <cell r="F2774">
            <v>0</v>
          </cell>
        </row>
        <row r="2775">
          <cell r="A2775" t="str">
            <v>RE2-16V152ME9</v>
          </cell>
          <cell r="B2775" t="str">
            <v>12.5x20</v>
          </cell>
          <cell r="C2775" t="str">
            <v>GB</v>
          </cell>
          <cell r="D2775" t="str">
            <v>CH</v>
          </cell>
          <cell r="E2775">
            <v>2700.0059999999999</v>
          </cell>
          <cell r="F2775">
            <v>0</v>
          </cell>
        </row>
        <row r="2776">
          <cell r="A2776" t="str">
            <v>RE2-16V152ME9-F</v>
          </cell>
          <cell r="B2776" t="str">
            <v>12.5x20</v>
          </cell>
          <cell r="C2776" t="str">
            <v>GB</v>
          </cell>
          <cell r="D2776" t="str">
            <v>CH</v>
          </cell>
          <cell r="E2776">
            <v>2771.049</v>
          </cell>
          <cell r="F2776">
            <v>0</v>
          </cell>
        </row>
        <row r="2777">
          <cell r="A2777" t="str">
            <v>RE2-16V152ME9-T70</v>
          </cell>
          <cell r="B2777" t="str">
            <v>12.5x20</v>
          </cell>
          <cell r="C2777" t="str">
            <v>GB</v>
          </cell>
          <cell r="D2777" t="str">
            <v>CH</v>
          </cell>
          <cell r="E2777">
            <v>2732.5659999999998</v>
          </cell>
          <cell r="F2777">
            <v>0</v>
          </cell>
        </row>
        <row r="2778">
          <cell r="A2778" t="str">
            <v>RE2-16V152MMA</v>
          </cell>
          <cell r="B2778" t="str">
            <v>12.5x20</v>
          </cell>
          <cell r="C2778" t="str">
            <v>GB</v>
          </cell>
          <cell r="D2778" t="str">
            <v>CA</v>
          </cell>
          <cell r="E2778">
            <v>2700.0059999999999</v>
          </cell>
          <cell r="F2778">
            <v>0</v>
          </cell>
        </row>
        <row r="2779">
          <cell r="A2779" t="str">
            <v>RE2-16V220ME3#-T2</v>
          </cell>
          <cell r="B2779" t="str">
            <v>5x11</v>
          </cell>
          <cell r="C2779" t="str">
            <v>CA</v>
          </cell>
          <cell r="D2779" t="str">
            <v>CA</v>
          </cell>
          <cell r="E2779">
            <v>338.05900000000003</v>
          </cell>
          <cell r="F2779">
            <v>0</v>
          </cell>
        </row>
        <row r="2780">
          <cell r="A2780" t="str">
            <v>RE2-16V220MMA</v>
          </cell>
          <cell r="B2780" t="str">
            <v>5x11</v>
          </cell>
          <cell r="C2780" t="str">
            <v>CA</v>
          </cell>
          <cell r="D2780" t="str">
            <v>CA</v>
          </cell>
          <cell r="E2780">
            <v>321.51</v>
          </cell>
          <cell r="F2780">
            <v>54</v>
          </cell>
        </row>
        <row r="2781">
          <cell r="A2781" t="str">
            <v>RE2-16V220MMA-F</v>
          </cell>
          <cell r="B2781" t="str">
            <v>5x11</v>
          </cell>
          <cell r="C2781" t="str">
            <v>CA</v>
          </cell>
          <cell r="D2781" t="str">
            <v>CA</v>
          </cell>
          <cell r="E2781">
            <v>337.72399999999999</v>
          </cell>
          <cell r="F2781">
            <v>0</v>
          </cell>
        </row>
        <row r="2782">
          <cell r="A2782" t="str">
            <v>RE2-16V220MMA-F27</v>
          </cell>
          <cell r="B2782" t="str">
            <v>5x11</v>
          </cell>
          <cell r="C2782" t="str">
            <v>CA</v>
          </cell>
          <cell r="D2782" t="str">
            <v>CA</v>
          </cell>
          <cell r="E2782">
            <v>337.72399999999999</v>
          </cell>
          <cell r="F2782">
            <v>0</v>
          </cell>
        </row>
        <row r="2783">
          <cell r="A2783" t="str">
            <v>RE2-16V220MMA-S1</v>
          </cell>
          <cell r="B2783" t="str">
            <v>5x11</v>
          </cell>
          <cell r="C2783" t="str">
            <v>CA</v>
          </cell>
          <cell r="D2783" t="str">
            <v>CA</v>
          </cell>
          <cell r="E2783">
            <v>337.72399999999999</v>
          </cell>
          <cell r="F2783">
            <v>0</v>
          </cell>
        </row>
        <row r="2784">
          <cell r="A2784" t="str">
            <v>RE2-16V220MMA-T2</v>
          </cell>
          <cell r="B2784" t="str">
            <v>5x11</v>
          </cell>
          <cell r="C2784" t="str">
            <v>CA</v>
          </cell>
          <cell r="D2784" t="str">
            <v>CA</v>
          </cell>
          <cell r="E2784">
            <v>338.05900000000003</v>
          </cell>
          <cell r="F2784">
            <v>346</v>
          </cell>
        </row>
        <row r="2785">
          <cell r="A2785" t="str">
            <v>RE2-16V220MMAGZ-T10</v>
          </cell>
          <cell r="B2785" t="str">
            <v>5x11</v>
          </cell>
          <cell r="C2785" t="str">
            <v>CA</v>
          </cell>
          <cell r="D2785" t="str">
            <v>CA</v>
          </cell>
          <cell r="E2785">
            <v>338.05900000000003</v>
          </cell>
          <cell r="F2785">
            <v>0</v>
          </cell>
        </row>
        <row r="2786">
          <cell r="A2786" t="str">
            <v>RE2-16V220MMAGZ-T32</v>
          </cell>
          <cell r="B2786" t="str">
            <v>5x11</v>
          </cell>
          <cell r="C2786" t="str">
            <v>CA</v>
          </cell>
          <cell r="D2786" t="str">
            <v>CA</v>
          </cell>
          <cell r="E2786">
            <v>338.05900000000003</v>
          </cell>
          <cell r="F2786">
            <v>0</v>
          </cell>
        </row>
        <row r="2787">
          <cell r="A2787" t="str">
            <v>RE2-16V220MMAGZ-T58</v>
          </cell>
          <cell r="B2787" t="str">
            <v>5x11</v>
          </cell>
          <cell r="C2787" t="str">
            <v>CA</v>
          </cell>
          <cell r="D2787" t="str">
            <v>CA</v>
          </cell>
          <cell r="E2787">
            <v>338.05900000000003</v>
          </cell>
          <cell r="F2787">
            <v>0</v>
          </cell>
        </row>
        <row r="2788">
          <cell r="A2788" t="str">
            <v>RE2-16V220MMAGZ-T64</v>
          </cell>
          <cell r="B2788" t="str">
            <v>5x11</v>
          </cell>
          <cell r="C2788" t="str">
            <v>CA</v>
          </cell>
          <cell r="D2788" t="str">
            <v>CA</v>
          </cell>
          <cell r="E2788">
            <v>338.05900000000003</v>
          </cell>
          <cell r="F2788">
            <v>50</v>
          </cell>
        </row>
        <row r="2789">
          <cell r="A2789" t="str">
            <v>RE2-16V221K</v>
          </cell>
          <cell r="B2789" t="str">
            <v>8x11.5</v>
          </cell>
          <cell r="C2789" t="str">
            <v>EA</v>
          </cell>
          <cell r="D2789" t="str">
            <v>CA</v>
          </cell>
          <cell r="E2789">
            <v>835.03499999999997</v>
          </cell>
          <cell r="F2789">
            <v>0</v>
          </cell>
        </row>
        <row r="2790">
          <cell r="A2790" t="str">
            <v>RE2-16V221KGZ-T2</v>
          </cell>
          <cell r="B2790" t="str">
            <v>8x11.5</v>
          </cell>
          <cell r="C2790" t="str">
            <v>EA</v>
          </cell>
          <cell r="D2790" t="str">
            <v>CA</v>
          </cell>
          <cell r="E2790">
            <v>856.90899999999999</v>
          </cell>
          <cell r="F2790">
            <v>0</v>
          </cell>
        </row>
        <row r="2791">
          <cell r="A2791" t="str">
            <v>RE2-16V221MG3#</v>
          </cell>
          <cell r="B2791" t="str">
            <v>8x11.5</v>
          </cell>
          <cell r="C2791" t="str">
            <v>EA</v>
          </cell>
          <cell r="D2791" t="str">
            <v>CA</v>
          </cell>
          <cell r="E2791">
            <v>835.03499999999997</v>
          </cell>
          <cell r="F2791">
            <v>0</v>
          </cell>
        </row>
        <row r="2792">
          <cell r="A2792" t="str">
            <v>RE2-16V221MMA</v>
          </cell>
          <cell r="B2792" t="str">
            <v>8x11.5</v>
          </cell>
          <cell r="C2792" t="str">
            <v>EA</v>
          </cell>
          <cell r="D2792" t="str">
            <v>CA</v>
          </cell>
          <cell r="E2792">
            <v>835.03499999999997</v>
          </cell>
          <cell r="F2792">
            <v>0</v>
          </cell>
        </row>
        <row r="2793">
          <cell r="A2793" t="str">
            <v>RE2-16V221MMA-F</v>
          </cell>
          <cell r="B2793" t="str">
            <v>8x11.5</v>
          </cell>
          <cell r="C2793" t="str">
            <v>EA</v>
          </cell>
          <cell r="D2793" t="str">
            <v>CA</v>
          </cell>
          <cell r="E2793">
            <v>851.61800000000005</v>
          </cell>
          <cell r="F2793">
            <v>2</v>
          </cell>
        </row>
        <row r="2794">
          <cell r="A2794" t="str">
            <v>RE2-16V221MMA-F1</v>
          </cell>
          <cell r="B2794" t="str">
            <v>8x11.5</v>
          </cell>
          <cell r="C2794" t="str">
            <v>EA</v>
          </cell>
          <cell r="D2794" t="str">
            <v>CA</v>
          </cell>
          <cell r="E2794">
            <v>851.61800000000005</v>
          </cell>
          <cell r="F2794">
            <v>0</v>
          </cell>
        </row>
        <row r="2795">
          <cell r="A2795" t="str">
            <v>RE2-16V221MMA-F25</v>
          </cell>
          <cell r="B2795" t="str">
            <v>8x11.5</v>
          </cell>
          <cell r="C2795" t="str">
            <v>EA</v>
          </cell>
          <cell r="D2795" t="str">
            <v>CA</v>
          </cell>
          <cell r="E2795">
            <v>851.61800000000005</v>
          </cell>
          <cell r="F2795">
            <v>0</v>
          </cell>
        </row>
        <row r="2796">
          <cell r="A2796" t="str">
            <v>RE2-16V221MMA-F27</v>
          </cell>
          <cell r="B2796" t="str">
            <v>8x11.5</v>
          </cell>
          <cell r="C2796" t="str">
            <v>EA</v>
          </cell>
          <cell r="D2796" t="str">
            <v>CA</v>
          </cell>
          <cell r="E2796">
            <v>851.61800000000005</v>
          </cell>
          <cell r="F2796">
            <v>0</v>
          </cell>
        </row>
        <row r="2797">
          <cell r="A2797" t="str">
            <v>RE2-16V221MMA-S1</v>
          </cell>
          <cell r="B2797" t="str">
            <v>8x11.5</v>
          </cell>
          <cell r="C2797" t="str">
            <v>EA</v>
          </cell>
          <cell r="D2797" t="str">
            <v>CA</v>
          </cell>
          <cell r="E2797">
            <v>851.61800000000005</v>
          </cell>
          <cell r="F2797">
            <v>0</v>
          </cell>
        </row>
        <row r="2798">
          <cell r="A2798" t="str">
            <v>RE2-16V221MMA-T2</v>
          </cell>
          <cell r="B2798" t="str">
            <v>8x11.5</v>
          </cell>
          <cell r="C2798" t="str">
            <v>EA</v>
          </cell>
          <cell r="D2798" t="str">
            <v>CA</v>
          </cell>
          <cell r="E2798">
            <v>856.90899999999999</v>
          </cell>
          <cell r="F2798">
            <v>12</v>
          </cell>
        </row>
        <row r="2799">
          <cell r="A2799" t="str">
            <v>RE2-16V221MMAGZ-T8</v>
          </cell>
          <cell r="B2799" t="str">
            <v>8x11.5</v>
          </cell>
          <cell r="C2799" t="str">
            <v>EA</v>
          </cell>
          <cell r="D2799" t="str">
            <v>CA</v>
          </cell>
          <cell r="E2799">
            <v>856.90899999999999</v>
          </cell>
          <cell r="F2799">
            <v>2</v>
          </cell>
        </row>
        <row r="2800">
          <cell r="A2800" t="str">
            <v>RE2-16V222ME9</v>
          </cell>
          <cell r="B2800" t="str">
            <v>12.5x25</v>
          </cell>
          <cell r="C2800" t="str">
            <v>GC</v>
          </cell>
          <cell r="D2800" t="str">
            <v>CH</v>
          </cell>
          <cell r="E2800">
            <v>3293.4090000000001</v>
          </cell>
          <cell r="F2800">
            <v>0</v>
          </cell>
        </row>
        <row r="2801">
          <cell r="A2801" t="str">
            <v>RE2-16V222ME9-F</v>
          </cell>
          <cell r="B2801" t="str">
            <v>12.5x25</v>
          </cell>
          <cell r="C2801" t="str">
            <v>GC</v>
          </cell>
          <cell r="D2801" t="str">
            <v>CH</v>
          </cell>
          <cell r="E2801">
            <v>3361.7939999999999</v>
          </cell>
          <cell r="F2801">
            <v>4</v>
          </cell>
        </row>
        <row r="2802">
          <cell r="A2802" t="str">
            <v>RE2-16V222ME9-T70</v>
          </cell>
          <cell r="B2802" t="str">
            <v>12.5x25</v>
          </cell>
          <cell r="C2802" t="str">
            <v>GC</v>
          </cell>
          <cell r="D2802" t="str">
            <v>CH</v>
          </cell>
          <cell r="E2802">
            <v>3319.248</v>
          </cell>
          <cell r="F2802">
            <v>0</v>
          </cell>
        </row>
        <row r="2803">
          <cell r="A2803" t="str">
            <v>RE2-16V222MMA</v>
          </cell>
          <cell r="B2803" t="str">
            <v>12.5x25</v>
          </cell>
          <cell r="C2803" t="str">
            <v>GC</v>
          </cell>
          <cell r="D2803" t="str">
            <v>CA</v>
          </cell>
          <cell r="E2803">
            <v>3293.4090000000001</v>
          </cell>
          <cell r="F2803">
            <v>0</v>
          </cell>
        </row>
        <row r="2804">
          <cell r="A2804" t="str">
            <v>RE2-16V222MMA-F</v>
          </cell>
          <cell r="B2804" t="str">
            <v>12.5x25</v>
          </cell>
          <cell r="C2804" t="str">
            <v>GC</v>
          </cell>
          <cell r="D2804" t="str">
            <v>CA</v>
          </cell>
          <cell r="E2804">
            <v>3361.7939999999999</v>
          </cell>
          <cell r="F2804">
            <v>0</v>
          </cell>
        </row>
        <row r="2805">
          <cell r="A2805" t="str">
            <v>RE2-16V222MMA-F13</v>
          </cell>
          <cell r="B2805" t="str">
            <v>12.5x25</v>
          </cell>
          <cell r="C2805" t="str">
            <v>GC</v>
          </cell>
          <cell r="D2805" t="str">
            <v>CA</v>
          </cell>
          <cell r="E2805">
            <v>3361.7939999999999</v>
          </cell>
          <cell r="F2805">
            <v>0</v>
          </cell>
        </row>
        <row r="2806">
          <cell r="A2806" t="str">
            <v>RE2-16V222MMA-F21</v>
          </cell>
          <cell r="B2806" t="str">
            <v>12.5x25</v>
          </cell>
          <cell r="C2806" t="str">
            <v>GC</v>
          </cell>
          <cell r="D2806" t="str">
            <v>CA</v>
          </cell>
          <cell r="E2806">
            <v>3361.7939999999999</v>
          </cell>
          <cell r="F2806">
            <v>0</v>
          </cell>
        </row>
        <row r="2807">
          <cell r="A2807" t="str">
            <v>RE2-16V222MMA-F27</v>
          </cell>
          <cell r="B2807" t="str">
            <v>12.5x25</v>
          </cell>
          <cell r="C2807" t="str">
            <v>GC</v>
          </cell>
          <cell r="D2807" t="str">
            <v>CA</v>
          </cell>
          <cell r="E2807">
            <v>3361.7939999999999</v>
          </cell>
          <cell r="F2807">
            <v>0</v>
          </cell>
        </row>
        <row r="2808">
          <cell r="A2808" t="str">
            <v>RE2-16V222MMA-F7</v>
          </cell>
          <cell r="B2808" t="str">
            <v>12.5x25</v>
          </cell>
          <cell r="C2808" t="str">
            <v>GC</v>
          </cell>
          <cell r="D2808" t="str">
            <v>CA</v>
          </cell>
          <cell r="E2808">
            <v>3361.7939999999999</v>
          </cell>
          <cell r="F2808">
            <v>0</v>
          </cell>
        </row>
        <row r="2809">
          <cell r="A2809" t="str">
            <v>RE2-16V222MMA-S1</v>
          </cell>
          <cell r="B2809" t="str">
            <v>12.5x25</v>
          </cell>
          <cell r="C2809" t="str">
            <v>GC</v>
          </cell>
          <cell r="D2809" t="str">
            <v>CA</v>
          </cell>
          <cell r="E2809">
            <v>3361.7939999999999</v>
          </cell>
          <cell r="F2809">
            <v>0</v>
          </cell>
        </row>
        <row r="2810">
          <cell r="A2810" t="str">
            <v>RE2-16V222MMA-T18</v>
          </cell>
          <cell r="B2810" t="str">
            <v>12.5x25</v>
          </cell>
          <cell r="C2810" t="str">
            <v>GC</v>
          </cell>
          <cell r="D2810" t="str">
            <v>CA</v>
          </cell>
          <cell r="E2810">
            <v>3319.248</v>
          </cell>
          <cell r="F2810">
            <v>0</v>
          </cell>
        </row>
        <row r="2811">
          <cell r="A2811" t="str">
            <v>RE2-16V222MMA-T4</v>
          </cell>
          <cell r="B2811" t="str">
            <v>12.5x25</v>
          </cell>
          <cell r="C2811" t="str">
            <v>GC</v>
          </cell>
          <cell r="D2811" t="str">
            <v>CA</v>
          </cell>
          <cell r="E2811">
            <v>3319.248</v>
          </cell>
          <cell r="F2811">
            <v>0</v>
          </cell>
        </row>
        <row r="2812">
          <cell r="A2812" t="str">
            <v>RE2-16V222MMA-T70</v>
          </cell>
          <cell r="B2812" t="str">
            <v>12.5x25</v>
          </cell>
          <cell r="C2812" t="str">
            <v>GC</v>
          </cell>
          <cell r="D2812" t="str">
            <v>CA</v>
          </cell>
          <cell r="E2812">
            <v>3319.248</v>
          </cell>
          <cell r="F2812">
            <v>0</v>
          </cell>
        </row>
        <row r="2813">
          <cell r="A2813" t="str">
            <v>RE2-16V330ME3#-T2</v>
          </cell>
          <cell r="B2813" t="str">
            <v>5x11</v>
          </cell>
          <cell r="C2813" t="str">
            <v>CA</v>
          </cell>
          <cell r="D2813" t="str">
            <v>CA</v>
          </cell>
          <cell r="E2813">
            <v>338.05900000000003</v>
          </cell>
          <cell r="F2813">
            <v>0</v>
          </cell>
        </row>
        <row r="2814">
          <cell r="A2814" t="str">
            <v>RE2-16V330MMA</v>
          </cell>
          <cell r="B2814" t="str">
            <v>5x11</v>
          </cell>
          <cell r="C2814" t="str">
            <v>CA</v>
          </cell>
          <cell r="D2814" t="str">
            <v>CA</v>
          </cell>
          <cell r="E2814">
            <v>321.51</v>
          </cell>
          <cell r="F2814">
            <v>0</v>
          </cell>
        </row>
        <row r="2815">
          <cell r="A2815" t="str">
            <v>RE2-16V330MMA-F</v>
          </cell>
          <cell r="B2815" t="str">
            <v>5x11</v>
          </cell>
          <cell r="C2815" t="str">
            <v>CA</v>
          </cell>
          <cell r="D2815" t="str">
            <v>CA</v>
          </cell>
          <cell r="E2815">
            <v>337.72399999999999</v>
          </cell>
          <cell r="F2815">
            <v>0</v>
          </cell>
        </row>
        <row r="2816">
          <cell r="A2816" t="str">
            <v>RE2-16V330MMA-F1</v>
          </cell>
          <cell r="B2816" t="str">
            <v>5x11</v>
          </cell>
          <cell r="C2816" t="str">
            <v>CA</v>
          </cell>
          <cell r="D2816" t="str">
            <v>CA</v>
          </cell>
          <cell r="E2816">
            <v>337.72399999999999</v>
          </cell>
          <cell r="F2816">
            <v>0</v>
          </cell>
        </row>
        <row r="2817">
          <cell r="A2817" t="str">
            <v>RE2-16V330MMA-T2</v>
          </cell>
          <cell r="B2817" t="str">
            <v>5x11</v>
          </cell>
          <cell r="C2817" t="str">
            <v>CA</v>
          </cell>
          <cell r="D2817" t="str">
            <v>CA</v>
          </cell>
          <cell r="E2817">
            <v>338.05900000000003</v>
          </cell>
          <cell r="F2817">
            <v>0</v>
          </cell>
        </row>
        <row r="2818">
          <cell r="A2818" t="str">
            <v>RE2-16V330MMAGZ-T58</v>
          </cell>
          <cell r="B2818" t="str">
            <v>5x11</v>
          </cell>
          <cell r="C2818" t="str">
            <v>CA</v>
          </cell>
          <cell r="D2818" t="str">
            <v>CA</v>
          </cell>
          <cell r="E2818">
            <v>338.05900000000003</v>
          </cell>
          <cell r="F2818">
            <v>0</v>
          </cell>
        </row>
        <row r="2819">
          <cell r="A2819" t="str">
            <v>RE2-16V330MMAGZ-T64</v>
          </cell>
          <cell r="B2819" t="str">
            <v>5x11</v>
          </cell>
          <cell r="C2819" t="str">
            <v>CA</v>
          </cell>
          <cell r="D2819" t="str">
            <v>CA</v>
          </cell>
          <cell r="E2819">
            <v>338.05900000000003</v>
          </cell>
          <cell r="F2819">
            <v>0</v>
          </cell>
        </row>
        <row r="2820">
          <cell r="A2820" t="str">
            <v>RE2-16V331ME9</v>
          </cell>
          <cell r="B2820" t="str">
            <v>8x11.5</v>
          </cell>
          <cell r="C2820" t="str">
            <v>EA</v>
          </cell>
          <cell r="D2820" t="str">
            <v>CH</v>
          </cell>
          <cell r="E2820">
            <v>835.03499999999997</v>
          </cell>
          <cell r="F2820">
            <v>0</v>
          </cell>
        </row>
        <row r="2821">
          <cell r="A2821" t="str">
            <v>RE2-16V331MG3#</v>
          </cell>
          <cell r="B2821" t="str">
            <v>8x11.5</v>
          </cell>
          <cell r="C2821" t="str">
            <v>EA</v>
          </cell>
          <cell r="D2821" t="str">
            <v>CA</v>
          </cell>
          <cell r="E2821">
            <v>835.03499999999997</v>
          </cell>
          <cell r="F2821">
            <v>0</v>
          </cell>
        </row>
        <row r="2822">
          <cell r="A2822" t="str">
            <v>RE2-16V331MG3#-T2</v>
          </cell>
          <cell r="B2822" t="str">
            <v>8x11.5</v>
          </cell>
          <cell r="C2822" t="str">
            <v>EA</v>
          </cell>
          <cell r="D2822" t="str">
            <v>CA</v>
          </cell>
          <cell r="E2822">
            <v>856.90899999999999</v>
          </cell>
          <cell r="F2822">
            <v>0</v>
          </cell>
        </row>
        <row r="2823">
          <cell r="A2823" t="str">
            <v>RE2-16V331MMA</v>
          </cell>
          <cell r="B2823" t="str">
            <v>8x11.5</v>
          </cell>
          <cell r="C2823" t="str">
            <v>EA</v>
          </cell>
          <cell r="D2823" t="str">
            <v>CA</v>
          </cell>
          <cell r="E2823">
            <v>835.03499999999997</v>
          </cell>
          <cell r="F2823">
            <v>43</v>
          </cell>
        </row>
        <row r="2824">
          <cell r="A2824" t="str">
            <v>RE2-16V331MMA-F</v>
          </cell>
          <cell r="B2824" t="str">
            <v>8x11.5</v>
          </cell>
          <cell r="C2824" t="str">
            <v>EA</v>
          </cell>
          <cell r="D2824" t="str">
            <v>CA</v>
          </cell>
          <cell r="E2824">
            <v>851.61800000000005</v>
          </cell>
          <cell r="F2824">
            <v>0</v>
          </cell>
        </row>
        <row r="2825">
          <cell r="A2825" t="str">
            <v>RE2-16V331MMA-F0</v>
          </cell>
          <cell r="B2825" t="str">
            <v>8x11.5</v>
          </cell>
          <cell r="C2825" t="str">
            <v>EA</v>
          </cell>
          <cell r="D2825" t="str">
            <v>CA</v>
          </cell>
          <cell r="E2825">
            <v>851.61800000000005</v>
          </cell>
          <cell r="F2825">
            <v>0</v>
          </cell>
        </row>
        <row r="2826">
          <cell r="A2826" t="str">
            <v>RE2-16V331MMA-S1</v>
          </cell>
          <cell r="B2826" t="str">
            <v>8x11.5</v>
          </cell>
          <cell r="C2826" t="str">
            <v>EA</v>
          </cell>
          <cell r="D2826" t="str">
            <v>CA</v>
          </cell>
          <cell r="E2826">
            <v>851.61800000000005</v>
          </cell>
          <cell r="F2826">
            <v>0</v>
          </cell>
        </row>
        <row r="2827">
          <cell r="A2827" t="str">
            <v>RE2-16V331MMA-T2</v>
          </cell>
          <cell r="B2827" t="str">
            <v>8x11.5</v>
          </cell>
          <cell r="C2827" t="str">
            <v>EA</v>
          </cell>
          <cell r="D2827" t="str">
            <v>CA</v>
          </cell>
          <cell r="E2827">
            <v>856.90899999999999</v>
          </cell>
          <cell r="F2827">
            <v>8</v>
          </cell>
        </row>
        <row r="2828">
          <cell r="A2828" t="str">
            <v>RE2-16V331MMA-T20</v>
          </cell>
          <cell r="B2828" t="str">
            <v>8x11.5</v>
          </cell>
          <cell r="C2828" t="str">
            <v>EA</v>
          </cell>
          <cell r="D2828" t="str">
            <v>CA</v>
          </cell>
          <cell r="E2828">
            <v>856.90899999999999</v>
          </cell>
          <cell r="F2828">
            <v>0</v>
          </cell>
        </row>
        <row r="2829">
          <cell r="A2829" t="str">
            <v>RE2-16V331MMA-T8</v>
          </cell>
          <cell r="B2829" t="str">
            <v>8x11.5</v>
          </cell>
          <cell r="C2829" t="str">
            <v>EA</v>
          </cell>
          <cell r="D2829" t="str">
            <v>CA</v>
          </cell>
          <cell r="E2829">
            <v>856.90899999999999</v>
          </cell>
          <cell r="F2829">
            <v>0</v>
          </cell>
        </row>
        <row r="2830">
          <cell r="A2830" t="str">
            <v>RE2-16V331MMA-T96</v>
          </cell>
          <cell r="B2830" t="str">
            <v>8x11.5</v>
          </cell>
          <cell r="C2830" t="str">
            <v>EA</v>
          </cell>
          <cell r="D2830" t="str">
            <v>CA</v>
          </cell>
          <cell r="E2830">
            <v>856.90899999999999</v>
          </cell>
          <cell r="F2830">
            <v>8</v>
          </cell>
        </row>
        <row r="2831">
          <cell r="A2831" t="str">
            <v>RE2-16V332ME9</v>
          </cell>
          <cell r="B2831" t="str">
            <v>16x25</v>
          </cell>
          <cell r="C2831" t="str">
            <v>HB</v>
          </cell>
          <cell r="D2831" t="str">
            <v>CH</v>
          </cell>
          <cell r="E2831">
            <v>4593.3860000000004</v>
          </cell>
          <cell r="F2831">
            <v>0</v>
          </cell>
        </row>
        <row r="2832">
          <cell r="A2832" t="str">
            <v>RE2-16V332ME9-F</v>
          </cell>
          <cell r="B2832" t="str">
            <v>16x25</v>
          </cell>
          <cell r="C2832" t="str">
            <v>HB</v>
          </cell>
          <cell r="D2832" t="str">
            <v>CH</v>
          </cell>
          <cell r="E2832">
            <v>4661.848</v>
          </cell>
          <cell r="F2832">
            <v>0</v>
          </cell>
        </row>
        <row r="2833">
          <cell r="A2833" t="str">
            <v>RE2-16V332MJ6#</v>
          </cell>
          <cell r="B2833" t="str">
            <v>16x25</v>
          </cell>
          <cell r="C2833" t="str">
            <v>HB</v>
          </cell>
          <cell r="D2833" t="str">
            <v>CA</v>
          </cell>
          <cell r="E2833">
            <v>4593.3860000000004</v>
          </cell>
          <cell r="F2833">
            <v>0</v>
          </cell>
        </row>
        <row r="2834">
          <cell r="A2834" t="str">
            <v>RE2-16V332MJ6#-S1</v>
          </cell>
          <cell r="B2834" t="str">
            <v>16x25</v>
          </cell>
          <cell r="C2834" t="str">
            <v>HB</v>
          </cell>
          <cell r="D2834" t="str">
            <v>CA</v>
          </cell>
          <cell r="E2834">
            <v>4661.848</v>
          </cell>
          <cell r="F2834">
            <v>3.4</v>
          </cell>
        </row>
        <row r="2835">
          <cell r="A2835" t="str">
            <v>RE2-16V332MMA</v>
          </cell>
          <cell r="B2835" t="str">
            <v>16x25</v>
          </cell>
          <cell r="C2835" t="str">
            <v>HB</v>
          </cell>
          <cell r="D2835" t="str">
            <v>CA</v>
          </cell>
          <cell r="E2835">
            <v>4593.3860000000004</v>
          </cell>
          <cell r="F2835">
            <v>0</v>
          </cell>
        </row>
        <row r="2836">
          <cell r="A2836" t="str">
            <v>RE2-16V332MMA-F</v>
          </cell>
          <cell r="B2836" t="str">
            <v>16x25</v>
          </cell>
          <cell r="C2836" t="str">
            <v>HB</v>
          </cell>
          <cell r="D2836" t="str">
            <v>CA</v>
          </cell>
          <cell r="E2836">
            <v>4661.848</v>
          </cell>
          <cell r="F2836">
            <v>0</v>
          </cell>
        </row>
        <row r="2837">
          <cell r="A2837" t="str">
            <v>RE2-16V332MMA-S1</v>
          </cell>
          <cell r="B2837" t="str">
            <v>16x25</v>
          </cell>
          <cell r="C2837" t="str">
            <v>HB</v>
          </cell>
          <cell r="D2837" t="str">
            <v>CA</v>
          </cell>
          <cell r="E2837">
            <v>4661.848</v>
          </cell>
          <cell r="F2837">
            <v>0</v>
          </cell>
        </row>
        <row r="2838">
          <cell r="A2838" t="str">
            <v>RE2-16V332MMA-T50</v>
          </cell>
          <cell r="B2838" t="str">
            <v>16x25</v>
          </cell>
          <cell r="C2838" t="str">
            <v>HB</v>
          </cell>
          <cell r="D2838" t="str">
            <v>CA</v>
          </cell>
          <cell r="E2838">
            <v>4636.3760000000002</v>
          </cell>
          <cell r="F2838">
            <v>0</v>
          </cell>
        </row>
        <row r="2839">
          <cell r="A2839" t="str">
            <v>RE2-16V470KGZ</v>
          </cell>
          <cell r="B2839" t="str">
            <v>5x11</v>
          </cell>
          <cell r="C2839" t="str">
            <v>CA</v>
          </cell>
          <cell r="D2839" t="str">
            <v>CA</v>
          </cell>
          <cell r="E2839">
            <v>321.51</v>
          </cell>
          <cell r="F2839">
            <v>0</v>
          </cell>
        </row>
        <row r="2840">
          <cell r="A2840" t="str">
            <v>RE2-16V470KGZ-T2</v>
          </cell>
          <cell r="B2840" t="str">
            <v>5x11</v>
          </cell>
          <cell r="C2840" t="str">
            <v>CA</v>
          </cell>
          <cell r="D2840" t="str">
            <v>CA</v>
          </cell>
          <cell r="E2840">
            <v>338.05900000000003</v>
          </cell>
          <cell r="F2840">
            <v>0</v>
          </cell>
        </row>
        <row r="2841">
          <cell r="A2841" t="str">
            <v>RE2-16V470ME3#-T72</v>
          </cell>
          <cell r="B2841" t="str">
            <v>5x11</v>
          </cell>
          <cell r="C2841" t="str">
            <v>CA</v>
          </cell>
          <cell r="D2841" t="str">
            <v>CA</v>
          </cell>
          <cell r="E2841">
            <v>338.05900000000003</v>
          </cell>
          <cell r="F2841">
            <v>0</v>
          </cell>
        </row>
        <row r="2842">
          <cell r="A2842" t="str">
            <v>RE2-16V470MMA</v>
          </cell>
          <cell r="B2842" t="str">
            <v>5x11</v>
          </cell>
          <cell r="C2842" t="str">
            <v>CA</v>
          </cell>
          <cell r="D2842" t="str">
            <v>CA</v>
          </cell>
          <cell r="E2842">
            <v>321.51</v>
          </cell>
          <cell r="F2842">
            <v>0</v>
          </cell>
        </row>
        <row r="2843">
          <cell r="A2843" t="str">
            <v>RE2-16V470MMA-F</v>
          </cell>
          <cell r="B2843" t="str">
            <v>5x11</v>
          </cell>
          <cell r="C2843" t="str">
            <v>CA</v>
          </cell>
          <cell r="D2843" t="str">
            <v>CA</v>
          </cell>
          <cell r="E2843">
            <v>337.72399999999999</v>
          </cell>
          <cell r="F2843">
            <v>0</v>
          </cell>
        </row>
        <row r="2844">
          <cell r="A2844" t="str">
            <v>RE2-16V470MMA-F1</v>
          </cell>
          <cell r="B2844" t="str">
            <v>5x11</v>
          </cell>
          <cell r="C2844" t="str">
            <v>CA</v>
          </cell>
          <cell r="D2844" t="str">
            <v>CA</v>
          </cell>
          <cell r="E2844">
            <v>337.72399999999999</v>
          </cell>
          <cell r="F2844">
            <v>0</v>
          </cell>
        </row>
        <row r="2845">
          <cell r="A2845" t="str">
            <v>RE2-16V470MMA-S1</v>
          </cell>
          <cell r="B2845" t="str">
            <v>5x11</v>
          </cell>
          <cell r="C2845" t="str">
            <v>CA</v>
          </cell>
          <cell r="D2845" t="str">
            <v>CA</v>
          </cell>
          <cell r="E2845">
            <v>337.72399999999999</v>
          </cell>
          <cell r="F2845">
            <v>0</v>
          </cell>
        </row>
        <row r="2846">
          <cell r="A2846" t="str">
            <v>RE2-16V470MMA-T2</v>
          </cell>
          <cell r="B2846" t="str">
            <v>5x11</v>
          </cell>
          <cell r="C2846" t="str">
            <v>CA</v>
          </cell>
          <cell r="D2846" t="str">
            <v>CA</v>
          </cell>
          <cell r="E2846">
            <v>338.05900000000003</v>
          </cell>
          <cell r="F2846">
            <v>130</v>
          </cell>
        </row>
        <row r="2847">
          <cell r="A2847" t="str">
            <v>RE2-16V470MMAGZ-T10</v>
          </cell>
          <cell r="B2847" t="str">
            <v>5x11</v>
          </cell>
          <cell r="C2847" t="str">
            <v>CA</v>
          </cell>
          <cell r="D2847" t="str">
            <v>CA</v>
          </cell>
          <cell r="E2847">
            <v>338.05900000000003</v>
          </cell>
          <cell r="F2847">
            <v>4</v>
          </cell>
        </row>
        <row r="2848">
          <cell r="A2848" t="str">
            <v>RE2-16V470MMAGZ-T32</v>
          </cell>
          <cell r="B2848" t="str">
            <v>5x11</v>
          </cell>
          <cell r="C2848" t="str">
            <v>CA</v>
          </cell>
          <cell r="D2848" t="str">
            <v>CA</v>
          </cell>
          <cell r="E2848">
            <v>338.05900000000003</v>
          </cell>
          <cell r="F2848">
            <v>0</v>
          </cell>
        </row>
        <row r="2849">
          <cell r="A2849" t="str">
            <v>RE2-16V470MMAGZ-T36</v>
          </cell>
          <cell r="B2849" t="str">
            <v>5x11</v>
          </cell>
          <cell r="C2849" t="str">
            <v>CA</v>
          </cell>
          <cell r="D2849" t="str">
            <v>CA</v>
          </cell>
          <cell r="E2849">
            <v>338.05900000000003</v>
          </cell>
          <cell r="F2849">
            <v>0</v>
          </cell>
        </row>
        <row r="2850">
          <cell r="A2850" t="str">
            <v>RE2-16V470MMAGZ-T58</v>
          </cell>
          <cell r="B2850" t="str">
            <v>5x11</v>
          </cell>
          <cell r="C2850" t="str">
            <v>CA</v>
          </cell>
          <cell r="D2850" t="str">
            <v>CA</v>
          </cell>
          <cell r="E2850">
            <v>338.05900000000003</v>
          </cell>
          <cell r="F2850">
            <v>100</v>
          </cell>
        </row>
        <row r="2851">
          <cell r="A2851" t="str">
            <v>RE2-16V470MMAGZ-T64</v>
          </cell>
          <cell r="B2851" t="str">
            <v>5x11</v>
          </cell>
          <cell r="C2851" t="str">
            <v>CA</v>
          </cell>
          <cell r="D2851" t="str">
            <v>CA</v>
          </cell>
          <cell r="E2851">
            <v>338.05900000000003</v>
          </cell>
          <cell r="F2851">
            <v>0</v>
          </cell>
        </row>
        <row r="2852">
          <cell r="A2852" t="str">
            <v>RE2-16V471K-T2</v>
          </cell>
          <cell r="B2852" t="str">
            <v>10x12.5</v>
          </cell>
          <cell r="C2852" t="str">
            <v>FA</v>
          </cell>
          <cell r="D2852" t="str">
            <v>CA</v>
          </cell>
          <cell r="E2852">
            <v>1439.7529999999999</v>
          </cell>
          <cell r="F2852">
            <v>0</v>
          </cell>
        </row>
        <row r="2853">
          <cell r="A2853" t="str">
            <v>RE2-16V471KE9</v>
          </cell>
          <cell r="B2853" t="str">
            <v>10x12.5</v>
          </cell>
          <cell r="C2853" t="str">
            <v>FA</v>
          </cell>
          <cell r="D2853" t="str">
            <v>CH</v>
          </cell>
          <cell r="E2853">
            <v>1412.325</v>
          </cell>
          <cell r="F2853">
            <v>0</v>
          </cell>
        </row>
        <row r="2854">
          <cell r="A2854" t="str">
            <v>RE2-16V471ME9</v>
          </cell>
          <cell r="B2854" t="str">
            <v>10x12.5</v>
          </cell>
          <cell r="C2854" t="str">
            <v>FA</v>
          </cell>
          <cell r="D2854" t="str">
            <v>CH</v>
          </cell>
          <cell r="E2854">
            <v>1412.325</v>
          </cell>
          <cell r="F2854">
            <v>19</v>
          </cell>
        </row>
        <row r="2855">
          <cell r="A2855" t="str">
            <v>RE2-16V471ME9-F</v>
          </cell>
          <cell r="B2855" t="str">
            <v>10x12.5</v>
          </cell>
          <cell r="C2855" t="str">
            <v>FA</v>
          </cell>
          <cell r="D2855" t="str">
            <v>CH</v>
          </cell>
          <cell r="E2855">
            <v>1474.184</v>
          </cell>
          <cell r="F2855">
            <v>52</v>
          </cell>
        </row>
        <row r="2856">
          <cell r="A2856" t="str">
            <v>RE2-16V471ME9-T2</v>
          </cell>
          <cell r="B2856" t="str">
            <v>10x12.5</v>
          </cell>
          <cell r="C2856" t="str">
            <v>FA</v>
          </cell>
          <cell r="D2856" t="str">
            <v>CH</v>
          </cell>
          <cell r="E2856">
            <v>1439.7529999999999</v>
          </cell>
          <cell r="F2856">
            <v>27</v>
          </cell>
        </row>
        <row r="2857">
          <cell r="A2857" t="str">
            <v>RE2-16V471MH3#-T2</v>
          </cell>
          <cell r="B2857" t="str">
            <v>10x12.5</v>
          </cell>
          <cell r="C2857" t="str">
            <v>FA</v>
          </cell>
          <cell r="D2857" t="str">
            <v>CA</v>
          </cell>
          <cell r="E2857">
            <v>1439.7529999999999</v>
          </cell>
          <cell r="F2857">
            <v>0</v>
          </cell>
        </row>
        <row r="2858">
          <cell r="A2858" t="str">
            <v>RE2-16V471MMA</v>
          </cell>
          <cell r="B2858" t="str">
            <v>10x12.5</v>
          </cell>
          <cell r="C2858" t="str">
            <v>FA</v>
          </cell>
          <cell r="D2858" t="str">
            <v>CA</v>
          </cell>
          <cell r="E2858">
            <v>1412.325</v>
          </cell>
          <cell r="F2858">
            <v>0</v>
          </cell>
        </row>
        <row r="2859">
          <cell r="A2859" t="str">
            <v>RE2-16V471MMA-F</v>
          </cell>
          <cell r="B2859" t="str">
            <v>10x12.5</v>
          </cell>
          <cell r="C2859" t="str">
            <v>FA</v>
          </cell>
          <cell r="D2859" t="str">
            <v>CA</v>
          </cell>
          <cell r="E2859">
            <v>1474.184</v>
          </cell>
          <cell r="F2859">
            <v>0</v>
          </cell>
        </row>
        <row r="2860">
          <cell r="A2860" t="str">
            <v>RE2-16V471MMA-F27</v>
          </cell>
          <cell r="B2860" t="str">
            <v>10x12.5</v>
          </cell>
          <cell r="C2860" t="str">
            <v>FA</v>
          </cell>
          <cell r="D2860" t="str">
            <v>CA</v>
          </cell>
          <cell r="E2860">
            <v>1474.184</v>
          </cell>
          <cell r="F2860">
            <v>0</v>
          </cell>
        </row>
        <row r="2861">
          <cell r="A2861" t="str">
            <v>RE2-16V471MMA-S1</v>
          </cell>
          <cell r="B2861" t="str">
            <v>10x12.5</v>
          </cell>
          <cell r="C2861" t="str">
            <v>FA</v>
          </cell>
          <cell r="D2861" t="str">
            <v>CA</v>
          </cell>
          <cell r="E2861">
            <v>1474.184</v>
          </cell>
          <cell r="F2861">
            <v>0</v>
          </cell>
        </row>
        <row r="2862">
          <cell r="A2862" t="str">
            <v>RE2-16V471MMA-T2</v>
          </cell>
          <cell r="B2862" t="str">
            <v>10x12.5</v>
          </cell>
          <cell r="C2862" t="str">
            <v>FA</v>
          </cell>
          <cell r="D2862" t="str">
            <v>CA</v>
          </cell>
          <cell r="E2862">
            <v>1439.7529999999999</v>
          </cell>
          <cell r="F2862">
            <v>10</v>
          </cell>
        </row>
        <row r="2863">
          <cell r="A2863" t="str">
            <v>RE2-16V472ME9</v>
          </cell>
          <cell r="B2863" t="str">
            <v>16x31.5</v>
          </cell>
          <cell r="C2863" t="str">
            <v>HC</v>
          </cell>
          <cell r="D2863" t="str">
            <v>CH</v>
          </cell>
          <cell r="E2863">
            <v>6069.22</v>
          </cell>
          <cell r="F2863">
            <v>0</v>
          </cell>
        </row>
        <row r="2864">
          <cell r="A2864" t="str">
            <v>RE2-16V472ME9-F</v>
          </cell>
          <cell r="B2864" t="str">
            <v>16x31.5</v>
          </cell>
          <cell r="C2864" t="str">
            <v>HC</v>
          </cell>
          <cell r="D2864" t="str">
            <v>CH</v>
          </cell>
          <cell r="E2864">
            <v>6146.7830000000004</v>
          </cell>
          <cell r="F2864">
            <v>0</v>
          </cell>
        </row>
        <row r="2865">
          <cell r="A2865" t="str">
            <v>RE2-16V472ME9-T68</v>
          </cell>
          <cell r="B2865" t="str">
            <v>16x31.5</v>
          </cell>
          <cell r="C2865" t="str">
            <v>HC</v>
          </cell>
          <cell r="D2865" t="str">
            <v>CH</v>
          </cell>
          <cell r="E2865">
            <v>6075.5839999999998</v>
          </cell>
          <cell r="F2865">
            <v>4.75</v>
          </cell>
        </row>
        <row r="2866">
          <cell r="A2866" t="str">
            <v>RE2-16V472MJ7#-S1</v>
          </cell>
          <cell r="B2866" t="str">
            <v>16x31.5</v>
          </cell>
          <cell r="C2866" t="str">
            <v>HC</v>
          </cell>
          <cell r="D2866" t="str">
            <v>CA</v>
          </cell>
          <cell r="E2866">
            <v>6146.7830000000004</v>
          </cell>
          <cell r="F2866">
            <v>0</v>
          </cell>
        </row>
        <row r="2867">
          <cell r="A2867" t="str">
            <v>RE2-16V472MMA</v>
          </cell>
          <cell r="B2867" t="str">
            <v>16x31.5</v>
          </cell>
          <cell r="C2867" t="str">
            <v>HC</v>
          </cell>
          <cell r="D2867" t="str">
            <v>CA</v>
          </cell>
          <cell r="E2867">
            <v>6069.22</v>
          </cell>
          <cell r="F2867">
            <v>2</v>
          </cell>
        </row>
        <row r="2868">
          <cell r="A2868" t="str">
            <v>RE2-16V472MMA-F</v>
          </cell>
          <cell r="B2868" t="str">
            <v>16x31.5</v>
          </cell>
          <cell r="C2868" t="str">
            <v>HC</v>
          </cell>
          <cell r="D2868" t="str">
            <v>CA</v>
          </cell>
          <cell r="E2868">
            <v>6146.7830000000004</v>
          </cell>
          <cell r="F2868">
            <v>0</v>
          </cell>
        </row>
        <row r="2869">
          <cell r="A2869" t="str">
            <v>RE2-16V472MMA-S1</v>
          </cell>
          <cell r="B2869" t="str">
            <v>16x31.5</v>
          </cell>
          <cell r="C2869" t="str">
            <v>HC</v>
          </cell>
          <cell r="D2869" t="str">
            <v>CA</v>
          </cell>
          <cell r="E2869">
            <v>6146.7830000000004</v>
          </cell>
          <cell r="F2869">
            <v>0</v>
          </cell>
        </row>
        <row r="2870">
          <cell r="A2870" t="str">
            <v>RE2-16V472MMA-T2</v>
          </cell>
          <cell r="B2870" t="str">
            <v>16x31.5</v>
          </cell>
          <cell r="C2870" t="str">
            <v>HC</v>
          </cell>
          <cell r="D2870" t="str">
            <v>CA</v>
          </cell>
          <cell r="E2870">
            <v>6075.5839999999998</v>
          </cell>
          <cell r="F2870">
            <v>0</v>
          </cell>
        </row>
        <row r="2871">
          <cell r="A2871" t="str">
            <v>RE2-16V472MMA-T50</v>
          </cell>
          <cell r="B2871" t="str">
            <v>16x31.5</v>
          </cell>
          <cell r="C2871" t="str">
            <v>HC</v>
          </cell>
          <cell r="D2871" t="str">
            <v>CA</v>
          </cell>
          <cell r="E2871">
            <v>6075.5839999999998</v>
          </cell>
          <cell r="F2871">
            <v>0</v>
          </cell>
        </row>
        <row r="2872">
          <cell r="A2872" t="str">
            <v>RE2-16V4R7MMA</v>
          </cell>
          <cell r="B2872" t="str">
            <v>5x11</v>
          </cell>
          <cell r="C2872" t="str">
            <v>CA</v>
          </cell>
          <cell r="D2872" t="str">
            <v>CA</v>
          </cell>
          <cell r="E2872">
            <v>321.51</v>
          </cell>
          <cell r="F2872">
            <v>46</v>
          </cell>
        </row>
        <row r="2873">
          <cell r="A2873" t="str">
            <v>RE2-16V4R7MMA-F</v>
          </cell>
          <cell r="B2873" t="str">
            <v>5x11</v>
          </cell>
          <cell r="C2873" t="str">
            <v>CA</v>
          </cell>
          <cell r="D2873" t="str">
            <v>CA</v>
          </cell>
          <cell r="E2873">
            <v>337.72399999999999</v>
          </cell>
          <cell r="F2873">
            <v>0</v>
          </cell>
        </row>
        <row r="2874">
          <cell r="A2874" t="str">
            <v>RE2-16V4R7MMA-T2</v>
          </cell>
          <cell r="B2874" t="str">
            <v>5x11</v>
          </cell>
          <cell r="C2874" t="str">
            <v>CA</v>
          </cell>
          <cell r="D2874" t="str">
            <v>CA</v>
          </cell>
          <cell r="E2874">
            <v>338.05900000000003</v>
          </cell>
          <cell r="F2874">
            <v>0</v>
          </cell>
        </row>
        <row r="2875">
          <cell r="A2875" t="str">
            <v>RE2-16V4R7MMAGZ-T58</v>
          </cell>
          <cell r="B2875" t="str">
            <v>5x11</v>
          </cell>
          <cell r="C2875" t="str">
            <v>CA</v>
          </cell>
          <cell r="D2875" t="str">
            <v>CA</v>
          </cell>
          <cell r="E2875">
            <v>338.05900000000003</v>
          </cell>
          <cell r="F2875">
            <v>0</v>
          </cell>
        </row>
        <row r="2876">
          <cell r="A2876" t="str">
            <v>RE2-16V680MMA</v>
          </cell>
          <cell r="B2876" t="str">
            <v>6.3x11</v>
          </cell>
          <cell r="C2876" t="str">
            <v>DA</v>
          </cell>
          <cell r="D2876" t="str">
            <v>CA</v>
          </cell>
          <cell r="E2876">
            <v>677.15700000000004</v>
          </cell>
          <cell r="F2876">
            <v>0</v>
          </cell>
        </row>
        <row r="2877">
          <cell r="A2877" t="str">
            <v>RE2-16V680MMAGZ-T58</v>
          </cell>
          <cell r="B2877" t="str">
            <v>6.3x11</v>
          </cell>
          <cell r="C2877" t="str">
            <v>DA</v>
          </cell>
          <cell r="D2877" t="str">
            <v>CA</v>
          </cell>
          <cell r="E2877">
            <v>693.86800000000005</v>
          </cell>
          <cell r="F2877">
            <v>0</v>
          </cell>
        </row>
        <row r="2878">
          <cell r="A2878" t="str">
            <v>RE2-16V681ME9</v>
          </cell>
          <cell r="B2878" t="str">
            <v>10x16</v>
          </cell>
          <cell r="C2878" t="str">
            <v>FC</v>
          </cell>
          <cell r="D2878" t="str">
            <v>CH</v>
          </cell>
          <cell r="E2878">
            <v>1640.8409999999999</v>
          </cell>
          <cell r="F2878">
            <v>0</v>
          </cell>
        </row>
        <row r="2879">
          <cell r="A2879" t="str">
            <v>RE2-16V681ME9-F</v>
          </cell>
          <cell r="B2879" t="str">
            <v>10x16</v>
          </cell>
          <cell r="C2879" t="str">
            <v>FC</v>
          </cell>
          <cell r="D2879" t="str">
            <v>CH</v>
          </cell>
          <cell r="E2879">
            <v>1705.6669999999999</v>
          </cell>
          <cell r="F2879">
            <v>0</v>
          </cell>
        </row>
        <row r="2880">
          <cell r="A2880" t="str">
            <v>RE2-16V681ME9-T2</v>
          </cell>
          <cell r="B2880" t="str">
            <v>10x16</v>
          </cell>
          <cell r="C2880" t="str">
            <v>FC</v>
          </cell>
          <cell r="D2880" t="str">
            <v>CH</v>
          </cell>
          <cell r="E2880">
            <v>1657.9649999999999</v>
          </cell>
          <cell r="F2880">
            <v>0</v>
          </cell>
        </row>
        <row r="2881">
          <cell r="A2881" t="str">
            <v>RE2-16V681MMA</v>
          </cell>
          <cell r="B2881" t="str">
            <v>10x16</v>
          </cell>
          <cell r="C2881" t="str">
            <v>FC</v>
          </cell>
          <cell r="D2881" t="str">
            <v>CA</v>
          </cell>
          <cell r="E2881">
            <v>1640.8409999999999</v>
          </cell>
          <cell r="F2881">
            <v>0</v>
          </cell>
        </row>
        <row r="2882">
          <cell r="A2882" t="str">
            <v>RE2-16V682MMA</v>
          </cell>
          <cell r="B2882" t="str">
            <v>18x35.5</v>
          </cell>
          <cell r="C2882" t="str">
            <v>ID</v>
          </cell>
          <cell r="D2882" t="str">
            <v>CA</v>
          </cell>
          <cell r="E2882">
            <v>9523.4490000000005</v>
          </cell>
          <cell r="F2882">
            <v>0</v>
          </cell>
        </row>
        <row r="2883">
          <cell r="A2883" t="str">
            <v>RE2-16V682MMA-F</v>
          </cell>
          <cell r="B2883" t="str">
            <v>18x35.5</v>
          </cell>
          <cell r="C2883" t="str">
            <v>ID</v>
          </cell>
          <cell r="D2883" t="str">
            <v>CA</v>
          </cell>
          <cell r="E2883">
            <v>9604.2649999999994</v>
          </cell>
          <cell r="F2883">
            <v>0</v>
          </cell>
        </row>
        <row r="2884">
          <cell r="A2884" t="str">
            <v>RE2-16V682MMA-S1</v>
          </cell>
          <cell r="B2884" t="str">
            <v>18x35.5</v>
          </cell>
          <cell r="C2884" t="str">
            <v>ID</v>
          </cell>
          <cell r="D2884" t="str">
            <v>CA</v>
          </cell>
          <cell r="E2884">
            <v>9604.2649999999994</v>
          </cell>
          <cell r="F2884">
            <v>0</v>
          </cell>
        </row>
        <row r="2885">
          <cell r="A2885" t="str">
            <v>RE2-200V010M</v>
          </cell>
          <cell r="B2885" t="str">
            <v>6.3x11</v>
          </cell>
          <cell r="C2885" t="str">
            <v>DA</v>
          </cell>
          <cell r="D2885" t="str">
            <v>CA</v>
          </cell>
          <cell r="E2885">
            <v>634.22400000000005</v>
          </cell>
          <cell r="F2885">
            <v>0</v>
          </cell>
        </row>
        <row r="2886">
          <cell r="A2886" t="str">
            <v>RE2-200V010M-T2</v>
          </cell>
          <cell r="B2886" t="str">
            <v>6.3x11</v>
          </cell>
          <cell r="C2886" t="str">
            <v>DA</v>
          </cell>
          <cell r="D2886" t="str">
            <v>CA</v>
          </cell>
          <cell r="E2886">
            <v>650.93600000000004</v>
          </cell>
          <cell r="F2886">
            <v>0</v>
          </cell>
        </row>
        <row r="2887">
          <cell r="A2887" t="str">
            <v>RE2-200V100M</v>
          </cell>
          <cell r="B2887" t="str">
            <v>10x16</v>
          </cell>
          <cell r="C2887" t="str">
            <v>FC</v>
          </cell>
          <cell r="D2887" t="str">
            <v>CA</v>
          </cell>
          <cell r="E2887">
            <v>1960.904</v>
          </cell>
          <cell r="F2887">
            <v>0</v>
          </cell>
        </row>
        <row r="2888">
          <cell r="A2888" t="str">
            <v>RE2-200V100M-F</v>
          </cell>
          <cell r="B2888" t="str">
            <v>10x16</v>
          </cell>
          <cell r="C2888" t="str">
            <v>FC</v>
          </cell>
          <cell r="D2888" t="str">
            <v>CA</v>
          </cell>
          <cell r="E2888">
            <v>2020.2809999999999</v>
          </cell>
          <cell r="F2888">
            <v>0</v>
          </cell>
        </row>
        <row r="2889">
          <cell r="A2889" t="str">
            <v>RE2-200V100M-T2</v>
          </cell>
          <cell r="B2889" t="str">
            <v>10x16</v>
          </cell>
          <cell r="C2889" t="str">
            <v>FC</v>
          </cell>
          <cell r="D2889" t="str">
            <v>CA</v>
          </cell>
          <cell r="E2889">
            <v>1978.028</v>
          </cell>
          <cell r="F2889">
            <v>0</v>
          </cell>
        </row>
        <row r="2890">
          <cell r="A2890" t="str">
            <v>RE2-200V101M</v>
          </cell>
          <cell r="B2890" t="str">
            <v>16x31.5</v>
          </cell>
          <cell r="C2890" t="str">
            <v>HC</v>
          </cell>
          <cell r="D2890" t="str">
            <v>CA</v>
          </cell>
          <cell r="E2890">
            <v>8309.1090000000004</v>
          </cell>
          <cell r="F2890">
            <v>0</v>
          </cell>
        </row>
        <row r="2891">
          <cell r="A2891" t="str">
            <v>RE2-200V101M-F</v>
          </cell>
          <cell r="B2891" t="str">
            <v>16x31.5</v>
          </cell>
          <cell r="C2891" t="str">
            <v>HC</v>
          </cell>
          <cell r="D2891" t="str">
            <v>CA</v>
          </cell>
          <cell r="E2891">
            <v>8378.8950000000004</v>
          </cell>
          <cell r="F2891">
            <v>0</v>
          </cell>
        </row>
        <row r="2892">
          <cell r="A2892" t="str">
            <v>RE2-200V220M</v>
          </cell>
          <cell r="B2892" t="str">
            <v>10x20</v>
          </cell>
          <cell r="C2892" t="str">
            <v>FD</v>
          </cell>
          <cell r="D2892" t="str">
            <v>CA</v>
          </cell>
          <cell r="E2892">
            <v>2577.174</v>
          </cell>
          <cell r="F2892">
            <v>0</v>
          </cell>
        </row>
        <row r="2893">
          <cell r="A2893" t="str">
            <v>RE2-200V221M</v>
          </cell>
          <cell r="B2893" t="str">
            <v>18x40</v>
          </cell>
          <cell r="C2893" t="str">
            <v>IE</v>
          </cell>
          <cell r="D2893" t="str">
            <v>CA</v>
          </cell>
          <cell r="E2893">
            <v>15574.361000000001</v>
          </cell>
          <cell r="F2893">
            <v>0</v>
          </cell>
        </row>
        <row r="2894">
          <cell r="A2894" t="str">
            <v>RE2-200V2R2M</v>
          </cell>
          <cell r="B2894" t="str">
            <v>6.3x11</v>
          </cell>
          <cell r="C2894" t="str">
            <v>DA</v>
          </cell>
          <cell r="D2894" t="str">
            <v>CA</v>
          </cell>
          <cell r="E2894">
            <v>634.22400000000005</v>
          </cell>
          <cell r="F2894">
            <v>0</v>
          </cell>
        </row>
        <row r="2895">
          <cell r="A2895" t="str">
            <v>RE2-200V2R2M-T2</v>
          </cell>
          <cell r="B2895" t="str">
            <v>6.3x11</v>
          </cell>
          <cell r="C2895" t="str">
            <v>DA</v>
          </cell>
          <cell r="D2895" t="str">
            <v>CA</v>
          </cell>
          <cell r="E2895">
            <v>650.93600000000004</v>
          </cell>
          <cell r="F2895">
            <v>0</v>
          </cell>
        </row>
        <row r="2896">
          <cell r="A2896" t="str">
            <v>RE2-200V330M</v>
          </cell>
          <cell r="B2896" t="str">
            <v>12.5x25</v>
          </cell>
          <cell r="C2896" t="str">
            <v>GC</v>
          </cell>
          <cell r="D2896" t="str">
            <v>CA</v>
          </cell>
          <cell r="E2896">
            <v>4615.2979999999998</v>
          </cell>
          <cell r="F2896">
            <v>0</v>
          </cell>
        </row>
        <row r="2897">
          <cell r="A2897" t="str">
            <v>RE2-200V330M-S1</v>
          </cell>
          <cell r="B2897" t="str">
            <v>12.5x25</v>
          </cell>
          <cell r="C2897" t="str">
            <v>GC</v>
          </cell>
          <cell r="D2897" t="str">
            <v>CA</v>
          </cell>
          <cell r="E2897">
            <v>4699.5929999999998</v>
          </cell>
          <cell r="F2897">
            <v>0</v>
          </cell>
        </row>
        <row r="2898">
          <cell r="A2898" t="str">
            <v>RE2-200V330M-T4</v>
          </cell>
          <cell r="B2898" t="str">
            <v>12.5x25</v>
          </cell>
          <cell r="C2898" t="str">
            <v>GC</v>
          </cell>
          <cell r="D2898" t="str">
            <v>CA</v>
          </cell>
          <cell r="E2898">
            <v>4641.1379999999999</v>
          </cell>
          <cell r="F2898">
            <v>0</v>
          </cell>
        </row>
        <row r="2899">
          <cell r="A2899" t="str">
            <v>RE2-200V470M</v>
          </cell>
          <cell r="B2899" t="str">
            <v>12.5x25</v>
          </cell>
          <cell r="C2899" t="str">
            <v>GC</v>
          </cell>
          <cell r="D2899" t="str">
            <v>CA</v>
          </cell>
          <cell r="E2899">
            <v>4615.2979999999998</v>
          </cell>
          <cell r="F2899">
            <v>0</v>
          </cell>
        </row>
        <row r="2900">
          <cell r="A2900" t="str">
            <v>RE2-200V470M-T4</v>
          </cell>
          <cell r="B2900" t="str">
            <v>12.5x25</v>
          </cell>
          <cell r="C2900" t="str">
            <v>GC</v>
          </cell>
          <cell r="D2900" t="str">
            <v>CA</v>
          </cell>
          <cell r="E2900">
            <v>4641.1379999999999</v>
          </cell>
          <cell r="F2900">
            <v>0</v>
          </cell>
        </row>
        <row r="2901">
          <cell r="A2901" t="str">
            <v>RE2-200V4R7M</v>
          </cell>
          <cell r="B2901" t="str">
            <v>10x12.5</v>
          </cell>
          <cell r="C2901" t="str">
            <v>FA</v>
          </cell>
          <cell r="D2901" t="str">
            <v>CA</v>
          </cell>
          <cell r="E2901">
            <v>1681.9639999999999</v>
          </cell>
          <cell r="F2901">
            <v>0</v>
          </cell>
        </row>
        <row r="2902">
          <cell r="A2902" t="str">
            <v>RE2-200V4R7M-T2</v>
          </cell>
          <cell r="B2902" t="str">
            <v>10x12.5</v>
          </cell>
          <cell r="C2902" t="str">
            <v>FA</v>
          </cell>
          <cell r="D2902" t="str">
            <v>CA</v>
          </cell>
          <cell r="E2902">
            <v>1709.3910000000001</v>
          </cell>
          <cell r="F2902">
            <v>0</v>
          </cell>
        </row>
        <row r="2903">
          <cell r="A2903" t="str">
            <v>RE2-250V010M</v>
          </cell>
          <cell r="B2903" t="str">
            <v>6.3x11</v>
          </cell>
          <cell r="C2903" t="str">
            <v>DA</v>
          </cell>
          <cell r="D2903" t="str">
            <v>CA</v>
          </cell>
          <cell r="E2903">
            <v>634.22400000000005</v>
          </cell>
          <cell r="F2903">
            <v>0</v>
          </cell>
        </row>
        <row r="2904">
          <cell r="A2904" t="str">
            <v>RE2-250V010M-T2</v>
          </cell>
          <cell r="B2904" t="str">
            <v>6.3x11</v>
          </cell>
          <cell r="C2904" t="str">
            <v>DA</v>
          </cell>
          <cell r="D2904" t="str">
            <v>CA</v>
          </cell>
          <cell r="E2904">
            <v>650.93600000000004</v>
          </cell>
          <cell r="F2904">
            <v>2</v>
          </cell>
        </row>
        <row r="2905">
          <cell r="A2905" t="str">
            <v>RE2-250V100M</v>
          </cell>
          <cell r="B2905" t="str">
            <v>10x20</v>
          </cell>
          <cell r="C2905" t="str">
            <v>FD</v>
          </cell>
          <cell r="D2905" t="str">
            <v>CA</v>
          </cell>
          <cell r="E2905">
            <v>2577.174</v>
          </cell>
          <cell r="F2905">
            <v>2</v>
          </cell>
        </row>
        <row r="2906">
          <cell r="A2906" t="str">
            <v>RE2-250V100M-F</v>
          </cell>
          <cell r="B2906" t="str">
            <v>10x20</v>
          </cell>
          <cell r="C2906" t="str">
            <v>FD</v>
          </cell>
          <cell r="D2906" t="str">
            <v>CA</v>
          </cell>
          <cell r="E2906">
            <v>2668.5709999999999</v>
          </cell>
          <cell r="F2906">
            <v>0</v>
          </cell>
        </row>
        <row r="2907">
          <cell r="A2907" t="str">
            <v>RE2-250V100M-T2</v>
          </cell>
          <cell r="B2907" t="str">
            <v>10x20</v>
          </cell>
          <cell r="C2907" t="str">
            <v>FD</v>
          </cell>
          <cell r="D2907" t="str">
            <v>CA</v>
          </cell>
          <cell r="E2907">
            <v>2606.857</v>
          </cell>
          <cell r="F2907">
            <v>0</v>
          </cell>
        </row>
        <row r="2908">
          <cell r="A2908" t="str">
            <v>RE2-250V101M</v>
          </cell>
          <cell r="B2908" t="str">
            <v>18x35.5</v>
          </cell>
          <cell r="C2908" t="str">
            <v>ID</v>
          </cell>
          <cell r="D2908" t="str">
            <v>CA</v>
          </cell>
          <cell r="E2908">
            <v>12133.642</v>
          </cell>
          <cell r="F2908">
            <v>0</v>
          </cell>
        </row>
        <row r="2909">
          <cell r="A2909" t="str">
            <v>RE2-250V101M-F</v>
          </cell>
          <cell r="B2909" t="str">
            <v>18x35.5</v>
          </cell>
          <cell r="C2909" t="str">
            <v>ID</v>
          </cell>
          <cell r="D2909" t="str">
            <v>CA</v>
          </cell>
          <cell r="E2909">
            <v>12170.035</v>
          </cell>
          <cell r="F2909">
            <v>0</v>
          </cell>
        </row>
        <row r="2910">
          <cell r="A2910" t="str">
            <v>RE2-250V101M-F1</v>
          </cell>
          <cell r="B2910" t="str">
            <v>18x35.5</v>
          </cell>
          <cell r="C2910" t="str">
            <v>ID</v>
          </cell>
          <cell r="D2910" t="str">
            <v>CA</v>
          </cell>
          <cell r="E2910">
            <v>12170.035</v>
          </cell>
          <cell r="F2910">
            <v>0</v>
          </cell>
        </row>
        <row r="2911">
          <cell r="A2911" t="str">
            <v>RE2-250V220M</v>
          </cell>
          <cell r="B2911" t="str">
            <v>12.5x25</v>
          </cell>
          <cell r="C2911" t="str">
            <v>GC</v>
          </cell>
          <cell r="D2911" t="str">
            <v>CA</v>
          </cell>
          <cell r="E2911">
            <v>4615.2979999999998</v>
          </cell>
          <cell r="F2911">
            <v>0</v>
          </cell>
        </row>
        <row r="2912">
          <cell r="A2912" t="str">
            <v>RE2-250V220M-F</v>
          </cell>
          <cell r="B2912" t="str">
            <v>12.5x25</v>
          </cell>
          <cell r="C2912" t="str">
            <v>GC</v>
          </cell>
          <cell r="D2912" t="str">
            <v>CA</v>
          </cell>
          <cell r="E2912">
            <v>4699.5929999999998</v>
          </cell>
          <cell r="F2912">
            <v>0</v>
          </cell>
        </row>
        <row r="2913">
          <cell r="A2913" t="str">
            <v>RE2-250V220M-S1</v>
          </cell>
          <cell r="B2913" t="str">
            <v>12.5x25</v>
          </cell>
          <cell r="C2913" t="str">
            <v>GC</v>
          </cell>
          <cell r="D2913" t="str">
            <v>CA</v>
          </cell>
          <cell r="E2913">
            <v>4699.5929999999998</v>
          </cell>
          <cell r="F2913">
            <v>11</v>
          </cell>
        </row>
        <row r="2914">
          <cell r="A2914" t="str">
            <v>RE2-250V220M-T4</v>
          </cell>
          <cell r="B2914" t="str">
            <v>12.5x25</v>
          </cell>
          <cell r="C2914" t="str">
            <v>GC</v>
          </cell>
          <cell r="D2914" t="str">
            <v>CA</v>
          </cell>
          <cell r="E2914">
            <v>4641.1379999999999</v>
          </cell>
          <cell r="F2914">
            <v>0</v>
          </cell>
        </row>
        <row r="2915">
          <cell r="A2915" t="str">
            <v>RE2-250V220M-T70</v>
          </cell>
          <cell r="B2915" t="str">
            <v>12.5x25</v>
          </cell>
          <cell r="C2915" t="str">
            <v>GC</v>
          </cell>
          <cell r="D2915" t="str">
            <v>CA</v>
          </cell>
          <cell r="E2915">
            <v>4641.1379999999999</v>
          </cell>
          <cell r="F2915">
            <v>0</v>
          </cell>
        </row>
        <row r="2916">
          <cell r="A2916" t="str">
            <v>RE2-250V2R2M</v>
          </cell>
          <cell r="B2916" t="str">
            <v>8x11.5</v>
          </cell>
          <cell r="C2916" t="str">
            <v>EA</v>
          </cell>
          <cell r="D2916" t="str">
            <v>CA</v>
          </cell>
          <cell r="E2916">
            <v>825.58199999999999</v>
          </cell>
          <cell r="F2916">
            <v>4</v>
          </cell>
        </row>
        <row r="2917">
          <cell r="A2917" t="str">
            <v>RE2-250V2R2M-T2</v>
          </cell>
          <cell r="B2917" t="str">
            <v>8x11.5</v>
          </cell>
          <cell r="C2917" t="str">
            <v>EA</v>
          </cell>
          <cell r="D2917" t="str">
            <v>CA</v>
          </cell>
          <cell r="E2917">
            <v>855.47400000000005</v>
          </cell>
          <cell r="F2917">
            <v>0</v>
          </cell>
        </row>
        <row r="2918">
          <cell r="A2918" t="str">
            <v>RE2-250V2R2M-T8</v>
          </cell>
          <cell r="B2918" t="str">
            <v>8x11.5</v>
          </cell>
          <cell r="C2918" t="str">
            <v>EA</v>
          </cell>
          <cell r="D2918" t="str">
            <v>CA</v>
          </cell>
          <cell r="E2918">
            <v>855.47400000000005</v>
          </cell>
          <cell r="F2918">
            <v>0</v>
          </cell>
        </row>
        <row r="2919">
          <cell r="A2919" t="str">
            <v>RE2-250V330M</v>
          </cell>
          <cell r="B2919" t="str">
            <v>12.5x25</v>
          </cell>
          <cell r="C2919" t="str">
            <v>GC</v>
          </cell>
          <cell r="D2919" t="str">
            <v>CA</v>
          </cell>
          <cell r="E2919">
            <v>4615.2979999999998</v>
          </cell>
          <cell r="F2919">
            <v>0</v>
          </cell>
        </row>
        <row r="2920">
          <cell r="A2920" t="str">
            <v>RE2-250V330M-F</v>
          </cell>
          <cell r="B2920" t="str">
            <v>12.5x25</v>
          </cell>
          <cell r="C2920" t="str">
            <v>GC</v>
          </cell>
          <cell r="D2920" t="str">
            <v>CA</v>
          </cell>
          <cell r="E2920">
            <v>4699.5929999999998</v>
          </cell>
          <cell r="F2920">
            <v>0</v>
          </cell>
        </row>
        <row r="2921">
          <cell r="A2921" t="str">
            <v>RE2-250V330M-S1</v>
          </cell>
          <cell r="B2921" t="str">
            <v>12.5x25</v>
          </cell>
          <cell r="C2921" t="str">
            <v>GC</v>
          </cell>
          <cell r="D2921" t="str">
            <v>CA</v>
          </cell>
          <cell r="E2921">
            <v>4699.5929999999998</v>
          </cell>
          <cell r="F2921">
            <v>2</v>
          </cell>
        </row>
        <row r="2922">
          <cell r="A2922" t="str">
            <v>RE2-250V330M-T70</v>
          </cell>
          <cell r="B2922" t="str">
            <v>12.5x25</v>
          </cell>
          <cell r="C2922" t="str">
            <v>GC</v>
          </cell>
          <cell r="D2922" t="str">
            <v>CA</v>
          </cell>
          <cell r="E2922">
            <v>4641.1379999999999</v>
          </cell>
          <cell r="F2922">
            <v>0</v>
          </cell>
        </row>
        <row r="2923">
          <cell r="A2923" t="str">
            <v>RE2-250V3R3M</v>
          </cell>
          <cell r="B2923" t="str">
            <v>10x12.5</v>
          </cell>
          <cell r="C2923" t="str">
            <v>FA</v>
          </cell>
          <cell r="D2923" t="str">
            <v>CA</v>
          </cell>
          <cell r="E2923">
            <v>1681.9639999999999</v>
          </cell>
          <cell r="F2923">
            <v>0</v>
          </cell>
        </row>
        <row r="2924">
          <cell r="A2924" t="str">
            <v>RE2-250V470M</v>
          </cell>
          <cell r="B2924" t="str">
            <v>16x25</v>
          </cell>
          <cell r="C2924" t="str">
            <v>HB</v>
          </cell>
          <cell r="D2924" t="str">
            <v>CA</v>
          </cell>
          <cell r="E2924">
            <v>6173.3459999999995</v>
          </cell>
          <cell r="F2924">
            <v>2.5</v>
          </cell>
        </row>
        <row r="2925">
          <cell r="A2925" t="str">
            <v>RE2-250V470M-F</v>
          </cell>
          <cell r="B2925" t="str">
            <v>16x25</v>
          </cell>
          <cell r="C2925" t="str">
            <v>HB</v>
          </cell>
          <cell r="D2925" t="str">
            <v>CA</v>
          </cell>
          <cell r="E2925">
            <v>6255.0050000000001</v>
          </cell>
          <cell r="F2925">
            <v>0</v>
          </cell>
        </row>
        <row r="2926">
          <cell r="A2926" t="str">
            <v>RE2-250V470M-S1</v>
          </cell>
          <cell r="B2926" t="str">
            <v>16x25</v>
          </cell>
          <cell r="C2926" t="str">
            <v>HB</v>
          </cell>
          <cell r="D2926" t="str">
            <v>CA</v>
          </cell>
          <cell r="E2926">
            <v>6255.0050000000001</v>
          </cell>
          <cell r="F2926">
            <v>0</v>
          </cell>
        </row>
        <row r="2927">
          <cell r="A2927" t="str">
            <v>RE2-250V4R7M</v>
          </cell>
          <cell r="B2927" t="str">
            <v>10x12.5</v>
          </cell>
          <cell r="C2927" t="str">
            <v>FA</v>
          </cell>
          <cell r="D2927" t="str">
            <v>CA</v>
          </cell>
          <cell r="E2927">
            <v>1681.9639999999999</v>
          </cell>
          <cell r="F2927">
            <v>0</v>
          </cell>
        </row>
        <row r="2928">
          <cell r="A2928" t="str">
            <v>RE2-250V4R7M-T2</v>
          </cell>
          <cell r="B2928" t="str">
            <v>10x12.5</v>
          </cell>
          <cell r="C2928" t="str">
            <v>FA</v>
          </cell>
          <cell r="D2928" t="str">
            <v>CA</v>
          </cell>
          <cell r="E2928">
            <v>1709.3910000000001</v>
          </cell>
          <cell r="F2928">
            <v>0</v>
          </cell>
        </row>
        <row r="2929">
          <cell r="A2929" t="str">
            <v>RE2-250VR47M</v>
          </cell>
          <cell r="B2929" t="str">
            <v>6.3x11</v>
          </cell>
          <cell r="C2929" t="str">
            <v>DA</v>
          </cell>
          <cell r="D2929" t="str">
            <v>CA</v>
          </cell>
          <cell r="E2929">
            <v>634.22400000000005</v>
          </cell>
          <cell r="F2929">
            <v>0</v>
          </cell>
        </row>
        <row r="2930">
          <cell r="A2930" t="str">
            <v>RE2-25V100MMA</v>
          </cell>
          <cell r="B2930" t="str">
            <v>5x11</v>
          </cell>
          <cell r="C2930" t="str">
            <v>CA</v>
          </cell>
          <cell r="D2930" t="str">
            <v>CA</v>
          </cell>
          <cell r="E2930">
            <v>321.51</v>
          </cell>
          <cell r="F2930">
            <v>22</v>
          </cell>
        </row>
        <row r="2931">
          <cell r="A2931" t="str">
            <v>RE2-25V100MMA-F</v>
          </cell>
          <cell r="B2931" t="str">
            <v>5x11</v>
          </cell>
          <cell r="C2931" t="str">
            <v>CA</v>
          </cell>
          <cell r="D2931" t="str">
            <v>CA</v>
          </cell>
          <cell r="E2931">
            <v>337.72399999999999</v>
          </cell>
          <cell r="F2931">
            <v>0</v>
          </cell>
        </row>
        <row r="2932">
          <cell r="A2932" t="str">
            <v>RE2-25V100MMA-F27</v>
          </cell>
          <cell r="B2932" t="str">
            <v>5x11</v>
          </cell>
          <cell r="C2932" t="str">
            <v>CA</v>
          </cell>
          <cell r="D2932" t="str">
            <v>CA</v>
          </cell>
          <cell r="E2932">
            <v>337.72399999999999</v>
          </cell>
          <cell r="F2932">
            <v>0</v>
          </cell>
        </row>
        <row r="2933">
          <cell r="A2933" t="str">
            <v>RE2-25V100MMA-S1</v>
          </cell>
          <cell r="B2933" t="str">
            <v>5x11</v>
          </cell>
          <cell r="C2933" t="str">
            <v>CA</v>
          </cell>
          <cell r="D2933" t="str">
            <v>CA</v>
          </cell>
          <cell r="E2933">
            <v>337.72399999999999</v>
          </cell>
          <cell r="F2933">
            <v>0</v>
          </cell>
        </row>
        <row r="2934">
          <cell r="A2934" t="str">
            <v>RE2-25V100MMA-T2</v>
          </cell>
          <cell r="B2934" t="str">
            <v>5x11</v>
          </cell>
          <cell r="C2934" t="str">
            <v>CA</v>
          </cell>
          <cell r="D2934" t="str">
            <v>CA</v>
          </cell>
          <cell r="E2934">
            <v>338.05900000000003</v>
          </cell>
          <cell r="F2934">
            <v>2</v>
          </cell>
        </row>
        <row r="2935">
          <cell r="A2935" t="str">
            <v>RE2-25V100MMA-T34</v>
          </cell>
          <cell r="B2935" t="str">
            <v>5x11</v>
          </cell>
          <cell r="C2935" t="str">
            <v>CA</v>
          </cell>
          <cell r="D2935" t="str">
            <v>CA</v>
          </cell>
          <cell r="E2935">
            <v>338.05900000000003</v>
          </cell>
          <cell r="F2935">
            <v>0</v>
          </cell>
        </row>
        <row r="2936">
          <cell r="A2936" t="str">
            <v>RE2-25V100MMA-T64</v>
          </cell>
          <cell r="B2936" t="str">
            <v>5x11</v>
          </cell>
          <cell r="C2936" t="str">
            <v>CA</v>
          </cell>
          <cell r="D2936" t="str">
            <v>CA</v>
          </cell>
          <cell r="E2936">
            <v>338.05900000000003</v>
          </cell>
          <cell r="F2936">
            <v>0</v>
          </cell>
        </row>
        <row r="2937">
          <cell r="A2937" t="str">
            <v>RE2-25V100MMAGZ-T58</v>
          </cell>
          <cell r="B2937" t="str">
            <v>5x11</v>
          </cell>
          <cell r="C2937" t="str">
            <v>CA</v>
          </cell>
          <cell r="D2937" t="str">
            <v>CA</v>
          </cell>
          <cell r="E2937">
            <v>338.05900000000003</v>
          </cell>
          <cell r="F2937">
            <v>4</v>
          </cell>
        </row>
        <row r="2938">
          <cell r="A2938" t="str">
            <v>RE2-25V101K</v>
          </cell>
          <cell r="B2938" t="str">
            <v>6.3x11</v>
          </cell>
          <cell r="C2938" t="str">
            <v>DA</v>
          </cell>
          <cell r="D2938" t="str">
            <v>CA</v>
          </cell>
          <cell r="E2938">
            <v>677.15700000000004</v>
          </cell>
          <cell r="F2938">
            <v>0</v>
          </cell>
        </row>
        <row r="2939">
          <cell r="A2939" t="str">
            <v>RE2-25V101KGZ-T2</v>
          </cell>
          <cell r="B2939" t="str">
            <v>6.3x11</v>
          </cell>
          <cell r="C2939" t="str">
            <v>DA</v>
          </cell>
          <cell r="D2939" t="str">
            <v>CA</v>
          </cell>
          <cell r="E2939">
            <v>693.86800000000005</v>
          </cell>
          <cell r="F2939">
            <v>0</v>
          </cell>
        </row>
        <row r="2940">
          <cell r="A2940" t="str">
            <v>RE2-25V101MF3#</v>
          </cell>
          <cell r="B2940" t="str">
            <v>6.3x11</v>
          </cell>
          <cell r="C2940" t="str">
            <v>DA</v>
          </cell>
          <cell r="D2940" t="str">
            <v>CA</v>
          </cell>
          <cell r="E2940">
            <v>677.15700000000004</v>
          </cell>
          <cell r="F2940">
            <v>0</v>
          </cell>
        </row>
        <row r="2941">
          <cell r="A2941" t="str">
            <v>RE2-25V101MF3#-T2</v>
          </cell>
          <cell r="B2941" t="str">
            <v>6.3x11</v>
          </cell>
          <cell r="C2941" t="str">
            <v>DA</v>
          </cell>
          <cell r="D2941" t="str">
            <v>CA</v>
          </cell>
          <cell r="E2941">
            <v>693.86800000000005</v>
          </cell>
          <cell r="F2941">
            <v>0</v>
          </cell>
        </row>
        <row r="2942">
          <cell r="A2942" t="str">
            <v>RE2-25V101MMA</v>
          </cell>
          <cell r="B2942" t="str">
            <v>6.3x11</v>
          </cell>
          <cell r="C2942" t="str">
            <v>DA</v>
          </cell>
          <cell r="D2942" t="str">
            <v>CA</v>
          </cell>
          <cell r="E2942">
            <v>677.15700000000004</v>
          </cell>
          <cell r="F2942">
            <v>49</v>
          </cell>
        </row>
        <row r="2943">
          <cell r="A2943" t="str">
            <v>RE2-25V101MMA-F</v>
          </cell>
          <cell r="B2943" t="str">
            <v>6.3x11</v>
          </cell>
          <cell r="C2943" t="str">
            <v>DA</v>
          </cell>
          <cell r="D2943" t="str">
            <v>CA</v>
          </cell>
          <cell r="E2943">
            <v>691.29700000000003</v>
          </cell>
          <cell r="F2943">
            <v>0</v>
          </cell>
        </row>
        <row r="2944">
          <cell r="A2944" t="str">
            <v>RE2-25V101MMA-F1</v>
          </cell>
          <cell r="B2944" t="str">
            <v>6.3x11</v>
          </cell>
          <cell r="C2944" t="str">
            <v>DA</v>
          </cell>
          <cell r="D2944" t="str">
            <v>CA</v>
          </cell>
          <cell r="E2944">
            <v>691.29700000000003</v>
          </cell>
          <cell r="F2944">
            <v>0</v>
          </cell>
        </row>
        <row r="2945">
          <cell r="A2945" t="str">
            <v>RE2-25V101MMA-F27</v>
          </cell>
          <cell r="B2945" t="str">
            <v>6.3x11</v>
          </cell>
          <cell r="C2945" t="str">
            <v>DA</v>
          </cell>
          <cell r="D2945" t="str">
            <v>CA</v>
          </cell>
          <cell r="E2945">
            <v>691.29700000000003</v>
          </cell>
          <cell r="F2945">
            <v>0</v>
          </cell>
        </row>
        <row r="2946">
          <cell r="A2946" t="str">
            <v>RE2-25V101MMA-S1</v>
          </cell>
          <cell r="B2946" t="str">
            <v>6.3x11</v>
          </cell>
          <cell r="C2946" t="str">
            <v>DA</v>
          </cell>
          <cell r="D2946" t="str">
            <v>CA</v>
          </cell>
          <cell r="E2946">
            <v>691.29700000000003</v>
          </cell>
          <cell r="F2946">
            <v>0</v>
          </cell>
        </row>
        <row r="2947">
          <cell r="A2947" t="str">
            <v>RE2-25V101MMA-T2</v>
          </cell>
          <cell r="B2947" t="str">
            <v>6.3x11</v>
          </cell>
          <cell r="C2947" t="str">
            <v>DA</v>
          </cell>
          <cell r="D2947" t="str">
            <v>CA</v>
          </cell>
          <cell r="E2947">
            <v>693.86800000000005</v>
          </cell>
          <cell r="F2947">
            <v>276</v>
          </cell>
        </row>
        <row r="2948">
          <cell r="A2948" t="str">
            <v>RE2-25V101MMA-T58</v>
          </cell>
          <cell r="B2948" t="str">
            <v>6.3x11</v>
          </cell>
          <cell r="C2948" t="str">
            <v>DA</v>
          </cell>
          <cell r="D2948" t="str">
            <v>CA</v>
          </cell>
          <cell r="E2948">
            <v>693.86800000000005</v>
          </cell>
          <cell r="F2948">
            <v>0</v>
          </cell>
        </row>
        <row r="2949">
          <cell r="A2949" t="str">
            <v>RE2-25V101MMA-T8</v>
          </cell>
          <cell r="B2949" t="str">
            <v>6.3x11</v>
          </cell>
          <cell r="C2949" t="str">
            <v>DA</v>
          </cell>
          <cell r="D2949" t="str">
            <v>CA</v>
          </cell>
          <cell r="E2949">
            <v>693.86800000000005</v>
          </cell>
          <cell r="F2949">
            <v>0</v>
          </cell>
        </row>
        <row r="2950">
          <cell r="A2950" t="str">
            <v>RE2-25V101MMAGZ-T36</v>
          </cell>
          <cell r="B2950" t="str">
            <v>6.3x11</v>
          </cell>
          <cell r="C2950" t="str">
            <v>DA</v>
          </cell>
          <cell r="D2950" t="str">
            <v>CA</v>
          </cell>
          <cell r="E2950">
            <v>693.86800000000005</v>
          </cell>
          <cell r="F2950">
            <v>0</v>
          </cell>
        </row>
        <row r="2951">
          <cell r="A2951" t="str">
            <v>RE2-25V101MMAGZ-T58</v>
          </cell>
          <cell r="B2951" t="str">
            <v>6.3x11</v>
          </cell>
          <cell r="C2951" t="str">
            <v>DA</v>
          </cell>
          <cell r="D2951" t="str">
            <v>CA</v>
          </cell>
          <cell r="E2951">
            <v>693.86800000000005</v>
          </cell>
          <cell r="F2951">
            <v>0</v>
          </cell>
        </row>
        <row r="2952">
          <cell r="A2952" t="str">
            <v>RE2-25V102ME9</v>
          </cell>
          <cell r="B2952" t="str">
            <v>12.5x20</v>
          </cell>
          <cell r="C2952" t="str">
            <v>GB</v>
          </cell>
          <cell r="D2952" t="str">
            <v>CH</v>
          </cell>
          <cell r="E2952">
            <v>2700.0059999999999</v>
          </cell>
          <cell r="F2952">
            <v>13</v>
          </cell>
        </row>
        <row r="2953">
          <cell r="A2953" t="str">
            <v>RE2-25V102ME9-F</v>
          </cell>
          <cell r="B2953" t="str">
            <v>12.5x20</v>
          </cell>
          <cell r="C2953" t="str">
            <v>GB</v>
          </cell>
          <cell r="D2953" t="str">
            <v>CH</v>
          </cell>
          <cell r="E2953">
            <v>2771.049</v>
          </cell>
          <cell r="F2953">
            <v>12</v>
          </cell>
        </row>
        <row r="2954">
          <cell r="A2954" t="str">
            <v>RE2-25V102ME9-T70</v>
          </cell>
          <cell r="B2954" t="str">
            <v>12.5x20</v>
          </cell>
          <cell r="C2954" t="str">
            <v>GB</v>
          </cell>
          <cell r="D2954" t="str">
            <v>CH</v>
          </cell>
          <cell r="E2954">
            <v>2732.5659999999998</v>
          </cell>
          <cell r="F2954">
            <v>6.5</v>
          </cell>
        </row>
        <row r="2955">
          <cell r="A2955" t="str">
            <v>RE2-25V102MMA</v>
          </cell>
          <cell r="B2955" t="str">
            <v>12.5x20</v>
          </cell>
          <cell r="C2955" t="str">
            <v>GB</v>
          </cell>
          <cell r="D2955" t="str">
            <v>CA</v>
          </cell>
          <cell r="E2955">
            <v>2700.0059999999999</v>
          </cell>
          <cell r="F2955">
            <v>7</v>
          </cell>
        </row>
        <row r="2956">
          <cell r="A2956" t="str">
            <v>RE2-25V102MMA-F</v>
          </cell>
          <cell r="B2956" t="str">
            <v>12.5x20</v>
          </cell>
          <cell r="C2956" t="str">
            <v>GB</v>
          </cell>
          <cell r="D2956" t="str">
            <v>CA</v>
          </cell>
          <cell r="E2956">
            <v>2771.049</v>
          </cell>
          <cell r="F2956">
            <v>22</v>
          </cell>
        </row>
        <row r="2957">
          <cell r="A2957" t="str">
            <v>RE2-25V102MMA-F21</v>
          </cell>
          <cell r="B2957" t="str">
            <v>12.5x20</v>
          </cell>
          <cell r="C2957" t="str">
            <v>GB</v>
          </cell>
          <cell r="D2957" t="str">
            <v>CA</v>
          </cell>
          <cell r="E2957">
            <v>2771.049</v>
          </cell>
          <cell r="F2957">
            <v>0</v>
          </cell>
        </row>
        <row r="2958">
          <cell r="A2958" t="str">
            <v>RE2-25V102MMA-F25</v>
          </cell>
          <cell r="B2958" t="str">
            <v>12.5x20</v>
          </cell>
          <cell r="C2958" t="str">
            <v>GB</v>
          </cell>
          <cell r="D2958" t="str">
            <v>CA</v>
          </cell>
          <cell r="E2958">
            <v>2771.049</v>
          </cell>
          <cell r="F2958">
            <v>0</v>
          </cell>
        </row>
        <row r="2959">
          <cell r="A2959" t="str">
            <v>RE2-25V102MMA-F27</v>
          </cell>
          <cell r="B2959" t="str">
            <v>12.5x20</v>
          </cell>
          <cell r="C2959" t="str">
            <v>GB</v>
          </cell>
          <cell r="D2959" t="str">
            <v>CA</v>
          </cell>
          <cell r="E2959">
            <v>2771.049</v>
          </cell>
          <cell r="F2959">
            <v>0</v>
          </cell>
        </row>
        <row r="2960">
          <cell r="A2960" t="str">
            <v>RE2-25V102MMA-F5</v>
          </cell>
          <cell r="B2960" t="str">
            <v>12.5x20</v>
          </cell>
          <cell r="C2960" t="str">
            <v>GB</v>
          </cell>
          <cell r="D2960" t="str">
            <v>CA</v>
          </cell>
          <cell r="E2960">
            <v>2771.049</v>
          </cell>
          <cell r="F2960">
            <v>0</v>
          </cell>
        </row>
        <row r="2961">
          <cell r="A2961" t="str">
            <v>RE2-25V102MMA-S1</v>
          </cell>
          <cell r="B2961" t="str">
            <v>12.5x20</v>
          </cell>
          <cell r="C2961" t="str">
            <v>GB</v>
          </cell>
          <cell r="D2961" t="str">
            <v>CA</v>
          </cell>
          <cell r="E2961">
            <v>2771.049</v>
          </cell>
          <cell r="F2961">
            <v>0</v>
          </cell>
        </row>
        <row r="2962">
          <cell r="A2962" t="str">
            <v>RE2-25V102MMA-T18</v>
          </cell>
          <cell r="B2962" t="str">
            <v>12.5x20</v>
          </cell>
          <cell r="C2962" t="str">
            <v>GB</v>
          </cell>
          <cell r="D2962" t="str">
            <v>CA</v>
          </cell>
          <cell r="E2962">
            <v>2732.5659999999998</v>
          </cell>
          <cell r="F2962">
            <v>0</v>
          </cell>
        </row>
        <row r="2963">
          <cell r="A2963" t="str">
            <v>RE2-25V102MMA-T2</v>
          </cell>
          <cell r="B2963" t="str">
            <v>12.5x20</v>
          </cell>
          <cell r="C2963" t="str">
            <v>GB</v>
          </cell>
          <cell r="D2963" t="str">
            <v>CA</v>
          </cell>
          <cell r="E2963">
            <v>2732.5659999999998</v>
          </cell>
          <cell r="F2963">
            <v>0</v>
          </cell>
        </row>
        <row r="2964">
          <cell r="A2964" t="str">
            <v>RE2-25V102MMA-T4</v>
          </cell>
          <cell r="B2964" t="str">
            <v>12.5x20</v>
          </cell>
          <cell r="C2964" t="str">
            <v>GB</v>
          </cell>
          <cell r="D2964" t="str">
            <v>CA</v>
          </cell>
          <cell r="E2964">
            <v>2732.5659999999998</v>
          </cell>
          <cell r="F2964">
            <v>4</v>
          </cell>
        </row>
        <row r="2965">
          <cell r="A2965" t="str">
            <v>RE2-25V151MMA</v>
          </cell>
          <cell r="B2965" t="str">
            <v>8x11.5</v>
          </cell>
          <cell r="C2965" t="str">
            <v>EA</v>
          </cell>
          <cell r="D2965" t="str">
            <v>CA</v>
          </cell>
          <cell r="E2965">
            <v>835.03499999999997</v>
          </cell>
          <cell r="F2965">
            <v>0</v>
          </cell>
        </row>
        <row r="2966">
          <cell r="A2966" t="str">
            <v>RE2-25V151MMA-T2</v>
          </cell>
          <cell r="B2966" t="str">
            <v>8x11.5</v>
          </cell>
          <cell r="C2966" t="str">
            <v>EA</v>
          </cell>
          <cell r="D2966" t="str">
            <v>CA</v>
          </cell>
          <cell r="E2966">
            <v>856.90899999999999</v>
          </cell>
          <cell r="F2966">
            <v>0</v>
          </cell>
        </row>
        <row r="2967">
          <cell r="A2967" t="str">
            <v>RE2-25V152ME9</v>
          </cell>
          <cell r="B2967" t="str">
            <v>12.5x25</v>
          </cell>
          <cell r="C2967" t="str">
            <v>GC</v>
          </cell>
          <cell r="D2967" t="str">
            <v>CH</v>
          </cell>
          <cell r="E2967">
            <v>3293.4090000000001</v>
          </cell>
          <cell r="F2967">
            <v>4</v>
          </cell>
        </row>
        <row r="2968">
          <cell r="A2968" t="str">
            <v>RE2-25V152ME9-T70</v>
          </cell>
          <cell r="B2968" t="str">
            <v>12.5x25</v>
          </cell>
          <cell r="C2968" t="str">
            <v>GC</v>
          </cell>
          <cell r="D2968" t="str">
            <v>CH</v>
          </cell>
          <cell r="E2968">
            <v>3319.248</v>
          </cell>
          <cell r="F2968">
            <v>0</v>
          </cell>
        </row>
        <row r="2969">
          <cell r="A2969" t="str">
            <v>RE2-25V220K</v>
          </cell>
          <cell r="B2969" t="str">
            <v>5x11</v>
          </cell>
          <cell r="C2969" t="str">
            <v>CA</v>
          </cell>
          <cell r="D2969" t="str">
            <v>CA</v>
          </cell>
          <cell r="E2969">
            <v>321.51</v>
          </cell>
          <cell r="F2969">
            <v>0</v>
          </cell>
        </row>
        <row r="2970">
          <cell r="A2970" t="str">
            <v>RE2-25V220K-T2</v>
          </cell>
          <cell r="B2970" t="str">
            <v>5x11</v>
          </cell>
          <cell r="C2970" t="str">
            <v>CA</v>
          </cell>
          <cell r="D2970" t="str">
            <v>CA</v>
          </cell>
          <cell r="E2970">
            <v>338.05900000000003</v>
          </cell>
          <cell r="F2970">
            <v>0</v>
          </cell>
        </row>
        <row r="2971">
          <cell r="A2971" t="str">
            <v>RE2-25V220MMA</v>
          </cell>
          <cell r="B2971" t="str">
            <v>5x11</v>
          </cell>
          <cell r="C2971" t="str">
            <v>CA</v>
          </cell>
          <cell r="D2971" t="str">
            <v>CA</v>
          </cell>
          <cell r="E2971">
            <v>321.51</v>
          </cell>
          <cell r="F2971">
            <v>22</v>
          </cell>
        </row>
        <row r="2972">
          <cell r="A2972" t="str">
            <v>RE2-25V220MMA-F</v>
          </cell>
          <cell r="B2972" t="str">
            <v>5x11</v>
          </cell>
          <cell r="C2972" t="str">
            <v>CA</v>
          </cell>
          <cell r="D2972" t="str">
            <v>CA</v>
          </cell>
          <cell r="E2972">
            <v>337.72399999999999</v>
          </cell>
          <cell r="F2972">
            <v>0</v>
          </cell>
        </row>
        <row r="2973">
          <cell r="A2973" t="str">
            <v>RE2-25V220MMA-F1</v>
          </cell>
          <cell r="B2973" t="str">
            <v>5x11</v>
          </cell>
          <cell r="C2973" t="str">
            <v>CA</v>
          </cell>
          <cell r="D2973" t="str">
            <v>CA</v>
          </cell>
          <cell r="E2973">
            <v>337.72399999999999</v>
          </cell>
          <cell r="F2973">
            <v>0</v>
          </cell>
        </row>
        <row r="2974">
          <cell r="A2974" t="str">
            <v>RE2-25V220MMA-S1</v>
          </cell>
          <cell r="B2974" t="str">
            <v>5x11</v>
          </cell>
          <cell r="C2974" t="str">
            <v>CA</v>
          </cell>
          <cell r="D2974" t="str">
            <v>CA</v>
          </cell>
          <cell r="E2974">
            <v>337.72399999999999</v>
          </cell>
          <cell r="F2974">
            <v>0</v>
          </cell>
        </row>
        <row r="2975">
          <cell r="A2975" t="str">
            <v>RE2-25V220MMA-T2</v>
          </cell>
          <cell r="B2975" t="str">
            <v>5x11</v>
          </cell>
          <cell r="C2975" t="str">
            <v>CA</v>
          </cell>
          <cell r="D2975" t="str">
            <v>CA</v>
          </cell>
          <cell r="E2975">
            <v>338.05900000000003</v>
          </cell>
          <cell r="F2975">
            <v>32</v>
          </cell>
        </row>
        <row r="2976">
          <cell r="A2976" t="str">
            <v>RE2-25V220MMA-T34</v>
          </cell>
          <cell r="B2976" t="str">
            <v>5x11</v>
          </cell>
          <cell r="C2976" t="str">
            <v>CA</v>
          </cell>
          <cell r="D2976" t="str">
            <v>CA</v>
          </cell>
          <cell r="E2976">
            <v>338.05900000000003</v>
          </cell>
          <cell r="F2976">
            <v>0</v>
          </cell>
        </row>
        <row r="2977">
          <cell r="A2977" t="str">
            <v>RE2-25V220MMAGZ-T10</v>
          </cell>
          <cell r="B2977" t="str">
            <v>5x11</v>
          </cell>
          <cell r="C2977" t="str">
            <v>CA</v>
          </cell>
          <cell r="D2977" t="str">
            <v>CA</v>
          </cell>
          <cell r="E2977">
            <v>338.05900000000003</v>
          </cell>
          <cell r="F2977">
            <v>0</v>
          </cell>
        </row>
        <row r="2978">
          <cell r="A2978" t="str">
            <v>RE2-25V220MMAGZ-T32</v>
          </cell>
          <cell r="B2978" t="str">
            <v>5x11</v>
          </cell>
          <cell r="C2978" t="str">
            <v>CA</v>
          </cell>
          <cell r="D2978" t="str">
            <v>CA</v>
          </cell>
          <cell r="E2978">
            <v>338.05900000000003</v>
          </cell>
          <cell r="F2978">
            <v>0</v>
          </cell>
        </row>
        <row r="2979">
          <cell r="A2979" t="str">
            <v>RE2-25V220MMAGZ-T58</v>
          </cell>
          <cell r="B2979" t="str">
            <v>5x11</v>
          </cell>
          <cell r="C2979" t="str">
            <v>CA</v>
          </cell>
          <cell r="D2979" t="str">
            <v>CA</v>
          </cell>
          <cell r="E2979">
            <v>338.05900000000003</v>
          </cell>
          <cell r="F2979">
            <v>0</v>
          </cell>
        </row>
        <row r="2980">
          <cell r="A2980" t="str">
            <v>RE2-25V221MMA</v>
          </cell>
          <cell r="B2980" t="str">
            <v>8x11.5</v>
          </cell>
          <cell r="C2980" t="str">
            <v>EA</v>
          </cell>
          <cell r="D2980" t="str">
            <v>CA</v>
          </cell>
          <cell r="E2980">
            <v>835.03499999999997</v>
          </cell>
          <cell r="F2980">
            <v>3.1</v>
          </cell>
        </row>
        <row r="2981">
          <cell r="A2981" t="str">
            <v>RE2-25V221MMA-F</v>
          </cell>
          <cell r="B2981" t="str">
            <v>8x11.5</v>
          </cell>
          <cell r="C2981" t="str">
            <v>EA</v>
          </cell>
          <cell r="D2981" t="str">
            <v>CA</v>
          </cell>
          <cell r="E2981">
            <v>851.61800000000005</v>
          </cell>
          <cell r="F2981">
            <v>0</v>
          </cell>
        </row>
        <row r="2982">
          <cell r="A2982" t="str">
            <v>RE2-25V221MMA-F0</v>
          </cell>
          <cell r="B2982" t="str">
            <v>8x11.5</v>
          </cell>
          <cell r="C2982" t="str">
            <v>EA</v>
          </cell>
          <cell r="D2982" t="str">
            <v>CA</v>
          </cell>
          <cell r="E2982">
            <v>851.61800000000005</v>
          </cell>
          <cell r="F2982">
            <v>0</v>
          </cell>
        </row>
        <row r="2983">
          <cell r="A2983" t="str">
            <v>RE2-25V221MMA-F1</v>
          </cell>
          <cell r="B2983" t="str">
            <v>8x11.5</v>
          </cell>
          <cell r="C2983" t="str">
            <v>EA</v>
          </cell>
          <cell r="D2983" t="str">
            <v>CA</v>
          </cell>
          <cell r="E2983">
            <v>851.61800000000005</v>
          </cell>
          <cell r="F2983">
            <v>0</v>
          </cell>
        </row>
        <row r="2984">
          <cell r="A2984" t="str">
            <v>RE2-25V221MMA-F27</v>
          </cell>
          <cell r="B2984" t="str">
            <v>8x11.5</v>
          </cell>
          <cell r="C2984" t="str">
            <v>EA</v>
          </cell>
          <cell r="D2984" t="str">
            <v>CA</v>
          </cell>
          <cell r="E2984">
            <v>851.61800000000005</v>
          </cell>
          <cell r="F2984">
            <v>0</v>
          </cell>
        </row>
        <row r="2985">
          <cell r="A2985" t="str">
            <v>RE2-25V221MMA-F35</v>
          </cell>
          <cell r="B2985" t="str">
            <v>8x11.5</v>
          </cell>
          <cell r="C2985" t="str">
            <v>EA</v>
          </cell>
          <cell r="D2985" t="str">
            <v>CA</v>
          </cell>
          <cell r="E2985">
            <v>851.61800000000005</v>
          </cell>
          <cell r="F2985">
            <v>5</v>
          </cell>
        </row>
        <row r="2986">
          <cell r="A2986" t="str">
            <v>RE2-25V221MMA-F9</v>
          </cell>
          <cell r="B2986" t="str">
            <v>8x11.5</v>
          </cell>
          <cell r="C2986" t="str">
            <v>EA</v>
          </cell>
          <cell r="D2986" t="str">
            <v>CA</v>
          </cell>
          <cell r="E2986">
            <v>851.61800000000005</v>
          </cell>
          <cell r="F2986">
            <v>0</v>
          </cell>
        </row>
        <row r="2987">
          <cell r="A2987" t="str">
            <v>RE2-25V221MMA-S1</v>
          </cell>
          <cell r="B2987" t="str">
            <v>8x11.5</v>
          </cell>
          <cell r="C2987" t="str">
            <v>EA</v>
          </cell>
          <cell r="D2987" t="str">
            <v>CA</v>
          </cell>
          <cell r="E2987">
            <v>851.61800000000005</v>
          </cell>
          <cell r="F2987">
            <v>0</v>
          </cell>
        </row>
        <row r="2988">
          <cell r="A2988" t="str">
            <v>RE2-25V221MMA-T2</v>
          </cell>
          <cell r="B2988" t="str">
            <v>8x11.5</v>
          </cell>
          <cell r="C2988" t="str">
            <v>EA</v>
          </cell>
          <cell r="D2988" t="str">
            <v>CA</v>
          </cell>
          <cell r="E2988">
            <v>856.90899999999999</v>
          </cell>
          <cell r="F2988">
            <v>9</v>
          </cell>
        </row>
        <row r="2989">
          <cell r="A2989" t="str">
            <v>RE2-25V221MMA-T20</v>
          </cell>
          <cell r="B2989" t="str">
            <v>8x11.5</v>
          </cell>
          <cell r="C2989" t="str">
            <v>EA</v>
          </cell>
          <cell r="D2989" t="str">
            <v>CA</v>
          </cell>
          <cell r="E2989">
            <v>856.90899999999999</v>
          </cell>
          <cell r="F2989">
            <v>0</v>
          </cell>
        </row>
        <row r="2990">
          <cell r="A2990" t="str">
            <v>RE2-25V221MMA-T8</v>
          </cell>
          <cell r="B2990" t="str">
            <v>8x11.5</v>
          </cell>
          <cell r="C2990" t="str">
            <v>EA</v>
          </cell>
          <cell r="D2990" t="str">
            <v>CA</v>
          </cell>
          <cell r="E2990">
            <v>856.90899999999999</v>
          </cell>
          <cell r="F2990">
            <v>0</v>
          </cell>
        </row>
        <row r="2991">
          <cell r="A2991" t="str">
            <v>RE2-25V222ME9</v>
          </cell>
          <cell r="B2991" t="str">
            <v>16x25</v>
          </cell>
          <cell r="C2991" t="str">
            <v>HB</v>
          </cell>
          <cell r="D2991" t="str">
            <v>CH</v>
          </cell>
          <cell r="E2991">
            <v>4593.3860000000004</v>
          </cell>
          <cell r="F2991">
            <v>13</v>
          </cell>
        </row>
        <row r="2992">
          <cell r="A2992" t="str">
            <v>RE2-25V222ME9-F</v>
          </cell>
          <cell r="B2992" t="str">
            <v>16x25</v>
          </cell>
          <cell r="C2992" t="str">
            <v>HB</v>
          </cell>
          <cell r="D2992" t="str">
            <v>CH</v>
          </cell>
          <cell r="E2992">
            <v>4661.848</v>
          </cell>
          <cell r="F2992">
            <v>6</v>
          </cell>
        </row>
        <row r="2993">
          <cell r="A2993" t="str">
            <v>RE2-25V222ME9-T68</v>
          </cell>
          <cell r="B2993" t="str">
            <v>16x25</v>
          </cell>
          <cell r="C2993" t="str">
            <v>HB</v>
          </cell>
          <cell r="D2993" t="str">
            <v>CH</v>
          </cell>
          <cell r="E2993">
            <v>4636.3760000000002</v>
          </cell>
          <cell r="F2993">
            <v>3.75</v>
          </cell>
        </row>
        <row r="2994">
          <cell r="A2994" t="str">
            <v>RE2-25V222MJ6#-S1</v>
          </cell>
          <cell r="B2994" t="str">
            <v>16x25</v>
          </cell>
          <cell r="C2994" t="str">
            <v>HB</v>
          </cell>
          <cell r="D2994" t="str">
            <v>CA</v>
          </cell>
          <cell r="E2994">
            <v>4661.848</v>
          </cell>
          <cell r="F2994">
            <v>0</v>
          </cell>
        </row>
        <row r="2995">
          <cell r="A2995" t="str">
            <v>RE2-25V222MMA</v>
          </cell>
          <cell r="B2995" t="str">
            <v>16x25</v>
          </cell>
          <cell r="C2995" t="str">
            <v>HB</v>
          </cell>
          <cell r="D2995" t="str">
            <v>CA</v>
          </cell>
          <cell r="E2995">
            <v>4593.3860000000004</v>
          </cell>
          <cell r="F2995">
            <v>2</v>
          </cell>
        </row>
        <row r="2996">
          <cell r="A2996" t="str">
            <v>RE2-25V222MMA-F</v>
          </cell>
          <cell r="B2996" t="str">
            <v>16x25</v>
          </cell>
          <cell r="C2996" t="str">
            <v>HB</v>
          </cell>
          <cell r="D2996" t="str">
            <v>CA</v>
          </cell>
          <cell r="E2996">
            <v>4661.848</v>
          </cell>
          <cell r="F2996">
            <v>0</v>
          </cell>
        </row>
        <row r="2997">
          <cell r="A2997" t="str">
            <v>RE2-25V222MMA-S1</v>
          </cell>
          <cell r="B2997" t="str">
            <v>16x25</v>
          </cell>
          <cell r="C2997" t="str">
            <v>HB</v>
          </cell>
          <cell r="D2997" t="str">
            <v>CA</v>
          </cell>
          <cell r="E2997">
            <v>4661.848</v>
          </cell>
          <cell r="F2997">
            <v>0</v>
          </cell>
        </row>
        <row r="2998">
          <cell r="A2998" t="str">
            <v>RE2-25V222MMA-T50</v>
          </cell>
          <cell r="B2998" t="str">
            <v>16x25</v>
          </cell>
          <cell r="C2998" t="str">
            <v>HB</v>
          </cell>
          <cell r="D2998" t="str">
            <v>CA</v>
          </cell>
          <cell r="E2998">
            <v>4636.3760000000002</v>
          </cell>
          <cell r="F2998">
            <v>0</v>
          </cell>
        </row>
        <row r="2999">
          <cell r="A2999" t="str">
            <v>RE2-25V2R2MMA</v>
          </cell>
          <cell r="B2999" t="str">
            <v>5x11</v>
          </cell>
          <cell r="C2999" t="str">
            <v>CA</v>
          </cell>
          <cell r="D2999" t="str">
            <v>CA</v>
          </cell>
          <cell r="E2999">
            <v>321.51</v>
          </cell>
          <cell r="F2999">
            <v>0</v>
          </cell>
        </row>
        <row r="3000">
          <cell r="A3000" t="str">
            <v>RE2-25V330MMA</v>
          </cell>
          <cell r="B3000" t="str">
            <v>5x11</v>
          </cell>
          <cell r="C3000" t="str">
            <v>CA</v>
          </cell>
          <cell r="D3000" t="str">
            <v>CA</v>
          </cell>
          <cell r="E3000">
            <v>321.51</v>
          </cell>
          <cell r="F3000">
            <v>30</v>
          </cell>
        </row>
        <row r="3001">
          <cell r="A3001" t="str">
            <v>RE2-25V330MMA-T2</v>
          </cell>
          <cell r="B3001" t="str">
            <v>5x11</v>
          </cell>
          <cell r="C3001" t="str">
            <v>CA</v>
          </cell>
          <cell r="D3001" t="str">
            <v>CA</v>
          </cell>
          <cell r="E3001">
            <v>338.05900000000003</v>
          </cell>
          <cell r="F3001">
            <v>0</v>
          </cell>
        </row>
        <row r="3002">
          <cell r="A3002" t="str">
            <v>RE2-25V330MMAGZ-T58</v>
          </cell>
          <cell r="B3002" t="str">
            <v>5x11</v>
          </cell>
          <cell r="C3002" t="str">
            <v>CA</v>
          </cell>
          <cell r="D3002" t="str">
            <v>CA</v>
          </cell>
          <cell r="E3002">
            <v>338.05900000000003</v>
          </cell>
          <cell r="F3002">
            <v>0</v>
          </cell>
        </row>
        <row r="3003">
          <cell r="A3003" t="str">
            <v>RE2-25V331ME9</v>
          </cell>
          <cell r="B3003" t="str">
            <v>10x12.5</v>
          </cell>
          <cell r="C3003" t="str">
            <v>FA</v>
          </cell>
          <cell r="D3003" t="str">
            <v>CH</v>
          </cell>
          <cell r="E3003">
            <v>1412.325</v>
          </cell>
          <cell r="F3003">
            <v>0</v>
          </cell>
        </row>
        <row r="3004">
          <cell r="A3004" t="str">
            <v>RE2-25V331ME9-F</v>
          </cell>
          <cell r="B3004" t="str">
            <v>10x12.5</v>
          </cell>
          <cell r="C3004" t="str">
            <v>FA</v>
          </cell>
          <cell r="D3004" t="str">
            <v>CH</v>
          </cell>
          <cell r="E3004">
            <v>1474.184</v>
          </cell>
          <cell r="F3004">
            <v>0</v>
          </cell>
        </row>
        <row r="3005">
          <cell r="A3005" t="str">
            <v>RE2-25V331ME9-T2</v>
          </cell>
          <cell r="B3005" t="str">
            <v>10x12.5</v>
          </cell>
          <cell r="C3005" t="str">
            <v>FA</v>
          </cell>
          <cell r="D3005" t="str">
            <v>CH</v>
          </cell>
          <cell r="E3005">
            <v>1439.7529999999999</v>
          </cell>
          <cell r="F3005">
            <v>0</v>
          </cell>
        </row>
        <row r="3006">
          <cell r="A3006" t="str">
            <v>RE2-25V331MMA</v>
          </cell>
          <cell r="B3006" t="str">
            <v>10x12.5</v>
          </cell>
          <cell r="C3006" t="str">
            <v>FA</v>
          </cell>
          <cell r="D3006" t="str">
            <v>CA</v>
          </cell>
          <cell r="E3006">
            <v>1412.325</v>
          </cell>
          <cell r="F3006">
            <v>11</v>
          </cell>
        </row>
        <row r="3007">
          <cell r="A3007" t="str">
            <v>RE2-25V331MMA-F</v>
          </cell>
          <cell r="B3007" t="str">
            <v>10x12.5</v>
          </cell>
          <cell r="C3007" t="str">
            <v>FA</v>
          </cell>
          <cell r="D3007" t="str">
            <v>CA</v>
          </cell>
          <cell r="E3007">
            <v>1474.184</v>
          </cell>
          <cell r="F3007">
            <v>0</v>
          </cell>
        </row>
        <row r="3008">
          <cell r="A3008" t="str">
            <v>RE2-25V331MMA-F27</v>
          </cell>
          <cell r="B3008" t="str">
            <v>10x12.5</v>
          </cell>
          <cell r="C3008" t="str">
            <v>FA</v>
          </cell>
          <cell r="D3008" t="str">
            <v>CA</v>
          </cell>
          <cell r="E3008">
            <v>1474.184</v>
          </cell>
          <cell r="F3008">
            <v>0</v>
          </cell>
        </row>
        <row r="3009">
          <cell r="A3009" t="str">
            <v>RE2-25V331MMA-F35</v>
          </cell>
          <cell r="B3009" t="str">
            <v>10x12.5</v>
          </cell>
          <cell r="C3009" t="str">
            <v>FA</v>
          </cell>
          <cell r="D3009" t="str">
            <v>CA</v>
          </cell>
          <cell r="E3009">
            <v>1474.184</v>
          </cell>
          <cell r="F3009">
            <v>0</v>
          </cell>
        </row>
        <row r="3010">
          <cell r="A3010" t="str">
            <v>RE2-25V331MMA-S1</v>
          </cell>
          <cell r="B3010" t="str">
            <v>10x12.5</v>
          </cell>
          <cell r="C3010" t="str">
            <v>FA</v>
          </cell>
          <cell r="D3010" t="str">
            <v>CA</v>
          </cell>
          <cell r="E3010">
            <v>1474.184</v>
          </cell>
          <cell r="F3010">
            <v>0</v>
          </cell>
        </row>
        <row r="3011">
          <cell r="A3011" t="str">
            <v>RE2-25V331MMA-T2</v>
          </cell>
          <cell r="B3011" t="str">
            <v>10x12.5</v>
          </cell>
          <cell r="C3011" t="str">
            <v>FA</v>
          </cell>
          <cell r="D3011" t="str">
            <v>CA</v>
          </cell>
          <cell r="E3011">
            <v>1439.7529999999999</v>
          </cell>
          <cell r="F3011">
            <v>19</v>
          </cell>
        </row>
        <row r="3012">
          <cell r="A3012" t="str">
            <v>RE2-25V332ME9</v>
          </cell>
          <cell r="B3012" t="str">
            <v>16x31.5</v>
          </cell>
          <cell r="C3012" t="str">
            <v>HC</v>
          </cell>
          <cell r="D3012" t="str">
            <v>CH</v>
          </cell>
          <cell r="E3012">
            <v>6069.22</v>
          </cell>
          <cell r="F3012">
            <v>0</v>
          </cell>
        </row>
        <row r="3013">
          <cell r="A3013" t="str">
            <v>RE2-25V332ME9-F</v>
          </cell>
          <cell r="B3013" t="str">
            <v>16x31.5</v>
          </cell>
          <cell r="C3013" t="str">
            <v>HC</v>
          </cell>
          <cell r="D3013" t="str">
            <v>CH</v>
          </cell>
          <cell r="E3013">
            <v>6146.7830000000004</v>
          </cell>
          <cell r="F3013">
            <v>4</v>
          </cell>
        </row>
        <row r="3014">
          <cell r="A3014" t="str">
            <v>RE2-25V332ME9-T68</v>
          </cell>
          <cell r="B3014" t="str">
            <v>16x31.5</v>
          </cell>
          <cell r="C3014" t="str">
            <v>HC</v>
          </cell>
          <cell r="D3014" t="str">
            <v>CH</v>
          </cell>
          <cell r="E3014">
            <v>6075.5839999999998</v>
          </cell>
          <cell r="F3014">
            <v>3.75</v>
          </cell>
        </row>
        <row r="3015">
          <cell r="A3015" t="str">
            <v>RE2-25V332MMA</v>
          </cell>
          <cell r="B3015" t="str">
            <v>16x31.5</v>
          </cell>
          <cell r="C3015" t="str">
            <v>HC</v>
          </cell>
          <cell r="D3015" t="str">
            <v>CA</v>
          </cell>
          <cell r="E3015">
            <v>6069.22</v>
          </cell>
          <cell r="F3015">
            <v>0</v>
          </cell>
        </row>
        <row r="3016">
          <cell r="A3016" t="str">
            <v>RE2-25V332MMA-F</v>
          </cell>
          <cell r="B3016" t="str">
            <v>16x31.5</v>
          </cell>
          <cell r="C3016" t="str">
            <v>HC</v>
          </cell>
          <cell r="D3016" t="str">
            <v>CA</v>
          </cell>
          <cell r="E3016">
            <v>6146.7830000000004</v>
          </cell>
          <cell r="F3016">
            <v>0</v>
          </cell>
        </row>
        <row r="3017">
          <cell r="A3017" t="str">
            <v>RE2-25V332MMA-S1</v>
          </cell>
          <cell r="B3017" t="str">
            <v>16x31.5</v>
          </cell>
          <cell r="C3017" t="str">
            <v>HC</v>
          </cell>
          <cell r="D3017" t="str">
            <v>CA</v>
          </cell>
          <cell r="E3017">
            <v>6146.7830000000004</v>
          </cell>
          <cell r="F3017">
            <v>0</v>
          </cell>
        </row>
        <row r="3018">
          <cell r="A3018" t="str">
            <v>RE2-25V3R3MMA</v>
          </cell>
          <cell r="B3018" t="str">
            <v>5x11</v>
          </cell>
          <cell r="C3018" t="str">
            <v>CA</v>
          </cell>
          <cell r="D3018" t="str">
            <v>CA</v>
          </cell>
          <cell r="E3018">
            <v>321.51</v>
          </cell>
          <cell r="F3018">
            <v>0</v>
          </cell>
        </row>
        <row r="3019">
          <cell r="A3019" t="str">
            <v>RE2-25V3R3MMA-T2</v>
          </cell>
          <cell r="B3019" t="str">
            <v>5x11</v>
          </cell>
          <cell r="C3019" t="str">
            <v>CA</v>
          </cell>
          <cell r="D3019" t="str">
            <v>CA</v>
          </cell>
          <cell r="E3019">
            <v>338.05900000000003</v>
          </cell>
          <cell r="F3019">
            <v>0</v>
          </cell>
        </row>
        <row r="3020">
          <cell r="A3020" t="str">
            <v>RE2-25V470KGZ</v>
          </cell>
          <cell r="B3020" t="str">
            <v>5x11</v>
          </cell>
          <cell r="C3020" t="str">
            <v>CA</v>
          </cell>
          <cell r="D3020" t="str">
            <v>CA</v>
          </cell>
          <cell r="E3020">
            <v>321.51</v>
          </cell>
          <cell r="F3020">
            <v>0</v>
          </cell>
        </row>
        <row r="3021">
          <cell r="A3021" t="str">
            <v>RE2-25V470KGZ-T2</v>
          </cell>
          <cell r="B3021" t="str">
            <v>5x11</v>
          </cell>
          <cell r="C3021" t="str">
            <v>CA</v>
          </cell>
          <cell r="D3021" t="str">
            <v>CA</v>
          </cell>
          <cell r="E3021">
            <v>338.05900000000003</v>
          </cell>
          <cell r="F3021">
            <v>0</v>
          </cell>
        </row>
        <row r="3022">
          <cell r="A3022" t="str">
            <v>RE2-25V470ME3#-T2</v>
          </cell>
          <cell r="B3022" t="str">
            <v>5x11</v>
          </cell>
          <cell r="C3022" t="str">
            <v>CA</v>
          </cell>
          <cell r="D3022" t="str">
            <v>CA</v>
          </cell>
          <cell r="E3022">
            <v>338.05900000000003</v>
          </cell>
          <cell r="F3022">
            <v>0</v>
          </cell>
        </row>
        <row r="3023">
          <cell r="A3023" t="str">
            <v>RE2-25V470MMA</v>
          </cell>
          <cell r="B3023" t="str">
            <v>5x11</v>
          </cell>
          <cell r="C3023" t="str">
            <v>CA</v>
          </cell>
          <cell r="D3023" t="str">
            <v>CA</v>
          </cell>
          <cell r="E3023">
            <v>321.51</v>
          </cell>
          <cell r="F3023">
            <v>0</v>
          </cell>
        </row>
        <row r="3024">
          <cell r="A3024" t="str">
            <v>RE2-25V470MMA-F</v>
          </cell>
          <cell r="B3024" t="str">
            <v>5x11</v>
          </cell>
          <cell r="C3024" t="str">
            <v>CA</v>
          </cell>
          <cell r="D3024" t="str">
            <v>CA</v>
          </cell>
          <cell r="E3024">
            <v>337.72399999999999</v>
          </cell>
          <cell r="F3024">
            <v>0</v>
          </cell>
        </row>
        <row r="3025">
          <cell r="A3025" t="str">
            <v>RE2-25V470MMA-F1</v>
          </cell>
          <cell r="B3025" t="str">
            <v>5x11</v>
          </cell>
          <cell r="C3025" t="str">
            <v>CA</v>
          </cell>
          <cell r="D3025" t="str">
            <v>CA</v>
          </cell>
          <cell r="E3025">
            <v>337.72399999999999</v>
          </cell>
          <cell r="F3025">
            <v>0</v>
          </cell>
        </row>
        <row r="3026">
          <cell r="A3026" t="str">
            <v>RE2-25V470MMA-S1</v>
          </cell>
          <cell r="B3026" t="str">
            <v>5x11</v>
          </cell>
          <cell r="C3026" t="str">
            <v>CA</v>
          </cell>
          <cell r="D3026" t="str">
            <v>CA</v>
          </cell>
          <cell r="E3026">
            <v>337.72399999999999</v>
          </cell>
          <cell r="F3026">
            <v>0</v>
          </cell>
        </row>
        <row r="3027">
          <cell r="A3027" t="str">
            <v>RE2-25V470MMA-T2</v>
          </cell>
          <cell r="B3027" t="str">
            <v>5x11</v>
          </cell>
          <cell r="C3027" t="str">
            <v>CA</v>
          </cell>
          <cell r="D3027" t="str">
            <v>CA</v>
          </cell>
          <cell r="E3027">
            <v>338.05900000000003</v>
          </cell>
          <cell r="F3027">
            <v>76</v>
          </cell>
        </row>
        <row r="3028">
          <cell r="A3028" t="str">
            <v>RE2-25V470MMAGZ-T10</v>
          </cell>
          <cell r="B3028" t="str">
            <v>5x11</v>
          </cell>
          <cell r="C3028" t="str">
            <v>CA</v>
          </cell>
          <cell r="D3028" t="str">
            <v>CA</v>
          </cell>
          <cell r="E3028">
            <v>338.05900000000003</v>
          </cell>
          <cell r="F3028">
            <v>0</v>
          </cell>
        </row>
        <row r="3029">
          <cell r="A3029" t="str">
            <v>RE2-25V470MMAGZ-T58</v>
          </cell>
          <cell r="B3029" t="str">
            <v>5x11</v>
          </cell>
          <cell r="C3029" t="str">
            <v>CA</v>
          </cell>
          <cell r="D3029" t="str">
            <v>CA</v>
          </cell>
          <cell r="E3029">
            <v>338.05900000000003</v>
          </cell>
          <cell r="F3029">
            <v>0</v>
          </cell>
        </row>
        <row r="3030">
          <cell r="A3030" t="str">
            <v>RE2-25V471ME9</v>
          </cell>
          <cell r="B3030" t="str">
            <v>10x16</v>
          </cell>
          <cell r="C3030" t="str">
            <v>FC</v>
          </cell>
          <cell r="D3030" t="str">
            <v>CH</v>
          </cell>
          <cell r="E3030">
            <v>1640.8409999999999</v>
          </cell>
          <cell r="F3030">
            <v>11</v>
          </cell>
        </row>
        <row r="3031">
          <cell r="A3031" t="str">
            <v>RE2-25V471ME9-F</v>
          </cell>
          <cell r="B3031" t="str">
            <v>10x16</v>
          </cell>
          <cell r="C3031" t="str">
            <v>FC</v>
          </cell>
          <cell r="D3031" t="str">
            <v>CH</v>
          </cell>
          <cell r="E3031">
            <v>1705.6669999999999</v>
          </cell>
          <cell r="F3031">
            <v>12</v>
          </cell>
        </row>
        <row r="3032">
          <cell r="A3032" t="str">
            <v>RE2-25V471ME9-T2</v>
          </cell>
          <cell r="B3032" t="str">
            <v>10x16</v>
          </cell>
          <cell r="C3032" t="str">
            <v>FC</v>
          </cell>
          <cell r="D3032" t="str">
            <v>CH</v>
          </cell>
          <cell r="E3032">
            <v>1657.9649999999999</v>
          </cell>
          <cell r="F3032">
            <v>27.5</v>
          </cell>
        </row>
        <row r="3033">
          <cell r="A3033" t="str">
            <v>RE2-25V471MH4#-S1</v>
          </cell>
          <cell r="B3033" t="str">
            <v>10x16</v>
          </cell>
          <cell r="C3033" t="str">
            <v>FC</v>
          </cell>
          <cell r="D3033" t="str">
            <v>CA</v>
          </cell>
          <cell r="E3033">
            <v>1705.6669999999999</v>
          </cell>
          <cell r="F3033">
            <v>0</v>
          </cell>
        </row>
        <row r="3034">
          <cell r="A3034" t="str">
            <v>RE2-25V471MMA</v>
          </cell>
          <cell r="B3034" t="str">
            <v>10x16</v>
          </cell>
          <cell r="C3034" t="str">
            <v>FC</v>
          </cell>
          <cell r="D3034" t="str">
            <v>CA</v>
          </cell>
          <cell r="E3034">
            <v>1640.8409999999999</v>
          </cell>
          <cell r="F3034">
            <v>40</v>
          </cell>
        </row>
        <row r="3035">
          <cell r="A3035" t="str">
            <v>RE2-25V471MMA-F</v>
          </cell>
          <cell r="B3035" t="str">
            <v>10x16</v>
          </cell>
          <cell r="C3035" t="str">
            <v>FC</v>
          </cell>
          <cell r="D3035" t="str">
            <v>CA</v>
          </cell>
          <cell r="E3035">
            <v>1705.6669999999999</v>
          </cell>
          <cell r="F3035">
            <v>0</v>
          </cell>
        </row>
        <row r="3036">
          <cell r="A3036" t="str">
            <v>RE2-25V471MMA-S1</v>
          </cell>
          <cell r="B3036" t="str">
            <v>10x16</v>
          </cell>
          <cell r="C3036" t="str">
            <v>FC</v>
          </cell>
          <cell r="D3036" t="str">
            <v>CA</v>
          </cell>
          <cell r="E3036">
            <v>1705.6669999999999</v>
          </cell>
          <cell r="F3036">
            <v>0</v>
          </cell>
        </row>
        <row r="3037">
          <cell r="A3037" t="str">
            <v>RE2-25V471MMA-T18</v>
          </cell>
          <cell r="B3037" t="str">
            <v>10x16</v>
          </cell>
          <cell r="C3037" t="str">
            <v>FC</v>
          </cell>
          <cell r="D3037" t="str">
            <v>CA</v>
          </cell>
          <cell r="E3037">
            <v>1657.9649999999999</v>
          </cell>
          <cell r="F3037">
            <v>0</v>
          </cell>
        </row>
        <row r="3038">
          <cell r="A3038" t="str">
            <v>RE2-25V471MMA-T2</v>
          </cell>
          <cell r="B3038" t="str">
            <v>10x16</v>
          </cell>
          <cell r="C3038" t="str">
            <v>FC</v>
          </cell>
          <cell r="D3038" t="str">
            <v>CA</v>
          </cell>
          <cell r="E3038">
            <v>1657.9649999999999</v>
          </cell>
          <cell r="F3038">
            <v>2</v>
          </cell>
        </row>
        <row r="3039">
          <cell r="A3039" t="str">
            <v>RE2-25V472MK8#-S1</v>
          </cell>
          <cell r="B3039" t="str">
            <v>18x35.5</v>
          </cell>
          <cell r="C3039" t="str">
            <v>ID</v>
          </cell>
          <cell r="D3039" t="str">
            <v>CA</v>
          </cell>
          <cell r="E3039">
            <v>9604.2649999999994</v>
          </cell>
          <cell r="F3039">
            <v>1.35</v>
          </cell>
        </row>
        <row r="3040">
          <cell r="A3040" t="str">
            <v>RE2-25V472MMA</v>
          </cell>
          <cell r="B3040" t="str">
            <v>18x35.5</v>
          </cell>
          <cell r="C3040" t="str">
            <v>ID</v>
          </cell>
          <cell r="D3040" t="str">
            <v>CA</v>
          </cell>
          <cell r="E3040">
            <v>9523.4490000000005</v>
          </cell>
          <cell r="F3040">
            <v>0</v>
          </cell>
        </row>
        <row r="3041">
          <cell r="A3041" t="str">
            <v>RE2-25V472MMA-F</v>
          </cell>
          <cell r="B3041" t="str">
            <v>18x35.5</v>
          </cell>
          <cell r="C3041" t="str">
            <v>ID</v>
          </cell>
          <cell r="D3041" t="str">
            <v>CA</v>
          </cell>
          <cell r="E3041">
            <v>9604.2649999999994</v>
          </cell>
          <cell r="F3041">
            <v>0</v>
          </cell>
        </row>
        <row r="3042">
          <cell r="A3042" t="str">
            <v>RE2-25V472MMA-S1</v>
          </cell>
          <cell r="B3042" t="str">
            <v>18x35.5</v>
          </cell>
          <cell r="C3042" t="str">
            <v>ID</v>
          </cell>
          <cell r="D3042" t="str">
            <v>CA</v>
          </cell>
          <cell r="E3042">
            <v>9604.2649999999994</v>
          </cell>
          <cell r="F3042">
            <v>0</v>
          </cell>
        </row>
        <row r="3043">
          <cell r="A3043" t="str">
            <v>RE2-25V4R7MMA</v>
          </cell>
          <cell r="B3043" t="str">
            <v>5x11</v>
          </cell>
          <cell r="C3043" t="str">
            <v>CA</v>
          </cell>
          <cell r="D3043" t="str">
            <v>CA</v>
          </cell>
          <cell r="E3043">
            <v>321.51</v>
          </cell>
          <cell r="F3043">
            <v>0</v>
          </cell>
        </row>
        <row r="3044">
          <cell r="A3044" t="str">
            <v>RE2-25V4R7MMA-F</v>
          </cell>
          <cell r="B3044" t="str">
            <v>5x11</v>
          </cell>
          <cell r="C3044" t="str">
            <v>CA</v>
          </cell>
          <cell r="D3044" t="str">
            <v>CA</v>
          </cell>
          <cell r="E3044">
            <v>337.72399999999999</v>
          </cell>
          <cell r="F3044">
            <v>0</v>
          </cell>
        </row>
        <row r="3045">
          <cell r="A3045" t="str">
            <v>RE2-25V4R7MMA-F27</v>
          </cell>
          <cell r="B3045" t="str">
            <v>5x11</v>
          </cell>
          <cell r="C3045" t="str">
            <v>CA</v>
          </cell>
          <cell r="D3045" t="str">
            <v>CA</v>
          </cell>
          <cell r="E3045">
            <v>337.72399999999999</v>
          </cell>
          <cell r="F3045">
            <v>0</v>
          </cell>
        </row>
        <row r="3046">
          <cell r="A3046" t="str">
            <v>RE2-25V4R7MMA-S1</v>
          </cell>
          <cell r="B3046" t="str">
            <v>5x11</v>
          </cell>
          <cell r="C3046" t="str">
            <v>CA</v>
          </cell>
          <cell r="D3046" t="str">
            <v>CA</v>
          </cell>
          <cell r="E3046">
            <v>337.72399999999999</v>
          </cell>
          <cell r="F3046">
            <v>0</v>
          </cell>
        </row>
        <row r="3047">
          <cell r="A3047" t="str">
            <v>RE2-25V4R7MMA-T14</v>
          </cell>
          <cell r="B3047" t="str">
            <v>5x11</v>
          </cell>
          <cell r="C3047" t="str">
            <v>CA</v>
          </cell>
          <cell r="D3047" t="str">
            <v>CA</v>
          </cell>
          <cell r="E3047">
            <v>338.05900000000003</v>
          </cell>
          <cell r="F3047">
            <v>0</v>
          </cell>
        </row>
        <row r="3048">
          <cell r="A3048" t="str">
            <v>RE2-25V4R7MMA-T2</v>
          </cell>
          <cell r="B3048" t="str">
            <v>5x11</v>
          </cell>
          <cell r="C3048" t="str">
            <v>CA</v>
          </cell>
          <cell r="D3048" t="str">
            <v>CA</v>
          </cell>
          <cell r="E3048">
            <v>338.05900000000003</v>
          </cell>
          <cell r="F3048">
            <v>16</v>
          </cell>
        </row>
        <row r="3049">
          <cell r="A3049" t="str">
            <v>RE2-25V4R7MMAGZ-T32</v>
          </cell>
          <cell r="B3049" t="str">
            <v>5x11</v>
          </cell>
          <cell r="C3049" t="str">
            <v>CA</v>
          </cell>
          <cell r="D3049" t="str">
            <v>CA</v>
          </cell>
          <cell r="E3049">
            <v>338.05900000000003</v>
          </cell>
          <cell r="F3049">
            <v>0</v>
          </cell>
        </row>
        <row r="3050">
          <cell r="A3050" t="str">
            <v>RE2-25V4R7MMAGZ-T58</v>
          </cell>
          <cell r="B3050" t="str">
            <v>5x11</v>
          </cell>
          <cell r="C3050" t="str">
            <v>CA</v>
          </cell>
          <cell r="D3050" t="str">
            <v>CA</v>
          </cell>
          <cell r="E3050">
            <v>338.05900000000003</v>
          </cell>
          <cell r="F3050">
            <v>0</v>
          </cell>
        </row>
        <row r="3051">
          <cell r="A3051" t="str">
            <v>RE2-25V680MMA</v>
          </cell>
          <cell r="B3051" t="str">
            <v>6.3x11</v>
          </cell>
          <cell r="C3051" t="str">
            <v>DA</v>
          </cell>
          <cell r="D3051" t="str">
            <v>CA</v>
          </cell>
          <cell r="E3051">
            <v>677.15700000000004</v>
          </cell>
          <cell r="F3051">
            <v>0</v>
          </cell>
        </row>
        <row r="3052">
          <cell r="A3052" t="str">
            <v>RE2-25V681MMA</v>
          </cell>
          <cell r="B3052" t="str">
            <v>10x20</v>
          </cell>
          <cell r="C3052" t="str">
            <v>FD</v>
          </cell>
          <cell r="D3052" t="str">
            <v>CA</v>
          </cell>
          <cell r="E3052">
            <v>2004.3689999999999</v>
          </cell>
          <cell r="F3052">
            <v>0</v>
          </cell>
        </row>
        <row r="3053">
          <cell r="A3053" t="str">
            <v>RE2-350V010M</v>
          </cell>
          <cell r="B3053" t="str">
            <v>8x11.5</v>
          </cell>
          <cell r="C3053" t="str">
            <v>EA</v>
          </cell>
          <cell r="D3053" t="str">
            <v>CA</v>
          </cell>
          <cell r="E3053">
            <v>1092.527</v>
          </cell>
          <cell r="F3053">
            <v>0</v>
          </cell>
        </row>
        <row r="3054">
          <cell r="A3054" t="str">
            <v>RE2-350V010M-F1</v>
          </cell>
          <cell r="B3054" t="str">
            <v>8x11.5</v>
          </cell>
          <cell r="C3054" t="str">
            <v>EA</v>
          </cell>
          <cell r="D3054" t="str">
            <v>CA</v>
          </cell>
          <cell r="E3054">
            <v>1109.1099999999999</v>
          </cell>
          <cell r="F3054">
            <v>0</v>
          </cell>
        </row>
        <row r="3055">
          <cell r="A3055" t="str">
            <v>RE2-350V010M-T2</v>
          </cell>
          <cell r="B3055" t="str">
            <v>8x11.5</v>
          </cell>
          <cell r="C3055" t="str">
            <v>EA</v>
          </cell>
          <cell r="D3055" t="str">
            <v>CA</v>
          </cell>
          <cell r="E3055">
            <v>1122.4190000000001</v>
          </cell>
          <cell r="F3055">
            <v>0</v>
          </cell>
        </row>
        <row r="3056">
          <cell r="A3056" t="str">
            <v>RE2-350V100M</v>
          </cell>
          <cell r="B3056" t="str">
            <v>10x20</v>
          </cell>
          <cell r="C3056" t="str">
            <v>FD</v>
          </cell>
          <cell r="D3056" t="str">
            <v>CA</v>
          </cell>
          <cell r="E3056">
            <v>2587.5210000000002</v>
          </cell>
          <cell r="F3056">
            <v>10</v>
          </cell>
        </row>
        <row r="3057">
          <cell r="A3057" t="str">
            <v>RE2-350V220M</v>
          </cell>
          <cell r="B3057" t="str">
            <v>12.5x25</v>
          </cell>
          <cell r="C3057" t="str">
            <v>GC</v>
          </cell>
          <cell r="D3057" t="str">
            <v>CA</v>
          </cell>
          <cell r="E3057">
            <v>6161.2479999999996</v>
          </cell>
          <cell r="F3057">
            <v>0</v>
          </cell>
        </row>
        <row r="3058">
          <cell r="A3058" t="str">
            <v>RE2-350V2R2M</v>
          </cell>
          <cell r="B3058" t="str">
            <v>10x12.5</v>
          </cell>
          <cell r="C3058" t="str">
            <v>FA</v>
          </cell>
          <cell r="D3058" t="str">
            <v>CA</v>
          </cell>
          <cell r="E3058">
            <v>1940.9259999999999</v>
          </cell>
          <cell r="F3058">
            <v>0</v>
          </cell>
        </row>
        <row r="3059">
          <cell r="A3059" t="str">
            <v>RE2-350V330M</v>
          </cell>
          <cell r="B3059" t="str">
            <v>16x25</v>
          </cell>
          <cell r="C3059" t="str">
            <v>HB</v>
          </cell>
          <cell r="D3059" t="str">
            <v>CA</v>
          </cell>
          <cell r="E3059">
            <v>7936.9319999999998</v>
          </cell>
          <cell r="F3059">
            <v>0</v>
          </cell>
        </row>
        <row r="3060">
          <cell r="A3060" t="str">
            <v>RE2-350V330M-F</v>
          </cell>
          <cell r="B3060" t="str">
            <v>16x25</v>
          </cell>
          <cell r="C3060" t="str">
            <v>HB</v>
          </cell>
          <cell r="D3060" t="str">
            <v>CA</v>
          </cell>
          <cell r="E3060">
            <v>8018.5910000000003</v>
          </cell>
          <cell r="F3060">
            <v>0</v>
          </cell>
        </row>
        <row r="3061">
          <cell r="A3061" t="str">
            <v>RE2-350V330M-S1</v>
          </cell>
          <cell r="B3061" t="str">
            <v>16x25</v>
          </cell>
          <cell r="C3061" t="str">
            <v>HB</v>
          </cell>
          <cell r="D3061" t="str">
            <v>CA</v>
          </cell>
          <cell r="E3061">
            <v>8018.5910000000003</v>
          </cell>
          <cell r="F3061">
            <v>0</v>
          </cell>
        </row>
        <row r="3062">
          <cell r="A3062" t="str">
            <v>RE2-350V3R3M</v>
          </cell>
          <cell r="B3062" t="str">
            <v>10x12.5</v>
          </cell>
          <cell r="C3062" t="str">
            <v>FA</v>
          </cell>
          <cell r="D3062" t="str">
            <v>CA</v>
          </cell>
          <cell r="E3062">
            <v>1940.9259999999999</v>
          </cell>
          <cell r="F3062">
            <v>0</v>
          </cell>
        </row>
        <row r="3063">
          <cell r="A3063" t="str">
            <v>RE2-350V470M</v>
          </cell>
          <cell r="B3063" t="str">
            <v>16x31.5</v>
          </cell>
          <cell r="C3063" t="str">
            <v>HC</v>
          </cell>
          <cell r="D3063" t="str">
            <v>CA</v>
          </cell>
          <cell r="E3063">
            <v>9981.5169999999998</v>
          </cell>
          <cell r="F3063">
            <v>0</v>
          </cell>
        </row>
        <row r="3064">
          <cell r="A3064" t="str">
            <v>RE2-350V4R7M</v>
          </cell>
          <cell r="B3064" t="str">
            <v>10x16</v>
          </cell>
          <cell r="C3064" t="str">
            <v>FC</v>
          </cell>
          <cell r="D3064" t="str">
            <v>CA</v>
          </cell>
          <cell r="E3064">
            <v>2349.2150000000001</v>
          </cell>
          <cell r="F3064">
            <v>0</v>
          </cell>
        </row>
        <row r="3065">
          <cell r="A3065" t="str">
            <v>RE2-350VR47M</v>
          </cell>
          <cell r="B3065" t="str">
            <v>6.3x11</v>
          </cell>
          <cell r="C3065" t="str">
            <v>DA</v>
          </cell>
          <cell r="D3065" t="str">
            <v>CA</v>
          </cell>
          <cell r="E3065">
            <v>676.298</v>
          </cell>
          <cell r="F3065">
            <v>0</v>
          </cell>
        </row>
        <row r="3066">
          <cell r="A3066" t="str">
            <v>RE2-35V100MMA</v>
          </cell>
          <cell r="B3066" t="str">
            <v>5x11</v>
          </cell>
          <cell r="C3066" t="str">
            <v>CA</v>
          </cell>
          <cell r="D3066" t="str">
            <v>CA</v>
          </cell>
          <cell r="E3066">
            <v>321.51</v>
          </cell>
          <cell r="F3066">
            <v>0</v>
          </cell>
        </row>
        <row r="3067">
          <cell r="A3067" t="str">
            <v>RE2-35V100MMA-F1</v>
          </cell>
          <cell r="B3067" t="str">
            <v>5x11</v>
          </cell>
          <cell r="C3067" t="str">
            <v>CA</v>
          </cell>
          <cell r="D3067" t="str">
            <v>CA</v>
          </cell>
          <cell r="E3067">
            <v>337.72399999999999</v>
          </cell>
          <cell r="F3067">
            <v>0</v>
          </cell>
        </row>
        <row r="3068">
          <cell r="A3068" t="str">
            <v>RE2-35V100MMA-T2</v>
          </cell>
          <cell r="B3068" t="str">
            <v>5x11</v>
          </cell>
          <cell r="C3068" t="str">
            <v>CA</v>
          </cell>
          <cell r="D3068" t="str">
            <v>CA</v>
          </cell>
          <cell r="E3068">
            <v>338.05900000000003</v>
          </cell>
          <cell r="F3068">
            <v>90</v>
          </cell>
        </row>
        <row r="3069">
          <cell r="A3069" t="str">
            <v>RE2-35V100MMAGZ-T10</v>
          </cell>
          <cell r="B3069" t="str">
            <v>5x11</v>
          </cell>
          <cell r="C3069" t="str">
            <v>CA</v>
          </cell>
          <cell r="D3069" t="str">
            <v>CA</v>
          </cell>
          <cell r="E3069">
            <v>338.05900000000003</v>
          </cell>
          <cell r="F3069">
            <v>0</v>
          </cell>
        </row>
        <row r="3070">
          <cell r="A3070" t="str">
            <v>RE2-35V100MMAGZ-T58</v>
          </cell>
          <cell r="B3070" t="str">
            <v>5x11</v>
          </cell>
          <cell r="C3070" t="str">
            <v>CA</v>
          </cell>
          <cell r="D3070" t="str">
            <v>CA</v>
          </cell>
          <cell r="E3070">
            <v>338.05900000000003</v>
          </cell>
          <cell r="F3070">
            <v>0</v>
          </cell>
        </row>
        <row r="3071">
          <cell r="A3071" t="str">
            <v>RE2-35V100MMAGZ-T64</v>
          </cell>
          <cell r="B3071" t="str">
            <v>5x11</v>
          </cell>
          <cell r="C3071" t="str">
            <v>CA</v>
          </cell>
          <cell r="D3071" t="str">
            <v>CA</v>
          </cell>
          <cell r="E3071">
            <v>338.05900000000003</v>
          </cell>
          <cell r="F3071">
            <v>0</v>
          </cell>
        </row>
        <row r="3072">
          <cell r="A3072" t="str">
            <v>RE2-35V101K</v>
          </cell>
          <cell r="B3072" t="str">
            <v>8x11.5</v>
          </cell>
          <cell r="C3072" t="str">
            <v>EA</v>
          </cell>
          <cell r="D3072" t="str">
            <v>CA</v>
          </cell>
          <cell r="E3072">
            <v>835.03499999999997</v>
          </cell>
          <cell r="F3072">
            <v>0</v>
          </cell>
        </row>
        <row r="3073">
          <cell r="A3073" t="str">
            <v>RE2-35V101K-T2</v>
          </cell>
          <cell r="B3073" t="str">
            <v>8x11.5</v>
          </cell>
          <cell r="C3073" t="str">
            <v>EA</v>
          </cell>
          <cell r="D3073" t="str">
            <v>CA</v>
          </cell>
          <cell r="E3073">
            <v>856.90899999999999</v>
          </cell>
          <cell r="F3073">
            <v>0</v>
          </cell>
        </row>
        <row r="3074">
          <cell r="A3074" t="str">
            <v>RE2-35V101K-T8</v>
          </cell>
          <cell r="B3074" t="str">
            <v>8x11.5</v>
          </cell>
          <cell r="C3074" t="str">
            <v>EA</v>
          </cell>
          <cell r="D3074" t="str">
            <v>CA</v>
          </cell>
          <cell r="E3074">
            <v>856.90899999999999</v>
          </cell>
          <cell r="F3074">
            <v>0</v>
          </cell>
        </row>
        <row r="3075">
          <cell r="A3075" t="str">
            <v>RE2-35V101KGZ-T2</v>
          </cell>
          <cell r="B3075" t="str">
            <v>8x11.5</v>
          </cell>
          <cell r="C3075" t="str">
            <v>EA</v>
          </cell>
          <cell r="D3075" t="str">
            <v>CA</v>
          </cell>
          <cell r="E3075">
            <v>856.90899999999999</v>
          </cell>
          <cell r="F3075">
            <v>0</v>
          </cell>
        </row>
        <row r="3076">
          <cell r="A3076" t="str">
            <v>RE2-35V101MMA</v>
          </cell>
          <cell r="B3076" t="str">
            <v>8x11.5</v>
          </cell>
          <cell r="C3076" t="str">
            <v>EA</v>
          </cell>
          <cell r="D3076" t="str">
            <v>CA</v>
          </cell>
          <cell r="E3076">
            <v>835.03499999999997</v>
          </cell>
          <cell r="F3076">
            <v>0</v>
          </cell>
        </row>
        <row r="3077">
          <cell r="A3077" t="str">
            <v>RE2-35V101MMA-F</v>
          </cell>
          <cell r="B3077" t="str">
            <v>8x11.5</v>
          </cell>
          <cell r="C3077" t="str">
            <v>EA</v>
          </cell>
          <cell r="D3077" t="str">
            <v>CA</v>
          </cell>
          <cell r="E3077">
            <v>851.61800000000005</v>
          </cell>
          <cell r="F3077">
            <v>18</v>
          </cell>
        </row>
        <row r="3078">
          <cell r="A3078" t="str">
            <v>RE2-35V101MMA-F1</v>
          </cell>
          <cell r="B3078" t="str">
            <v>8x11.5</v>
          </cell>
          <cell r="C3078" t="str">
            <v>EA</v>
          </cell>
          <cell r="D3078" t="str">
            <v>CA</v>
          </cell>
          <cell r="E3078">
            <v>851.61800000000005</v>
          </cell>
          <cell r="F3078">
            <v>0</v>
          </cell>
        </row>
        <row r="3079">
          <cell r="A3079" t="str">
            <v>RE2-35V101MMA-F27</v>
          </cell>
          <cell r="B3079" t="str">
            <v>8x11.5</v>
          </cell>
          <cell r="C3079" t="str">
            <v>EA</v>
          </cell>
          <cell r="D3079" t="str">
            <v>CA</v>
          </cell>
          <cell r="E3079">
            <v>851.61800000000005</v>
          </cell>
          <cell r="F3079">
            <v>0</v>
          </cell>
        </row>
        <row r="3080">
          <cell r="A3080" t="str">
            <v>RE2-35V101MMA-G46</v>
          </cell>
          <cell r="B3080" t="str">
            <v>8x11.5</v>
          </cell>
          <cell r="C3080" t="str">
            <v>EA</v>
          </cell>
          <cell r="D3080" t="str">
            <v>CA</v>
          </cell>
          <cell r="E3080">
            <v>851.61800000000005</v>
          </cell>
          <cell r="F3080">
            <v>0</v>
          </cell>
        </row>
        <row r="3081">
          <cell r="A3081" t="str">
            <v>RE2-35V101MMA-G9</v>
          </cell>
          <cell r="B3081" t="str">
            <v>8x11.5</v>
          </cell>
          <cell r="C3081" t="str">
            <v>EA</v>
          </cell>
          <cell r="D3081" t="str">
            <v>CA</v>
          </cell>
          <cell r="E3081">
            <v>851.61800000000005</v>
          </cell>
          <cell r="F3081">
            <v>0</v>
          </cell>
        </row>
        <row r="3082">
          <cell r="A3082" t="str">
            <v>RE2-35V101MMA-S1</v>
          </cell>
          <cell r="B3082" t="str">
            <v>8x11.5</v>
          </cell>
          <cell r="C3082" t="str">
            <v>EA</v>
          </cell>
          <cell r="D3082" t="str">
            <v>CA</v>
          </cell>
          <cell r="E3082">
            <v>851.61800000000005</v>
          </cell>
          <cell r="F3082">
            <v>0</v>
          </cell>
        </row>
        <row r="3083">
          <cell r="A3083" t="str">
            <v>RE2-35V101MMA-T2</v>
          </cell>
          <cell r="B3083" t="str">
            <v>8x11.5</v>
          </cell>
          <cell r="C3083" t="str">
            <v>EA</v>
          </cell>
          <cell r="D3083" t="str">
            <v>CA</v>
          </cell>
          <cell r="E3083">
            <v>856.90899999999999</v>
          </cell>
          <cell r="F3083">
            <v>41</v>
          </cell>
        </row>
        <row r="3084">
          <cell r="A3084" t="str">
            <v>RE2-35V101MMA-T8</v>
          </cell>
          <cell r="B3084" t="str">
            <v>8x11.5</v>
          </cell>
          <cell r="C3084" t="str">
            <v>EA</v>
          </cell>
          <cell r="D3084" t="str">
            <v>CA</v>
          </cell>
          <cell r="E3084">
            <v>856.90899999999999</v>
          </cell>
          <cell r="F3084">
            <v>0</v>
          </cell>
        </row>
        <row r="3085">
          <cell r="A3085" t="str">
            <v>RE2-35V102ME9</v>
          </cell>
          <cell r="B3085" t="str">
            <v>12.5x25</v>
          </cell>
          <cell r="C3085" t="str">
            <v>GC</v>
          </cell>
          <cell r="D3085" t="str">
            <v>CH</v>
          </cell>
          <cell r="E3085">
            <v>3293.4090000000001</v>
          </cell>
          <cell r="F3085">
            <v>16</v>
          </cell>
        </row>
        <row r="3086">
          <cell r="A3086" t="str">
            <v>RE2-35V102ME9-F</v>
          </cell>
          <cell r="B3086" t="str">
            <v>12.5x25</v>
          </cell>
          <cell r="C3086" t="str">
            <v>GC</v>
          </cell>
          <cell r="D3086" t="str">
            <v>CH</v>
          </cell>
          <cell r="E3086">
            <v>3361.7939999999999</v>
          </cell>
          <cell r="F3086">
            <v>44</v>
          </cell>
        </row>
        <row r="3087">
          <cell r="A3087" t="str">
            <v>RE2-35V102ME9-T70</v>
          </cell>
          <cell r="B3087" t="str">
            <v>12.5x25</v>
          </cell>
          <cell r="C3087" t="str">
            <v>GC</v>
          </cell>
          <cell r="D3087" t="str">
            <v>CH</v>
          </cell>
          <cell r="E3087">
            <v>3319.248</v>
          </cell>
          <cell r="F3087">
            <v>0.5</v>
          </cell>
        </row>
        <row r="3088">
          <cell r="A3088" t="str">
            <v>RE2-35V102MI6#-S1</v>
          </cell>
          <cell r="B3088" t="str">
            <v>12.5x25</v>
          </cell>
          <cell r="C3088" t="str">
            <v>GC</v>
          </cell>
          <cell r="D3088" t="str">
            <v>CA</v>
          </cell>
          <cell r="E3088">
            <v>3361.7939999999999</v>
          </cell>
          <cell r="F3088">
            <v>0</v>
          </cell>
        </row>
        <row r="3089">
          <cell r="A3089" t="str">
            <v>RE2-35V102MMA</v>
          </cell>
          <cell r="B3089" t="str">
            <v>12.5x25</v>
          </cell>
          <cell r="C3089" t="str">
            <v>GC</v>
          </cell>
          <cell r="D3089" t="str">
            <v>CA</v>
          </cell>
          <cell r="E3089">
            <v>3293.4090000000001</v>
          </cell>
          <cell r="F3089">
            <v>2</v>
          </cell>
        </row>
        <row r="3090">
          <cell r="A3090" t="str">
            <v>RE2-35V102MMA-F</v>
          </cell>
          <cell r="B3090" t="str">
            <v>12.5x25</v>
          </cell>
          <cell r="C3090" t="str">
            <v>GC</v>
          </cell>
          <cell r="D3090" t="str">
            <v>CA</v>
          </cell>
          <cell r="E3090">
            <v>3361.7939999999999</v>
          </cell>
          <cell r="F3090">
            <v>38</v>
          </cell>
        </row>
        <row r="3091">
          <cell r="A3091" t="str">
            <v>RE2-35V102MMA-F11</v>
          </cell>
          <cell r="B3091" t="str">
            <v>12.5x25</v>
          </cell>
          <cell r="C3091" t="str">
            <v>GC</v>
          </cell>
          <cell r="D3091" t="str">
            <v>CA</v>
          </cell>
          <cell r="E3091">
            <v>3361.7939999999999</v>
          </cell>
          <cell r="F3091">
            <v>0</v>
          </cell>
        </row>
        <row r="3092">
          <cell r="A3092" t="str">
            <v>RE2-35V102MMA-F5</v>
          </cell>
          <cell r="B3092" t="str">
            <v>12.5x25</v>
          </cell>
          <cell r="C3092" t="str">
            <v>GC</v>
          </cell>
          <cell r="D3092" t="str">
            <v>CA</v>
          </cell>
          <cell r="E3092">
            <v>3361.7939999999999</v>
          </cell>
          <cell r="F3092">
            <v>0</v>
          </cell>
        </row>
        <row r="3093">
          <cell r="A3093" t="str">
            <v>RE2-35V102MMA-S1</v>
          </cell>
          <cell r="B3093" t="str">
            <v>12.5x25</v>
          </cell>
          <cell r="C3093" t="str">
            <v>GC</v>
          </cell>
          <cell r="D3093" t="str">
            <v>CA</v>
          </cell>
          <cell r="E3093">
            <v>3361.7939999999999</v>
          </cell>
          <cell r="F3093">
            <v>0</v>
          </cell>
        </row>
        <row r="3094">
          <cell r="A3094" t="str">
            <v>RE2-35V102MMA-T4</v>
          </cell>
          <cell r="B3094" t="str">
            <v>12.5x25</v>
          </cell>
          <cell r="C3094" t="str">
            <v>GC</v>
          </cell>
          <cell r="D3094" t="str">
            <v>CA</v>
          </cell>
          <cell r="E3094">
            <v>3319.248</v>
          </cell>
          <cell r="F3094">
            <v>0.01</v>
          </cell>
        </row>
        <row r="3095">
          <cell r="A3095" t="str">
            <v>RE2-35V102MMA-T70</v>
          </cell>
          <cell r="B3095" t="str">
            <v>12.5x25</v>
          </cell>
          <cell r="C3095" t="str">
            <v>GC</v>
          </cell>
          <cell r="D3095" t="str">
            <v>CA</v>
          </cell>
          <cell r="E3095">
            <v>3319.248</v>
          </cell>
          <cell r="F3095">
            <v>0</v>
          </cell>
        </row>
        <row r="3096">
          <cell r="A3096" t="str">
            <v>RE2-35V150MMA</v>
          </cell>
          <cell r="B3096" t="str">
            <v>5x11</v>
          </cell>
          <cell r="C3096" t="str">
            <v>CA</v>
          </cell>
          <cell r="D3096" t="str">
            <v>CA</v>
          </cell>
          <cell r="E3096">
            <v>321.51</v>
          </cell>
          <cell r="F3096">
            <v>0</v>
          </cell>
        </row>
        <row r="3097">
          <cell r="A3097" t="str">
            <v>RE2-35V150MMA-T2</v>
          </cell>
          <cell r="B3097" t="str">
            <v>5x11</v>
          </cell>
          <cell r="C3097" t="str">
            <v>CA</v>
          </cell>
          <cell r="D3097" t="str">
            <v>CA</v>
          </cell>
          <cell r="E3097">
            <v>338.05900000000003</v>
          </cell>
          <cell r="F3097">
            <v>0</v>
          </cell>
        </row>
        <row r="3098">
          <cell r="A3098" t="str">
            <v>RE2-35V151MMA</v>
          </cell>
          <cell r="B3098" t="str">
            <v>8x11.5</v>
          </cell>
          <cell r="C3098" t="str">
            <v>EA</v>
          </cell>
          <cell r="D3098" t="str">
            <v>CA</v>
          </cell>
          <cell r="E3098">
            <v>835.03499999999997</v>
          </cell>
          <cell r="F3098">
            <v>0</v>
          </cell>
        </row>
        <row r="3099">
          <cell r="A3099" t="str">
            <v>RE2-35V151MMA-T2</v>
          </cell>
          <cell r="B3099" t="str">
            <v>8x11.5</v>
          </cell>
          <cell r="C3099" t="str">
            <v>EA</v>
          </cell>
          <cell r="D3099" t="str">
            <v>CA</v>
          </cell>
          <cell r="E3099">
            <v>856.90899999999999</v>
          </cell>
          <cell r="F3099">
            <v>0</v>
          </cell>
        </row>
        <row r="3100">
          <cell r="A3100" t="str">
            <v>RE2-35V152ME9</v>
          </cell>
          <cell r="B3100" t="str">
            <v>16x25</v>
          </cell>
          <cell r="C3100" t="str">
            <v>HB</v>
          </cell>
          <cell r="D3100" t="str">
            <v>CH</v>
          </cell>
          <cell r="E3100">
            <v>4593.3860000000004</v>
          </cell>
          <cell r="F3100">
            <v>0</v>
          </cell>
        </row>
        <row r="3101">
          <cell r="A3101" t="str">
            <v>RE2-35V152ME9-F</v>
          </cell>
          <cell r="B3101" t="str">
            <v>16x25</v>
          </cell>
          <cell r="C3101" t="str">
            <v>HB</v>
          </cell>
          <cell r="D3101" t="str">
            <v>CH</v>
          </cell>
          <cell r="E3101">
            <v>4661.848</v>
          </cell>
          <cell r="F3101">
            <v>0</v>
          </cell>
        </row>
        <row r="3102">
          <cell r="A3102" t="str">
            <v>RE2-35V152ME9-T68</v>
          </cell>
          <cell r="B3102" t="str">
            <v>16x25</v>
          </cell>
          <cell r="C3102" t="str">
            <v>HB</v>
          </cell>
          <cell r="D3102" t="str">
            <v>CA</v>
          </cell>
          <cell r="E3102">
            <v>4636.3760000000002</v>
          </cell>
          <cell r="F3102">
            <v>0</v>
          </cell>
        </row>
        <row r="3103">
          <cell r="A3103" t="str">
            <v>RE2-35V220K</v>
          </cell>
          <cell r="B3103" t="str">
            <v>5x11</v>
          </cell>
          <cell r="C3103" t="str">
            <v>CA</v>
          </cell>
          <cell r="D3103" t="str">
            <v>CA</v>
          </cell>
          <cell r="E3103">
            <v>321.51</v>
          </cell>
          <cell r="F3103">
            <v>178</v>
          </cell>
        </row>
        <row r="3104">
          <cell r="A3104" t="str">
            <v>RE2-35V220KGZ-T2</v>
          </cell>
          <cell r="B3104" t="str">
            <v>5x11</v>
          </cell>
          <cell r="C3104" t="str">
            <v>CA</v>
          </cell>
          <cell r="D3104" t="str">
            <v>CA</v>
          </cell>
          <cell r="E3104">
            <v>338.05900000000003</v>
          </cell>
          <cell r="F3104">
            <v>0</v>
          </cell>
        </row>
        <row r="3105">
          <cell r="A3105" t="str">
            <v>RE2-35V220MMA</v>
          </cell>
          <cell r="B3105" t="str">
            <v>5x11</v>
          </cell>
          <cell r="C3105" t="str">
            <v>CA</v>
          </cell>
          <cell r="D3105" t="str">
            <v>CA</v>
          </cell>
          <cell r="E3105">
            <v>321.51</v>
          </cell>
          <cell r="F3105">
            <v>20</v>
          </cell>
        </row>
        <row r="3106">
          <cell r="A3106" t="str">
            <v>RE2-35V220MMA-F</v>
          </cell>
          <cell r="B3106" t="str">
            <v>5x11</v>
          </cell>
          <cell r="C3106" t="str">
            <v>CA</v>
          </cell>
          <cell r="D3106" t="str">
            <v>CA</v>
          </cell>
          <cell r="E3106">
            <v>337.72399999999999</v>
          </cell>
          <cell r="F3106">
            <v>0</v>
          </cell>
        </row>
        <row r="3107">
          <cell r="A3107" t="str">
            <v>RE2-35V220MMA-S1</v>
          </cell>
          <cell r="B3107" t="str">
            <v>5x11</v>
          </cell>
          <cell r="C3107" t="str">
            <v>CA</v>
          </cell>
          <cell r="D3107" t="str">
            <v>CA</v>
          </cell>
          <cell r="E3107">
            <v>337.72399999999999</v>
          </cell>
          <cell r="F3107">
            <v>0</v>
          </cell>
        </row>
        <row r="3108">
          <cell r="A3108" t="str">
            <v>RE2-35V220MMA-T2</v>
          </cell>
          <cell r="B3108" t="str">
            <v>5x11</v>
          </cell>
          <cell r="C3108" t="str">
            <v>CA</v>
          </cell>
          <cell r="D3108" t="str">
            <v>CA</v>
          </cell>
          <cell r="E3108">
            <v>338.05900000000003</v>
          </cell>
          <cell r="F3108">
            <v>22</v>
          </cell>
        </row>
        <row r="3109">
          <cell r="A3109" t="str">
            <v>RE2-35V220MMA-T34</v>
          </cell>
          <cell r="B3109" t="str">
            <v>5x11</v>
          </cell>
          <cell r="C3109" t="str">
            <v>CA</v>
          </cell>
          <cell r="D3109" t="str">
            <v>CA</v>
          </cell>
          <cell r="E3109">
            <v>338.05900000000003</v>
          </cell>
          <cell r="F3109">
            <v>0</v>
          </cell>
        </row>
        <row r="3110">
          <cell r="A3110" t="str">
            <v>RE2-35V220MMAGZ-T10</v>
          </cell>
          <cell r="B3110" t="str">
            <v>5x11</v>
          </cell>
          <cell r="C3110" t="str">
            <v>CA</v>
          </cell>
          <cell r="D3110" t="str">
            <v>CA</v>
          </cell>
          <cell r="E3110">
            <v>338.05900000000003</v>
          </cell>
          <cell r="F3110">
            <v>0</v>
          </cell>
        </row>
        <row r="3111">
          <cell r="A3111" t="str">
            <v>RE2-35V220MMAGZ-T58</v>
          </cell>
          <cell r="B3111" t="str">
            <v>5x11</v>
          </cell>
          <cell r="C3111" t="str">
            <v>CA</v>
          </cell>
          <cell r="D3111" t="str">
            <v>CA</v>
          </cell>
          <cell r="E3111">
            <v>338.05900000000003</v>
          </cell>
          <cell r="F3111">
            <v>0</v>
          </cell>
        </row>
        <row r="3112">
          <cell r="A3112" t="str">
            <v>RE2-35V221K</v>
          </cell>
          <cell r="B3112" t="str">
            <v>10x12.5</v>
          </cell>
          <cell r="C3112" t="str">
            <v>FA</v>
          </cell>
          <cell r="D3112" t="str">
            <v>CA</v>
          </cell>
          <cell r="E3112">
            <v>1412.325</v>
          </cell>
          <cell r="F3112">
            <v>0</v>
          </cell>
        </row>
        <row r="3113">
          <cell r="A3113" t="str">
            <v>RE2-35V221ME9</v>
          </cell>
          <cell r="B3113" t="str">
            <v>10x12.5</v>
          </cell>
          <cell r="C3113" t="str">
            <v>FA</v>
          </cell>
          <cell r="D3113" t="str">
            <v>CH</v>
          </cell>
          <cell r="E3113">
            <v>1412.325</v>
          </cell>
          <cell r="F3113">
            <v>31</v>
          </cell>
        </row>
        <row r="3114">
          <cell r="A3114" t="str">
            <v>RE2-35V221ME9-F</v>
          </cell>
          <cell r="B3114" t="str">
            <v>10x12.5</v>
          </cell>
          <cell r="C3114" t="str">
            <v>FA</v>
          </cell>
          <cell r="D3114" t="str">
            <v>CH</v>
          </cell>
          <cell r="E3114">
            <v>1474.184</v>
          </cell>
          <cell r="F3114">
            <v>10</v>
          </cell>
        </row>
        <row r="3115">
          <cell r="A3115" t="str">
            <v>RE2-35V221ME9-T2</v>
          </cell>
          <cell r="B3115" t="str">
            <v>10x12.5</v>
          </cell>
          <cell r="C3115" t="str">
            <v>FA</v>
          </cell>
          <cell r="D3115" t="str">
            <v>CH</v>
          </cell>
          <cell r="E3115">
            <v>1439.7529999999999</v>
          </cell>
          <cell r="F3115">
            <v>22</v>
          </cell>
        </row>
        <row r="3116">
          <cell r="A3116" t="str">
            <v>RE2-35V221MMA</v>
          </cell>
          <cell r="B3116" t="str">
            <v>10x12.5</v>
          </cell>
          <cell r="C3116" t="str">
            <v>FA</v>
          </cell>
          <cell r="D3116" t="str">
            <v>CA</v>
          </cell>
          <cell r="E3116">
            <v>1412.325</v>
          </cell>
          <cell r="F3116">
            <v>20</v>
          </cell>
        </row>
        <row r="3117">
          <cell r="A3117" t="str">
            <v>RE2-35V221MMA-F</v>
          </cell>
          <cell r="B3117" t="str">
            <v>10x12.5</v>
          </cell>
          <cell r="C3117" t="str">
            <v>FA</v>
          </cell>
          <cell r="D3117" t="str">
            <v>CA</v>
          </cell>
          <cell r="E3117">
            <v>1474.184</v>
          </cell>
          <cell r="F3117">
            <v>0</v>
          </cell>
        </row>
        <row r="3118">
          <cell r="A3118" t="str">
            <v>RE2-35V221MMA-S1</v>
          </cell>
          <cell r="B3118" t="str">
            <v>10x12.5</v>
          </cell>
          <cell r="C3118" t="str">
            <v>FA</v>
          </cell>
          <cell r="D3118" t="str">
            <v>CA</v>
          </cell>
          <cell r="E3118">
            <v>1474.184</v>
          </cell>
          <cell r="F3118">
            <v>0</v>
          </cell>
        </row>
        <row r="3119">
          <cell r="A3119" t="str">
            <v>RE2-35V221MMA-T2</v>
          </cell>
          <cell r="B3119" t="str">
            <v>10x12.5</v>
          </cell>
          <cell r="C3119" t="str">
            <v>FA</v>
          </cell>
          <cell r="D3119" t="str">
            <v>CA</v>
          </cell>
          <cell r="E3119">
            <v>1439.7529999999999</v>
          </cell>
          <cell r="F3119">
            <v>0</v>
          </cell>
        </row>
        <row r="3120">
          <cell r="A3120" t="str">
            <v>RE2-35V221MMA-T4</v>
          </cell>
          <cell r="B3120" t="str">
            <v>10x12.5</v>
          </cell>
          <cell r="C3120" t="str">
            <v>FA</v>
          </cell>
          <cell r="D3120" t="str">
            <v>CA</v>
          </cell>
          <cell r="E3120">
            <v>1439.7529999999999</v>
          </cell>
          <cell r="F3120">
            <v>0</v>
          </cell>
        </row>
        <row r="3121">
          <cell r="A3121" t="str">
            <v>RE2-35V222ME9</v>
          </cell>
          <cell r="B3121" t="str">
            <v>16x31.5</v>
          </cell>
          <cell r="C3121" t="str">
            <v>HC</v>
          </cell>
          <cell r="D3121" t="str">
            <v>CH</v>
          </cell>
          <cell r="E3121">
            <v>6069.22</v>
          </cell>
          <cell r="F3121">
            <v>3.6</v>
          </cell>
        </row>
        <row r="3122">
          <cell r="A3122" t="str">
            <v>RE2-35V222ME9-F</v>
          </cell>
          <cell r="B3122" t="str">
            <v>16x31.5</v>
          </cell>
          <cell r="C3122" t="str">
            <v>HC</v>
          </cell>
          <cell r="D3122" t="str">
            <v>CH</v>
          </cell>
          <cell r="E3122">
            <v>6146.7830000000004</v>
          </cell>
          <cell r="F3122">
            <v>4</v>
          </cell>
        </row>
        <row r="3123">
          <cell r="A3123" t="str">
            <v>RE2-35V222ME9-T68</v>
          </cell>
          <cell r="B3123" t="str">
            <v>16x31.5</v>
          </cell>
          <cell r="C3123" t="str">
            <v>HC</v>
          </cell>
          <cell r="D3123" t="str">
            <v>CH</v>
          </cell>
          <cell r="E3123">
            <v>6075.5839999999998</v>
          </cell>
          <cell r="F3123">
            <v>5.75</v>
          </cell>
        </row>
        <row r="3124">
          <cell r="A3124" t="str">
            <v>RE2-35V222MJ7#-S1</v>
          </cell>
          <cell r="B3124" t="str">
            <v>16x31.5</v>
          </cell>
          <cell r="C3124" t="str">
            <v>HC</v>
          </cell>
          <cell r="D3124" t="str">
            <v>CA</v>
          </cell>
          <cell r="E3124">
            <v>6146.7830000000004</v>
          </cell>
          <cell r="F3124">
            <v>0.1</v>
          </cell>
        </row>
        <row r="3125">
          <cell r="A3125" t="str">
            <v>RE2-35V222MMA</v>
          </cell>
          <cell r="B3125" t="str">
            <v>16x31.5</v>
          </cell>
          <cell r="C3125" t="str">
            <v>HC</v>
          </cell>
          <cell r="D3125" t="str">
            <v>CA</v>
          </cell>
          <cell r="E3125">
            <v>6069.22</v>
          </cell>
          <cell r="F3125">
            <v>2.8</v>
          </cell>
        </row>
        <row r="3126">
          <cell r="A3126" t="str">
            <v>RE2-35V222MMA-F</v>
          </cell>
          <cell r="B3126" t="str">
            <v>16x31.5</v>
          </cell>
          <cell r="C3126" t="str">
            <v>HC</v>
          </cell>
          <cell r="D3126" t="str">
            <v>CA</v>
          </cell>
          <cell r="E3126">
            <v>6146.7830000000004</v>
          </cell>
          <cell r="F3126">
            <v>3</v>
          </cell>
        </row>
        <row r="3127">
          <cell r="A3127" t="str">
            <v>RE2-35V222MMA-S1</v>
          </cell>
          <cell r="B3127" t="str">
            <v>16x31.5</v>
          </cell>
          <cell r="C3127" t="str">
            <v>HC</v>
          </cell>
          <cell r="D3127" t="str">
            <v>CA</v>
          </cell>
          <cell r="E3127">
            <v>6146.7830000000004</v>
          </cell>
          <cell r="F3127">
            <v>0</v>
          </cell>
        </row>
        <row r="3128">
          <cell r="A3128" t="str">
            <v>RE2-35V330MMA</v>
          </cell>
          <cell r="B3128" t="str">
            <v>5x11</v>
          </cell>
          <cell r="C3128" t="str">
            <v>CA</v>
          </cell>
          <cell r="D3128" t="str">
            <v>CA</v>
          </cell>
          <cell r="E3128">
            <v>321.51</v>
          </cell>
          <cell r="F3128">
            <v>0</v>
          </cell>
        </row>
        <row r="3129">
          <cell r="A3129" t="str">
            <v>RE2-35V330MMA-F</v>
          </cell>
          <cell r="B3129" t="str">
            <v>5x11</v>
          </cell>
          <cell r="C3129" t="str">
            <v>CA</v>
          </cell>
          <cell r="D3129" t="str">
            <v>CA</v>
          </cell>
          <cell r="E3129">
            <v>337.72399999999999</v>
          </cell>
          <cell r="F3129">
            <v>0</v>
          </cell>
        </row>
        <row r="3130">
          <cell r="A3130" t="str">
            <v>RE2-35V330MMA-F1</v>
          </cell>
          <cell r="B3130" t="str">
            <v>5x11</v>
          </cell>
          <cell r="C3130" t="str">
            <v>CA</v>
          </cell>
          <cell r="D3130" t="str">
            <v>CA</v>
          </cell>
          <cell r="E3130">
            <v>337.72399999999999</v>
          </cell>
          <cell r="F3130">
            <v>0</v>
          </cell>
        </row>
        <row r="3131">
          <cell r="A3131" t="str">
            <v>RE2-35V330MMA-T2</v>
          </cell>
          <cell r="B3131" t="str">
            <v>5x11</v>
          </cell>
          <cell r="C3131" t="str">
            <v>CA</v>
          </cell>
          <cell r="D3131" t="str">
            <v>CA</v>
          </cell>
          <cell r="E3131">
            <v>338.05900000000003</v>
          </cell>
          <cell r="F3131">
            <v>0</v>
          </cell>
        </row>
        <row r="3132">
          <cell r="A3132" t="str">
            <v>RE2-35V330MMA-T34</v>
          </cell>
          <cell r="B3132" t="str">
            <v>5x11</v>
          </cell>
          <cell r="C3132" t="str">
            <v>CA</v>
          </cell>
          <cell r="D3132" t="str">
            <v>CA</v>
          </cell>
          <cell r="E3132">
            <v>338.05900000000003</v>
          </cell>
          <cell r="F3132">
            <v>0</v>
          </cell>
        </row>
        <row r="3133">
          <cell r="A3133" t="str">
            <v>RE2-35V330MMAGZ-T36</v>
          </cell>
          <cell r="B3133" t="str">
            <v>5x11</v>
          </cell>
          <cell r="C3133" t="str">
            <v>CA</v>
          </cell>
          <cell r="D3133" t="str">
            <v>CA</v>
          </cell>
          <cell r="E3133">
            <v>338.05900000000003</v>
          </cell>
          <cell r="F3133">
            <v>0</v>
          </cell>
        </row>
        <row r="3134">
          <cell r="A3134" t="str">
            <v>RE2-35V330MMAGZ-T58</v>
          </cell>
          <cell r="B3134" t="str">
            <v>5x11</v>
          </cell>
          <cell r="C3134" t="str">
            <v>CA</v>
          </cell>
          <cell r="D3134" t="str">
            <v>CA</v>
          </cell>
          <cell r="E3134">
            <v>338.05900000000003</v>
          </cell>
          <cell r="F3134">
            <v>0</v>
          </cell>
        </row>
        <row r="3135">
          <cell r="A3135" t="str">
            <v>RE2-35V331ME9</v>
          </cell>
          <cell r="B3135" t="str">
            <v>10x16</v>
          </cell>
          <cell r="C3135" t="str">
            <v>FC</v>
          </cell>
          <cell r="D3135" t="str">
            <v>CH</v>
          </cell>
          <cell r="E3135">
            <v>1640.8409999999999</v>
          </cell>
          <cell r="F3135">
            <v>0</v>
          </cell>
        </row>
        <row r="3136">
          <cell r="A3136" t="str">
            <v>RE2-35V331ME9-F</v>
          </cell>
          <cell r="B3136" t="str">
            <v>10x16</v>
          </cell>
          <cell r="C3136" t="str">
            <v>FC</v>
          </cell>
          <cell r="D3136" t="str">
            <v>CH</v>
          </cell>
          <cell r="E3136">
            <v>1705.6669999999999</v>
          </cell>
          <cell r="F3136">
            <v>0</v>
          </cell>
        </row>
        <row r="3137">
          <cell r="A3137" t="str">
            <v>RE2-35V331ME9-T2</v>
          </cell>
          <cell r="B3137" t="str">
            <v>10x16</v>
          </cell>
          <cell r="C3137" t="str">
            <v>FC</v>
          </cell>
          <cell r="D3137" t="str">
            <v>CH</v>
          </cell>
          <cell r="E3137">
            <v>1657.9649999999999</v>
          </cell>
          <cell r="F3137">
            <v>5.5</v>
          </cell>
        </row>
        <row r="3138">
          <cell r="A3138" t="str">
            <v>RE2-35V331MMA</v>
          </cell>
          <cell r="B3138" t="str">
            <v>10x16</v>
          </cell>
          <cell r="C3138" t="str">
            <v>FC</v>
          </cell>
          <cell r="D3138" t="str">
            <v>CA</v>
          </cell>
          <cell r="E3138">
            <v>1640.8409999999999</v>
          </cell>
          <cell r="F3138">
            <v>20</v>
          </cell>
        </row>
        <row r="3139">
          <cell r="A3139" t="str">
            <v>RE2-35V331MMA-F</v>
          </cell>
          <cell r="B3139" t="str">
            <v>10x16</v>
          </cell>
          <cell r="C3139" t="str">
            <v>FC</v>
          </cell>
          <cell r="D3139" t="str">
            <v>CA</v>
          </cell>
          <cell r="E3139">
            <v>1705.6669999999999</v>
          </cell>
          <cell r="F3139">
            <v>0</v>
          </cell>
        </row>
        <row r="3140">
          <cell r="A3140" t="str">
            <v>RE2-35V331MMA-S1</v>
          </cell>
          <cell r="B3140" t="str">
            <v>10x16</v>
          </cell>
          <cell r="C3140" t="str">
            <v>FC</v>
          </cell>
          <cell r="D3140" t="str">
            <v>CA</v>
          </cell>
          <cell r="E3140">
            <v>1705.6669999999999</v>
          </cell>
          <cell r="F3140">
            <v>0</v>
          </cell>
        </row>
        <row r="3141">
          <cell r="A3141" t="str">
            <v>RE2-35V331MMA-T2</v>
          </cell>
          <cell r="B3141" t="str">
            <v>10x16</v>
          </cell>
          <cell r="C3141" t="str">
            <v>FC</v>
          </cell>
          <cell r="D3141" t="str">
            <v>CA</v>
          </cell>
          <cell r="E3141">
            <v>1657.9649999999999</v>
          </cell>
          <cell r="F3141">
            <v>0</v>
          </cell>
        </row>
        <row r="3142">
          <cell r="A3142" t="str">
            <v>RE2-35V332MK8#-S1</v>
          </cell>
          <cell r="B3142" t="str">
            <v>18x35.5</v>
          </cell>
          <cell r="C3142" t="str">
            <v>ID</v>
          </cell>
          <cell r="D3142" t="str">
            <v>CA</v>
          </cell>
          <cell r="E3142">
            <v>9604.2649999999994</v>
          </cell>
          <cell r="F3142">
            <v>0</v>
          </cell>
        </row>
        <row r="3143">
          <cell r="A3143" t="str">
            <v>RE2-35V332MMA</v>
          </cell>
          <cell r="B3143" t="str">
            <v>18x35.5</v>
          </cell>
          <cell r="C3143" t="str">
            <v>ID</v>
          </cell>
          <cell r="D3143" t="str">
            <v>CA</v>
          </cell>
          <cell r="E3143">
            <v>9523.4490000000005</v>
          </cell>
          <cell r="F3143">
            <v>0</v>
          </cell>
        </row>
        <row r="3144">
          <cell r="A3144" t="str">
            <v>RE2-35V332MMA-F</v>
          </cell>
          <cell r="B3144" t="str">
            <v>18x35.5</v>
          </cell>
          <cell r="C3144" t="str">
            <v>ID</v>
          </cell>
          <cell r="D3144" t="str">
            <v>CA</v>
          </cell>
          <cell r="E3144">
            <v>9604.2649999999994</v>
          </cell>
          <cell r="F3144">
            <v>0</v>
          </cell>
        </row>
        <row r="3145">
          <cell r="A3145" t="str">
            <v>RE2-35V332MMA-S1</v>
          </cell>
          <cell r="B3145" t="str">
            <v>18x35.5</v>
          </cell>
          <cell r="C3145" t="str">
            <v>ID</v>
          </cell>
          <cell r="D3145" t="str">
            <v>CA</v>
          </cell>
          <cell r="E3145">
            <v>9604.2649999999994</v>
          </cell>
          <cell r="F3145">
            <v>0</v>
          </cell>
        </row>
        <row r="3146">
          <cell r="A3146" t="str">
            <v>RE2-35V3R3MMA</v>
          </cell>
          <cell r="B3146" t="str">
            <v>5x11</v>
          </cell>
          <cell r="C3146" t="str">
            <v>CA</v>
          </cell>
          <cell r="D3146" t="str">
            <v>CA</v>
          </cell>
          <cell r="E3146">
            <v>321.51</v>
          </cell>
          <cell r="F3146">
            <v>0</v>
          </cell>
        </row>
        <row r="3147">
          <cell r="A3147" t="str">
            <v>RE2-35V3R3MMA-T2</v>
          </cell>
          <cell r="B3147" t="str">
            <v>5x11</v>
          </cell>
          <cell r="C3147" t="str">
            <v>CA</v>
          </cell>
          <cell r="D3147" t="str">
            <v>CA</v>
          </cell>
          <cell r="E3147">
            <v>338.05900000000003</v>
          </cell>
          <cell r="F3147">
            <v>0</v>
          </cell>
        </row>
        <row r="3148">
          <cell r="A3148" t="str">
            <v>RE2-35V470MMA</v>
          </cell>
          <cell r="B3148" t="str">
            <v>6.3x11</v>
          </cell>
          <cell r="C3148" t="str">
            <v>DA</v>
          </cell>
          <cell r="D3148" t="str">
            <v>CA</v>
          </cell>
          <cell r="E3148">
            <v>677.15700000000004</v>
          </cell>
          <cell r="F3148">
            <v>0</v>
          </cell>
        </row>
        <row r="3149">
          <cell r="A3149" t="str">
            <v>RE2-35V470MMA-F</v>
          </cell>
          <cell r="B3149" t="str">
            <v>6.3x11</v>
          </cell>
          <cell r="C3149" t="str">
            <v>DA</v>
          </cell>
          <cell r="D3149" t="str">
            <v>CA</v>
          </cell>
          <cell r="E3149">
            <v>691.29700000000003</v>
          </cell>
          <cell r="F3149">
            <v>0</v>
          </cell>
        </row>
        <row r="3150">
          <cell r="A3150" t="str">
            <v>RE2-35V470MMA-T2</v>
          </cell>
          <cell r="B3150" t="str">
            <v>6.3x11</v>
          </cell>
          <cell r="C3150" t="str">
            <v>DA</v>
          </cell>
          <cell r="D3150" t="str">
            <v>CA</v>
          </cell>
          <cell r="E3150">
            <v>693.86800000000005</v>
          </cell>
          <cell r="F3150">
            <v>22</v>
          </cell>
        </row>
        <row r="3151">
          <cell r="A3151" t="str">
            <v>RE2-35V470MMAGZ-T58</v>
          </cell>
          <cell r="B3151" t="str">
            <v>6.3x11</v>
          </cell>
          <cell r="C3151" t="str">
            <v>DA</v>
          </cell>
          <cell r="D3151" t="str">
            <v>CA</v>
          </cell>
          <cell r="E3151">
            <v>693.86800000000005</v>
          </cell>
          <cell r="F3151">
            <v>0</v>
          </cell>
        </row>
        <row r="3152">
          <cell r="A3152" t="str">
            <v>RE2-35V471ME9</v>
          </cell>
          <cell r="B3152" t="str">
            <v>10x20</v>
          </cell>
          <cell r="C3152" t="str">
            <v>FD</v>
          </cell>
          <cell r="D3152" t="str">
            <v>CH</v>
          </cell>
          <cell r="E3152">
            <v>2004.3689999999999</v>
          </cell>
          <cell r="F3152">
            <v>0</v>
          </cell>
        </row>
        <row r="3153">
          <cell r="A3153" t="str">
            <v>RE2-35V471ME9-F</v>
          </cell>
          <cell r="B3153" t="str">
            <v>10x20</v>
          </cell>
          <cell r="C3153" t="str">
            <v>FD</v>
          </cell>
          <cell r="D3153" t="str">
            <v>CH</v>
          </cell>
          <cell r="E3153">
            <v>2073.2800000000002</v>
          </cell>
          <cell r="F3153">
            <v>13</v>
          </cell>
        </row>
        <row r="3154">
          <cell r="A3154" t="str">
            <v>RE2-35V471ME9-T2</v>
          </cell>
          <cell r="B3154" t="str">
            <v>10x20</v>
          </cell>
          <cell r="C3154" t="str">
            <v>FD</v>
          </cell>
          <cell r="D3154" t="str">
            <v>CH</v>
          </cell>
          <cell r="E3154">
            <v>2034.0519999999999</v>
          </cell>
          <cell r="F3154">
            <v>0</v>
          </cell>
        </row>
        <row r="3155">
          <cell r="A3155" t="str">
            <v>RE2-35V471MH5#</v>
          </cell>
          <cell r="B3155" t="str">
            <v>10x20</v>
          </cell>
          <cell r="C3155" t="str">
            <v>FD</v>
          </cell>
          <cell r="D3155" t="str">
            <v>CA</v>
          </cell>
          <cell r="E3155">
            <v>2004.3689999999999</v>
          </cell>
          <cell r="F3155">
            <v>0</v>
          </cell>
        </row>
        <row r="3156">
          <cell r="A3156" t="str">
            <v>RE2-35V471MH5#-S1</v>
          </cell>
          <cell r="B3156" t="str">
            <v>10x20</v>
          </cell>
          <cell r="C3156" t="str">
            <v>FD</v>
          </cell>
          <cell r="D3156" t="str">
            <v>CA</v>
          </cell>
          <cell r="E3156">
            <v>2073.2800000000002</v>
          </cell>
          <cell r="F3156">
            <v>0</v>
          </cell>
        </row>
        <row r="3157">
          <cell r="A3157" t="str">
            <v>RE2-35V471MMA</v>
          </cell>
          <cell r="B3157" t="str">
            <v>10x20</v>
          </cell>
          <cell r="C3157" t="str">
            <v>FD</v>
          </cell>
          <cell r="D3157" t="str">
            <v>CA</v>
          </cell>
          <cell r="E3157">
            <v>2004.3689999999999</v>
          </cell>
          <cell r="F3157">
            <v>9</v>
          </cell>
        </row>
        <row r="3158">
          <cell r="A3158" t="str">
            <v>RE2-35V471MMA-F</v>
          </cell>
          <cell r="B3158" t="str">
            <v>10x20</v>
          </cell>
          <cell r="C3158" t="str">
            <v>FD</v>
          </cell>
          <cell r="D3158" t="str">
            <v>CA</v>
          </cell>
          <cell r="E3158">
            <v>2073.2800000000002</v>
          </cell>
          <cell r="F3158">
            <v>0</v>
          </cell>
        </row>
        <row r="3159">
          <cell r="A3159" t="str">
            <v>RE2-35V471MMA-F27</v>
          </cell>
          <cell r="B3159" t="str">
            <v>10x20</v>
          </cell>
          <cell r="C3159" t="str">
            <v>FD</v>
          </cell>
          <cell r="D3159" t="str">
            <v>CA</v>
          </cell>
          <cell r="E3159">
            <v>2073.2800000000002</v>
          </cell>
          <cell r="F3159">
            <v>0</v>
          </cell>
        </row>
        <row r="3160">
          <cell r="A3160" t="str">
            <v>RE2-35V471MMA-G46</v>
          </cell>
          <cell r="B3160" t="str">
            <v>10x20</v>
          </cell>
          <cell r="C3160" t="str">
            <v>FD</v>
          </cell>
          <cell r="D3160" t="str">
            <v>CA</v>
          </cell>
          <cell r="E3160">
            <v>2073.2800000000002</v>
          </cell>
          <cell r="F3160">
            <v>0</v>
          </cell>
        </row>
        <row r="3161">
          <cell r="A3161" t="str">
            <v>RE2-35V471MMA-S1</v>
          </cell>
          <cell r="B3161" t="str">
            <v>10x20</v>
          </cell>
          <cell r="C3161" t="str">
            <v>FD</v>
          </cell>
          <cell r="D3161" t="str">
            <v>CA</v>
          </cell>
          <cell r="E3161">
            <v>2073.2800000000002</v>
          </cell>
          <cell r="F3161">
            <v>0</v>
          </cell>
        </row>
        <row r="3162">
          <cell r="A3162" t="str">
            <v>RE2-35V471MMA-T2</v>
          </cell>
          <cell r="B3162" t="str">
            <v>10x20</v>
          </cell>
          <cell r="C3162" t="str">
            <v>FD</v>
          </cell>
          <cell r="D3162" t="str">
            <v>CA</v>
          </cell>
          <cell r="E3162">
            <v>2034.0519999999999</v>
          </cell>
          <cell r="F3162">
            <v>3.5</v>
          </cell>
        </row>
        <row r="3163">
          <cell r="A3163" t="str">
            <v>RE2-35V472MMA</v>
          </cell>
          <cell r="B3163" t="str">
            <v>18x35.5</v>
          </cell>
          <cell r="C3163" t="str">
            <v>ID</v>
          </cell>
          <cell r="D3163" t="str">
            <v>CA</v>
          </cell>
          <cell r="E3163">
            <v>9523.4490000000005</v>
          </cell>
          <cell r="F3163">
            <v>0</v>
          </cell>
        </row>
        <row r="3164">
          <cell r="A3164" t="str">
            <v>RE2-35V472MS1</v>
          </cell>
          <cell r="B3164" t="str">
            <v>18x35.5</v>
          </cell>
          <cell r="C3164" t="str">
            <v>ID</v>
          </cell>
          <cell r="D3164" t="str">
            <v>CA</v>
          </cell>
          <cell r="E3164">
            <v>9523.4490000000005</v>
          </cell>
          <cell r="F3164">
            <v>0</v>
          </cell>
        </row>
        <row r="3165">
          <cell r="A3165" t="str">
            <v>RE2-35V472MS1-S1</v>
          </cell>
          <cell r="B3165" t="str">
            <v>18x35.5</v>
          </cell>
          <cell r="C3165" t="str">
            <v>ID</v>
          </cell>
          <cell r="D3165" t="str">
            <v>CA</v>
          </cell>
          <cell r="E3165">
            <v>9604.2649999999994</v>
          </cell>
          <cell r="F3165">
            <v>0</v>
          </cell>
        </row>
        <row r="3166">
          <cell r="A3166" t="str">
            <v>RE2-35V4R7K</v>
          </cell>
          <cell r="B3166" t="str">
            <v>5x11</v>
          </cell>
          <cell r="C3166" t="str">
            <v>CA</v>
          </cell>
          <cell r="D3166" t="str">
            <v>CA</v>
          </cell>
          <cell r="E3166">
            <v>321.51</v>
          </cell>
          <cell r="F3166">
            <v>0</v>
          </cell>
        </row>
        <row r="3167">
          <cell r="A3167" t="str">
            <v>RE2-35V4R7K-T2</v>
          </cell>
          <cell r="B3167" t="str">
            <v>5x11</v>
          </cell>
          <cell r="C3167" t="str">
            <v>CA</v>
          </cell>
          <cell r="D3167" t="str">
            <v>CA</v>
          </cell>
          <cell r="E3167">
            <v>338.05900000000003</v>
          </cell>
          <cell r="F3167">
            <v>0</v>
          </cell>
        </row>
        <row r="3168">
          <cell r="A3168" t="str">
            <v>RE2-35V4R7MMA</v>
          </cell>
          <cell r="B3168" t="str">
            <v>5x11</v>
          </cell>
          <cell r="C3168" t="str">
            <v>CA</v>
          </cell>
          <cell r="D3168" t="str">
            <v>CA</v>
          </cell>
          <cell r="E3168">
            <v>321.51</v>
          </cell>
          <cell r="F3168">
            <v>0</v>
          </cell>
        </row>
        <row r="3169">
          <cell r="A3169" t="str">
            <v>RE2-35V4R7MMA-F</v>
          </cell>
          <cell r="B3169" t="str">
            <v>5x11</v>
          </cell>
          <cell r="C3169" t="str">
            <v>CA</v>
          </cell>
          <cell r="D3169" t="str">
            <v>CA</v>
          </cell>
          <cell r="E3169">
            <v>337.72399999999999</v>
          </cell>
          <cell r="F3169">
            <v>0</v>
          </cell>
        </row>
        <row r="3170">
          <cell r="A3170" t="str">
            <v>RE2-35V4R7MMA-S1</v>
          </cell>
          <cell r="B3170" t="str">
            <v>5x11</v>
          </cell>
          <cell r="C3170" t="str">
            <v>CA</v>
          </cell>
          <cell r="D3170" t="str">
            <v>CA</v>
          </cell>
          <cell r="E3170">
            <v>337.72399999999999</v>
          </cell>
          <cell r="F3170">
            <v>0</v>
          </cell>
        </row>
        <row r="3171">
          <cell r="A3171" t="str">
            <v>RE2-35V4R7MMA-T2</v>
          </cell>
          <cell r="B3171" t="str">
            <v>5x11</v>
          </cell>
          <cell r="C3171" t="str">
            <v>CA</v>
          </cell>
          <cell r="D3171" t="str">
            <v>CA</v>
          </cell>
          <cell r="E3171">
            <v>338.05900000000003</v>
          </cell>
          <cell r="F3171">
            <v>0</v>
          </cell>
        </row>
        <row r="3172">
          <cell r="A3172" t="str">
            <v>RE2-35V4R7MMAGZ-T58</v>
          </cell>
          <cell r="B3172" t="str">
            <v>5x11</v>
          </cell>
          <cell r="C3172" t="str">
            <v>CA</v>
          </cell>
          <cell r="D3172" t="str">
            <v>CA</v>
          </cell>
          <cell r="E3172">
            <v>338.05900000000003</v>
          </cell>
          <cell r="F3172">
            <v>0</v>
          </cell>
        </row>
        <row r="3173">
          <cell r="A3173" t="str">
            <v>RE2-35V4R7MMAGZ-T64</v>
          </cell>
          <cell r="B3173" t="str">
            <v>5x11</v>
          </cell>
          <cell r="C3173" t="str">
            <v>CA</v>
          </cell>
          <cell r="D3173" t="str">
            <v>CA</v>
          </cell>
          <cell r="E3173">
            <v>338.05900000000003</v>
          </cell>
          <cell r="F3173">
            <v>0</v>
          </cell>
        </row>
        <row r="3174">
          <cell r="A3174" t="str">
            <v>RE2-35V680K</v>
          </cell>
          <cell r="B3174" t="str">
            <v>6.3x11</v>
          </cell>
          <cell r="C3174" t="str">
            <v>DA</v>
          </cell>
          <cell r="D3174" t="str">
            <v>CA</v>
          </cell>
          <cell r="E3174">
            <v>677.15700000000004</v>
          </cell>
          <cell r="F3174">
            <v>0</v>
          </cell>
        </row>
        <row r="3175">
          <cell r="A3175" t="str">
            <v>RE2-35V680K-T2</v>
          </cell>
          <cell r="B3175" t="str">
            <v>6.3x11</v>
          </cell>
          <cell r="C3175" t="str">
            <v>DA</v>
          </cell>
          <cell r="D3175" t="str">
            <v>CA</v>
          </cell>
          <cell r="E3175">
            <v>693.86800000000005</v>
          </cell>
          <cell r="F3175">
            <v>0</v>
          </cell>
        </row>
        <row r="3176">
          <cell r="A3176" t="str">
            <v>RE2-35V681ME9</v>
          </cell>
          <cell r="B3176" t="str">
            <v>12.5x20</v>
          </cell>
          <cell r="C3176" t="str">
            <v>GB</v>
          </cell>
          <cell r="D3176" t="str">
            <v>CH</v>
          </cell>
          <cell r="E3176">
            <v>2700.0059999999999</v>
          </cell>
          <cell r="F3176">
            <v>12</v>
          </cell>
        </row>
        <row r="3177">
          <cell r="A3177" t="str">
            <v>RE2-35V681ME9-F</v>
          </cell>
          <cell r="B3177" t="str">
            <v>12.5x20</v>
          </cell>
          <cell r="C3177" t="str">
            <v>GB</v>
          </cell>
          <cell r="D3177" t="str">
            <v>CH</v>
          </cell>
          <cell r="E3177">
            <v>2771.049</v>
          </cell>
          <cell r="F3177">
            <v>0</v>
          </cell>
        </row>
        <row r="3178">
          <cell r="A3178" t="str">
            <v>RE2-35V681ME9-T70</v>
          </cell>
          <cell r="B3178" t="str">
            <v>12.5x20</v>
          </cell>
          <cell r="C3178" t="str">
            <v>GB</v>
          </cell>
          <cell r="D3178" t="str">
            <v>CH</v>
          </cell>
          <cell r="E3178">
            <v>2732.5659999999998</v>
          </cell>
          <cell r="F3178">
            <v>0</v>
          </cell>
        </row>
        <row r="3179">
          <cell r="A3179" t="str">
            <v>RE2-35V681MMA-T4</v>
          </cell>
          <cell r="B3179" t="str">
            <v>12.5x20</v>
          </cell>
          <cell r="C3179" t="str">
            <v>GB</v>
          </cell>
          <cell r="D3179" t="str">
            <v>CA</v>
          </cell>
          <cell r="E3179">
            <v>2732.5659999999998</v>
          </cell>
          <cell r="F3179">
            <v>0</v>
          </cell>
        </row>
        <row r="3180">
          <cell r="A3180" t="str">
            <v>RE2-35V6R8MMA</v>
          </cell>
          <cell r="B3180" t="str">
            <v>5x11</v>
          </cell>
          <cell r="C3180" t="str">
            <v>CA</v>
          </cell>
          <cell r="D3180" t="str">
            <v>CA</v>
          </cell>
          <cell r="E3180">
            <v>321.51</v>
          </cell>
          <cell r="F3180">
            <v>0</v>
          </cell>
        </row>
        <row r="3181">
          <cell r="A3181" t="str">
            <v>RE2-35V6R8MMAGZ-T36</v>
          </cell>
          <cell r="B3181" t="str">
            <v>5x11</v>
          </cell>
          <cell r="C3181" t="str">
            <v>CA</v>
          </cell>
          <cell r="D3181" t="str">
            <v>CA</v>
          </cell>
          <cell r="E3181">
            <v>338.05900000000003</v>
          </cell>
          <cell r="F3181">
            <v>0</v>
          </cell>
        </row>
        <row r="3182">
          <cell r="A3182" t="str">
            <v>RE2-400V010M</v>
          </cell>
          <cell r="B3182" t="str">
            <v>8x11.5</v>
          </cell>
          <cell r="C3182" t="str">
            <v>EA</v>
          </cell>
          <cell r="D3182" t="str">
            <v>CA</v>
          </cell>
          <cell r="E3182">
            <v>1092.527</v>
          </cell>
          <cell r="F3182">
            <v>0</v>
          </cell>
        </row>
        <row r="3183">
          <cell r="A3183" t="str">
            <v>RE2-400V010M-T2</v>
          </cell>
          <cell r="B3183" t="str">
            <v>8x11.5</v>
          </cell>
          <cell r="C3183" t="str">
            <v>EA</v>
          </cell>
          <cell r="D3183" t="str">
            <v>CA</v>
          </cell>
          <cell r="E3183">
            <v>1122.4190000000001</v>
          </cell>
          <cell r="F3183">
            <v>0</v>
          </cell>
        </row>
        <row r="3184">
          <cell r="A3184" t="str">
            <v>RE2-400V010M-T8</v>
          </cell>
          <cell r="B3184" t="str">
            <v>8x11.5</v>
          </cell>
          <cell r="C3184" t="str">
            <v>EA</v>
          </cell>
          <cell r="D3184" t="str">
            <v>CA</v>
          </cell>
          <cell r="E3184">
            <v>1122.4190000000001</v>
          </cell>
          <cell r="F3184">
            <v>0</v>
          </cell>
        </row>
        <row r="3185">
          <cell r="A3185" t="str">
            <v>RE2-400V100M</v>
          </cell>
          <cell r="B3185" t="str">
            <v>12.5x20</v>
          </cell>
          <cell r="C3185" t="str">
            <v>GB</v>
          </cell>
          <cell r="D3185" t="str">
            <v>CA</v>
          </cell>
          <cell r="E3185">
            <v>4560.7619999999997</v>
          </cell>
          <cell r="F3185">
            <v>0</v>
          </cell>
        </row>
        <row r="3186">
          <cell r="A3186" t="str">
            <v>RE2-400V100M-T4</v>
          </cell>
          <cell r="B3186" t="str">
            <v>12.5x20</v>
          </cell>
          <cell r="C3186" t="str">
            <v>GB</v>
          </cell>
          <cell r="D3186" t="str">
            <v>CA</v>
          </cell>
          <cell r="E3186">
            <v>4593.3239999999996</v>
          </cell>
          <cell r="F3186">
            <v>0</v>
          </cell>
        </row>
        <row r="3187">
          <cell r="A3187" t="str">
            <v>RE2-400V101MS</v>
          </cell>
          <cell r="B3187" t="str">
            <v>18x31.5</v>
          </cell>
          <cell r="C3187" t="str">
            <v>IC</v>
          </cell>
          <cell r="D3187" t="str">
            <v>CA</v>
          </cell>
          <cell r="E3187">
            <v>15844.329</v>
          </cell>
          <cell r="F3187">
            <v>0</v>
          </cell>
        </row>
        <row r="3188">
          <cell r="A3188" t="str">
            <v>RE2-400V101MS-F</v>
          </cell>
          <cell r="B3188" t="str">
            <v>18x31.5</v>
          </cell>
          <cell r="C3188" t="str">
            <v>IC</v>
          </cell>
          <cell r="D3188" t="str">
            <v>CA</v>
          </cell>
          <cell r="E3188">
            <v>15880.722</v>
          </cell>
          <cell r="F3188">
            <v>0</v>
          </cell>
        </row>
        <row r="3189">
          <cell r="A3189" t="str">
            <v>RE2-400V101MS-S1</v>
          </cell>
          <cell r="B3189" t="str">
            <v>18x31.5</v>
          </cell>
          <cell r="C3189" t="str">
            <v>IC</v>
          </cell>
          <cell r="D3189" t="str">
            <v>CA</v>
          </cell>
          <cell r="E3189">
            <v>15880.722</v>
          </cell>
          <cell r="F3189">
            <v>0</v>
          </cell>
        </row>
        <row r="3190">
          <cell r="A3190" t="str">
            <v>RE2-400V220M</v>
          </cell>
          <cell r="B3190" t="str">
            <v>16x25</v>
          </cell>
          <cell r="C3190" t="str">
            <v>HB</v>
          </cell>
          <cell r="D3190" t="str">
            <v>CA</v>
          </cell>
          <cell r="E3190">
            <v>7936.9319999999998</v>
          </cell>
          <cell r="F3190">
            <v>0.5</v>
          </cell>
        </row>
        <row r="3191">
          <cell r="A3191" t="str">
            <v>RE2-400V2R2M</v>
          </cell>
          <cell r="B3191" t="str">
            <v>10x12.5</v>
          </cell>
          <cell r="C3191" t="str">
            <v>FA</v>
          </cell>
          <cell r="D3191" t="str">
            <v>CA</v>
          </cell>
          <cell r="E3191">
            <v>1940.9259999999999</v>
          </cell>
          <cell r="F3191">
            <v>0</v>
          </cell>
        </row>
        <row r="3192">
          <cell r="A3192" t="str">
            <v>RE2-400V2R2M-T2</v>
          </cell>
          <cell r="B3192" t="str">
            <v>10x12.5</v>
          </cell>
          <cell r="C3192" t="str">
            <v>FA</v>
          </cell>
          <cell r="D3192" t="str">
            <v>CA</v>
          </cell>
          <cell r="E3192">
            <v>1968.3530000000001</v>
          </cell>
          <cell r="F3192">
            <v>0</v>
          </cell>
        </row>
        <row r="3193">
          <cell r="A3193" t="str">
            <v>RE2-400V330M</v>
          </cell>
          <cell r="B3193" t="str">
            <v>16x31.5</v>
          </cell>
          <cell r="C3193" t="str">
            <v>HC</v>
          </cell>
          <cell r="D3193" t="str">
            <v>CA</v>
          </cell>
          <cell r="E3193">
            <v>9981.5169999999998</v>
          </cell>
          <cell r="F3193">
            <v>0</v>
          </cell>
        </row>
        <row r="3194">
          <cell r="A3194" t="str">
            <v>RE2-400V330M-F</v>
          </cell>
          <cell r="B3194" t="str">
            <v>16x31.5</v>
          </cell>
          <cell r="C3194" t="str">
            <v>HC</v>
          </cell>
          <cell r="D3194" t="str">
            <v>CA</v>
          </cell>
          <cell r="E3194">
            <v>10051.303</v>
          </cell>
          <cell r="F3194">
            <v>0</v>
          </cell>
        </row>
        <row r="3195">
          <cell r="A3195" t="str">
            <v>RE2-400V3R3M</v>
          </cell>
          <cell r="B3195" t="str">
            <v>10x16</v>
          </cell>
          <cell r="C3195" t="str">
            <v>FC</v>
          </cell>
          <cell r="D3195" t="str">
            <v>CA</v>
          </cell>
          <cell r="E3195">
            <v>2349.2150000000001</v>
          </cell>
          <cell r="F3195">
            <v>0</v>
          </cell>
        </row>
        <row r="3196">
          <cell r="A3196" t="str">
            <v>RE2-400V3R3M-T2</v>
          </cell>
          <cell r="B3196" t="str">
            <v>10x16</v>
          </cell>
          <cell r="C3196" t="str">
            <v>FC</v>
          </cell>
          <cell r="D3196" t="str">
            <v>CA</v>
          </cell>
          <cell r="E3196">
            <v>2366.3389999999999</v>
          </cell>
          <cell r="F3196">
            <v>0</v>
          </cell>
        </row>
        <row r="3197">
          <cell r="A3197" t="str">
            <v>RE2-400V470M</v>
          </cell>
          <cell r="B3197" t="str">
            <v>18x35.5</v>
          </cell>
          <cell r="C3197" t="str">
            <v>ID</v>
          </cell>
          <cell r="D3197" t="str">
            <v>CA</v>
          </cell>
          <cell r="E3197">
            <v>11228.067999999999</v>
          </cell>
          <cell r="F3197">
            <v>0</v>
          </cell>
        </row>
        <row r="3198">
          <cell r="A3198" t="str">
            <v>RE2-400V4R7M</v>
          </cell>
          <cell r="B3198" t="str">
            <v>10x20</v>
          </cell>
          <cell r="C3198" t="str">
            <v>FD</v>
          </cell>
          <cell r="D3198" t="str">
            <v>CA</v>
          </cell>
          <cell r="E3198">
            <v>2587.5210000000002</v>
          </cell>
          <cell r="F3198">
            <v>0</v>
          </cell>
        </row>
        <row r="3199">
          <cell r="A3199" t="str">
            <v>RE2-400V4R7M-T2</v>
          </cell>
          <cell r="B3199" t="str">
            <v>10x20</v>
          </cell>
          <cell r="C3199" t="str">
            <v>FD</v>
          </cell>
          <cell r="D3199" t="str">
            <v>CA</v>
          </cell>
          <cell r="E3199">
            <v>2617.203</v>
          </cell>
          <cell r="F3199">
            <v>0</v>
          </cell>
        </row>
        <row r="3200">
          <cell r="A3200" t="str">
            <v>RE2-400V820MS</v>
          </cell>
          <cell r="B3200" t="str">
            <v>18x31.5</v>
          </cell>
          <cell r="C3200" t="str">
            <v>IC</v>
          </cell>
          <cell r="D3200" t="str">
            <v>CA</v>
          </cell>
          <cell r="E3200">
            <v>15844.329</v>
          </cell>
          <cell r="F3200">
            <v>0</v>
          </cell>
        </row>
        <row r="3201">
          <cell r="A3201" t="str">
            <v>RE2-400V820MS-S1</v>
          </cell>
          <cell r="B3201" t="str">
            <v>18x31.5</v>
          </cell>
          <cell r="C3201" t="str">
            <v>IC</v>
          </cell>
          <cell r="D3201" t="str">
            <v>CA</v>
          </cell>
          <cell r="E3201">
            <v>15880.722</v>
          </cell>
          <cell r="F3201">
            <v>4.5</v>
          </cell>
        </row>
        <row r="3202">
          <cell r="A3202" t="str">
            <v>RE2-40V102ME9</v>
          </cell>
          <cell r="B3202" t="str">
            <v>16x25</v>
          </cell>
          <cell r="C3202" t="str">
            <v>HB</v>
          </cell>
          <cell r="D3202" t="str">
            <v>CH</v>
          </cell>
          <cell r="E3202">
            <v>4593.3860000000004</v>
          </cell>
          <cell r="F3202">
            <v>0</v>
          </cell>
        </row>
        <row r="3203">
          <cell r="A3203" t="str">
            <v>RE2-40V102ME9-F</v>
          </cell>
          <cell r="B3203" t="str">
            <v>16x25</v>
          </cell>
          <cell r="C3203" t="str">
            <v>HB</v>
          </cell>
          <cell r="D3203" t="str">
            <v>CH</v>
          </cell>
          <cell r="E3203">
            <v>4661.848</v>
          </cell>
          <cell r="F3203">
            <v>0</v>
          </cell>
        </row>
        <row r="3204">
          <cell r="A3204" t="str">
            <v>RE2-40V102ME9-T68</v>
          </cell>
          <cell r="B3204" t="str">
            <v>16x25</v>
          </cell>
          <cell r="C3204" t="str">
            <v>HB</v>
          </cell>
          <cell r="D3204" t="str">
            <v>CH</v>
          </cell>
          <cell r="E3204">
            <v>4636.3760000000002</v>
          </cell>
          <cell r="F3204">
            <v>4.5</v>
          </cell>
        </row>
        <row r="3205">
          <cell r="A3205" t="str">
            <v>RE2-40V151ME9</v>
          </cell>
          <cell r="B3205" t="str">
            <v>10x12.5</v>
          </cell>
          <cell r="C3205" t="str">
            <v>FA</v>
          </cell>
          <cell r="D3205" t="str">
            <v>CH</v>
          </cell>
          <cell r="E3205">
            <v>1412.325</v>
          </cell>
          <cell r="F3205">
            <v>0</v>
          </cell>
        </row>
        <row r="3206">
          <cell r="A3206" t="str">
            <v>RE2-40V151ME9-F</v>
          </cell>
          <cell r="B3206" t="str">
            <v>10x12.5</v>
          </cell>
          <cell r="C3206" t="str">
            <v>FA</v>
          </cell>
          <cell r="D3206" t="str">
            <v>CH</v>
          </cell>
          <cell r="E3206">
            <v>1474.184</v>
          </cell>
          <cell r="F3206">
            <v>0</v>
          </cell>
        </row>
        <row r="3207">
          <cell r="A3207" t="str">
            <v>RE2-40V151ME9-T2</v>
          </cell>
          <cell r="B3207" t="str">
            <v>10x12.5</v>
          </cell>
          <cell r="C3207" t="str">
            <v>FA</v>
          </cell>
          <cell r="D3207" t="str">
            <v>CH</v>
          </cell>
          <cell r="E3207">
            <v>1439.7529999999999</v>
          </cell>
          <cell r="F3207">
            <v>0</v>
          </cell>
        </row>
        <row r="3208">
          <cell r="A3208" t="str">
            <v>RE2-40V331ME9</v>
          </cell>
          <cell r="B3208" t="str">
            <v>10x20</v>
          </cell>
          <cell r="C3208" t="str">
            <v>FD</v>
          </cell>
          <cell r="D3208" t="str">
            <v>CH</v>
          </cell>
          <cell r="E3208">
            <v>2004.3689999999999</v>
          </cell>
          <cell r="F3208">
            <v>0</v>
          </cell>
        </row>
        <row r="3209">
          <cell r="A3209" t="str">
            <v>RE2-40V471ME9</v>
          </cell>
          <cell r="B3209" t="str">
            <v>12.5x20</v>
          </cell>
          <cell r="C3209" t="str">
            <v>GB</v>
          </cell>
          <cell r="D3209" t="str">
            <v>CH</v>
          </cell>
          <cell r="E3209">
            <v>2700.0059999999999</v>
          </cell>
          <cell r="F3209">
            <v>0</v>
          </cell>
        </row>
        <row r="3210">
          <cell r="A3210" t="str">
            <v>RE2-40V471ME9-F</v>
          </cell>
          <cell r="B3210" t="str">
            <v>12.5x20</v>
          </cell>
          <cell r="C3210" t="str">
            <v>GB</v>
          </cell>
          <cell r="D3210" t="str">
            <v>CH</v>
          </cell>
          <cell r="E3210">
            <v>2771.049</v>
          </cell>
          <cell r="F3210">
            <v>14</v>
          </cell>
        </row>
        <row r="3211">
          <cell r="A3211" t="str">
            <v>RE2-40V471ME9-T70</v>
          </cell>
          <cell r="B3211" t="str">
            <v>12.5x20</v>
          </cell>
          <cell r="C3211" t="str">
            <v>GB</v>
          </cell>
          <cell r="D3211" t="str">
            <v>CH</v>
          </cell>
          <cell r="E3211">
            <v>2732.5659999999998</v>
          </cell>
          <cell r="F3211">
            <v>1.5</v>
          </cell>
        </row>
        <row r="3212">
          <cell r="A3212" t="str">
            <v>RE2-40V681ME9</v>
          </cell>
          <cell r="B3212" t="str">
            <v>12.5x25</v>
          </cell>
          <cell r="C3212" t="str">
            <v>GC</v>
          </cell>
          <cell r="D3212" t="str">
            <v>CH</v>
          </cell>
          <cell r="E3212">
            <v>3293.4090000000001</v>
          </cell>
          <cell r="F3212">
            <v>2</v>
          </cell>
        </row>
        <row r="3213">
          <cell r="A3213" t="str">
            <v>RE2-40V681ME9-T70</v>
          </cell>
          <cell r="B3213" t="str">
            <v>12.5x25</v>
          </cell>
          <cell r="C3213" t="str">
            <v>GC</v>
          </cell>
          <cell r="D3213" t="str">
            <v>CH</v>
          </cell>
          <cell r="E3213">
            <v>3319.248</v>
          </cell>
          <cell r="F3213">
            <v>0</v>
          </cell>
        </row>
        <row r="3214">
          <cell r="A3214" t="str">
            <v>RE2-450V010M</v>
          </cell>
          <cell r="B3214" t="str">
            <v>10x12.5</v>
          </cell>
          <cell r="C3214" t="str">
            <v>FA</v>
          </cell>
          <cell r="D3214" t="str">
            <v>CA</v>
          </cell>
          <cell r="E3214">
            <v>1940.9259999999999</v>
          </cell>
          <cell r="F3214">
            <v>0</v>
          </cell>
        </row>
        <row r="3215">
          <cell r="A3215" t="str">
            <v>RE2-450V010M-T2</v>
          </cell>
          <cell r="B3215" t="str">
            <v>10x12.5</v>
          </cell>
          <cell r="C3215" t="str">
            <v>FA</v>
          </cell>
          <cell r="D3215" t="str">
            <v>CA</v>
          </cell>
          <cell r="E3215">
            <v>1968.3530000000001</v>
          </cell>
          <cell r="F3215">
            <v>0</v>
          </cell>
        </row>
        <row r="3216">
          <cell r="A3216" t="str">
            <v>RE2-450V100M</v>
          </cell>
          <cell r="B3216" t="str">
            <v>12.5x25</v>
          </cell>
          <cell r="C3216" t="str">
            <v>GC</v>
          </cell>
          <cell r="D3216" t="str">
            <v>CA</v>
          </cell>
          <cell r="E3216">
            <v>6161.2479999999996</v>
          </cell>
          <cell r="F3216">
            <v>0</v>
          </cell>
        </row>
        <row r="3217">
          <cell r="A3217" t="str">
            <v>RE2-450V220M</v>
          </cell>
          <cell r="B3217" t="str">
            <v>16x31.5</v>
          </cell>
          <cell r="C3217" t="str">
            <v>HC</v>
          </cell>
          <cell r="D3217" t="str">
            <v>CA</v>
          </cell>
          <cell r="E3217">
            <v>9981.5169999999998</v>
          </cell>
          <cell r="F3217">
            <v>0</v>
          </cell>
        </row>
        <row r="3218">
          <cell r="A3218" t="str">
            <v>RE2-450V2R2M</v>
          </cell>
          <cell r="B3218" t="str">
            <v>10x16</v>
          </cell>
          <cell r="C3218" t="str">
            <v>FC</v>
          </cell>
          <cell r="D3218" t="str">
            <v>CA</v>
          </cell>
          <cell r="E3218">
            <v>2349.2150000000001</v>
          </cell>
          <cell r="F3218">
            <v>0</v>
          </cell>
        </row>
        <row r="3219">
          <cell r="A3219" t="str">
            <v>RE2-450V2R2M-T2</v>
          </cell>
          <cell r="B3219" t="str">
            <v>10x16</v>
          </cell>
          <cell r="C3219" t="str">
            <v>FC</v>
          </cell>
          <cell r="D3219" t="str">
            <v>CA</v>
          </cell>
          <cell r="E3219">
            <v>2366.3389999999999</v>
          </cell>
          <cell r="F3219">
            <v>0</v>
          </cell>
        </row>
        <row r="3220">
          <cell r="A3220" t="str">
            <v>RE2-450V330M</v>
          </cell>
          <cell r="B3220" t="str">
            <v>18x35.5</v>
          </cell>
          <cell r="C3220" t="str">
            <v>ID</v>
          </cell>
          <cell r="D3220" t="str">
            <v>CA</v>
          </cell>
          <cell r="E3220">
            <v>11228.067999999999</v>
          </cell>
          <cell r="F3220">
            <v>0</v>
          </cell>
        </row>
        <row r="3221">
          <cell r="A3221" t="str">
            <v>RE2-450V4R7M</v>
          </cell>
          <cell r="B3221" t="str">
            <v>12.5x20</v>
          </cell>
          <cell r="C3221" t="str">
            <v>GB</v>
          </cell>
          <cell r="D3221" t="str">
            <v>CA</v>
          </cell>
          <cell r="E3221">
            <v>4560.7619999999997</v>
          </cell>
          <cell r="F3221">
            <v>0</v>
          </cell>
        </row>
        <row r="3222">
          <cell r="A3222" t="str">
            <v>RE2-50V010K-T2</v>
          </cell>
          <cell r="B3222" t="str">
            <v>5x11</v>
          </cell>
          <cell r="C3222" t="str">
            <v>CA</v>
          </cell>
          <cell r="D3222" t="str">
            <v>CA</v>
          </cell>
          <cell r="E3222">
            <v>338.05900000000003</v>
          </cell>
          <cell r="F3222">
            <v>0</v>
          </cell>
        </row>
        <row r="3223">
          <cell r="A3223" t="str">
            <v>RE2-50V010KGZ</v>
          </cell>
          <cell r="B3223" t="str">
            <v>5x11</v>
          </cell>
          <cell r="C3223" t="str">
            <v>CA</v>
          </cell>
          <cell r="D3223" t="str">
            <v>CA</v>
          </cell>
          <cell r="E3223">
            <v>321.51</v>
          </cell>
          <cell r="F3223">
            <v>0</v>
          </cell>
        </row>
        <row r="3224">
          <cell r="A3224" t="str">
            <v>RE2-50V010MMA</v>
          </cell>
          <cell r="B3224" t="str">
            <v>5x11</v>
          </cell>
          <cell r="C3224" t="str">
            <v>CA</v>
          </cell>
          <cell r="D3224" t="str">
            <v>CA</v>
          </cell>
          <cell r="E3224">
            <v>321.51</v>
          </cell>
          <cell r="F3224">
            <v>14</v>
          </cell>
        </row>
        <row r="3225">
          <cell r="A3225" t="str">
            <v>RE2-50V010MMA-F</v>
          </cell>
          <cell r="B3225" t="str">
            <v>5x11</v>
          </cell>
          <cell r="C3225" t="str">
            <v>CA</v>
          </cell>
          <cell r="D3225" t="str">
            <v>CA</v>
          </cell>
          <cell r="E3225">
            <v>337.72399999999999</v>
          </cell>
          <cell r="F3225">
            <v>0</v>
          </cell>
        </row>
        <row r="3226">
          <cell r="A3226" t="str">
            <v>RE2-50V010MMA-F0</v>
          </cell>
          <cell r="B3226" t="str">
            <v>5x11</v>
          </cell>
          <cell r="C3226" t="str">
            <v>CA</v>
          </cell>
          <cell r="D3226" t="str">
            <v>CA</v>
          </cell>
          <cell r="E3226">
            <v>337.72399999999999</v>
          </cell>
          <cell r="F3226">
            <v>0</v>
          </cell>
        </row>
        <row r="3227">
          <cell r="A3227" t="str">
            <v>RE2-50V010MMA-F1</v>
          </cell>
          <cell r="B3227" t="str">
            <v>5x11</v>
          </cell>
          <cell r="C3227" t="str">
            <v>CA</v>
          </cell>
          <cell r="D3227" t="str">
            <v>CA</v>
          </cell>
          <cell r="E3227">
            <v>337.72399999999999</v>
          </cell>
          <cell r="F3227">
            <v>0</v>
          </cell>
        </row>
        <row r="3228">
          <cell r="A3228" t="str">
            <v>RE2-50V010MMA-F12</v>
          </cell>
          <cell r="B3228" t="str">
            <v>5x11</v>
          </cell>
          <cell r="C3228" t="str">
            <v>CA</v>
          </cell>
          <cell r="D3228" t="str">
            <v>CA</v>
          </cell>
          <cell r="E3228">
            <v>337.72399999999999</v>
          </cell>
          <cell r="F3228">
            <v>0</v>
          </cell>
        </row>
        <row r="3229">
          <cell r="A3229" t="str">
            <v>RE2-50V010MMA-F3</v>
          </cell>
          <cell r="B3229" t="str">
            <v>5x11</v>
          </cell>
          <cell r="C3229" t="str">
            <v>CA</v>
          </cell>
          <cell r="D3229" t="str">
            <v>CA</v>
          </cell>
          <cell r="E3229">
            <v>337.72399999999999</v>
          </cell>
          <cell r="F3229">
            <v>0</v>
          </cell>
        </row>
        <row r="3230">
          <cell r="A3230" t="str">
            <v>RE2-50V010MMA-F5</v>
          </cell>
          <cell r="B3230" t="str">
            <v>5x11</v>
          </cell>
          <cell r="C3230" t="str">
            <v>CA</v>
          </cell>
          <cell r="D3230" t="str">
            <v>CA</v>
          </cell>
          <cell r="E3230">
            <v>337.72399999999999</v>
          </cell>
          <cell r="F3230">
            <v>0</v>
          </cell>
        </row>
        <row r="3231">
          <cell r="A3231" t="str">
            <v>RE2-50V010MMA-S1</v>
          </cell>
          <cell r="B3231" t="str">
            <v>5x11</v>
          </cell>
          <cell r="C3231" t="str">
            <v>CA</v>
          </cell>
          <cell r="D3231" t="str">
            <v>CA</v>
          </cell>
          <cell r="E3231">
            <v>337.72399999999999</v>
          </cell>
          <cell r="F3231">
            <v>0</v>
          </cell>
        </row>
        <row r="3232">
          <cell r="A3232" t="str">
            <v>RE2-50V010MMA-T14</v>
          </cell>
          <cell r="B3232" t="str">
            <v>5x11</v>
          </cell>
          <cell r="C3232" t="str">
            <v>CA</v>
          </cell>
          <cell r="D3232" t="str">
            <v>CA</v>
          </cell>
          <cell r="E3232">
            <v>338.05900000000003</v>
          </cell>
          <cell r="F3232">
            <v>0</v>
          </cell>
        </row>
        <row r="3233">
          <cell r="A3233" t="str">
            <v>RE2-50V010MMA-T2</v>
          </cell>
          <cell r="B3233" t="str">
            <v>5x11</v>
          </cell>
          <cell r="C3233" t="str">
            <v>CA</v>
          </cell>
          <cell r="D3233" t="str">
            <v>CA</v>
          </cell>
          <cell r="E3233">
            <v>338.05900000000003</v>
          </cell>
          <cell r="F3233">
            <v>418</v>
          </cell>
        </row>
        <row r="3234">
          <cell r="A3234" t="str">
            <v>RE2-50V010MMA-T40</v>
          </cell>
          <cell r="B3234" t="str">
            <v>5x11</v>
          </cell>
          <cell r="C3234" t="str">
            <v>CA</v>
          </cell>
          <cell r="D3234" t="str">
            <v>CA</v>
          </cell>
          <cell r="E3234">
            <v>338.05900000000003</v>
          </cell>
          <cell r="F3234">
            <v>0</v>
          </cell>
        </row>
        <row r="3235">
          <cell r="A3235" t="str">
            <v>RE2-50V010MMAGZ-T10</v>
          </cell>
          <cell r="B3235" t="str">
            <v>5x11</v>
          </cell>
          <cell r="C3235" t="str">
            <v>CA</v>
          </cell>
          <cell r="D3235" t="str">
            <v>CA</v>
          </cell>
          <cell r="E3235">
            <v>338.05900000000003</v>
          </cell>
          <cell r="F3235">
            <v>0</v>
          </cell>
        </row>
        <row r="3236">
          <cell r="A3236" t="str">
            <v>RE2-50V010MMAGZ-T32</v>
          </cell>
          <cell r="B3236" t="str">
            <v>5x11</v>
          </cell>
          <cell r="C3236" t="str">
            <v>CA</v>
          </cell>
          <cell r="D3236" t="str">
            <v>CA</v>
          </cell>
          <cell r="E3236">
            <v>338.05900000000003</v>
          </cell>
          <cell r="F3236">
            <v>0</v>
          </cell>
        </row>
        <row r="3237">
          <cell r="A3237" t="str">
            <v>RE2-50V010MMAGZ-T58</v>
          </cell>
          <cell r="B3237" t="str">
            <v>5x11</v>
          </cell>
          <cell r="C3237" t="str">
            <v>CA</v>
          </cell>
          <cell r="D3237" t="str">
            <v>CA</v>
          </cell>
          <cell r="E3237">
            <v>338.05900000000003</v>
          </cell>
          <cell r="F3237">
            <v>0</v>
          </cell>
        </row>
        <row r="3238">
          <cell r="A3238" t="str">
            <v>RE2-50V010MMAGZ-T64</v>
          </cell>
          <cell r="B3238" t="str">
            <v>5x11</v>
          </cell>
          <cell r="C3238" t="str">
            <v>CA</v>
          </cell>
          <cell r="D3238" t="str">
            <v>CA</v>
          </cell>
          <cell r="E3238">
            <v>338.05900000000003</v>
          </cell>
          <cell r="F3238">
            <v>0</v>
          </cell>
        </row>
        <row r="3239">
          <cell r="A3239" t="str">
            <v>RE2-50V010MMAGZ-T72</v>
          </cell>
          <cell r="B3239" t="str">
            <v>5x11</v>
          </cell>
          <cell r="C3239" t="str">
            <v>CA</v>
          </cell>
          <cell r="D3239" t="str">
            <v>CA</v>
          </cell>
          <cell r="E3239">
            <v>338.05900000000003</v>
          </cell>
          <cell r="F3239">
            <v>0</v>
          </cell>
        </row>
        <row r="3240">
          <cell r="A3240" t="str">
            <v>RE2-50V100KGZ</v>
          </cell>
          <cell r="B3240" t="str">
            <v>5x11</v>
          </cell>
          <cell r="C3240" t="str">
            <v>CA</v>
          </cell>
          <cell r="D3240" t="str">
            <v>CA</v>
          </cell>
          <cell r="E3240">
            <v>321.51</v>
          </cell>
          <cell r="F3240">
            <v>0</v>
          </cell>
        </row>
        <row r="3241">
          <cell r="A3241" t="str">
            <v>RE2-50V100ME3#-T2</v>
          </cell>
          <cell r="B3241" t="str">
            <v>5x11</v>
          </cell>
          <cell r="C3241" t="str">
            <v>CA</v>
          </cell>
          <cell r="D3241" t="str">
            <v>CA</v>
          </cell>
          <cell r="E3241">
            <v>338.05900000000003</v>
          </cell>
          <cell r="F3241">
            <v>0</v>
          </cell>
        </row>
        <row r="3242">
          <cell r="A3242" t="str">
            <v>RE2-50V100MMA</v>
          </cell>
          <cell r="B3242" t="str">
            <v>5x11</v>
          </cell>
          <cell r="C3242" t="str">
            <v>CA</v>
          </cell>
          <cell r="D3242" t="str">
            <v>CA</v>
          </cell>
          <cell r="E3242">
            <v>321.51</v>
          </cell>
          <cell r="F3242">
            <v>48</v>
          </cell>
        </row>
        <row r="3243">
          <cell r="A3243" t="str">
            <v>RE2-50V100MMA-F</v>
          </cell>
          <cell r="B3243" t="str">
            <v>5x11</v>
          </cell>
          <cell r="C3243" t="str">
            <v>CA</v>
          </cell>
          <cell r="D3243" t="str">
            <v>CA</v>
          </cell>
          <cell r="E3243">
            <v>337.72399999999999</v>
          </cell>
          <cell r="F3243">
            <v>0</v>
          </cell>
        </row>
        <row r="3244">
          <cell r="A3244" t="str">
            <v>RE2-50V100MMA-F1</v>
          </cell>
          <cell r="B3244" t="str">
            <v>5x11</v>
          </cell>
          <cell r="C3244" t="str">
            <v>CA</v>
          </cell>
          <cell r="D3244" t="str">
            <v>CA</v>
          </cell>
          <cell r="E3244">
            <v>337.72399999999999</v>
          </cell>
          <cell r="F3244">
            <v>0</v>
          </cell>
        </row>
        <row r="3245">
          <cell r="A3245" t="str">
            <v>RE2-50V100MMA-F27</v>
          </cell>
          <cell r="B3245" t="str">
            <v>5x11</v>
          </cell>
          <cell r="C3245" t="str">
            <v>CA</v>
          </cell>
          <cell r="D3245" t="str">
            <v>CA</v>
          </cell>
          <cell r="E3245">
            <v>337.72399999999999</v>
          </cell>
          <cell r="F3245">
            <v>0</v>
          </cell>
        </row>
        <row r="3246">
          <cell r="A3246" t="str">
            <v>RE2-50V100MMA-S1</v>
          </cell>
          <cell r="B3246" t="str">
            <v>5x11</v>
          </cell>
          <cell r="C3246" t="str">
            <v>CA</v>
          </cell>
          <cell r="D3246" t="str">
            <v>CA</v>
          </cell>
          <cell r="E3246">
            <v>337.72399999999999</v>
          </cell>
          <cell r="F3246">
            <v>0</v>
          </cell>
        </row>
        <row r="3247">
          <cell r="A3247" t="str">
            <v>RE2-50V100MMA-T14</v>
          </cell>
          <cell r="B3247" t="str">
            <v>5x11</v>
          </cell>
          <cell r="C3247" t="str">
            <v>CA</v>
          </cell>
          <cell r="D3247" t="str">
            <v>CA</v>
          </cell>
          <cell r="E3247">
            <v>338.05900000000003</v>
          </cell>
          <cell r="F3247">
            <v>0</v>
          </cell>
        </row>
        <row r="3248">
          <cell r="A3248" t="str">
            <v>RE2-50V100MMA-T2</v>
          </cell>
          <cell r="B3248" t="str">
            <v>5x11</v>
          </cell>
          <cell r="C3248" t="str">
            <v>CA</v>
          </cell>
          <cell r="D3248" t="str">
            <v>CA</v>
          </cell>
          <cell r="E3248">
            <v>338.05900000000003</v>
          </cell>
          <cell r="F3248">
            <v>6</v>
          </cell>
        </row>
        <row r="3249">
          <cell r="A3249" t="str">
            <v>RE2-50V100MMAGZ-T10</v>
          </cell>
          <cell r="B3249" t="str">
            <v>5x11</v>
          </cell>
          <cell r="C3249" t="str">
            <v>CA</v>
          </cell>
          <cell r="D3249" t="str">
            <v>CA</v>
          </cell>
          <cell r="E3249">
            <v>338.05900000000003</v>
          </cell>
          <cell r="F3249">
            <v>0</v>
          </cell>
        </row>
        <row r="3250">
          <cell r="A3250" t="str">
            <v>RE2-50V100MMAGZ-T32</v>
          </cell>
          <cell r="B3250" t="str">
            <v>5x11</v>
          </cell>
          <cell r="C3250" t="str">
            <v>CA</v>
          </cell>
          <cell r="D3250" t="str">
            <v>CA</v>
          </cell>
          <cell r="E3250">
            <v>338.05900000000003</v>
          </cell>
          <cell r="F3250">
            <v>0</v>
          </cell>
        </row>
        <row r="3251">
          <cell r="A3251" t="str">
            <v>RE2-50V100MMAGZ-T58</v>
          </cell>
          <cell r="B3251" t="str">
            <v>5x11</v>
          </cell>
          <cell r="C3251" t="str">
            <v>CA</v>
          </cell>
          <cell r="D3251" t="str">
            <v>CA</v>
          </cell>
          <cell r="E3251">
            <v>338.05900000000003</v>
          </cell>
          <cell r="F3251">
            <v>0</v>
          </cell>
        </row>
        <row r="3252">
          <cell r="A3252" t="str">
            <v>RE2-50V101MG3#</v>
          </cell>
          <cell r="B3252" t="str">
            <v>8x11.5</v>
          </cell>
          <cell r="C3252" t="str">
            <v>EA</v>
          </cell>
          <cell r="D3252" t="str">
            <v>CA</v>
          </cell>
          <cell r="E3252">
            <v>835.03499999999997</v>
          </cell>
          <cell r="F3252">
            <v>0</v>
          </cell>
        </row>
        <row r="3253">
          <cell r="A3253" t="str">
            <v>RE2-50V101MG3#-T2</v>
          </cell>
          <cell r="B3253" t="str">
            <v>8x11.5</v>
          </cell>
          <cell r="C3253" t="str">
            <v>EA</v>
          </cell>
          <cell r="D3253" t="str">
            <v>CA</v>
          </cell>
          <cell r="E3253">
            <v>856.90899999999999</v>
          </cell>
          <cell r="F3253">
            <v>0</v>
          </cell>
        </row>
        <row r="3254">
          <cell r="A3254" t="str">
            <v>RE2-50V101MMA</v>
          </cell>
          <cell r="B3254" t="str">
            <v>8x11.5</v>
          </cell>
          <cell r="C3254" t="str">
            <v>EA</v>
          </cell>
          <cell r="D3254" t="str">
            <v>CA</v>
          </cell>
          <cell r="E3254">
            <v>835.03499999999997</v>
          </cell>
          <cell r="F3254">
            <v>50</v>
          </cell>
        </row>
        <row r="3255">
          <cell r="A3255" t="str">
            <v>RE2-50V101MMA-F</v>
          </cell>
          <cell r="B3255" t="str">
            <v>8x11.5</v>
          </cell>
          <cell r="C3255" t="str">
            <v>EA</v>
          </cell>
          <cell r="D3255" t="str">
            <v>CA</v>
          </cell>
          <cell r="E3255">
            <v>851.61800000000005</v>
          </cell>
          <cell r="F3255">
            <v>2</v>
          </cell>
        </row>
        <row r="3256">
          <cell r="A3256" t="str">
            <v>RE2-50V101MMA-F1</v>
          </cell>
          <cell r="B3256" t="str">
            <v>8x11.5</v>
          </cell>
          <cell r="C3256" t="str">
            <v>EA</v>
          </cell>
          <cell r="D3256" t="str">
            <v>CA</v>
          </cell>
          <cell r="E3256">
            <v>851.61800000000005</v>
          </cell>
          <cell r="F3256">
            <v>0</v>
          </cell>
        </row>
        <row r="3257">
          <cell r="A3257" t="str">
            <v>RE2-50V101MMA-F25</v>
          </cell>
          <cell r="B3257" t="str">
            <v>8x11.5</v>
          </cell>
          <cell r="C3257" t="str">
            <v>EA</v>
          </cell>
          <cell r="D3257" t="str">
            <v>CA</v>
          </cell>
          <cell r="E3257">
            <v>851.61800000000005</v>
          </cell>
          <cell r="F3257">
            <v>0</v>
          </cell>
        </row>
        <row r="3258">
          <cell r="A3258" t="str">
            <v>RE2-50V101MMA-F27</v>
          </cell>
          <cell r="B3258" t="str">
            <v>8x11.5</v>
          </cell>
          <cell r="C3258" t="str">
            <v>EA</v>
          </cell>
          <cell r="D3258" t="str">
            <v>CA</v>
          </cell>
          <cell r="E3258">
            <v>851.61800000000005</v>
          </cell>
          <cell r="F3258">
            <v>0</v>
          </cell>
        </row>
        <row r="3259">
          <cell r="A3259" t="str">
            <v>RE2-50V101MMA-F35</v>
          </cell>
          <cell r="B3259" t="str">
            <v>8x11.5</v>
          </cell>
          <cell r="C3259" t="str">
            <v>EA</v>
          </cell>
          <cell r="D3259" t="str">
            <v>CA</v>
          </cell>
          <cell r="E3259">
            <v>851.61800000000005</v>
          </cell>
          <cell r="F3259">
            <v>0</v>
          </cell>
        </row>
        <row r="3260">
          <cell r="A3260" t="str">
            <v>RE2-50V101MMA-S1</v>
          </cell>
          <cell r="B3260" t="str">
            <v>8x11.5</v>
          </cell>
          <cell r="C3260" t="str">
            <v>EA</v>
          </cell>
          <cell r="D3260" t="str">
            <v>CA</v>
          </cell>
          <cell r="E3260">
            <v>851.61800000000005</v>
          </cell>
          <cell r="F3260">
            <v>0</v>
          </cell>
        </row>
        <row r="3261">
          <cell r="A3261" t="str">
            <v>RE2-50V101MMA-T2</v>
          </cell>
          <cell r="B3261" t="str">
            <v>8x11.5</v>
          </cell>
          <cell r="C3261" t="str">
            <v>EA</v>
          </cell>
          <cell r="D3261" t="str">
            <v>CA</v>
          </cell>
          <cell r="E3261">
            <v>856.90899999999999</v>
          </cell>
          <cell r="F3261">
            <v>170</v>
          </cell>
        </row>
        <row r="3262">
          <cell r="A3262" t="str">
            <v>RE2-50V101MMA-T20</v>
          </cell>
          <cell r="B3262" t="str">
            <v>8x11.5</v>
          </cell>
          <cell r="C3262" t="str">
            <v>EA</v>
          </cell>
          <cell r="D3262" t="str">
            <v>CA</v>
          </cell>
          <cell r="E3262">
            <v>856.90899999999999</v>
          </cell>
          <cell r="F3262">
            <v>0</v>
          </cell>
        </row>
        <row r="3263">
          <cell r="A3263" t="str">
            <v>RE2-50V101MMA-T8</v>
          </cell>
          <cell r="B3263" t="str">
            <v>8x11.5</v>
          </cell>
          <cell r="C3263" t="str">
            <v>EA</v>
          </cell>
          <cell r="D3263" t="str">
            <v>CA</v>
          </cell>
          <cell r="E3263">
            <v>856.90899999999999</v>
          </cell>
          <cell r="F3263">
            <v>0</v>
          </cell>
        </row>
        <row r="3264">
          <cell r="A3264" t="str">
            <v>RE2-50V101MMAGZ-T8</v>
          </cell>
          <cell r="B3264" t="str">
            <v>8x11.5</v>
          </cell>
          <cell r="C3264" t="str">
            <v>EA</v>
          </cell>
          <cell r="D3264" t="str">
            <v>CA</v>
          </cell>
          <cell r="E3264">
            <v>856.90899999999999</v>
          </cell>
          <cell r="F3264">
            <v>0</v>
          </cell>
        </row>
        <row r="3265">
          <cell r="A3265" t="str">
            <v>RE2-50V102ME9</v>
          </cell>
          <cell r="B3265" t="str">
            <v>16x25</v>
          </cell>
          <cell r="C3265" t="str">
            <v>HB</v>
          </cell>
          <cell r="D3265" t="str">
            <v>CH</v>
          </cell>
          <cell r="E3265">
            <v>4593.3860000000004</v>
          </cell>
          <cell r="F3265">
            <v>12.5</v>
          </cell>
        </row>
        <row r="3266">
          <cell r="A3266" t="str">
            <v>RE2-50V102ME9-F</v>
          </cell>
          <cell r="B3266" t="str">
            <v>16x25</v>
          </cell>
          <cell r="C3266" t="str">
            <v>HB</v>
          </cell>
          <cell r="D3266" t="str">
            <v>CH</v>
          </cell>
          <cell r="E3266">
            <v>4661.848</v>
          </cell>
          <cell r="F3266">
            <v>16</v>
          </cell>
        </row>
        <row r="3267">
          <cell r="A3267" t="str">
            <v>RE2-50V102ME9-T68</v>
          </cell>
          <cell r="B3267" t="str">
            <v>16x25</v>
          </cell>
          <cell r="C3267" t="str">
            <v>HB</v>
          </cell>
          <cell r="D3267" t="str">
            <v>CH</v>
          </cell>
          <cell r="E3267">
            <v>4636.3760000000002</v>
          </cell>
          <cell r="F3267">
            <v>3.75</v>
          </cell>
        </row>
        <row r="3268">
          <cell r="A3268" t="str">
            <v>RE2-50V102MMA</v>
          </cell>
          <cell r="B3268" t="str">
            <v>16x25</v>
          </cell>
          <cell r="C3268" t="str">
            <v>HB</v>
          </cell>
          <cell r="D3268" t="str">
            <v>CA</v>
          </cell>
          <cell r="E3268">
            <v>4593.3860000000004</v>
          </cell>
          <cell r="F3268">
            <v>30</v>
          </cell>
        </row>
        <row r="3269">
          <cell r="A3269" t="str">
            <v>RE2-50V102MMA-F</v>
          </cell>
          <cell r="B3269" t="str">
            <v>16x25</v>
          </cell>
          <cell r="C3269" t="str">
            <v>HB</v>
          </cell>
          <cell r="D3269" t="str">
            <v>CA</v>
          </cell>
          <cell r="E3269">
            <v>4661.848</v>
          </cell>
          <cell r="F3269">
            <v>0</v>
          </cell>
        </row>
        <row r="3270">
          <cell r="A3270" t="str">
            <v>RE2-50V102MMA-F27</v>
          </cell>
          <cell r="B3270" t="str">
            <v>16x25</v>
          </cell>
          <cell r="C3270" t="str">
            <v>HB</v>
          </cell>
          <cell r="D3270" t="str">
            <v>CA</v>
          </cell>
          <cell r="E3270">
            <v>4661.848</v>
          </cell>
          <cell r="F3270">
            <v>17</v>
          </cell>
        </row>
        <row r="3271">
          <cell r="A3271" t="str">
            <v>RE2-50V102MMA-F9</v>
          </cell>
          <cell r="B3271" t="str">
            <v>16x25</v>
          </cell>
          <cell r="C3271" t="str">
            <v>HB</v>
          </cell>
          <cell r="D3271" t="str">
            <v>CA</v>
          </cell>
          <cell r="E3271">
            <v>4661.848</v>
          </cell>
          <cell r="F3271">
            <v>0</v>
          </cell>
        </row>
        <row r="3272">
          <cell r="A3272" t="str">
            <v>RE2-50V102MMA-S1</v>
          </cell>
          <cell r="B3272" t="str">
            <v>16x25</v>
          </cell>
          <cell r="C3272" t="str">
            <v>HB</v>
          </cell>
          <cell r="D3272" t="str">
            <v>CA</v>
          </cell>
          <cell r="E3272">
            <v>4661.848</v>
          </cell>
          <cell r="F3272">
            <v>0</v>
          </cell>
        </row>
        <row r="3273">
          <cell r="A3273" t="str">
            <v>RE2-50V102MMA-T24</v>
          </cell>
          <cell r="B3273" t="str">
            <v>16x25</v>
          </cell>
          <cell r="C3273" t="str">
            <v>HB</v>
          </cell>
          <cell r="D3273" t="str">
            <v>CA</v>
          </cell>
          <cell r="E3273">
            <v>4636.3760000000002</v>
          </cell>
          <cell r="F3273">
            <v>0</v>
          </cell>
        </row>
        <row r="3274">
          <cell r="A3274" t="str">
            <v>RE2-50V102MMA-T50</v>
          </cell>
          <cell r="B3274" t="str">
            <v>16x25</v>
          </cell>
          <cell r="C3274" t="str">
            <v>HB</v>
          </cell>
          <cell r="D3274" t="str">
            <v>CA</v>
          </cell>
          <cell r="E3274">
            <v>4636.3760000000002</v>
          </cell>
          <cell r="F3274">
            <v>0</v>
          </cell>
        </row>
        <row r="3275">
          <cell r="A3275" t="str">
            <v>RE2-50V102MMAGZ-T50</v>
          </cell>
          <cell r="B3275" t="str">
            <v>16x25</v>
          </cell>
          <cell r="C3275" t="str">
            <v>HB</v>
          </cell>
          <cell r="D3275" t="str">
            <v>CA</v>
          </cell>
          <cell r="E3275">
            <v>4636.3760000000002</v>
          </cell>
          <cell r="F3275">
            <v>0</v>
          </cell>
        </row>
        <row r="3276">
          <cell r="A3276" t="str">
            <v>RE2-50V150MMA</v>
          </cell>
          <cell r="B3276" t="str">
            <v>5x11</v>
          </cell>
          <cell r="C3276" t="str">
            <v>CA</v>
          </cell>
          <cell r="D3276" t="str">
            <v>CA</v>
          </cell>
          <cell r="E3276">
            <v>321.51</v>
          </cell>
          <cell r="F3276">
            <v>0</v>
          </cell>
        </row>
        <row r="3277">
          <cell r="A3277" t="str">
            <v>RE2-50V150MMAGZ-T58</v>
          </cell>
          <cell r="B3277" t="str">
            <v>5x11</v>
          </cell>
          <cell r="C3277" t="str">
            <v>CA</v>
          </cell>
          <cell r="D3277" t="str">
            <v>CA</v>
          </cell>
          <cell r="E3277">
            <v>338.05900000000003</v>
          </cell>
          <cell r="F3277">
            <v>0</v>
          </cell>
        </row>
        <row r="3278">
          <cell r="A3278" t="str">
            <v>RE2-50V151K</v>
          </cell>
          <cell r="B3278" t="str">
            <v>10x12.5</v>
          </cell>
          <cell r="C3278" t="str">
            <v>FA</v>
          </cell>
          <cell r="D3278" t="str">
            <v>CA</v>
          </cell>
          <cell r="E3278">
            <v>1412.325</v>
          </cell>
          <cell r="F3278">
            <v>0</v>
          </cell>
        </row>
        <row r="3279">
          <cell r="A3279" t="str">
            <v>RE2-50V151MMA</v>
          </cell>
          <cell r="B3279" t="str">
            <v>10x12.5</v>
          </cell>
          <cell r="C3279" t="str">
            <v>FA</v>
          </cell>
          <cell r="D3279" t="str">
            <v>CA</v>
          </cell>
          <cell r="E3279">
            <v>1412.325</v>
          </cell>
          <cell r="F3279">
            <v>0</v>
          </cell>
        </row>
        <row r="3280">
          <cell r="A3280" t="str">
            <v>RE2-50V151MMA-T2</v>
          </cell>
          <cell r="B3280" t="str">
            <v>10x12.5</v>
          </cell>
          <cell r="C3280" t="str">
            <v>FA</v>
          </cell>
          <cell r="D3280" t="str">
            <v>CA</v>
          </cell>
          <cell r="E3280">
            <v>1439.7529999999999</v>
          </cell>
          <cell r="F3280">
            <v>0</v>
          </cell>
        </row>
        <row r="3281">
          <cell r="A3281" t="str">
            <v>RE2-50V1R5ME3#-T2</v>
          </cell>
          <cell r="B3281" t="str">
            <v>5x11</v>
          </cell>
          <cell r="C3281" t="str">
            <v>CA</v>
          </cell>
          <cell r="D3281" t="str">
            <v>CA</v>
          </cell>
          <cell r="E3281">
            <v>338.05900000000003</v>
          </cell>
          <cell r="F3281">
            <v>0</v>
          </cell>
        </row>
        <row r="3282">
          <cell r="A3282" t="str">
            <v>RE2-50V1R5MMA</v>
          </cell>
          <cell r="B3282" t="str">
            <v>5x11</v>
          </cell>
          <cell r="C3282" t="str">
            <v>CA</v>
          </cell>
          <cell r="D3282" t="str">
            <v>CA</v>
          </cell>
          <cell r="E3282">
            <v>321.51</v>
          </cell>
          <cell r="F3282">
            <v>0</v>
          </cell>
        </row>
        <row r="3283">
          <cell r="A3283" t="str">
            <v>RE2-50V1R5MMA-T2</v>
          </cell>
          <cell r="B3283" t="str">
            <v>5x11</v>
          </cell>
          <cell r="C3283" t="str">
            <v>CA</v>
          </cell>
          <cell r="D3283" t="str">
            <v>CA</v>
          </cell>
          <cell r="E3283">
            <v>338.05900000000003</v>
          </cell>
          <cell r="F3283">
            <v>0</v>
          </cell>
        </row>
        <row r="3284">
          <cell r="A3284" t="str">
            <v>RE2-50V220ME3#-T2</v>
          </cell>
          <cell r="B3284" t="str">
            <v>5x11</v>
          </cell>
          <cell r="C3284" t="str">
            <v>CA</v>
          </cell>
          <cell r="D3284" t="str">
            <v>CA</v>
          </cell>
          <cell r="E3284">
            <v>338.05900000000003</v>
          </cell>
          <cell r="F3284">
            <v>0</v>
          </cell>
        </row>
        <row r="3285">
          <cell r="A3285" t="str">
            <v>RE2-50V220MMA</v>
          </cell>
          <cell r="B3285" t="str">
            <v>5x11</v>
          </cell>
          <cell r="C3285" t="str">
            <v>CA</v>
          </cell>
          <cell r="D3285" t="str">
            <v>CA</v>
          </cell>
          <cell r="E3285">
            <v>321.51</v>
          </cell>
          <cell r="F3285">
            <v>20</v>
          </cell>
        </row>
        <row r="3286">
          <cell r="A3286" t="str">
            <v>RE2-50V220MMA-F</v>
          </cell>
          <cell r="B3286" t="str">
            <v>5x11</v>
          </cell>
          <cell r="C3286" t="str">
            <v>CA</v>
          </cell>
          <cell r="D3286" t="str">
            <v>CA</v>
          </cell>
          <cell r="E3286">
            <v>337.72399999999999</v>
          </cell>
          <cell r="F3286">
            <v>0</v>
          </cell>
        </row>
        <row r="3287">
          <cell r="A3287" t="str">
            <v>RE2-50V220MMA-F1</v>
          </cell>
          <cell r="B3287" t="str">
            <v>5x11</v>
          </cell>
          <cell r="C3287" t="str">
            <v>CA</v>
          </cell>
          <cell r="D3287" t="str">
            <v>CA</v>
          </cell>
          <cell r="E3287">
            <v>337.72399999999999</v>
          </cell>
          <cell r="F3287">
            <v>0</v>
          </cell>
        </row>
        <row r="3288">
          <cell r="A3288" t="str">
            <v>RE2-50V220MMA-F27</v>
          </cell>
          <cell r="B3288" t="str">
            <v>5x11</v>
          </cell>
          <cell r="C3288" t="str">
            <v>CA</v>
          </cell>
          <cell r="D3288" t="str">
            <v>CA</v>
          </cell>
          <cell r="E3288">
            <v>337.72399999999999</v>
          </cell>
          <cell r="F3288">
            <v>0</v>
          </cell>
        </row>
        <row r="3289">
          <cell r="A3289" t="str">
            <v>RE2-50V220MMA-S1</v>
          </cell>
          <cell r="B3289" t="str">
            <v>5x11</v>
          </cell>
          <cell r="C3289" t="str">
            <v>CA</v>
          </cell>
          <cell r="D3289" t="str">
            <v>CA</v>
          </cell>
          <cell r="E3289">
            <v>337.72399999999999</v>
          </cell>
          <cell r="F3289">
            <v>0</v>
          </cell>
        </row>
        <row r="3290">
          <cell r="A3290" t="str">
            <v>RE2-50V220MMA-T2</v>
          </cell>
          <cell r="B3290" t="str">
            <v>5x11</v>
          </cell>
          <cell r="C3290" t="str">
            <v>CA</v>
          </cell>
          <cell r="D3290" t="str">
            <v>CA</v>
          </cell>
          <cell r="E3290">
            <v>338.05900000000003</v>
          </cell>
          <cell r="F3290">
            <v>0</v>
          </cell>
        </row>
        <row r="3291">
          <cell r="A3291" t="str">
            <v>RE2-50V220MMA-T20</v>
          </cell>
          <cell r="B3291" t="str">
            <v>5x11</v>
          </cell>
          <cell r="C3291" t="str">
            <v>CA</v>
          </cell>
          <cell r="D3291" t="str">
            <v>CA</v>
          </cell>
          <cell r="E3291">
            <v>338.05900000000003</v>
          </cell>
          <cell r="F3291">
            <v>0</v>
          </cell>
        </row>
        <row r="3292">
          <cell r="A3292" t="str">
            <v>RE2-50V220MMA-T34</v>
          </cell>
          <cell r="B3292" t="str">
            <v>5x11</v>
          </cell>
          <cell r="C3292" t="str">
            <v>CA</v>
          </cell>
          <cell r="D3292" t="str">
            <v>CA</v>
          </cell>
          <cell r="E3292">
            <v>338.05900000000003</v>
          </cell>
          <cell r="F3292">
            <v>0</v>
          </cell>
        </row>
        <row r="3293">
          <cell r="A3293" t="str">
            <v>RE2-50V220MMAGZ-T10</v>
          </cell>
          <cell r="B3293" t="str">
            <v>5x11</v>
          </cell>
          <cell r="C3293" t="str">
            <v>CA</v>
          </cell>
          <cell r="D3293" t="str">
            <v>CA</v>
          </cell>
          <cell r="E3293">
            <v>338.05900000000003</v>
          </cell>
          <cell r="F3293">
            <v>0</v>
          </cell>
        </row>
        <row r="3294">
          <cell r="A3294" t="str">
            <v>RE2-50V220MMAGZ-T58</v>
          </cell>
          <cell r="B3294" t="str">
            <v>5x11</v>
          </cell>
          <cell r="C3294" t="str">
            <v>CA</v>
          </cell>
          <cell r="D3294" t="str">
            <v>CA</v>
          </cell>
          <cell r="E3294">
            <v>338.05900000000003</v>
          </cell>
          <cell r="F3294">
            <v>0</v>
          </cell>
        </row>
        <row r="3295">
          <cell r="A3295" t="str">
            <v>RE2-50V221ME9</v>
          </cell>
          <cell r="B3295" t="str">
            <v>10x16</v>
          </cell>
          <cell r="C3295" t="str">
            <v>FC</v>
          </cell>
          <cell r="D3295" t="str">
            <v>CH</v>
          </cell>
          <cell r="E3295">
            <v>1640.8409999999999</v>
          </cell>
          <cell r="F3295">
            <v>10</v>
          </cell>
        </row>
        <row r="3296">
          <cell r="A3296" t="str">
            <v>RE2-50V221ME9-F</v>
          </cell>
          <cell r="B3296" t="str">
            <v>10x16</v>
          </cell>
          <cell r="C3296" t="str">
            <v>FC</v>
          </cell>
          <cell r="D3296" t="str">
            <v>CH</v>
          </cell>
          <cell r="E3296">
            <v>1705.6669999999999</v>
          </cell>
          <cell r="F3296">
            <v>10</v>
          </cell>
        </row>
        <row r="3297">
          <cell r="A3297" t="str">
            <v>RE2-50V221ME9-T2</v>
          </cell>
          <cell r="B3297" t="str">
            <v>10x16</v>
          </cell>
          <cell r="C3297" t="str">
            <v>FC</v>
          </cell>
          <cell r="D3297" t="str">
            <v>CH</v>
          </cell>
          <cell r="E3297">
            <v>1657.9649999999999</v>
          </cell>
          <cell r="F3297">
            <v>33</v>
          </cell>
        </row>
        <row r="3298">
          <cell r="A3298" t="str">
            <v>RE2-50V221MMA</v>
          </cell>
          <cell r="B3298" t="str">
            <v>10x16</v>
          </cell>
          <cell r="C3298" t="str">
            <v>FC</v>
          </cell>
          <cell r="D3298" t="str">
            <v>CA</v>
          </cell>
          <cell r="E3298">
            <v>1640.8409999999999</v>
          </cell>
          <cell r="F3298">
            <v>17</v>
          </cell>
        </row>
        <row r="3299">
          <cell r="A3299" t="str">
            <v>RE2-50V221MMA-F</v>
          </cell>
          <cell r="B3299" t="str">
            <v>10x16</v>
          </cell>
          <cell r="C3299" t="str">
            <v>FC</v>
          </cell>
          <cell r="D3299" t="str">
            <v>CA</v>
          </cell>
          <cell r="E3299">
            <v>1705.6669999999999</v>
          </cell>
          <cell r="F3299">
            <v>0</v>
          </cell>
        </row>
        <row r="3300">
          <cell r="A3300" t="str">
            <v>RE2-50V221MMA-F14</v>
          </cell>
          <cell r="B3300" t="str">
            <v>10x16</v>
          </cell>
          <cell r="C3300" t="str">
            <v>FC</v>
          </cell>
          <cell r="D3300" t="str">
            <v>CA</v>
          </cell>
          <cell r="E3300">
            <v>1705.6669999999999</v>
          </cell>
          <cell r="F3300">
            <v>0</v>
          </cell>
        </row>
        <row r="3301">
          <cell r="A3301" t="str">
            <v>RE2-50V221MMA-S1</v>
          </cell>
          <cell r="B3301" t="str">
            <v>10x16</v>
          </cell>
          <cell r="C3301" t="str">
            <v>FC</v>
          </cell>
          <cell r="D3301" t="str">
            <v>CA</v>
          </cell>
          <cell r="E3301">
            <v>1705.6669999999999</v>
          </cell>
          <cell r="F3301">
            <v>0</v>
          </cell>
        </row>
        <row r="3302">
          <cell r="A3302" t="str">
            <v>RE2-50V221MMA-T2</v>
          </cell>
          <cell r="B3302" t="str">
            <v>10x16</v>
          </cell>
          <cell r="C3302" t="str">
            <v>FC</v>
          </cell>
          <cell r="D3302" t="str">
            <v>CA</v>
          </cell>
          <cell r="E3302">
            <v>1657.9649999999999</v>
          </cell>
          <cell r="F3302">
            <v>0</v>
          </cell>
        </row>
        <row r="3303">
          <cell r="A3303" t="str">
            <v>RE2-50V222MMA</v>
          </cell>
          <cell r="B3303" t="str">
            <v>18x35.5</v>
          </cell>
          <cell r="C3303" t="str">
            <v>ID</v>
          </cell>
          <cell r="D3303" t="str">
            <v>CA</v>
          </cell>
          <cell r="E3303">
            <v>9523.4490000000005</v>
          </cell>
          <cell r="F3303">
            <v>0</v>
          </cell>
        </row>
        <row r="3304">
          <cell r="A3304" t="str">
            <v>RE2-50V222MMA-F</v>
          </cell>
          <cell r="B3304" t="str">
            <v>18x35.5</v>
          </cell>
          <cell r="C3304" t="str">
            <v>ID</v>
          </cell>
          <cell r="D3304" t="str">
            <v>CA</v>
          </cell>
          <cell r="E3304">
            <v>9604.2649999999994</v>
          </cell>
          <cell r="F3304">
            <v>0</v>
          </cell>
        </row>
        <row r="3305">
          <cell r="A3305" t="str">
            <v>RE2-50V222MMA-S1</v>
          </cell>
          <cell r="B3305" t="str">
            <v>18x35.5</v>
          </cell>
          <cell r="C3305" t="str">
            <v>ID</v>
          </cell>
          <cell r="D3305" t="str">
            <v>CA</v>
          </cell>
          <cell r="E3305">
            <v>9604.2649999999994</v>
          </cell>
          <cell r="F3305">
            <v>0</v>
          </cell>
        </row>
        <row r="3306">
          <cell r="A3306" t="str">
            <v>RE2-50V222MMA-T50</v>
          </cell>
          <cell r="B3306" t="str">
            <v>18x35.5</v>
          </cell>
          <cell r="C3306" t="str">
            <v>ID</v>
          </cell>
          <cell r="D3306" t="str">
            <v>CA</v>
          </cell>
          <cell r="E3306">
            <v>9496.9570000000003</v>
          </cell>
          <cell r="F3306">
            <v>0</v>
          </cell>
        </row>
        <row r="3307">
          <cell r="A3307" t="str">
            <v>RE2-50V2R2KGZ-T2</v>
          </cell>
          <cell r="B3307" t="str">
            <v>5x11</v>
          </cell>
          <cell r="C3307" t="str">
            <v>CA</v>
          </cell>
          <cell r="D3307" t="str">
            <v>CA</v>
          </cell>
          <cell r="E3307">
            <v>338.05900000000003</v>
          </cell>
          <cell r="F3307">
            <v>0</v>
          </cell>
        </row>
        <row r="3308">
          <cell r="A3308" t="str">
            <v>RE2-50V2R2MMA</v>
          </cell>
          <cell r="B3308" t="str">
            <v>5x11</v>
          </cell>
          <cell r="C3308" t="str">
            <v>CA</v>
          </cell>
          <cell r="D3308" t="str">
            <v>CA</v>
          </cell>
          <cell r="E3308">
            <v>321.51</v>
          </cell>
          <cell r="F3308">
            <v>42</v>
          </cell>
        </row>
        <row r="3309">
          <cell r="A3309" t="str">
            <v>RE2-50V2R2MMA-F</v>
          </cell>
          <cell r="B3309" t="str">
            <v>5x11</v>
          </cell>
          <cell r="C3309" t="str">
            <v>CA</v>
          </cell>
          <cell r="D3309" t="str">
            <v>CA</v>
          </cell>
          <cell r="E3309">
            <v>337.72399999999999</v>
          </cell>
          <cell r="F3309">
            <v>0</v>
          </cell>
        </row>
        <row r="3310">
          <cell r="A3310" t="str">
            <v>RE2-50V2R2MMA-F1</v>
          </cell>
          <cell r="B3310" t="str">
            <v>5x11</v>
          </cell>
          <cell r="C3310" t="str">
            <v>CA</v>
          </cell>
          <cell r="D3310" t="str">
            <v>CA</v>
          </cell>
          <cell r="E3310">
            <v>337.72399999999999</v>
          </cell>
          <cell r="F3310">
            <v>0</v>
          </cell>
        </row>
        <row r="3311">
          <cell r="A3311" t="str">
            <v>RE2-50V2R2MMA-S1</v>
          </cell>
          <cell r="B3311" t="str">
            <v>5x11</v>
          </cell>
          <cell r="C3311" t="str">
            <v>CA</v>
          </cell>
          <cell r="D3311" t="str">
            <v>CA</v>
          </cell>
          <cell r="E3311">
            <v>337.72399999999999</v>
          </cell>
          <cell r="F3311">
            <v>0</v>
          </cell>
        </row>
        <row r="3312">
          <cell r="A3312" t="str">
            <v>RE2-50V2R2MMA-T2</v>
          </cell>
          <cell r="B3312" t="str">
            <v>5x11</v>
          </cell>
          <cell r="C3312" t="str">
            <v>CA</v>
          </cell>
          <cell r="D3312" t="str">
            <v>CA</v>
          </cell>
          <cell r="E3312">
            <v>338.05900000000003</v>
          </cell>
          <cell r="F3312">
            <v>28</v>
          </cell>
        </row>
        <row r="3313">
          <cell r="A3313" t="str">
            <v>RE2-50V2R2MMA-T40</v>
          </cell>
          <cell r="B3313" t="str">
            <v>5x11</v>
          </cell>
          <cell r="C3313" t="str">
            <v>CA</v>
          </cell>
          <cell r="D3313" t="str">
            <v>CA</v>
          </cell>
          <cell r="E3313">
            <v>338.05900000000003</v>
          </cell>
          <cell r="F3313">
            <v>0</v>
          </cell>
        </row>
        <row r="3314">
          <cell r="A3314" t="str">
            <v>RE2-50V2R2MMA-T64</v>
          </cell>
          <cell r="B3314" t="str">
            <v>5x11</v>
          </cell>
          <cell r="C3314" t="str">
            <v>CA</v>
          </cell>
          <cell r="D3314" t="str">
            <v>CA</v>
          </cell>
          <cell r="E3314">
            <v>338.05900000000003</v>
          </cell>
          <cell r="F3314">
            <v>0</v>
          </cell>
        </row>
        <row r="3315">
          <cell r="A3315" t="str">
            <v>RE2-50V2R2MMAGZ-T10</v>
          </cell>
          <cell r="B3315" t="str">
            <v>5x11</v>
          </cell>
          <cell r="C3315" t="str">
            <v>CA</v>
          </cell>
          <cell r="D3315" t="str">
            <v>CA</v>
          </cell>
          <cell r="E3315">
            <v>338.05900000000003</v>
          </cell>
          <cell r="F3315">
            <v>0</v>
          </cell>
        </row>
        <row r="3316">
          <cell r="A3316" t="str">
            <v>RE2-50V2R2MMAGZ-T32</v>
          </cell>
          <cell r="B3316" t="str">
            <v>5x11</v>
          </cell>
          <cell r="C3316" t="str">
            <v>CA</v>
          </cell>
          <cell r="D3316" t="str">
            <v>CA</v>
          </cell>
          <cell r="E3316">
            <v>338.05900000000003</v>
          </cell>
          <cell r="F3316">
            <v>0</v>
          </cell>
        </row>
        <row r="3317">
          <cell r="A3317" t="str">
            <v>RE2-50V2R2MMAGZ-T58</v>
          </cell>
          <cell r="B3317" t="str">
            <v>5x11</v>
          </cell>
          <cell r="C3317" t="str">
            <v>CA</v>
          </cell>
          <cell r="D3317" t="str">
            <v>CA</v>
          </cell>
          <cell r="E3317">
            <v>338.05900000000003</v>
          </cell>
          <cell r="F3317">
            <v>0</v>
          </cell>
        </row>
        <row r="3318">
          <cell r="A3318" t="str">
            <v>RE2-50V2R2MMAGZ-T64</v>
          </cell>
          <cell r="B3318" t="str">
            <v>5x11</v>
          </cell>
          <cell r="C3318" t="str">
            <v>CA</v>
          </cell>
          <cell r="D3318" t="str">
            <v>CA</v>
          </cell>
          <cell r="E3318">
            <v>338.05900000000003</v>
          </cell>
          <cell r="F3318">
            <v>0</v>
          </cell>
        </row>
        <row r="3319">
          <cell r="A3319" t="str">
            <v>RE2-50V330MMA</v>
          </cell>
          <cell r="B3319" t="str">
            <v>6.3x11</v>
          </cell>
          <cell r="C3319" t="str">
            <v>DA</v>
          </cell>
          <cell r="D3319" t="str">
            <v>CA</v>
          </cell>
          <cell r="E3319">
            <v>677.15700000000004</v>
          </cell>
          <cell r="F3319">
            <v>0</v>
          </cell>
        </row>
        <row r="3320">
          <cell r="A3320" t="str">
            <v>RE2-50V330MMA-F</v>
          </cell>
          <cell r="B3320" t="str">
            <v>6.3x11</v>
          </cell>
          <cell r="C3320" t="str">
            <v>DA</v>
          </cell>
          <cell r="D3320" t="str">
            <v>CA</v>
          </cell>
          <cell r="E3320">
            <v>691.29700000000003</v>
          </cell>
          <cell r="F3320">
            <v>0</v>
          </cell>
        </row>
        <row r="3321">
          <cell r="A3321" t="str">
            <v>RE2-50V330MMA-F1</v>
          </cell>
          <cell r="B3321" t="str">
            <v>6.3x11</v>
          </cell>
          <cell r="C3321" t="str">
            <v>DA</v>
          </cell>
          <cell r="D3321" t="str">
            <v>CA</v>
          </cell>
          <cell r="E3321">
            <v>691.29700000000003</v>
          </cell>
          <cell r="F3321">
            <v>0</v>
          </cell>
        </row>
        <row r="3322">
          <cell r="A3322" t="str">
            <v>RE2-50V330MMA-S1</v>
          </cell>
          <cell r="B3322" t="str">
            <v>6.3x11</v>
          </cell>
          <cell r="C3322" t="str">
            <v>DA</v>
          </cell>
          <cell r="D3322" t="str">
            <v>CA</v>
          </cell>
          <cell r="E3322">
            <v>691.29700000000003</v>
          </cell>
          <cell r="F3322">
            <v>0</v>
          </cell>
        </row>
        <row r="3323">
          <cell r="A3323" t="str">
            <v>RE2-50V330MMA-T2</v>
          </cell>
          <cell r="B3323" t="str">
            <v>6.3x11</v>
          </cell>
          <cell r="C3323" t="str">
            <v>DA</v>
          </cell>
          <cell r="D3323" t="str">
            <v>CA</v>
          </cell>
          <cell r="E3323">
            <v>693.86800000000005</v>
          </cell>
          <cell r="F3323">
            <v>0</v>
          </cell>
        </row>
        <row r="3324">
          <cell r="A3324" t="str">
            <v>RE2-50V330MMAGZ-T58</v>
          </cell>
          <cell r="B3324" t="str">
            <v>6.3x11</v>
          </cell>
          <cell r="C3324" t="str">
            <v>DA</v>
          </cell>
          <cell r="D3324" t="str">
            <v>CA</v>
          </cell>
          <cell r="E3324">
            <v>693.86800000000005</v>
          </cell>
          <cell r="F3324">
            <v>0</v>
          </cell>
        </row>
        <row r="3325">
          <cell r="A3325" t="str">
            <v>RE2-50V331ME9</v>
          </cell>
          <cell r="B3325" t="str">
            <v>10x20</v>
          </cell>
          <cell r="C3325" t="str">
            <v>FD</v>
          </cell>
          <cell r="D3325" t="str">
            <v>CH</v>
          </cell>
          <cell r="E3325">
            <v>2004.3689999999999</v>
          </cell>
          <cell r="F3325">
            <v>0</v>
          </cell>
        </row>
        <row r="3326">
          <cell r="A3326" t="str">
            <v>RE2-50V331ME9-F</v>
          </cell>
          <cell r="B3326" t="str">
            <v>10x20</v>
          </cell>
          <cell r="C3326" t="str">
            <v>FD</v>
          </cell>
          <cell r="D3326" t="str">
            <v>CH</v>
          </cell>
          <cell r="E3326">
            <v>2073.2800000000002</v>
          </cell>
          <cell r="F3326">
            <v>6.5</v>
          </cell>
        </row>
        <row r="3327">
          <cell r="A3327" t="str">
            <v>RE2-50V331ME9-T2</v>
          </cell>
          <cell r="B3327" t="str">
            <v>10x20</v>
          </cell>
          <cell r="C3327" t="str">
            <v>FD</v>
          </cell>
          <cell r="D3327" t="str">
            <v>CH</v>
          </cell>
          <cell r="E3327">
            <v>2034.0519999999999</v>
          </cell>
          <cell r="F3327">
            <v>0</v>
          </cell>
        </row>
        <row r="3328">
          <cell r="A3328" t="str">
            <v>RE2-50V331MH5#-S1</v>
          </cell>
          <cell r="B3328" t="str">
            <v>10x20</v>
          </cell>
          <cell r="C3328" t="str">
            <v>FD</v>
          </cell>
          <cell r="D3328" t="str">
            <v>CA</v>
          </cell>
          <cell r="E3328">
            <v>2073.2800000000002</v>
          </cell>
          <cell r="F3328">
            <v>0</v>
          </cell>
        </row>
        <row r="3329">
          <cell r="A3329" t="str">
            <v>RE2-50V331MMA</v>
          </cell>
          <cell r="B3329" t="str">
            <v>10x20</v>
          </cell>
          <cell r="C3329" t="str">
            <v>FD</v>
          </cell>
          <cell r="D3329" t="str">
            <v>CA</v>
          </cell>
          <cell r="E3329">
            <v>2004.3689999999999</v>
          </cell>
          <cell r="F3329">
            <v>9</v>
          </cell>
        </row>
        <row r="3330">
          <cell r="A3330" t="str">
            <v>RE2-50V331MMA-F</v>
          </cell>
          <cell r="B3330" t="str">
            <v>10x20</v>
          </cell>
          <cell r="C3330" t="str">
            <v>FD</v>
          </cell>
          <cell r="D3330" t="str">
            <v>CA</v>
          </cell>
          <cell r="E3330">
            <v>2073.2800000000002</v>
          </cell>
          <cell r="F3330">
            <v>0</v>
          </cell>
        </row>
        <row r="3331">
          <cell r="A3331" t="str">
            <v>RE2-50V331MMA-F21</v>
          </cell>
          <cell r="B3331" t="str">
            <v>10x20</v>
          </cell>
          <cell r="C3331" t="str">
            <v>FD</v>
          </cell>
          <cell r="D3331" t="str">
            <v>CA</v>
          </cell>
          <cell r="E3331">
            <v>2073.2800000000002</v>
          </cell>
          <cell r="F3331">
            <v>0</v>
          </cell>
        </row>
        <row r="3332">
          <cell r="A3332" t="str">
            <v>RE2-50V331MMA-F27</v>
          </cell>
          <cell r="B3332" t="str">
            <v>10x20</v>
          </cell>
          <cell r="C3332" t="str">
            <v>FD</v>
          </cell>
          <cell r="D3332" t="str">
            <v>CA</v>
          </cell>
          <cell r="E3332">
            <v>2073.2800000000002</v>
          </cell>
          <cell r="F3332">
            <v>0</v>
          </cell>
        </row>
        <row r="3333">
          <cell r="A3333" t="str">
            <v>RE2-50V331MMA-S1</v>
          </cell>
          <cell r="B3333" t="str">
            <v>10x20</v>
          </cell>
          <cell r="C3333" t="str">
            <v>FD</v>
          </cell>
          <cell r="D3333" t="str">
            <v>CA</v>
          </cell>
          <cell r="E3333">
            <v>2073.2800000000002</v>
          </cell>
          <cell r="F3333">
            <v>0</v>
          </cell>
        </row>
        <row r="3334">
          <cell r="A3334" t="str">
            <v>RE2-50V331MMA-T2</v>
          </cell>
          <cell r="B3334" t="str">
            <v>10x20</v>
          </cell>
          <cell r="C3334" t="str">
            <v>FD</v>
          </cell>
          <cell r="D3334" t="str">
            <v>CA</v>
          </cell>
          <cell r="E3334">
            <v>2034.0519999999999</v>
          </cell>
          <cell r="F3334">
            <v>8.5</v>
          </cell>
        </row>
        <row r="3335">
          <cell r="A3335" t="str">
            <v>RE2-50V3R3ME3#-T2</v>
          </cell>
          <cell r="B3335" t="str">
            <v>5x11</v>
          </cell>
          <cell r="C3335" t="str">
            <v>CA</v>
          </cell>
          <cell r="D3335" t="str">
            <v>CA</v>
          </cell>
          <cell r="E3335">
            <v>338.05900000000003</v>
          </cell>
          <cell r="F3335">
            <v>0</v>
          </cell>
        </row>
        <row r="3336">
          <cell r="A3336" t="str">
            <v>RE2-50V3R3MMA</v>
          </cell>
          <cell r="B3336" t="str">
            <v>5x11</v>
          </cell>
          <cell r="C3336" t="str">
            <v>CA</v>
          </cell>
          <cell r="D3336" t="str">
            <v>CA</v>
          </cell>
          <cell r="E3336">
            <v>321.51</v>
          </cell>
          <cell r="F3336">
            <v>0</v>
          </cell>
        </row>
        <row r="3337">
          <cell r="A3337" t="str">
            <v>RE2-50V3R3MMA-F</v>
          </cell>
          <cell r="B3337" t="str">
            <v>5x11</v>
          </cell>
          <cell r="C3337" t="str">
            <v>CA</v>
          </cell>
          <cell r="D3337" t="str">
            <v>CA</v>
          </cell>
          <cell r="E3337">
            <v>337.72399999999999</v>
          </cell>
          <cell r="F3337">
            <v>0</v>
          </cell>
        </row>
        <row r="3338">
          <cell r="A3338" t="str">
            <v>RE2-50V3R3MMA-F0</v>
          </cell>
          <cell r="B3338" t="str">
            <v>5x11</v>
          </cell>
          <cell r="C3338" t="str">
            <v>CA</v>
          </cell>
          <cell r="D3338" t="str">
            <v>CA</v>
          </cell>
          <cell r="E3338">
            <v>337.72399999999999</v>
          </cell>
          <cell r="F3338">
            <v>0</v>
          </cell>
        </row>
        <row r="3339">
          <cell r="A3339" t="str">
            <v>RE2-50V3R3MMA-F1</v>
          </cell>
          <cell r="B3339" t="str">
            <v>5x11</v>
          </cell>
          <cell r="C3339" t="str">
            <v>CA</v>
          </cell>
          <cell r="D3339" t="str">
            <v>CA</v>
          </cell>
          <cell r="E3339">
            <v>337.72399999999999</v>
          </cell>
          <cell r="F3339">
            <v>0</v>
          </cell>
        </row>
        <row r="3340">
          <cell r="A3340" t="str">
            <v>RE2-50V3R3MMA-T2</v>
          </cell>
          <cell r="B3340" t="str">
            <v>5x11</v>
          </cell>
          <cell r="C3340" t="str">
            <v>CA</v>
          </cell>
          <cell r="D3340" t="str">
            <v>CA</v>
          </cell>
          <cell r="E3340">
            <v>338.05900000000003</v>
          </cell>
          <cell r="F3340">
            <v>4</v>
          </cell>
        </row>
        <row r="3341">
          <cell r="A3341" t="str">
            <v>RE2-50V3R3MMAGZ-T58</v>
          </cell>
          <cell r="B3341" t="str">
            <v>5x11</v>
          </cell>
          <cell r="C3341" t="str">
            <v>CA</v>
          </cell>
          <cell r="D3341" t="str">
            <v>CA</v>
          </cell>
          <cell r="E3341">
            <v>338.05900000000003</v>
          </cell>
          <cell r="F3341">
            <v>0</v>
          </cell>
        </row>
        <row r="3342">
          <cell r="A3342" t="str">
            <v>RE2-50V3R3MMAGZ-T64</v>
          </cell>
          <cell r="B3342" t="str">
            <v>5x11</v>
          </cell>
          <cell r="C3342" t="str">
            <v>CA</v>
          </cell>
          <cell r="D3342" t="str">
            <v>CA</v>
          </cell>
          <cell r="E3342">
            <v>338.05900000000003</v>
          </cell>
          <cell r="F3342">
            <v>0</v>
          </cell>
        </row>
        <row r="3343">
          <cell r="A3343" t="str">
            <v>RE2-50V470MF3#-T2</v>
          </cell>
          <cell r="B3343" t="str">
            <v>6.3x11</v>
          </cell>
          <cell r="C3343" t="str">
            <v>DA</v>
          </cell>
          <cell r="D3343" t="str">
            <v>CA</v>
          </cell>
          <cell r="E3343">
            <v>693.86800000000005</v>
          </cell>
          <cell r="F3343">
            <v>0</v>
          </cell>
        </row>
        <row r="3344">
          <cell r="A3344" t="str">
            <v>RE2-50V470MMA</v>
          </cell>
          <cell r="B3344" t="str">
            <v>6.3x11</v>
          </cell>
          <cell r="C3344" t="str">
            <v>DA</v>
          </cell>
          <cell r="D3344" t="str">
            <v>CA</v>
          </cell>
          <cell r="E3344">
            <v>677.15700000000004</v>
          </cell>
          <cell r="F3344">
            <v>34</v>
          </cell>
        </row>
        <row r="3345">
          <cell r="A3345" t="str">
            <v>RE2-50V470MMA-F</v>
          </cell>
          <cell r="B3345" t="str">
            <v>6.3x11</v>
          </cell>
          <cell r="C3345" t="str">
            <v>DA</v>
          </cell>
          <cell r="D3345" t="str">
            <v>CA</v>
          </cell>
          <cell r="E3345">
            <v>691.29700000000003</v>
          </cell>
          <cell r="F3345">
            <v>0</v>
          </cell>
        </row>
        <row r="3346">
          <cell r="A3346" t="str">
            <v>RE2-50V470MMA-F1</v>
          </cell>
          <cell r="B3346" t="str">
            <v>6.3x11</v>
          </cell>
          <cell r="C3346" t="str">
            <v>DA</v>
          </cell>
          <cell r="D3346" t="str">
            <v>CA</v>
          </cell>
          <cell r="E3346">
            <v>691.29700000000003</v>
          </cell>
          <cell r="F3346">
            <v>0</v>
          </cell>
        </row>
        <row r="3347">
          <cell r="A3347" t="str">
            <v>RE2-50V470MMA-F27</v>
          </cell>
          <cell r="B3347" t="str">
            <v>6.3x11</v>
          </cell>
          <cell r="C3347" t="str">
            <v>DA</v>
          </cell>
          <cell r="D3347" t="str">
            <v>CA</v>
          </cell>
          <cell r="E3347">
            <v>691.29700000000003</v>
          </cell>
          <cell r="F3347">
            <v>0</v>
          </cell>
        </row>
        <row r="3348">
          <cell r="A3348" t="str">
            <v>RE2-50V470MMA-S1</v>
          </cell>
          <cell r="B3348" t="str">
            <v>6.3x11</v>
          </cell>
          <cell r="C3348" t="str">
            <v>DA</v>
          </cell>
          <cell r="D3348" t="str">
            <v>CA</v>
          </cell>
          <cell r="E3348">
            <v>691.29700000000003</v>
          </cell>
          <cell r="F3348">
            <v>0</v>
          </cell>
        </row>
        <row r="3349">
          <cell r="A3349" t="str">
            <v>RE2-50V470MMA-T2</v>
          </cell>
          <cell r="B3349" t="str">
            <v>6.3x11</v>
          </cell>
          <cell r="C3349" t="str">
            <v>DA</v>
          </cell>
          <cell r="D3349" t="str">
            <v>CA</v>
          </cell>
          <cell r="E3349">
            <v>693.86800000000005</v>
          </cell>
          <cell r="F3349">
            <v>0</v>
          </cell>
        </row>
        <row r="3350">
          <cell r="A3350" t="str">
            <v>RE2-50V470MMA-T40</v>
          </cell>
          <cell r="B3350" t="str">
            <v>6.3x11</v>
          </cell>
          <cell r="C3350" t="str">
            <v>DA</v>
          </cell>
          <cell r="D3350" t="str">
            <v>CA</v>
          </cell>
          <cell r="E3350">
            <v>693.86800000000005</v>
          </cell>
          <cell r="F3350">
            <v>0</v>
          </cell>
        </row>
        <row r="3351">
          <cell r="A3351" t="str">
            <v>RE2-50V470MMAGZ-T32</v>
          </cell>
          <cell r="B3351" t="str">
            <v>6.3x11</v>
          </cell>
          <cell r="C3351" t="str">
            <v>DA</v>
          </cell>
          <cell r="D3351" t="str">
            <v>CA</v>
          </cell>
          <cell r="E3351">
            <v>693.86800000000005</v>
          </cell>
          <cell r="F3351">
            <v>0</v>
          </cell>
        </row>
        <row r="3352">
          <cell r="A3352" t="str">
            <v>RE2-50V470MMAGZ-T58</v>
          </cell>
          <cell r="B3352" t="str">
            <v>6.3x11</v>
          </cell>
          <cell r="C3352" t="str">
            <v>DA</v>
          </cell>
          <cell r="D3352" t="str">
            <v>CA</v>
          </cell>
          <cell r="E3352">
            <v>693.86800000000005</v>
          </cell>
          <cell r="F3352">
            <v>0</v>
          </cell>
        </row>
        <row r="3353">
          <cell r="A3353" t="str">
            <v>RE2-50V471ME9</v>
          </cell>
          <cell r="B3353" t="str">
            <v>12.5x20</v>
          </cell>
          <cell r="C3353" t="str">
            <v>GB</v>
          </cell>
          <cell r="D3353" t="str">
            <v>CH</v>
          </cell>
          <cell r="E3353">
            <v>2700.0059999999999</v>
          </cell>
          <cell r="F3353">
            <v>6</v>
          </cell>
        </row>
        <row r="3354">
          <cell r="A3354" t="str">
            <v>RE2-50V471ME9-F</v>
          </cell>
          <cell r="B3354" t="str">
            <v>12.5x20</v>
          </cell>
          <cell r="C3354" t="str">
            <v>GB</v>
          </cell>
          <cell r="D3354" t="str">
            <v>CH</v>
          </cell>
          <cell r="E3354">
            <v>2771.049</v>
          </cell>
          <cell r="F3354">
            <v>6</v>
          </cell>
        </row>
        <row r="3355">
          <cell r="A3355" t="str">
            <v>RE2-50V471ME9-T70</v>
          </cell>
          <cell r="B3355" t="str">
            <v>12.5x20</v>
          </cell>
          <cell r="C3355" t="str">
            <v>GB</v>
          </cell>
          <cell r="D3355" t="str">
            <v>CH</v>
          </cell>
          <cell r="E3355">
            <v>2732.5659999999998</v>
          </cell>
          <cell r="F3355">
            <v>1</v>
          </cell>
        </row>
        <row r="3356">
          <cell r="A3356" t="str">
            <v>RE2-50V471MI5#-S1</v>
          </cell>
          <cell r="B3356" t="str">
            <v>12.5x20</v>
          </cell>
          <cell r="C3356" t="str">
            <v>GB</v>
          </cell>
          <cell r="D3356" t="str">
            <v>CA</v>
          </cell>
          <cell r="E3356">
            <v>2771.049</v>
          </cell>
          <cell r="F3356">
            <v>0</v>
          </cell>
        </row>
        <row r="3357">
          <cell r="A3357" t="str">
            <v>RE2-50V471MMA</v>
          </cell>
          <cell r="B3357" t="str">
            <v>12.5x20</v>
          </cell>
          <cell r="C3357" t="str">
            <v>GB</v>
          </cell>
          <cell r="D3357" t="str">
            <v>CA</v>
          </cell>
          <cell r="E3357">
            <v>2700.0059999999999</v>
          </cell>
          <cell r="F3357">
            <v>0</v>
          </cell>
        </row>
        <row r="3358">
          <cell r="A3358" t="str">
            <v>RE2-50V471MMA-F</v>
          </cell>
          <cell r="B3358" t="str">
            <v>12.5x20</v>
          </cell>
          <cell r="C3358" t="str">
            <v>GB</v>
          </cell>
          <cell r="D3358" t="str">
            <v>CA</v>
          </cell>
          <cell r="E3358">
            <v>2771.049</v>
          </cell>
          <cell r="F3358">
            <v>0</v>
          </cell>
        </row>
        <row r="3359">
          <cell r="A3359" t="str">
            <v>RE2-50V471MMA-F27</v>
          </cell>
          <cell r="B3359" t="str">
            <v>12.5x20</v>
          </cell>
          <cell r="C3359" t="str">
            <v>GB</v>
          </cell>
          <cell r="D3359" t="str">
            <v>CA</v>
          </cell>
          <cell r="E3359">
            <v>2771.049</v>
          </cell>
          <cell r="F3359">
            <v>0</v>
          </cell>
        </row>
        <row r="3360">
          <cell r="A3360" t="str">
            <v>RE2-50V471MMA-S1</v>
          </cell>
          <cell r="B3360" t="str">
            <v>12.5x20</v>
          </cell>
          <cell r="C3360" t="str">
            <v>GB</v>
          </cell>
          <cell r="D3360" t="str">
            <v>CA</v>
          </cell>
          <cell r="E3360">
            <v>2771.049</v>
          </cell>
          <cell r="F3360">
            <v>0</v>
          </cell>
        </row>
        <row r="3361">
          <cell r="A3361" t="str">
            <v>RE2-50V471MMA-T4</v>
          </cell>
          <cell r="B3361" t="str">
            <v>12.5x20</v>
          </cell>
          <cell r="C3361" t="str">
            <v>GB</v>
          </cell>
          <cell r="D3361" t="str">
            <v>CA</v>
          </cell>
          <cell r="E3361">
            <v>2732.5659999999998</v>
          </cell>
          <cell r="F3361">
            <v>0</v>
          </cell>
        </row>
        <row r="3362">
          <cell r="A3362" t="str">
            <v>RE2-50V471MMA-T70</v>
          </cell>
          <cell r="B3362" t="str">
            <v>12.5x20</v>
          </cell>
          <cell r="C3362" t="str">
            <v>GB</v>
          </cell>
          <cell r="D3362" t="str">
            <v>CA</v>
          </cell>
          <cell r="E3362">
            <v>2732.5659999999998</v>
          </cell>
          <cell r="F3362">
            <v>1.5</v>
          </cell>
        </row>
        <row r="3363">
          <cell r="A3363" t="str">
            <v>RE2-50V471MMAGZ-T58</v>
          </cell>
          <cell r="B3363" t="str">
            <v>12.5x20</v>
          </cell>
          <cell r="C3363" t="str">
            <v>GB</v>
          </cell>
          <cell r="D3363" t="str">
            <v>CA</v>
          </cell>
          <cell r="E3363">
            <v>2732.5659999999998</v>
          </cell>
          <cell r="F3363">
            <v>0</v>
          </cell>
        </row>
        <row r="3364">
          <cell r="A3364" t="str">
            <v>RE2-50V471MMAGZ-T70</v>
          </cell>
          <cell r="B3364" t="str">
            <v>12.5x20</v>
          </cell>
          <cell r="C3364" t="str">
            <v>GB</v>
          </cell>
          <cell r="D3364" t="str">
            <v>CA</v>
          </cell>
          <cell r="E3364">
            <v>2732.5659999999998</v>
          </cell>
          <cell r="F3364">
            <v>0</v>
          </cell>
        </row>
        <row r="3365">
          <cell r="A3365" t="str">
            <v>RE2-50V4R7ME3#-T2</v>
          </cell>
          <cell r="B3365" t="str">
            <v>5x11</v>
          </cell>
          <cell r="C3365" t="str">
            <v>CA</v>
          </cell>
          <cell r="D3365" t="str">
            <v>CA</v>
          </cell>
          <cell r="E3365">
            <v>338.05900000000003</v>
          </cell>
          <cell r="F3365">
            <v>0</v>
          </cell>
        </row>
        <row r="3366">
          <cell r="A3366" t="str">
            <v>RE2-50V4R7MMA</v>
          </cell>
          <cell r="B3366" t="str">
            <v>5x11</v>
          </cell>
          <cell r="C3366" t="str">
            <v>CA</v>
          </cell>
          <cell r="D3366" t="str">
            <v>CA</v>
          </cell>
          <cell r="E3366">
            <v>321.51</v>
          </cell>
          <cell r="F3366">
            <v>6</v>
          </cell>
        </row>
        <row r="3367">
          <cell r="A3367" t="str">
            <v>RE2-50V4R7MMA-F</v>
          </cell>
          <cell r="B3367" t="str">
            <v>5x11</v>
          </cell>
          <cell r="C3367" t="str">
            <v>CA</v>
          </cell>
          <cell r="D3367" t="str">
            <v>CA</v>
          </cell>
          <cell r="E3367">
            <v>337.72399999999999</v>
          </cell>
          <cell r="F3367">
            <v>0</v>
          </cell>
        </row>
        <row r="3368">
          <cell r="A3368" t="str">
            <v>RE2-50V4R7MMA-F0</v>
          </cell>
          <cell r="B3368" t="str">
            <v>5x11</v>
          </cell>
          <cell r="C3368" t="str">
            <v>CA</v>
          </cell>
          <cell r="D3368" t="str">
            <v>CA</v>
          </cell>
          <cell r="E3368">
            <v>337.72399999999999</v>
          </cell>
          <cell r="F3368">
            <v>0</v>
          </cell>
        </row>
        <row r="3369">
          <cell r="A3369" t="str">
            <v>RE2-50V4R7MMA-F1</v>
          </cell>
          <cell r="B3369" t="str">
            <v>5x11</v>
          </cell>
          <cell r="C3369" t="str">
            <v>CA</v>
          </cell>
          <cell r="D3369" t="str">
            <v>CA</v>
          </cell>
          <cell r="E3369">
            <v>337.72399999999999</v>
          </cell>
          <cell r="F3369">
            <v>0</v>
          </cell>
        </row>
        <row r="3370">
          <cell r="A3370" t="str">
            <v>RE2-50V4R7MMA-F12</v>
          </cell>
          <cell r="B3370" t="str">
            <v>5x11</v>
          </cell>
          <cell r="C3370" t="str">
            <v>CA</v>
          </cell>
          <cell r="D3370" t="str">
            <v>CA</v>
          </cell>
          <cell r="E3370">
            <v>337.72399999999999</v>
          </cell>
          <cell r="F3370">
            <v>0</v>
          </cell>
        </row>
        <row r="3371">
          <cell r="A3371" t="str">
            <v>RE2-50V4R7MMA-S1</v>
          </cell>
          <cell r="B3371" t="str">
            <v>5x11</v>
          </cell>
          <cell r="C3371" t="str">
            <v>CA</v>
          </cell>
          <cell r="D3371" t="str">
            <v>CA</v>
          </cell>
          <cell r="E3371">
            <v>337.72399999999999</v>
          </cell>
          <cell r="F3371">
            <v>0</v>
          </cell>
        </row>
        <row r="3372">
          <cell r="A3372" t="str">
            <v>RE2-50V4R7MMA-T2</v>
          </cell>
          <cell r="B3372" t="str">
            <v>5x11</v>
          </cell>
          <cell r="C3372" t="str">
            <v>CA</v>
          </cell>
          <cell r="D3372" t="str">
            <v>CA</v>
          </cell>
          <cell r="E3372">
            <v>338.05900000000003</v>
          </cell>
          <cell r="F3372">
            <v>6</v>
          </cell>
        </row>
        <row r="3373">
          <cell r="A3373" t="str">
            <v>RE2-50V4R7MMA-T26</v>
          </cell>
          <cell r="B3373" t="str">
            <v>5x11</v>
          </cell>
          <cell r="C3373" t="str">
            <v>CA</v>
          </cell>
          <cell r="D3373" t="str">
            <v>CA</v>
          </cell>
          <cell r="E3373">
            <v>338.05900000000003</v>
          </cell>
          <cell r="F3373">
            <v>0</v>
          </cell>
        </row>
        <row r="3374">
          <cell r="A3374" t="str">
            <v>RE2-50V4R7MMA-T40</v>
          </cell>
          <cell r="B3374" t="str">
            <v>5x11</v>
          </cell>
          <cell r="C3374" t="str">
            <v>CA</v>
          </cell>
          <cell r="D3374" t="str">
            <v>CA</v>
          </cell>
          <cell r="E3374">
            <v>338.05900000000003</v>
          </cell>
          <cell r="F3374">
            <v>0</v>
          </cell>
        </row>
        <row r="3375">
          <cell r="A3375" t="str">
            <v>RE2-50V4R7MMAGZ-T10</v>
          </cell>
          <cell r="B3375" t="str">
            <v>5x11</v>
          </cell>
          <cell r="C3375" t="str">
            <v>CA</v>
          </cell>
          <cell r="D3375" t="str">
            <v>CA</v>
          </cell>
          <cell r="E3375">
            <v>338.05900000000003</v>
          </cell>
          <cell r="F3375">
            <v>0</v>
          </cell>
        </row>
        <row r="3376">
          <cell r="A3376" t="str">
            <v>RE2-50V4R7MMAGZ-T36</v>
          </cell>
          <cell r="B3376" t="str">
            <v>5x11</v>
          </cell>
          <cell r="C3376" t="str">
            <v>CA</v>
          </cell>
          <cell r="D3376" t="str">
            <v>CA</v>
          </cell>
          <cell r="E3376">
            <v>338.05900000000003</v>
          </cell>
          <cell r="F3376">
            <v>0</v>
          </cell>
        </row>
        <row r="3377">
          <cell r="A3377" t="str">
            <v>RE2-50V4R7MMAGZ-T58</v>
          </cell>
          <cell r="B3377" t="str">
            <v>5x11</v>
          </cell>
          <cell r="C3377" t="str">
            <v>CA</v>
          </cell>
          <cell r="D3377" t="str">
            <v>CA</v>
          </cell>
          <cell r="E3377">
            <v>338.05900000000003</v>
          </cell>
          <cell r="F3377">
            <v>0</v>
          </cell>
        </row>
        <row r="3378">
          <cell r="A3378" t="str">
            <v>RE2-50V681ME9</v>
          </cell>
          <cell r="B3378" t="str">
            <v>12.5x25</v>
          </cell>
          <cell r="C3378" t="str">
            <v>GC</v>
          </cell>
          <cell r="D3378" t="str">
            <v>CH</v>
          </cell>
          <cell r="E3378">
            <v>3293.4090000000001</v>
          </cell>
          <cell r="F3378">
            <v>0</v>
          </cell>
        </row>
        <row r="3379">
          <cell r="A3379" t="str">
            <v>RE2-50V681ME9-T70</v>
          </cell>
          <cell r="B3379" t="str">
            <v>12.5x25</v>
          </cell>
          <cell r="C3379" t="str">
            <v>GC</v>
          </cell>
          <cell r="D3379" t="str">
            <v>CH</v>
          </cell>
          <cell r="E3379">
            <v>3319.248</v>
          </cell>
          <cell r="F3379">
            <v>0</v>
          </cell>
        </row>
        <row r="3380">
          <cell r="A3380" t="str">
            <v>RE2-50V681MMA</v>
          </cell>
          <cell r="B3380" t="str">
            <v>12.5x25</v>
          </cell>
          <cell r="C3380" t="str">
            <v>GC</v>
          </cell>
          <cell r="D3380" t="str">
            <v>CA</v>
          </cell>
          <cell r="E3380">
            <v>3293.4090000000001</v>
          </cell>
          <cell r="F3380">
            <v>0</v>
          </cell>
        </row>
        <row r="3381">
          <cell r="A3381" t="str">
            <v>RE2-50V6R8MMA</v>
          </cell>
          <cell r="B3381" t="str">
            <v>5x11</v>
          </cell>
          <cell r="C3381" t="str">
            <v>CA</v>
          </cell>
          <cell r="D3381" t="str">
            <v>CA</v>
          </cell>
          <cell r="E3381">
            <v>321.51</v>
          </cell>
          <cell r="F3381">
            <v>0</v>
          </cell>
        </row>
        <row r="3382">
          <cell r="A3382" t="str">
            <v>RE2-50V6R8MMA-T2</v>
          </cell>
          <cell r="B3382" t="str">
            <v>5x11</v>
          </cell>
          <cell r="C3382" t="str">
            <v>CA</v>
          </cell>
          <cell r="D3382" t="str">
            <v>CA</v>
          </cell>
          <cell r="E3382">
            <v>338.05900000000003</v>
          </cell>
          <cell r="F3382">
            <v>0</v>
          </cell>
        </row>
        <row r="3383">
          <cell r="A3383" t="str">
            <v>RE2-50VR10ME3#-T2</v>
          </cell>
          <cell r="B3383" t="str">
            <v>5x11</v>
          </cell>
          <cell r="C3383" t="str">
            <v>CA</v>
          </cell>
          <cell r="D3383" t="str">
            <v>CA</v>
          </cell>
          <cell r="E3383">
            <v>338.05900000000003</v>
          </cell>
          <cell r="F3383">
            <v>0</v>
          </cell>
        </row>
        <row r="3384">
          <cell r="A3384" t="str">
            <v>RE2-50VR10MMA</v>
          </cell>
          <cell r="B3384" t="str">
            <v>5x11</v>
          </cell>
          <cell r="C3384" t="str">
            <v>CA</v>
          </cell>
          <cell r="D3384" t="str">
            <v>CA</v>
          </cell>
          <cell r="E3384">
            <v>321.51</v>
          </cell>
          <cell r="F3384">
            <v>4</v>
          </cell>
        </row>
        <row r="3385">
          <cell r="A3385" t="str">
            <v>RE2-50VR10MMA-F</v>
          </cell>
          <cell r="B3385" t="str">
            <v>5x11</v>
          </cell>
          <cell r="C3385" t="str">
            <v>CA</v>
          </cell>
          <cell r="D3385" t="str">
            <v>CA</v>
          </cell>
          <cell r="E3385">
            <v>337.72399999999999</v>
          </cell>
          <cell r="F3385">
            <v>0</v>
          </cell>
        </row>
        <row r="3386">
          <cell r="A3386" t="str">
            <v>RE2-50VR10MMA-T14</v>
          </cell>
          <cell r="B3386" t="str">
            <v>5x11</v>
          </cell>
          <cell r="C3386" t="str">
            <v>CA</v>
          </cell>
          <cell r="D3386" t="str">
            <v>CA</v>
          </cell>
          <cell r="E3386">
            <v>338.05900000000003</v>
          </cell>
          <cell r="F3386">
            <v>0</v>
          </cell>
        </row>
        <row r="3387">
          <cell r="A3387" t="str">
            <v>RE2-50VR10MMA-T2</v>
          </cell>
          <cell r="B3387" t="str">
            <v>5x11</v>
          </cell>
          <cell r="C3387" t="str">
            <v>CA</v>
          </cell>
          <cell r="D3387" t="str">
            <v>CA</v>
          </cell>
          <cell r="E3387">
            <v>338.05900000000003</v>
          </cell>
          <cell r="F3387">
            <v>0</v>
          </cell>
        </row>
        <row r="3388">
          <cell r="A3388" t="str">
            <v>RE2-50VR10MMAGZ-T58</v>
          </cell>
          <cell r="B3388" t="str">
            <v>5x11</v>
          </cell>
          <cell r="C3388" t="str">
            <v>CA</v>
          </cell>
          <cell r="D3388" t="str">
            <v>CA</v>
          </cell>
          <cell r="E3388">
            <v>338.05900000000003</v>
          </cell>
          <cell r="F3388">
            <v>0</v>
          </cell>
        </row>
        <row r="3389">
          <cell r="A3389" t="str">
            <v>RE2-50VR15ME3#-T2</v>
          </cell>
          <cell r="B3389" t="str">
            <v>5x11</v>
          </cell>
          <cell r="C3389" t="str">
            <v>CA</v>
          </cell>
          <cell r="D3389" t="str">
            <v>CA</v>
          </cell>
          <cell r="E3389">
            <v>338.05900000000003</v>
          </cell>
          <cell r="F3389">
            <v>0</v>
          </cell>
        </row>
        <row r="3390">
          <cell r="A3390" t="str">
            <v>RE2-50VR15MMA</v>
          </cell>
          <cell r="B3390" t="str">
            <v>5x11</v>
          </cell>
          <cell r="C3390" t="str">
            <v>CA</v>
          </cell>
          <cell r="D3390" t="str">
            <v>CA</v>
          </cell>
          <cell r="E3390">
            <v>321.51</v>
          </cell>
          <cell r="F3390">
            <v>0</v>
          </cell>
        </row>
        <row r="3391">
          <cell r="A3391" t="str">
            <v>RE2-50VR15MMA-T2</v>
          </cell>
          <cell r="B3391" t="str">
            <v>5x11</v>
          </cell>
          <cell r="C3391" t="str">
            <v>CA</v>
          </cell>
          <cell r="D3391" t="str">
            <v>CA</v>
          </cell>
          <cell r="E3391">
            <v>338.05900000000003</v>
          </cell>
          <cell r="F3391">
            <v>0</v>
          </cell>
        </row>
        <row r="3392">
          <cell r="A3392" t="str">
            <v>RE2-50VR22K</v>
          </cell>
          <cell r="B3392" t="str">
            <v>5x11</v>
          </cell>
          <cell r="C3392" t="str">
            <v>CA</v>
          </cell>
          <cell r="D3392" t="str">
            <v>CA</v>
          </cell>
          <cell r="E3392">
            <v>321.51</v>
          </cell>
          <cell r="F3392">
            <v>0</v>
          </cell>
        </row>
        <row r="3393">
          <cell r="A3393" t="str">
            <v>RE2-50VR22MMA</v>
          </cell>
          <cell r="B3393" t="str">
            <v>5x11</v>
          </cell>
          <cell r="C3393" t="str">
            <v>CA</v>
          </cell>
          <cell r="D3393" t="str">
            <v>CA</v>
          </cell>
          <cell r="E3393">
            <v>321.51</v>
          </cell>
          <cell r="F3393">
            <v>20</v>
          </cell>
        </row>
        <row r="3394">
          <cell r="A3394" t="str">
            <v>RE2-50VR22MMA-S1</v>
          </cell>
          <cell r="B3394" t="str">
            <v>5x11</v>
          </cell>
          <cell r="C3394" t="str">
            <v>CA</v>
          </cell>
          <cell r="D3394" t="str">
            <v>CA</v>
          </cell>
          <cell r="E3394">
            <v>337.72399999999999</v>
          </cell>
          <cell r="F3394">
            <v>0</v>
          </cell>
        </row>
        <row r="3395">
          <cell r="A3395" t="str">
            <v>RE2-50VR22MMA-T14</v>
          </cell>
          <cell r="B3395" t="str">
            <v>5x11</v>
          </cell>
          <cell r="C3395" t="str">
            <v>CA</v>
          </cell>
          <cell r="D3395" t="str">
            <v>CA</v>
          </cell>
          <cell r="E3395">
            <v>338.05900000000003</v>
          </cell>
          <cell r="F3395">
            <v>0</v>
          </cell>
        </row>
        <row r="3396">
          <cell r="A3396" t="str">
            <v>RE2-50VR22MMA-T2</v>
          </cell>
          <cell r="B3396" t="str">
            <v>5x11</v>
          </cell>
          <cell r="C3396" t="str">
            <v>CA</v>
          </cell>
          <cell r="D3396" t="str">
            <v>CA</v>
          </cell>
          <cell r="E3396">
            <v>338.05900000000003</v>
          </cell>
          <cell r="F3396">
            <v>0</v>
          </cell>
        </row>
        <row r="3397">
          <cell r="A3397" t="str">
            <v>RE2-50VR22MMA-T40</v>
          </cell>
          <cell r="B3397" t="str">
            <v>5x11</v>
          </cell>
          <cell r="C3397" t="str">
            <v>CA</v>
          </cell>
          <cell r="D3397" t="str">
            <v>CA</v>
          </cell>
          <cell r="E3397">
            <v>338.05900000000003</v>
          </cell>
          <cell r="F3397">
            <v>0</v>
          </cell>
        </row>
        <row r="3398">
          <cell r="A3398" t="str">
            <v>RE2-50VR22MMAGZ-T58</v>
          </cell>
          <cell r="B3398" t="str">
            <v>5x11</v>
          </cell>
          <cell r="C3398" t="str">
            <v>CA</v>
          </cell>
          <cell r="D3398" t="str">
            <v>CA</v>
          </cell>
          <cell r="E3398">
            <v>338.05900000000003</v>
          </cell>
          <cell r="F3398">
            <v>0</v>
          </cell>
        </row>
        <row r="3399">
          <cell r="A3399" t="str">
            <v>RE2-50VR33ME3#-T2</v>
          </cell>
          <cell r="B3399" t="str">
            <v>5x11</v>
          </cell>
          <cell r="C3399" t="str">
            <v>CA</v>
          </cell>
          <cell r="D3399" t="str">
            <v>CA</v>
          </cell>
          <cell r="E3399">
            <v>338.05900000000003</v>
          </cell>
          <cell r="F3399">
            <v>0</v>
          </cell>
        </row>
        <row r="3400">
          <cell r="A3400" t="str">
            <v>RE2-50VR33MMA</v>
          </cell>
          <cell r="B3400" t="str">
            <v>5x11</v>
          </cell>
          <cell r="C3400" t="str">
            <v>CA</v>
          </cell>
          <cell r="D3400" t="str">
            <v>CA</v>
          </cell>
          <cell r="E3400">
            <v>321.51</v>
          </cell>
          <cell r="F3400">
            <v>0</v>
          </cell>
        </row>
        <row r="3401">
          <cell r="A3401" t="str">
            <v>RE2-50VR33MMA-F</v>
          </cell>
          <cell r="B3401" t="str">
            <v>5x11</v>
          </cell>
          <cell r="C3401" t="str">
            <v>CA</v>
          </cell>
          <cell r="D3401" t="str">
            <v>CA</v>
          </cell>
          <cell r="E3401">
            <v>337.72399999999999</v>
          </cell>
          <cell r="F3401">
            <v>0</v>
          </cell>
        </row>
        <row r="3402">
          <cell r="A3402" t="str">
            <v>RE2-50VR33MMA-T2</v>
          </cell>
          <cell r="B3402" t="str">
            <v>5x11</v>
          </cell>
          <cell r="C3402" t="str">
            <v>CA</v>
          </cell>
          <cell r="D3402" t="str">
            <v>CA</v>
          </cell>
          <cell r="E3402">
            <v>338.05900000000003</v>
          </cell>
          <cell r="F3402">
            <v>0</v>
          </cell>
        </row>
        <row r="3403">
          <cell r="A3403" t="str">
            <v>RE2-50VR33MMAGZ-T58</v>
          </cell>
          <cell r="B3403" t="str">
            <v>5x11</v>
          </cell>
          <cell r="C3403" t="str">
            <v>CA</v>
          </cell>
          <cell r="D3403" t="str">
            <v>CA</v>
          </cell>
          <cell r="E3403">
            <v>338.05900000000003</v>
          </cell>
          <cell r="F3403">
            <v>0</v>
          </cell>
        </row>
        <row r="3404">
          <cell r="A3404" t="str">
            <v>RE2-50VR47K</v>
          </cell>
          <cell r="B3404" t="str">
            <v>5x11</v>
          </cell>
          <cell r="C3404" t="str">
            <v>CA</v>
          </cell>
          <cell r="D3404" t="str">
            <v>CA</v>
          </cell>
          <cell r="E3404">
            <v>321.51</v>
          </cell>
          <cell r="F3404">
            <v>0</v>
          </cell>
        </row>
        <row r="3405">
          <cell r="A3405" t="str">
            <v>RE2-50VR47ME3#-T2</v>
          </cell>
          <cell r="B3405" t="str">
            <v>5x11</v>
          </cell>
          <cell r="C3405" t="str">
            <v>CA</v>
          </cell>
          <cell r="D3405" t="str">
            <v>CA</v>
          </cell>
          <cell r="E3405">
            <v>338.05900000000003</v>
          </cell>
          <cell r="F3405">
            <v>0</v>
          </cell>
        </row>
        <row r="3406">
          <cell r="A3406" t="str">
            <v>RE2-50VR47MMA</v>
          </cell>
          <cell r="B3406" t="str">
            <v>5x11</v>
          </cell>
          <cell r="C3406" t="str">
            <v>CA</v>
          </cell>
          <cell r="D3406" t="str">
            <v>CA</v>
          </cell>
          <cell r="E3406">
            <v>321.51</v>
          </cell>
          <cell r="F3406">
            <v>0</v>
          </cell>
        </row>
        <row r="3407">
          <cell r="A3407" t="str">
            <v>RE2-50VR47MMA-F</v>
          </cell>
          <cell r="B3407" t="str">
            <v>5x11</v>
          </cell>
          <cell r="C3407" t="str">
            <v>CA</v>
          </cell>
          <cell r="D3407" t="str">
            <v>CA</v>
          </cell>
          <cell r="E3407">
            <v>337.72399999999999</v>
          </cell>
          <cell r="F3407">
            <v>0</v>
          </cell>
        </row>
        <row r="3408">
          <cell r="A3408" t="str">
            <v>RE2-50VR47MMA-F1</v>
          </cell>
          <cell r="B3408" t="str">
            <v>5x11</v>
          </cell>
          <cell r="C3408" t="str">
            <v>CA</v>
          </cell>
          <cell r="D3408" t="str">
            <v>CA</v>
          </cell>
          <cell r="E3408">
            <v>337.72399999999999</v>
          </cell>
          <cell r="F3408">
            <v>0</v>
          </cell>
        </row>
        <row r="3409">
          <cell r="A3409" t="str">
            <v>RE2-50VR47MMA-S1</v>
          </cell>
          <cell r="B3409" t="str">
            <v>5x11</v>
          </cell>
          <cell r="C3409" t="str">
            <v>CA</v>
          </cell>
          <cell r="D3409" t="str">
            <v>CA</v>
          </cell>
          <cell r="E3409">
            <v>337.72399999999999</v>
          </cell>
          <cell r="F3409">
            <v>0</v>
          </cell>
        </row>
        <row r="3410">
          <cell r="A3410" t="str">
            <v>RE2-50VR47MMA-T14</v>
          </cell>
          <cell r="B3410" t="str">
            <v>5x11</v>
          </cell>
          <cell r="C3410" t="str">
            <v>CA</v>
          </cell>
          <cell r="D3410" t="str">
            <v>CA</v>
          </cell>
          <cell r="E3410">
            <v>338.05900000000003</v>
          </cell>
          <cell r="F3410">
            <v>0</v>
          </cell>
        </row>
        <row r="3411">
          <cell r="A3411" t="str">
            <v>RE2-50VR47MMA-T2</v>
          </cell>
          <cell r="B3411" t="str">
            <v>5x11</v>
          </cell>
          <cell r="C3411" t="str">
            <v>CA</v>
          </cell>
          <cell r="D3411" t="str">
            <v>CA</v>
          </cell>
          <cell r="E3411">
            <v>338.05900000000003</v>
          </cell>
          <cell r="F3411">
            <v>10</v>
          </cell>
        </row>
        <row r="3412">
          <cell r="A3412" t="str">
            <v>RE2-50VR47MMA-T40</v>
          </cell>
          <cell r="B3412" t="str">
            <v>5x11</v>
          </cell>
          <cell r="C3412" t="str">
            <v>CA</v>
          </cell>
          <cell r="D3412" t="str">
            <v>CA</v>
          </cell>
          <cell r="E3412">
            <v>338.05900000000003</v>
          </cell>
          <cell r="F3412">
            <v>0</v>
          </cell>
        </row>
        <row r="3413">
          <cell r="A3413" t="str">
            <v>RE2-50VR47MMAGZ-T58</v>
          </cell>
          <cell r="B3413" t="str">
            <v>5x11</v>
          </cell>
          <cell r="C3413" t="str">
            <v>CA</v>
          </cell>
          <cell r="D3413" t="str">
            <v>CA</v>
          </cell>
          <cell r="E3413">
            <v>338.05900000000003</v>
          </cell>
          <cell r="F3413">
            <v>0</v>
          </cell>
        </row>
        <row r="3414">
          <cell r="A3414" t="str">
            <v>RE2-50VR47MMAGZ-T72</v>
          </cell>
          <cell r="B3414" t="str">
            <v>5x11</v>
          </cell>
          <cell r="C3414" t="str">
            <v>CA</v>
          </cell>
          <cell r="D3414" t="str">
            <v>CA</v>
          </cell>
          <cell r="E3414">
            <v>338.05900000000003</v>
          </cell>
          <cell r="F3414">
            <v>0</v>
          </cell>
        </row>
        <row r="3415">
          <cell r="A3415" t="str">
            <v>RE2-50VR56MMA</v>
          </cell>
          <cell r="B3415" t="str">
            <v>5x11</v>
          </cell>
          <cell r="C3415" t="str">
            <v>CA</v>
          </cell>
          <cell r="D3415" t="str">
            <v>CA</v>
          </cell>
          <cell r="E3415">
            <v>321.51</v>
          </cell>
          <cell r="F3415">
            <v>0</v>
          </cell>
        </row>
        <row r="3416">
          <cell r="A3416" t="str">
            <v>RE2-50VR56MMA-T2</v>
          </cell>
          <cell r="B3416" t="str">
            <v>5x11</v>
          </cell>
          <cell r="C3416" t="str">
            <v>CA</v>
          </cell>
          <cell r="D3416" t="str">
            <v>CA</v>
          </cell>
          <cell r="E3416">
            <v>338.05900000000003</v>
          </cell>
          <cell r="F3416">
            <v>0</v>
          </cell>
        </row>
        <row r="3417">
          <cell r="A3417" t="str">
            <v>RE2-50VR68MMA</v>
          </cell>
          <cell r="B3417" t="str">
            <v>5x11</v>
          </cell>
          <cell r="C3417" t="str">
            <v>CA</v>
          </cell>
          <cell r="D3417" t="str">
            <v>CA</v>
          </cell>
          <cell r="E3417">
            <v>321.51</v>
          </cell>
          <cell r="F3417">
            <v>0</v>
          </cell>
        </row>
        <row r="3418">
          <cell r="A3418" t="str">
            <v>RE2-50VR68MMA-F</v>
          </cell>
          <cell r="B3418" t="str">
            <v>5x11</v>
          </cell>
          <cell r="C3418" t="str">
            <v>CA</v>
          </cell>
          <cell r="D3418" t="str">
            <v>CA</v>
          </cell>
          <cell r="E3418">
            <v>337.72399999999999</v>
          </cell>
          <cell r="F3418">
            <v>0</v>
          </cell>
        </row>
        <row r="3419">
          <cell r="A3419" t="str">
            <v>RE2-50VR68MMA-T2</v>
          </cell>
          <cell r="B3419" t="str">
            <v>5x11</v>
          </cell>
          <cell r="C3419" t="str">
            <v>CA</v>
          </cell>
          <cell r="D3419" t="str">
            <v>CA</v>
          </cell>
          <cell r="E3419">
            <v>338.05900000000003</v>
          </cell>
          <cell r="F3419">
            <v>0</v>
          </cell>
        </row>
        <row r="3420">
          <cell r="A3420" t="str">
            <v>RE2-50VR82MMA</v>
          </cell>
          <cell r="B3420" t="str">
            <v>5x11</v>
          </cell>
          <cell r="C3420" t="str">
            <v>CA</v>
          </cell>
          <cell r="D3420" t="str">
            <v>CA</v>
          </cell>
          <cell r="E3420">
            <v>321.51</v>
          </cell>
          <cell r="F3420">
            <v>0</v>
          </cell>
        </row>
        <row r="3421">
          <cell r="A3421" t="str">
            <v>RE2-50VR82MMA-T2</v>
          </cell>
          <cell r="B3421" t="str">
            <v>5x11</v>
          </cell>
          <cell r="C3421" t="str">
            <v>CA</v>
          </cell>
          <cell r="D3421" t="str">
            <v>CA</v>
          </cell>
          <cell r="E3421">
            <v>338.05900000000003</v>
          </cell>
          <cell r="F3421">
            <v>0</v>
          </cell>
        </row>
        <row r="3422">
          <cell r="A3422" t="str">
            <v>RE2-63V010MMA</v>
          </cell>
          <cell r="B3422" t="str">
            <v>5x11</v>
          </cell>
          <cell r="C3422" t="str">
            <v>CA</v>
          </cell>
          <cell r="D3422" t="str">
            <v>CA</v>
          </cell>
          <cell r="E3422">
            <v>321.51</v>
          </cell>
          <cell r="F3422">
            <v>0</v>
          </cell>
        </row>
        <row r="3423">
          <cell r="A3423" t="str">
            <v>RE2-63V010MMA-F</v>
          </cell>
          <cell r="B3423" t="str">
            <v>5x11</v>
          </cell>
          <cell r="C3423" t="str">
            <v>CA</v>
          </cell>
          <cell r="D3423" t="str">
            <v>CA</v>
          </cell>
          <cell r="E3423">
            <v>337.72399999999999</v>
          </cell>
          <cell r="F3423">
            <v>0</v>
          </cell>
        </row>
        <row r="3424">
          <cell r="A3424" t="str">
            <v>RE2-63V010MMA-F1</v>
          </cell>
          <cell r="B3424" t="str">
            <v>5x11</v>
          </cell>
          <cell r="C3424" t="str">
            <v>CA</v>
          </cell>
          <cell r="D3424" t="str">
            <v>CA</v>
          </cell>
          <cell r="E3424">
            <v>337.72399999999999</v>
          </cell>
          <cell r="F3424">
            <v>0</v>
          </cell>
        </row>
        <row r="3425">
          <cell r="A3425" t="str">
            <v>RE2-63V010MMA-T2</v>
          </cell>
          <cell r="B3425" t="str">
            <v>5x11</v>
          </cell>
          <cell r="C3425" t="str">
            <v>CA</v>
          </cell>
          <cell r="D3425" t="str">
            <v>CA</v>
          </cell>
          <cell r="E3425">
            <v>338.05900000000003</v>
          </cell>
          <cell r="F3425">
            <v>0</v>
          </cell>
        </row>
        <row r="3426">
          <cell r="A3426" t="str">
            <v>RE2-63V010MMAGZ-T10</v>
          </cell>
          <cell r="B3426" t="str">
            <v>5x11</v>
          </cell>
          <cell r="C3426" t="str">
            <v>CA</v>
          </cell>
          <cell r="D3426" t="str">
            <v>CA</v>
          </cell>
          <cell r="E3426">
            <v>338.05900000000003</v>
          </cell>
          <cell r="F3426">
            <v>0</v>
          </cell>
        </row>
        <row r="3427">
          <cell r="A3427" t="str">
            <v>RE2-63V010MMAGZ-T58</v>
          </cell>
          <cell r="B3427" t="str">
            <v>5x11</v>
          </cell>
          <cell r="C3427" t="str">
            <v>CA</v>
          </cell>
          <cell r="D3427" t="str">
            <v>CA</v>
          </cell>
          <cell r="E3427">
            <v>338.05900000000003</v>
          </cell>
          <cell r="F3427">
            <v>0</v>
          </cell>
        </row>
        <row r="3428">
          <cell r="A3428" t="str">
            <v>RE2-63V100KGZ</v>
          </cell>
          <cell r="B3428" t="str">
            <v>5x11</v>
          </cell>
          <cell r="C3428" t="str">
            <v>CA</v>
          </cell>
          <cell r="D3428" t="str">
            <v>CA</v>
          </cell>
          <cell r="E3428">
            <v>321.51</v>
          </cell>
          <cell r="F3428">
            <v>35</v>
          </cell>
        </row>
        <row r="3429">
          <cell r="A3429" t="str">
            <v>RE2-63V100MMA</v>
          </cell>
          <cell r="B3429" t="str">
            <v>5x11</v>
          </cell>
          <cell r="C3429" t="str">
            <v>CA</v>
          </cell>
          <cell r="D3429" t="str">
            <v>CA</v>
          </cell>
          <cell r="E3429">
            <v>321.51</v>
          </cell>
          <cell r="F3429">
            <v>0</v>
          </cell>
        </row>
        <row r="3430">
          <cell r="A3430" t="str">
            <v>RE2-63V100MMA-F</v>
          </cell>
          <cell r="B3430" t="str">
            <v>5x11</v>
          </cell>
          <cell r="C3430" t="str">
            <v>CA</v>
          </cell>
          <cell r="D3430" t="str">
            <v>CA</v>
          </cell>
          <cell r="E3430">
            <v>337.72399999999999</v>
          </cell>
          <cell r="F3430">
            <v>0</v>
          </cell>
        </row>
        <row r="3431">
          <cell r="A3431" t="str">
            <v>RE2-63V100MMA-F1</v>
          </cell>
          <cell r="B3431" t="str">
            <v>5x11</v>
          </cell>
          <cell r="C3431" t="str">
            <v>CA</v>
          </cell>
          <cell r="D3431" t="str">
            <v>CA</v>
          </cell>
          <cell r="E3431">
            <v>337.72399999999999</v>
          </cell>
          <cell r="F3431">
            <v>0</v>
          </cell>
        </row>
        <row r="3432">
          <cell r="A3432" t="str">
            <v>RE2-63V100MMA-S1</v>
          </cell>
          <cell r="B3432" t="str">
            <v>5x11</v>
          </cell>
          <cell r="C3432" t="str">
            <v>CA</v>
          </cell>
          <cell r="D3432" t="str">
            <v>CA</v>
          </cell>
          <cell r="E3432">
            <v>337.72399999999999</v>
          </cell>
          <cell r="F3432">
            <v>0</v>
          </cell>
        </row>
        <row r="3433">
          <cell r="A3433" t="str">
            <v>RE2-63V100MMA-T2</v>
          </cell>
          <cell r="B3433" t="str">
            <v>5x11</v>
          </cell>
          <cell r="C3433" t="str">
            <v>CA</v>
          </cell>
          <cell r="D3433" t="str">
            <v>CA</v>
          </cell>
          <cell r="E3433">
            <v>338.05900000000003</v>
          </cell>
          <cell r="F3433">
            <v>10</v>
          </cell>
        </row>
        <row r="3434">
          <cell r="A3434" t="str">
            <v>RE2-63V100MMAGZ-T10</v>
          </cell>
          <cell r="B3434" t="str">
            <v>5x11</v>
          </cell>
          <cell r="C3434" t="str">
            <v>CA</v>
          </cell>
          <cell r="D3434" t="str">
            <v>CA</v>
          </cell>
          <cell r="E3434">
            <v>338.05900000000003</v>
          </cell>
          <cell r="F3434">
            <v>0</v>
          </cell>
        </row>
        <row r="3435">
          <cell r="A3435" t="str">
            <v>RE2-63V100MMAGZ-T36</v>
          </cell>
          <cell r="B3435" t="str">
            <v>5x11</v>
          </cell>
          <cell r="C3435" t="str">
            <v>CA</v>
          </cell>
          <cell r="D3435" t="str">
            <v>CA</v>
          </cell>
          <cell r="E3435">
            <v>338.05900000000003</v>
          </cell>
          <cell r="F3435">
            <v>0</v>
          </cell>
        </row>
        <row r="3436">
          <cell r="A3436" t="str">
            <v>RE2-63V100MMAGZ-T58</v>
          </cell>
          <cell r="B3436" t="str">
            <v>5x11</v>
          </cell>
          <cell r="C3436" t="str">
            <v>CA</v>
          </cell>
          <cell r="D3436" t="str">
            <v>CA</v>
          </cell>
          <cell r="E3436">
            <v>338.05900000000003</v>
          </cell>
          <cell r="F3436">
            <v>4</v>
          </cell>
        </row>
        <row r="3437">
          <cell r="A3437" t="str">
            <v>RE2-63V101ME9</v>
          </cell>
          <cell r="B3437" t="str">
            <v>10x12.5</v>
          </cell>
          <cell r="C3437" t="str">
            <v>FA</v>
          </cell>
          <cell r="D3437" t="str">
            <v>CH</v>
          </cell>
          <cell r="E3437">
            <v>1412.325</v>
          </cell>
          <cell r="F3437">
            <v>11</v>
          </cell>
        </row>
        <row r="3438">
          <cell r="A3438" t="str">
            <v>RE2-63V101ME9-F</v>
          </cell>
          <cell r="B3438" t="str">
            <v>10x12.5</v>
          </cell>
          <cell r="C3438" t="str">
            <v>FA</v>
          </cell>
          <cell r="D3438" t="str">
            <v>CH</v>
          </cell>
          <cell r="E3438">
            <v>1474.184</v>
          </cell>
          <cell r="F3438">
            <v>0</v>
          </cell>
        </row>
        <row r="3439">
          <cell r="A3439" t="str">
            <v>RE2-63V101ME9-T2</v>
          </cell>
          <cell r="B3439" t="str">
            <v>10x12.5</v>
          </cell>
          <cell r="C3439" t="str">
            <v>FA</v>
          </cell>
          <cell r="D3439" t="str">
            <v>CH</v>
          </cell>
          <cell r="E3439">
            <v>1439.7529999999999</v>
          </cell>
          <cell r="F3439">
            <v>19.5</v>
          </cell>
        </row>
        <row r="3440">
          <cell r="A3440" t="str">
            <v>RE2-63V101MMA</v>
          </cell>
          <cell r="B3440" t="str">
            <v>10x12.5</v>
          </cell>
          <cell r="C3440" t="str">
            <v>FA</v>
          </cell>
          <cell r="D3440" t="str">
            <v>CA</v>
          </cell>
          <cell r="E3440">
            <v>1412.325</v>
          </cell>
          <cell r="F3440">
            <v>0</v>
          </cell>
        </row>
        <row r="3441">
          <cell r="A3441" t="str">
            <v>RE2-63V101MMA-F</v>
          </cell>
          <cell r="B3441" t="str">
            <v>10x12.5</v>
          </cell>
          <cell r="C3441" t="str">
            <v>FA</v>
          </cell>
          <cell r="D3441" t="str">
            <v>CA</v>
          </cell>
          <cell r="E3441">
            <v>1474.184</v>
          </cell>
          <cell r="F3441">
            <v>0</v>
          </cell>
        </row>
        <row r="3442">
          <cell r="A3442" t="str">
            <v>RE2-63V101MMA-F1</v>
          </cell>
          <cell r="B3442" t="str">
            <v>10x12.5</v>
          </cell>
          <cell r="C3442" t="str">
            <v>FA</v>
          </cell>
          <cell r="D3442" t="str">
            <v>CA</v>
          </cell>
          <cell r="E3442">
            <v>1474.184</v>
          </cell>
          <cell r="F3442">
            <v>0</v>
          </cell>
        </row>
        <row r="3443">
          <cell r="A3443" t="str">
            <v>RE2-63V101MMA-F27</v>
          </cell>
          <cell r="B3443" t="str">
            <v>10x12.5</v>
          </cell>
          <cell r="C3443" t="str">
            <v>FA</v>
          </cell>
          <cell r="D3443" t="str">
            <v>CA</v>
          </cell>
          <cell r="E3443">
            <v>1474.184</v>
          </cell>
          <cell r="F3443">
            <v>0</v>
          </cell>
        </row>
        <row r="3444">
          <cell r="A3444" t="str">
            <v>RE2-63V101MMA-S1</v>
          </cell>
          <cell r="B3444" t="str">
            <v>10x12.5</v>
          </cell>
          <cell r="C3444" t="str">
            <v>FA</v>
          </cell>
          <cell r="D3444" t="str">
            <v>CA</v>
          </cell>
          <cell r="E3444">
            <v>1474.184</v>
          </cell>
          <cell r="F3444">
            <v>0</v>
          </cell>
        </row>
        <row r="3445">
          <cell r="A3445" t="str">
            <v>RE2-63V101MMA-T2</v>
          </cell>
          <cell r="B3445" t="str">
            <v>10x12.5</v>
          </cell>
          <cell r="C3445" t="str">
            <v>FA</v>
          </cell>
          <cell r="D3445" t="str">
            <v>CA</v>
          </cell>
          <cell r="E3445">
            <v>1439.7529999999999</v>
          </cell>
          <cell r="F3445">
            <v>0.5</v>
          </cell>
        </row>
        <row r="3446">
          <cell r="A3446" t="str">
            <v>RE2-63V102ME9</v>
          </cell>
          <cell r="B3446" t="str">
            <v>16x31.5</v>
          </cell>
          <cell r="C3446" t="str">
            <v>HC</v>
          </cell>
          <cell r="D3446" t="str">
            <v>CH</v>
          </cell>
          <cell r="E3446">
            <v>6069.22</v>
          </cell>
          <cell r="F3446">
            <v>0</v>
          </cell>
        </row>
        <row r="3447">
          <cell r="A3447" t="str">
            <v>RE2-63V102ME9-F</v>
          </cell>
          <cell r="B3447" t="str">
            <v>16x31.5</v>
          </cell>
          <cell r="C3447" t="str">
            <v>HC</v>
          </cell>
          <cell r="D3447" t="str">
            <v>CH</v>
          </cell>
          <cell r="E3447">
            <v>6146.7830000000004</v>
          </cell>
          <cell r="F3447">
            <v>0</v>
          </cell>
        </row>
        <row r="3448">
          <cell r="A3448" t="str">
            <v>RE2-63V102ME9-T58</v>
          </cell>
          <cell r="B3448" t="str">
            <v>16x31.5</v>
          </cell>
          <cell r="C3448" t="str">
            <v>HC</v>
          </cell>
          <cell r="D3448" t="str">
            <v>CH</v>
          </cell>
          <cell r="E3448">
            <v>6075.5839999999998</v>
          </cell>
          <cell r="F3448">
            <v>0</v>
          </cell>
        </row>
        <row r="3449">
          <cell r="A3449" t="str">
            <v>RE2-63V102ME9-T68</v>
          </cell>
          <cell r="B3449" t="str">
            <v>16x31.5</v>
          </cell>
          <cell r="C3449" t="str">
            <v>HC</v>
          </cell>
          <cell r="D3449" t="str">
            <v>CH</v>
          </cell>
          <cell r="E3449">
            <v>6075.5839999999998</v>
          </cell>
          <cell r="F3449">
            <v>4.25</v>
          </cell>
        </row>
        <row r="3450">
          <cell r="A3450" t="str">
            <v>RE2-63V102MMA</v>
          </cell>
          <cell r="B3450" t="str">
            <v>16x31.5</v>
          </cell>
          <cell r="C3450" t="str">
            <v>HC</v>
          </cell>
          <cell r="D3450" t="str">
            <v>CA</v>
          </cell>
          <cell r="E3450">
            <v>6069.22</v>
          </cell>
          <cell r="F3450">
            <v>0</v>
          </cell>
        </row>
        <row r="3451">
          <cell r="A3451" t="str">
            <v>RE2-63V102MMA-F</v>
          </cell>
          <cell r="B3451" t="str">
            <v>16x31.5</v>
          </cell>
          <cell r="C3451" t="str">
            <v>HC</v>
          </cell>
          <cell r="D3451" t="str">
            <v>CA</v>
          </cell>
          <cell r="E3451">
            <v>6146.7830000000004</v>
          </cell>
          <cell r="F3451">
            <v>0</v>
          </cell>
        </row>
        <row r="3452">
          <cell r="A3452" t="str">
            <v>RE2-63V102MMA-S1</v>
          </cell>
          <cell r="B3452" t="str">
            <v>16x31.5</v>
          </cell>
          <cell r="C3452" t="str">
            <v>HC</v>
          </cell>
          <cell r="D3452" t="str">
            <v>CA</v>
          </cell>
          <cell r="E3452">
            <v>6146.7830000000004</v>
          </cell>
          <cell r="F3452">
            <v>0</v>
          </cell>
        </row>
        <row r="3453">
          <cell r="A3453" t="str">
            <v>RE2-63V150MMA</v>
          </cell>
          <cell r="B3453" t="str">
            <v>5x11</v>
          </cell>
          <cell r="C3453" t="str">
            <v>CA</v>
          </cell>
          <cell r="D3453" t="str">
            <v>CA</v>
          </cell>
          <cell r="E3453">
            <v>321.51</v>
          </cell>
          <cell r="F3453">
            <v>0</v>
          </cell>
        </row>
        <row r="3454">
          <cell r="A3454" t="str">
            <v>RE2-63V150MMA-T2</v>
          </cell>
          <cell r="B3454" t="str">
            <v>5x11</v>
          </cell>
          <cell r="C3454" t="str">
            <v>CA</v>
          </cell>
          <cell r="D3454" t="str">
            <v>CA</v>
          </cell>
          <cell r="E3454">
            <v>338.05900000000003</v>
          </cell>
          <cell r="F3454">
            <v>0</v>
          </cell>
        </row>
        <row r="3455">
          <cell r="A3455" t="str">
            <v>RE2-63V151ME9</v>
          </cell>
          <cell r="B3455" t="str">
            <v>10x16</v>
          </cell>
          <cell r="C3455" t="str">
            <v>FC</v>
          </cell>
          <cell r="D3455" t="str">
            <v>CH</v>
          </cell>
          <cell r="E3455">
            <v>1640.8409999999999</v>
          </cell>
          <cell r="F3455">
            <v>0</v>
          </cell>
        </row>
        <row r="3456">
          <cell r="A3456" t="str">
            <v>RE2-63V151ME9-T2</v>
          </cell>
          <cell r="B3456" t="str">
            <v>10x16</v>
          </cell>
          <cell r="C3456" t="str">
            <v>FC</v>
          </cell>
          <cell r="D3456" t="str">
            <v>CH</v>
          </cell>
          <cell r="E3456">
            <v>1657.9649999999999</v>
          </cell>
          <cell r="F3456">
            <v>10</v>
          </cell>
        </row>
        <row r="3457">
          <cell r="A3457" t="str">
            <v>RE2-63V220MMA</v>
          </cell>
          <cell r="B3457" t="str">
            <v>6.3x11</v>
          </cell>
          <cell r="C3457" t="str">
            <v>DA</v>
          </cell>
          <cell r="D3457" t="str">
            <v>CA</v>
          </cell>
          <cell r="E3457">
            <v>677.15700000000004</v>
          </cell>
          <cell r="F3457">
            <v>2</v>
          </cell>
        </row>
        <row r="3458">
          <cell r="A3458" t="str">
            <v>RE2-63V220MMA-F</v>
          </cell>
          <cell r="B3458" t="str">
            <v>6.3x11</v>
          </cell>
          <cell r="C3458" t="str">
            <v>DA</v>
          </cell>
          <cell r="D3458" t="str">
            <v>CA</v>
          </cell>
          <cell r="E3458">
            <v>691.29700000000003</v>
          </cell>
          <cell r="F3458">
            <v>0</v>
          </cell>
        </row>
        <row r="3459">
          <cell r="A3459" t="str">
            <v>RE2-63V220MMA-S1</v>
          </cell>
          <cell r="B3459" t="str">
            <v>6.3x11</v>
          </cell>
          <cell r="C3459" t="str">
            <v>DA</v>
          </cell>
          <cell r="D3459" t="str">
            <v>CA</v>
          </cell>
          <cell r="E3459">
            <v>691.29700000000003</v>
          </cell>
          <cell r="F3459">
            <v>0</v>
          </cell>
        </row>
        <row r="3460">
          <cell r="A3460" t="str">
            <v>RE2-63V220MMA-T2</v>
          </cell>
          <cell r="B3460" t="str">
            <v>6.3x11</v>
          </cell>
          <cell r="C3460" t="str">
            <v>DA</v>
          </cell>
          <cell r="D3460" t="str">
            <v>CA</v>
          </cell>
          <cell r="E3460">
            <v>693.86800000000005</v>
          </cell>
          <cell r="F3460">
            <v>0</v>
          </cell>
        </row>
        <row r="3461">
          <cell r="A3461" t="str">
            <v>RE2-63V220MMAGZ-T58</v>
          </cell>
          <cell r="B3461" t="str">
            <v>6.3x11</v>
          </cell>
          <cell r="C3461" t="str">
            <v>DA</v>
          </cell>
          <cell r="D3461" t="str">
            <v>CA</v>
          </cell>
          <cell r="E3461">
            <v>693.86800000000005</v>
          </cell>
          <cell r="F3461">
            <v>0</v>
          </cell>
        </row>
        <row r="3462">
          <cell r="A3462" t="str">
            <v>RE2-63V221ME9</v>
          </cell>
          <cell r="B3462" t="str">
            <v>10x20</v>
          </cell>
          <cell r="C3462" t="str">
            <v>FD</v>
          </cell>
          <cell r="D3462" t="str">
            <v>CH</v>
          </cell>
          <cell r="E3462">
            <v>2004.3689999999999</v>
          </cell>
          <cell r="F3462">
            <v>12</v>
          </cell>
        </row>
        <row r="3463">
          <cell r="A3463" t="str">
            <v>RE2-63V221ME9-F</v>
          </cell>
          <cell r="B3463" t="str">
            <v>10x20</v>
          </cell>
          <cell r="C3463" t="str">
            <v>FD</v>
          </cell>
          <cell r="D3463" t="str">
            <v>CH</v>
          </cell>
          <cell r="E3463">
            <v>2073.2800000000002</v>
          </cell>
          <cell r="F3463">
            <v>6</v>
          </cell>
        </row>
        <row r="3464">
          <cell r="A3464" t="str">
            <v>RE2-63V221ME9-T2</v>
          </cell>
          <cell r="B3464" t="str">
            <v>10x20</v>
          </cell>
          <cell r="C3464" t="str">
            <v>FD</v>
          </cell>
          <cell r="D3464" t="str">
            <v>CH</v>
          </cell>
          <cell r="E3464">
            <v>2034.0519999999999</v>
          </cell>
          <cell r="F3464">
            <v>18</v>
          </cell>
        </row>
        <row r="3465">
          <cell r="A3465" t="str">
            <v>RE2-63V221MH5#-S1</v>
          </cell>
          <cell r="B3465" t="str">
            <v>10x20</v>
          </cell>
          <cell r="C3465" t="str">
            <v>FD</v>
          </cell>
          <cell r="D3465" t="str">
            <v>CA</v>
          </cell>
          <cell r="E3465">
            <v>2073.2800000000002</v>
          </cell>
          <cell r="F3465">
            <v>0</v>
          </cell>
        </row>
        <row r="3466">
          <cell r="A3466" t="str">
            <v>RE2-63V221MMA</v>
          </cell>
          <cell r="B3466" t="str">
            <v>10x20</v>
          </cell>
          <cell r="C3466" t="str">
            <v>FD</v>
          </cell>
          <cell r="D3466" t="str">
            <v>CA</v>
          </cell>
          <cell r="E3466">
            <v>2004.3689999999999</v>
          </cell>
          <cell r="F3466">
            <v>0</v>
          </cell>
        </row>
        <row r="3467">
          <cell r="A3467" t="str">
            <v>RE2-63V221MMA-F</v>
          </cell>
          <cell r="B3467" t="str">
            <v>10x20</v>
          </cell>
          <cell r="C3467" t="str">
            <v>FD</v>
          </cell>
          <cell r="D3467" t="str">
            <v>CA</v>
          </cell>
          <cell r="E3467">
            <v>2073.2800000000002</v>
          </cell>
          <cell r="F3467">
            <v>0</v>
          </cell>
        </row>
        <row r="3468">
          <cell r="A3468" t="str">
            <v>RE2-63V221MMA-F27</v>
          </cell>
          <cell r="B3468" t="str">
            <v>10x20</v>
          </cell>
          <cell r="C3468" t="str">
            <v>FD</v>
          </cell>
          <cell r="D3468" t="str">
            <v>CA</v>
          </cell>
          <cell r="E3468">
            <v>2073.2800000000002</v>
          </cell>
          <cell r="F3468">
            <v>0</v>
          </cell>
        </row>
        <row r="3469">
          <cell r="A3469" t="str">
            <v>RE2-63V221MMA-S1</v>
          </cell>
          <cell r="B3469" t="str">
            <v>10x20</v>
          </cell>
          <cell r="C3469" t="str">
            <v>FD</v>
          </cell>
          <cell r="D3469" t="str">
            <v>CA</v>
          </cell>
          <cell r="E3469">
            <v>2073.2800000000002</v>
          </cell>
          <cell r="F3469">
            <v>0</v>
          </cell>
        </row>
        <row r="3470">
          <cell r="A3470" t="str">
            <v>RE2-63V221MMA-T2</v>
          </cell>
          <cell r="B3470" t="str">
            <v>10x20</v>
          </cell>
          <cell r="C3470" t="str">
            <v>FD</v>
          </cell>
          <cell r="D3470" t="str">
            <v>CA</v>
          </cell>
          <cell r="E3470">
            <v>2034.0519999999999</v>
          </cell>
          <cell r="F3470">
            <v>0</v>
          </cell>
        </row>
        <row r="3471">
          <cell r="A3471" t="str">
            <v>RE2-63V2R2MMA</v>
          </cell>
          <cell r="B3471" t="str">
            <v>5x11</v>
          </cell>
          <cell r="C3471" t="str">
            <v>CA</v>
          </cell>
          <cell r="D3471" t="str">
            <v>CA</v>
          </cell>
          <cell r="E3471">
            <v>321.51</v>
          </cell>
          <cell r="F3471">
            <v>0</v>
          </cell>
        </row>
        <row r="3472">
          <cell r="A3472" t="str">
            <v>RE2-63V2R2MMA-F</v>
          </cell>
          <cell r="B3472" t="str">
            <v>5x11</v>
          </cell>
          <cell r="C3472" t="str">
            <v>CA</v>
          </cell>
          <cell r="D3472" t="str">
            <v>CA</v>
          </cell>
          <cell r="E3472">
            <v>337.72399999999999</v>
          </cell>
          <cell r="F3472">
            <v>0</v>
          </cell>
        </row>
        <row r="3473">
          <cell r="A3473" t="str">
            <v>RE2-63V2R2MMA-F1</v>
          </cell>
          <cell r="B3473" t="str">
            <v>5x11</v>
          </cell>
          <cell r="C3473" t="str">
            <v>CA</v>
          </cell>
          <cell r="D3473" t="str">
            <v>CA</v>
          </cell>
          <cell r="E3473">
            <v>337.72399999999999</v>
          </cell>
          <cell r="F3473">
            <v>0</v>
          </cell>
        </row>
        <row r="3474">
          <cell r="A3474" t="str">
            <v>RE2-63V2R2MMA-S1</v>
          </cell>
          <cell r="B3474" t="str">
            <v>5x11</v>
          </cell>
          <cell r="C3474" t="str">
            <v>CA</v>
          </cell>
          <cell r="D3474" t="str">
            <v>CA</v>
          </cell>
          <cell r="E3474">
            <v>337.72399999999999</v>
          </cell>
          <cell r="F3474">
            <v>0</v>
          </cell>
        </row>
        <row r="3475">
          <cell r="A3475" t="str">
            <v>RE2-63V2R2MMA-T2</v>
          </cell>
          <cell r="B3475" t="str">
            <v>5x11</v>
          </cell>
          <cell r="C3475" t="str">
            <v>CA</v>
          </cell>
          <cell r="D3475" t="str">
            <v>CA</v>
          </cell>
          <cell r="E3475">
            <v>338.05900000000003</v>
          </cell>
          <cell r="F3475">
            <v>0</v>
          </cell>
        </row>
        <row r="3476">
          <cell r="A3476" t="str">
            <v>RE2-63V2R2MMAGZ-T10</v>
          </cell>
          <cell r="B3476" t="str">
            <v>5x11</v>
          </cell>
          <cell r="C3476" t="str">
            <v>CA</v>
          </cell>
          <cell r="D3476" t="str">
            <v>CA</v>
          </cell>
          <cell r="E3476">
            <v>338.05900000000003</v>
          </cell>
          <cell r="F3476">
            <v>0</v>
          </cell>
        </row>
        <row r="3477">
          <cell r="A3477" t="str">
            <v>RE2-63V2R2MMAGZ-T36</v>
          </cell>
          <cell r="B3477" t="str">
            <v>5x11</v>
          </cell>
          <cell r="C3477" t="str">
            <v>CA</v>
          </cell>
          <cell r="D3477" t="str">
            <v>CA</v>
          </cell>
          <cell r="E3477">
            <v>338.05900000000003</v>
          </cell>
          <cell r="F3477">
            <v>0</v>
          </cell>
        </row>
        <row r="3478">
          <cell r="A3478" t="str">
            <v>RE2-63V2R2MMAGZ-T58</v>
          </cell>
          <cell r="B3478" t="str">
            <v>5x11</v>
          </cell>
          <cell r="C3478" t="str">
            <v>CA</v>
          </cell>
          <cell r="D3478" t="str">
            <v>CA</v>
          </cell>
          <cell r="E3478">
            <v>338.05900000000003</v>
          </cell>
          <cell r="F3478">
            <v>0</v>
          </cell>
        </row>
        <row r="3479">
          <cell r="A3479" t="str">
            <v>RE2-63V330MMA</v>
          </cell>
          <cell r="B3479" t="str">
            <v>6.3x11</v>
          </cell>
          <cell r="C3479" t="str">
            <v>DA</v>
          </cell>
          <cell r="D3479" t="str">
            <v>CA</v>
          </cell>
          <cell r="E3479">
            <v>677.15700000000004</v>
          </cell>
          <cell r="F3479">
            <v>0</v>
          </cell>
        </row>
        <row r="3480">
          <cell r="A3480" t="str">
            <v>RE2-63V330MMA-F</v>
          </cell>
          <cell r="B3480" t="str">
            <v>6.3x11</v>
          </cell>
          <cell r="C3480" t="str">
            <v>DA</v>
          </cell>
          <cell r="D3480" t="str">
            <v>CA</v>
          </cell>
          <cell r="E3480">
            <v>691.29700000000003</v>
          </cell>
          <cell r="F3480">
            <v>0</v>
          </cell>
        </row>
        <row r="3481">
          <cell r="A3481" t="str">
            <v>RE2-63V330MMA-T2</v>
          </cell>
          <cell r="B3481" t="str">
            <v>6.3x11</v>
          </cell>
          <cell r="C3481" t="str">
            <v>DA</v>
          </cell>
          <cell r="D3481" t="str">
            <v>CA</v>
          </cell>
          <cell r="E3481">
            <v>693.86800000000005</v>
          </cell>
          <cell r="F3481">
            <v>0</v>
          </cell>
        </row>
        <row r="3482">
          <cell r="A3482" t="str">
            <v>RE2-63V330MMA-T36</v>
          </cell>
          <cell r="B3482" t="str">
            <v>6.3x11</v>
          </cell>
          <cell r="C3482" t="str">
            <v>DA</v>
          </cell>
          <cell r="D3482" t="str">
            <v>CA</v>
          </cell>
          <cell r="E3482">
            <v>693.86800000000005</v>
          </cell>
          <cell r="F3482">
            <v>0</v>
          </cell>
        </row>
        <row r="3483">
          <cell r="A3483" t="str">
            <v>RE2-63V330MMAGZ-T58</v>
          </cell>
          <cell r="B3483" t="str">
            <v>6.3x11</v>
          </cell>
          <cell r="C3483" t="str">
            <v>DA</v>
          </cell>
          <cell r="D3483" t="str">
            <v>CA</v>
          </cell>
          <cell r="E3483">
            <v>693.86800000000005</v>
          </cell>
          <cell r="F3483">
            <v>0</v>
          </cell>
        </row>
        <row r="3484">
          <cell r="A3484" t="str">
            <v>RE2-63V331ME9</v>
          </cell>
          <cell r="B3484" t="str">
            <v>12.5x20</v>
          </cell>
          <cell r="C3484" t="str">
            <v>GB</v>
          </cell>
          <cell r="D3484" t="str">
            <v>CH</v>
          </cell>
          <cell r="E3484">
            <v>2700.0059999999999</v>
          </cell>
          <cell r="F3484">
            <v>0</v>
          </cell>
        </row>
        <row r="3485">
          <cell r="A3485" t="str">
            <v>RE2-63V331ME9-F</v>
          </cell>
          <cell r="B3485" t="str">
            <v>12.5x20</v>
          </cell>
          <cell r="C3485" t="str">
            <v>GB</v>
          </cell>
          <cell r="D3485" t="str">
            <v>CH</v>
          </cell>
          <cell r="E3485">
            <v>2771.049</v>
          </cell>
          <cell r="F3485">
            <v>0</v>
          </cell>
        </row>
        <row r="3486">
          <cell r="A3486" t="str">
            <v>RE2-63V331ME9-T70</v>
          </cell>
          <cell r="B3486" t="str">
            <v>12.5x20</v>
          </cell>
          <cell r="C3486" t="str">
            <v>GB</v>
          </cell>
          <cell r="D3486" t="str">
            <v>CH</v>
          </cell>
          <cell r="E3486">
            <v>2732.5659999999998</v>
          </cell>
          <cell r="F3486">
            <v>0</v>
          </cell>
        </row>
        <row r="3487">
          <cell r="A3487" t="str">
            <v>RE2-63V331MMA</v>
          </cell>
          <cell r="B3487" t="str">
            <v>12.5x20</v>
          </cell>
          <cell r="C3487" t="str">
            <v>GB</v>
          </cell>
          <cell r="D3487" t="str">
            <v>CA</v>
          </cell>
          <cell r="E3487">
            <v>2700.0059999999999</v>
          </cell>
          <cell r="F3487">
            <v>0</v>
          </cell>
        </row>
        <row r="3488">
          <cell r="A3488" t="str">
            <v>RE2-63V331MMA-F</v>
          </cell>
          <cell r="B3488" t="str">
            <v>12.5x20</v>
          </cell>
          <cell r="C3488" t="str">
            <v>GB</v>
          </cell>
          <cell r="D3488" t="str">
            <v>CA</v>
          </cell>
          <cell r="E3488">
            <v>2771.049</v>
          </cell>
          <cell r="F3488">
            <v>0</v>
          </cell>
        </row>
        <row r="3489">
          <cell r="A3489" t="str">
            <v>RE2-63V331MMA-S1</v>
          </cell>
          <cell r="B3489" t="str">
            <v>12.5x20</v>
          </cell>
          <cell r="C3489" t="str">
            <v>GB</v>
          </cell>
          <cell r="D3489" t="str">
            <v>CA</v>
          </cell>
          <cell r="E3489">
            <v>2771.049</v>
          </cell>
          <cell r="F3489">
            <v>0</v>
          </cell>
        </row>
        <row r="3490">
          <cell r="A3490" t="str">
            <v>RE2-63V331MMA-T4</v>
          </cell>
          <cell r="B3490" t="str">
            <v>12.5x20</v>
          </cell>
          <cell r="C3490" t="str">
            <v>GB</v>
          </cell>
          <cell r="D3490" t="str">
            <v>CA</v>
          </cell>
          <cell r="E3490">
            <v>2732.5659999999998</v>
          </cell>
          <cell r="F3490">
            <v>0</v>
          </cell>
        </row>
        <row r="3491">
          <cell r="A3491" t="str">
            <v>RE2-63V3R3MMA</v>
          </cell>
          <cell r="B3491" t="str">
            <v>5x11</v>
          </cell>
          <cell r="C3491" t="str">
            <v>CA</v>
          </cell>
          <cell r="D3491" t="str">
            <v>CA</v>
          </cell>
          <cell r="E3491">
            <v>321.51</v>
          </cell>
          <cell r="F3491">
            <v>0</v>
          </cell>
        </row>
        <row r="3492">
          <cell r="A3492" t="str">
            <v>RE2-63V3R3MMA-F</v>
          </cell>
          <cell r="B3492" t="str">
            <v>5x11</v>
          </cell>
          <cell r="C3492" t="str">
            <v>CA</v>
          </cell>
          <cell r="D3492" t="str">
            <v>CA</v>
          </cell>
          <cell r="E3492">
            <v>337.72399999999999</v>
          </cell>
          <cell r="F3492">
            <v>0</v>
          </cell>
        </row>
        <row r="3493">
          <cell r="A3493" t="str">
            <v>RE2-63V3R3MMA-T2</v>
          </cell>
          <cell r="B3493" t="str">
            <v>5x11</v>
          </cell>
          <cell r="C3493" t="str">
            <v>CA</v>
          </cell>
          <cell r="D3493" t="str">
            <v>CA</v>
          </cell>
          <cell r="E3493">
            <v>338.05900000000003</v>
          </cell>
          <cell r="F3493">
            <v>0</v>
          </cell>
        </row>
        <row r="3494">
          <cell r="A3494" t="str">
            <v>RE2-63V470MMA</v>
          </cell>
          <cell r="B3494" t="str">
            <v>8x11.5</v>
          </cell>
          <cell r="C3494" t="str">
            <v>EA</v>
          </cell>
          <cell r="D3494" t="str">
            <v>CA</v>
          </cell>
          <cell r="E3494">
            <v>835.03499999999997</v>
          </cell>
          <cell r="F3494">
            <v>0</v>
          </cell>
        </row>
        <row r="3495">
          <cell r="A3495" t="str">
            <v>RE2-63V470MMA-F</v>
          </cell>
          <cell r="B3495" t="str">
            <v>8x11.5</v>
          </cell>
          <cell r="C3495" t="str">
            <v>EA</v>
          </cell>
          <cell r="D3495" t="str">
            <v>CA</v>
          </cell>
          <cell r="E3495">
            <v>851.61800000000005</v>
          </cell>
          <cell r="F3495">
            <v>0</v>
          </cell>
        </row>
        <row r="3496">
          <cell r="A3496" t="str">
            <v>RE2-63V470MMA-F1</v>
          </cell>
          <cell r="B3496" t="str">
            <v>8x11.5</v>
          </cell>
          <cell r="C3496" t="str">
            <v>EA</v>
          </cell>
          <cell r="D3496" t="str">
            <v>CA</v>
          </cell>
          <cell r="E3496">
            <v>851.61800000000005</v>
          </cell>
          <cell r="F3496">
            <v>0</v>
          </cell>
        </row>
        <row r="3497">
          <cell r="A3497" t="str">
            <v>RE2-63V470MMA-F27</v>
          </cell>
          <cell r="B3497" t="str">
            <v>8x11.5</v>
          </cell>
          <cell r="C3497" t="str">
            <v>EA</v>
          </cell>
          <cell r="D3497" t="str">
            <v>CA</v>
          </cell>
          <cell r="E3497">
            <v>851.61800000000005</v>
          </cell>
          <cell r="F3497">
            <v>0</v>
          </cell>
        </row>
        <row r="3498">
          <cell r="A3498" t="str">
            <v>RE2-63V470MMA-T2</v>
          </cell>
          <cell r="B3498" t="str">
            <v>8x11.5</v>
          </cell>
          <cell r="C3498" t="str">
            <v>EA</v>
          </cell>
          <cell r="D3498" t="str">
            <v>CA</v>
          </cell>
          <cell r="E3498">
            <v>856.90899999999999</v>
          </cell>
          <cell r="F3498">
            <v>0</v>
          </cell>
        </row>
        <row r="3499">
          <cell r="A3499" t="str">
            <v>RE2-63V470MMA-T8</v>
          </cell>
          <cell r="B3499" t="str">
            <v>8x11.5</v>
          </cell>
          <cell r="C3499" t="str">
            <v>EA</v>
          </cell>
          <cell r="D3499" t="str">
            <v>CA</v>
          </cell>
          <cell r="E3499">
            <v>856.90899999999999</v>
          </cell>
          <cell r="F3499">
            <v>0</v>
          </cell>
        </row>
        <row r="3500">
          <cell r="A3500" t="str">
            <v>RE2-63V471ME9</v>
          </cell>
          <cell r="B3500" t="str">
            <v>12.5x25</v>
          </cell>
          <cell r="C3500" t="str">
            <v>GC</v>
          </cell>
          <cell r="D3500" t="str">
            <v>CH</v>
          </cell>
          <cell r="E3500">
            <v>3293.4090000000001</v>
          </cell>
          <cell r="F3500">
            <v>4.5</v>
          </cell>
        </row>
        <row r="3501">
          <cell r="A3501" t="str">
            <v>RE2-63V471ME9-F</v>
          </cell>
          <cell r="B3501" t="str">
            <v>12.5x25</v>
          </cell>
          <cell r="C3501" t="str">
            <v>GC</v>
          </cell>
          <cell r="D3501" t="str">
            <v>CH</v>
          </cell>
          <cell r="E3501">
            <v>3361.7939999999999</v>
          </cell>
          <cell r="F3501">
            <v>0</v>
          </cell>
        </row>
        <row r="3502">
          <cell r="A3502" t="str">
            <v>RE2-63V471ME9-T70</v>
          </cell>
          <cell r="B3502" t="str">
            <v>12.5x25</v>
          </cell>
          <cell r="C3502" t="str">
            <v>GC</v>
          </cell>
          <cell r="D3502" t="str">
            <v>CH</v>
          </cell>
          <cell r="E3502">
            <v>3319.248</v>
          </cell>
          <cell r="F3502">
            <v>0</v>
          </cell>
        </row>
        <row r="3503">
          <cell r="A3503" t="str">
            <v>RE2-63V471MMA</v>
          </cell>
          <cell r="B3503" t="str">
            <v>12.5x25</v>
          </cell>
          <cell r="C3503" t="str">
            <v>GC</v>
          </cell>
          <cell r="D3503" t="str">
            <v>CA</v>
          </cell>
          <cell r="E3503">
            <v>3293.4090000000001</v>
          </cell>
          <cell r="F3503">
            <v>17</v>
          </cell>
        </row>
        <row r="3504">
          <cell r="A3504" t="str">
            <v>RE2-63V471MMA-F</v>
          </cell>
          <cell r="B3504" t="str">
            <v>12.5x25</v>
          </cell>
          <cell r="C3504" t="str">
            <v>GC</v>
          </cell>
          <cell r="D3504" t="str">
            <v>CA</v>
          </cell>
          <cell r="E3504">
            <v>3361.7939999999999</v>
          </cell>
          <cell r="F3504">
            <v>0</v>
          </cell>
        </row>
        <row r="3505">
          <cell r="A3505" t="str">
            <v>RE2-63V471MMA-F27</v>
          </cell>
          <cell r="B3505" t="str">
            <v>12.5x25</v>
          </cell>
          <cell r="C3505" t="str">
            <v>GC</v>
          </cell>
          <cell r="D3505" t="str">
            <v>CA</v>
          </cell>
          <cell r="E3505">
            <v>3361.7939999999999</v>
          </cell>
          <cell r="F3505">
            <v>0</v>
          </cell>
        </row>
        <row r="3506">
          <cell r="A3506" t="str">
            <v>RE2-63V471MMA-S1</v>
          </cell>
          <cell r="B3506" t="str">
            <v>12.5x25</v>
          </cell>
          <cell r="C3506" t="str">
            <v>GC</v>
          </cell>
          <cell r="D3506" t="str">
            <v>CA</v>
          </cell>
          <cell r="E3506">
            <v>3361.7939999999999</v>
          </cell>
          <cell r="F3506">
            <v>0</v>
          </cell>
        </row>
        <row r="3507">
          <cell r="A3507" t="str">
            <v>RE2-63V471MMA-T18</v>
          </cell>
          <cell r="B3507" t="str">
            <v>12.5x25</v>
          </cell>
          <cell r="C3507" t="str">
            <v>GC</v>
          </cell>
          <cell r="D3507" t="str">
            <v>CA</v>
          </cell>
          <cell r="E3507">
            <v>3319.248</v>
          </cell>
          <cell r="F3507">
            <v>0</v>
          </cell>
        </row>
        <row r="3508">
          <cell r="A3508" t="str">
            <v>RE2-63V471MMA-T4</v>
          </cell>
          <cell r="B3508" t="str">
            <v>12.5x25</v>
          </cell>
          <cell r="C3508" t="str">
            <v>GC</v>
          </cell>
          <cell r="D3508" t="str">
            <v>CA</v>
          </cell>
          <cell r="E3508">
            <v>3319.248</v>
          </cell>
          <cell r="F3508">
            <v>0</v>
          </cell>
        </row>
        <row r="3509">
          <cell r="A3509" t="str">
            <v>RE2-63V471MMA-T70</v>
          </cell>
          <cell r="B3509" t="str">
            <v>12.5x25</v>
          </cell>
          <cell r="C3509" t="str">
            <v>GC</v>
          </cell>
          <cell r="D3509" t="str">
            <v>CA</v>
          </cell>
          <cell r="E3509">
            <v>3319.248</v>
          </cell>
          <cell r="F3509">
            <v>0</v>
          </cell>
        </row>
        <row r="3510">
          <cell r="A3510" t="str">
            <v>RE2-63V471MS</v>
          </cell>
          <cell r="B3510" t="str">
            <v>16x25</v>
          </cell>
          <cell r="C3510" t="str">
            <v>HB</v>
          </cell>
          <cell r="D3510" t="str">
            <v>CA</v>
          </cell>
          <cell r="E3510">
            <v>4593.3860000000004</v>
          </cell>
          <cell r="F3510">
            <v>0</v>
          </cell>
        </row>
        <row r="3511">
          <cell r="A3511" t="str">
            <v>RE2-63V471MS-F</v>
          </cell>
          <cell r="B3511" t="str">
            <v>16x25</v>
          </cell>
          <cell r="C3511" t="str">
            <v>HB</v>
          </cell>
          <cell r="D3511" t="str">
            <v>CA</v>
          </cell>
          <cell r="E3511">
            <v>4661.848</v>
          </cell>
          <cell r="F3511">
            <v>0</v>
          </cell>
        </row>
        <row r="3512">
          <cell r="A3512" t="str">
            <v>RE2-63V4R7KGZ</v>
          </cell>
          <cell r="B3512" t="str">
            <v>5x11</v>
          </cell>
          <cell r="C3512" t="str">
            <v>CA</v>
          </cell>
          <cell r="D3512" t="str">
            <v>CA</v>
          </cell>
          <cell r="E3512">
            <v>321.51</v>
          </cell>
          <cell r="F3512">
            <v>0</v>
          </cell>
        </row>
        <row r="3513">
          <cell r="A3513" t="str">
            <v>RE2-63V4R7KGZ-T10</v>
          </cell>
          <cell r="B3513" t="str">
            <v>5x11</v>
          </cell>
          <cell r="C3513" t="str">
            <v>CA</v>
          </cell>
          <cell r="D3513" t="str">
            <v>CA</v>
          </cell>
          <cell r="E3513">
            <v>338.05900000000003</v>
          </cell>
          <cell r="F3513">
            <v>0</v>
          </cell>
        </row>
        <row r="3514">
          <cell r="A3514" t="str">
            <v>RE2-63V4R7MMA</v>
          </cell>
          <cell r="B3514" t="str">
            <v>5x11</v>
          </cell>
          <cell r="C3514" t="str">
            <v>CA</v>
          </cell>
          <cell r="D3514" t="str">
            <v>CA</v>
          </cell>
          <cell r="E3514">
            <v>321.51</v>
          </cell>
          <cell r="F3514">
            <v>0</v>
          </cell>
        </row>
        <row r="3515">
          <cell r="A3515" t="str">
            <v>RE2-63V4R7MMA-F</v>
          </cell>
          <cell r="B3515" t="str">
            <v>5x11</v>
          </cell>
          <cell r="C3515" t="str">
            <v>CA</v>
          </cell>
          <cell r="D3515" t="str">
            <v>CA</v>
          </cell>
          <cell r="E3515">
            <v>337.72399999999999</v>
          </cell>
          <cell r="F3515">
            <v>0</v>
          </cell>
        </row>
        <row r="3516">
          <cell r="A3516" t="str">
            <v>RE2-63V4R7MMA-F1</v>
          </cell>
          <cell r="B3516" t="str">
            <v>5x11</v>
          </cell>
          <cell r="C3516" t="str">
            <v>CA</v>
          </cell>
          <cell r="D3516" t="str">
            <v>CA</v>
          </cell>
          <cell r="E3516">
            <v>337.72399999999999</v>
          </cell>
          <cell r="F3516">
            <v>0</v>
          </cell>
        </row>
        <row r="3517">
          <cell r="A3517" t="str">
            <v>RE2-63V4R7MMA-S1</v>
          </cell>
          <cell r="B3517" t="str">
            <v>5x11</v>
          </cell>
          <cell r="C3517" t="str">
            <v>CA</v>
          </cell>
          <cell r="D3517" t="str">
            <v>CA</v>
          </cell>
          <cell r="E3517">
            <v>337.72399999999999</v>
          </cell>
          <cell r="F3517">
            <v>0</v>
          </cell>
        </row>
        <row r="3518">
          <cell r="A3518" t="str">
            <v>RE2-63V4R7MMA-T2</v>
          </cell>
          <cell r="B3518" t="str">
            <v>5x11</v>
          </cell>
          <cell r="C3518" t="str">
            <v>CA</v>
          </cell>
          <cell r="D3518" t="str">
            <v>CA</v>
          </cell>
          <cell r="E3518">
            <v>338.05900000000003</v>
          </cell>
          <cell r="F3518">
            <v>0</v>
          </cell>
        </row>
        <row r="3519">
          <cell r="A3519" t="str">
            <v>RE2-63V4R7MMA-T54</v>
          </cell>
          <cell r="B3519" t="str">
            <v>5x11</v>
          </cell>
          <cell r="C3519" t="str">
            <v>CA</v>
          </cell>
          <cell r="D3519" t="str">
            <v>CA</v>
          </cell>
          <cell r="E3519">
            <v>338.05900000000003</v>
          </cell>
          <cell r="F3519">
            <v>0</v>
          </cell>
        </row>
        <row r="3520">
          <cell r="A3520" t="str">
            <v>RE2-63V4R7MMAGZ-T10</v>
          </cell>
          <cell r="B3520" t="str">
            <v>5x11</v>
          </cell>
          <cell r="C3520" t="str">
            <v>CA</v>
          </cell>
          <cell r="D3520" t="str">
            <v>CA</v>
          </cell>
          <cell r="E3520">
            <v>338.05900000000003</v>
          </cell>
          <cell r="F3520">
            <v>0</v>
          </cell>
        </row>
        <row r="3521">
          <cell r="A3521" t="str">
            <v>RE2-63V4R7MMAGZ-T58</v>
          </cell>
          <cell r="B3521" t="str">
            <v>5x11</v>
          </cell>
          <cell r="C3521" t="str">
            <v>CA</v>
          </cell>
          <cell r="D3521" t="str">
            <v>CA</v>
          </cell>
          <cell r="E3521">
            <v>338.05900000000003</v>
          </cell>
          <cell r="F3521">
            <v>0</v>
          </cell>
        </row>
        <row r="3522">
          <cell r="A3522" t="str">
            <v>RE2-63V4R7MMAZ5-T54</v>
          </cell>
          <cell r="B3522" t="str">
            <v>5x11</v>
          </cell>
          <cell r="C3522" t="str">
            <v>CA</v>
          </cell>
          <cell r="D3522" t="str">
            <v>CA</v>
          </cell>
          <cell r="E3522">
            <v>338.05900000000003</v>
          </cell>
          <cell r="F3522">
            <v>0</v>
          </cell>
        </row>
        <row r="3523">
          <cell r="A3523" t="str">
            <v>RE2-63V680ME9</v>
          </cell>
          <cell r="B3523" t="str">
            <v>10x12.5</v>
          </cell>
          <cell r="C3523" t="str">
            <v>FA</v>
          </cell>
          <cell r="D3523" t="str">
            <v>CH</v>
          </cell>
          <cell r="E3523">
            <v>1412.325</v>
          </cell>
          <cell r="F3523">
            <v>0</v>
          </cell>
        </row>
        <row r="3524">
          <cell r="A3524" t="str">
            <v>RE2-63V680ME9-T2</v>
          </cell>
          <cell r="B3524" t="str">
            <v>10x12.5</v>
          </cell>
          <cell r="C3524" t="str">
            <v>FA</v>
          </cell>
          <cell r="D3524" t="str">
            <v>CH</v>
          </cell>
          <cell r="E3524">
            <v>1439.7529999999999</v>
          </cell>
          <cell r="F3524">
            <v>0</v>
          </cell>
        </row>
        <row r="3525">
          <cell r="A3525" t="str">
            <v>RE2-63V681ME9</v>
          </cell>
          <cell r="B3525" t="str">
            <v>16x25</v>
          </cell>
          <cell r="C3525" t="str">
            <v>HB</v>
          </cell>
          <cell r="D3525" t="str">
            <v>CH</v>
          </cell>
          <cell r="E3525">
            <v>4593.3860000000004</v>
          </cell>
          <cell r="F3525">
            <v>0</v>
          </cell>
        </row>
        <row r="3526">
          <cell r="A3526" t="str">
            <v>RE2-63V681ME9-F</v>
          </cell>
          <cell r="B3526" t="str">
            <v>16x25</v>
          </cell>
          <cell r="C3526" t="str">
            <v>HB</v>
          </cell>
          <cell r="D3526" t="str">
            <v>CH</v>
          </cell>
          <cell r="E3526">
            <v>4661.848</v>
          </cell>
          <cell r="F3526">
            <v>0</v>
          </cell>
        </row>
        <row r="3527">
          <cell r="A3527" t="str">
            <v>RE2-63V681ME9-T68</v>
          </cell>
          <cell r="B3527" t="str">
            <v>16x25</v>
          </cell>
          <cell r="C3527" t="str">
            <v>HB</v>
          </cell>
          <cell r="D3527" t="str">
            <v>CH</v>
          </cell>
          <cell r="E3527">
            <v>4636.3760000000002</v>
          </cell>
          <cell r="F3527">
            <v>0</v>
          </cell>
        </row>
        <row r="3528">
          <cell r="A3528" t="str">
            <v>RE2-63V681MMA</v>
          </cell>
          <cell r="B3528" t="str">
            <v>16x25</v>
          </cell>
          <cell r="C3528" t="str">
            <v>HB</v>
          </cell>
          <cell r="D3528" t="str">
            <v>CA</v>
          </cell>
          <cell r="E3528">
            <v>4593.3860000000004</v>
          </cell>
          <cell r="F3528">
            <v>0</v>
          </cell>
        </row>
        <row r="3529">
          <cell r="A3529" t="str">
            <v>RE2-63VR47MMA</v>
          </cell>
          <cell r="B3529" t="str">
            <v>5x11</v>
          </cell>
          <cell r="C3529" t="str">
            <v>CA</v>
          </cell>
          <cell r="D3529" t="str">
            <v>CA</v>
          </cell>
          <cell r="E3529">
            <v>321.51</v>
          </cell>
          <cell r="F3529">
            <v>0</v>
          </cell>
        </row>
        <row r="3530">
          <cell r="A3530" t="str">
            <v>RE2-63VR47MMA-T2</v>
          </cell>
          <cell r="B3530" t="str">
            <v>5x11</v>
          </cell>
          <cell r="C3530" t="str">
            <v>CA</v>
          </cell>
          <cell r="D3530" t="str">
            <v>CA</v>
          </cell>
          <cell r="E3530">
            <v>338.05900000000003</v>
          </cell>
          <cell r="F3530">
            <v>0</v>
          </cell>
        </row>
        <row r="3531">
          <cell r="A3531" t="str">
            <v>RE2-6V101ME3#</v>
          </cell>
          <cell r="B3531" t="str">
            <v>5x11</v>
          </cell>
          <cell r="C3531" t="str">
            <v>CA</v>
          </cell>
          <cell r="D3531" t="str">
            <v>CA</v>
          </cell>
          <cell r="E3531">
            <v>321.51</v>
          </cell>
          <cell r="F3531">
            <v>0</v>
          </cell>
        </row>
        <row r="3532">
          <cell r="A3532" t="str">
            <v>RE2-6V101ME3#-T2</v>
          </cell>
          <cell r="B3532" t="str">
            <v>5x11</v>
          </cell>
          <cell r="C3532" t="str">
            <v>CA</v>
          </cell>
          <cell r="D3532" t="str">
            <v>CA</v>
          </cell>
          <cell r="E3532">
            <v>338.05900000000003</v>
          </cell>
          <cell r="F3532">
            <v>0</v>
          </cell>
        </row>
        <row r="3533">
          <cell r="A3533" t="str">
            <v>RE2-6V101MMA</v>
          </cell>
          <cell r="B3533" t="str">
            <v>5x11</v>
          </cell>
          <cell r="C3533" t="str">
            <v>CA</v>
          </cell>
          <cell r="D3533" t="str">
            <v>CA</v>
          </cell>
          <cell r="E3533">
            <v>321.51</v>
          </cell>
          <cell r="F3533">
            <v>16</v>
          </cell>
        </row>
        <row r="3534">
          <cell r="A3534" t="str">
            <v>RE2-6V101MMA-F</v>
          </cell>
          <cell r="B3534" t="str">
            <v>5x11</v>
          </cell>
          <cell r="C3534" t="str">
            <v>CA</v>
          </cell>
          <cell r="D3534" t="str">
            <v>CA</v>
          </cell>
          <cell r="E3534">
            <v>337.72399999999999</v>
          </cell>
          <cell r="F3534">
            <v>0</v>
          </cell>
        </row>
        <row r="3535">
          <cell r="A3535" t="str">
            <v>RE2-6V101MMA-F1</v>
          </cell>
          <cell r="B3535" t="str">
            <v>5x11</v>
          </cell>
          <cell r="C3535" t="str">
            <v>CA</v>
          </cell>
          <cell r="D3535" t="str">
            <v>CA</v>
          </cell>
          <cell r="E3535">
            <v>337.72399999999999</v>
          </cell>
          <cell r="F3535">
            <v>0</v>
          </cell>
        </row>
        <row r="3536">
          <cell r="A3536" t="str">
            <v>RE2-6V101MMA-S1</v>
          </cell>
          <cell r="B3536" t="str">
            <v>5x11</v>
          </cell>
          <cell r="C3536" t="str">
            <v>CA</v>
          </cell>
          <cell r="D3536" t="str">
            <v>CA</v>
          </cell>
          <cell r="E3536">
            <v>337.72399999999999</v>
          </cell>
          <cell r="F3536">
            <v>0</v>
          </cell>
        </row>
        <row r="3537">
          <cell r="A3537" t="str">
            <v>RE2-6V101MMA-T14</v>
          </cell>
          <cell r="B3537" t="str">
            <v>5x11</v>
          </cell>
          <cell r="C3537" t="str">
            <v>CA</v>
          </cell>
          <cell r="D3537" t="str">
            <v>CA</v>
          </cell>
          <cell r="E3537">
            <v>338.05900000000003</v>
          </cell>
          <cell r="F3537">
            <v>0</v>
          </cell>
        </row>
        <row r="3538">
          <cell r="A3538" t="str">
            <v>RE2-6V101MMA-T2</v>
          </cell>
          <cell r="B3538" t="str">
            <v>5x11</v>
          </cell>
          <cell r="C3538" t="str">
            <v>CA</v>
          </cell>
          <cell r="D3538" t="str">
            <v>CA</v>
          </cell>
          <cell r="E3538">
            <v>338.05900000000003</v>
          </cell>
          <cell r="F3538">
            <v>2</v>
          </cell>
        </row>
        <row r="3539">
          <cell r="A3539" t="str">
            <v>RE2-6V101MMAGZ-T10</v>
          </cell>
          <cell r="B3539" t="str">
            <v>5x11</v>
          </cell>
          <cell r="C3539" t="str">
            <v>CA</v>
          </cell>
          <cell r="D3539" t="str">
            <v>CA</v>
          </cell>
          <cell r="E3539">
            <v>338.05900000000003</v>
          </cell>
          <cell r="F3539">
            <v>0</v>
          </cell>
        </row>
        <row r="3540">
          <cell r="A3540" t="str">
            <v>RE2-6V101MMAGZ-T58</v>
          </cell>
          <cell r="B3540" t="str">
            <v>5x11</v>
          </cell>
          <cell r="C3540" t="str">
            <v>CA</v>
          </cell>
          <cell r="D3540" t="str">
            <v>CA</v>
          </cell>
          <cell r="E3540">
            <v>338.05900000000003</v>
          </cell>
          <cell r="F3540">
            <v>0</v>
          </cell>
        </row>
        <row r="3541">
          <cell r="A3541" t="str">
            <v>RE2-6V102ME9</v>
          </cell>
          <cell r="B3541" t="str">
            <v>10x12.5</v>
          </cell>
          <cell r="C3541" t="str">
            <v>FA</v>
          </cell>
          <cell r="D3541" t="str">
            <v>CH</v>
          </cell>
          <cell r="E3541">
            <v>1412.325</v>
          </cell>
          <cell r="F3541">
            <v>0</v>
          </cell>
        </row>
        <row r="3542">
          <cell r="A3542" t="str">
            <v>RE2-6V102ME9-F</v>
          </cell>
          <cell r="B3542" t="str">
            <v>10x12.5</v>
          </cell>
          <cell r="C3542" t="str">
            <v>FA</v>
          </cell>
          <cell r="D3542" t="str">
            <v>CH</v>
          </cell>
          <cell r="E3542">
            <v>1474.184</v>
          </cell>
          <cell r="F3542">
            <v>0</v>
          </cell>
        </row>
        <row r="3543">
          <cell r="A3543" t="str">
            <v>RE2-6V102ME9-T2</v>
          </cell>
          <cell r="B3543" t="str">
            <v>10x12.5</v>
          </cell>
          <cell r="C3543" t="str">
            <v>FA</v>
          </cell>
          <cell r="D3543" t="str">
            <v>CH</v>
          </cell>
          <cell r="E3543">
            <v>1439.7529999999999</v>
          </cell>
          <cell r="F3543">
            <v>0</v>
          </cell>
        </row>
        <row r="3544">
          <cell r="A3544" t="str">
            <v>RE2-6V102MMA</v>
          </cell>
          <cell r="B3544" t="str">
            <v>10x12.5</v>
          </cell>
          <cell r="C3544" t="str">
            <v>FA</v>
          </cell>
          <cell r="D3544" t="str">
            <v>CA</v>
          </cell>
          <cell r="E3544">
            <v>1412.325</v>
          </cell>
          <cell r="F3544">
            <v>0</v>
          </cell>
        </row>
        <row r="3545">
          <cell r="A3545" t="str">
            <v>RE2-6V102MMA-F</v>
          </cell>
          <cell r="B3545" t="str">
            <v>10x12.5</v>
          </cell>
          <cell r="C3545" t="str">
            <v>FA</v>
          </cell>
          <cell r="D3545" t="str">
            <v>CA</v>
          </cell>
          <cell r="E3545">
            <v>1474.184</v>
          </cell>
          <cell r="F3545">
            <v>0</v>
          </cell>
        </row>
        <row r="3546">
          <cell r="A3546" t="str">
            <v>RE2-6V102MMA-S1</v>
          </cell>
          <cell r="B3546" t="str">
            <v>10x12.5</v>
          </cell>
          <cell r="C3546" t="str">
            <v>FA</v>
          </cell>
          <cell r="D3546" t="str">
            <v>CA</v>
          </cell>
          <cell r="E3546">
            <v>1474.184</v>
          </cell>
          <cell r="F3546">
            <v>0</v>
          </cell>
        </row>
        <row r="3547">
          <cell r="A3547" t="str">
            <v>RE2-6V102MMA-T2</v>
          </cell>
          <cell r="B3547" t="str">
            <v>10x12.5</v>
          </cell>
          <cell r="C3547" t="str">
            <v>FA</v>
          </cell>
          <cell r="D3547" t="str">
            <v>CA</v>
          </cell>
          <cell r="E3547">
            <v>1439.7529999999999</v>
          </cell>
          <cell r="F3547">
            <v>0</v>
          </cell>
        </row>
        <row r="3548">
          <cell r="A3548" t="str">
            <v>RE2-6V103ME9</v>
          </cell>
          <cell r="B3548" t="str">
            <v>16x31.5</v>
          </cell>
          <cell r="C3548" t="str">
            <v>HC</v>
          </cell>
          <cell r="D3548" t="str">
            <v>CH</v>
          </cell>
          <cell r="E3548">
            <v>6069.22</v>
          </cell>
          <cell r="F3548">
            <v>0</v>
          </cell>
        </row>
        <row r="3549">
          <cell r="A3549" t="str">
            <v>RE2-6V103ME9-T68</v>
          </cell>
          <cell r="B3549" t="str">
            <v>16x31.5</v>
          </cell>
          <cell r="C3549" t="str">
            <v>HC</v>
          </cell>
          <cell r="D3549" t="str">
            <v>CH</v>
          </cell>
          <cell r="E3549">
            <v>6075.5839999999998</v>
          </cell>
          <cell r="F3549">
            <v>0</v>
          </cell>
        </row>
        <row r="3550">
          <cell r="A3550" t="str">
            <v>RE2-6V103MMA</v>
          </cell>
          <cell r="B3550" t="str">
            <v>16x31.5</v>
          </cell>
          <cell r="C3550" t="str">
            <v>HC</v>
          </cell>
          <cell r="D3550" t="str">
            <v>CA</v>
          </cell>
          <cell r="E3550">
            <v>6069.22</v>
          </cell>
          <cell r="F3550">
            <v>0</v>
          </cell>
        </row>
        <row r="3551">
          <cell r="A3551" t="str">
            <v>RE2-6V152ME9-T2</v>
          </cell>
          <cell r="B3551" t="str">
            <v>10x20</v>
          </cell>
          <cell r="C3551" t="str">
            <v>FD</v>
          </cell>
          <cell r="D3551" t="str">
            <v>CH</v>
          </cell>
          <cell r="E3551">
            <v>2034.0519999999999</v>
          </cell>
          <cell r="F3551">
            <v>0</v>
          </cell>
        </row>
        <row r="3552">
          <cell r="A3552" t="str">
            <v>RE2-6V220MMA</v>
          </cell>
          <cell r="B3552" t="str">
            <v>5x11</v>
          </cell>
          <cell r="C3552" t="str">
            <v>CA</v>
          </cell>
          <cell r="D3552" t="str">
            <v>CA</v>
          </cell>
          <cell r="E3552">
            <v>321.51</v>
          </cell>
          <cell r="F3552">
            <v>0</v>
          </cell>
        </row>
        <row r="3553">
          <cell r="A3553" t="str">
            <v>RE2-6V220MMA-T2</v>
          </cell>
          <cell r="B3553" t="str">
            <v>5x11</v>
          </cell>
          <cell r="C3553" t="str">
            <v>CA</v>
          </cell>
          <cell r="D3553" t="str">
            <v>CA</v>
          </cell>
          <cell r="E3553">
            <v>338.05900000000003</v>
          </cell>
          <cell r="F3553">
            <v>0</v>
          </cell>
        </row>
        <row r="3554">
          <cell r="A3554" t="str">
            <v>RE2-6V221MF3#-T2</v>
          </cell>
          <cell r="B3554" t="str">
            <v>6.3x11</v>
          </cell>
          <cell r="C3554" t="str">
            <v>DA</v>
          </cell>
          <cell r="D3554" t="str">
            <v>CA</v>
          </cell>
          <cell r="E3554">
            <v>693.86800000000005</v>
          </cell>
          <cell r="F3554">
            <v>0</v>
          </cell>
        </row>
        <row r="3555">
          <cell r="A3555" t="str">
            <v>RE2-6V221MMA</v>
          </cell>
          <cell r="B3555" t="str">
            <v>6.3x11</v>
          </cell>
          <cell r="C3555" t="str">
            <v>DA</v>
          </cell>
          <cell r="D3555" t="str">
            <v>CA</v>
          </cell>
          <cell r="E3555">
            <v>677.15700000000004</v>
          </cell>
          <cell r="F3555">
            <v>0</v>
          </cell>
        </row>
        <row r="3556">
          <cell r="A3556" t="str">
            <v>RE2-6V221MMA-F</v>
          </cell>
          <cell r="B3556" t="str">
            <v>6.3x11</v>
          </cell>
          <cell r="C3556" t="str">
            <v>DA</v>
          </cell>
          <cell r="D3556" t="str">
            <v>CA</v>
          </cell>
          <cell r="E3556">
            <v>691.29700000000003</v>
          </cell>
          <cell r="F3556">
            <v>0</v>
          </cell>
        </row>
        <row r="3557">
          <cell r="A3557" t="str">
            <v>RE2-6V221MMA-S1</v>
          </cell>
          <cell r="B3557" t="str">
            <v>6.3x11</v>
          </cell>
          <cell r="C3557" t="str">
            <v>DA</v>
          </cell>
          <cell r="D3557" t="str">
            <v>CA</v>
          </cell>
          <cell r="E3557">
            <v>691.29700000000003</v>
          </cell>
          <cell r="F3557">
            <v>0</v>
          </cell>
        </row>
        <row r="3558">
          <cell r="A3558" t="str">
            <v>RE2-6V221MMA-T14</v>
          </cell>
          <cell r="B3558" t="str">
            <v>6.3x11</v>
          </cell>
          <cell r="C3558" t="str">
            <v>DA</v>
          </cell>
          <cell r="D3558" t="str">
            <v>CA</v>
          </cell>
          <cell r="E3558">
            <v>693.86800000000005</v>
          </cell>
          <cell r="F3558">
            <v>0</v>
          </cell>
        </row>
        <row r="3559">
          <cell r="A3559" t="str">
            <v>RE2-6V221MMA-T2</v>
          </cell>
          <cell r="B3559" t="str">
            <v>6.3x11</v>
          </cell>
          <cell r="C3559" t="str">
            <v>DA</v>
          </cell>
          <cell r="D3559" t="str">
            <v>CA</v>
          </cell>
          <cell r="E3559">
            <v>693.86800000000005</v>
          </cell>
          <cell r="F3559">
            <v>0</v>
          </cell>
        </row>
        <row r="3560">
          <cell r="A3560" t="str">
            <v>RE2-6V221MMAGZ-T58</v>
          </cell>
          <cell r="B3560" t="str">
            <v>6.3x11</v>
          </cell>
          <cell r="C3560" t="str">
            <v>DA</v>
          </cell>
          <cell r="D3560" t="str">
            <v>CA</v>
          </cell>
          <cell r="E3560">
            <v>693.86800000000005</v>
          </cell>
          <cell r="F3560">
            <v>0</v>
          </cell>
        </row>
        <row r="3561">
          <cell r="A3561" t="str">
            <v>RE2-6V222ME9</v>
          </cell>
          <cell r="B3561" t="str">
            <v>12.5x20</v>
          </cell>
          <cell r="C3561" t="str">
            <v>GB</v>
          </cell>
          <cell r="D3561" t="str">
            <v>CH</v>
          </cell>
          <cell r="E3561">
            <v>2700.0059999999999</v>
          </cell>
          <cell r="F3561">
            <v>0</v>
          </cell>
        </row>
        <row r="3562">
          <cell r="A3562" t="str">
            <v>RE2-6V222ME9-T70</v>
          </cell>
          <cell r="B3562" t="str">
            <v>12.5x20</v>
          </cell>
          <cell r="C3562" t="str">
            <v>GB</v>
          </cell>
          <cell r="D3562" t="str">
            <v>CH</v>
          </cell>
          <cell r="E3562">
            <v>2732.5659999999998</v>
          </cell>
          <cell r="F3562">
            <v>0</v>
          </cell>
        </row>
        <row r="3563">
          <cell r="A3563" t="str">
            <v>RE2-6V222MMA</v>
          </cell>
          <cell r="B3563" t="str">
            <v>12.5x20</v>
          </cell>
          <cell r="C3563" t="str">
            <v>GB</v>
          </cell>
          <cell r="D3563" t="str">
            <v>CA</v>
          </cell>
          <cell r="E3563">
            <v>2700.0059999999999</v>
          </cell>
          <cell r="F3563">
            <v>0</v>
          </cell>
        </row>
        <row r="3564">
          <cell r="A3564" t="str">
            <v>RE2-6V222MMA-F</v>
          </cell>
          <cell r="B3564" t="str">
            <v>12.5x20</v>
          </cell>
          <cell r="C3564" t="str">
            <v>GB</v>
          </cell>
          <cell r="D3564" t="str">
            <v>CA</v>
          </cell>
          <cell r="E3564">
            <v>2771.049</v>
          </cell>
          <cell r="F3564">
            <v>0</v>
          </cell>
        </row>
        <row r="3565">
          <cell r="A3565" t="str">
            <v>RE2-6V222MMA-S1</v>
          </cell>
          <cell r="B3565" t="str">
            <v>12.5x20</v>
          </cell>
          <cell r="C3565" t="str">
            <v>GB</v>
          </cell>
          <cell r="D3565" t="str">
            <v>CA</v>
          </cell>
          <cell r="E3565">
            <v>2771.049</v>
          </cell>
          <cell r="F3565">
            <v>0</v>
          </cell>
        </row>
        <row r="3566">
          <cell r="A3566" t="str">
            <v>RE2-6V330MMA</v>
          </cell>
          <cell r="B3566" t="str">
            <v>5x11</v>
          </cell>
          <cell r="C3566" t="str">
            <v>CA</v>
          </cell>
          <cell r="D3566" t="str">
            <v>CA</v>
          </cell>
          <cell r="E3566">
            <v>321.51</v>
          </cell>
          <cell r="F3566">
            <v>0</v>
          </cell>
        </row>
        <row r="3567">
          <cell r="A3567" t="str">
            <v>RE2-6V330MMA-T2</v>
          </cell>
          <cell r="B3567" t="str">
            <v>5x11</v>
          </cell>
          <cell r="C3567" t="str">
            <v>CA</v>
          </cell>
          <cell r="D3567" t="str">
            <v>CA</v>
          </cell>
          <cell r="E3567">
            <v>338.05900000000003</v>
          </cell>
          <cell r="F3567">
            <v>0</v>
          </cell>
        </row>
        <row r="3568">
          <cell r="A3568" t="str">
            <v>RE2-6V331MF3#-T2</v>
          </cell>
          <cell r="B3568" t="str">
            <v>6.3x11</v>
          </cell>
          <cell r="C3568" t="str">
            <v>DA</v>
          </cell>
          <cell r="D3568" t="str">
            <v>CA</v>
          </cell>
          <cell r="E3568">
            <v>693.86800000000005</v>
          </cell>
          <cell r="F3568">
            <v>0</v>
          </cell>
        </row>
        <row r="3569">
          <cell r="A3569" t="str">
            <v>RE2-6V331MF3#-T32</v>
          </cell>
          <cell r="B3569" t="str">
            <v>6.3x11</v>
          </cell>
          <cell r="C3569" t="str">
            <v>DA</v>
          </cell>
          <cell r="D3569" t="str">
            <v>CA</v>
          </cell>
          <cell r="E3569">
            <v>693.86800000000005</v>
          </cell>
          <cell r="F3569">
            <v>0</v>
          </cell>
        </row>
        <row r="3570">
          <cell r="A3570" t="str">
            <v>RE2-6V331MF3#-T72</v>
          </cell>
          <cell r="B3570" t="str">
            <v>6.3x11</v>
          </cell>
          <cell r="C3570" t="str">
            <v>DA</v>
          </cell>
          <cell r="D3570" t="str">
            <v>CA</v>
          </cell>
          <cell r="E3570">
            <v>693.86800000000005</v>
          </cell>
          <cell r="F3570">
            <v>0</v>
          </cell>
        </row>
        <row r="3571">
          <cell r="A3571" t="str">
            <v>RE2-6V331MMA</v>
          </cell>
          <cell r="B3571" t="str">
            <v>6.3x11</v>
          </cell>
          <cell r="C3571" t="str">
            <v>DA</v>
          </cell>
          <cell r="D3571" t="str">
            <v>CA</v>
          </cell>
          <cell r="E3571">
            <v>677.15700000000004</v>
          </cell>
          <cell r="F3571">
            <v>0</v>
          </cell>
        </row>
        <row r="3572">
          <cell r="A3572" t="str">
            <v>RE2-6V331MMA-S1</v>
          </cell>
          <cell r="B3572" t="str">
            <v>6.3x11</v>
          </cell>
          <cell r="C3572" t="str">
            <v>DA</v>
          </cell>
          <cell r="D3572" t="str">
            <v>CA</v>
          </cell>
          <cell r="E3572">
            <v>691.29700000000003</v>
          </cell>
          <cell r="F3572">
            <v>0</v>
          </cell>
        </row>
        <row r="3573">
          <cell r="A3573" t="str">
            <v>RE2-6V331MMA-T2</v>
          </cell>
          <cell r="B3573" t="str">
            <v>6.3x11</v>
          </cell>
          <cell r="C3573" t="str">
            <v>DA</v>
          </cell>
          <cell r="D3573" t="str">
            <v>CA</v>
          </cell>
          <cell r="E3573">
            <v>693.86800000000005</v>
          </cell>
          <cell r="F3573">
            <v>44</v>
          </cell>
        </row>
        <row r="3574">
          <cell r="A3574" t="str">
            <v>RE2-6V331MMAGZ-T32</v>
          </cell>
          <cell r="B3574" t="str">
            <v>6.3x11</v>
          </cell>
          <cell r="C3574" t="str">
            <v>DA</v>
          </cell>
          <cell r="D3574" t="str">
            <v>CA</v>
          </cell>
          <cell r="E3574">
            <v>693.86800000000005</v>
          </cell>
          <cell r="F3574">
            <v>0</v>
          </cell>
        </row>
        <row r="3575">
          <cell r="A3575" t="str">
            <v>RE2-6V331MMAGZ-T58</v>
          </cell>
          <cell r="B3575" t="str">
            <v>6.3x11</v>
          </cell>
          <cell r="C3575" t="str">
            <v>DA</v>
          </cell>
          <cell r="D3575" t="str">
            <v>CA</v>
          </cell>
          <cell r="E3575">
            <v>693.86800000000005</v>
          </cell>
          <cell r="F3575">
            <v>0</v>
          </cell>
        </row>
        <row r="3576">
          <cell r="A3576" t="str">
            <v>RE2-6V332ME9-F</v>
          </cell>
          <cell r="B3576" t="str">
            <v>12.5x20</v>
          </cell>
          <cell r="C3576" t="str">
            <v>GB</v>
          </cell>
          <cell r="D3576" t="str">
            <v>CH</v>
          </cell>
          <cell r="E3576">
            <v>2771.049</v>
          </cell>
          <cell r="F3576">
            <v>0</v>
          </cell>
        </row>
        <row r="3577">
          <cell r="A3577" t="str">
            <v>RE2-6V332ME9-T70</v>
          </cell>
          <cell r="B3577" t="str">
            <v>12.5x20</v>
          </cell>
          <cell r="C3577" t="str">
            <v>GB</v>
          </cell>
          <cell r="D3577" t="str">
            <v>CH</v>
          </cell>
          <cell r="E3577">
            <v>2732.5659999999998</v>
          </cell>
          <cell r="F3577">
            <v>0</v>
          </cell>
        </row>
        <row r="3578">
          <cell r="A3578" t="str">
            <v>RE2-6V332MMA</v>
          </cell>
          <cell r="B3578" t="str">
            <v>12.5x20</v>
          </cell>
          <cell r="C3578" t="str">
            <v>GB</v>
          </cell>
          <cell r="D3578" t="str">
            <v>CA</v>
          </cell>
          <cell r="E3578">
            <v>2700.0059999999999</v>
          </cell>
          <cell r="F3578">
            <v>0</v>
          </cell>
        </row>
        <row r="3579">
          <cell r="A3579" t="str">
            <v>RE2-6V332MMA-S1</v>
          </cell>
          <cell r="B3579" t="str">
            <v>12.5x20</v>
          </cell>
          <cell r="C3579" t="str">
            <v>GB</v>
          </cell>
          <cell r="D3579" t="str">
            <v>CA</v>
          </cell>
          <cell r="E3579">
            <v>2771.049</v>
          </cell>
          <cell r="F3579">
            <v>0</v>
          </cell>
        </row>
        <row r="3580">
          <cell r="A3580" t="str">
            <v>RE2-6V332MMA-T4</v>
          </cell>
          <cell r="B3580" t="str">
            <v>12.5x20</v>
          </cell>
          <cell r="C3580" t="str">
            <v>GB</v>
          </cell>
          <cell r="D3580" t="str">
            <v>CA</v>
          </cell>
          <cell r="E3580">
            <v>2732.5659999999998</v>
          </cell>
          <cell r="F3580">
            <v>4.5</v>
          </cell>
        </row>
        <row r="3581">
          <cell r="A3581" t="str">
            <v>RE2-6V470MMA</v>
          </cell>
          <cell r="B3581" t="str">
            <v>5x11</v>
          </cell>
          <cell r="C3581" t="str">
            <v>CA</v>
          </cell>
          <cell r="D3581" t="str">
            <v>CA</v>
          </cell>
          <cell r="E3581">
            <v>321.51</v>
          </cell>
          <cell r="F3581">
            <v>0</v>
          </cell>
        </row>
        <row r="3582">
          <cell r="A3582" t="str">
            <v>RE2-6V470MMA-F</v>
          </cell>
          <cell r="B3582" t="str">
            <v>5x11</v>
          </cell>
          <cell r="C3582" t="str">
            <v>CA</v>
          </cell>
          <cell r="D3582" t="str">
            <v>CA</v>
          </cell>
          <cell r="E3582">
            <v>337.72399999999999</v>
          </cell>
          <cell r="F3582">
            <v>0</v>
          </cell>
        </row>
        <row r="3583">
          <cell r="A3583" t="str">
            <v>RE2-6V470MMA-S1</v>
          </cell>
          <cell r="B3583" t="str">
            <v>5x11</v>
          </cell>
          <cell r="C3583" t="str">
            <v>CA</v>
          </cell>
          <cell r="D3583" t="str">
            <v>CA</v>
          </cell>
          <cell r="E3583">
            <v>337.72399999999999</v>
          </cell>
          <cell r="F3583">
            <v>0</v>
          </cell>
        </row>
        <row r="3584">
          <cell r="A3584" t="str">
            <v>RE2-6V470MMA-T2</v>
          </cell>
          <cell r="B3584" t="str">
            <v>5x11</v>
          </cell>
          <cell r="C3584" t="str">
            <v>CA</v>
          </cell>
          <cell r="D3584" t="str">
            <v>CA</v>
          </cell>
          <cell r="E3584">
            <v>338.05900000000003</v>
          </cell>
          <cell r="F3584">
            <v>0</v>
          </cell>
        </row>
        <row r="3585">
          <cell r="A3585" t="str">
            <v>RE2-6V470MMAGZ-T10</v>
          </cell>
          <cell r="B3585" t="str">
            <v>5x11</v>
          </cell>
          <cell r="C3585" t="str">
            <v>CA</v>
          </cell>
          <cell r="D3585" t="str">
            <v>CA</v>
          </cell>
          <cell r="E3585">
            <v>338.05900000000003</v>
          </cell>
          <cell r="F3585">
            <v>0</v>
          </cell>
        </row>
        <row r="3586">
          <cell r="A3586" t="str">
            <v>RE2-6V470MMAGZ-T58</v>
          </cell>
          <cell r="B3586" t="str">
            <v>5x11</v>
          </cell>
          <cell r="C3586" t="str">
            <v>CA</v>
          </cell>
          <cell r="D3586" t="str">
            <v>CA</v>
          </cell>
          <cell r="E3586">
            <v>338.05900000000003</v>
          </cell>
          <cell r="F3586">
            <v>0</v>
          </cell>
        </row>
        <row r="3587">
          <cell r="A3587" t="str">
            <v>RE2-6V471MG3#-T2</v>
          </cell>
          <cell r="B3587" t="str">
            <v>8x11.5</v>
          </cell>
          <cell r="C3587" t="str">
            <v>EA</v>
          </cell>
          <cell r="D3587" t="str">
            <v>CA</v>
          </cell>
          <cell r="E3587">
            <v>856.90899999999999</v>
          </cell>
          <cell r="F3587">
            <v>0</v>
          </cell>
        </row>
        <row r="3588">
          <cell r="A3588" t="str">
            <v>RE2-6V471MMA</v>
          </cell>
          <cell r="B3588" t="str">
            <v>8x11.5</v>
          </cell>
          <cell r="C3588" t="str">
            <v>EA</v>
          </cell>
          <cell r="D3588" t="str">
            <v>CA</v>
          </cell>
          <cell r="E3588">
            <v>835.03499999999997</v>
          </cell>
          <cell r="F3588">
            <v>21</v>
          </cell>
        </row>
        <row r="3589">
          <cell r="A3589" t="str">
            <v>RE2-6V471MMA-F</v>
          </cell>
          <cell r="B3589" t="str">
            <v>8x11.5</v>
          </cell>
          <cell r="C3589" t="str">
            <v>EA</v>
          </cell>
          <cell r="D3589" t="str">
            <v>CA</v>
          </cell>
          <cell r="E3589">
            <v>851.61800000000005</v>
          </cell>
          <cell r="F3589">
            <v>0</v>
          </cell>
        </row>
        <row r="3590">
          <cell r="A3590" t="str">
            <v>RE2-6V471MMA-S1</v>
          </cell>
          <cell r="B3590" t="str">
            <v>8x11.5</v>
          </cell>
          <cell r="C3590" t="str">
            <v>EA</v>
          </cell>
          <cell r="D3590" t="str">
            <v>CA</v>
          </cell>
          <cell r="E3590">
            <v>851.61800000000005</v>
          </cell>
          <cell r="F3590">
            <v>0</v>
          </cell>
        </row>
        <row r="3591">
          <cell r="A3591" t="str">
            <v>RE2-6V471MMA-T14</v>
          </cell>
          <cell r="B3591" t="str">
            <v>8x11.5</v>
          </cell>
          <cell r="C3591" t="str">
            <v>EA</v>
          </cell>
          <cell r="D3591" t="str">
            <v>CA</v>
          </cell>
          <cell r="E3591">
            <v>856.90899999999999</v>
          </cell>
          <cell r="F3591">
            <v>0</v>
          </cell>
        </row>
        <row r="3592">
          <cell r="A3592" t="str">
            <v>RE2-6V471MMA-T2</v>
          </cell>
          <cell r="B3592" t="str">
            <v>8x11.5</v>
          </cell>
          <cell r="C3592" t="str">
            <v>EA</v>
          </cell>
          <cell r="D3592" t="str">
            <v>CA</v>
          </cell>
          <cell r="E3592">
            <v>856.90899999999999</v>
          </cell>
          <cell r="F3592">
            <v>6</v>
          </cell>
        </row>
        <row r="3593">
          <cell r="A3593" t="str">
            <v>RE2-6V471MMA-T8</v>
          </cell>
          <cell r="B3593" t="str">
            <v>8x11.5</v>
          </cell>
          <cell r="C3593" t="str">
            <v>EA</v>
          </cell>
          <cell r="D3593" t="str">
            <v>CA</v>
          </cell>
          <cell r="E3593">
            <v>856.90899999999999</v>
          </cell>
          <cell r="F3593">
            <v>0</v>
          </cell>
        </row>
        <row r="3594">
          <cell r="A3594" t="str">
            <v>RE2-6V472MMA</v>
          </cell>
          <cell r="B3594" t="str">
            <v>16x25</v>
          </cell>
          <cell r="C3594" t="str">
            <v>HB</v>
          </cell>
          <cell r="D3594" t="str">
            <v>CA</v>
          </cell>
          <cell r="E3594">
            <v>4593.3860000000004</v>
          </cell>
          <cell r="F3594">
            <v>0</v>
          </cell>
        </row>
        <row r="3595">
          <cell r="A3595" t="str">
            <v>RE2-6V472MMA-S1</v>
          </cell>
          <cell r="B3595" t="str">
            <v>16x25</v>
          </cell>
          <cell r="C3595" t="str">
            <v>HB</v>
          </cell>
          <cell r="D3595" t="str">
            <v>CA</v>
          </cell>
          <cell r="E3595">
            <v>4661.848</v>
          </cell>
          <cell r="F3595">
            <v>0</v>
          </cell>
        </row>
        <row r="3596">
          <cell r="A3596" t="str">
            <v>RE2-6V682MMA</v>
          </cell>
          <cell r="B3596" t="str">
            <v>16x25</v>
          </cell>
          <cell r="C3596" t="str">
            <v>HB</v>
          </cell>
          <cell r="D3596" t="str">
            <v>CA</v>
          </cell>
          <cell r="E3596">
            <v>4593.3860000000004</v>
          </cell>
          <cell r="F3596">
            <v>0</v>
          </cell>
        </row>
        <row r="3597">
          <cell r="A3597" t="str">
            <v>RE3-100V010M</v>
          </cell>
          <cell r="B3597" t="str">
            <v>5x11</v>
          </cell>
          <cell r="C3597" t="str">
            <v>CA</v>
          </cell>
          <cell r="D3597" t="str">
            <v>DA</v>
          </cell>
          <cell r="E3597">
            <v>353.404</v>
          </cell>
          <cell r="F3597">
            <v>0</v>
          </cell>
        </row>
        <row r="3598">
          <cell r="A3598" t="str">
            <v>RE3-100V010M-T10</v>
          </cell>
          <cell r="B3598" t="str">
            <v>5x11</v>
          </cell>
          <cell r="C3598" t="str">
            <v>CA</v>
          </cell>
          <cell r="D3598" t="str">
            <v>DA</v>
          </cell>
          <cell r="E3598">
            <v>373.86</v>
          </cell>
          <cell r="F3598">
            <v>0</v>
          </cell>
        </row>
        <row r="3599">
          <cell r="A3599" t="str">
            <v>RE3-100V010M-T2</v>
          </cell>
          <cell r="B3599" t="str">
            <v>5x11</v>
          </cell>
          <cell r="C3599" t="str">
            <v>CA</v>
          </cell>
          <cell r="D3599" t="str">
            <v>DA</v>
          </cell>
          <cell r="E3599">
            <v>373.86</v>
          </cell>
          <cell r="F3599">
            <v>0</v>
          </cell>
        </row>
        <row r="3600">
          <cell r="A3600" t="str">
            <v>RE3-100V010M-T58</v>
          </cell>
          <cell r="B3600" t="str">
            <v>5x11</v>
          </cell>
          <cell r="C3600" t="str">
            <v>CA</v>
          </cell>
          <cell r="D3600" t="str">
            <v>DA</v>
          </cell>
          <cell r="E3600">
            <v>373.86</v>
          </cell>
          <cell r="F3600">
            <v>0</v>
          </cell>
        </row>
        <row r="3601">
          <cell r="A3601" t="str">
            <v>RE3-100V100M</v>
          </cell>
          <cell r="B3601" t="str">
            <v>6.3x11</v>
          </cell>
          <cell r="C3601" t="str">
            <v>DA</v>
          </cell>
          <cell r="D3601" t="str">
            <v>DA</v>
          </cell>
          <cell r="E3601">
            <v>645.78</v>
          </cell>
          <cell r="F3601">
            <v>18</v>
          </cell>
        </row>
        <row r="3602">
          <cell r="A3602" t="str">
            <v>RE3-100V100M#</v>
          </cell>
          <cell r="B3602" t="str">
            <v>6.3x11</v>
          </cell>
          <cell r="C3602" t="str">
            <v>DA</v>
          </cell>
          <cell r="D3602" t="str">
            <v>DA</v>
          </cell>
          <cell r="E3602">
            <v>645.78</v>
          </cell>
          <cell r="F3602">
            <v>0</v>
          </cell>
        </row>
        <row r="3603">
          <cell r="A3603" t="str">
            <v>RE3-100V100M-T2</v>
          </cell>
          <cell r="B3603" t="str">
            <v>6.3x11</v>
          </cell>
          <cell r="C3603" t="str">
            <v>DA</v>
          </cell>
          <cell r="D3603" t="str">
            <v>DA</v>
          </cell>
          <cell r="E3603">
            <v>676.75199999999995</v>
          </cell>
          <cell r="F3603">
            <v>0</v>
          </cell>
        </row>
        <row r="3604">
          <cell r="A3604" t="str">
            <v>RE3-100V100M-T36</v>
          </cell>
          <cell r="B3604" t="str">
            <v>6.3x11</v>
          </cell>
          <cell r="C3604" t="str">
            <v>DA</v>
          </cell>
          <cell r="D3604" t="str">
            <v>DA</v>
          </cell>
          <cell r="E3604">
            <v>676.75199999999995</v>
          </cell>
          <cell r="F3604">
            <v>0</v>
          </cell>
        </row>
        <row r="3605">
          <cell r="A3605" t="str">
            <v>RE3-100V100M-T58</v>
          </cell>
          <cell r="B3605" t="str">
            <v>6.3x11</v>
          </cell>
          <cell r="C3605" t="str">
            <v>DA</v>
          </cell>
          <cell r="D3605" t="str">
            <v>DA</v>
          </cell>
          <cell r="E3605">
            <v>676.75199999999995</v>
          </cell>
          <cell r="F3605">
            <v>0</v>
          </cell>
        </row>
        <row r="3606">
          <cell r="A3606" t="str">
            <v>RE3-100V100ME3</v>
          </cell>
          <cell r="B3606" t="str">
            <v>5x11</v>
          </cell>
          <cell r="C3606" t="str">
            <v>CA</v>
          </cell>
          <cell r="D3606" t="str">
            <v>DA</v>
          </cell>
          <cell r="E3606">
            <v>353.404</v>
          </cell>
          <cell r="F3606">
            <v>0</v>
          </cell>
        </row>
        <row r="3607">
          <cell r="A3607" t="str">
            <v>RE3-100V100ME3-T10</v>
          </cell>
          <cell r="B3607" t="str">
            <v>5x11</v>
          </cell>
          <cell r="C3607" t="str">
            <v>CA</v>
          </cell>
          <cell r="D3607" t="str">
            <v>DA</v>
          </cell>
          <cell r="E3607">
            <v>373.86</v>
          </cell>
          <cell r="F3607">
            <v>0</v>
          </cell>
        </row>
        <row r="3608">
          <cell r="A3608" t="str">
            <v>RE3-100V100ME3-T2</v>
          </cell>
          <cell r="B3608" t="str">
            <v>5x11</v>
          </cell>
          <cell r="C3608" t="str">
            <v>CA</v>
          </cell>
          <cell r="D3608" t="str">
            <v>DA</v>
          </cell>
          <cell r="E3608">
            <v>373.86</v>
          </cell>
          <cell r="F3608">
            <v>20</v>
          </cell>
        </row>
        <row r="3609">
          <cell r="A3609" t="str">
            <v>RE3-100V100ME3-T58</v>
          </cell>
          <cell r="B3609" t="str">
            <v>5x11</v>
          </cell>
          <cell r="C3609" t="str">
            <v>CA</v>
          </cell>
          <cell r="D3609" t="str">
            <v>DA</v>
          </cell>
          <cell r="E3609">
            <v>373.86</v>
          </cell>
          <cell r="F3609">
            <v>8</v>
          </cell>
        </row>
        <row r="3610">
          <cell r="A3610" t="str">
            <v>RE3-100V100MF3#</v>
          </cell>
          <cell r="B3610" t="str">
            <v>6.3x11</v>
          </cell>
          <cell r="C3610" t="str">
            <v>DA</v>
          </cell>
          <cell r="D3610" t="str">
            <v>DA</v>
          </cell>
          <cell r="E3610">
            <v>645.78</v>
          </cell>
          <cell r="F3610">
            <v>0</v>
          </cell>
        </row>
        <row r="3611">
          <cell r="A3611" t="str">
            <v>RE3-100V100MF3#-T2</v>
          </cell>
          <cell r="B3611" t="str">
            <v>6.3x11</v>
          </cell>
          <cell r="C3611" t="str">
            <v>DA</v>
          </cell>
          <cell r="D3611" t="str">
            <v>DA</v>
          </cell>
          <cell r="E3611">
            <v>676.75199999999995</v>
          </cell>
          <cell r="F3611">
            <v>0</v>
          </cell>
        </row>
        <row r="3612">
          <cell r="A3612" t="str">
            <v>RE3-100V101M</v>
          </cell>
          <cell r="B3612" t="str">
            <v>10x20</v>
          </cell>
          <cell r="C3612" t="str">
            <v>FD</v>
          </cell>
          <cell r="D3612" t="str">
            <v>DA</v>
          </cell>
          <cell r="E3612">
            <v>2265.9050000000002</v>
          </cell>
          <cell r="F3612">
            <v>1</v>
          </cell>
        </row>
        <row r="3613">
          <cell r="A3613" t="str">
            <v>RE3-100V101M#</v>
          </cell>
          <cell r="B3613" t="str">
            <v>10x20</v>
          </cell>
          <cell r="C3613" t="str">
            <v>FD</v>
          </cell>
          <cell r="D3613" t="str">
            <v>DA</v>
          </cell>
          <cell r="E3613">
            <v>2265.9050000000002</v>
          </cell>
          <cell r="F3613">
            <v>0</v>
          </cell>
        </row>
        <row r="3614">
          <cell r="A3614" t="str">
            <v>RE3-100V101M-F</v>
          </cell>
          <cell r="B3614" t="str">
            <v>10x20</v>
          </cell>
          <cell r="C3614" t="str">
            <v>FD</v>
          </cell>
          <cell r="D3614" t="str">
            <v>DA</v>
          </cell>
          <cell r="E3614">
            <v>2351.2220000000002</v>
          </cell>
          <cell r="F3614">
            <v>0</v>
          </cell>
        </row>
        <row r="3615">
          <cell r="A3615" t="str">
            <v>RE3-100V101M-S1</v>
          </cell>
          <cell r="B3615" t="str">
            <v>10x20</v>
          </cell>
          <cell r="C3615" t="str">
            <v>FD</v>
          </cell>
          <cell r="D3615" t="str">
            <v>DA</v>
          </cell>
          <cell r="E3615">
            <v>2351.2220000000002</v>
          </cell>
          <cell r="F3615">
            <v>0</v>
          </cell>
        </row>
        <row r="3616">
          <cell r="A3616" t="str">
            <v>RE3-100V101M-T2</v>
          </cell>
          <cell r="B3616" t="str">
            <v>10x20</v>
          </cell>
          <cell r="C3616" t="str">
            <v>FD</v>
          </cell>
          <cell r="D3616" t="str">
            <v>DA</v>
          </cell>
          <cell r="E3616">
            <v>2295.587</v>
          </cell>
          <cell r="F3616">
            <v>0</v>
          </cell>
        </row>
        <row r="3617">
          <cell r="A3617" t="str">
            <v>RE3-100V101MH4</v>
          </cell>
          <cell r="B3617" t="str">
            <v>10x16</v>
          </cell>
          <cell r="C3617" t="str">
            <v>FC</v>
          </cell>
          <cell r="D3617" t="str">
            <v>DA</v>
          </cell>
          <cell r="E3617">
            <v>1793.78</v>
          </cell>
          <cell r="F3617">
            <v>0</v>
          </cell>
        </row>
        <row r="3618">
          <cell r="A3618" t="str">
            <v>RE3-100V101MH4-F</v>
          </cell>
          <cell r="B3618" t="str">
            <v>10x16</v>
          </cell>
          <cell r="C3618" t="str">
            <v>FC</v>
          </cell>
          <cell r="D3618" t="str">
            <v>DA</v>
          </cell>
          <cell r="E3618">
            <v>1860.4459999999999</v>
          </cell>
          <cell r="F3618">
            <v>39</v>
          </cell>
        </row>
        <row r="3619">
          <cell r="A3619" t="str">
            <v>RE3-100V101MH4-T2</v>
          </cell>
          <cell r="B3619" t="str">
            <v>10x16</v>
          </cell>
          <cell r="C3619" t="str">
            <v>FC</v>
          </cell>
          <cell r="D3619" t="str">
            <v>DA</v>
          </cell>
          <cell r="E3619">
            <v>1813.6569999999999</v>
          </cell>
          <cell r="F3619">
            <v>30</v>
          </cell>
        </row>
        <row r="3620">
          <cell r="A3620" t="str">
            <v>RE3-100V101MH5#-S1</v>
          </cell>
          <cell r="B3620" t="str">
            <v>10x20</v>
          </cell>
          <cell r="C3620" t="str">
            <v>FD</v>
          </cell>
          <cell r="D3620" t="str">
            <v>DA</v>
          </cell>
          <cell r="E3620">
            <v>2351.2220000000002</v>
          </cell>
          <cell r="F3620">
            <v>0</v>
          </cell>
        </row>
        <row r="3621">
          <cell r="A3621" t="str">
            <v>RE3-100V102M</v>
          </cell>
          <cell r="B3621" t="str">
            <v>18x40</v>
          </cell>
          <cell r="C3621" t="str">
            <v>IE</v>
          </cell>
          <cell r="D3621" t="str">
            <v>DA</v>
          </cell>
          <cell r="E3621">
            <v>13126.904</v>
          </cell>
          <cell r="F3621">
            <v>0</v>
          </cell>
        </row>
        <row r="3622">
          <cell r="A3622" t="str">
            <v>RE3-100V220M</v>
          </cell>
          <cell r="B3622" t="str">
            <v>6.3x11</v>
          </cell>
          <cell r="C3622" t="str">
            <v>DA</v>
          </cell>
          <cell r="D3622" t="str">
            <v>DA</v>
          </cell>
          <cell r="E3622">
            <v>645.78</v>
          </cell>
          <cell r="F3622">
            <v>0</v>
          </cell>
        </row>
        <row r="3623">
          <cell r="A3623" t="str">
            <v>RE3-100V220M-T2</v>
          </cell>
          <cell r="B3623" t="str">
            <v>6.3x11</v>
          </cell>
          <cell r="C3623" t="str">
            <v>DA</v>
          </cell>
          <cell r="D3623" t="str">
            <v>DA</v>
          </cell>
          <cell r="E3623">
            <v>676.75199999999995</v>
          </cell>
          <cell r="F3623">
            <v>26</v>
          </cell>
        </row>
        <row r="3624">
          <cell r="A3624" t="str">
            <v>RE3-100V220M-T58</v>
          </cell>
          <cell r="B3624" t="str">
            <v>6.3x11</v>
          </cell>
          <cell r="C3624" t="str">
            <v>DA</v>
          </cell>
          <cell r="D3624" t="str">
            <v>DA</v>
          </cell>
          <cell r="E3624">
            <v>676.75199999999995</v>
          </cell>
          <cell r="F3624">
            <v>0</v>
          </cell>
        </row>
        <row r="3625">
          <cell r="A3625" t="str">
            <v>RE3-100V221M</v>
          </cell>
          <cell r="B3625" t="str">
            <v>12.5x20</v>
          </cell>
          <cell r="C3625" t="str">
            <v>GB</v>
          </cell>
          <cell r="D3625" t="str">
            <v>DA</v>
          </cell>
          <cell r="E3625">
            <v>2900.4430000000002</v>
          </cell>
          <cell r="F3625">
            <v>0</v>
          </cell>
        </row>
        <row r="3626">
          <cell r="A3626" t="str">
            <v>RE3-100V221MS</v>
          </cell>
          <cell r="B3626" t="str">
            <v>12.5x25</v>
          </cell>
          <cell r="C3626" t="str">
            <v>GC</v>
          </cell>
          <cell r="D3626" t="str">
            <v>DA</v>
          </cell>
          <cell r="E3626">
            <v>3806.6170000000002</v>
          </cell>
          <cell r="F3626">
            <v>0</v>
          </cell>
        </row>
        <row r="3627">
          <cell r="A3627" t="str">
            <v>RE3-100V221MS-F</v>
          </cell>
          <cell r="B3627" t="str">
            <v>12.5x25</v>
          </cell>
          <cell r="C3627" t="str">
            <v>GC</v>
          </cell>
          <cell r="D3627" t="str">
            <v>DA</v>
          </cell>
          <cell r="E3627">
            <v>3890.7330000000002</v>
          </cell>
          <cell r="F3627">
            <v>0</v>
          </cell>
        </row>
        <row r="3628">
          <cell r="A3628" t="str">
            <v>RE3-100V2R2M</v>
          </cell>
          <cell r="B3628" t="str">
            <v>5x11</v>
          </cell>
          <cell r="C3628" t="str">
            <v>CA</v>
          </cell>
          <cell r="D3628" t="str">
            <v>DA</v>
          </cell>
          <cell r="E3628">
            <v>353.404</v>
          </cell>
          <cell r="F3628">
            <v>0</v>
          </cell>
        </row>
        <row r="3629">
          <cell r="A3629" t="str">
            <v>RE3-100V2R2M#</v>
          </cell>
          <cell r="B3629" t="str">
            <v>5x11</v>
          </cell>
          <cell r="C3629" t="str">
            <v>CA</v>
          </cell>
          <cell r="D3629" t="str">
            <v>DA</v>
          </cell>
          <cell r="E3629">
            <v>353.404</v>
          </cell>
          <cell r="F3629">
            <v>0</v>
          </cell>
        </row>
        <row r="3630">
          <cell r="A3630" t="str">
            <v>RE3-100V2R2M-F</v>
          </cell>
          <cell r="B3630" t="str">
            <v>5x11</v>
          </cell>
          <cell r="C3630" t="str">
            <v>CA</v>
          </cell>
          <cell r="D3630" t="str">
            <v>DA</v>
          </cell>
          <cell r="E3630">
            <v>369.51499999999999</v>
          </cell>
          <cell r="F3630">
            <v>0</v>
          </cell>
        </row>
        <row r="3631">
          <cell r="A3631" t="str">
            <v>RE3-100V2R2M-F1</v>
          </cell>
          <cell r="B3631" t="str">
            <v>5x11</v>
          </cell>
          <cell r="C3631" t="str">
            <v>CA</v>
          </cell>
          <cell r="D3631" t="str">
            <v>DA</v>
          </cell>
          <cell r="E3631">
            <v>369.51499999999999</v>
          </cell>
          <cell r="F3631">
            <v>0</v>
          </cell>
        </row>
        <row r="3632">
          <cell r="A3632" t="str">
            <v>RE3-100V2R2M-T2</v>
          </cell>
          <cell r="B3632" t="str">
            <v>5x11</v>
          </cell>
          <cell r="C3632" t="str">
            <v>CA</v>
          </cell>
          <cell r="D3632" t="str">
            <v>DA</v>
          </cell>
          <cell r="E3632">
            <v>373.86</v>
          </cell>
          <cell r="F3632">
            <v>0</v>
          </cell>
        </row>
        <row r="3633">
          <cell r="A3633" t="str">
            <v>RE3-100V330M</v>
          </cell>
          <cell r="B3633" t="str">
            <v>8x11.5</v>
          </cell>
          <cell r="C3633" t="str">
            <v>EA</v>
          </cell>
          <cell r="D3633" t="str">
            <v>DA</v>
          </cell>
          <cell r="E3633">
            <v>890.42899999999997</v>
          </cell>
          <cell r="F3633">
            <v>0</v>
          </cell>
        </row>
        <row r="3634">
          <cell r="A3634" t="str">
            <v>RE3-100V330M-T2</v>
          </cell>
          <cell r="B3634" t="str">
            <v>8x11.5</v>
          </cell>
          <cell r="C3634" t="str">
            <v>EA</v>
          </cell>
          <cell r="D3634" t="str">
            <v>DA</v>
          </cell>
          <cell r="E3634">
            <v>920.82299999999998</v>
          </cell>
          <cell r="F3634">
            <v>0</v>
          </cell>
        </row>
        <row r="3635">
          <cell r="A3635" t="str">
            <v>RE3-100V331M</v>
          </cell>
          <cell r="B3635" t="str">
            <v>12.5x25</v>
          </cell>
          <cell r="C3635" t="str">
            <v>GC</v>
          </cell>
          <cell r="D3635" t="str">
            <v>DA</v>
          </cell>
          <cell r="E3635">
            <v>3806.6170000000002</v>
          </cell>
          <cell r="F3635">
            <v>2.5000000000000001E-2</v>
          </cell>
        </row>
        <row r="3636">
          <cell r="A3636" t="str">
            <v>RE3-100V331M-F31</v>
          </cell>
          <cell r="B3636" t="str">
            <v>12.5x25</v>
          </cell>
          <cell r="C3636" t="str">
            <v>GC</v>
          </cell>
          <cell r="D3636" t="str">
            <v>DA</v>
          </cell>
          <cell r="E3636">
            <v>3890.7330000000002</v>
          </cell>
          <cell r="F3636">
            <v>0</v>
          </cell>
        </row>
        <row r="3637">
          <cell r="A3637" t="str">
            <v>RE3-100V331M-T4</v>
          </cell>
          <cell r="B3637" t="str">
            <v>12.5x25</v>
          </cell>
          <cell r="C3637" t="str">
            <v>GC</v>
          </cell>
          <cell r="D3637" t="str">
            <v>DA</v>
          </cell>
          <cell r="E3637">
            <v>3845.52</v>
          </cell>
          <cell r="F3637">
            <v>0</v>
          </cell>
        </row>
        <row r="3638">
          <cell r="A3638" t="str">
            <v>RE3-100V3R3M</v>
          </cell>
          <cell r="B3638" t="str">
            <v>5x11</v>
          </cell>
          <cell r="C3638" t="str">
            <v>CA</v>
          </cell>
          <cell r="D3638" t="str">
            <v>DA</v>
          </cell>
          <cell r="E3638">
            <v>353.404</v>
          </cell>
          <cell r="F3638">
            <v>0</v>
          </cell>
        </row>
        <row r="3639">
          <cell r="A3639" t="str">
            <v>RE3-100V3R3M-F</v>
          </cell>
          <cell r="B3639" t="str">
            <v>5x11</v>
          </cell>
          <cell r="C3639" t="str">
            <v>CA</v>
          </cell>
          <cell r="D3639" t="str">
            <v>DA</v>
          </cell>
          <cell r="E3639">
            <v>369.51499999999999</v>
          </cell>
          <cell r="F3639">
            <v>0</v>
          </cell>
        </row>
        <row r="3640">
          <cell r="A3640" t="str">
            <v>RE3-100V3R3M-T2</v>
          </cell>
          <cell r="B3640" t="str">
            <v>5x11</v>
          </cell>
          <cell r="C3640" t="str">
            <v>CA</v>
          </cell>
          <cell r="D3640" t="str">
            <v>DA</v>
          </cell>
          <cell r="E3640">
            <v>373.86</v>
          </cell>
          <cell r="F3640">
            <v>0</v>
          </cell>
        </row>
        <row r="3641">
          <cell r="A3641" t="str">
            <v>RE3-100V3R3M-T58</v>
          </cell>
          <cell r="B3641" t="str">
            <v>5x11</v>
          </cell>
          <cell r="C3641" t="str">
            <v>CA</v>
          </cell>
          <cell r="D3641" t="str">
            <v>DA</v>
          </cell>
          <cell r="E3641">
            <v>373.86</v>
          </cell>
          <cell r="F3641">
            <v>0</v>
          </cell>
        </row>
        <row r="3642">
          <cell r="A3642" t="str">
            <v>RE3-100V470M</v>
          </cell>
          <cell r="B3642" t="str">
            <v>10x12.5</v>
          </cell>
          <cell r="C3642" t="str">
            <v>FA</v>
          </cell>
          <cell r="D3642" t="str">
            <v>DA</v>
          </cell>
          <cell r="E3642">
            <v>1461.89</v>
          </cell>
          <cell r="F3642">
            <v>0</v>
          </cell>
        </row>
        <row r="3643">
          <cell r="A3643" t="str">
            <v>RE3-100V470M-F</v>
          </cell>
          <cell r="B3643" t="str">
            <v>10x12.5</v>
          </cell>
          <cell r="C3643" t="str">
            <v>FA</v>
          </cell>
          <cell r="D3643" t="str">
            <v>DA</v>
          </cell>
          <cell r="E3643">
            <v>1529.4449999999999</v>
          </cell>
          <cell r="F3643">
            <v>0</v>
          </cell>
        </row>
        <row r="3644">
          <cell r="A3644" t="str">
            <v>RE3-100V470M-T2</v>
          </cell>
          <cell r="B3644" t="str">
            <v>10x12.5</v>
          </cell>
          <cell r="C3644" t="str">
            <v>FA</v>
          </cell>
          <cell r="D3644" t="str">
            <v>DA</v>
          </cell>
          <cell r="E3644">
            <v>1489.317</v>
          </cell>
          <cell r="F3644">
            <v>24.5</v>
          </cell>
        </row>
        <row r="3645">
          <cell r="A3645" t="str">
            <v>RE3-100V471M</v>
          </cell>
          <cell r="B3645" t="str">
            <v>16x25</v>
          </cell>
          <cell r="C3645" t="str">
            <v>HB</v>
          </cell>
          <cell r="D3645" t="str">
            <v>DA</v>
          </cell>
          <cell r="E3645">
            <v>4988.3490000000002</v>
          </cell>
          <cell r="F3645">
            <v>0</v>
          </cell>
        </row>
        <row r="3646">
          <cell r="A3646" t="str">
            <v>RE3-100V471M-T50</v>
          </cell>
          <cell r="B3646" t="str">
            <v>16x25</v>
          </cell>
          <cell r="C3646" t="str">
            <v>HB</v>
          </cell>
          <cell r="D3646" t="str">
            <v>DA</v>
          </cell>
          <cell r="E3646">
            <v>5027.0249999999996</v>
          </cell>
          <cell r="F3646">
            <v>0</v>
          </cell>
        </row>
        <row r="3647">
          <cell r="A3647" t="str">
            <v>RE3-100V4R7M</v>
          </cell>
          <cell r="B3647" t="str">
            <v>5x11</v>
          </cell>
          <cell r="C3647" t="str">
            <v>CA</v>
          </cell>
          <cell r="D3647" t="str">
            <v>DA</v>
          </cell>
          <cell r="E3647">
            <v>353.404</v>
          </cell>
          <cell r="F3647">
            <v>0</v>
          </cell>
        </row>
        <row r="3648">
          <cell r="A3648" t="str">
            <v>RE3-100V4R7M-T10</v>
          </cell>
          <cell r="B3648" t="str">
            <v>5x11</v>
          </cell>
          <cell r="C3648" t="str">
            <v>CA</v>
          </cell>
          <cell r="D3648" t="str">
            <v>DA</v>
          </cell>
          <cell r="E3648">
            <v>373.86</v>
          </cell>
          <cell r="F3648">
            <v>0</v>
          </cell>
        </row>
        <row r="3649">
          <cell r="A3649" t="str">
            <v>RE3-100V4R7M-T2</v>
          </cell>
          <cell r="B3649" t="str">
            <v>5x11</v>
          </cell>
          <cell r="C3649" t="str">
            <v>CA</v>
          </cell>
          <cell r="D3649" t="str">
            <v>DA</v>
          </cell>
          <cell r="E3649">
            <v>373.86</v>
          </cell>
          <cell r="F3649">
            <v>76</v>
          </cell>
        </row>
        <row r="3650">
          <cell r="A3650" t="str">
            <v>RE3-100V4R7M-T58</v>
          </cell>
          <cell r="B3650" t="str">
            <v>5x11</v>
          </cell>
          <cell r="C3650" t="str">
            <v>CA</v>
          </cell>
          <cell r="D3650" t="str">
            <v>DA</v>
          </cell>
          <cell r="E3650">
            <v>373.86</v>
          </cell>
          <cell r="F3650">
            <v>0</v>
          </cell>
        </row>
        <row r="3651">
          <cell r="A3651" t="str">
            <v>RE3-100VR10M</v>
          </cell>
          <cell r="B3651" t="str">
            <v>5x11</v>
          </cell>
          <cell r="C3651" t="str">
            <v>CA</v>
          </cell>
          <cell r="D3651" t="str">
            <v>DA</v>
          </cell>
          <cell r="E3651">
            <v>353.404</v>
          </cell>
          <cell r="F3651">
            <v>0</v>
          </cell>
        </row>
        <row r="3652">
          <cell r="A3652" t="str">
            <v>RE3-100VR10M-T2</v>
          </cell>
          <cell r="B3652" t="str">
            <v>5x11</v>
          </cell>
          <cell r="C3652" t="str">
            <v>CA</v>
          </cell>
          <cell r="D3652" t="str">
            <v>DA</v>
          </cell>
          <cell r="E3652">
            <v>373.86</v>
          </cell>
          <cell r="F3652">
            <v>0</v>
          </cell>
        </row>
        <row r="3653">
          <cell r="A3653" t="str">
            <v>RE3-100VR22M</v>
          </cell>
          <cell r="B3653" t="str">
            <v>5x11</v>
          </cell>
          <cell r="C3653" t="str">
            <v>CA</v>
          </cell>
          <cell r="D3653" t="str">
            <v>DA</v>
          </cell>
          <cell r="E3653">
            <v>353.404</v>
          </cell>
          <cell r="F3653">
            <v>0</v>
          </cell>
        </row>
        <row r="3654">
          <cell r="A3654" t="str">
            <v>RE3-100VR47M</v>
          </cell>
          <cell r="B3654" t="str">
            <v>5x11</v>
          </cell>
          <cell r="C3654" t="str">
            <v>CA</v>
          </cell>
          <cell r="D3654" t="str">
            <v>DA</v>
          </cell>
          <cell r="E3654">
            <v>353.404</v>
          </cell>
          <cell r="F3654">
            <v>0</v>
          </cell>
        </row>
        <row r="3655">
          <cell r="A3655" t="str">
            <v>RE3-100VR47M-T2</v>
          </cell>
          <cell r="B3655" t="str">
            <v>5x11</v>
          </cell>
          <cell r="C3655" t="str">
            <v>CA</v>
          </cell>
          <cell r="D3655" t="str">
            <v>DA</v>
          </cell>
          <cell r="E3655">
            <v>373.86</v>
          </cell>
          <cell r="F3655">
            <v>0</v>
          </cell>
        </row>
        <row r="3656">
          <cell r="A3656" t="str">
            <v>RE3-100VR47M-T58</v>
          </cell>
          <cell r="B3656" t="str">
            <v>5x11</v>
          </cell>
          <cell r="C3656" t="str">
            <v>CA</v>
          </cell>
          <cell r="D3656" t="str">
            <v>DA</v>
          </cell>
          <cell r="E3656">
            <v>373.86</v>
          </cell>
          <cell r="F3656">
            <v>0</v>
          </cell>
        </row>
        <row r="3657">
          <cell r="A3657" t="str">
            <v>RE3-10V101M</v>
          </cell>
          <cell r="B3657" t="str">
            <v>5x11</v>
          </cell>
          <cell r="C3657" t="str">
            <v>CA</v>
          </cell>
          <cell r="D3657" t="str">
            <v>DA</v>
          </cell>
          <cell r="E3657">
            <v>353.404</v>
          </cell>
          <cell r="F3657">
            <v>0</v>
          </cell>
        </row>
        <row r="3658">
          <cell r="A3658" t="str">
            <v>RE3-10V101M-T10</v>
          </cell>
          <cell r="B3658" t="str">
            <v>5x11</v>
          </cell>
          <cell r="C3658" t="str">
            <v>CA</v>
          </cell>
          <cell r="D3658" t="str">
            <v>DA</v>
          </cell>
          <cell r="E3658">
            <v>373.86</v>
          </cell>
          <cell r="F3658">
            <v>0</v>
          </cell>
        </row>
        <row r="3659">
          <cell r="A3659" t="str">
            <v>RE3-10V101M-T2</v>
          </cell>
          <cell r="B3659" t="str">
            <v>5x11</v>
          </cell>
          <cell r="C3659" t="str">
            <v>CA</v>
          </cell>
          <cell r="D3659" t="str">
            <v>DA</v>
          </cell>
          <cell r="E3659">
            <v>373.86</v>
          </cell>
          <cell r="F3659">
            <v>0</v>
          </cell>
        </row>
        <row r="3660">
          <cell r="A3660" t="str">
            <v>RE3-10V101M-T36</v>
          </cell>
          <cell r="B3660" t="str">
            <v>5x11</v>
          </cell>
          <cell r="C3660" t="str">
            <v>CA</v>
          </cell>
          <cell r="D3660" t="str">
            <v>DA</v>
          </cell>
          <cell r="E3660">
            <v>373.86</v>
          </cell>
          <cell r="F3660">
            <v>0</v>
          </cell>
        </row>
        <row r="3661">
          <cell r="A3661" t="str">
            <v>RE3-10V101M-T58</v>
          </cell>
          <cell r="B3661" t="str">
            <v>5x11</v>
          </cell>
          <cell r="C3661" t="str">
            <v>CA</v>
          </cell>
          <cell r="D3661" t="str">
            <v>DA</v>
          </cell>
          <cell r="E3661">
            <v>373.86</v>
          </cell>
          <cell r="F3661">
            <v>10</v>
          </cell>
        </row>
        <row r="3662">
          <cell r="A3662" t="str">
            <v>RE3-10V101M-T72</v>
          </cell>
          <cell r="B3662" t="str">
            <v>5x11</v>
          </cell>
          <cell r="C3662" t="str">
            <v>CA</v>
          </cell>
          <cell r="D3662" t="str">
            <v>DA</v>
          </cell>
          <cell r="E3662">
            <v>373.86</v>
          </cell>
          <cell r="F3662">
            <v>0</v>
          </cell>
        </row>
        <row r="3663">
          <cell r="A3663" t="str">
            <v>RE3-10V101ME3#-T2</v>
          </cell>
          <cell r="B3663" t="str">
            <v>5x11</v>
          </cell>
          <cell r="C3663" t="str">
            <v>CA</v>
          </cell>
          <cell r="D3663" t="str">
            <v>DA</v>
          </cell>
          <cell r="E3663">
            <v>373.86</v>
          </cell>
          <cell r="F3663">
            <v>60.024999999999999</v>
          </cell>
        </row>
        <row r="3664">
          <cell r="A3664" t="str">
            <v>RE3-10V101ME3#-T72</v>
          </cell>
          <cell r="B3664" t="str">
            <v>5x11</v>
          </cell>
          <cell r="C3664" t="str">
            <v>CA</v>
          </cell>
          <cell r="D3664" t="str">
            <v>DA</v>
          </cell>
          <cell r="E3664">
            <v>373.86</v>
          </cell>
          <cell r="F3664">
            <v>0</v>
          </cell>
        </row>
        <row r="3665">
          <cell r="A3665" t="str">
            <v>RE3-10V101MG-T2</v>
          </cell>
          <cell r="B3665" t="str">
            <v>5x11</v>
          </cell>
          <cell r="C3665" t="str">
            <v>CA</v>
          </cell>
          <cell r="D3665" t="str">
            <v>DA</v>
          </cell>
          <cell r="E3665">
            <v>373.86</v>
          </cell>
          <cell r="F3665">
            <v>0</v>
          </cell>
        </row>
        <row r="3666">
          <cell r="A3666" t="str">
            <v>RE3-10V102M</v>
          </cell>
          <cell r="B3666" t="str">
            <v>10x12.5</v>
          </cell>
          <cell r="C3666" t="str">
            <v>FA</v>
          </cell>
          <cell r="D3666" t="str">
            <v>DA</v>
          </cell>
          <cell r="E3666">
            <v>1461.89</v>
          </cell>
          <cell r="F3666">
            <v>13</v>
          </cell>
        </row>
        <row r="3667">
          <cell r="A3667" t="str">
            <v>RE3-10V102M-F</v>
          </cell>
          <cell r="B3667" t="str">
            <v>10x12.5</v>
          </cell>
          <cell r="C3667" t="str">
            <v>FA</v>
          </cell>
          <cell r="D3667" t="str">
            <v>DA</v>
          </cell>
          <cell r="E3667">
            <v>1529.4449999999999</v>
          </cell>
          <cell r="F3667">
            <v>0</v>
          </cell>
        </row>
        <row r="3668">
          <cell r="A3668" t="str">
            <v>RE3-10V102M-S1</v>
          </cell>
          <cell r="B3668" t="str">
            <v>10x12.5</v>
          </cell>
          <cell r="C3668" t="str">
            <v>FA</v>
          </cell>
          <cell r="D3668" t="str">
            <v>DA</v>
          </cell>
          <cell r="E3668">
            <v>1529.4449999999999</v>
          </cell>
          <cell r="F3668">
            <v>0</v>
          </cell>
        </row>
        <row r="3669">
          <cell r="A3669" t="str">
            <v>RE3-10V102M-T2</v>
          </cell>
          <cell r="B3669" t="str">
            <v>10x12.5</v>
          </cell>
          <cell r="C3669" t="str">
            <v>FA</v>
          </cell>
          <cell r="D3669" t="str">
            <v>DA</v>
          </cell>
          <cell r="E3669">
            <v>1489.317</v>
          </cell>
          <cell r="F3669">
            <v>20.5</v>
          </cell>
        </row>
        <row r="3670">
          <cell r="A3670" t="str">
            <v>RE3-10V102MH3#</v>
          </cell>
          <cell r="B3670" t="str">
            <v>10x12.5</v>
          </cell>
          <cell r="C3670" t="str">
            <v>FA</v>
          </cell>
          <cell r="D3670" t="str">
            <v>DA</v>
          </cell>
          <cell r="E3670">
            <v>1461.89</v>
          </cell>
          <cell r="F3670">
            <v>98</v>
          </cell>
        </row>
        <row r="3671">
          <cell r="A3671" t="str">
            <v>RE3-10V102MH3#-T2</v>
          </cell>
          <cell r="B3671" t="str">
            <v>10x12.5</v>
          </cell>
          <cell r="C3671" t="str">
            <v>FA</v>
          </cell>
          <cell r="D3671" t="str">
            <v>DA</v>
          </cell>
          <cell r="E3671">
            <v>1489.317</v>
          </cell>
          <cell r="F3671">
            <v>0</v>
          </cell>
        </row>
        <row r="3672">
          <cell r="A3672" t="str">
            <v>RE3-10V103M</v>
          </cell>
          <cell r="B3672" t="str">
            <v>16x35.5</v>
          </cell>
          <cell r="C3672" t="str">
            <v>HD</v>
          </cell>
          <cell r="D3672" t="str">
            <v>DA</v>
          </cell>
          <cell r="E3672">
            <v>7512.7309999999998</v>
          </cell>
          <cell r="F3672">
            <v>0</v>
          </cell>
        </row>
        <row r="3673">
          <cell r="A3673" t="str">
            <v>RE3-10V103MS-F</v>
          </cell>
          <cell r="B3673" t="str">
            <v>18x25</v>
          </cell>
          <cell r="C3673" t="str">
            <v>IB</v>
          </cell>
          <cell r="D3673" t="str">
            <v>DA</v>
          </cell>
          <cell r="E3673">
            <v>7359.268</v>
          </cell>
          <cell r="F3673">
            <v>0</v>
          </cell>
        </row>
        <row r="3674">
          <cell r="A3674" t="str">
            <v>RE3-10V103MS-S1</v>
          </cell>
          <cell r="B3674" t="str">
            <v>18x25</v>
          </cell>
          <cell r="C3674" t="str">
            <v>IB</v>
          </cell>
          <cell r="D3674" t="str">
            <v>DA</v>
          </cell>
          <cell r="E3674">
            <v>7359.268</v>
          </cell>
          <cell r="F3674">
            <v>0</v>
          </cell>
        </row>
        <row r="3675">
          <cell r="A3675" t="str">
            <v>RE3-10V153M</v>
          </cell>
          <cell r="B3675" t="str">
            <v>18x35.5</v>
          </cell>
          <cell r="C3675" t="str">
            <v>ID</v>
          </cell>
          <cell r="D3675" t="str">
            <v>DA</v>
          </cell>
          <cell r="E3675">
            <v>10959.083000000001</v>
          </cell>
          <cell r="F3675">
            <v>0</v>
          </cell>
        </row>
        <row r="3676">
          <cell r="A3676" t="str">
            <v>RE3-10V220M</v>
          </cell>
          <cell r="B3676" t="str">
            <v>5x11</v>
          </cell>
          <cell r="C3676" t="str">
            <v>CA</v>
          </cell>
          <cell r="D3676" t="str">
            <v>DA</v>
          </cell>
          <cell r="E3676">
            <v>353.404</v>
          </cell>
          <cell r="F3676">
            <v>0</v>
          </cell>
        </row>
        <row r="3677">
          <cell r="A3677" t="str">
            <v>RE3-10V220M-T2</v>
          </cell>
          <cell r="B3677" t="str">
            <v>5x11</v>
          </cell>
          <cell r="C3677" t="str">
            <v>CA</v>
          </cell>
          <cell r="D3677" t="str">
            <v>DA</v>
          </cell>
          <cell r="E3677">
            <v>373.86</v>
          </cell>
          <cell r="F3677">
            <v>0</v>
          </cell>
        </row>
        <row r="3678">
          <cell r="A3678" t="str">
            <v>RE3-10V221M</v>
          </cell>
          <cell r="B3678" t="str">
            <v>6.3x11</v>
          </cell>
          <cell r="C3678" t="str">
            <v>DA</v>
          </cell>
          <cell r="D3678" t="str">
            <v>DA</v>
          </cell>
          <cell r="E3678">
            <v>645.78</v>
          </cell>
          <cell r="F3678">
            <v>0</v>
          </cell>
        </row>
        <row r="3679">
          <cell r="A3679" t="str">
            <v>RE3-10V221M-T2</v>
          </cell>
          <cell r="B3679" t="str">
            <v>6.3x11</v>
          </cell>
          <cell r="C3679" t="str">
            <v>DA</v>
          </cell>
          <cell r="D3679" t="str">
            <v>DA</v>
          </cell>
          <cell r="E3679">
            <v>676.75199999999995</v>
          </cell>
          <cell r="F3679">
            <v>8</v>
          </cell>
        </row>
        <row r="3680">
          <cell r="A3680" t="str">
            <v>RE3-10V221M-T58</v>
          </cell>
          <cell r="B3680" t="str">
            <v>6.3x11</v>
          </cell>
          <cell r="C3680" t="str">
            <v>DA</v>
          </cell>
          <cell r="D3680" t="str">
            <v>DA</v>
          </cell>
          <cell r="E3680">
            <v>676.75199999999995</v>
          </cell>
          <cell r="F3680">
            <v>76</v>
          </cell>
        </row>
        <row r="3681">
          <cell r="A3681" t="str">
            <v>RE3-10V221M-T64</v>
          </cell>
          <cell r="B3681" t="str">
            <v>6.3x11</v>
          </cell>
          <cell r="C3681" t="str">
            <v>DA</v>
          </cell>
          <cell r="D3681" t="str">
            <v>DA</v>
          </cell>
          <cell r="E3681">
            <v>676.75199999999995</v>
          </cell>
          <cell r="F3681">
            <v>0</v>
          </cell>
        </row>
        <row r="3682">
          <cell r="A3682" t="str">
            <v>RE3-10V221M-T72</v>
          </cell>
          <cell r="B3682" t="str">
            <v>6.3x11</v>
          </cell>
          <cell r="C3682" t="str">
            <v>DA</v>
          </cell>
          <cell r="D3682" t="str">
            <v>DA</v>
          </cell>
          <cell r="E3682">
            <v>676.75199999999995</v>
          </cell>
          <cell r="F3682">
            <v>0</v>
          </cell>
        </row>
        <row r="3683">
          <cell r="A3683" t="str">
            <v>RE3-10V221ME3#-T2</v>
          </cell>
          <cell r="B3683" t="str">
            <v>5x11</v>
          </cell>
          <cell r="C3683" t="str">
            <v>CA</v>
          </cell>
          <cell r="D3683" t="str">
            <v>DA</v>
          </cell>
          <cell r="E3683">
            <v>373.86</v>
          </cell>
          <cell r="F3683">
            <v>0</v>
          </cell>
        </row>
        <row r="3684">
          <cell r="A3684" t="str">
            <v>RE3-10V221MF3#-T2</v>
          </cell>
          <cell r="B3684" t="str">
            <v>6.3x11</v>
          </cell>
          <cell r="C3684" t="str">
            <v>DA</v>
          </cell>
          <cell r="D3684" t="str">
            <v>DA</v>
          </cell>
          <cell r="E3684">
            <v>676.75199999999995</v>
          </cell>
          <cell r="F3684">
            <v>0</v>
          </cell>
        </row>
        <row r="3685">
          <cell r="A3685" t="str">
            <v>RE3-10V221MF3#-T72</v>
          </cell>
          <cell r="B3685" t="str">
            <v>6.3x11</v>
          </cell>
          <cell r="C3685" t="str">
            <v>DA</v>
          </cell>
          <cell r="D3685" t="str">
            <v>DA</v>
          </cell>
          <cell r="E3685">
            <v>676.75199999999995</v>
          </cell>
          <cell r="F3685">
            <v>38</v>
          </cell>
        </row>
        <row r="3686">
          <cell r="A3686" t="str">
            <v>RE3-10V221MG-T2</v>
          </cell>
          <cell r="B3686" t="str">
            <v>6.3x11</v>
          </cell>
          <cell r="C3686" t="str">
            <v>DA</v>
          </cell>
          <cell r="D3686" t="str">
            <v>DA</v>
          </cell>
          <cell r="E3686">
            <v>676.75199999999995</v>
          </cell>
          <cell r="F3686">
            <v>0</v>
          </cell>
        </row>
        <row r="3687">
          <cell r="A3687" t="str">
            <v>RE3-10V221MS</v>
          </cell>
          <cell r="B3687" t="str">
            <v>5x11</v>
          </cell>
          <cell r="C3687" t="str">
            <v>CA</v>
          </cell>
          <cell r="D3687" t="str">
            <v>DA</v>
          </cell>
          <cell r="E3687">
            <v>353.404</v>
          </cell>
          <cell r="F3687">
            <v>16</v>
          </cell>
        </row>
        <row r="3688">
          <cell r="A3688" t="str">
            <v>RE3-10V221MS-S1</v>
          </cell>
          <cell r="B3688" t="str">
            <v>5x11</v>
          </cell>
          <cell r="C3688" t="str">
            <v>CA</v>
          </cell>
          <cell r="D3688" t="str">
            <v>DA</v>
          </cell>
          <cell r="E3688">
            <v>369.51499999999999</v>
          </cell>
          <cell r="F3688">
            <v>0</v>
          </cell>
        </row>
        <row r="3689">
          <cell r="A3689" t="str">
            <v>RE3-10V221MS-T10</v>
          </cell>
          <cell r="B3689" t="str">
            <v>5x11</v>
          </cell>
          <cell r="C3689" t="str">
            <v>CA</v>
          </cell>
          <cell r="D3689" t="str">
            <v>DA</v>
          </cell>
          <cell r="E3689">
            <v>373.86</v>
          </cell>
          <cell r="F3689">
            <v>0</v>
          </cell>
        </row>
        <row r="3690">
          <cell r="A3690" t="str">
            <v>RE3-10V221MS-T2</v>
          </cell>
          <cell r="B3690" t="str">
            <v>5x11</v>
          </cell>
          <cell r="C3690" t="str">
            <v>CA</v>
          </cell>
          <cell r="D3690" t="str">
            <v>DA</v>
          </cell>
          <cell r="E3690">
            <v>373.86</v>
          </cell>
          <cell r="F3690">
            <v>100.02</v>
          </cell>
        </row>
        <row r="3691">
          <cell r="A3691" t="str">
            <v>RE3-10V221MS-T36</v>
          </cell>
          <cell r="B3691" t="str">
            <v>5x11</v>
          </cell>
          <cell r="C3691" t="str">
            <v>CA</v>
          </cell>
          <cell r="D3691" t="str">
            <v>DA</v>
          </cell>
          <cell r="E3691">
            <v>373.86</v>
          </cell>
          <cell r="F3691">
            <v>0</v>
          </cell>
        </row>
        <row r="3692">
          <cell r="A3692" t="str">
            <v>RE3-10V221MS-T58</v>
          </cell>
          <cell r="B3692" t="str">
            <v>5x11</v>
          </cell>
          <cell r="C3692" t="str">
            <v>CA</v>
          </cell>
          <cell r="D3692" t="str">
            <v>DA</v>
          </cell>
          <cell r="E3692">
            <v>373.86</v>
          </cell>
          <cell r="F3692">
            <v>0</v>
          </cell>
        </row>
        <row r="3693">
          <cell r="A3693" t="str">
            <v>RE3-10V222M</v>
          </cell>
          <cell r="B3693" t="str">
            <v>10x20</v>
          </cell>
          <cell r="C3693" t="str">
            <v>FD</v>
          </cell>
          <cell r="D3693" t="str">
            <v>DA</v>
          </cell>
          <cell r="E3693">
            <v>2265.9050000000002</v>
          </cell>
          <cell r="F3693">
            <v>0</v>
          </cell>
        </row>
        <row r="3694">
          <cell r="A3694" t="str">
            <v>RE3-10V222M-F</v>
          </cell>
          <cell r="B3694" t="str">
            <v>10x20</v>
          </cell>
          <cell r="C3694" t="str">
            <v>FD</v>
          </cell>
          <cell r="D3694" t="str">
            <v>DA</v>
          </cell>
          <cell r="E3694">
            <v>2351.2220000000002</v>
          </cell>
          <cell r="F3694">
            <v>0</v>
          </cell>
        </row>
        <row r="3695">
          <cell r="A3695" t="str">
            <v>RE3-10V222M-S1</v>
          </cell>
          <cell r="B3695" t="str">
            <v>10x20</v>
          </cell>
          <cell r="C3695" t="str">
            <v>FD</v>
          </cell>
          <cell r="D3695" t="str">
            <v>DA</v>
          </cell>
          <cell r="E3695">
            <v>2351.2220000000002</v>
          </cell>
          <cell r="F3695">
            <v>0</v>
          </cell>
        </row>
        <row r="3696">
          <cell r="A3696" t="str">
            <v>RE3-10V222M-T2</v>
          </cell>
          <cell r="B3696" t="str">
            <v>10x20</v>
          </cell>
          <cell r="C3696" t="str">
            <v>FD</v>
          </cell>
          <cell r="D3696" t="str">
            <v>DA</v>
          </cell>
          <cell r="E3696">
            <v>2295.587</v>
          </cell>
          <cell r="F3696">
            <v>0</v>
          </cell>
        </row>
        <row r="3697">
          <cell r="A3697" t="str">
            <v>RE3-10V222MH5#</v>
          </cell>
          <cell r="B3697" t="str">
            <v>10x20</v>
          </cell>
          <cell r="C3697" t="str">
            <v>FD</v>
          </cell>
          <cell r="D3697" t="str">
            <v>DA</v>
          </cell>
          <cell r="E3697">
            <v>2265.9050000000002</v>
          </cell>
          <cell r="F3697">
            <v>0</v>
          </cell>
        </row>
        <row r="3698">
          <cell r="A3698" t="str">
            <v>RE3-10V330M</v>
          </cell>
          <cell r="B3698" t="str">
            <v>5x11</v>
          </cell>
          <cell r="C3698" t="str">
            <v>CA</v>
          </cell>
          <cell r="D3698" t="str">
            <v>DA</v>
          </cell>
          <cell r="E3698">
            <v>353.404</v>
          </cell>
          <cell r="F3698">
            <v>0</v>
          </cell>
        </row>
        <row r="3699">
          <cell r="A3699" t="str">
            <v>RE3-10V330M-T2</v>
          </cell>
          <cell r="B3699" t="str">
            <v>5x11</v>
          </cell>
          <cell r="C3699" t="str">
            <v>CA</v>
          </cell>
          <cell r="D3699" t="str">
            <v>DA</v>
          </cell>
          <cell r="E3699">
            <v>373.86</v>
          </cell>
          <cell r="F3699">
            <v>0</v>
          </cell>
        </row>
        <row r="3700">
          <cell r="A3700" t="str">
            <v>RE3-10V331M</v>
          </cell>
          <cell r="B3700" t="str">
            <v>6.3x11</v>
          </cell>
          <cell r="C3700" t="str">
            <v>DA</v>
          </cell>
          <cell r="D3700" t="str">
            <v>DA</v>
          </cell>
          <cell r="E3700">
            <v>645.78</v>
          </cell>
          <cell r="F3700">
            <v>0</v>
          </cell>
        </row>
        <row r="3701">
          <cell r="A3701" t="str">
            <v>RE3-10V331M-F1</v>
          </cell>
          <cell r="B3701" t="str">
            <v>6.3x11</v>
          </cell>
          <cell r="C3701" t="str">
            <v>DA</v>
          </cell>
          <cell r="D3701" t="str">
            <v>DA</v>
          </cell>
          <cell r="E3701">
            <v>658.96699999999998</v>
          </cell>
          <cell r="F3701">
            <v>0</v>
          </cell>
        </row>
        <row r="3702">
          <cell r="A3702" t="str">
            <v>RE3-10V331M-T2</v>
          </cell>
          <cell r="B3702" t="str">
            <v>6.3x11</v>
          </cell>
          <cell r="C3702" t="str">
            <v>DA</v>
          </cell>
          <cell r="D3702" t="str">
            <v>DA</v>
          </cell>
          <cell r="E3702">
            <v>676.75199999999995</v>
          </cell>
          <cell r="F3702">
            <v>44</v>
          </cell>
        </row>
        <row r="3703">
          <cell r="A3703" t="str">
            <v>RE3-10V331M-T36</v>
          </cell>
          <cell r="B3703" t="str">
            <v>6.3x11</v>
          </cell>
          <cell r="C3703" t="str">
            <v>DA</v>
          </cell>
          <cell r="D3703" t="str">
            <v>DA</v>
          </cell>
          <cell r="E3703">
            <v>676.75199999999995</v>
          </cell>
          <cell r="F3703">
            <v>0</v>
          </cell>
        </row>
        <row r="3704">
          <cell r="A3704" t="str">
            <v>RE3-10V331M-T58</v>
          </cell>
          <cell r="B3704" t="str">
            <v>6.3x11</v>
          </cell>
          <cell r="C3704" t="str">
            <v>DA</v>
          </cell>
          <cell r="D3704" t="str">
            <v>DA</v>
          </cell>
          <cell r="E3704">
            <v>676.75199999999995</v>
          </cell>
          <cell r="F3704">
            <v>0</v>
          </cell>
        </row>
        <row r="3705">
          <cell r="A3705" t="str">
            <v>RE3-10V331MF3#-T2</v>
          </cell>
          <cell r="B3705" t="str">
            <v>6.3x11</v>
          </cell>
          <cell r="C3705" t="str">
            <v>DA</v>
          </cell>
          <cell r="D3705" t="str">
            <v>DA</v>
          </cell>
          <cell r="E3705">
            <v>676.75199999999995</v>
          </cell>
          <cell r="F3705">
            <v>10</v>
          </cell>
        </row>
        <row r="3706">
          <cell r="A3706" t="str">
            <v>RE3-10V331MF3#-T36</v>
          </cell>
          <cell r="B3706" t="str">
            <v>6.3x11</v>
          </cell>
          <cell r="C3706" t="str">
            <v>DA</v>
          </cell>
          <cell r="D3706" t="str">
            <v>DA</v>
          </cell>
          <cell r="E3706">
            <v>676.75199999999995</v>
          </cell>
          <cell r="F3706">
            <v>0</v>
          </cell>
        </row>
        <row r="3707">
          <cell r="A3707" t="str">
            <v>RE3-10V332M</v>
          </cell>
          <cell r="B3707" t="str">
            <v>12.5x20</v>
          </cell>
          <cell r="C3707" t="str">
            <v>GB</v>
          </cell>
          <cell r="D3707" t="str">
            <v>DA</v>
          </cell>
          <cell r="E3707">
            <v>2900.4430000000002</v>
          </cell>
          <cell r="F3707">
            <v>0</v>
          </cell>
        </row>
        <row r="3708">
          <cell r="A3708" t="str">
            <v>RE3-10V332M-F</v>
          </cell>
          <cell r="B3708" t="str">
            <v>12.5x20</v>
          </cell>
          <cell r="C3708" t="str">
            <v>GB</v>
          </cell>
          <cell r="D3708" t="str">
            <v>DA</v>
          </cell>
          <cell r="E3708">
            <v>2991.1559999999999</v>
          </cell>
          <cell r="F3708">
            <v>0</v>
          </cell>
        </row>
        <row r="3709">
          <cell r="A3709" t="str">
            <v>RE3-10V332M-T4</v>
          </cell>
          <cell r="B3709" t="str">
            <v>12.5x20</v>
          </cell>
          <cell r="C3709" t="str">
            <v>GB</v>
          </cell>
          <cell r="D3709" t="str">
            <v>DA</v>
          </cell>
          <cell r="E3709">
            <v>2931.4560000000001</v>
          </cell>
          <cell r="F3709">
            <v>0</v>
          </cell>
        </row>
        <row r="3710">
          <cell r="A3710" t="str">
            <v>RE3-10V332M-T70</v>
          </cell>
          <cell r="B3710" t="str">
            <v>12.5x20</v>
          </cell>
          <cell r="C3710" t="str">
            <v>GB</v>
          </cell>
          <cell r="D3710" t="str">
            <v>DA</v>
          </cell>
          <cell r="E3710">
            <v>2931.4560000000001</v>
          </cell>
          <cell r="F3710">
            <v>0</v>
          </cell>
        </row>
        <row r="3711">
          <cell r="A3711" t="str">
            <v>RE3-10V470M</v>
          </cell>
          <cell r="B3711" t="str">
            <v>5x11</v>
          </cell>
          <cell r="C3711" t="str">
            <v>CA</v>
          </cell>
          <cell r="D3711" t="str">
            <v>DA</v>
          </cell>
          <cell r="E3711">
            <v>353.404</v>
          </cell>
          <cell r="F3711">
            <v>0</v>
          </cell>
        </row>
        <row r="3712">
          <cell r="A3712" t="str">
            <v>RE3-10V470M-T10</v>
          </cell>
          <cell r="B3712" t="str">
            <v>5x11</v>
          </cell>
          <cell r="C3712" t="str">
            <v>CA</v>
          </cell>
          <cell r="D3712" t="str">
            <v>DA</v>
          </cell>
          <cell r="E3712">
            <v>373.86</v>
          </cell>
          <cell r="F3712">
            <v>0</v>
          </cell>
        </row>
        <row r="3713">
          <cell r="A3713" t="str">
            <v>RE3-10V470M-T2</v>
          </cell>
          <cell r="B3713" t="str">
            <v>5x11</v>
          </cell>
          <cell r="C3713" t="str">
            <v>CA</v>
          </cell>
          <cell r="D3713" t="str">
            <v>DA</v>
          </cell>
          <cell r="E3713">
            <v>373.86</v>
          </cell>
          <cell r="F3713">
            <v>66</v>
          </cell>
        </row>
        <row r="3714">
          <cell r="A3714" t="str">
            <v>RE3-10V470M-T36</v>
          </cell>
          <cell r="B3714" t="str">
            <v>5x11</v>
          </cell>
          <cell r="C3714" t="str">
            <v>CA</v>
          </cell>
          <cell r="D3714" t="str">
            <v>DA</v>
          </cell>
          <cell r="E3714">
            <v>373.86</v>
          </cell>
          <cell r="F3714">
            <v>0</v>
          </cell>
        </row>
        <row r="3715">
          <cell r="A3715" t="str">
            <v>RE3-10V470M-T58</v>
          </cell>
          <cell r="B3715" t="str">
            <v>5x11</v>
          </cell>
          <cell r="C3715" t="str">
            <v>CA</v>
          </cell>
          <cell r="D3715" t="str">
            <v>DA</v>
          </cell>
          <cell r="E3715">
            <v>373.86</v>
          </cell>
          <cell r="F3715">
            <v>0</v>
          </cell>
        </row>
        <row r="3716">
          <cell r="A3716" t="str">
            <v>RE3-10V470M-T72</v>
          </cell>
          <cell r="B3716" t="str">
            <v>5x11</v>
          </cell>
          <cell r="C3716" t="str">
            <v>CA</v>
          </cell>
          <cell r="D3716" t="str">
            <v>DA</v>
          </cell>
          <cell r="E3716">
            <v>373.86</v>
          </cell>
          <cell r="F3716">
            <v>0</v>
          </cell>
        </row>
        <row r="3717">
          <cell r="A3717" t="str">
            <v>RE3-10V470ME3#-T2</v>
          </cell>
          <cell r="B3717" t="str">
            <v>5x11</v>
          </cell>
          <cell r="C3717" t="str">
            <v>CA</v>
          </cell>
          <cell r="D3717" t="str">
            <v>DA</v>
          </cell>
          <cell r="E3717">
            <v>373.86</v>
          </cell>
          <cell r="F3717">
            <v>10</v>
          </cell>
        </row>
        <row r="3718">
          <cell r="A3718" t="str">
            <v>RE3-10V470ME3#-T72</v>
          </cell>
          <cell r="B3718" t="str">
            <v>5x11</v>
          </cell>
          <cell r="C3718" t="str">
            <v>CA</v>
          </cell>
          <cell r="D3718" t="str">
            <v>DA</v>
          </cell>
          <cell r="E3718">
            <v>373.86</v>
          </cell>
          <cell r="F3718">
            <v>0</v>
          </cell>
        </row>
        <row r="3719">
          <cell r="A3719" t="str">
            <v>RE3-10V470ME3A#-T2</v>
          </cell>
          <cell r="B3719" t="str">
            <v>5x11</v>
          </cell>
          <cell r="C3719" t="str">
            <v>CA</v>
          </cell>
          <cell r="D3719" t="str">
            <v>DA</v>
          </cell>
          <cell r="E3719">
            <v>373.86</v>
          </cell>
          <cell r="F3719">
            <v>0</v>
          </cell>
        </row>
        <row r="3720">
          <cell r="A3720" t="str">
            <v>RE3-10V470MG-T2</v>
          </cell>
          <cell r="B3720" t="str">
            <v>5x11</v>
          </cell>
          <cell r="C3720" t="str">
            <v>CA</v>
          </cell>
          <cell r="D3720" t="str">
            <v>DA</v>
          </cell>
          <cell r="E3720">
            <v>373.86</v>
          </cell>
          <cell r="F3720">
            <v>76</v>
          </cell>
        </row>
        <row r="3721">
          <cell r="A3721" t="str">
            <v>RE3-10V471M</v>
          </cell>
          <cell r="B3721" t="str">
            <v>8x11.5</v>
          </cell>
          <cell r="C3721" t="str">
            <v>EA</v>
          </cell>
          <cell r="D3721" t="str">
            <v>DA</v>
          </cell>
          <cell r="E3721">
            <v>890.42899999999997</v>
          </cell>
          <cell r="F3721">
            <v>30</v>
          </cell>
        </row>
        <row r="3722">
          <cell r="A3722" t="str">
            <v>RE3-10V471M-F</v>
          </cell>
          <cell r="B3722" t="str">
            <v>8x11.5</v>
          </cell>
          <cell r="C3722" t="str">
            <v>EA</v>
          </cell>
          <cell r="D3722" t="str">
            <v>DA</v>
          </cell>
          <cell r="E3722">
            <v>907.41899999999998</v>
          </cell>
          <cell r="F3722">
            <v>0</v>
          </cell>
        </row>
        <row r="3723">
          <cell r="A3723" t="str">
            <v>RE3-10V471M-T2</v>
          </cell>
          <cell r="B3723" t="str">
            <v>8x11.5</v>
          </cell>
          <cell r="C3723" t="str">
            <v>EA</v>
          </cell>
          <cell r="D3723" t="str">
            <v>DA</v>
          </cell>
          <cell r="E3723">
            <v>920.82299999999998</v>
          </cell>
          <cell r="F3723">
            <v>25</v>
          </cell>
        </row>
        <row r="3724">
          <cell r="A3724" t="str">
            <v>RE3-10V471M-T8</v>
          </cell>
          <cell r="B3724" t="str">
            <v>8x11.5</v>
          </cell>
          <cell r="C3724" t="str">
            <v>EA</v>
          </cell>
          <cell r="D3724" t="str">
            <v>DA</v>
          </cell>
          <cell r="E3724">
            <v>920.82299999999998</v>
          </cell>
          <cell r="F3724">
            <v>0</v>
          </cell>
        </row>
        <row r="3725">
          <cell r="A3725" t="str">
            <v>RE3-10V471MA</v>
          </cell>
          <cell r="B3725" t="str">
            <v>6.3x11</v>
          </cell>
          <cell r="C3725" t="str">
            <v>DA</v>
          </cell>
          <cell r="D3725" t="str">
            <v>DA</v>
          </cell>
          <cell r="E3725">
            <v>645.78</v>
          </cell>
          <cell r="F3725">
            <v>0</v>
          </cell>
        </row>
        <row r="3726">
          <cell r="A3726" t="str">
            <v>RE3-10V471MA-T2</v>
          </cell>
          <cell r="B3726" t="str">
            <v>6.3x11</v>
          </cell>
          <cell r="C3726" t="str">
            <v>DA</v>
          </cell>
          <cell r="D3726" t="str">
            <v>DA</v>
          </cell>
          <cell r="E3726">
            <v>676.75199999999995</v>
          </cell>
          <cell r="F3726">
            <v>0.02</v>
          </cell>
        </row>
        <row r="3727">
          <cell r="A3727" t="str">
            <v>RE3-10V471MA-T36</v>
          </cell>
          <cell r="B3727" t="str">
            <v>6.3x11</v>
          </cell>
          <cell r="C3727" t="str">
            <v>DA</v>
          </cell>
          <cell r="D3727" t="str">
            <v>DA</v>
          </cell>
          <cell r="E3727">
            <v>676.75199999999995</v>
          </cell>
          <cell r="F3727">
            <v>0</v>
          </cell>
        </row>
        <row r="3728">
          <cell r="A3728" t="str">
            <v>RE3-10V471MA-T58</v>
          </cell>
          <cell r="B3728" t="str">
            <v>6.3x11</v>
          </cell>
          <cell r="C3728" t="str">
            <v>DA</v>
          </cell>
          <cell r="D3728" t="str">
            <v>DA</v>
          </cell>
          <cell r="E3728">
            <v>676.75199999999995</v>
          </cell>
          <cell r="F3728">
            <v>0</v>
          </cell>
        </row>
        <row r="3729">
          <cell r="A3729" t="str">
            <v>RE3-10V471MA-T72</v>
          </cell>
          <cell r="B3729" t="str">
            <v>6.3x11</v>
          </cell>
          <cell r="C3729" t="str">
            <v>DA</v>
          </cell>
          <cell r="D3729" t="str">
            <v>DA</v>
          </cell>
          <cell r="E3729">
            <v>676.75199999999995</v>
          </cell>
          <cell r="F3729">
            <v>0</v>
          </cell>
        </row>
        <row r="3730">
          <cell r="A3730" t="str">
            <v>RE3-10V471MF3#</v>
          </cell>
          <cell r="B3730" t="str">
            <v>6.3x11</v>
          </cell>
          <cell r="C3730" t="str">
            <v>DA</v>
          </cell>
          <cell r="D3730" t="str">
            <v>DA</v>
          </cell>
          <cell r="E3730">
            <v>645.78</v>
          </cell>
          <cell r="F3730">
            <v>59.514000000000003</v>
          </cell>
        </row>
        <row r="3731">
          <cell r="A3731" t="str">
            <v>RE3-10V471MF3#-T2</v>
          </cell>
          <cell r="B3731" t="str">
            <v>6.3x11</v>
          </cell>
          <cell r="C3731" t="str">
            <v>DA</v>
          </cell>
          <cell r="D3731" t="str">
            <v>DA</v>
          </cell>
          <cell r="E3731">
            <v>676.75199999999995</v>
          </cell>
          <cell r="F3731">
            <v>0</v>
          </cell>
        </row>
        <row r="3732">
          <cell r="A3732" t="str">
            <v>RE3-10V471MG-T2</v>
          </cell>
          <cell r="B3732" t="str">
            <v>8x11.5</v>
          </cell>
          <cell r="C3732" t="str">
            <v>EA</v>
          </cell>
          <cell r="D3732" t="str">
            <v>DA</v>
          </cell>
          <cell r="E3732">
            <v>920.82299999999998</v>
          </cell>
          <cell r="F3732">
            <v>0</v>
          </cell>
        </row>
        <row r="3733">
          <cell r="A3733" t="str">
            <v>RE3-10V471MG3#</v>
          </cell>
          <cell r="B3733" t="str">
            <v>8x11.5</v>
          </cell>
          <cell r="C3733" t="str">
            <v>EA</v>
          </cell>
          <cell r="D3733" t="str">
            <v>DA</v>
          </cell>
          <cell r="E3733">
            <v>890.42899999999997</v>
          </cell>
          <cell r="F3733">
            <v>34</v>
          </cell>
        </row>
        <row r="3734">
          <cell r="A3734" t="str">
            <v>RE3-10V472M</v>
          </cell>
          <cell r="B3734" t="str">
            <v>12.5x25</v>
          </cell>
          <cell r="C3734" t="str">
            <v>GC</v>
          </cell>
          <cell r="D3734" t="str">
            <v>DA</v>
          </cell>
          <cell r="E3734">
            <v>3806.6170000000002</v>
          </cell>
          <cell r="F3734">
            <v>2</v>
          </cell>
        </row>
        <row r="3735">
          <cell r="A3735" t="str">
            <v>RE3-10V472M-F</v>
          </cell>
          <cell r="B3735" t="str">
            <v>12.5x25</v>
          </cell>
          <cell r="C3735" t="str">
            <v>GC</v>
          </cell>
          <cell r="D3735" t="str">
            <v>DA</v>
          </cell>
          <cell r="E3735">
            <v>3890.7330000000002</v>
          </cell>
          <cell r="F3735">
            <v>0</v>
          </cell>
        </row>
        <row r="3736">
          <cell r="A3736" t="str">
            <v>RE3-10V472M-S1</v>
          </cell>
          <cell r="B3736" t="str">
            <v>12.5x25</v>
          </cell>
          <cell r="C3736" t="str">
            <v>GC</v>
          </cell>
          <cell r="D3736" t="str">
            <v>DA</v>
          </cell>
          <cell r="E3736">
            <v>3890.7330000000002</v>
          </cell>
          <cell r="F3736">
            <v>0</v>
          </cell>
        </row>
        <row r="3737">
          <cell r="A3737" t="str">
            <v>RE3-10V472M-T4</v>
          </cell>
          <cell r="B3737" t="str">
            <v>12.5x25</v>
          </cell>
          <cell r="C3737" t="str">
            <v>GC</v>
          </cell>
          <cell r="D3737" t="str">
            <v>DA</v>
          </cell>
          <cell r="E3737">
            <v>3845.52</v>
          </cell>
          <cell r="F3737">
            <v>0</v>
          </cell>
        </row>
        <row r="3738">
          <cell r="A3738" t="str">
            <v>RE3-10V682M</v>
          </cell>
          <cell r="B3738" t="str">
            <v>16x25</v>
          </cell>
          <cell r="C3738" t="str">
            <v>HB</v>
          </cell>
          <cell r="D3738" t="str">
            <v>DA</v>
          </cell>
          <cell r="E3738">
            <v>4988.3490000000002</v>
          </cell>
          <cell r="F3738">
            <v>0</v>
          </cell>
        </row>
        <row r="3739">
          <cell r="A3739" t="str">
            <v>RE3-10V682M-F</v>
          </cell>
          <cell r="B3739" t="str">
            <v>16x25</v>
          </cell>
          <cell r="C3739" t="str">
            <v>HB</v>
          </cell>
          <cell r="D3739" t="str">
            <v>DA</v>
          </cell>
          <cell r="E3739">
            <v>5081.9520000000002</v>
          </cell>
          <cell r="F3739">
            <v>0</v>
          </cell>
        </row>
        <row r="3740">
          <cell r="A3740" t="str">
            <v>RE3-10V682M-F27</v>
          </cell>
          <cell r="B3740" t="str">
            <v>16x25</v>
          </cell>
          <cell r="C3740" t="str">
            <v>HB</v>
          </cell>
          <cell r="D3740" t="str">
            <v>DA</v>
          </cell>
          <cell r="E3740">
            <v>5081.9520000000002</v>
          </cell>
          <cell r="F3740">
            <v>0</v>
          </cell>
        </row>
        <row r="3741">
          <cell r="A3741" t="str">
            <v>RE3-12V172M</v>
          </cell>
          <cell r="B3741" t="str">
            <v>10x25</v>
          </cell>
          <cell r="C3741" t="str">
            <v>FE</v>
          </cell>
          <cell r="D3741" t="str">
            <v>DA</v>
          </cell>
          <cell r="E3741">
            <v>2778.2440000000001</v>
          </cell>
          <cell r="F3741">
            <v>0</v>
          </cell>
        </row>
        <row r="3742">
          <cell r="A3742" t="str">
            <v>RE3-12V232M</v>
          </cell>
          <cell r="B3742" t="str">
            <v>10x25</v>
          </cell>
          <cell r="C3742" t="str">
            <v>FE</v>
          </cell>
          <cell r="D3742" t="str">
            <v>DA</v>
          </cell>
          <cell r="E3742">
            <v>2778.2440000000001</v>
          </cell>
          <cell r="F3742">
            <v>2</v>
          </cell>
        </row>
        <row r="3743">
          <cell r="A3743" t="str">
            <v>RE3-160V010M</v>
          </cell>
          <cell r="B3743" t="str">
            <v>6.3x11</v>
          </cell>
          <cell r="C3743" t="str">
            <v>DA</v>
          </cell>
          <cell r="D3743" t="str">
            <v>DA</v>
          </cell>
          <cell r="E3743">
            <v>634.22400000000005</v>
          </cell>
          <cell r="F3743">
            <v>0</v>
          </cell>
        </row>
        <row r="3744">
          <cell r="A3744" t="str">
            <v>RE3-160V010M-F1</v>
          </cell>
          <cell r="B3744" t="str">
            <v>6.3x11</v>
          </cell>
          <cell r="C3744" t="str">
            <v>DA</v>
          </cell>
          <cell r="D3744" t="str">
            <v>DA</v>
          </cell>
          <cell r="E3744">
            <v>647.44299999999998</v>
          </cell>
          <cell r="F3744">
            <v>0</v>
          </cell>
        </row>
        <row r="3745">
          <cell r="A3745" t="str">
            <v>RE3-160V010M-T2</v>
          </cell>
          <cell r="B3745" t="str">
            <v>6.3x11</v>
          </cell>
          <cell r="C3745" t="str">
            <v>DA</v>
          </cell>
          <cell r="D3745" t="str">
            <v>DA</v>
          </cell>
          <cell r="E3745">
            <v>650.93600000000004</v>
          </cell>
          <cell r="F3745">
            <v>0</v>
          </cell>
        </row>
        <row r="3746">
          <cell r="A3746" t="str">
            <v>RE3-160V100M</v>
          </cell>
          <cell r="B3746" t="str">
            <v>8x11.5</v>
          </cell>
          <cell r="C3746" t="str">
            <v>EA</v>
          </cell>
          <cell r="D3746" t="str">
            <v>DA</v>
          </cell>
          <cell r="E3746">
            <v>825.58199999999999</v>
          </cell>
          <cell r="F3746">
            <v>10</v>
          </cell>
        </row>
        <row r="3747">
          <cell r="A3747" t="str">
            <v>RE3-160V100M-T2</v>
          </cell>
          <cell r="B3747" t="str">
            <v>8x11.5</v>
          </cell>
          <cell r="C3747" t="str">
            <v>EA</v>
          </cell>
          <cell r="D3747" t="str">
            <v>DA</v>
          </cell>
          <cell r="E3747">
            <v>855.47400000000005</v>
          </cell>
          <cell r="F3747">
            <v>0</v>
          </cell>
        </row>
        <row r="3748">
          <cell r="A3748" t="str">
            <v>RE3-160V100M-T8</v>
          </cell>
          <cell r="B3748" t="str">
            <v>8x11.5</v>
          </cell>
          <cell r="C3748" t="str">
            <v>EA</v>
          </cell>
          <cell r="D3748" t="str">
            <v>DA</v>
          </cell>
          <cell r="E3748">
            <v>855.47400000000005</v>
          </cell>
          <cell r="F3748">
            <v>0</v>
          </cell>
        </row>
        <row r="3749">
          <cell r="A3749" t="str">
            <v>RE3-160V100MG3#-T2</v>
          </cell>
          <cell r="B3749" t="str">
            <v>8x11.5</v>
          </cell>
          <cell r="C3749" t="str">
            <v>EA</v>
          </cell>
          <cell r="D3749" t="str">
            <v>DA</v>
          </cell>
          <cell r="E3749">
            <v>855.47400000000005</v>
          </cell>
          <cell r="F3749">
            <v>0</v>
          </cell>
        </row>
        <row r="3750">
          <cell r="A3750" t="str">
            <v>RE3-160V101M</v>
          </cell>
          <cell r="B3750" t="str">
            <v>12.5x25</v>
          </cell>
          <cell r="C3750" t="str">
            <v>GC</v>
          </cell>
          <cell r="D3750" t="str">
            <v>DA</v>
          </cell>
          <cell r="E3750">
            <v>4615.2979999999998</v>
          </cell>
          <cell r="F3750">
            <v>2.5</v>
          </cell>
        </row>
        <row r="3751">
          <cell r="A3751" t="str">
            <v>RE3-160V101M-F</v>
          </cell>
          <cell r="B3751" t="str">
            <v>12.5x25</v>
          </cell>
          <cell r="C3751" t="str">
            <v>GC</v>
          </cell>
          <cell r="D3751" t="str">
            <v>DA</v>
          </cell>
          <cell r="E3751">
            <v>4699.5929999999998</v>
          </cell>
          <cell r="F3751">
            <v>0</v>
          </cell>
        </row>
        <row r="3752">
          <cell r="A3752" t="str">
            <v>RE3-160V101M-T4</v>
          </cell>
          <cell r="B3752" t="str">
            <v>12.5x25</v>
          </cell>
          <cell r="C3752" t="str">
            <v>GC</v>
          </cell>
          <cell r="D3752" t="str">
            <v>DA</v>
          </cell>
          <cell r="E3752">
            <v>4641.1379999999999</v>
          </cell>
          <cell r="F3752">
            <v>0</v>
          </cell>
        </row>
        <row r="3753">
          <cell r="A3753" t="str">
            <v>RE3-160V101MI6W</v>
          </cell>
          <cell r="B3753" t="str">
            <v>12.5x25</v>
          </cell>
          <cell r="C3753" t="str">
            <v>GC</v>
          </cell>
          <cell r="D3753" t="str">
            <v>DA</v>
          </cell>
          <cell r="E3753">
            <v>4615.2979999999998</v>
          </cell>
          <cell r="F3753">
            <v>0</v>
          </cell>
        </row>
        <row r="3754">
          <cell r="A3754" t="str">
            <v>RE3-160V101MI6W-T4</v>
          </cell>
          <cell r="B3754" t="str">
            <v>12.5x25</v>
          </cell>
          <cell r="C3754" t="str">
            <v>GC</v>
          </cell>
          <cell r="D3754" t="str">
            <v>DA</v>
          </cell>
          <cell r="E3754">
            <v>4641.1379999999999</v>
          </cell>
          <cell r="F3754">
            <v>0</v>
          </cell>
        </row>
        <row r="3755">
          <cell r="A3755" t="str">
            <v>RE3-160V101MW-F</v>
          </cell>
          <cell r="B3755" t="str">
            <v>12.5x25</v>
          </cell>
          <cell r="C3755" t="str">
            <v>GC</v>
          </cell>
          <cell r="D3755" t="str">
            <v>DA</v>
          </cell>
          <cell r="E3755">
            <v>4699.5929999999998</v>
          </cell>
          <cell r="F3755">
            <v>0</v>
          </cell>
        </row>
        <row r="3756">
          <cell r="A3756" t="str">
            <v>RE3-160V151MJ5</v>
          </cell>
          <cell r="B3756" t="str">
            <v>16x20</v>
          </cell>
          <cell r="C3756" t="str">
            <v>HA</v>
          </cell>
          <cell r="D3756" t="str">
            <v>DA</v>
          </cell>
          <cell r="E3756">
            <v>5739.9350000000004</v>
          </cell>
          <cell r="F3756">
            <v>0</v>
          </cell>
        </row>
        <row r="3757">
          <cell r="A3757" t="str">
            <v>RE3-160V220M</v>
          </cell>
          <cell r="B3757" t="str">
            <v>10x16</v>
          </cell>
          <cell r="C3757" t="str">
            <v>FC</v>
          </cell>
          <cell r="D3757" t="str">
            <v>DA</v>
          </cell>
          <cell r="E3757">
            <v>1960.904</v>
          </cell>
          <cell r="F3757">
            <v>0</v>
          </cell>
        </row>
        <row r="3758">
          <cell r="A3758" t="str">
            <v>RE3-160V220M-T2</v>
          </cell>
          <cell r="B3758" t="str">
            <v>10x16</v>
          </cell>
          <cell r="C3758" t="str">
            <v>FC</v>
          </cell>
          <cell r="D3758" t="str">
            <v>DA</v>
          </cell>
          <cell r="E3758">
            <v>1978.028</v>
          </cell>
          <cell r="F3758">
            <v>0</v>
          </cell>
        </row>
        <row r="3759">
          <cell r="A3759" t="str">
            <v>RE3-160V221M</v>
          </cell>
          <cell r="B3759" t="str">
            <v>16x31.5</v>
          </cell>
          <cell r="C3759" t="str">
            <v>HC</v>
          </cell>
          <cell r="D3759" t="str">
            <v>DA</v>
          </cell>
          <cell r="E3759">
            <v>8309.1090000000004</v>
          </cell>
          <cell r="F3759">
            <v>1.4</v>
          </cell>
        </row>
        <row r="3760">
          <cell r="A3760" t="str">
            <v>RE3-160V221M-S1</v>
          </cell>
          <cell r="B3760" t="str">
            <v>16x31.5</v>
          </cell>
          <cell r="C3760" t="str">
            <v>HC</v>
          </cell>
          <cell r="D3760" t="str">
            <v>DA</v>
          </cell>
          <cell r="E3760">
            <v>8378.8950000000004</v>
          </cell>
          <cell r="F3760">
            <v>0</v>
          </cell>
        </row>
        <row r="3761">
          <cell r="A3761" t="str">
            <v>RE3-160V221M-T50</v>
          </cell>
          <cell r="B3761" t="str">
            <v>16x31.5</v>
          </cell>
          <cell r="C3761" t="str">
            <v>HC</v>
          </cell>
          <cell r="D3761" t="str">
            <v>DA</v>
          </cell>
          <cell r="E3761">
            <v>8315.473</v>
          </cell>
          <cell r="F3761">
            <v>0</v>
          </cell>
        </row>
        <row r="3762">
          <cell r="A3762" t="str">
            <v>RE3-160V221MS</v>
          </cell>
          <cell r="B3762" t="str">
            <v>18x25</v>
          </cell>
          <cell r="C3762" t="str">
            <v>IB</v>
          </cell>
          <cell r="D3762" t="str">
            <v>DA</v>
          </cell>
          <cell r="E3762">
            <v>11179.949000000001</v>
          </cell>
          <cell r="F3762">
            <v>0</v>
          </cell>
        </row>
        <row r="3763">
          <cell r="A3763" t="str">
            <v>RE3-160V221MS-T50</v>
          </cell>
          <cell r="B3763" t="str">
            <v>18x25</v>
          </cell>
          <cell r="C3763" t="str">
            <v>IB</v>
          </cell>
          <cell r="D3763" t="str">
            <v>DA</v>
          </cell>
          <cell r="E3763">
            <v>11134.521000000001</v>
          </cell>
          <cell r="F3763">
            <v>0</v>
          </cell>
        </row>
        <row r="3764">
          <cell r="A3764" t="str">
            <v>RE3-160V2R2M</v>
          </cell>
          <cell r="B3764" t="str">
            <v>6.3x11</v>
          </cell>
          <cell r="C3764" t="str">
            <v>DA</v>
          </cell>
          <cell r="D3764" t="str">
            <v>DA</v>
          </cell>
          <cell r="E3764">
            <v>634.22400000000005</v>
          </cell>
          <cell r="F3764">
            <v>0</v>
          </cell>
        </row>
        <row r="3765">
          <cell r="A3765" t="str">
            <v>RE3-160V2R2M-T2</v>
          </cell>
          <cell r="B3765" t="str">
            <v>6.3x11</v>
          </cell>
          <cell r="C3765" t="str">
            <v>DA</v>
          </cell>
          <cell r="D3765" t="str">
            <v>DA</v>
          </cell>
          <cell r="E3765">
            <v>650.93600000000004</v>
          </cell>
          <cell r="F3765">
            <v>50</v>
          </cell>
        </row>
        <row r="3766">
          <cell r="A3766" t="str">
            <v>RE3-160V330M</v>
          </cell>
          <cell r="B3766" t="str">
            <v>10x20</v>
          </cell>
          <cell r="C3766" t="str">
            <v>FD</v>
          </cell>
          <cell r="D3766" t="str">
            <v>DA</v>
          </cell>
          <cell r="E3766">
            <v>2577.174</v>
          </cell>
          <cell r="F3766">
            <v>6</v>
          </cell>
        </row>
        <row r="3767">
          <cell r="A3767" t="str">
            <v>RE3-160V330M-T2</v>
          </cell>
          <cell r="B3767" t="str">
            <v>10x20</v>
          </cell>
          <cell r="C3767" t="str">
            <v>FD</v>
          </cell>
          <cell r="D3767" t="str">
            <v>DA</v>
          </cell>
          <cell r="E3767">
            <v>2606.857</v>
          </cell>
          <cell r="F3767">
            <v>0</v>
          </cell>
        </row>
        <row r="3768">
          <cell r="A3768" t="str">
            <v>RE3-160V331M</v>
          </cell>
          <cell r="B3768" t="str">
            <v>18x35.5</v>
          </cell>
          <cell r="C3768" t="str">
            <v>ID</v>
          </cell>
          <cell r="D3768" t="str">
            <v>DA</v>
          </cell>
          <cell r="E3768">
            <v>12133.642</v>
          </cell>
          <cell r="F3768">
            <v>0</v>
          </cell>
        </row>
        <row r="3769">
          <cell r="A3769" t="str">
            <v>RE3-160V331M-F</v>
          </cell>
          <cell r="B3769" t="str">
            <v>18x35.5</v>
          </cell>
          <cell r="C3769" t="str">
            <v>ID</v>
          </cell>
          <cell r="D3769" t="str">
            <v>DA</v>
          </cell>
          <cell r="E3769">
            <v>12170.035</v>
          </cell>
          <cell r="F3769">
            <v>0</v>
          </cell>
        </row>
        <row r="3770">
          <cell r="A3770" t="str">
            <v>RE3-160V331M-S1</v>
          </cell>
          <cell r="B3770" t="str">
            <v>18x35.5</v>
          </cell>
          <cell r="C3770" t="str">
            <v>ID</v>
          </cell>
          <cell r="D3770" t="str">
            <v>DA</v>
          </cell>
          <cell r="E3770">
            <v>12170.035</v>
          </cell>
          <cell r="F3770">
            <v>0</v>
          </cell>
        </row>
        <row r="3771">
          <cell r="A3771" t="str">
            <v>RE3-160V3R3M</v>
          </cell>
          <cell r="B3771" t="str">
            <v>6.3x11</v>
          </cell>
          <cell r="C3771" t="str">
            <v>DA</v>
          </cell>
          <cell r="D3771" t="str">
            <v>DA</v>
          </cell>
          <cell r="E3771">
            <v>634.22400000000005</v>
          </cell>
          <cell r="F3771">
            <v>0</v>
          </cell>
        </row>
        <row r="3772">
          <cell r="A3772" t="str">
            <v>RE3-160V3R3M-T2</v>
          </cell>
          <cell r="B3772" t="str">
            <v>6.3x11</v>
          </cell>
          <cell r="C3772" t="str">
            <v>DA</v>
          </cell>
          <cell r="D3772" t="str">
            <v>DA</v>
          </cell>
          <cell r="E3772">
            <v>650.93600000000004</v>
          </cell>
          <cell r="F3772">
            <v>0</v>
          </cell>
        </row>
        <row r="3773">
          <cell r="A3773" t="str">
            <v>RE3-160V470M</v>
          </cell>
          <cell r="B3773" t="str">
            <v>12.5x20</v>
          </cell>
          <cell r="C3773" t="str">
            <v>GB</v>
          </cell>
          <cell r="D3773" t="str">
            <v>DA</v>
          </cell>
          <cell r="E3773">
            <v>3514.5680000000002</v>
          </cell>
          <cell r="F3773">
            <v>0</v>
          </cell>
        </row>
        <row r="3774">
          <cell r="A3774" t="str">
            <v>RE3-160V470M-F</v>
          </cell>
          <cell r="B3774" t="str">
            <v>12.5x20</v>
          </cell>
          <cell r="C3774" t="str">
            <v>GB</v>
          </cell>
          <cell r="D3774" t="str">
            <v>DA</v>
          </cell>
          <cell r="E3774">
            <v>3605.2809999999999</v>
          </cell>
          <cell r="F3774">
            <v>0</v>
          </cell>
        </row>
        <row r="3775">
          <cell r="A3775" t="str">
            <v>RE3-160V470M-S1</v>
          </cell>
          <cell r="B3775" t="str">
            <v>12.5x20</v>
          </cell>
          <cell r="C3775" t="str">
            <v>GB</v>
          </cell>
          <cell r="D3775" t="str">
            <v>DA</v>
          </cell>
          <cell r="E3775">
            <v>3605.2809999999999</v>
          </cell>
          <cell r="F3775">
            <v>0</v>
          </cell>
        </row>
        <row r="3776">
          <cell r="A3776" t="str">
            <v>RE3-160V470M-T4</v>
          </cell>
          <cell r="B3776" t="str">
            <v>12.5x20</v>
          </cell>
          <cell r="C3776" t="str">
            <v>GB</v>
          </cell>
          <cell r="D3776" t="str">
            <v>DA</v>
          </cell>
          <cell r="E3776">
            <v>3547.1289999999999</v>
          </cell>
          <cell r="F3776">
            <v>0</v>
          </cell>
        </row>
        <row r="3777">
          <cell r="A3777" t="str">
            <v>RE3-160V4R7M</v>
          </cell>
          <cell r="B3777" t="str">
            <v>6.3x11</v>
          </cell>
          <cell r="C3777" t="str">
            <v>DA</v>
          </cell>
          <cell r="D3777" t="str">
            <v>DA</v>
          </cell>
          <cell r="E3777">
            <v>634.22400000000005</v>
          </cell>
          <cell r="F3777">
            <v>2</v>
          </cell>
        </row>
        <row r="3778">
          <cell r="A3778" t="str">
            <v>RE3-160V4R7M-T2</v>
          </cell>
          <cell r="B3778" t="str">
            <v>6.3x11</v>
          </cell>
          <cell r="C3778" t="str">
            <v>DA</v>
          </cell>
          <cell r="D3778" t="str">
            <v>DA</v>
          </cell>
          <cell r="E3778">
            <v>650.93600000000004</v>
          </cell>
          <cell r="F3778">
            <v>0</v>
          </cell>
        </row>
        <row r="3779">
          <cell r="A3779" t="str">
            <v>RE3-160VR47M</v>
          </cell>
          <cell r="B3779" t="str">
            <v>6.3x11</v>
          </cell>
          <cell r="C3779" t="str">
            <v>DA</v>
          </cell>
          <cell r="D3779" t="str">
            <v>DA</v>
          </cell>
          <cell r="E3779">
            <v>634.22400000000005</v>
          </cell>
          <cell r="F3779">
            <v>10</v>
          </cell>
        </row>
        <row r="3780">
          <cell r="A3780" t="str">
            <v>RE3-160VR47M-T2</v>
          </cell>
          <cell r="B3780" t="str">
            <v>6.3x11</v>
          </cell>
          <cell r="C3780" t="str">
            <v>DA</v>
          </cell>
          <cell r="D3780" t="str">
            <v>DA</v>
          </cell>
          <cell r="E3780">
            <v>650.93600000000004</v>
          </cell>
          <cell r="F3780">
            <v>0</v>
          </cell>
        </row>
        <row r="3781">
          <cell r="A3781" t="str">
            <v>RE3-16V100M</v>
          </cell>
          <cell r="B3781" t="str">
            <v>5x11</v>
          </cell>
          <cell r="C3781" t="str">
            <v>CA</v>
          </cell>
          <cell r="D3781" t="str">
            <v>DA</v>
          </cell>
          <cell r="E3781">
            <v>353.404</v>
          </cell>
          <cell r="F3781">
            <v>0</v>
          </cell>
        </row>
        <row r="3782">
          <cell r="A3782" t="str">
            <v>RE3-16V100M-T10</v>
          </cell>
          <cell r="B3782" t="str">
            <v>5x11</v>
          </cell>
          <cell r="C3782" t="str">
            <v>CA</v>
          </cell>
          <cell r="D3782" t="str">
            <v>DA</v>
          </cell>
          <cell r="E3782">
            <v>373.86</v>
          </cell>
          <cell r="F3782">
            <v>0</v>
          </cell>
        </row>
        <row r="3783">
          <cell r="A3783" t="str">
            <v>RE3-16V100M-T2</v>
          </cell>
          <cell r="B3783" t="str">
            <v>5x11</v>
          </cell>
          <cell r="C3783" t="str">
            <v>CA</v>
          </cell>
          <cell r="D3783" t="str">
            <v>DA</v>
          </cell>
          <cell r="E3783">
            <v>373.86</v>
          </cell>
          <cell r="F3783">
            <v>286.2</v>
          </cell>
        </row>
        <row r="3784">
          <cell r="A3784" t="str">
            <v>RE3-16V100M-T36</v>
          </cell>
          <cell r="B3784" t="str">
            <v>5x11</v>
          </cell>
          <cell r="C3784" t="str">
            <v>CA</v>
          </cell>
          <cell r="D3784" t="str">
            <v>DA</v>
          </cell>
          <cell r="E3784">
            <v>373.86</v>
          </cell>
          <cell r="F3784">
            <v>0</v>
          </cell>
        </row>
        <row r="3785">
          <cell r="A3785" t="str">
            <v>RE3-16V100M-T58</v>
          </cell>
          <cell r="B3785" t="str">
            <v>5x11</v>
          </cell>
          <cell r="C3785" t="str">
            <v>CA</v>
          </cell>
          <cell r="D3785" t="str">
            <v>DA</v>
          </cell>
          <cell r="E3785">
            <v>373.86</v>
          </cell>
          <cell r="F3785">
            <v>0</v>
          </cell>
        </row>
        <row r="3786">
          <cell r="A3786" t="str">
            <v>RE3-16V100ME3#-T2</v>
          </cell>
          <cell r="B3786" t="str">
            <v>5x11</v>
          </cell>
          <cell r="C3786" t="str">
            <v>CA</v>
          </cell>
          <cell r="D3786" t="str">
            <v>DA</v>
          </cell>
          <cell r="E3786">
            <v>373.86</v>
          </cell>
          <cell r="F3786">
            <v>152</v>
          </cell>
        </row>
        <row r="3787">
          <cell r="A3787" t="str">
            <v>RE3-16V100MG-T2</v>
          </cell>
          <cell r="B3787" t="str">
            <v>5x11</v>
          </cell>
          <cell r="C3787" t="str">
            <v>CA</v>
          </cell>
          <cell r="D3787" t="str">
            <v>DA</v>
          </cell>
          <cell r="E3787">
            <v>373.86</v>
          </cell>
          <cell r="F3787">
            <v>118</v>
          </cell>
        </row>
        <row r="3788">
          <cell r="A3788" t="str">
            <v>RE3-16V101KE3</v>
          </cell>
          <cell r="B3788" t="str">
            <v>5x11</v>
          </cell>
          <cell r="C3788" t="str">
            <v>CA</v>
          </cell>
          <cell r="D3788" t="str">
            <v>DA</v>
          </cell>
          <cell r="E3788">
            <v>353.404</v>
          </cell>
          <cell r="F3788">
            <v>0</v>
          </cell>
        </row>
        <row r="3789">
          <cell r="A3789" t="str">
            <v>RE3-16V101M</v>
          </cell>
          <cell r="B3789" t="str">
            <v>5x11</v>
          </cell>
          <cell r="C3789" t="str">
            <v>CA</v>
          </cell>
          <cell r="D3789" t="str">
            <v>DA</v>
          </cell>
          <cell r="E3789">
            <v>353.404</v>
          </cell>
          <cell r="F3789">
            <v>6.0250000000000004</v>
          </cell>
        </row>
        <row r="3790">
          <cell r="A3790" t="str">
            <v>RE3-16V101M-T10</v>
          </cell>
          <cell r="B3790" t="str">
            <v>5x11</v>
          </cell>
          <cell r="C3790" t="str">
            <v>CA</v>
          </cell>
          <cell r="D3790" t="str">
            <v>DA</v>
          </cell>
          <cell r="E3790">
            <v>373.86</v>
          </cell>
          <cell r="F3790">
            <v>0</v>
          </cell>
        </row>
        <row r="3791">
          <cell r="A3791" t="str">
            <v>RE3-16V101M-T2</v>
          </cell>
          <cell r="B3791" t="str">
            <v>5x11</v>
          </cell>
          <cell r="C3791" t="str">
            <v>CA</v>
          </cell>
          <cell r="D3791" t="str">
            <v>DA</v>
          </cell>
          <cell r="E3791">
            <v>373.86</v>
          </cell>
          <cell r="F3791">
            <v>618</v>
          </cell>
        </row>
        <row r="3792">
          <cell r="A3792" t="str">
            <v>RE3-16V101M-T32</v>
          </cell>
          <cell r="B3792" t="str">
            <v>5x11</v>
          </cell>
          <cell r="C3792" t="str">
            <v>CA</v>
          </cell>
          <cell r="D3792" t="str">
            <v>DA</v>
          </cell>
          <cell r="E3792">
            <v>373.86</v>
          </cell>
          <cell r="F3792">
            <v>0</v>
          </cell>
        </row>
        <row r="3793">
          <cell r="A3793" t="str">
            <v>RE3-16V101M-T36</v>
          </cell>
          <cell r="B3793" t="str">
            <v>5x11</v>
          </cell>
          <cell r="C3793" t="str">
            <v>CA</v>
          </cell>
          <cell r="D3793" t="str">
            <v>DA</v>
          </cell>
          <cell r="E3793">
            <v>373.86</v>
          </cell>
          <cell r="F3793">
            <v>0</v>
          </cell>
        </row>
        <row r="3794">
          <cell r="A3794" t="str">
            <v>RE3-16V101M-T58</v>
          </cell>
          <cell r="B3794" t="str">
            <v>5x11</v>
          </cell>
          <cell r="C3794" t="str">
            <v>CA</v>
          </cell>
          <cell r="D3794" t="str">
            <v>DA</v>
          </cell>
          <cell r="E3794">
            <v>373.86</v>
          </cell>
          <cell r="F3794">
            <v>10</v>
          </cell>
        </row>
        <row r="3795">
          <cell r="A3795" t="str">
            <v>RE3-16V101M-T72</v>
          </cell>
          <cell r="B3795" t="str">
            <v>5x11</v>
          </cell>
          <cell r="C3795" t="str">
            <v>CA</v>
          </cell>
          <cell r="D3795" t="str">
            <v>DA</v>
          </cell>
          <cell r="E3795">
            <v>373.86</v>
          </cell>
          <cell r="F3795">
            <v>0</v>
          </cell>
        </row>
        <row r="3796">
          <cell r="A3796" t="str">
            <v>RE3-16V101ME3#</v>
          </cell>
          <cell r="B3796" t="str">
            <v>5x11</v>
          </cell>
          <cell r="C3796" t="str">
            <v>CA</v>
          </cell>
          <cell r="D3796" t="str">
            <v>DA</v>
          </cell>
          <cell r="E3796">
            <v>353.404</v>
          </cell>
          <cell r="F3796">
            <v>0</v>
          </cell>
        </row>
        <row r="3797">
          <cell r="A3797" t="str">
            <v>RE3-16V101ME3#-T2</v>
          </cell>
          <cell r="B3797" t="str">
            <v>5x11</v>
          </cell>
          <cell r="C3797" t="str">
            <v>CA</v>
          </cell>
          <cell r="D3797" t="str">
            <v>DA</v>
          </cell>
          <cell r="E3797">
            <v>373.86</v>
          </cell>
          <cell r="F3797">
            <v>8</v>
          </cell>
        </row>
        <row r="3798">
          <cell r="A3798" t="str">
            <v>RE3-16V101ME3#-T32</v>
          </cell>
          <cell r="B3798" t="str">
            <v>5x11</v>
          </cell>
          <cell r="C3798" t="str">
            <v>CA</v>
          </cell>
          <cell r="D3798" t="str">
            <v>DA</v>
          </cell>
          <cell r="E3798">
            <v>373.86</v>
          </cell>
          <cell r="F3798">
            <v>0</v>
          </cell>
        </row>
        <row r="3799">
          <cell r="A3799" t="str">
            <v>RE3-16V101ME3#-T36</v>
          </cell>
          <cell r="B3799" t="str">
            <v>5x11</v>
          </cell>
          <cell r="C3799" t="str">
            <v>CA</v>
          </cell>
          <cell r="D3799" t="str">
            <v>DA</v>
          </cell>
          <cell r="E3799">
            <v>373.86</v>
          </cell>
          <cell r="F3799">
            <v>0</v>
          </cell>
        </row>
        <row r="3800">
          <cell r="A3800" t="str">
            <v>RE3-16V101ME3#-T72</v>
          </cell>
          <cell r="B3800" t="str">
            <v>5x11</v>
          </cell>
          <cell r="C3800" t="str">
            <v>CA</v>
          </cell>
          <cell r="D3800" t="str">
            <v>DA</v>
          </cell>
          <cell r="E3800">
            <v>373.86</v>
          </cell>
          <cell r="F3800">
            <v>44</v>
          </cell>
        </row>
        <row r="3801">
          <cell r="A3801" t="str">
            <v>RE3-16V101MG</v>
          </cell>
          <cell r="B3801" t="str">
            <v>5x11</v>
          </cell>
          <cell r="C3801" t="str">
            <v>CA</v>
          </cell>
          <cell r="D3801" t="str">
            <v>DA</v>
          </cell>
          <cell r="E3801">
            <v>353.404</v>
          </cell>
          <cell r="F3801">
            <v>0</v>
          </cell>
        </row>
        <row r="3802">
          <cell r="A3802" t="str">
            <v>RE3-16V102M</v>
          </cell>
          <cell r="B3802" t="str">
            <v>10x16</v>
          </cell>
          <cell r="C3802" t="str">
            <v>FC</v>
          </cell>
          <cell r="D3802" t="str">
            <v>DA</v>
          </cell>
          <cell r="E3802">
            <v>1793.78</v>
          </cell>
          <cell r="F3802">
            <v>3.2</v>
          </cell>
        </row>
        <row r="3803">
          <cell r="A3803" t="str">
            <v>RE3-16V102M-F</v>
          </cell>
          <cell r="B3803" t="str">
            <v>10x16</v>
          </cell>
          <cell r="C3803" t="str">
            <v>FC</v>
          </cell>
          <cell r="D3803" t="str">
            <v>DA</v>
          </cell>
          <cell r="E3803">
            <v>1860.4459999999999</v>
          </cell>
          <cell r="F3803">
            <v>0</v>
          </cell>
        </row>
        <row r="3804">
          <cell r="A3804" t="str">
            <v>RE3-16V102M-F30</v>
          </cell>
          <cell r="B3804" t="str">
            <v>10x16</v>
          </cell>
          <cell r="C3804" t="str">
            <v>FC</v>
          </cell>
          <cell r="D3804" t="str">
            <v>DA</v>
          </cell>
          <cell r="E3804">
            <v>1860.4459999999999</v>
          </cell>
          <cell r="F3804">
            <v>0</v>
          </cell>
        </row>
        <row r="3805">
          <cell r="A3805" t="str">
            <v>RE3-16V102M-S1</v>
          </cell>
          <cell r="B3805" t="str">
            <v>10x16</v>
          </cell>
          <cell r="C3805" t="str">
            <v>FC</v>
          </cell>
          <cell r="D3805" t="str">
            <v>DA</v>
          </cell>
          <cell r="E3805">
            <v>1860.4459999999999</v>
          </cell>
          <cell r="F3805">
            <v>0</v>
          </cell>
        </row>
        <row r="3806">
          <cell r="A3806" t="str">
            <v>RE3-16V102M-T18</v>
          </cell>
          <cell r="B3806" t="str">
            <v>10x16</v>
          </cell>
          <cell r="C3806" t="str">
            <v>FC</v>
          </cell>
          <cell r="D3806" t="str">
            <v>DA</v>
          </cell>
          <cell r="E3806">
            <v>1813.6569999999999</v>
          </cell>
          <cell r="F3806">
            <v>0</v>
          </cell>
        </row>
        <row r="3807">
          <cell r="A3807" t="str">
            <v>RE3-16V102M-T2</v>
          </cell>
          <cell r="B3807" t="str">
            <v>10x16</v>
          </cell>
          <cell r="C3807" t="str">
            <v>FC</v>
          </cell>
          <cell r="D3807" t="str">
            <v>DA</v>
          </cell>
          <cell r="E3807">
            <v>1813.6569999999999</v>
          </cell>
          <cell r="F3807">
            <v>797</v>
          </cell>
        </row>
        <row r="3808">
          <cell r="A3808" t="str">
            <v>RE3-16V102MG5-T2</v>
          </cell>
          <cell r="B3808" t="str">
            <v>8x20</v>
          </cell>
          <cell r="C3808" t="str">
            <v>ED</v>
          </cell>
          <cell r="D3808" t="str">
            <v>DA</v>
          </cell>
          <cell r="E3808">
            <v>1308.846</v>
          </cell>
          <cell r="F3808">
            <v>0</v>
          </cell>
        </row>
        <row r="3809">
          <cell r="A3809" t="str">
            <v>RE3-16V102MH3</v>
          </cell>
          <cell r="B3809" t="str">
            <v>10x12.5</v>
          </cell>
          <cell r="C3809" t="str">
            <v>FA</v>
          </cell>
          <cell r="D3809" t="str">
            <v>DA</v>
          </cell>
          <cell r="E3809">
            <v>1461.89</v>
          </cell>
          <cell r="F3809">
            <v>22</v>
          </cell>
        </row>
        <row r="3810">
          <cell r="A3810" t="str">
            <v>RE3-16V102MH3#</v>
          </cell>
          <cell r="B3810" t="str">
            <v>10x12.5</v>
          </cell>
          <cell r="C3810" t="str">
            <v>FA</v>
          </cell>
          <cell r="D3810" t="str">
            <v>DA</v>
          </cell>
          <cell r="E3810">
            <v>1461.89</v>
          </cell>
          <cell r="F3810">
            <v>0</v>
          </cell>
        </row>
        <row r="3811">
          <cell r="A3811" t="str">
            <v>RE3-16V102MH3-F</v>
          </cell>
          <cell r="B3811" t="str">
            <v>10x12.5</v>
          </cell>
          <cell r="C3811" t="str">
            <v>FA</v>
          </cell>
          <cell r="D3811" t="str">
            <v>DA</v>
          </cell>
          <cell r="E3811">
            <v>1529.4449999999999</v>
          </cell>
          <cell r="F3811">
            <v>0</v>
          </cell>
        </row>
        <row r="3812">
          <cell r="A3812" t="str">
            <v>RE3-16V102MH3-T2</v>
          </cell>
          <cell r="B3812" t="str">
            <v>10x12.5</v>
          </cell>
          <cell r="C3812" t="str">
            <v>FA</v>
          </cell>
          <cell r="D3812" t="str">
            <v>DA</v>
          </cell>
          <cell r="E3812">
            <v>1489.317</v>
          </cell>
          <cell r="F3812">
            <v>0</v>
          </cell>
        </row>
        <row r="3813">
          <cell r="A3813" t="str">
            <v>RE3-16V102MH4#</v>
          </cell>
          <cell r="B3813" t="str">
            <v>10x16</v>
          </cell>
          <cell r="C3813" t="str">
            <v>FC</v>
          </cell>
          <cell r="D3813" t="str">
            <v>DA</v>
          </cell>
          <cell r="E3813">
            <v>1793.78</v>
          </cell>
          <cell r="F3813">
            <v>5</v>
          </cell>
        </row>
        <row r="3814">
          <cell r="A3814" t="str">
            <v>RE3-16V102MH4#-F30</v>
          </cell>
          <cell r="B3814" t="str">
            <v>10x16</v>
          </cell>
          <cell r="C3814" t="str">
            <v>FC</v>
          </cell>
          <cell r="D3814" t="str">
            <v>DA</v>
          </cell>
          <cell r="E3814">
            <v>1860.4459999999999</v>
          </cell>
          <cell r="F3814">
            <v>0</v>
          </cell>
        </row>
        <row r="3815">
          <cell r="A3815" t="str">
            <v>RE3-16V102MH4#-S1</v>
          </cell>
          <cell r="B3815" t="str">
            <v>10x16</v>
          </cell>
          <cell r="C3815" t="str">
            <v>FC</v>
          </cell>
          <cell r="D3815" t="str">
            <v>DA</v>
          </cell>
          <cell r="E3815">
            <v>1860.4459999999999</v>
          </cell>
          <cell r="F3815">
            <v>0</v>
          </cell>
        </row>
        <row r="3816">
          <cell r="A3816" t="str">
            <v>RE3-16V102MH4#-T2</v>
          </cell>
          <cell r="B3816" t="str">
            <v>10x16</v>
          </cell>
          <cell r="C3816" t="str">
            <v>FC</v>
          </cell>
          <cell r="D3816" t="str">
            <v>DA</v>
          </cell>
          <cell r="E3816">
            <v>1813.6569999999999</v>
          </cell>
          <cell r="F3816">
            <v>0</v>
          </cell>
        </row>
        <row r="3817">
          <cell r="A3817" t="str">
            <v>RE3-16V103M</v>
          </cell>
          <cell r="B3817" t="str">
            <v>18x35.5</v>
          </cell>
          <cell r="C3817" t="str">
            <v>ID</v>
          </cell>
          <cell r="D3817" t="str">
            <v>DA</v>
          </cell>
          <cell r="E3817">
            <v>10959.083000000001</v>
          </cell>
          <cell r="F3817">
            <v>0</v>
          </cell>
        </row>
        <row r="3818">
          <cell r="A3818" t="str">
            <v>RE3-16V103M-F</v>
          </cell>
          <cell r="B3818" t="str">
            <v>18x35.5</v>
          </cell>
          <cell r="C3818" t="str">
            <v>ID</v>
          </cell>
          <cell r="D3818" t="str">
            <v>DA</v>
          </cell>
          <cell r="E3818">
            <v>11026.715</v>
          </cell>
          <cell r="F3818">
            <v>0</v>
          </cell>
        </row>
        <row r="3819">
          <cell r="A3819" t="str">
            <v>RE3-16V103M-S1</v>
          </cell>
          <cell r="B3819" t="str">
            <v>18x35.5</v>
          </cell>
          <cell r="C3819" t="str">
            <v>ID</v>
          </cell>
          <cell r="D3819" t="str">
            <v>DA</v>
          </cell>
          <cell r="E3819">
            <v>11026.715</v>
          </cell>
          <cell r="F3819">
            <v>0</v>
          </cell>
        </row>
        <row r="3820">
          <cell r="A3820" t="str">
            <v>RE3-16V103MK8#-S1</v>
          </cell>
          <cell r="B3820" t="str">
            <v>18x35.5</v>
          </cell>
          <cell r="C3820" t="str">
            <v>ID</v>
          </cell>
          <cell r="D3820" t="str">
            <v>DA</v>
          </cell>
          <cell r="E3820">
            <v>11026.715</v>
          </cell>
          <cell r="F3820">
            <v>0</v>
          </cell>
        </row>
        <row r="3821">
          <cell r="A3821" t="str">
            <v>RE3-16V121MF3-T2</v>
          </cell>
          <cell r="B3821" t="str">
            <v>6.3x11</v>
          </cell>
          <cell r="C3821" t="str">
            <v>DA</v>
          </cell>
          <cell r="D3821" t="str">
            <v>DA</v>
          </cell>
          <cell r="E3821">
            <v>676.75199999999995</v>
          </cell>
          <cell r="F3821">
            <v>0</v>
          </cell>
        </row>
        <row r="3822">
          <cell r="A3822" t="str">
            <v>RE3-16V121MF3-T58</v>
          </cell>
          <cell r="B3822" t="str">
            <v>6.3x11</v>
          </cell>
          <cell r="C3822" t="str">
            <v>DA</v>
          </cell>
          <cell r="D3822" t="str">
            <v>DA</v>
          </cell>
          <cell r="E3822">
            <v>676.75199999999995</v>
          </cell>
          <cell r="F3822">
            <v>16</v>
          </cell>
        </row>
        <row r="3823">
          <cell r="A3823" t="str">
            <v>RE3-16V151M-T2</v>
          </cell>
          <cell r="B3823" t="str">
            <v>6.3x11</v>
          </cell>
          <cell r="C3823" t="str">
            <v>DA</v>
          </cell>
          <cell r="D3823" t="str">
            <v>DA</v>
          </cell>
          <cell r="E3823">
            <v>676.75199999999995</v>
          </cell>
          <cell r="F3823">
            <v>0</v>
          </cell>
        </row>
        <row r="3824">
          <cell r="A3824" t="str">
            <v>RE3-16V153MK9-F</v>
          </cell>
          <cell r="B3824" t="str">
            <v>18x40</v>
          </cell>
          <cell r="C3824" t="str">
            <v>IE</v>
          </cell>
          <cell r="D3824" t="str">
            <v>DA</v>
          </cell>
          <cell r="E3824">
            <v>13178.24</v>
          </cell>
          <cell r="F3824">
            <v>0</v>
          </cell>
        </row>
        <row r="3825">
          <cell r="A3825" t="str">
            <v>RE3-16V220M</v>
          </cell>
          <cell r="B3825" t="str">
            <v>5x11</v>
          </cell>
          <cell r="C3825" t="str">
            <v>CA</v>
          </cell>
          <cell r="D3825" t="str">
            <v>DA</v>
          </cell>
          <cell r="E3825">
            <v>353.404</v>
          </cell>
          <cell r="F3825">
            <v>0.05</v>
          </cell>
        </row>
        <row r="3826">
          <cell r="A3826" t="str">
            <v>RE3-16V220M-T10</v>
          </cell>
          <cell r="B3826" t="str">
            <v>5x11</v>
          </cell>
          <cell r="C3826" t="str">
            <v>CA</v>
          </cell>
          <cell r="D3826" t="str">
            <v>DA</v>
          </cell>
          <cell r="E3826">
            <v>373.86</v>
          </cell>
          <cell r="F3826">
            <v>0</v>
          </cell>
        </row>
        <row r="3827">
          <cell r="A3827" t="str">
            <v>RE3-16V220M-T2</v>
          </cell>
          <cell r="B3827" t="str">
            <v>5x11</v>
          </cell>
          <cell r="C3827" t="str">
            <v>CA</v>
          </cell>
          <cell r="D3827" t="str">
            <v>DA</v>
          </cell>
          <cell r="E3827">
            <v>373.86</v>
          </cell>
          <cell r="F3827">
            <v>37</v>
          </cell>
        </row>
        <row r="3828">
          <cell r="A3828" t="str">
            <v>RE3-16V220M-T36</v>
          </cell>
          <cell r="B3828" t="str">
            <v>5x11</v>
          </cell>
          <cell r="C3828" t="str">
            <v>CA</v>
          </cell>
          <cell r="D3828" t="str">
            <v>DA</v>
          </cell>
          <cell r="E3828">
            <v>373.86</v>
          </cell>
          <cell r="F3828">
            <v>0</v>
          </cell>
        </row>
        <row r="3829">
          <cell r="A3829" t="str">
            <v>RE3-16V220ME3#-T2</v>
          </cell>
          <cell r="B3829" t="str">
            <v>5x11</v>
          </cell>
          <cell r="C3829" t="str">
            <v>CA</v>
          </cell>
          <cell r="D3829" t="str">
            <v>DA</v>
          </cell>
          <cell r="E3829">
            <v>373.86</v>
          </cell>
          <cell r="F3829">
            <v>0</v>
          </cell>
        </row>
        <row r="3830">
          <cell r="A3830" t="str">
            <v>RE3-16V221M</v>
          </cell>
          <cell r="B3830" t="str">
            <v>6.3x11</v>
          </cell>
          <cell r="C3830" t="str">
            <v>DA</v>
          </cell>
          <cell r="D3830" t="str">
            <v>DA</v>
          </cell>
          <cell r="E3830">
            <v>645.78</v>
          </cell>
          <cell r="F3830">
            <v>0.2</v>
          </cell>
        </row>
        <row r="3831">
          <cell r="A3831" t="str">
            <v>RE3-16V221M-F</v>
          </cell>
          <cell r="B3831" t="str">
            <v>6.3x11</v>
          </cell>
          <cell r="C3831" t="str">
            <v>DA</v>
          </cell>
          <cell r="D3831" t="str">
            <v>DA</v>
          </cell>
          <cell r="E3831">
            <v>658.96699999999998</v>
          </cell>
          <cell r="F3831">
            <v>0</v>
          </cell>
        </row>
        <row r="3832">
          <cell r="A3832" t="str">
            <v>RE3-16V221M-F1</v>
          </cell>
          <cell r="B3832" t="str">
            <v>6.3x11</v>
          </cell>
          <cell r="C3832" t="str">
            <v>DA</v>
          </cell>
          <cell r="D3832" t="str">
            <v>DA</v>
          </cell>
          <cell r="E3832">
            <v>658.96699999999998</v>
          </cell>
          <cell r="F3832">
            <v>0</v>
          </cell>
        </row>
        <row r="3833">
          <cell r="A3833" t="str">
            <v>RE3-16V221M-T2</v>
          </cell>
          <cell r="B3833" t="str">
            <v>6.3x11</v>
          </cell>
          <cell r="C3833" t="str">
            <v>DA</v>
          </cell>
          <cell r="D3833" t="str">
            <v>DA</v>
          </cell>
          <cell r="E3833">
            <v>676.75199999999995</v>
          </cell>
          <cell r="F3833">
            <v>213</v>
          </cell>
        </row>
        <row r="3834">
          <cell r="A3834" t="str">
            <v>RE3-16V221M-T36</v>
          </cell>
          <cell r="B3834" t="str">
            <v>6.3x11</v>
          </cell>
          <cell r="C3834" t="str">
            <v>DA</v>
          </cell>
          <cell r="D3834" t="str">
            <v>DA</v>
          </cell>
          <cell r="E3834">
            <v>676.75199999999995</v>
          </cell>
          <cell r="F3834">
            <v>0</v>
          </cell>
        </row>
        <row r="3835">
          <cell r="A3835" t="str">
            <v>RE3-16V221M-T58</v>
          </cell>
          <cell r="B3835" t="str">
            <v>6.3x11</v>
          </cell>
          <cell r="C3835" t="str">
            <v>DA</v>
          </cell>
          <cell r="D3835" t="str">
            <v>DA</v>
          </cell>
          <cell r="E3835">
            <v>676.75199999999995</v>
          </cell>
          <cell r="F3835">
            <v>0</v>
          </cell>
        </row>
        <row r="3836">
          <cell r="A3836" t="str">
            <v>RE3-16V221M-T64</v>
          </cell>
          <cell r="B3836" t="str">
            <v>6.3x11</v>
          </cell>
          <cell r="C3836" t="str">
            <v>DA</v>
          </cell>
          <cell r="D3836" t="str">
            <v>DA</v>
          </cell>
          <cell r="E3836">
            <v>676.75199999999995</v>
          </cell>
          <cell r="F3836">
            <v>0</v>
          </cell>
        </row>
        <row r="3837">
          <cell r="A3837" t="str">
            <v>RE3-16V221M-T72</v>
          </cell>
          <cell r="B3837" t="str">
            <v>6.3x11</v>
          </cell>
          <cell r="C3837" t="str">
            <v>DA</v>
          </cell>
          <cell r="D3837" t="str">
            <v>DA</v>
          </cell>
          <cell r="E3837">
            <v>676.75199999999995</v>
          </cell>
          <cell r="F3837">
            <v>0</v>
          </cell>
        </row>
        <row r="3838">
          <cell r="A3838" t="str">
            <v>RE3-16V221MF3#-T2</v>
          </cell>
          <cell r="B3838" t="str">
            <v>6.3x11</v>
          </cell>
          <cell r="C3838" t="str">
            <v>DA</v>
          </cell>
          <cell r="D3838" t="str">
            <v>DA</v>
          </cell>
          <cell r="E3838">
            <v>676.75199999999995</v>
          </cell>
          <cell r="F3838">
            <v>0</v>
          </cell>
        </row>
        <row r="3839">
          <cell r="A3839" t="str">
            <v>RE3-16V221MF3#-T72</v>
          </cell>
          <cell r="B3839" t="str">
            <v>6.3x11</v>
          </cell>
          <cell r="C3839" t="str">
            <v>DA</v>
          </cell>
          <cell r="D3839" t="str">
            <v>DA</v>
          </cell>
          <cell r="E3839">
            <v>676.75199999999995</v>
          </cell>
          <cell r="F3839">
            <v>0</v>
          </cell>
        </row>
        <row r="3840">
          <cell r="A3840" t="str">
            <v>RE3-16V221MG-T2</v>
          </cell>
          <cell r="B3840" t="str">
            <v>6.3x11</v>
          </cell>
          <cell r="C3840" t="str">
            <v>DA</v>
          </cell>
          <cell r="D3840" t="str">
            <v>DA</v>
          </cell>
          <cell r="E3840">
            <v>676.75199999999995</v>
          </cell>
          <cell r="F3840">
            <v>76</v>
          </cell>
        </row>
        <row r="3841">
          <cell r="A3841" t="str">
            <v>RE3-16V222M</v>
          </cell>
          <cell r="B3841" t="str">
            <v>12.5x20</v>
          </cell>
          <cell r="C3841" t="str">
            <v>GB</v>
          </cell>
          <cell r="D3841" t="str">
            <v>DA</v>
          </cell>
          <cell r="E3841">
            <v>2900.4430000000002</v>
          </cell>
          <cell r="F3841">
            <v>0</v>
          </cell>
        </row>
        <row r="3842">
          <cell r="A3842" t="str">
            <v>RE3-16V222M#</v>
          </cell>
          <cell r="B3842" t="str">
            <v>12.5x20</v>
          </cell>
          <cell r="C3842" t="str">
            <v>GB</v>
          </cell>
          <cell r="D3842" t="str">
            <v>DA</v>
          </cell>
          <cell r="E3842">
            <v>2900.4430000000002</v>
          </cell>
          <cell r="F3842">
            <v>0</v>
          </cell>
        </row>
        <row r="3843">
          <cell r="A3843" t="str">
            <v>RE3-16V222M-F</v>
          </cell>
          <cell r="B3843" t="str">
            <v>12.5x20</v>
          </cell>
          <cell r="C3843" t="str">
            <v>GB</v>
          </cell>
          <cell r="D3843" t="str">
            <v>DA</v>
          </cell>
          <cell r="E3843">
            <v>2991.1559999999999</v>
          </cell>
          <cell r="F3843">
            <v>0</v>
          </cell>
        </row>
        <row r="3844">
          <cell r="A3844" t="str">
            <v>RE3-16V222M-F30</v>
          </cell>
          <cell r="B3844" t="str">
            <v>12.5x20</v>
          </cell>
          <cell r="C3844" t="str">
            <v>GB</v>
          </cell>
          <cell r="D3844" t="str">
            <v>DA</v>
          </cell>
          <cell r="E3844">
            <v>2991.1559999999999</v>
          </cell>
          <cell r="F3844">
            <v>0</v>
          </cell>
        </row>
        <row r="3845">
          <cell r="A3845" t="str">
            <v>RE3-16V222M-S1</v>
          </cell>
          <cell r="B3845" t="str">
            <v>12.5x20</v>
          </cell>
          <cell r="C3845" t="str">
            <v>GB</v>
          </cell>
          <cell r="D3845" t="str">
            <v>DA</v>
          </cell>
          <cell r="E3845">
            <v>2991.1559999999999</v>
          </cell>
          <cell r="F3845">
            <v>0</v>
          </cell>
        </row>
        <row r="3846">
          <cell r="A3846" t="str">
            <v>RE3-16V222M-S8</v>
          </cell>
          <cell r="B3846" t="str">
            <v>12.5x20</v>
          </cell>
          <cell r="C3846" t="str">
            <v>GB</v>
          </cell>
          <cell r="D3846" t="str">
            <v>DA</v>
          </cell>
          <cell r="E3846">
            <v>2991.1559999999999</v>
          </cell>
          <cell r="F3846">
            <v>0</v>
          </cell>
        </row>
        <row r="3847">
          <cell r="A3847" t="str">
            <v>RE3-16V222M-T18</v>
          </cell>
          <cell r="B3847" t="str">
            <v>12.5x20</v>
          </cell>
          <cell r="C3847" t="str">
            <v>GB</v>
          </cell>
          <cell r="D3847" t="str">
            <v>DA</v>
          </cell>
          <cell r="E3847">
            <v>2931.4560000000001</v>
          </cell>
          <cell r="F3847">
            <v>0</v>
          </cell>
        </row>
        <row r="3848">
          <cell r="A3848" t="str">
            <v>RE3-16V222M-T4</v>
          </cell>
          <cell r="B3848" t="str">
            <v>12.5x20</v>
          </cell>
          <cell r="C3848" t="str">
            <v>GB</v>
          </cell>
          <cell r="D3848" t="str">
            <v>DA</v>
          </cell>
          <cell r="E3848">
            <v>2931.4560000000001</v>
          </cell>
          <cell r="F3848">
            <v>3</v>
          </cell>
        </row>
        <row r="3849">
          <cell r="A3849" t="str">
            <v>RE3-16V222MG-T4</v>
          </cell>
          <cell r="B3849" t="str">
            <v>12.5x20</v>
          </cell>
          <cell r="C3849" t="str">
            <v>GB</v>
          </cell>
          <cell r="D3849" t="str">
            <v>DA</v>
          </cell>
          <cell r="E3849">
            <v>2931.4560000000001</v>
          </cell>
          <cell r="F3849">
            <v>0</v>
          </cell>
        </row>
        <row r="3850">
          <cell r="A3850" t="str">
            <v>RE3-16V222MI5#</v>
          </cell>
          <cell r="B3850" t="str">
            <v>12.5x20</v>
          </cell>
          <cell r="C3850" t="str">
            <v>GB</v>
          </cell>
          <cell r="D3850" t="str">
            <v>DA</v>
          </cell>
          <cell r="E3850">
            <v>2900.4430000000002</v>
          </cell>
          <cell r="F3850">
            <v>7</v>
          </cell>
        </row>
        <row r="3851">
          <cell r="A3851" t="str">
            <v>RE3-16V222MI5#-F30</v>
          </cell>
          <cell r="B3851" t="str">
            <v>12.5x20</v>
          </cell>
          <cell r="C3851" t="str">
            <v>GB</v>
          </cell>
          <cell r="D3851" t="str">
            <v>DA</v>
          </cell>
          <cell r="E3851">
            <v>2991.1559999999999</v>
          </cell>
          <cell r="F3851">
            <v>5.65</v>
          </cell>
        </row>
        <row r="3852">
          <cell r="A3852" t="str">
            <v>RE3-16V222MI5#-S1</v>
          </cell>
          <cell r="B3852" t="str">
            <v>12.5x20</v>
          </cell>
          <cell r="C3852" t="str">
            <v>GB</v>
          </cell>
          <cell r="D3852" t="str">
            <v>DA</v>
          </cell>
          <cell r="E3852">
            <v>2991.1559999999999</v>
          </cell>
          <cell r="F3852">
            <v>0</v>
          </cell>
        </row>
        <row r="3853">
          <cell r="A3853" t="str">
            <v>RE3-16V330M</v>
          </cell>
          <cell r="B3853" t="str">
            <v>5x11</v>
          </cell>
          <cell r="C3853" t="str">
            <v>CA</v>
          </cell>
          <cell r="D3853" t="str">
            <v>DA</v>
          </cell>
          <cell r="E3853">
            <v>353.404</v>
          </cell>
          <cell r="F3853">
            <v>0</v>
          </cell>
        </row>
        <row r="3854">
          <cell r="A3854" t="str">
            <v>RE3-16V330M-T2</v>
          </cell>
          <cell r="B3854" t="str">
            <v>5x11</v>
          </cell>
          <cell r="C3854" t="str">
            <v>CA</v>
          </cell>
          <cell r="D3854" t="str">
            <v>DA</v>
          </cell>
          <cell r="E3854">
            <v>373.86</v>
          </cell>
          <cell r="F3854">
            <v>12</v>
          </cell>
        </row>
        <row r="3855">
          <cell r="A3855" t="str">
            <v>RE3-16V330M-T36</v>
          </cell>
          <cell r="B3855" t="str">
            <v>5x11</v>
          </cell>
          <cell r="C3855" t="str">
            <v>CA</v>
          </cell>
          <cell r="D3855" t="str">
            <v>DA</v>
          </cell>
          <cell r="E3855">
            <v>373.86</v>
          </cell>
          <cell r="F3855">
            <v>0</v>
          </cell>
        </row>
        <row r="3856">
          <cell r="A3856" t="str">
            <v>RE3-16V330M-T58</v>
          </cell>
          <cell r="B3856" t="str">
            <v>5x11</v>
          </cell>
          <cell r="C3856" t="str">
            <v>CA</v>
          </cell>
          <cell r="D3856" t="str">
            <v>DA</v>
          </cell>
          <cell r="E3856">
            <v>373.86</v>
          </cell>
          <cell r="F3856">
            <v>0</v>
          </cell>
        </row>
        <row r="3857">
          <cell r="A3857" t="str">
            <v>RE3-16V330M-T72</v>
          </cell>
          <cell r="B3857" t="str">
            <v>5x11</v>
          </cell>
          <cell r="C3857" t="str">
            <v>CA</v>
          </cell>
          <cell r="D3857" t="str">
            <v>DA</v>
          </cell>
          <cell r="E3857">
            <v>373.86</v>
          </cell>
          <cell r="F3857">
            <v>0</v>
          </cell>
        </row>
        <row r="3858">
          <cell r="A3858" t="str">
            <v>RE3-16V330ME3#-T2</v>
          </cell>
          <cell r="B3858" t="str">
            <v>5x11</v>
          </cell>
          <cell r="C3858" t="str">
            <v>CA</v>
          </cell>
          <cell r="D3858" t="str">
            <v>DA</v>
          </cell>
          <cell r="E3858">
            <v>373.86</v>
          </cell>
          <cell r="F3858">
            <v>0</v>
          </cell>
        </row>
        <row r="3859">
          <cell r="A3859" t="str">
            <v>RE3-16V330ME3#-T72</v>
          </cell>
          <cell r="B3859" t="str">
            <v>5x11</v>
          </cell>
          <cell r="C3859" t="str">
            <v>CA</v>
          </cell>
          <cell r="D3859" t="str">
            <v>DA</v>
          </cell>
          <cell r="E3859">
            <v>373.86</v>
          </cell>
          <cell r="F3859">
            <v>0</v>
          </cell>
        </row>
        <row r="3860">
          <cell r="A3860" t="str">
            <v>RE3-16V331M</v>
          </cell>
          <cell r="B3860" t="str">
            <v>8x11.5</v>
          </cell>
          <cell r="C3860" t="str">
            <v>EA</v>
          </cell>
          <cell r="D3860" t="str">
            <v>DA</v>
          </cell>
          <cell r="E3860">
            <v>890.42899999999997</v>
          </cell>
          <cell r="F3860">
            <v>0</v>
          </cell>
        </row>
        <row r="3861">
          <cell r="A3861" t="str">
            <v>RE3-16V331M-T2</v>
          </cell>
          <cell r="B3861" t="str">
            <v>8x11.5</v>
          </cell>
          <cell r="C3861" t="str">
            <v>EA</v>
          </cell>
          <cell r="D3861" t="str">
            <v>DA</v>
          </cell>
          <cell r="E3861">
            <v>920.82299999999998</v>
          </cell>
          <cell r="F3861">
            <v>0</v>
          </cell>
        </row>
        <row r="3862">
          <cell r="A3862" t="str">
            <v>RE3-16V331MG-T2</v>
          </cell>
          <cell r="B3862" t="str">
            <v>8x11.5</v>
          </cell>
          <cell r="C3862" t="str">
            <v>EA</v>
          </cell>
          <cell r="D3862" t="str">
            <v>DA</v>
          </cell>
          <cell r="E3862">
            <v>920.82299999999998</v>
          </cell>
          <cell r="F3862">
            <v>18</v>
          </cell>
        </row>
        <row r="3863">
          <cell r="A3863" t="str">
            <v>RE3-16V331MG3#-T2</v>
          </cell>
          <cell r="B3863" t="str">
            <v>8x11.5</v>
          </cell>
          <cell r="C3863" t="str">
            <v>EA</v>
          </cell>
          <cell r="D3863" t="str">
            <v>DA</v>
          </cell>
          <cell r="E3863">
            <v>920.82299999999998</v>
          </cell>
          <cell r="F3863">
            <v>0</v>
          </cell>
        </row>
        <row r="3864">
          <cell r="A3864" t="str">
            <v>RE3-16V332M</v>
          </cell>
          <cell r="B3864" t="str">
            <v>12.5x25</v>
          </cell>
          <cell r="C3864" t="str">
            <v>GC</v>
          </cell>
          <cell r="D3864" t="str">
            <v>DA</v>
          </cell>
          <cell r="E3864">
            <v>3806.6170000000002</v>
          </cell>
          <cell r="F3864">
            <v>5</v>
          </cell>
        </row>
        <row r="3865">
          <cell r="A3865" t="str">
            <v>RE3-16V332M-F</v>
          </cell>
          <cell r="B3865" t="str">
            <v>12.5x25</v>
          </cell>
          <cell r="C3865" t="str">
            <v>GC</v>
          </cell>
          <cell r="D3865" t="str">
            <v>DA</v>
          </cell>
          <cell r="E3865">
            <v>3890.7330000000002</v>
          </cell>
          <cell r="F3865">
            <v>0</v>
          </cell>
        </row>
        <row r="3866">
          <cell r="A3866" t="str">
            <v>RE3-16V332M-S1</v>
          </cell>
          <cell r="B3866" t="str">
            <v>12.5x25</v>
          </cell>
          <cell r="C3866" t="str">
            <v>GC</v>
          </cell>
          <cell r="D3866" t="str">
            <v>DA</v>
          </cell>
          <cell r="E3866">
            <v>3890.7330000000002</v>
          </cell>
          <cell r="F3866">
            <v>0</v>
          </cell>
        </row>
        <row r="3867">
          <cell r="A3867" t="str">
            <v>RE3-16V332M-T4</v>
          </cell>
          <cell r="B3867" t="str">
            <v>12.5x25</v>
          </cell>
          <cell r="C3867" t="str">
            <v>GC</v>
          </cell>
          <cell r="D3867" t="str">
            <v>DA</v>
          </cell>
          <cell r="E3867">
            <v>3845.52</v>
          </cell>
          <cell r="F3867">
            <v>0</v>
          </cell>
        </row>
        <row r="3868">
          <cell r="A3868" t="str">
            <v>RE3-16V332MI6#</v>
          </cell>
          <cell r="B3868" t="str">
            <v>12.5x25</v>
          </cell>
          <cell r="C3868" t="str">
            <v>GC</v>
          </cell>
          <cell r="D3868" t="str">
            <v>DA</v>
          </cell>
          <cell r="E3868">
            <v>3806.6170000000002</v>
          </cell>
          <cell r="F3868">
            <v>0</v>
          </cell>
        </row>
        <row r="3869">
          <cell r="A3869" t="str">
            <v>RE3-16V332MI6#-F30</v>
          </cell>
          <cell r="B3869" t="str">
            <v>12.5x25</v>
          </cell>
          <cell r="C3869" t="str">
            <v>GC</v>
          </cell>
          <cell r="D3869" t="str">
            <v>DA</v>
          </cell>
          <cell r="E3869">
            <v>3890.7330000000002</v>
          </cell>
          <cell r="F3869">
            <v>0</v>
          </cell>
        </row>
        <row r="3870">
          <cell r="A3870" t="str">
            <v>RE3-16V470M</v>
          </cell>
          <cell r="B3870" t="str">
            <v>5x11</v>
          </cell>
          <cell r="C3870" t="str">
            <v>CA</v>
          </cell>
          <cell r="D3870" t="str">
            <v>DA</v>
          </cell>
          <cell r="E3870">
            <v>353.404</v>
          </cell>
          <cell r="F3870">
            <v>0</v>
          </cell>
        </row>
        <row r="3871">
          <cell r="A3871" t="str">
            <v>RE3-16V470M-T2</v>
          </cell>
          <cell r="B3871" t="str">
            <v>5x11</v>
          </cell>
          <cell r="C3871" t="str">
            <v>CA</v>
          </cell>
          <cell r="D3871" t="str">
            <v>DA</v>
          </cell>
          <cell r="E3871">
            <v>373.86</v>
          </cell>
          <cell r="F3871">
            <v>368</v>
          </cell>
        </row>
        <row r="3872">
          <cell r="A3872" t="str">
            <v>RE3-16V470M-T32</v>
          </cell>
          <cell r="B3872" t="str">
            <v>5x11</v>
          </cell>
          <cell r="C3872" t="str">
            <v>CA</v>
          </cell>
          <cell r="D3872" t="str">
            <v>DA</v>
          </cell>
          <cell r="E3872">
            <v>373.86</v>
          </cell>
          <cell r="F3872">
            <v>0</v>
          </cell>
        </row>
        <row r="3873">
          <cell r="A3873" t="str">
            <v>RE3-16V470M-T36</v>
          </cell>
          <cell r="B3873" t="str">
            <v>5x11</v>
          </cell>
          <cell r="C3873" t="str">
            <v>CA</v>
          </cell>
          <cell r="D3873" t="str">
            <v>DA</v>
          </cell>
          <cell r="E3873">
            <v>373.86</v>
          </cell>
          <cell r="F3873">
            <v>0</v>
          </cell>
        </row>
        <row r="3874">
          <cell r="A3874" t="str">
            <v>RE3-16V470M-T58</v>
          </cell>
          <cell r="B3874" t="str">
            <v>5x11</v>
          </cell>
          <cell r="C3874" t="str">
            <v>CA</v>
          </cell>
          <cell r="D3874" t="str">
            <v>DA</v>
          </cell>
          <cell r="E3874">
            <v>373.86</v>
          </cell>
          <cell r="F3874">
            <v>0</v>
          </cell>
        </row>
        <row r="3875">
          <cell r="A3875" t="str">
            <v>RE3-16V470M-T72</v>
          </cell>
          <cell r="B3875" t="str">
            <v>5x11</v>
          </cell>
          <cell r="C3875" t="str">
            <v>CA</v>
          </cell>
          <cell r="D3875" t="str">
            <v>DA</v>
          </cell>
          <cell r="E3875">
            <v>373.86</v>
          </cell>
          <cell r="F3875">
            <v>0</v>
          </cell>
        </row>
        <row r="3876">
          <cell r="A3876" t="str">
            <v>RE3-16V470ME3#</v>
          </cell>
          <cell r="B3876" t="str">
            <v>5x11</v>
          </cell>
          <cell r="C3876" t="str">
            <v>CA</v>
          </cell>
          <cell r="D3876" t="str">
            <v>DA</v>
          </cell>
          <cell r="E3876">
            <v>353.404</v>
          </cell>
          <cell r="F3876">
            <v>0</v>
          </cell>
        </row>
        <row r="3877">
          <cell r="A3877" t="str">
            <v>RE3-16V470ME3#-T2</v>
          </cell>
          <cell r="B3877" t="str">
            <v>5x11</v>
          </cell>
          <cell r="C3877" t="str">
            <v>CA</v>
          </cell>
          <cell r="D3877" t="str">
            <v>DA</v>
          </cell>
          <cell r="E3877">
            <v>373.86</v>
          </cell>
          <cell r="F3877">
            <v>150</v>
          </cell>
        </row>
        <row r="3878">
          <cell r="A3878" t="str">
            <v>RE3-16V470ME3#-T72</v>
          </cell>
          <cell r="B3878" t="str">
            <v>5x11</v>
          </cell>
          <cell r="C3878" t="str">
            <v>CA</v>
          </cell>
          <cell r="D3878" t="str">
            <v>DA</v>
          </cell>
          <cell r="E3878">
            <v>373.86</v>
          </cell>
          <cell r="F3878">
            <v>44</v>
          </cell>
        </row>
        <row r="3879">
          <cell r="A3879" t="str">
            <v>RE3-16V470ME3A#-T2</v>
          </cell>
          <cell r="B3879" t="str">
            <v>5x11</v>
          </cell>
          <cell r="C3879" t="str">
            <v>CA</v>
          </cell>
          <cell r="D3879" t="str">
            <v>DA</v>
          </cell>
          <cell r="E3879">
            <v>373.86</v>
          </cell>
          <cell r="F3879">
            <v>0</v>
          </cell>
        </row>
        <row r="3880">
          <cell r="A3880" t="str">
            <v>RE3-16V471M</v>
          </cell>
          <cell r="B3880" t="str">
            <v>8x11.5</v>
          </cell>
          <cell r="C3880" t="str">
            <v>EA</v>
          </cell>
          <cell r="D3880" t="str">
            <v>DA</v>
          </cell>
          <cell r="E3880">
            <v>890.42899999999997</v>
          </cell>
          <cell r="F3880">
            <v>112</v>
          </cell>
        </row>
        <row r="3881">
          <cell r="A3881" t="str">
            <v>RE3-16V471M-F</v>
          </cell>
          <cell r="B3881" t="str">
            <v>8x11.5</v>
          </cell>
          <cell r="C3881" t="str">
            <v>EA</v>
          </cell>
          <cell r="D3881" t="str">
            <v>DA</v>
          </cell>
          <cell r="E3881">
            <v>907.41899999999998</v>
          </cell>
          <cell r="F3881">
            <v>0</v>
          </cell>
        </row>
        <row r="3882">
          <cell r="A3882" t="str">
            <v>RE3-16V471M-F1</v>
          </cell>
          <cell r="B3882" t="str">
            <v>8x11.5</v>
          </cell>
          <cell r="C3882" t="str">
            <v>EA</v>
          </cell>
          <cell r="D3882" t="str">
            <v>DA</v>
          </cell>
          <cell r="E3882">
            <v>907.41899999999998</v>
          </cell>
          <cell r="F3882">
            <v>0</v>
          </cell>
        </row>
        <row r="3883">
          <cell r="A3883" t="str">
            <v>RE3-16V471M-F30</v>
          </cell>
          <cell r="B3883" t="str">
            <v>8x11.5</v>
          </cell>
          <cell r="C3883" t="str">
            <v>EA</v>
          </cell>
          <cell r="D3883" t="str">
            <v>DA</v>
          </cell>
          <cell r="E3883">
            <v>907.41899999999998</v>
          </cell>
          <cell r="F3883">
            <v>0</v>
          </cell>
        </row>
        <row r="3884">
          <cell r="A3884" t="str">
            <v>RE3-16V471M-F35</v>
          </cell>
          <cell r="B3884" t="str">
            <v>8x11.5</v>
          </cell>
          <cell r="C3884" t="str">
            <v>EA</v>
          </cell>
          <cell r="D3884" t="str">
            <v>DA</v>
          </cell>
          <cell r="E3884">
            <v>907.41899999999998</v>
          </cell>
          <cell r="F3884">
            <v>0</v>
          </cell>
        </row>
        <row r="3885">
          <cell r="A3885" t="str">
            <v>RE3-16V471M-S1</v>
          </cell>
          <cell r="B3885" t="str">
            <v>8x11.5</v>
          </cell>
          <cell r="C3885" t="str">
            <v>EA</v>
          </cell>
          <cell r="D3885" t="str">
            <v>DA</v>
          </cell>
          <cell r="E3885">
            <v>907.41899999999998</v>
          </cell>
          <cell r="F3885">
            <v>0</v>
          </cell>
        </row>
        <row r="3886">
          <cell r="A3886" t="str">
            <v>RE3-16V471M-T14</v>
          </cell>
          <cell r="B3886" t="str">
            <v>8x11.5</v>
          </cell>
          <cell r="C3886" t="str">
            <v>EA</v>
          </cell>
          <cell r="D3886" t="str">
            <v>DA</v>
          </cell>
          <cell r="E3886">
            <v>920.82299999999998</v>
          </cell>
          <cell r="F3886">
            <v>0</v>
          </cell>
        </row>
        <row r="3887">
          <cell r="A3887" t="str">
            <v>RE3-16V471M-T2</v>
          </cell>
          <cell r="B3887" t="str">
            <v>8x11.5</v>
          </cell>
          <cell r="C3887" t="str">
            <v>EA</v>
          </cell>
          <cell r="D3887" t="str">
            <v>DA</v>
          </cell>
          <cell r="E3887">
            <v>920.82299999999998</v>
          </cell>
          <cell r="F3887">
            <v>272</v>
          </cell>
        </row>
        <row r="3888">
          <cell r="A3888" t="str">
            <v>RE3-16V471M-T8</v>
          </cell>
          <cell r="B3888" t="str">
            <v>8x11.5</v>
          </cell>
          <cell r="C3888" t="str">
            <v>EA</v>
          </cell>
          <cell r="D3888" t="str">
            <v>DA</v>
          </cell>
          <cell r="E3888">
            <v>920.82299999999998</v>
          </cell>
          <cell r="F3888">
            <v>0</v>
          </cell>
        </row>
        <row r="3889">
          <cell r="A3889" t="str">
            <v>RE3-16V471ME2-T8</v>
          </cell>
          <cell r="B3889" t="str">
            <v>8x11.5</v>
          </cell>
          <cell r="C3889" t="str">
            <v>EA</v>
          </cell>
          <cell r="D3889" t="str">
            <v>DA</v>
          </cell>
          <cell r="E3889">
            <v>920.82299999999998</v>
          </cell>
          <cell r="F3889">
            <v>0</v>
          </cell>
        </row>
        <row r="3890">
          <cell r="A3890" t="str">
            <v>RE3-16V471MG3#</v>
          </cell>
          <cell r="B3890" t="str">
            <v>8x11.5</v>
          </cell>
          <cell r="C3890" t="str">
            <v>EA</v>
          </cell>
          <cell r="D3890" t="str">
            <v>DA</v>
          </cell>
          <cell r="E3890">
            <v>890.42899999999997</v>
          </cell>
          <cell r="F3890">
            <v>62</v>
          </cell>
        </row>
        <row r="3891">
          <cell r="A3891" t="str">
            <v>RE3-16V471MG3#-F30</v>
          </cell>
          <cell r="B3891" t="str">
            <v>8x11.5</v>
          </cell>
          <cell r="C3891" t="str">
            <v>EA</v>
          </cell>
          <cell r="D3891" t="str">
            <v>DA</v>
          </cell>
          <cell r="E3891">
            <v>907.41899999999998</v>
          </cell>
          <cell r="F3891">
            <v>1</v>
          </cell>
        </row>
        <row r="3892">
          <cell r="A3892" t="str">
            <v>RE3-16V471MG3#-T2</v>
          </cell>
          <cell r="B3892" t="str">
            <v>8x11.5</v>
          </cell>
          <cell r="C3892" t="str">
            <v>EA</v>
          </cell>
          <cell r="D3892" t="str">
            <v>DA</v>
          </cell>
          <cell r="E3892">
            <v>920.82299999999998</v>
          </cell>
          <cell r="F3892">
            <v>8</v>
          </cell>
        </row>
        <row r="3893">
          <cell r="A3893" t="str">
            <v>RE3-16V472M</v>
          </cell>
          <cell r="B3893" t="str">
            <v>16x25</v>
          </cell>
          <cell r="C3893" t="str">
            <v>HB</v>
          </cell>
          <cell r="D3893" t="str">
            <v>DA</v>
          </cell>
          <cell r="E3893">
            <v>4988.3490000000002</v>
          </cell>
          <cell r="F3893">
            <v>0</v>
          </cell>
        </row>
        <row r="3894">
          <cell r="A3894" t="str">
            <v>RE3-16V472M-F</v>
          </cell>
          <cell r="B3894" t="str">
            <v>16x25</v>
          </cell>
          <cell r="C3894" t="str">
            <v>HB</v>
          </cell>
          <cell r="D3894" t="str">
            <v>DA</v>
          </cell>
          <cell r="E3894">
            <v>5081.9520000000002</v>
          </cell>
          <cell r="F3894">
            <v>15</v>
          </cell>
        </row>
        <row r="3895">
          <cell r="A3895" t="str">
            <v>RE3-16V472M-S1</v>
          </cell>
          <cell r="B3895" t="str">
            <v>16x25</v>
          </cell>
          <cell r="C3895" t="str">
            <v>HB</v>
          </cell>
          <cell r="D3895" t="str">
            <v>DA</v>
          </cell>
          <cell r="E3895">
            <v>5081.9520000000002</v>
          </cell>
          <cell r="F3895">
            <v>0</v>
          </cell>
        </row>
        <row r="3896">
          <cell r="A3896" t="str">
            <v>RE3-16V472M-T50</v>
          </cell>
          <cell r="B3896" t="str">
            <v>16x25</v>
          </cell>
          <cell r="C3896" t="str">
            <v>HB</v>
          </cell>
          <cell r="D3896" t="str">
            <v>DA</v>
          </cell>
          <cell r="E3896">
            <v>5027.0249999999996</v>
          </cell>
          <cell r="F3896">
            <v>0</v>
          </cell>
        </row>
        <row r="3897">
          <cell r="A3897" t="str">
            <v>RE3-16V472MI8#</v>
          </cell>
          <cell r="B3897" t="str">
            <v>12.5x35</v>
          </cell>
          <cell r="C3897" t="str">
            <v>GE</v>
          </cell>
          <cell r="D3897" t="str">
            <v>DA</v>
          </cell>
          <cell r="E3897">
            <v>5809.21</v>
          </cell>
          <cell r="F3897">
            <v>0</v>
          </cell>
        </row>
        <row r="3898">
          <cell r="A3898" t="str">
            <v>RE3-16V472MJ5#</v>
          </cell>
          <cell r="B3898" t="str">
            <v>16x20</v>
          </cell>
          <cell r="C3898" t="str">
            <v>HA</v>
          </cell>
          <cell r="D3898" t="str">
            <v>DA</v>
          </cell>
          <cell r="E3898">
            <v>4610.7960000000003</v>
          </cell>
          <cell r="F3898">
            <v>0</v>
          </cell>
        </row>
        <row r="3899">
          <cell r="A3899" t="str">
            <v>RE3-16V472MJ6#</v>
          </cell>
          <cell r="B3899" t="str">
            <v>16x25</v>
          </cell>
          <cell r="C3899" t="str">
            <v>HB</v>
          </cell>
          <cell r="D3899" t="str">
            <v>DA</v>
          </cell>
          <cell r="E3899">
            <v>4988.3490000000002</v>
          </cell>
          <cell r="F3899">
            <v>0</v>
          </cell>
        </row>
        <row r="3900">
          <cell r="A3900" t="str">
            <v>RE3-16V472MJ6#-F</v>
          </cell>
          <cell r="B3900" t="str">
            <v>16x25</v>
          </cell>
          <cell r="C3900" t="str">
            <v>HB</v>
          </cell>
          <cell r="D3900" t="str">
            <v>DA</v>
          </cell>
          <cell r="E3900">
            <v>5081.9520000000002</v>
          </cell>
          <cell r="F3900">
            <v>0</v>
          </cell>
        </row>
        <row r="3901">
          <cell r="A3901" t="str">
            <v>RE3-16V472MS</v>
          </cell>
          <cell r="B3901" t="str">
            <v>12.5x35</v>
          </cell>
          <cell r="C3901" t="str">
            <v>GE</v>
          </cell>
          <cell r="D3901" t="str">
            <v>DA</v>
          </cell>
          <cell r="E3901">
            <v>5809.21</v>
          </cell>
          <cell r="F3901">
            <v>0</v>
          </cell>
        </row>
        <row r="3902">
          <cell r="A3902" t="str">
            <v>RE3-16V680M-T36</v>
          </cell>
          <cell r="B3902" t="str">
            <v>5x11</v>
          </cell>
          <cell r="C3902" t="str">
            <v>CA</v>
          </cell>
          <cell r="D3902" t="str">
            <v>DA</v>
          </cell>
          <cell r="E3902">
            <v>373.86</v>
          </cell>
          <cell r="F3902">
            <v>0</v>
          </cell>
        </row>
        <row r="3903">
          <cell r="A3903" t="str">
            <v>RE3-16V682M</v>
          </cell>
          <cell r="B3903" t="str">
            <v>16x35.5</v>
          </cell>
          <cell r="C3903" t="str">
            <v>HD</v>
          </cell>
          <cell r="D3903" t="str">
            <v>DA</v>
          </cell>
          <cell r="E3903">
            <v>7512.7309999999998</v>
          </cell>
          <cell r="F3903">
            <v>0</v>
          </cell>
        </row>
        <row r="3904">
          <cell r="A3904" t="str">
            <v>RE3-16V682M#</v>
          </cell>
          <cell r="B3904" t="str">
            <v>16x35.5</v>
          </cell>
          <cell r="C3904" t="str">
            <v>HD</v>
          </cell>
          <cell r="D3904" t="str">
            <v>DA</v>
          </cell>
          <cell r="E3904">
            <v>7512.7309999999998</v>
          </cell>
          <cell r="F3904">
            <v>0</v>
          </cell>
        </row>
        <row r="3905">
          <cell r="A3905" t="str">
            <v>RE3-16V682M-F</v>
          </cell>
          <cell r="B3905" t="str">
            <v>16x35.5</v>
          </cell>
          <cell r="C3905" t="str">
            <v>HD</v>
          </cell>
          <cell r="D3905" t="str">
            <v>DA</v>
          </cell>
          <cell r="E3905">
            <v>7601.4250000000002</v>
          </cell>
          <cell r="F3905">
            <v>0</v>
          </cell>
        </row>
        <row r="3906">
          <cell r="A3906" t="str">
            <v>RE3-16V682M-S1</v>
          </cell>
          <cell r="B3906" t="str">
            <v>16x35.5</v>
          </cell>
          <cell r="C3906" t="str">
            <v>HD</v>
          </cell>
          <cell r="D3906" t="str">
            <v>DA</v>
          </cell>
          <cell r="E3906">
            <v>7601.4250000000002</v>
          </cell>
          <cell r="F3906">
            <v>0</v>
          </cell>
        </row>
        <row r="3907">
          <cell r="A3907" t="str">
            <v>RE3-16V682MA</v>
          </cell>
          <cell r="B3907" t="str">
            <v>16x31.5</v>
          </cell>
          <cell r="C3907" t="str">
            <v>HC</v>
          </cell>
          <cell r="D3907" t="str">
            <v>DA</v>
          </cell>
          <cell r="E3907">
            <v>7014.4359999999997</v>
          </cell>
          <cell r="F3907">
            <v>0</v>
          </cell>
        </row>
        <row r="3908">
          <cell r="A3908" t="str">
            <v>RE3-16V682MA-F</v>
          </cell>
          <cell r="B3908" t="str">
            <v>16x31.5</v>
          </cell>
          <cell r="C3908" t="str">
            <v>HC</v>
          </cell>
          <cell r="D3908" t="str">
            <v>DA</v>
          </cell>
          <cell r="E3908">
            <v>7086.9160000000002</v>
          </cell>
          <cell r="F3908">
            <v>0</v>
          </cell>
        </row>
        <row r="3909">
          <cell r="A3909" t="str">
            <v>RE3-16V682MA-S1</v>
          </cell>
          <cell r="B3909" t="str">
            <v>16x31.5</v>
          </cell>
          <cell r="C3909" t="str">
            <v>HC</v>
          </cell>
          <cell r="D3909" t="str">
            <v>DA</v>
          </cell>
          <cell r="E3909">
            <v>7086.9160000000002</v>
          </cell>
          <cell r="F3909">
            <v>0</v>
          </cell>
        </row>
        <row r="3910">
          <cell r="A3910" t="str">
            <v>RE3-16V682MJ7#-S1</v>
          </cell>
          <cell r="B3910" t="str">
            <v>16x31.5</v>
          </cell>
          <cell r="C3910" t="str">
            <v>HC</v>
          </cell>
          <cell r="D3910" t="str">
            <v>DA</v>
          </cell>
          <cell r="E3910">
            <v>7086.9160000000002</v>
          </cell>
          <cell r="F3910">
            <v>0</v>
          </cell>
        </row>
        <row r="3911">
          <cell r="A3911" t="str">
            <v>RE3-16V682MS</v>
          </cell>
          <cell r="B3911" t="str">
            <v>16x31.5</v>
          </cell>
          <cell r="C3911" t="str">
            <v>HC</v>
          </cell>
          <cell r="D3911" t="str">
            <v>DA</v>
          </cell>
          <cell r="E3911">
            <v>7014.4359999999997</v>
          </cell>
          <cell r="F3911">
            <v>0</v>
          </cell>
        </row>
        <row r="3912">
          <cell r="A3912" t="str">
            <v>RE3-16V682MS1-F</v>
          </cell>
          <cell r="B3912" t="str">
            <v>18x25</v>
          </cell>
          <cell r="C3912" t="str">
            <v>IB</v>
          </cell>
          <cell r="D3912" t="str">
            <v>DA</v>
          </cell>
          <cell r="E3912">
            <v>7359.268</v>
          </cell>
          <cell r="F3912">
            <v>0</v>
          </cell>
        </row>
        <row r="3913">
          <cell r="A3913" t="str">
            <v>RE3-200V010M</v>
          </cell>
          <cell r="B3913" t="str">
            <v>6.3x11</v>
          </cell>
          <cell r="C3913" t="str">
            <v>DA</v>
          </cell>
          <cell r="D3913" t="str">
            <v>DA</v>
          </cell>
          <cell r="E3913">
            <v>634.22400000000005</v>
          </cell>
          <cell r="F3913">
            <v>0</v>
          </cell>
        </row>
        <row r="3914">
          <cell r="A3914" t="str">
            <v>RE3-200V100M</v>
          </cell>
          <cell r="B3914" t="str">
            <v>10x12.5</v>
          </cell>
          <cell r="C3914" t="str">
            <v>FA</v>
          </cell>
          <cell r="D3914" t="str">
            <v>DA</v>
          </cell>
          <cell r="E3914">
            <v>1681.9639999999999</v>
          </cell>
          <cell r="F3914">
            <v>0</v>
          </cell>
        </row>
        <row r="3915">
          <cell r="A3915" t="str">
            <v>RE3-200V100M-T2</v>
          </cell>
          <cell r="B3915" t="str">
            <v>10x12.5</v>
          </cell>
          <cell r="C3915" t="str">
            <v>FA</v>
          </cell>
          <cell r="D3915" t="str">
            <v>DA</v>
          </cell>
          <cell r="E3915">
            <v>1709.3910000000001</v>
          </cell>
          <cell r="F3915">
            <v>0</v>
          </cell>
        </row>
        <row r="3916">
          <cell r="A3916" t="str">
            <v>RE3-200V101M</v>
          </cell>
          <cell r="B3916" t="str">
            <v>16x25</v>
          </cell>
          <cell r="C3916" t="str">
            <v>HB</v>
          </cell>
          <cell r="D3916" t="str">
            <v>DA</v>
          </cell>
          <cell r="E3916">
            <v>6173.3459999999995</v>
          </cell>
          <cell r="F3916">
            <v>0</v>
          </cell>
        </row>
        <row r="3917">
          <cell r="A3917" t="str">
            <v>RE3-200V101MS</v>
          </cell>
          <cell r="B3917" t="str">
            <v>16x25</v>
          </cell>
          <cell r="C3917" t="str">
            <v>HB</v>
          </cell>
          <cell r="D3917" t="str">
            <v>DA</v>
          </cell>
          <cell r="E3917">
            <v>6173.3459999999995</v>
          </cell>
          <cell r="F3917">
            <v>0</v>
          </cell>
        </row>
        <row r="3918">
          <cell r="A3918" t="str">
            <v>RE3-200V101MS-F</v>
          </cell>
          <cell r="B3918" t="str">
            <v>16x25</v>
          </cell>
          <cell r="C3918" t="str">
            <v>HB</v>
          </cell>
          <cell r="D3918" t="str">
            <v>DA</v>
          </cell>
          <cell r="E3918">
            <v>6255.0050000000001</v>
          </cell>
          <cell r="F3918">
            <v>5</v>
          </cell>
        </row>
        <row r="3919">
          <cell r="A3919" t="str">
            <v>RE3-200V101MS-T50</v>
          </cell>
          <cell r="B3919" t="str">
            <v>16x25</v>
          </cell>
          <cell r="C3919" t="str">
            <v>HB</v>
          </cell>
          <cell r="D3919" t="str">
            <v>DA</v>
          </cell>
          <cell r="E3919">
            <v>6216.3370000000004</v>
          </cell>
          <cell r="F3919">
            <v>0</v>
          </cell>
        </row>
        <row r="3920">
          <cell r="A3920" t="str">
            <v>RE3-200V151M</v>
          </cell>
          <cell r="B3920" t="str">
            <v>16x31.5</v>
          </cell>
          <cell r="C3920" t="str">
            <v>HC</v>
          </cell>
          <cell r="D3920" t="str">
            <v>DA</v>
          </cell>
          <cell r="E3920">
            <v>8309.1090000000004</v>
          </cell>
          <cell r="F3920">
            <v>0</v>
          </cell>
        </row>
        <row r="3921">
          <cell r="A3921" t="str">
            <v>RE3-200V151M-S1</v>
          </cell>
          <cell r="B3921" t="str">
            <v>16x31.5</v>
          </cell>
          <cell r="C3921" t="str">
            <v>HC</v>
          </cell>
          <cell r="D3921" t="str">
            <v>DA</v>
          </cell>
          <cell r="E3921">
            <v>8378.8950000000004</v>
          </cell>
          <cell r="F3921">
            <v>11</v>
          </cell>
        </row>
        <row r="3922">
          <cell r="A3922" t="str">
            <v>RE3-200V220M</v>
          </cell>
          <cell r="B3922" t="str">
            <v>10x20</v>
          </cell>
          <cell r="C3922" t="str">
            <v>FD</v>
          </cell>
          <cell r="D3922" t="str">
            <v>DA</v>
          </cell>
          <cell r="E3922">
            <v>2577.174</v>
          </cell>
          <cell r="F3922">
            <v>0</v>
          </cell>
        </row>
        <row r="3923">
          <cell r="A3923" t="str">
            <v>RE3-200V220M-F</v>
          </cell>
          <cell r="B3923" t="str">
            <v>10x20</v>
          </cell>
          <cell r="C3923" t="str">
            <v>FD</v>
          </cell>
          <cell r="D3923" t="str">
            <v>DA</v>
          </cell>
          <cell r="E3923">
            <v>2668.5709999999999</v>
          </cell>
          <cell r="F3923">
            <v>0</v>
          </cell>
        </row>
        <row r="3924">
          <cell r="A3924" t="str">
            <v>RE3-200V220M-T2</v>
          </cell>
          <cell r="B3924" t="str">
            <v>10x20</v>
          </cell>
          <cell r="C3924" t="str">
            <v>FD</v>
          </cell>
          <cell r="D3924" t="str">
            <v>DA</v>
          </cell>
          <cell r="E3924">
            <v>2606.857</v>
          </cell>
          <cell r="F3924">
            <v>44.5</v>
          </cell>
        </row>
        <row r="3925">
          <cell r="A3925" t="str">
            <v>RE3-200V220MH5#</v>
          </cell>
          <cell r="B3925" t="str">
            <v>10x20</v>
          </cell>
          <cell r="C3925" t="str">
            <v>FD</v>
          </cell>
          <cell r="D3925" t="str">
            <v>DA</v>
          </cell>
          <cell r="E3925">
            <v>2577.174</v>
          </cell>
          <cell r="F3925">
            <v>0</v>
          </cell>
        </row>
        <row r="3926">
          <cell r="A3926" t="str">
            <v>RE3-200V221M</v>
          </cell>
          <cell r="B3926" t="str">
            <v>18x35.5</v>
          </cell>
          <cell r="C3926" t="str">
            <v>ID</v>
          </cell>
          <cell r="D3926" t="str">
            <v>DA</v>
          </cell>
          <cell r="E3926">
            <v>12133.642</v>
          </cell>
          <cell r="F3926">
            <v>0</v>
          </cell>
        </row>
        <row r="3927">
          <cell r="A3927" t="str">
            <v>RE3-200V221M-F</v>
          </cell>
          <cell r="B3927" t="str">
            <v>18x35.5</v>
          </cell>
          <cell r="C3927" t="str">
            <v>ID</v>
          </cell>
          <cell r="D3927" t="str">
            <v>DA</v>
          </cell>
          <cell r="E3927">
            <v>12170.035</v>
          </cell>
          <cell r="F3927">
            <v>0</v>
          </cell>
        </row>
        <row r="3928">
          <cell r="A3928" t="str">
            <v>RE3-200V221M-S1</v>
          </cell>
          <cell r="B3928" t="str">
            <v>18x35.5</v>
          </cell>
          <cell r="C3928" t="str">
            <v>ID</v>
          </cell>
          <cell r="D3928" t="str">
            <v>DA</v>
          </cell>
          <cell r="E3928">
            <v>12170.035</v>
          </cell>
          <cell r="F3928">
            <v>0</v>
          </cell>
        </row>
        <row r="3929">
          <cell r="A3929" t="str">
            <v>RE3-200V271MK8</v>
          </cell>
          <cell r="B3929" t="str">
            <v>18x35.5</v>
          </cell>
          <cell r="C3929" t="str">
            <v>ID</v>
          </cell>
          <cell r="D3929" t="str">
            <v>DA</v>
          </cell>
          <cell r="E3929">
            <v>12133.642</v>
          </cell>
          <cell r="F3929">
            <v>0</v>
          </cell>
        </row>
        <row r="3930">
          <cell r="A3930" t="str">
            <v>RE3-200V271MK8-S1</v>
          </cell>
          <cell r="B3930" t="str">
            <v>18x35.5</v>
          </cell>
          <cell r="C3930" t="str">
            <v>ID</v>
          </cell>
          <cell r="D3930" t="str">
            <v>DA</v>
          </cell>
          <cell r="E3930">
            <v>12170.035</v>
          </cell>
          <cell r="F3930">
            <v>0</v>
          </cell>
        </row>
        <row r="3931">
          <cell r="A3931" t="str">
            <v>RE3-200V2R2M-F1</v>
          </cell>
          <cell r="B3931" t="str">
            <v>6.3x11</v>
          </cell>
          <cell r="C3931" t="str">
            <v>DA</v>
          </cell>
          <cell r="D3931" t="str">
            <v>DA</v>
          </cell>
          <cell r="E3931">
            <v>647.44299999999998</v>
          </cell>
          <cell r="F3931">
            <v>0</v>
          </cell>
        </row>
        <row r="3932">
          <cell r="A3932" t="str">
            <v>RE3-200V330M</v>
          </cell>
          <cell r="B3932" t="str">
            <v>12.5x20</v>
          </cell>
          <cell r="C3932" t="str">
            <v>GB</v>
          </cell>
          <cell r="D3932" t="str">
            <v>DA</v>
          </cell>
          <cell r="E3932">
            <v>3514.5680000000002</v>
          </cell>
          <cell r="F3932">
            <v>0</v>
          </cell>
        </row>
        <row r="3933">
          <cell r="A3933" t="str">
            <v>RE3-200V3R3M-T2</v>
          </cell>
          <cell r="B3933" t="str">
            <v>6.3x11</v>
          </cell>
          <cell r="C3933" t="str">
            <v>DA</v>
          </cell>
          <cell r="D3933" t="str">
            <v>DA</v>
          </cell>
          <cell r="E3933">
            <v>650.93600000000004</v>
          </cell>
          <cell r="F3933">
            <v>0</v>
          </cell>
        </row>
        <row r="3934">
          <cell r="A3934" t="str">
            <v>RE3-200V470M</v>
          </cell>
          <cell r="B3934" t="str">
            <v>12.5x20</v>
          </cell>
          <cell r="C3934" t="str">
            <v>GB</v>
          </cell>
          <cell r="D3934" t="str">
            <v>DA</v>
          </cell>
          <cell r="E3934">
            <v>3514.5680000000002</v>
          </cell>
          <cell r="F3934">
            <v>0</v>
          </cell>
        </row>
        <row r="3935">
          <cell r="A3935" t="str">
            <v>RE3-200V470M-F</v>
          </cell>
          <cell r="B3935" t="str">
            <v>12.5x20</v>
          </cell>
          <cell r="C3935" t="str">
            <v>GB</v>
          </cell>
          <cell r="D3935" t="str">
            <v>DA</v>
          </cell>
          <cell r="E3935">
            <v>3605.2809999999999</v>
          </cell>
          <cell r="F3935">
            <v>0</v>
          </cell>
        </row>
        <row r="3936">
          <cell r="A3936" t="str">
            <v>RE3-200V4R7M</v>
          </cell>
          <cell r="B3936" t="str">
            <v>8x11.5</v>
          </cell>
          <cell r="C3936" t="str">
            <v>EA</v>
          </cell>
          <cell r="D3936" t="str">
            <v>DA</v>
          </cell>
          <cell r="E3936">
            <v>825.58199999999999</v>
          </cell>
          <cell r="F3936">
            <v>0</v>
          </cell>
        </row>
        <row r="3937">
          <cell r="A3937" t="str">
            <v>RE3-200V4R7M-T2</v>
          </cell>
          <cell r="B3937" t="str">
            <v>8x11.5</v>
          </cell>
          <cell r="C3937" t="str">
            <v>EA</v>
          </cell>
          <cell r="D3937" t="str">
            <v>DA</v>
          </cell>
          <cell r="E3937">
            <v>855.47400000000005</v>
          </cell>
          <cell r="F3937">
            <v>0</v>
          </cell>
        </row>
        <row r="3938">
          <cell r="A3938" t="str">
            <v>RE3-200V820M</v>
          </cell>
          <cell r="B3938" t="str">
            <v>16x20</v>
          </cell>
          <cell r="C3938" t="str">
            <v>HA</v>
          </cell>
          <cell r="D3938" t="str">
            <v>DA</v>
          </cell>
          <cell r="E3938">
            <v>5739.9350000000004</v>
          </cell>
          <cell r="F3938">
            <v>0</v>
          </cell>
        </row>
        <row r="3939">
          <cell r="A3939" t="str">
            <v>RE3-250V010M</v>
          </cell>
          <cell r="B3939" t="str">
            <v>6.3x11</v>
          </cell>
          <cell r="C3939" t="str">
            <v>DA</v>
          </cell>
          <cell r="D3939" t="str">
            <v>DA</v>
          </cell>
          <cell r="E3939">
            <v>634.22400000000005</v>
          </cell>
          <cell r="F3939">
            <v>6</v>
          </cell>
        </row>
        <row r="3940">
          <cell r="A3940" t="str">
            <v>RE3-250V010M-T2</v>
          </cell>
          <cell r="B3940" t="str">
            <v>6.3x11</v>
          </cell>
          <cell r="C3940" t="str">
            <v>DA</v>
          </cell>
          <cell r="D3940" t="str">
            <v>DA</v>
          </cell>
          <cell r="E3940">
            <v>650.93600000000004</v>
          </cell>
          <cell r="F3940">
            <v>12</v>
          </cell>
        </row>
        <row r="3941">
          <cell r="A3941" t="str">
            <v>RE3-250V100M</v>
          </cell>
          <cell r="B3941" t="str">
            <v>10x16</v>
          </cell>
          <cell r="C3941" t="str">
            <v>FC</v>
          </cell>
          <cell r="D3941" t="str">
            <v>DA</v>
          </cell>
          <cell r="E3941">
            <v>1960.904</v>
          </cell>
          <cell r="F3941">
            <v>14</v>
          </cell>
        </row>
        <row r="3942">
          <cell r="A3942" t="str">
            <v>RE3-250V100M-F</v>
          </cell>
          <cell r="B3942" t="str">
            <v>10x16</v>
          </cell>
          <cell r="C3942" t="str">
            <v>FC</v>
          </cell>
          <cell r="D3942" t="str">
            <v>DA</v>
          </cell>
          <cell r="E3942">
            <v>2020.2809999999999</v>
          </cell>
          <cell r="F3942">
            <v>8</v>
          </cell>
        </row>
        <row r="3943">
          <cell r="A3943" t="str">
            <v>RE3-250V100M-T2</v>
          </cell>
          <cell r="B3943" t="str">
            <v>10x16</v>
          </cell>
          <cell r="C3943" t="str">
            <v>FC</v>
          </cell>
          <cell r="D3943" t="str">
            <v>DA</v>
          </cell>
          <cell r="E3943">
            <v>1978.028</v>
          </cell>
          <cell r="F3943">
            <v>0</v>
          </cell>
        </row>
        <row r="3944">
          <cell r="A3944" t="str">
            <v>RE3-250V101M</v>
          </cell>
          <cell r="B3944" t="str">
            <v>16x31.5</v>
          </cell>
          <cell r="C3944" t="str">
            <v>HC</v>
          </cell>
          <cell r="D3944" t="str">
            <v>DA</v>
          </cell>
          <cell r="E3944">
            <v>8309.1090000000004</v>
          </cell>
          <cell r="F3944">
            <v>0</v>
          </cell>
        </row>
        <row r="3945">
          <cell r="A3945" t="str">
            <v>RE3-250V101M-F</v>
          </cell>
          <cell r="B3945" t="str">
            <v>16x31.5</v>
          </cell>
          <cell r="C3945" t="str">
            <v>HC</v>
          </cell>
          <cell r="D3945" t="str">
            <v>DA</v>
          </cell>
          <cell r="E3945">
            <v>8378.8950000000004</v>
          </cell>
          <cell r="F3945">
            <v>0</v>
          </cell>
        </row>
        <row r="3946">
          <cell r="A3946" t="str">
            <v>RE3-250V101M-T50</v>
          </cell>
          <cell r="B3946" t="str">
            <v>16x31.5</v>
          </cell>
          <cell r="C3946" t="str">
            <v>HC</v>
          </cell>
          <cell r="D3946" t="str">
            <v>DA</v>
          </cell>
          <cell r="E3946">
            <v>8315.473</v>
          </cell>
          <cell r="F3946">
            <v>0</v>
          </cell>
        </row>
        <row r="3947">
          <cell r="A3947" t="str">
            <v>RE3-250V220M</v>
          </cell>
          <cell r="B3947" t="str">
            <v>12.5x20</v>
          </cell>
          <cell r="C3947" t="str">
            <v>GB</v>
          </cell>
          <cell r="D3947" t="str">
            <v>DA</v>
          </cell>
          <cell r="E3947">
            <v>3514.5680000000002</v>
          </cell>
          <cell r="F3947">
            <v>11</v>
          </cell>
        </row>
        <row r="3948">
          <cell r="A3948" t="str">
            <v>RE3-250V220M-F</v>
          </cell>
          <cell r="B3948" t="str">
            <v>12.5x20</v>
          </cell>
          <cell r="C3948" t="str">
            <v>GB</v>
          </cell>
          <cell r="D3948" t="str">
            <v>DA</v>
          </cell>
          <cell r="E3948">
            <v>3605.2809999999999</v>
          </cell>
          <cell r="F3948">
            <v>0</v>
          </cell>
        </row>
        <row r="3949">
          <cell r="A3949" t="str">
            <v>RE3-250V220M-T4</v>
          </cell>
          <cell r="B3949" t="str">
            <v>12.5x20</v>
          </cell>
          <cell r="C3949" t="str">
            <v>GB</v>
          </cell>
          <cell r="D3949" t="str">
            <v>DA</v>
          </cell>
          <cell r="E3949">
            <v>3547.1289999999999</v>
          </cell>
          <cell r="F3949">
            <v>0</v>
          </cell>
        </row>
        <row r="3950">
          <cell r="A3950" t="str">
            <v>RE3-250V220MH5-F</v>
          </cell>
          <cell r="B3950" t="str">
            <v>10x20</v>
          </cell>
          <cell r="C3950" t="str">
            <v>FD</v>
          </cell>
          <cell r="D3950" t="str">
            <v>DA</v>
          </cell>
          <cell r="E3950">
            <v>2668.5709999999999</v>
          </cell>
          <cell r="F3950">
            <v>59.5</v>
          </cell>
        </row>
        <row r="3951">
          <cell r="A3951" t="str">
            <v>RE3-250V220MH5-T2</v>
          </cell>
          <cell r="B3951" t="str">
            <v>10x20</v>
          </cell>
          <cell r="C3951" t="str">
            <v>FD</v>
          </cell>
          <cell r="D3951" t="str">
            <v>DA</v>
          </cell>
          <cell r="E3951">
            <v>2606.857</v>
          </cell>
          <cell r="F3951">
            <v>0</v>
          </cell>
        </row>
        <row r="3952">
          <cell r="A3952" t="str">
            <v>RE3-250V2R2M</v>
          </cell>
          <cell r="B3952" t="str">
            <v>6.3x11</v>
          </cell>
          <cell r="C3952" t="str">
            <v>DA</v>
          </cell>
          <cell r="D3952" t="str">
            <v>DA</v>
          </cell>
          <cell r="E3952">
            <v>634.22400000000005</v>
          </cell>
          <cell r="F3952">
            <v>0</v>
          </cell>
        </row>
        <row r="3953">
          <cell r="A3953" t="str">
            <v>RE3-250V2R2M-T2</v>
          </cell>
          <cell r="B3953" t="str">
            <v>6.3x11</v>
          </cell>
          <cell r="C3953" t="str">
            <v>DA</v>
          </cell>
          <cell r="D3953" t="str">
            <v>DA</v>
          </cell>
          <cell r="E3953">
            <v>650.93600000000004</v>
          </cell>
          <cell r="F3953">
            <v>38</v>
          </cell>
        </row>
        <row r="3954">
          <cell r="A3954" t="str">
            <v>RE3-250V330M</v>
          </cell>
          <cell r="B3954" t="str">
            <v>12.5x25</v>
          </cell>
          <cell r="C3954" t="str">
            <v>GC</v>
          </cell>
          <cell r="D3954" t="str">
            <v>DA</v>
          </cell>
          <cell r="E3954">
            <v>4615.2979999999998</v>
          </cell>
          <cell r="F3954">
            <v>2.5</v>
          </cell>
        </row>
        <row r="3955">
          <cell r="A3955" t="str">
            <v>RE3-250V330M-F</v>
          </cell>
          <cell r="B3955" t="str">
            <v>12.5x25</v>
          </cell>
          <cell r="C3955" t="str">
            <v>GC</v>
          </cell>
          <cell r="D3955" t="str">
            <v>DA</v>
          </cell>
          <cell r="E3955">
            <v>4699.5929999999998</v>
          </cell>
          <cell r="F3955">
            <v>0</v>
          </cell>
        </row>
        <row r="3956">
          <cell r="A3956" t="str">
            <v>RE3-250V330M-S1</v>
          </cell>
          <cell r="B3956" t="str">
            <v>12.5x25</v>
          </cell>
          <cell r="C3956" t="str">
            <v>GC</v>
          </cell>
          <cell r="D3956" t="str">
            <v>DA</v>
          </cell>
          <cell r="E3956">
            <v>4699.5929999999998</v>
          </cell>
          <cell r="F3956">
            <v>0</v>
          </cell>
        </row>
        <row r="3957">
          <cell r="A3957" t="str">
            <v>RE3-250V330MI5</v>
          </cell>
          <cell r="B3957" t="str">
            <v>12.5x20</v>
          </cell>
          <cell r="C3957" t="str">
            <v>GB</v>
          </cell>
          <cell r="D3957" t="str">
            <v>DA</v>
          </cell>
          <cell r="E3957">
            <v>3514.5680000000002</v>
          </cell>
          <cell r="F3957">
            <v>0</v>
          </cell>
        </row>
        <row r="3958">
          <cell r="A3958" t="str">
            <v>RE3-250V330MI5-F</v>
          </cell>
          <cell r="B3958" t="str">
            <v>12.5x20</v>
          </cell>
          <cell r="C3958" t="str">
            <v>GB</v>
          </cell>
          <cell r="D3958" t="str">
            <v>DA</v>
          </cell>
          <cell r="E3958">
            <v>3605.2809999999999</v>
          </cell>
          <cell r="F3958">
            <v>0</v>
          </cell>
        </row>
        <row r="3959">
          <cell r="A3959" t="str">
            <v>RE3-250V3R3M</v>
          </cell>
          <cell r="B3959" t="str">
            <v>8x11.5</v>
          </cell>
          <cell r="C3959" t="str">
            <v>EA</v>
          </cell>
          <cell r="D3959" t="str">
            <v>DA</v>
          </cell>
          <cell r="E3959">
            <v>825.58199999999999</v>
          </cell>
          <cell r="F3959">
            <v>0</v>
          </cell>
        </row>
        <row r="3960">
          <cell r="A3960" t="str">
            <v>RE3-250V3R3M-T2</v>
          </cell>
          <cell r="B3960" t="str">
            <v>8x11.5</v>
          </cell>
          <cell r="C3960" t="str">
            <v>EA</v>
          </cell>
          <cell r="D3960" t="str">
            <v>DA</v>
          </cell>
          <cell r="E3960">
            <v>855.47400000000005</v>
          </cell>
          <cell r="F3960">
            <v>0</v>
          </cell>
        </row>
        <row r="3961">
          <cell r="A3961" t="str">
            <v>RE3-250V470M</v>
          </cell>
          <cell r="B3961" t="str">
            <v>12.5x25</v>
          </cell>
          <cell r="C3961" t="str">
            <v>GC</v>
          </cell>
          <cell r="D3961" t="str">
            <v>DA</v>
          </cell>
          <cell r="E3961">
            <v>4615.2979999999998</v>
          </cell>
          <cell r="F3961">
            <v>8</v>
          </cell>
        </row>
        <row r="3962">
          <cell r="A3962" t="str">
            <v>RE3-250V470M-F</v>
          </cell>
          <cell r="B3962" t="str">
            <v>12.5x25</v>
          </cell>
          <cell r="C3962" t="str">
            <v>GC</v>
          </cell>
          <cell r="D3962" t="str">
            <v>DA</v>
          </cell>
          <cell r="E3962">
            <v>4699.5929999999998</v>
          </cell>
          <cell r="F3962">
            <v>126</v>
          </cell>
        </row>
        <row r="3963">
          <cell r="A3963" t="str">
            <v>RE3-250V470MI5</v>
          </cell>
          <cell r="B3963" t="str">
            <v>12.5x20</v>
          </cell>
          <cell r="C3963" t="str">
            <v>GB</v>
          </cell>
          <cell r="D3963" t="str">
            <v>DA</v>
          </cell>
          <cell r="E3963">
            <v>3514.5680000000002</v>
          </cell>
          <cell r="F3963">
            <v>0</v>
          </cell>
        </row>
        <row r="3964">
          <cell r="A3964" t="str">
            <v>RE3-250V4R7M</v>
          </cell>
          <cell r="B3964" t="str">
            <v>8x11.5</v>
          </cell>
          <cell r="C3964" t="str">
            <v>EA</v>
          </cell>
          <cell r="D3964" t="str">
            <v>DA</v>
          </cell>
          <cell r="E3964">
            <v>825.58199999999999</v>
          </cell>
          <cell r="F3964">
            <v>12.1</v>
          </cell>
        </row>
        <row r="3965">
          <cell r="A3965" t="str">
            <v>RE3-250V4R7M-T2</v>
          </cell>
          <cell r="B3965" t="str">
            <v>8x11.5</v>
          </cell>
          <cell r="C3965" t="str">
            <v>EA</v>
          </cell>
          <cell r="D3965" t="str">
            <v>DA</v>
          </cell>
          <cell r="E3965">
            <v>855.47400000000005</v>
          </cell>
          <cell r="F3965">
            <v>38</v>
          </cell>
        </row>
        <row r="3966">
          <cell r="A3966" t="str">
            <v>RE3-250V6R8MH4</v>
          </cell>
          <cell r="B3966" t="str">
            <v>10x16</v>
          </cell>
          <cell r="C3966" t="str">
            <v>FC</v>
          </cell>
          <cell r="D3966" t="str">
            <v>DA</v>
          </cell>
          <cell r="E3966">
            <v>1960.904</v>
          </cell>
          <cell r="F3966">
            <v>0</v>
          </cell>
        </row>
        <row r="3967">
          <cell r="A3967" t="str">
            <v>RE3-250VR47M</v>
          </cell>
          <cell r="B3967" t="str">
            <v>6.3x11</v>
          </cell>
          <cell r="C3967" t="str">
            <v>DA</v>
          </cell>
          <cell r="D3967" t="str">
            <v>DA</v>
          </cell>
          <cell r="E3967">
            <v>634.22400000000005</v>
          </cell>
          <cell r="F3967">
            <v>8</v>
          </cell>
        </row>
        <row r="3968">
          <cell r="A3968" t="str">
            <v>RE3-25V100M</v>
          </cell>
          <cell r="B3968" t="str">
            <v>5x11</v>
          </cell>
          <cell r="C3968" t="str">
            <v>CA</v>
          </cell>
          <cell r="D3968" t="str">
            <v>DA</v>
          </cell>
          <cell r="E3968">
            <v>353.404</v>
          </cell>
          <cell r="F3968">
            <v>0</v>
          </cell>
        </row>
        <row r="3969">
          <cell r="A3969" t="str">
            <v>RE3-25V100M-F1</v>
          </cell>
          <cell r="B3969" t="str">
            <v>5x11</v>
          </cell>
          <cell r="C3969" t="str">
            <v>CA</v>
          </cell>
          <cell r="D3969" t="str">
            <v>DA</v>
          </cell>
          <cell r="E3969">
            <v>369.51499999999999</v>
          </cell>
          <cell r="F3969">
            <v>0</v>
          </cell>
        </row>
        <row r="3970">
          <cell r="A3970" t="str">
            <v>RE3-25V100M-T2</v>
          </cell>
          <cell r="B3970" t="str">
            <v>5x11</v>
          </cell>
          <cell r="C3970" t="str">
            <v>CA</v>
          </cell>
          <cell r="D3970" t="str">
            <v>DA</v>
          </cell>
          <cell r="E3970">
            <v>373.86</v>
          </cell>
          <cell r="F3970">
            <v>0.2</v>
          </cell>
        </row>
        <row r="3971">
          <cell r="A3971" t="str">
            <v>RE3-25V100M-T58</v>
          </cell>
          <cell r="B3971" t="str">
            <v>5x11</v>
          </cell>
          <cell r="C3971" t="str">
            <v>CA</v>
          </cell>
          <cell r="D3971" t="str">
            <v>DA</v>
          </cell>
          <cell r="E3971">
            <v>373.86</v>
          </cell>
          <cell r="F3971">
            <v>0</v>
          </cell>
        </row>
        <row r="3972">
          <cell r="A3972" t="str">
            <v>RE3-25V100ME3A#</v>
          </cell>
          <cell r="B3972" t="str">
            <v>5x11</v>
          </cell>
          <cell r="C3972" t="str">
            <v>CA</v>
          </cell>
          <cell r="D3972" t="str">
            <v>DA</v>
          </cell>
          <cell r="E3972">
            <v>353.404</v>
          </cell>
          <cell r="F3972">
            <v>0</v>
          </cell>
        </row>
        <row r="3973">
          <cell r="A3973" t="str">
            <v>RE3-25V100ME3A#-T2</v>
          </cell>
          <cell r="B3973" t="str">
            <v>5x11</v>
          </cell>
          <cell r="C3973" t="str">
            <v>CA</v>
          </cell>
          <cell r="D3973" t="str">
            <v>DA</v>
          </cell>
          <cell r="E3973">
            <v>373.86</v>
          </cell>
          <cell r="F3973">
            <v>0</v>
          </cell>
        </row>
        <row r="3974">
          <cell r="A3974" t="str">
            <v>RE3-25V101M</v>
          </cell>
          <cell r="B3974" t="str">
            <v>6.3x11</v>
          </cell>
          <cell r="C3974" t="str">
            <v>DA</v>
          </cell>
          <cell r="D3974" t="str">
            <v>DA</v>
          </cell>
          <cell r="E3974">
            <v>645.78</v>
          </cell>
          <cell r="F3974">
            <v>0</v>
          </cell>
        </row>
        <row r="3975">
          <cell r="A3975" t="str">
            <v>RE3-25V101M-F</v>
          </cell>
          <cell r="B3975" t="str">
            <v>6.3x11</v>
          </cell>
          <cell r="C3975" t="str">
            <v>DA</v>
          </cell>
          <cell r="D3975" t="str">
            <v>DA</v>
          </cell>
          <cell r="E3975">
            <v>658.96699999999998</v>
          </cell>
          <cell r="F3975">
            <v>0</v>
          </cell>
        </row>
        <row r="3976">
          <cell r="A3976" t="str">
            <v>RE3-25V101M-F1</v>
          </cell>
          <cell r="B3976" t="str">
            <v>6.3x11</v>
          </cell>
          <cell r="C3976" t="str">
            <v>DA</v>
          </cell>
          <cell r="D3976" t="str">
            <v>DA</v>
          </cell>
          <cell r="E3976">
            <v>658.96699999999998</v>
          </cell>
          <cell r="F3976">
            <v>0</v>
          </cell>
        </row>
        <row r="3977">
          <cell r="A3977" t="str">
            <v>RE3-25V101M-F27</v>
          </cell>
          <cell r="B3977" t="str">
            <v>6.3x11</v>
          </cell>
          <cell r="C3977" t="str">
            <v>DA</v>
          </cell>
          <cell r="D3977" t="str">
            <v>DA</v>
          </cell>
          <cell r="E3977">
            <v>658.96699999999998</v>
          </cell>
          <cell r="F3977">
            <v>0</v>
          </cell>
        </row>
        <row r="3978">
          <cell r="A3978" t="str">
            <v>RE3-25V101M-S1</v>
          </cell>
          <cell r="B3978" t="str">
            <v>6.3x11</v>
          </cell>
          <cell r="C3978" t="str">
            <v>DA</v>
          </cell>
          <cell r="D3978" t="str">
            <v>DA</v>
          </cell>
          <cell r="E3978">
            <v>658.96699999999998</v>
          </cell>
          <cell r="F3978">
            <v>0</v>
          </cell>
        </row>
        <row r="3979">
          <cell r="A3979" t="str">
            <v>RE3-25V101M-T2</v>
          </cell>
          <cell r="B3979" t="str">
            <v>6.3x11</v>
          </cell>
          <cell r="C3979" t="str">
            <v>DA</v>
          </cell>
          <cell r="D3979" t="str">
            <v>DA</v>
          </cell>
          <cell r="E3979">
            <v>676.75199999999995</v>
          </cell>
          <cell r="F3979">
            <v>57</v>
          </cell>
        </row>
        <row r="3980">
          <cell r="A3980" t="str">
            <v>RE3-25V101M-T36</v>
          </cell>
          <cell r="B3980" t="str">
            <v>6.3x11</v>
          </cell>
          <cell r="C3980" t="str">
            <v>DA</v>
          </cell>
          <cell r="D3980" t="str">
            <v>DA</v>
          </cell>
          <cell r="E3980">
            <v>676.75199999999995</v>
          </cell>
          <cell r="F3980">
            <v>0</v>
          </cell>
        </row>
        <row r="3981">
          <cell r="A3981" t="str">
            <v>RE3-25V101M-T58</v>
          </cell>
          <cell r="B3981" t="str">
            <v>6.3x11</v>
          </cell>
          <cell r="C3981" t="str">
            <v>DA</v>
          </cell>
          <cell r="D3981" t="str">
            <v>DA</v>
          </cell>
          <cell r="E3981">
            <v>676.75199999999995</v>
          </cell>
          <cell r="F3981">
            <v>0</v>
          </cell>
        </row>
        <row r="3982">
          <cell r="A3982" t="str">
            <v>RE3-25V101ME3</v>
          </cell>
          <cell r="B3982" t="str">
            <v>5x11</v>
          </cell>
          <cell r="C3982" t="str">
            <v>CA</v>
          </cell>
          <cell r="D3982" t="str">
            <v>DA</v>
          </cell>
          <cell r="E3982">
            <v>353.404</v>
          </cell>
          <cell r="F3982">
            <v>0</v>
          </cell>
        </row>
        <row r="3983">
          <cell r="A3983" t="str">
            <v>RE3-25V101ME3-F</v>
          </cell>
          <cell r="B3983" t="str">
            <v>5x11</v>
          </cell>
          <cell r="C3983" t="str">
            <v>CA</v>
          </cell>
          <cell r="D3983" t="str">
            <v>DA</v>
          </cell>
          <cell r="E3983">
            <v>369.51499999999999</v>
          </cell>
          <cell r="F3983">
            <v>0</v>
          </cell>
        </row>
        <row r="3984">
          <cell r="A3984" t="str">
            <v>RE3-25V101ME3-T2</v>
          </cell>
          <cell r="B3984" t="str">
            <v>5x11</v>
          </cell>
          <cell r="C3984" t="str">
            <v>CA</v>
          </cell>
          <cell r="D3984" t="str">
            <v>DA</v>
          </cell>
          <cell r="E3984">
            <v>373.86</v>
          </cell>
          <cell r="F3984">
            <v>0</v>
          </cell>
        </row>
        <row r="3985">
          <cell r="A3985" t="str">
            <v>RE3-25V101ME3-T58</v>
          </cell>
          <cell r="B3985" t="str">
            <v>5x11</v>
          </cell>
          <cell r="C3985" t="str">
            <v>CA</v>
          </cell>
          <cell r="D3985" t="str">
            <v>DA</v>
          </cell>
          <cell r="E3985">
            <v>373.86</v>
          </cell>
          <cell r="F3985">
            <v>0</v>
          </cell>
        </row>
        <row r="3986">
          <cell r="A3986" t="str">
            <v>RE3-25V101MF3#-T2</v>
          </cell>
          <cell r="B3986" t="str">
            <v>6.3x11</v>
          </cell>
          <cell r="C3986" t="str">
            <v>DA</v>
          </cell>
          <cell r="D3986" t="str">
            <v>DA</v>
          </cell>
          <cell r="E3986">
            <v>676.75199999999995</v>
          </cell>
          <cell r="F3986">
            <v>36</v>
          </cell>
        </row>
        <row r="3987">
          <cell r="A3987" t="str">
            <v>RE3-25V101MG-T2</v>
          </cell>
          <cell r="B3987" t="str">
            <v>6.3x11</v>
          </cell>
          <cell r="C3987" t="str">
            <v>DA</v>
          </cell>
          <cell r="D3987" t="str">
            <v>DA</v>
          </cell>
          <cell r="E3987">
            <v>676.75199999999995</v>
          </cell>
          <cell r="F3987">
            <v>0</v>
          </cell>
        </row>
        <row r="3988">
          <cell r="A3988" t="str">
            <v>RE3-25V102M</v>
          </cell>
          <cell r="B3988" t="str">
            <v>10x20</v>
          </cell>
          <cell r="C3988" t="str">
            <v>FD</v>
          </cell>
          <cell r="D3988" t="str">
            <v>DA</v>
          </cell>
          <cell r="E3988">
            <v>2265.9050000000002</v>
          </cell>
          <cell r="F3988">
            <v>43</v>
          </cell>
        </row>
        <row r="3989">
          <cell r="A3989" t="str">
            <v>RE3-25V102M-F</v>
          </cell>
          <cell r="B3989" t="str">
            <v>10x20</v>
          </cell>
          <cell r="C3989" t="str">
            <v>FD</v>
          </cell>
          <cell r="D3989" t="str">
            <v>DA</v>
          </cell>
          <cell r="E3989">
            <v>2351.2220000000002</v>
          </cell>
          <cell r="F3989">
            <v>0</v>
          </cell>
        </row>
        <row r="3990">
          <cell r="A3990" t="str">
            <v>RE3-25V102M-S1</v>
          </cell>
          <cell r="B3990" t="str">
            <v>10x20</v>
          </cell>
          <cell r="C3990" t="str">
            <v>FD</v>
          </cell>
          <cell r="D3990" t="str">
            <v>DA</v>
          </cell>
          <cell r="E3990">
            <v>2351.2220000000002</v>
          </cell>
          <cell r="F3990">
            <v>23.5</v>
          </cell>
        </row>
        <row r="3991">
          <cell r="A3991" t="str">
            <v>RE3-25V102M-T18</v>
          </cell>
          <cell r="B3991" t="str">
            <v>10x20</v>
          </cell>
          <cell r="C3991" t="str">
            <v>FD</v>
          </cell>
          <cell r="D3991" t="str">
            <v>DA</v>
          </cell>
          <cell r="E3991">
            <v>2295.587</v>
          </cell>
          <cell r="F3991">
            <v>0</v>
          </cell>
        </row>
        <row r="3992">
          <cell r="A3992" t="str">
            <v>RE3-25V102M-T2</v>
          </cell>
          <cell r="B3992" t="str">
            <v>10x20</v>
          </cell>
          <cell r="C3992" t="str">
            <v>FD</v>
          </cell>
          <cell r="D3992" t="str">
            <v>DA</v>
          </cell>
          <cell r="E3992">
            <v>2295.587</v>
          </cell>
          <cell r="F3992">
            <v>266</v>
          </cell>
        </row>
        <row r="3993">
          <cell r="A3993" t="str">
            <v>RE3-25V102MH4#</v>
          </cell>
          <cell r="B3993" t="str">
            <v>10x16</v>
          </cell>
          <cell r="C3993" t="str">
            <v>FC</v>
          </cell>
          <cell r="D3993" t="str">
            <v>DA</v>
          </cell>
          <cell r="E3993">
            <v>1793.78</v>
          </cell>
          <cell r="F3993">
            <v>0</v>
          </cell>
        </row>
        <row r="3994">
          <cell r="A3994" t="str">
            <v>RE3-25V102MH5#-S1</v>
          </cell>
          <cell r="B3994" t="str">
            <v>10x20</v>
          </cell>
          <cell r="C3994" t="str">
            <v>FD</v>
          </cell>
          <cell r="D3994" t="str">
            <v>DA</v>
          </cell>
          <cell r="E3994">
            <v>2351.2220000000002</v>
          </cell>
          <cell r="F3994">
            <v>3.7</v>
          </cell>
        </row>
        <row r="3995">
          <cell r="A3995" t="str">
            <v>RE3-25V152M</v>
          </cell>
          <cell r="B3995" t="str">
            <v>12.5x20</v>
          </cell>
          <cell r="C3995" t="str">
            <v>GB</v>
          </cell>
          <cell r="D3995" t="str">
            <v>DA</v>
          </cell>
          <cell r="E3995">
            <v>2900.4430000000002</v>
          </cell>
          <cell r="F3995">
            <v>0</v>
          </cell>
        </row>
        <row r="3996">
          <cell r="A3996" t="str">
            <v>RE3-25V152M-F</v>
          </cell>
          <cell r="B3996" t="str">
            <v>12.5x20</v>
          </cell>
          <cell r="C3996" t="str">
            <v>GB</v>
          </cell>
          <cell r="D3996" t="str">
            <v>DA</v>
          </cell>
          <cell r="E3996">
            <v>2991.1559999999999</v>
          </cell>
          <cell r="F3996">
            <v>0</v>
          </cell>
        </row>
        <row r="3997">
          <cell r="A3997" t="str">
            <v>RE3-25V220M</v>
          </cell>
          <cell r="B3997" t="str">
            <v>5x11</v>
          </cell>
          <cell r="C3997" t="str">
            <v>CA</v>
          </cell>
          <cell r="D3997" t="str">
            <v>DA</v>
          </cell>
          <cell r="E3997">
            <v>353.404</v>
          </cell>
          <cell r="F3997">
            <v>0.06</v>
          </cell>
        </row>
        <row r="3998">
          <cell r="A3998" t="str">
            <v>RE3-25V220M-F</v>
          </cell>
          <cell r="B3998" t="str">
            <v>5x11</v>
          </cell>
          <cell r="C3998" t="str">
            <v>CA</v>
          </cell>
          <cell r="D3998" t="str">
            <v>DA</v>
          </cell>
          <cell r="E3998">
            <v>369.51499999999999</v>
          </cell>
          <cell r="F3998">
            <v>0</v>
          </cell>
        </row>
        <row r="3999">
          <cell r="A3999" t="str">
            <v>RE3-25V220M-F1</v>
          </cell>
          <cell r="B3999" t="str">
            <v>5x11</v>
          </cell>
          <cell r="C3999" t="str">
            <v>CA</v>
          </cell>
          <cell r="D3999" t="str">
            <v>DA</v>
          </cell>
          <cell r="E3999">
            <v>369.51499999999999</v>
          </cell>
          <cell r="F3999">
            <v>0</v>
          </cell>
        </row>
        <row r="4000">
          <cell r="A4000" t="str">
            <v>RE3-25V220M-T2</v>
          </cell>
          <cell r="B4000" t="str">
            <v>5x11</v>
          </cell>
          <cell r="C4000" t="str">
            <v>CA</v>
          </cell>
          <cell r="D4000" t="str">
            <v>DA</v>
          </cell>
          <cell r="E4000">
            <v>373.86</v>
          </cell>
          <cell r="F4000">
            <v>82</v>
          </cell>
        </row>
        <row r="4001">
          <cell r="A4001" t="str">
            <v>RE3-25V220M-T36</v>
          </cell>
          <cell r="B4001" t="str">
            <v>5x11</v>
          </cell>
          <cell r="C4001" t="str">
            <v>CA</v>
          </cell>
          <cell r="D4001" t="str">
            <v>DA</v>
          </cell>
          <cell r="E4001">
            <v>373.86</v>
          </cell>
          <cell r="F4001">
            <v>0</v>
          </cell>
        </row>
        <row r="4002">
          <cell r="A4002" t="str">
            <v>RE3-25V220M-T72</v>
          </cell>
          <cell r="B4002" t="str">
            <v>5x11</v>
          </cell>
          <cell r="C4002" t="str">
            <v>CA</v>
          </cell>
          <cell r="D4002" t="str">
            <v>DA</v>
          </cell>
          <cell r="E4002">
            <v>373.86</v>
          </cell>
          <cell r="F4002">
            <v>0</v>
          </cell>
        </row>
        <row r="4003">
          <cell r="A4003" t="str">
            <v>RE3-25V220ME3#-T2</v>
          </cell>
          <cell r="B4003" t="str">
            <v>5x11</v>
          </cell>
          <cell r="C4003" t="str">
            <v>CA</v>
          </cell>
          <cell r="D4003" t="str">
            <v>DA</v>
          </cell>
          <cell r="E4003">
            <v>373.86</v>
          </cell>
          <cell r="F4003">
            <v>52</v>
          </cell>
        </row>
        <row r="4004">
          <cell r="A4004" t="str">
            <v>RE3-25V220ME3#-T72</v>
          </cell>
          <cell r="B4004" t="str">
            <v>5x11</v>
          </cell>
          <cell r="C4004" t="str">
            <v>CA</v>
          </cell>
          <cell r="D4004" t="str">
            <v>DA</v>
          </cell>
          <cell r="E4004">
            <v>373.86</v>
          </cell>
          <cell r="F4004">
            <v>0</v>
          </cell>
        </row>
        <row r="4005">
          <cell r="A4005" t="str">
            <v>RE3-25V220MF3-F1</v>
          </cell>
          <cell r="B4005" t="str">
            <v>6.3x11</v>
          </cell>
          <cell r="C4005" t="str">
            <v>DA</v>
          </cell>
          <cell r="D4005" t="str">
            <v>DA</v>
          </cell>
          <cell r="E4005">
            <v>658.96699999999998</v>
          </cell>
          <cell r="F4005">
            <v>0</v>
          </cell>
        </row>
        <row r="4006">
          <cell r="A4006" t="str">
            <v>RE3-25V221M</v>
          </cell>
          <cell r="B4006" t="str">
            <v>8x11.5</v>
          </cell>
          <cell r="C4006" t="str">
            <v>EA</v>
          </cell>
          <cell r="D4006" t="str">
            <v>DA</v>
          </cell>
          <cell r="E4006">
            <v>890.42899999999997</v>
          </cell>
          <cell r="F4006">
            <v>0</v>
          </cell>
        </row>
        <row r="4007">
          <cell r="A4007" t="str">
            <v>RE3-25V221M-F</v>
          </cell>
          <cell r="B4007" t="str">
            <v>8x11.5</v>
          </cell>
          <cell r="C4007" t="str">
            <v>EA</v>
          </cell>
          <cell r="D4007" t="str">
            <v>DA</v>
          </cell>
          <cell r="E4007">
            <v>907.41899999999998</v>
          </cell>
          <cell r="F4007">
            <v>0</v>
          </cell>
        </row>
        <row r="4008">
          <cell r="A4008" t="str">
            <v>RE3-25V221M-F1</v>
          </cell>
          <cell r="B4008" t="str">
            <v>8x11.5</v>
          </cell>
          <cell r="C4008" t="str">
            <v>EA</v>
          </cell>
          <cell r="D4008" t="str">
            <v>DA</v>
          </cell>
          <cell r="E4008">
            <v>907.41899999999998</v>
          </cell>
          <cell r="F4008">
            <v>0</v>
          </cell>
        </row>
        <row r="4009">
          <cell r="A4009" t="str">
            <v>RE3-25V221M-S1</v>
          </cell>
          <cell r="B4009" t="str">
            <v>8x11.5</v>
          </cell>
          <cell r="C4009" t="str">
            <v>EA</v>
          </cell>
          <cell r="D4009" t="str">
            <v>DA</v>
          </cell>
          <cell r="E4009">
            <v>907.41899999999998</v>
          </cell>
          <cell r="F4009">
            <v>0</v>
          </cell>
        </row>
        <row r="4010">
          <cell r="A4010" t="str">
            <v>RE3-25V221M-T2</v>
          </cell>
          <cell r="B4010" t="str">
            <v>8x11.5</v>
          </cell>
          <cell r="C4010" t="str">
            <v>EA</v>
          </cell>
          <cell r="D4010" t="str">
            <v>DA</v>
          </cell>
          <cell r="E4010">
            <v>920.82299999999998</v>
          </cell>
          <cell r="F4010">
            <v>13</v>
          </cell>
        </row>
        <row r="4011">
          <cell r="A4011" t="str">
            <v>RE3-25V221M-T8</v>
          </cell>
          <cell r="B4011" t="str">
            <v>8x11.5</v>
          </cell>
          <cell r="C4011" t="str">
            <v>EA</v>
          </cell>
          <cell r="D4011" t="str">
            <v>DA</v>
          </cell>
          <cell r="E4011">
            <v>920.82299999999998</v>
          </cell>
          <cell r="F4011">
            <v>21</v>
          </cell>
        </row>
        <row r="4012">
          <cell r="A4012" t="str">
            <v>RE3-25V221MF3</v>
          </cell>
          <cell r="B4012" t="str">
            <v>6.3x11</v>
          </cell>
          <cell r="C4012" t="str">
            <v>DA</v>
          </cell>
          <cell r="D4012" t="str">
            <v>DA</v>
          </cell>
          <cell r="E4012">
            <v>645.78</v>
          </cell>
          <cell r="F4012">
            <v>0</v>
          </cell>
        </row>
        <row r="4013">
          <cell r="A4013" t="str">
            <v>RE3-25V221MF3-F</v>
          </cell>
          <cell r="B4013" t="str">
            <v>6.3x11</v>
          </cell>
          <cell r="C4013" t="str">
            <v>DA</v>
          </cell>
          <cell r="D4013" t="str">
            <v>DA</v>
          </cell>
          <cell r="E4013">
            <v>658.96699999999998</v>
          </cell>
          <cell r="F4013">
            <v>0</v>
          </cell>
        </row>
        <row r="4014">
          <cell r="A4014" t="str">
            <v>RE3-25V221MF3-F1</v>
          </cell>
          <cell r="B4014" t="str">
            <v>6.3x11</v>
          </cell>
          <cell r="C4014" t="str">
            <v>DA</v>
          </cell>
          <cell r="D4014" t="str">
            <v>DA</v>
          </cell>
          <cell r="E4014">
            <v>658.96699999999998</v>
          </cell>
          <cell r="F4014">
            <v>48</v>
          </cell>
        </row>
        <row r="4015">
          <cell r="A4015" t="str">
            <v>RE3-25V221MF3-T2</v>
          </cell>
          <cell r="B4015" t="str">
            <v>6.3x11</v>
          </cell>
          <cell r="C4015" t="str">
            <v>DA</v>
          </cell>
          <cell r="D4015" t="str">
            <v>DA</v>
          </cell>
          <cell r="E4015">
            <v>676.75199999999995</v>
          </cell>
          <cell r="F4015">
            <v>6</v>
          </cell>
        </row>
        <row r="4016">
          <cell r="A4016" t="str">
            <v>RE3-25V221MF3-T20</v>
          </cell>
          <cell r="B4016" t="str">
            <v>6.3x11</v>
          </cell>
          <cell r="C4016" t="str">
            <v>DA</v>
          </cell>
          <cell r="D4016" t="str">
            <v>DA</v>
          </cell>
          <cell r="E4016">
            <v>676.75199999999995</v>
          </cell>
          <cell r="F4016">
            <v>0</v>
          </cell>
        </row>
        <row r="4017">
          <cell r="A4017" t="str">
            <v>RE3-25V221MF3-T58</v>
          </cell>
          <cell r="B4017" t="str">
            <v>6.3x11</v>
          </cell>
          <cell r="C4017" t="str">
            <v>DA</v>
          </cell>
          <cell r="D4017" t="str">
            <v>DA</v>
          </cell>
          <cell r="E4017">
            <v>676.75199999999995</v>
          </cell>
          <cell r="F4017">
            <v>0</v>
          </cell>
        </row>
        <row r="4018">
          <cell r="A4018" t="str">
            <v>RE3-25V221MG-T2</v>
          </cell>
          <cell r="B4018" t="str">
            <v>8x11.5</v>
          </cell>
          <cell r="C4018" t="str">
            <v>EA</v>
          </cell>
          <cell r="D4018" t="str">
            <v>DA</v>
          </cell>
          <cell r="E4018">
            <v>920.82299999999998</v>
          </cell>
          <cell r="F4018">
            <v>0</v>
          </cell>
        </row>
        <row r="4019">
          <cell r="A4019" t="str">
            <v>RE3-25V221MG3#-T2</v>
          </cell>
          <cell r="B4019" t="str">
            <v>8x11.5</v>
          </cell>
          <cell r="C4019" t="str">
            <v>EA</v>
          </cell>
          <cell r="D4019" t="str">
            <v>DA</v>
          </cell>
          <cell r="E4019">
            <v>920.82299999999998</v>
          </cell>
          <cell r="F4019">
            <v>0</v>
          </cell>
        </row>
        <row r="4020">
          <cell r="A4020" t="str">
            <v>RE3-25V222M</v>
          </cell>
          <cell r="B4020" t="str">
            <v>12.5x25</v>
          </cell>
          <cell r="C4020" t="str">
            <v>GC</v>
          </cell>
          <cell r="D4020" t="str">
            <v>DA</v>
          </cell>
          <cell r="E4020">
            <v>3806.6170000000002</v>
          </cell>
          <cell r="F4020">
            <v>0</v>
          </cell>
        </row>
        <row r="4021">
          <cell r="A4021" t="str">
            <v>RE3-25V222M#</v>
          </cell>
          <cell r="B4021" t="str">
            <v>12.5x25</v>
          </cell>
          <cell r="C4021" t="str">
            <v>GC</v>
          </cell>
          <cell r="D4021" t="str">
            <v>DA</v>
          </cell>
          <cell r="E4021">
            <v>3806.6170000000002</v>
          </cell>
          <cell r="F4021">
            <v>0</v>
          </cell>
        </row>
        <row r="4022">
          <cell r="A4022" t="str">
            <v>RE3-25V222M-F</v>
          </cell>
          <cell r="B4022" t="str">
            <v>12.5x25</v>
          </cell>
          <cell r="C4022" t="str">
            <v>GC</v>
          </cell>
          <cell r="D4022" t="str">
            <v>DA</v>
          </cell>
          <cell r="E4022">
            <v>3890.7330000000002</v>
          </cell>
          <cell r="F4022">
            <v>32</v>
          </cell>
        </row>
        <row r="4023">
          <cell r="A4023" t="str">
            <v>RE3-25V222M-S1</v>
          </cell>
          <cell r="B4023" t="str">
            <v>12.5x25</v>
          </cell>
          <cell r="C4023" t="str">
            <v>GC</v>
          </cell>
          <cell r="D4023" t="str">
            <v>DA</v>
          </cell>
          <cell r="E4023">
            <v>3890.7330000000002</v>
          </cell>
          <cell r="F4023">
            <v>1</v>
          </cell>
        </row>
        <row r="4024">
          <cell r="A4024" t="str">
            <v>RE3-25V222M-T4</v>
          </cell>
          <cell r="B4024" t="str">
            <v>12.5x25</v>
          </cell>
          <cell r="C4024" t="str">
            <v>GC</v>
          </cell>
          <cell r="D4024" t="str">
            <v>DA</v>
          </cell>
          <cell r="E4024">
            <v>3845.52</v>
          </cell>
          <cell r="F4024">
            <v>78.5</v>
          </cell>
        </row>
        <row r="4025">
          <cell r="A4025" t="str">
            <v>RE3-25V222M-T70</v>
          </cell>
          <cell r="B4025" t="str">
            <v>12.5x25</v>
          </cell>
          <cell r="C4025" t="str">
            <v>GC</v>
          </cell>
          <cell r="D4025" t="str">
            <v>DA</v>
          </cell>
          <cell r="E4025">
            <v>3845.52</v>
          </cell>
          <cell r="F4025">
            <v>0</v>
          </cell>
        </row>
        <row r="4026">
          <cell r="A4026" t="str">
            <v>RE3-25V222ME3#-T72</v>
          </cell>
          <cell r="B4026" t="str">
            <v>5x11</v>
          </cell>
          <cell r="C4026" t="str">
            <v>CA</v>
          </cell>
          <cell r="D4026" t="str">
            <v>DA</v>
          </cell>
          <cell r="E4026">
            <v>0</v>
          </cell>
          <cell r="F4026">
            <v>0</v>
          </cell>
        </row>
        <row r="4027">
          <cell r="A4027" t="str">
            <v>RE3-25V222MI6#-S1</v>
          </cell>
          <cell r="B4027" t="str">
            <v>12.5x25</v>
          </cell>
          <cell r="C4027" t="str">
            <v>GC</v>
          </cell>
          <cell r="D4027" t="str">
            <v>DA</v>
          </cell>
          <cell r="E4027">
            <v>3890.7330000000002</v>
          </cell>
          <cell r="F4027">
            <v>36.5</v>
          </cell>
        </row>
        <row r="4028">
          <cell r="A4028" t="str">
            <v>RE3-25V222MJ4-T50</v>
          </cell>
          <cell r="B4028" t="str">
            <v>16x16</v>
          </cell>
          <cell r="C4028" t="str">
            <v>HF</v>
          </cell>
          <cell r="D4028" t="str">
            <v>DA</v>
          </cell>
          <cell r="E4028">
            <v>4142.5290000000005</v>
          </cell>
          <cell r="F4028">
            <v>0</v>
          </cell>
        </row>
        <row r="4029">
          <cell r="A4029" t="str">
            <v>RE3-25V330M</v>
          </cell>
          <cell r="B4029" t="str">
            <v>5x11</v>
          </cell>
          <cell r="C4029" t="str">
            <v>CA</v>
          </cell>
          <cell r="D4029" t="str">
            <v>DA</v>
          </cell>
          <cell r="E4029">
            <v>353.404</v>
          </cell>
          <cell r="F4029">
            <v>0</v>
          </cell>
        </row>
        <row r="4030">
          <cell r="A4030" t="str">
            <v>RE3-25V330M-T2</v>
          </cell>
          <cell r="B4030" t="str">
            <v>5x11</v>
          </cell>
          <cell r="C4030" t="str">
            <v>CA</v>
          </cell>
          <cell r="D4030" t="str">
            <v>DA</v>
          </cell>
          <cell r="E4030">
            <v>373.86</v>
          </cell>
          <cell r="F4030">
            <v>0</v>
          </cell>
        </row>
        <row r="4031">
          <cell r="A4031" t="str">
            <v>RE3-25V330M-T72</v>
          </cell>
          <cell r="B4031" t="str">
            <v>5x11</v>
          </cell>
          <cell r="C4031" t="str">
            <v>CA</v>
          </cell>
          <cell r="D4031" t="str">
            <v>DA</v>
          </cell>
          <cell r="E4031">
            <v>373.86</v>
          </cell>
          <cell r="F4031">
            <v>0</v>
          </cell>
        </row>
        <row r="4032">
          <cell r="A4032" t="str">
            <v>RE3-25V330ME3#-T72</v>
          </cell>
          <cell r="B4032" t="str">
            <v>5x11</v>
          </cell>
          <cell r="C4032" t="str">
            <v>CA</v>
          </cell>
          <cell r="D4032" t="str">
            <v>DA</v>
          </cell>
          <cell r="E4032">
            <v>373.86</v>
          </cell>
          <cell r="F4032">
            <v>0</v>
          </cell>
        </row>
        <row r="4033">
          <cell r="A4033" t="str">
            <v>RE3-25V331M</v>
          </cell>
          <cell r="B4033" t="str">
            <v>10x12.5</v>
          </cell>
          <cell r="C4033" t="str">
            <v>FA</v>
          </cell>
          <cell r="D4033" t="str">
            <v>DA</v>
          </cell>
          <cell r="E4033">
            <v>1461.89</v>
          </cell>
          <cell r="F4033">
            <v>0</v>
          </cell>
        </row>
        <row r="4034">
          <cell r="A4034" t="str">
            <v>RE3-25V331M-F</v>
          </cell>
          <cell r="B4034" t="str">
            <v>10x12.5</v>
          </cell>
          <cell r="C4034" t="str">
            <v>FA</v>
          </cell>
          <cell r="D4034" t="str">
            <v>DA</v>
          </cell>
          <cell r="E4034">
            <v>1529.4449999999999</v>
          </cell>
          <cell r="F4034">
            <v>0</v>
          </cell>
        </row>
        <row r="4035">
          <cell r="A4035" t="str">
            <v>RE3-25V331M-F1</v>
          </cell>
          <cell r="B4035" t="str">
            <v>10x12.5</v>
          </cell>
          <cell r="C4035" t="str">
            <v>FA</v>
          </cell>
          <cell r="D4035" t="str">
            <v>DA</v>
          </cell>
          <cell r="E4035">
            <v>1529.4449999999999</v>
          </cell>
          <cell r="F4035">
            <v>0</v>
          </cell>
        </row>
        <row r="4036">
          <cell r="A4036" t="str">
            <v>RE3-25V331M-T2</v>
          </cell>
          <cell r="B4036" t="str">
            <v>10x12.5</v>
          </cell>
          <cell r="C4036" t="str">
            <v>FA</v>
          </cell>
          <cell r="D4036" t="str">
            <v>DA</v>
          </cell>
          <cell r="E4036">
            <v>1489.317</v>
          </cell>
          <cell r="F4036">
            <v>22</v>
          </cell>
        </row>
        <row r="4037">
          <cell r="A4037" t="str">
            <v>RE3-25V331MA</v>
          </cell>
          <cell r="B4037" t="str">
            <v>8x11.5</v>
          </cell>
          <cell r="C4037" t="str">
            <v>EA</v>
          </cell>
          <cell r="D4037" t="str">
            <v>DA</v>
          </cell>
          <cell r="E4037">
            <v>890.42899999999997</v>
          </cell>
          <cell r="F4037">
            <v>0</v>
          </cell>
        </row>
        <row r="4038">
          <cell r="A4038" t="str">
            <v>RE3-25V331MA-F1</v>
          </cell>
          <cell r="B4038" t="str">
            <v>8x11.5</v>
          </cell>
          <cell r="C4038" t="str">
            <v>EA</v>
          </cell>
          <cell r="D4038" t="str">
            <v>DA</v>
          </cell>
          <cell r="E4038">
            <v>907.41899999999998</v>
          </cell>
          <cell r="F4038">
            <v>0</v>
          </cell>
        </row>
        <row r="4039">
          <cell r="A4039" t="str">
            <v>RE3-25V331MA-T2</v>
          </cell>
          <cell r="B4039" t="str">
            <v>8x11.5</v>
          </cell>
          <cell r="C4039" t="str">
            <v>EA</v>
          </cell>
          <cell r="D4039" t="str">
            <v>DA</v>
          </cell>
          <cell r="E4039">
            <v>920.82299999999998</v>
          </cell>
          <cell r="F4039">
            <v>30</v>
          </cell>
        </row>
        <row r="4040">
          <cell r="A4040" t="str">
            <v>RE3-25V331MG3#-T2</v>
          </cell>
          <cell r="B4040" t="str">
            <v>8x11.5</v>
          </cell>
          <cell r="C4040" t="str">
            <v>EA</v>
          </cell>
          <cell r="D4040" t="str">
            <v>DA</v>
          </cell>
          <cell r="E4040">
            <v>920.82299999999998</v>
          </cell>
          <cell r="F4040">
            <v>0</v>
          </cell>
        </row>
        <row r="4041">
          <cell r="A4041" t="str">
            <v>RE3-25V332M</v>
          </cell>
          <cell r="B4041" t="str">
            <v>16x25</v>
          </cell>
          <cell r="C4041" t="str">
            <v>HB</v>
          </cell>
          <cell r="D4041" t="str">
            <v>DA</v>
          </cell>
          <cell r="E4041">
            <v>4988.3490000000002</v>
          </cell>
          <cell r="F4041">
            <v>0</v>
          </cell>
        </row>
        <row r="4042">
          <cell r="A4042" t="str">
            <v>RE3-25V332M-F</v>
          </cell>
          <cell r="B4042" t="str">
            <v>16x25</v>
          </cell>
          <cell r="C4042" t="str">
            <v>HB</v>
          </cell>
          <cell r="D4042" t="str">
            <v>DA</v>
          </cell>
          <cell r="E4042">
            <v>5081.9520000000002</v>
          </cell>
          <cell r="F4042">
            <v>0</v>
          </cell>
        </row>
        <row r="4043">
          <cell r="A4043" t="str">
            <v>RE3-25V332M-F31</v>
          </cell>
          <cell r="B4043" t="str">
            <v>16x25</v>
          </cell>
          <cell r="C4043" t="str">
            <v>HB</v>
          </cell>
          <cell r="D4043" t="str">
            <v>DA</v>
          </cell>
          <cell r="E4043">
            <v>5081.9520000000002</v>
          </cell>
          <cell r="F4043">
            <v>0</v>
          </cell>
        </row>
        <row r="4044">
          <cell r="A4044" t="str">
            <v>RE3-25V332M-S1</v>
          </cell>
          <cell r="B4044" t="str">
            <v>16x25</v>
          </cell>
          <cell r="C4044" t="str">
            <v>HB</v>
          </cell>
          <cell r="D4044" t="str">
            <v>DA</v>
          </cell>
          <cell r="E4044">
            <v>5081.9520000000002</v>
          </cell>
          <cell r="F4044">
            <v>0</v>
          </cell>
        </row>
        <row r="4045">
          <cell r="A4045" t="str">
            <v>RE3-25V332M-T50</v>
          </cell>
          <cell r="B4045" t="str">
            <v>16x25</v>
          </cell>
          <cell r="C4045" t="str">
            <v>HB</v>
          </cell>
          <cell r="D4045" t="str">
            <v>DA</v>
          </cell>
          <cell r="E4045">
            <v>5027.0249999999996</v>
          </cell>
          <cell r="F4045">
            <v>0</v>
          </cell>
        </row>
        <row r="4046">
          <cell r="A4046" t="str">
            <v>RE3-25V332MJ6#</v>
          </cell>
          <cell r="B4046" t="str">
            <v>16x25</v>
          </cell>
          <cell r="C4046" t="str">
            <v>HB</v>
          </cell>
          <cell r="D4046" t="str">
            <v>DA</v>
          </cell>
          <cell r="E4046">
            <v>4988.3490000000002</v>
          </cell>
          <cell r="F4046">
            <v>0</v>
          </cell>
        </row>
        <row r="4047">
          <cell r="A4047" t="str">
            <v>RE3-25V470KE3</v>
          </cell>
          <cell r="B4047" t="str">
            <v>5x11</v>
          </cell>
          <cell r="C4047" t="str">
            <v>CA</v>
          </cell>
          <cell r="D4047" t="str">
            <v>DA</v>
          </cell>
          <cell r="E4047">
            <v>353.404</v>
          </cell>
          <cell r="F4047">
            <v>0</v>
          </cell>
        </row>
        <row r="4048">
          <cell r="A4048" t="str">
            <v>RE3-25V470M</v>
          </cell>
          <cell r="B4048" t="str">
            <v>5x11</v>
          </cell>
          <cell r="C4048" t="str">
            <v>CA</v>
          </cell>
          <cell r="D4048" t="str">
            <v>DA</v>
          </cell>
          <cell r="E4048">
            <v>353.404</v>
          </cell>
          <cell r="F4048">
            <v>32</v>
          </cell>
        </row>
        <row r="4049">
          <cell r="A4049" t="str">
            <v>RE3-25V470M-F1</v>
          </cell>
          <cell r="B4049" t="str">
            <v>5x11</v>
          </cell>
          <cell r="C4049" t="str">
            <v>CA</v>
          </cell>
          <cell r="D4049" t="str">
            <v>DA</v>
          </cell>
          <cell r="E4049">
            <v>369.51499999999999</v>
          </cell>
          <cell r="F4049">
            <v>0</v>
          </cell>
        </row>
        <row r="4050">
          <cell r="A4050" t="str">
            <v>RE3-25V470M-F27</v>
          </cell>
          <cell r="B4050" t="str">
            <v>5x11</v>
          </cell>
          <cell r="C4050" t="str">
            <v>CA</v>
          </cell>
          <cell r="D4050" t="str">
            <v>DA</v>
          </cell>
          <cell r="E4050">
            <v>369.51499999999999</v>
          </cell>
          <cell r="F4050">
            <v>0</v>
          </cell>
        </row>
        <row r="4051">
          <cell r="A4051" t="str">
            <v>RE3-25V470M-S1</v>
          </cell>
          <cell r="B4051" t="str">
            <v>5x11</v>
          </cell>
          <cell r="C4051" t="str">
            <v>CA</v>
          </cell>
          <cell r="D4051" t="str">
            <v>DA</v>
          </cell>
          <cell r="E4051">
            <v>369.51499999999999</v>
          </cell>
          <cell r="F4051">
            <v>0</v>
          </cell>
        </row>
        <row r="4052">
          <cell r="A4052" t="str">
            <v>RE3-25V470M-T2</v>
          </cell>
          <cell r="B4052" t="str">
            <v>5x11</v>
          </cell>
          <cell r="C4052" t="str">
            <v>CA</v>
          </cell>
          <cell r="D4052" t="str">
            <v>DA</v>
          </cell>
          <cell r="E4052">
            <v>373.86</v>
          </cell>
          <cell r="F4052">
            <v>201</v>
          </cell>
        </row>
        <row r="4053">
          <cell r="A4053" t="str">
            <v>RE3-25V470M-T36</v>
          </cell>
          <cell r="B4053" t="str">
            <v>5x11</v>
          </cell>
          <cell r="C4053" t="str">
            <v>CA</v>
          </cell>
          <cell r="D4053" t="str">
            <v>DA</v>
          </cell>
          <cell r="E4053">
            <v>373.86</v>
          </cell>
          <cell r="F4053">
            <v>0</v>
          </cell>
        </row>
        <row r="4054">
          <cell r="A4054" t="str">
            <v>RE3-25V470M-T58</v>
          </cell>
          <cell r="B4054" t="str">
            <v>5x11</v>
          </cell>
          <cell r="C4054" t="str">
            <v>CA</v>
          </cell>
          <cell r="D4054" t="str">
            <v>DA</v>
          </cell>
          <cell r="E4054">
            <v>373.86</v>
          </cell>
          <cell r="F4054">
            <v>0</v>
          </cell>
        </row>
        <row r="4055">
          <cell r="A4055" t="str">
            <v>RE3-25V470M-T72</v>
          </cell>
          <cell r="B4055" t="str">
            <v>5x11</v>
          </cell>
          <cell r="C4055" t="str">
            <v>CA</v>
          </cell>
          <cell r="D4055" t="str">
            <v>DA</v>
          </cell>
          <cell r="E4055">
            <v>373.86</v>
          </cell>
          <cell r="F4055">
            <v>0</v>
          </cell>
        </row>
        <row r="4056">
          <cell r="A4056" t="str">
            <v>RE3-25V470ME3#</v>
          </cell>
          <cell r="B4056" t="str">
            <v>5x11</v>
          </cell>
          <cell r="C4056" t="str">
            <v>CA</v>
          </cell>
          <cell r="D4056" t="str">
            <v>DA</v>
          </cell>
          <cell r="E4056">
            <v>353.404</v>
          </cell>
          <cell r="F4056">
            <v>0</v>
          </cell>
        </row>
        <row r="4057">
          <cell r="A4057" t="str">
            <v>RE3-25V470ME3#-T58</v>
          </cell>
          <cell r="B4057" t="str">
            <v>5x11</v>
          </cell>
          <cell r="C4057" t="str">
            <v>CA</v>
          </cell>
          <cell r="D4057" t="str">
            <v>DA</v>
          </cell>
          <cell r="E4057">
            <v>373.86</v>
          </cell>
          <cell r="F4057">
            <v>0</v>
          </cell>
        </row>
        <row r="4058">
          <cell r="A4058" t="str">
            <v>RE3-25V470ME3#-T72</v>
          </cell>
          <cell r="B4058" t="str">
            <v>5x11</v>
          </cell>
          <cell r="C4058" t="str">
            <v>CA</v>
          </cell>
          <cell r="D4058" t="str">
            <v>DA</v>
          </cell>
          <cell r="E4058">
            <v>373.86</v>
          </cell>
          <cell r="F4058">
            <v>32</v>
          </cell>
        </row>
        <row r="4059">
          <cell r="A4059" t="str">
            <v>RE3-25V470MG-T2</v>
          </cell>
          <cell r="B4059" t="str">
            <v>5x11</v>
          </cell>
          <cell r="C4059" t="str">
            <v>CA</v>
          </cell>
          <cell r="D4059" t="str">
            <v>DA</v>
          </cell>
          <cell r="E4059">
            <v>373.86</v>
          </cell>
          <cell r="F4059">
            <v>10</v>
          </cell>
        </row>
        <row r="4060">
          <cell r="A4060" t="str">
            <v>RE3-25V471M</v>
          </cell>
          <cell r="B4060" t="str">
            <v>10x12.5</v>
          </cell>
          <cell r="C4060" t="str">
            <v>FA</v>
          </cell>
          <cell r="D4060" t="str">
            <v>DA</v>
          </cell>
          <cell r="E4060">
            <v>1461.89</v>
          </cell>
          <cell r="F4060">
            <v>0</v>
          </cell>
        </row>
        <row r="4061">
          <cell r="A4061" t="str">
            <v>RE3-25V471M-F</v>
          </cell>
          <cell r="B4061" t="str">
            <v>10x12.5</v>
          </cell>
          <cell r="C4061" t="str">
            <v>FA</v>
          </cell>
          <cell r="D4061" t="str">
            <v>DA</v>
          </cell>
          <cell r="E4061">
            <v>1529.4449999999999</v>
          </cell>
          <cell r="F4061">
            <v>0</v>
          </cell>
        </row>
        <row r="4062">
          <cell r="A4062" t="str">
            <v>RE3-25V471M-F27</v>
          </cell>
          <cell r="B4062" t="str">
            <v>10x12.5</v>
          </cell>
          <cell r="C4062" t="str">
            <v>FA</v>
          </cell>
          <cell r="D4062" t="str">
            <v>DA</v>
          </cell>
          <cell r="E4062">
            <v>1529.4449999999999</v>
          </cell>
          <cell r="F4062">
            <v>0</v>
          </cell>
        </row>
        <row r="4063">
          <cell r="A4063" t="str">
            <v>RE3-25V471M-S1</v>
          </cell>
          <cell r="B4063" t="str">
            <v>10x12.5</v>
          </cell>
          <cell r="C4063" t="str">
            <v>FA</v>
          </cell>
          <cell r="D4063" t="str">
            <v>DA</v>
          </cell>
          <cell r="E4063">
            <v>1529.4449999999999</v>
          </cell>
          <cell r="F4063">
            <v>0</v>
          </cell>
        </row>
        <row r="4064">
          <cell r="A4064" t="str">
            <v>RE3-25V471M-T2</v>
          </cell>
          <cell r="B4064" t="str">
            <v>10x12.5</v>
          </cell>
          <cell r="C4064" t="str">
            <v>FA</v>
          </cell>
          <cell r="D4064" t="str">
            <v>DA</v>
          </cell>
          <cell r="E4064">
            <v>1489.317</v>
          </cell>
          <cell r="F4064">
            <v>39.5</v>
          </cell>
        </row>
        <row r="4065">
          <cell r="A4065" t="str">
            <v>RE3-25V471MH3#</v>
          </cell>
          <cell r="B4065" t="str">
            <v>10x12.5</v>
          </cell>
          <cell r="C4065" t="str">
            <v>FA</v>
          </cell>
          <cell r="D4065" t="str">
            <v>DA</v>
          </cell>
          <cell r="E4065">
            <v>1461.89</v>
          </cell>
          <cell r="F4065">
            <v>10</v>
          </cell>
        </row>
        <row r="4066">
          <cell r="A4066" t="str">
            <v>RE3-25V471MH3#-S1</v>
          </cell>
          <cell r="B4066" t="str">
            <v>10x12.5</v>
          </cell>
          <cell r="C4066" t="str">
            <v>FA</v>
          </cell>
          <cell r="D4066" t="str">
            <v>DA</v>
          </cell>
          <cell r="E4066">
            <v>1529.4449999999999</v>
          </cell>
          <cell r="F4066">
            <v>0</v>
          </cell>
        </row>
        <row r="4067">
          <cell r="A4067" t="str">
            <v>RE3-25V471MH3#-T2</v>
          </cell>
          <cell r="B4067" t="str">
            <v>10x12.5</v>
          </cell>
          <cell r="C4067" t="str">
            <v>FA</v>
          </cell>
          <cell r="D4067" t="str">
            <v>DA</v>
          </cell>
          <cell r="E4067">
            <v>1489.317</v>
          </cell>
          <cell r="F4067">
            <v>13</v>
          </cell>
        </row>
        <row r="4068">
          <cell r="A4068" t="str">
            <v>RE3-25V472M</v>
          </cell>
          <cell r="B4068" t="str">
            <v>16x31.5</v>
          </cell>
          <cell r="C4068" t="str">
            <v>HC</v>
          </cell>
          <cell r="D4068" t="str">
            <v>DA</v>
          </cell>
          <cell r="E4068">
            <v>7014.4359999999997</v>
          </cell>
          <cell r="F4068">
            <v>66.400000000000006</v>
          </cell>
        </row>
        <row r="4069">
          <cell r="A4069" t="str">
            <v>RE3-25V472M#</v>
          </cell>
          <cell r="B4069" t="str">
            <v>16x31.5</v>
          </cell>
          <cell r="C4069" t="str">
            <v>HC</v>
          </cell>
          <cell r="D4069" t="str">
            <v>DA</v>
          </cell>
          <cell r="E4069">
            <v>7014.4359999999997</v>
          </cell>
          <cell r="F4069">
            <v>0</v>
          </cell>
        </row>
        <row r="4070">
          <cell r="A4070" t="str">
            <v>RE3-25V472M-F</v>
          </cell>
          <cell r="B4070" t="str">
            <v>16x31.5</v>
          </cell>
          <cell r="C4070" t="str">
            <v>HC</v>
          </cell>
          <cell r="D4070" t="str">
            <v>DA</v>
          </cell>
          <cell r="E4070">
            <v>7086.9160000000002</v>
          </cell>
          <cell r="F4070">
            <v>0</v>
          </cell>
        </row>
        <row r="4071">
          <cell r="A4071" t="str">
            <v>RE3-25V472M-S1</v>
          </cell>
          <cell r="B4071" t="str">
            <v>16x31.5</v>
          </cell>
          <cell r="C4071" t="str">
            <v>HC</v>
          </cell>
          <cell r="D4071" t="str">
            <v>DA</v>
          </cell>
          <cell r="E4071">
            <v>7086.9160000000002</v>
          </cell>
          <cell r="F4071">
            <v>2</v>
          </cell>
        </row>
        <row r="4072">
          <cell r="A4072" t="str">
            <v>RE3-25V472M-T50</v>
          </cell>
          <cell r="B4072" t="str">
            <v>16x31.5</v>
          </cell>
          <cell r="C4072" t="str">
            <v>HC</v>
          </cell>
          <cell r="D4072" t="str">
            <v>DA</v>
          </cell>
          <cell r="E4072">
            <v>7040.5159999999996</v>
          </cell>
          <cell r="F4072">
            <v>0</v>
          </cell>
        </row>
        <row r="4073">
          <cell r="A4073" t="str">
            <v>RE3-25V472MS</v>
          </cell>
          <cell r="B4073" t="str">
            <v>18x25</v>
          </cell>
          <cell r="C4073" t="str">
            <v>IB</v>
          </cell>
          <cell r="D4073" t="str">
            <v>DA</v>
          </cell>
          <cell r="E4073">
            <v>7290.701</v>
          </cell>
          <cell r="F4073">
            <v>0</v>
          </cell>
        </row>
        <row r="4074">
          <cell r="A4074" t="str">
            <v>RE3-25V472MS-F</v>
          </cell>
          <cell r="B4074" t="str">
            <v>18x25</v>
          </cell>
          <cell r="C4074" t="str">
            <v>IB</v>
          </cell>
          <cell r="D4074" t="str">
            <v>DA</v>
          </cell>
          <cell r="E4074">
            <v>7359.268</v>
          </cell>
          <cell r="F4074">
            <v>0</v>
          </cell>
        </row>
        <row r="4075">
          <cell r="A4075" t="str">
            <v>RE3-25V472MS-S1</v>
          </cell>
          <cell r="B4075" t="str">
            <v>18x25</v>
          </cell>
          <cell r="C4075" t="str">
            <v>IB</v>
          </cell>
          <cell r="D4075" t="str">
            <v>DA</v>
          </cell>
          <cell r="E4075">
            <v>7359.268</v>
          </cell>
          <cell r="F4075">
            <v>0</v>
          </cell>
        </row>
        <row r="4076">
          <cell r="A4076" t="str">
            <v>RE3-25V472MS-T50</v>
          </cell>
          <cell r="B4076" t="str">
            <v>18x25</v>
          </cell>
          <cell r="C4076" t="str">
            <v>IB</v>
          </cell>
          <cell r="D4076" t="str">
            <v>DA</v>
          </cell>
          <cell r="E4076">
            <v>7262.692</v>
          </cell>
          <cell r="F4076">
            <v>0</v>
          </cell>
        </row>
        <row r="4077">
          <cell r="A4077" t="str">
            <v>RE3-25V4R7M</v>
          </cell>
          <cell r="B4077" t="str">
            <v>5x11</v>
          </cell>
          <cell r="C4077" t="str">
            <v>CA</v>
          </cell>
          <cell r="D4077" t="str">
            <v>DA</v>
          </cell>
          <cell r="E4077">
            <v>353.404</v>
          </cell>
          <cell r="F4077">
            <v>0</v>
          </cell>
        </row>
        <row r="4078">
          <cell r="A4078" t="str">
            <v>RE3-25V4R7M-T10</v>
          </cell>
          <cell r="B4078" t="str">
            <v>5x11</v>
          </cell>
          <cell r="C4078" t="str">
            <v>CA</v>
          </cell>
          <cell r="D4078" t="str">
            <v>DA</v>
          </cell>
          <cell r="E4078">
            <v>373.86</v>
          </cell>
          <cell r="F4078">
            <v>0</v>
          </cell>
        </row>
        <row r="4079">
          <cell r="A4079" t="str">
            <v>RE3-25V4R7M-T2</v>
          </cell>
          <cell r="B4079" t="str">
            <v>5x11</v>
          </cell>
          <cell r="C4079" t="str">
            <v>CA</v>
          </cell>
          <cell r="D4079" t="str">
            <v>DA</v>
          </cell>
          <cell r="E4079">
            <v>373.86</v>
          </cell>
          <cell r="F4079">
            <v>0</v>
          </cell>
        </row>
        <row r="4080">
          <cell r="A4080" t="str">
            <v>RE3-25V4R7M-T58</v>
          </cell>
          <cell r="B4080" t="str">
            <v>5x11</v>
          </cell>
          <cell r="C4080" t="str">
            <v>CA</v>
          </cell>
          <cell r="D4080" t="str">
            <v>DA</v>
          </cell>
          <cell r="E4080">
            <v>373.86</v>
          </cell>
          <cell r="F4080">
            <v>0</v>
          </cell>
        </row>
        <row r="4081">
          <cell r="A4081" t="str">
            <v>RE3-25V682M</v>
          </cell>
          <cell r="B4081" t="str">
            <v>18x35.5</v>
          </cell>
          <cell r="C4081" t="str">
            <v>ID</v>
          </cell>
          <cell r="D4081" t="str">
            <v>DA</v>
          </cell>
          <cell r="E4081">
            <v>10959.083000000001</v>
          </cell>
          <cell r="F4081">
            <v>4.3</v>
          </cell>
        </row>
        <row r="4082">
          <cell r="A4082" t="str">
            <v>RE3-25V682M-F</v>
          </cell>
          <cell r="B4082" t="str">
            <v>18x35.5</v>
          </cell>
          <cell r="C4082" t="str">
            <v>ID</v>
          </cell>
          <cell r="D4082" t="str">
            <v>DA</v>
          </cell>
          <cell r="E4082">
            <v>11026.715</v>
          </cell>
          <cell r="F4082">
            <v>0</v>
          </cell>
        </row>
        <row r="4083">
          <cell r="A4083" t="str">
            <v>RE3-25V682M-S1</v>
          </cell>
          <cell r="B4083" t="str">
            <v>18x35.5</v>
          </cell>
          <cell r="C4083" t="str">
            <v>ID</v>
          </cell>
          <cell r="D4083" t="str">
            <v>DA</v>
          </cell>
          <cell r="E4083">
            <v>11026.715</v>
          </cell>
          <cell r="F4083">
            <v>2.65</v>
          </cell>
        </row>
        <row r="4084">
          <cell r="A4084" t="str">
            <v>RE3-25V682MJ8</v>
          </cell>
          <cell r="B4084" t="str">
            <v>16x35.5</v>
          </cell>
          <cell r="C4084" t="str">
            <v>HD</v>
          </cell>
          <cell r="D4084" t="str">
            <v>DA</v>
          </cell>
          <cell r="E4084">
            <v>7512.7309999999998</v>
          </cell>
          <cell r="F4084">
            <v>0</v>
          </cell>
        </row>
        <row r="4085">
          <cell r="A4085" t="str">
            <v>RE3-25V682MJ8#-S1</v>
          </cell>
          <cell r="B4085" t="str">
            <v>16x35.5</v>
          </cell>
          <cell r="C4085" t="str">
            <v>HD</v>
          </cell>
          <cell r="D4085" t="str">
            <v>DA</v>
          </cell>
          <cell r="E4085">
            <v>7601.4250000000002</v>
          </cell>
          <cell r="F4085">
            <v>0</v>
          </cell>
        </row>
        <row r="4086">
          <cell r="A4086" t="str">
            <v>RE3-25V682MJ8-S1</v>
          </cell>
          <cell r="B4086" t="str">
            <v>16x35.5</v>
          </cell>
          <cell r="C4086" t="str">
            <v>HD</v>
          </cell>
          <cell r="D4086" t="str">
            <v>DA</v>
          </cell>
          <cell r="E4086">
            <v>7601.4250000000002</v>
          </cell>
          <cell r="F4086">
            <v>1</v>
          </cell>
        </row>
        <row r="4087">
          <cell r="A4087" t="str">
            <v>RE3-25V682MK8#-S1</v>
          </cell>
          <cell r="B4087" t="str">
            <v>18x35.5</v>
          </cell>
          <cell r="C4087" t="str">
            <v>ID</v>
          </cell>
          <cell r="D4087" t="str">
            <v>DA</v>
          </cell>
          <cell r="E4087">
            <v>11026.715</v>
          </cell>
          <cell r="F4087">
            <v>0</v>
          </cell>
        </row>
        <row r="4088">
          <cell r="A4088" t="str">
            <v>RE3-25V822MK8</v>
          </cell>
          <cell r="B4088" t="str">
            <v>18x35.5</v>
          </cell>
          <cell r="C4088" t="str">
            <v>ID</v>
          </cell>
          <cell r="D4088" t="str">
            <v>DA</v>
          </cell>
          <cell r="E4088">
            <v>10959.083000000001</v>
          </cell>
          <cell r="F4088">
            <v>0</v>
          </cell>
        </row>
        <row r="4089">
          <cell r="A4089" t="str">
            <v>RE3-25V822MK8-S1</v>
          </cell>
          <cell r="B4089" t="str">
            <v>18x35.5</v>
          </cell>
          <cell r="C4089" t="str">
            <v>ID</v>
          </cell>
          <cell r="D4089" t="str">
            <v>DA</v>
          </cell>
          <cell r="E4089">
            <v>11026.715</v>
          </cell>
          <cell r="F4089">
            <v>0</v>
          </cell>
        </row>
        <row r="4090">
          <cell r="A4090" t="str">
            <v>RE3-315V4R7M-F</v>
          </cell>
          <cell r="B4090" t="str">
            <v>10x12.5</v>
          </cell>
          <cell r="C4090" t="str">
            <v>FA</v>
          </cell>
          <cell r="D4090" t="str">
            <v>DA</v>
          </cell>
          <cell r="E4090">
            <v>2010.4829999999999</v>
          </cell>
          <cell r="F4090">
            <v>0</v>
          </cell>
        </row>
        <row r="4091">
          <cell r="A4091" t="str">
            <v>RE3-350V010M</v>
          </cell>
          <cell r="B4091" t="str">
            <v>6.3x11</v>
          </cell>
          <cell r="C4091" t="str">
            <v>DA</v>
          </cell>
          <cell r="D4091" t="str">
            <v>DA</v>
          </cell>
          <cell r="E4091">
            <v>676.298</v>
          </cell>
          <cell r="F4091">
            <v>0</v>
          </cell>
        </row>
        <row r="4092">
          <cell r="A4092" t="str">
            <v>RE3-350V010M-T2</v>
          </cell>
          <cell r="B4092" t="str">
            <v>6.3x11</v>
          </cell>
          <cell r="C4092" t="str">
            <v>DA</v>
          </cell>
          <cell r="D4092" t="str">
            <v>DA</v>
          </cell>
          <cell r="E4092">
            <v>693.01</v>
          </cell>
          <cell r="F4092">
            <v>0</v>
          </cell>
        </row>
        <row r="4093">
          <cell r="A4093" t="str">
            <v>RE3-350V100M</v>
          </cell>
          <cell r="B4093" t="str">
            <v>10x20</v>
          </cell>
          <cell r="C4093" t="str">
            <v>FD</v>
          </cell>
          <cell r="D4093" t="str">
            <v>DA</v>
          </cell>
          <cell r="E4093">
            <v>2587.5210000000002</v>
          </cell>
          <cell r="F4093">
            <v>7</v>
          </cell>
        </row>
        <row r="4094">
          <cell r="A4094" t="str">
            <v>RE3-350V101M</v>
          </cell>
          <cell r="B4094" t="str">
            <v>18x31.5</v>
          </cell>
          <cell r="C4094" t="str">
            <v>IC</v>
          </cell>
          <cell r="D4094" t="str">
            <v>DA</v>
          </cell>
          <cell r="E4094">
            <v>15844.329</v>
          </cell>
          <cell r="F4094">
            <v>1.4</v>
          </cell>
        </row>
        <row r="4095">
          <cell r="A4095" t="str">
            <v>RE3-350V101M-F</v>
          </cell>
          <cell r="B4095" t="str">
            <v>18x31.5</v>
          </cell>
          <cell r="C4095" t="str">
            <v>IC</v>
          </cell>
          <cell r="D4095" t="str">
            <v>DA</v>
          </cell>
          <cell r="E4095">
            <v>15880.722</v>
          </cell>
          <cell r="F4095">
            <v>0</v>
          </cell>
        </row>
        <row r="4096">
          <cell r="A4096" t="str">
            <v>RE3-350V220M</v>
          </cell>
          <cell r="B4096" t="str">
            <v>12.5x25</v>
          </cell>
          <cell r="C4096" t="str">
            <v>GC</v>
          </cell>
          <cell r="D4096" t="str">
            <v>DA</v>
          </cell>
          <cell r="E4096">
            <v>6161.2479999999996</v>
          </cell>
          <cell r="F4096">
            <v>4.5</v>
          </cell>
        </row>
        <row r="4097">
          <cell r="A4097" t="str">
            <v>RE3-350V2R2M-T2</v>
          </cell>
          <cell r="B4097" t="str">
            <v>8x11.5</v>
          </cell>
          <cell r="C4097" t="str">
            <v>EA</v>
          </cell>
          <cell r="D4097" t="str">
            <v>DA</v>
          </cell>
          <cell r="E4097">
            <v>1122.4190000000001</v>
          </cell>
          <cell r="F4097">
            <v>0</v>
          </cell>
        </row>
        <row r="4098">
          <cell r="A4098" t="str">
            <v>RE3-350V330M</v>
          </cell>
          <cell r="B4098" t="str">
            <v>16x25</v>
          </cell>
          <cell r="C4098" t="str">
            <v>HB</v>
          </cell>
          <cell r="D4098" t="str">
            <v>DA</v>
          </cell>
          <cell r="E4098">
            <v>7936.9319999999998</v>
          </cell>
          <cell r="F4098">
            <v>1.5</v>
          </cell>
        </row>
        <row r="4099">
          <cell r="A4099" t="str">
            <v>RE3-350V330M-S1</v>
          </cell>
          <cell r="B4099" t="str">
            <v>16x25</v>
          </cell>
          <cell r="C4099" t="str">
            <v>HB</v>
          </cell>
          <cell r="D4099" t="str">
            <v>DA</v>
          </cell>
          <cell r="E4099">
            <v>8018.5910000000003</v>
          </cell>
          <cell r="F4099">
            <v>0</v>
          </cell>
        </row>
        <row r="4100">
          <cell r="A4100" t="str">
            <v>RE3-350V470M</v>
          </cell>
          <cell r="B4100" t="str">
            <v>16x25</v>
          </cell>
          <cell r="C4100" t="str">
            <v>HB</v>
          </cell>
          <cell r="D4100" t="str">
            <v>DA</v>
          </cell>
          <cell r="E4100">
            <v>7936.9319999999998</v>
          </cell>
          <cell r="F4100">
            <v>1.5</v>
          </cell>
        </row>
        <row r="4101">
          <cell r="A4101" t="str">
            <v>RE3-350V4R7M</v>
          </cell>
          <cell r="B4101" t="str">
            <v>10x12.5</v>
          </cell>
          <cell r="C4101" t="str">
            <v>FA</v>
          </cell>
          <cell r="D4101" t="str">
            <v>DA</v>
          </cell>
          <cell r="E4101">
            <v>1940.9259999999999</v>
          </cell>
          <cell r="F4101">
            <v>1</v>
          </cell>
        </row>
        <row r="4102">
          <cell r="A4102" t="str">
            <v>RE3-350VR47M</v>
          </cell>
          <cell r="B4102" t="str">
            <v>6.3x11</v>
          </cell>
          <cell r="C4102" t="str">
            <v>DA</v>
          </cell>
          <cell r="D4102" t="str">
            <v>DA</v>
          </cell>
          <cell r="E4102">
            <v>676.298</v>
          </cell>
          <cell r="F4102">
            <v>0</v>
          </cell>
        </row>
        <row r="4103">
          <cell r="A4103" t="str">
            <v>RE3-35V100M</v>
          </cell>
          <cell r="B4103" t="str">
            <v>5x11</v>
          </cell>
          <cell r="C4103" t="str">
            <v>CA</v>
          </cell>
          <cell r="D4103" t="str">
            <v>DA</v>
          </cell>
          <cell r="E4103">
            <v>353.404</v>
          </cell>
          <cell r="F4103">
            <v>0</v>
          </cell>
        </row>
        <row r="4104">
          <cell r="A4104" t="str">
            <v>RE3-35V100M-T2</v>
          </cell>
          <cell r="B4104" t="str">
            <v>5x11</v>
          </cell>
          <cell r="C4104" t="str">
            <v>CA</v>
          </cell>
          <cell r="D4104" t="str">
            <v>DA</v>
          </cell>
          <cell r="E4104">
            <v>373.86</v>
          </cell>
          <cell r="F4104">
            <v>0</v>
          </cell>
        </row>
        <row r="4105">
          <cell r="A4105" t="str">
            <v>RE3-35V100M-T58</v>
          </cell>
          <cell r="B4105" t="str">
            <v>5x11</v>
          </cell>
          <cell r="C4105" t="str">
            <v>CA</v>
          </cell>
          <cell r="D4105" t="str">
            <v>DA</v>
          </cell>
          <cell r="E4105">
            <v>373.86</v>
          </cell>
          <cell r="F4105">
            <v>12</v>
          </cell>
        </row>
        <row r="4106">
          <cell r="A4106" t="str">
            <v>RE3-35V100MG-T2</v>
          </cell>
          <cell r="B4106" t="str">
            <v>5x11</v>
          </cell>
          <cell r="C4106" t="str">
            <v>CA</v>
          </cell>
          <cell r="D4106" t="str">
            <v>DA</v>
          </cell>
          <cell r="E4106">
            <v>373.86</v>
          </cell>
          <cell r="F4106">
            <v>0</v>
          </cell>
        </row>
        <row r="4107">
          <cell r="A4107" t="str">
            <v>RE3-35V101M</v>
          </cell>
          <cell r="B4107" t="str">
            <v>6.3x11</v>
          </cell>
          <cell r="C4107" t="str">
            <v>DA</v>
          </cell>
          <cell r="D4107" t="str">
            <v>DA</v>
          </cell>
          <cell r="E4107">
            <v>645.78</v>
          </cell>
          <cell r="F4107">
            <v>28.02</v>
          </cell>
        </row>
        <row r="4108">
          <cell r="A4108" t="str">
            <v>RE3-35V101M-T14</v>
          </cell>
          <cell r="B4108" t="str">
            <v>6.3x11</v>
          </cell>
          <cell r="C4108" t="str">
            <v>DA</v>
          </cell>
          <cell r="D4108" t="str">
            <v>DA</v>
          </cell>
          <cell r="E4108">
            <v>676.75199999999995</v>
          </cell>
          <cell r="F4108">
            <v>0</v>
          </cell>
        </row>
        <row r="4109">
          <cell r="A4109" t="str">
            <v>RE3-35V101M-T2</v>
          </cell>
          <cell r="B4109" t="str">
            <v>6.3x11</v>
          </cell>
          <cell r="C4109" t="str">
            <v>DA</v>
          </cell>
          <cell r="D4109" t="str">
            <v>DA</v>
          </cell>
          <cell r="E4109">
            <v>676.75199999999995</v>
          </cell>
          <cell r="F4109">
            <v>102.02</v>
          </cell>
        </row>
        <row r="4110">
          <cell r="A4110" t="str">
            <v>RE3-35V101M-T36</v>
          </cell>
          <cell r="B4110" t="str">
            <v>6.3x11</v>
          </cell>
          <cell r="C4110" t="str">
            <v>DA</v>
          </cell>
          <cell r="D4110" t="str">
            <v>DA</v>
          </cell>
          <cell r="E4110">
            <v>676.75199999999995</v>
          </cell>
          <cell r="F4110">
            <v>0</v>
          </cell>
        </row>
        <row r="4111">
          <cell r="A4111" t="str">
            <v>RE3-35V101M-T58</v>
          </cell>
          <cell r="B4111" t="str">
            <v>6.3x11</v>
          </cell>
          <cell r="C4111" t="str">
            <v>DA</v>
          </cell>
          <cell r="D4111" t="str">
            <v>DA</v>
          </cell>
          <cell r="E4111">
            <v>676.75199999999995</v>
          </cell>
          <cell r="F4111">
            <v>0</v>
          </cell>
        </row>
        <row r="4112">
          <cell r="A4112" t="str">
            <v>RE3-35V101M-T72</v>
          </cell>
          <cell r="B4112" t="str">
            <v>6.3x11</v>
          </cell>
          <cell r="C4112" t="str">
            <v>DA</v>
          </cell>
          <cell r="D4112" t="str">
            <v>DA</v>
          </cell>
          <cell r="E4112">
            <v>676.75199999999995</v>
          </cell>
          <cell r="F4112">
            <v>0</v>
          </cell>
        </row>
        <row r="4113">
          <cell r="A4113" t="str">
            <v>RE3-35V101MF3#-T2</v>
          </cell>
          <cell r="B4113" t="str">
            <v>6.3x11</v>
          </cell>
          <cell r="C4113" t="str">
            <v>DA</v>
          </cell>
          <cell r="D4113" t="str">
            <v>DA</v>
          </cell>
          <cell r="E4113">
            <v>676.75199999999995</v>
          </cell>
          <cell r="F4113">
            <v>0</v>
          </cell>
        </row>
        <row r="4114">
          <cell r="A4114" t="str">
            <v>RE3-35V101MF3#-T72</v>
          </cell>
          <cell r="B4114" t="str">
            <v>6.3x11</v>
          </cell>
          <cell r="C4114" t="str">
            <v>DA</v>
          </cell>
          <cell r="D4114" t="str">
            <v>DA</v>
          </cell>
          <cell r="E4114">
            <v>676.75199999999995</v>
          </cell>
          <cell r="F4114">
            <v>14</v>
          </cell>
        </row>
        <row r="4115">
          <cell r="A4115" t="str">
            <v>RE3-35V102M</v>
          </cell>
          <cell r="B4115" t="str">
            <v>12.5x20</v>
          </cell>
          <cell r="C4115" t="str">
            <v>GB</v>
          </cell>
          <cell r="D4115" t="str">
            <v>DA</v>
          </cell>
          <cell r="E4115">
            <v>2900.4430000000002</v>
          </cell>
          <cell r="F4115">
            <v>20.059999999999999</v>
          </cell>
        </row>
        <row r="4116">
          <cell r="A4116" t="str">
            <v>RE3-35V102M-F</v>
          </cell>
          <cell r="B4116" t="str">
            <v>12.5x20</v>
          </cell>
          <cell r="C4116" t="str">
            <v>GB</v>
          </cell>
          <cell r="D4116" t="str">
            <v>DA</v>
          </cell>
          <cell r="E4116">
            <v>2991.1559999999999</v>
          </cell>
          <cell r="F4116">
            <v>0</v>
          </cell>
        </row>
        <row r="4117">
          <cell r="A4117" t="str">
            <v>RE3-35V102M-F27</v>
          </cell>
          <cell r="B4117" t="str">
            <v>12.5x20</v>
          </cell>
          <cell r="C4117" t="str">
            <v>GB</v>
          </cell>
          <cell r="D4117" t="str">
            <v>DA</v>
          </cell>
          <cell r="E4117">
            <v>2991.1559999999999</v>
          </cell>
          <cell r="F4117">
            <v>0</v>
          </cell>
        </row>
        <row r="4118">
          <cell r="A4118" t="str">
            <v>RE3-35V102M-S1</v>
          </cell>
          <cell r="B4118" t="str">
            <v>12.5x20</v>
          </cell>
          <cell r="C4118" t="str">
            <v>GB</v>
          </cell>
          <cell r="D4118" t="str">
            <v>DA</v>
          </cell>
          <cell r="E4118">
            <v>2991.1559999999999</v>
          </cell>
          <cell r="F4118">
            <v>0</v>
          </cell>
        </row>
        <row r="4119">
          <cell r="A4119" t="str">
            <v>RE3-35V102M-T18</v>
          </cell>
          <cell r="B4119" t="str">
            <v>12.5x20</v>
          </cell>
          <cell r="C4119" t="str">
            <v>GB</v>
          </cell>
          <cell r="D4119" t="str">
            <v>DA</v>
          </cell>
          <cell r="E4119">
            <v>2931.4560000000001</v>
          </cell>
          <cell r="F4119">
            <v>0</v>
          </cell>
        </row>
        <row r="4120">
          <cell r="A4120" t="str">
            <v>RE3-35V102M-T2</v>
          </cell>
          <cell r="B4120" t="str">
            <v>12.5x20</v>
          </cell>
          <cell r="C4120" t="str">
            <v>GB</v>
          </cell>
          <cell r="D4120" t="str">
            <v>DA</v>
          </cell>
          <cell r="E4120">
            <v>2931.4560000000001</v>
          </cell>
          <cell r="F4120">
            <v>0</v>
          </cell>
        </row>
        <row r="4121">
          <cell r="A4121" t="str">
            <v>RE3-35V102M-T4</v>
          </cell>
          <cell r="B4121" t="str">
            <v>12.5x20</v>
          </cell>
          <cell r="C4121" t="str">
            <v>GB</v>
          </cell>
          <cell r="D4121" t="str">
            <v>DA</v>
          </cell>
          <cell r="E4121">
            <v>2931.4560000000001</v>
          </cell>
          <cell r="F4121">
            <v>192.5</v>
          </cell>
        </row>
        <row r="4122">
          <cell r="A4122" t="str">
            <v>RE3-35V102MI5#</v>
          </cell>
          <cell r="B4122" t="str">
            <v>12.5x20</v>
          </cell>
          <cell r="C4122" t="str">
            <v>GB</v>
          </cell>
          <cell r="D4122" t="str">
            <v>DA</v>
          </cell>
          <cell r="E4122">
            <v>2900.4430000000002</v>
          </cell>
          <cell r="F4122">
            <v>0</v>
          </cell>
        </row>
        <row r="4123">
          <cell r="A4123" t="str">
            <v>RE3-35V220M</v>
          </cell>
          <cell r="B4123" t="str">
            <v>5x11</v>
          </cell>
          <cell r="C4123" t="str">
            <v>CA</v>
          </cell>
          <cell r="D4123" t="str">
            <v>DA</v>
          </cell>
          <cell r="E4123">
            <v>353.404</v>
          </cell>
          <cell r="F4123">
            <v>7.4999999999999997E-2</v>
          </cell>
        </row>
        <row r="4124">
          <cell r="A4124" t="str">
            <v>RE3-35V220M-T2</v>
          </cell>
          <cell r="B4124" t="str">
            <v>5x11</v>
          </cell>
          <cell r="C4124" t="str">
            <v>CA</v>
          </cell>
          <cell r="D4124" t="str">
            <v>DA</v>
          </cell>
          <cell r="E4124">
            <v>373.86</v>
          </cell>
          <cell r="F4124">
            <v>0</v>
          </cell>
        </row>
        <row r="4125">
          <cell r="A4125" t="str">
            <v>RE3-35V221M</v>
          </cell>
          <cell r="B4125" t="str">
            <v>10x12.5</v>
          </cell>
          <cell r="C4125" t="str">
            <v>FA</v>
          </cell>
          <cell r="D4125" t="str">
            <v>DA</v>
          </cell>
          <cell r="E4125">
            <v>1461.89</v>
          </cell>
          <cell r="F4125">
            <v>0</v>
          </cell>
        </row>
        <row r="4126">
          <cell r="A4126" t="str">
            <v>RE3-35V221M-T2</v>
          </cell>
          <cell r="B4126" t="str">
            <v>10x12.5</v>
          </cell>
          <cell r="C4126" t="str">
            <v>FA</v>
          </cell>
          <cell r="D4126" t="str">
            <v>DA</v>
          </cell>
          <cell r="E4126">
            <v>1489.317</v>
          </cell>
          <cell r="F4126">
            <v>14</v>
          </cell>
        </row>
        <row r="4127">
          <cell r="A4127" t="str">
            <v>RE3-35V221MA</v>
          </cell>
          <cell r="B4127" t="str">
            <v>8x11.5</v>
          </cell>
          <cell r="C4127" t="str">
            <v>EA</v>
          </cell>
          <cell r="D4127" t="str">
            <v>DA</v>
          </cell>
          <cell r="E4127">
            <v>890.42899999999997</v>
          </cell>
          <cell r="F4127">
            <v>0</v>
          </cell>
        </row>
        <row r="4128">
          <cell r="A4128" t="str">
            <v>RE3-35V221MA-T2</v>
          </cell>
          <cell r="B4128" t="str">
            <v>8x11.5</v>
          </cell>
          <cell r="C4128" t="str">
            <v>EA</v>
          </cell>
          <cell r="D4128" t="str">
            <v>DA</v>
          </cell>
          <cell r="E4128">
            <v>920.82299999999998</v>
          </cell>
          <cell r="F4128">
            <v>62</v>
          </cell>
        </row>
        <row r="4129">
          <cell r="A4129" t="str">
            <v>RE3-35V221MA-T8</v>
          </cell>
          <cell r="B4129" t="str">
            <v>8x11.5</v>
          </cell>
          <cell r="C4129" t="str">
            <v>EA</v>
          </cell>
          <cell r="D4129" t="str">
            <v>DA</v>
          </cell>
          <cell r="E4129">
            <v>920.82299999999998</v>
          </cell>
          <cell r="F4129">
            <v>56</v>
          </cell>
        </row>
        <row r="4130">
          <cell r="A4130" t="str">
            <v>RE3-35V221MG3#</v>
          </cell>
          <cell r="B4130" t="str">
            <v>8x11.5</v>
          </cell>
          <cell r="C4130" t="str">
            <v>EA</v>
          </cell>
          <cell r="D4130" t="str">
            <v>DA</v>
          </cell>
          <cell r="E4130">
            <v>890.42899999999997</v>
          </cell>
          <cell r="F4130">
            <v>0</v>
          </cell>
        </row>
        <row r="4131">
          <cell r="A4131" t="str">
            <v>RE3-35V221MG3#-T2</v>
          </cell>
          <cell r="B4131" t="str">
            <v>8x11.5</v>
          </cell>
          <cell r="C4131" t="str">
            <v>EA</v>
          </cell>
          <cell r="D4131" t="str">
            <v>DA</v>
          </cell>
          <cell r="E4131">
            <v>920.82299999999998</v>
          </cell>
          <cell r="F4131">
            <v>48</v>
          </cell>
        </row>
        <row r="4132">
          <cell r="A4132" t="str">
            <v>RE3-35V222M</v>
          </cell>
          <cell r="B4132" t="str">
            <v>16x25</v>
          </cell>
          <cell r="C4132" t="str">
            <v>HB</v>
          </cell>
          <cell r="D4132" t="str">
            <v>DA</v>
          </cell>
          <cell r="E4132">
            <v>4988.3490000000002</v>
          </cell>
          <cell r="F4132">
            <v>16.5</v>
          </cell>
        </row>
        <row r="4133">
          <cell r="A4133" t="str">
            <v>RE3-35V222M#</v>
          </cell>
          <cell r="B4133" t="str">
            <v>16x25</v>
          </cell>
          <cell r="C4133" t="str">
            <v>HB</v>
          </cell>
          <cell r="D4133" t="str">
            <v>DA</v>
          </cell>
          <cell r="E4133">
            <v>4988.3490000000002</v>
          </cell>
          <cell r="F4133">
            <v>0</v>
          </cell>
        </row>
        <row r="4134">
          <cell r="A4134" t="str">
            <v>RE3-35V222M-F</v>
          </cell>
          <cell r="B4134" t="str">
            <v>16x25</v>
          </cell>
          <cell r="C4134" t="str">
            <v>HB</v>
          </cell>
          <cell r="D4134" t="str">
            <v>DA</v>
          </cell>
          <cell r="E4134">
            <v>5081.9520000000002</v>
          </cell>
          <cell r="F4134">
            <v>52.75</v>
          </cell>
        </row>
        <row r="4135">
          <cell r="A4135" t="str">
            <v>RE3-35V222M-F38</v>
          </cell>
          <cell r="B4135" t="str">
            <v>16x25</v>
          </cell>
          <cell r="C4135" t="str">
            <v>HB</v>
          </cell>
          <cell r="D4135" t="str">
            <v>DA</v>
          </cell>
          <cell r="E4135">
            <v>5081.9520000000002</v>
          </cell>
          <cell r="F4135">
            <v>8</v>
          </cell>
        </row>
        <row r="4136">
          <cell r="A4136" t="str">
            <v>RE3-35V222M-S1</v>
          </cell>
          <cell r="B4136" t="str">
            <v>16x25</v>
          </cell>
          <cell r="C4136" t="str">
            <v>HB</v>
          </cell>
          <cell r="D4136" t="str">
            <v>DA</v>
          </cell>
          <cell r="E4136">
            <v>5081.9520000000002</v>
          </cell>
          <cell r="F4136">
            <v>47</v>
          </cell>
        </row>
        <row r="4137">
          <cell r="A4137" t="str">
            <v>RE3-35V222M-T50</v>
          </cell>
          <cell r="B4137" t="str">
            <v>16x25</v>
          </cell>
          <cell r="C4137" t="str">
            <v>HB</v>
          </cell>
          <cell r="D4137" t="str">
            <v>DA</v>
          </cell>
          <cell r="E4137">
            <v>5027.0249999999996</v>
          </cell>
          <cell r="F4137">
            <v>24.25</v>
          </cell>
        </row>
        <row r="4138">
          <cell r="A4138" t="str">
            <v>RE3-35V222MJ6#</v>
          </cell>
          <cell r="B4138" t="str">
            <v>16x25</v>
          </cell>
          <cell r="C4138" t="str">
            <v>HB</v>
          </cell>
          <cell r="D4138" t="str">
            <v>DA</v>
          </cell>
          <cell r="E4138">
            <v>4988.3490000000002</v>
          </cell>
          <cell r="F4138">
            <v>11</v>
          </cell>
        </row>
        <row r="4139">
          <cell r="A4139" t="str">
            <v>RE3-35V222MJ6#-S1</v>
          </cell>
          <cell r="B4139" t="str">
            <v>16x25</v>
          </cell>
          <cell r="C4139" t="str">
            <v>HB</v>
          </cell>
          <cell r="D4139" t="str">
            <v>DA</v>
          </cell>
          <cell r="E4139">
            <v>5081.9520000000002</v>
          </cell>
          <cell r="F4139">
            <v>6.6</v>
          </cell>
        </row>
        <row r="4140">
          <cell r="A4140" t="str">
            <v>RE3-35V330M</v>
          </cell>
          <cell r="B4140" t="str">
            <v>5x11</v>
          </cell>
          <cell r="C4140" t="str">
            <v>CA</v>
          </cell>
          <cell r="D4140" t="str">
            <v>DA</v>
          </cell>
          <cell r="E4140">
            <v>353.404</v>
          </cell>
          <cell r="F4140">
            <v>0</v>
          </cell>
        </row>
        <row r="4141">
          <cell r="A4141" t="str">
            <v>RE3-35V330M-T2</v>
          </cell>
          <cell r="B4141" t="str">
            <v>5x11</v>
          </cell>
          <cell r="C4141" t="str">
            <v>CA</v>
          </cell>
          <cell r="D4141" t="str">
            <v>DA</v>
          </cell>
          <cell r="E4141">
            <v>373.86</v>
          </cell>
          <cell r="F4141">
            <v>0</v>
          </cell>
        </row>
        <row r="4142">
          <cell r="A4142" t="str">
            <v>RE3-35V330M-T58</v>
          </cell>
          <cell r="B4142" t="str">
            <v>5x11</v>
          </cell>
          <cell r="C4142" t="str">
            <v>CA</v>
          </cell>
          <cell r="D4142" t="str">
            <v>DA</v>
          </cell>
          <cell r="E4142">
            <v>373.86</v>
          </cell>
          <cell r="F4142">
            <v>0</v>
          </cell>
        </row>
        <row r="4143">
          <cell r="A4143" t="str">
            <v>RE3-35V331M</v>
          </cell>
          <cell r="B4143" t="str">
            <v>10x12.5</v>
          </cell>
          <cell r="C4143" t="str">
            <v>FA</v>
          </cell>
          <cell r="D4143" t="str">
            <v>DA</v>
          </cell>
          <cell r="E4143">
            <v>1461.89</v>
          </cell>
          <cell r="F4143">
            <v>40</v>
          </cell>
        </row>
        <row r="4144">
          <cell r="A4144" t="str">
            <v>RE3-35V331M-F</v>
          </cell>
          <cell r="B4144" t="str">
            <v>10x12.5</v>
          </cell>
          <cell r="C4144" t="str">
            <v>FA</v>
          </cell>
          <cell r="D4144" t="str">
            <v>DA</v>
          </cell>
          <cell r="E4144">
            <v>1529.4449999999999</v>
          </cell>
          <cell r="F4144">
            <v>0</v>
          </cell>
        </row>
        <row r="4145">
          <cell r="A4145" t="str">
            <v>RE3-35V331M-T2</v>
          </cell>
          <cell r="B4145" t="str">
            <v>10x12.5</v>
          </cell>
          <cell r="C4145" t="str">
            <v>FA</v>
          </cell>
          <cell r="D4145" t="str">
            <v>DA</v>
          </cell>
          <cell r="E4145">
            <v>1489.317</v>
          </cell>
          <cell r="F4145">
            <v>11</v>
          </cell>
        </row>
        <row r="4146">
          <cell r="A4146" t="str">
            <v>RE3-35V331MH3#</v>
          </cell>
          <cell r="B4146" t="str">
            <v>10x12.5</v>
          </cell>
          <cell r="C4146" t="str">
            <v>FA</v>
          </cell>
          <cell r="D4146" t="str">
            <v>DA</v>
          </cell>
          <cell r="E4146">
            <v>1461.89</v>
          </cell>
          <cell r="F4146">
            <v>0</v>
          </cell>
        </row>
        <row r="4147">
          <cell r="A4147" t="str">
            <v>RE3-35V331MH3#-T2</v>
          </cell>
          <cell r="B4147" t="str">
            <v>10x12.5</v>
          </cell>
          <cell r="C4147" t="str">
            <v>FA</v>
          </cell>
          <cell r="D4147" t="str">
            <v>DA</v>
          </cell>
          <cell r="E4147">
            <v>1489.317</v>
          </cell>
          <cell r="F4147">
            <v>27.5</v>
          </cell>
        </row>
        <row r="4148">
          <cell r="A4148" t="str">
            <v>RE3-35V332M</v>
          </cell>
          <cell r="B4148" t="str">
            <v>16x35.5</v>
          </cell>
          <cell r="C4148" t="str">
            <v>HD</v>
          </cell>
          <cell r="D4148" t="str">
            <v>DA</v>
          </cell>
          <cell r="E4148">
            <v>7512.7309999999998</v>
          </cell>
          <cell r="F4148">
            <v>7.55</v>
          </cell>
        </row>
        <row r="4149">
          <cell r="A4149" t="str">
            <v>RE3-35V332M#</v>
          </cell>
          <cell r="B4149" t="str">
            <v>16x35.5</v>
          </cell>
          <cell r="C4149" t="str">
            <v>HD</v>
          </cell>
          <cell r="D4149" t="str">
            <v>DA</v>
          </cell>
          <cell r="E4149">
            <v>7512.7309999999998</v>
          </cell>
          <cell r="F4149">
            <v>0</v>
          </cell>
        </row>
        <row r="4150">
          <cell r="A4150" t="str">
            <v>RE3-35V332M-F</v>
          </cell>
          <cell r="B4150" t="str">
            <v>16x35.5</v>
          </cell>
          <cell r="C4150" t="str">
            <v>HD</v>
          </cell>
          <cell r="D4150" t="str">
            <v>DA</v>
          </cell>
          <cell r="E4150">
            <v>7601.4250000000002</v>
          </cell>
          <cell r="F4150">
            <v>0</v>
          </cell>
        </row>
        <row r="4151">
          <cell r="A4151" t="str">
            <v>RE3-35V332M-F38</v>
          </cell>
          <cell r="B4151" t="str">
            <v>16x35.5</v>
          </cell>
          <cell r="C4151" t="str">
            <v>HD</v>
          </cell>
          <cell r="D4151" t="str">
            <v>DA</v>
          </cell>
          <cell r="E4151">
            <v>7601.4250000000002</v>
          </cell>
          <cell r="F4151">
            <v>6</v>
          </cell>
        </row>
        <row r="4152">
          <cell r="A4152" t="str">
            <v>RE3-35V332M-S1</v>
          </cell>
          <cell r="B4152" t="str">
            <v>16x35.5</v>
          </cell>
          <cell r="C4152" t="str">
            <v>HD</v>
          </cell>
          <cell r="D4152" t="str">
            <v>DA</v>
          </cell>
          <cell r="E4152">
            <v>7601.4250000000002</v>
          </cell>
          <cell r="F4152">
            <v>0</v>
          </cell>
        </row>
        <row r="4153">
          <cell r="A4153" t="str">
            <v>RE3-35V332MJ8#-S1</v>
          </cell>
          <cell r="B4153" t="str">
            <v>16x35.5</v>
          </cell>
          <cell r="C4153" t="str">
            <v>HD</v>
          </cell>
          <cell r="D4153" t="str">
            <v>DA</v>
          </cell>
          <cell r="E4153">
            <v>7601.4250000000002</v>
          </cell>
          <cell r="F4153">
            <v>7.8</v>
          </cell>
        </row>
        <row r="4154">
          <cell r="A4154" t="str">
            <v>RE3-35V332MK6</v>
          </cell>
          <cell r="B4154" t="str">
            <v>18x25</v>
          </cell>
          <cell r="C4154" t="str">
            <v>IB</v>
          </cell>
          <cell r="D4154" t="str">
            <v>DA</v>
          </cell>
          <cell r="E4154">
            <v>7290.701</v>
          </cell>
          <cell r="F4154">
            <v>0</v>
          </cell>
        </row>
        <row r="4155">
          <cell r="A4155" t="str">
            <v>RE3-35V332MK6#</v>
          </cell>
          <cell r="B4155" t="str">
            <v>18x25</v>
          </cell>
          <cell r="C4155" t="str">
            <v>IB</v>
          </cell>
          <cell r="D4155" t="str">
            <v>DA</v>
          </cell>
          <cell r="E4155">
            <v>7290.701</v>
          </cell>
          <cell r="F4155">
            <v>37.5</v>
          </cell>
        </row>
        <row r="4156">
          <cell r="A4156" t="str">
            <v>RE3-35V332MK6#-S1</v>
          </cell>
          <cell r="B4156" t="str">
            <v>18x25</v>
          </cell>
          <cell r="C4156" t="str">
            <v>IB</v>
          </cell>
          <cell r="D4156" t="str">
            <v>DA</v>
          </cell>
          <cell r="E4156">
            <v>7359.268</v>
          </cell>
          <cell r="F4156">
            <v>0</v>
          </cell>
        </row>
        <row r="4157">
          <cell r="A4157" t="str">
            <v>RE3-35V332MK6-F</v>
          </cell>
          <cell r="B4157" t="str">
            <v>18x25</v>
          </cell>
          <cell r="C4157" t="str">
            <v>IB</v>
          </cell>
          <cell r="D4157" t="str">
            <v>DA</v>
          </cell>
          <cell r="E4157">
            <v>7359.268</v>
          </cell>
          <cell r="F4157">
            <v>8</v>
          </cell>
        </row>
        <row r="4158">
          <cell r="A4158" t="str">
            <v>RE3-35V332MK6-S1</v>
          </cell>
          <cell r="B4158" t="str">
            <v>18x25</v>
          </cell>
          <cell r="C4158" t="str">
            <v>IB</v>
          </cell>
          <cell r="D4158" t="str">
            <v>DA</v>
          </cell>
          <cell r="E4158">
            <v>7359.268</v>
          </cell>
          <cell r="F4158">
            <v>0</v>
          </cell>
        </row>
        <row r="4159">
          <cell r="A4159" t="str">
            <v>RE3-35V332MS</v>
          </cell>
          <cell r="B4159" t="str">
            <v>18x31.5</v>
          </cell>
          <cell r="C4159" t="str">
            <v>IC</v>
          </cell>
          <cell r="D4159" t="str">
            <v>DA</v>
          </cell>
          <cell r="E4159">
            <v>10959.083000000001</v>
          </cell>
          <cell r="F4159">
            <v>0</v>
          </cell>
        </row>
        <row r="4160">
          <cell r="A4160" t="str">
            <v>RE3-35V332MS-S1</v>
          </cell>
          <cell r="B4160" t="str">
            <v>18x31.5</v>
          </cell>
          <cell r="C4160" t="str">
            <v>IC</v>
          </cell>
          <cell r="D4160" t="str">
            <v>DA</v>
          </cell>
          <cell r="E4160">
            <v>11026.715</v>
          </cell>
          <cell r="F4160">
            <v>0</v>
          </cell>
        </row>
        <row r="4161">
          <cell r="A4161" t="str">
            <v>RE3-35V470M</v>
          </cell>
          <cell r="B4161" t="str">
            <v>5x11</v>
          </cell>
          <cell r="C4161" t="str">
            <v>CA</v>
          </cell>
          <cell r="D4161" t="str">
            <v>DA</v>
          </cell>
          <cell r="E4161">
            <v>353.404</v>
          </cell>
          <cell r="F4161">
            <v>0</v>
          </cell>
        </row>
        <row r="4162">
          <cell r="A4162" t="str">
            <v>RE3-35V470M-F</v>
          </cell>
          <cell r="B4162" t="str">
            <v>5x11</v>
          </cell>
          <cell r="C4162" t="str">
            <v>CA</v>
          </cell>
          <cell r="D4162" t="str">
            <v>DA</v>
          </cell>
          <cell r="E4162">
            <v>369.51499999999999</v>
          </cell>
          <cell r="F4162">
            <v>0</v>
          </cell>
        </row>
        <row r="4163">
          <cell r="A4163" t="str">
            <v>RE3-35V470M-T10</v>
          </cell>
          <cell r="B4163" t="str">
            <v>5x11</v>
          </cell>
          <cell r="C4163" t="str">
            <v>CA</v>
          </cell>
          <cell r="D4163" t="str">
            <v>DA</v>
          </cell>
          <cell r="E4163">
            <v>373.86</v>
          </cell>
          <cell r="F4163">
            <v>0</v>
          </cell>
        </row>
        <row r="4164">
          <cell r="A4164" t="str">
            <v>RE3-35V470M-T2</v>
          </cell>
          <cell r="B4164" t="str">
            <v>5x11</v>
          </cell>
          <cell r="C4164" t="str">
            <v>CA</v>
          </cell>
          <cell r="D4164" t="str">
            <v>DA</v>
          </cell>
          <cell r="E4164">
            <v>373.86</v>
          </cell>
          <cell r="F4164">
            <v>126.02</v>
          </cell>
        </row>
        <row r="4165">
          <cell r="A4165" t="str">
            <v>RE3-35V470M-T36</v>
          </cell>
          <cell r="B4165" t="str">
            <v>5x11</v>
          </cell>
          <cell r="C4165" t="str">
            <v>CA</v>
          </cell>
          <cell r="D4165" t="str">
            <v>DA</v>
          </cell>
          <cell r="E4165">
            <v>373.86</v>
          </cell>
          <cell r="F4165">
            <v>0</v>
          </cell>
        </row>
        <row r="4166">
          <cell r="A4166" t="str">
            <v>RE3-35V470M-T58</v>
          </cell>
          <cell r="B4166" t="str">
            <v>5x11</v>
          </cell>
          <cell r="C4166" t="str">
            <v>CA</v>
          </cell>
          <cell r="D4166" t="str">
            <v>DA</v>
          </cell>
          <cell r="E4166">
            <v>373.86</v>
          </cell>
          <cell r="F4166">
            <v>0</v>
          </cell>
        </row>
        <row r="4167">
          <cell r="A4167" t="str">
            <v>RE3-35V470M-T72</v>
          </cell>
          <cell r="B4167" t="str">
            <v>5x11</v>
          </cell>
          <cell r="C4167" t="str">
            <v>CA</v>
          </cell>
          <cell r="D4167" t="str">
            <v>DA</v>
          </cell>
          <cell r="E4167">
            <v>373.86</v>
          </cell>
          <cell r="F4167">
            <v>0</v>
          </cell>
        </row>
        <row r="4168">
          <cell r="A4168" t="str">
            <v>RE3-35V470ME3#-T72</v>
          </cell>
          <cell r="B4168" t="str">
            <v>5x11</v>
          </cell>
          <cell r="C4168" t="str">
            <v>CA</v>
          </cell>
          <cell r="D4168" t="str">
            <v>DA</v>
          </cell>
          <cell r="E4168">
            <v>373.86</v>
          </cell>
          <cell r="F4168">
            <v>22</v>
          </cell>
        </row>
        <row r="4169">
          <cell r="A4169" t="str">
            <v>RE3-35V470MG-T2</v>
          </cell>
          <cell r="B4169" t="str">
            <v>5x11</v>
          </cell>
          <cell r="C4169" t="str">
            <v>CA</v>
          </cell>
          <cell r="D4169" t="str">
            <v>DA</v>
          </cell>
          <cell r="E4169">
            <v>373.86</v>
          </cell>
          <cell r="F4169">
            <v>0</v>
          </cell>
        </row>
        <row r="4170">
          <cell r="A4170" t="str">
            <v>RE3-35V471M</v>
          </cell>
          <cell r="B4170" t="str">
            <v>10x16</v>
          </cell>
          <cell r="C4170" t="str">
            <v>FC</v>
          </cell>
          <cell r="D4170" t="str">
            <v>DA</v>
          </cell>
          <cell r="E4170">
            <v>1793.78</v>
          </cell>
          <cell r="F4170">
            <v>0</v>
          </cell>
        </row>
        <row r="4171">
          <cell r="A4171" t="str">
            <v>RE3-35V471M-F</v>
          </cell>
          <cell r="B4171" t="str">
            <v>10x16</v>
          </cell>
          <cell r="C4171" t="str">
            <v>FC</v>
          </cell>
          <cell r="D4171" t="str">
            <v>DA</v>
          </cell>
          <cell r="E4171">
            <v>1860.4459999999999</v>
          </cell>
          <cell r="F4171">
            <v>0</v>
          </cell>
        </row>
        <row r="4172">
          <cell r="A4172" t="str">
            <v>RE3-35V471M-F27</v>
          </cell>
          <cell r="B4172" t="str">
            <v>10x16</v>
          </cell>
          <cell r="C4172" t="str">
            <v>FC</v>
          </cell>
          <cell r="D4172" t="str">
            <v>DA</v>
          </cell>
          <cell r="E4172">
            <v>1860.4459999999999</v>
          </cell>
          <cell r="F4172">
            <v>25</v>
          </cell>
        </row>
        <row r="4173">
          <cell r="A4173" t="str">
            <v>RE3-35V471M-S1</v>
          </cell>
          <cell r="B4173" t="str">
            <v>10x16</v>
          </cell>
          <cell r="C4173" t="str">
            <v>FC</v>
          </cell>
          <cell r="D4173" t="str">
            <v>DA</v>
          </cell>
          <cell r="E4173">
            <v>1860.4459999999999</v>
          </cell>
          <cell r="F4173">
            <v>0</v>
          </cell>
        </row>
        <row r="4174">
          <cell r="A4174" t="str">
            <v>RE3-35V471M-T2</v>
          </cell>
          <cell r="B4174" t="str">
            <v>10x16</v>
          </cell>
          <cell r="C4174" t="str">
            <v>FC</v>
          </cell>
          <cell r="D4174" t="str">
            <v>DA</v>
          </cell>
          <cell r="E4174">
            <v>1813.6569999999999</v>
          </cell>
          <cell r="F4174">
            <v>55</v>
          </cell>
        </row>
        <row r="4175">
          <cell r="A4175" t="str">
            <v>RE3-35V471MH4#</v>
          </cell>
          <cell r="B4175" t="str">
            <v>10x16</v>
          </cell>
          <cell r="C4175" t="str">
            <v>FC</v>
          </cell>
          <cell r="D4175" t="str">
            <v>DA</v>
          </cell>
          <cell r="E4175">
            <v>1793.78</v>
          </cell>
          <cell r="F4175">
            <v>50</v>
          </cell>
        </row>
        <row r="4176">
          <cell r="A4176" t="str">
            <v>RE3-35V472M</v>
          </cell>
          <cell r="B4176" t="str">
            <v>18x35.5</v>
          </cell>
          <cell r="C4176" t="str">
            <v>ID</v>
          </cell>
          <cell r="D4176" t="str">
            <v>DA</v>
          </cell>
          <cell r="E4176">
            <v>10959.083000000001</v>
          </cell>
          <cell r="F4176">
            <v>5.5</v>
          </cell>
        </row>
        <row r="4177">
          <cell r="A4177" t="str">
            <v>RE3-35V472M#</v>
          </cell>
          <cell r="B4177" t="str">
            <v>18x35.5</v>
          </cell>
          <cell r="C4177" t="str">
            <v>ID</v>
          </cell>
          <cell r="D4177" t="str">
            <v>DA</v>
          </cell>
          <cell r="E4177">
            <v>10959.083000000001</v>
          </cell>
          <cell r="F4177">
            <v>0</v>
          </cell>
        </row>
        <row r="4178">
          <cell r="A4178" t="str">
            <v>RE3-35V472M-F</v>
          </cell>
          <cell r="B4178" t="str">
            <v>18x35.5</v>
          </cell>
          <cell r="C4178" t="str">
            <v>ID</v>
          </cell>
          <cell r="D4178" t="str">
            <v>DA</v>
          </cell>
          <cell r="E4178">
            <v>11026.715</v>
          </cell>
          <cell r="F4178">
            <v>0</v>
          </cell>
        </row>
        <row r="4179">
          <cell r="A4179" t="str">
            <v>RE3-35V472M-S1</v>
          </cell>
          <cell r="B4179" t="str">
            <v>18x35.5</v>
          </cell>
          <cell r="C4179" t="str">
            <v>ID</v>
          </cell>
          <cell r="D4179" t="str">
            <v>DA</v>
          </cell>
          <cell r="E4179">
            <v>11026.715</v>
          </cell>
          <cell r="F4179">
            <v>0</v>
          </cell>
        </row>
        <row r="4180">
          <cell r="A4180" t="str">
            <v>RE3-35V472M-T50</v>
          </cell>
          <cell r="B4180" t="str">
            <v>18x35.5</v>
          </cell>
          <cell r="C4180" t="str">
            <v>ID</v>
          </cell>
          <cell r="D4180" t="str">
            <v>DA</v>
          </cell>
          <cell r="E4180">
            <v>10924.562</v>
          </cell>
          <cell r="F4180">
            <v>229.75</v>
          </cell>
        </row>
        <row r="4181">
          <cell r="A4181" t="str">
            <v>RE3-35V472MK8#-F</v>
          </cell>
          <cell r="B4181" t="str">
            <v>18x35.5</v>
          </cell>
          <cell r="C4181" t="str">
            <v>ID</v>
          </cell>
          <cell r="D4181" t="str">
            <v>DA</v>
          </cell>
          <cell r="E4181">
            <v>11026.715</v>
          </cell>
          <cell r="F4181">
            <v>0</v>
          </cell>
        </row>
        <row r="4182">
          <cell r="A4182" t="str">
            <v>RE3-35V472MK8#-S1</v>
          </cell>
          <cell r="B4182" t="str">
            <v>18x35.5</v>
          </cell>
          <cell r="C4182" t="str">
            <v>ID</v>
          </cell>
          <cell r="D4182" t="str">
            <v>DA</v>
          </cell>
          <cell r="E4182">
            <v>11026.715</v>
          </cell>
          <cell r="F4182">
            <v>8</v>
          </cell>
        </row>
        <row r="4183">
          <cell r="A4183" t="str">
            <v>RE3-35V4R7M</v>
          </cell>
          <cell r="B4183" t="str">
            <v>5x11</v>
          </cell>
          <cell r="C4183" t="str">
            <v>CA</v>
          </cell>
          <cell r="D4183" t="str">
            <v>DA</v>
          </cell>
          <cell r="E4183">
            <v>353.404</v>
          </cell>
          <cell r="F4183">
            <v>0</v>
          </cell>
        </row>
        <row r="4184">
          <cell r="A4184" t="str">
            <v>RE3-35V4R7M-T2</v>
          </cell>
          <cell r="B4184" t="str">
            <v>5x11</v>
          </cell>
          <cell r="C4184" t="str">
            <v>CA</v>
          </cell>
          <cell r="D4184" t="str">
            <v>DA</v>
          </cell>
          <cell r="E4184">
            <v>373.86</v>
          </cell>
          <cell r="F4184">
            <v>0</v>
          </cell>
        </row>
        <row r="4185">
          <cell r="A4185" t="str">
            <v>RE3-35V4R7ME3#-T2</v>
          </cell>
          <cell r="B4185" t="str">
            <v>5x11</v>
          </cell>
          <cell r="C4185" t="str">
            <v>CA</v>
          </cell>
          <cell r="D4185" t="str">
            <v>DA</v>
          </cell>
          <cell r="E4185">
            <v>373.86</v>
          </cell>
          <cell r="F4185">
            <v>0</v>
          </cell>
        </row>
        <row r="4186">
          <cell r="A4186" t="str">
            <v>RE3-35V4R7ME3A#-T2</v>
          </cell>
          <cell r="B4186" t="str">
            <v>5x11</v>
          </cell>
          <cell r="C4186" t="str">
            <v>CA</v>
          </cell>
          <cell r="D4186" t="str">
            <v>DA</v>
          </cell>
          <cell r="E4186">
            <v>373.86</v>
          </cell>
          <cell r="F4186">
            <v>0</v>
          </cell>
        </row>
        <row r="4187">
          <cell r="A4187" t="str">
            <v>RE3-35V562MK9G-S1</v>
          </cell>
          <cell r="B4187" t="str">
            <v>18x40</v>
          </cell>
          <cell r="C4187" t="str">
            <v>IE</v>
          </cell>
          <cell r="D4187" t="str">
            <v>DA</v>
          </cell>
          <cell r="E4187">
            <v>13178.24</v>
          </cell>
          <cell r="F4187">
            <v>0</v>
          </cell>
        </row>
        <row r="4188">
          <cell r="A4188" t="str">
            <v>RE3-400V010M</v>
          </cell>
          <cell r="B4188" t="str">
            <v>6.3x11</v>
          </cell>
          <cell r="C4188" t="str">
            <v>DA</v>
          </cell>
          <cell r="D4188" t="str">
            <v>DA</v>
          </cell>
          <cell r="E4188">
            <v>676.298</v>
          </cell>
          <cell r="F4188">
            <v>0</v>
          </cell>
        </row>
        <row r="4189">
          <cell r="A4189" t="str">
            <v>RE3-400V010M-T2</v>
          </cell>
          <cell r="B4189" t="str">
            <v>6.3x11</v>
          </cell>
          <cell r="C4189" t="str">
            <v>DA</v>
          </cell>
          <cell r="D4189" t="str">
            <v>DA</v>
          </cell>
          <cell r="E4189">
            <v>693.01</v>
          </cell>
          <cell r="F4189">
            <v>0</v>
          </cell>
        </row>
        <row r="4190">
          <cell r="A4190" t="str">
            <v>RE3-400V010M-T58</v>
          </cell>
          <cell r="B4190" t="str">
            <v>6.3x11</v>
          </cell>
          <cell r="C4190" t="str">
            <v>DA</v>
          </cell>
          <cell r="D4190" t="str">
            <v>DA</v>
          </cell>
          <cell r="E4190">
            <v>693.01</v>
          </cell>
          <cell r="F4190">
            <v>0</v>
          </cell>
        </row>
        <row r="4191">
          <cell r="A4191" t="str">
            <v>RE3-400V100M</v>
          </cell>
          <cell r="B4191" t="str">
            <v>12.5x20</v>
          </cell>
          <cell r="C4191" t="str">
            <v>GB</v>
          </cell>
          <cell r="D4191" t="str">
            <v>DA</v>
          </cell>
          <cell r="E4191">
            <v>4560.7619999999997</v>
          </cell>
          <cell r="F4191">
            <v>0</v>
          </cell>
        </row>
        <row r="4192">
          <cell r="A4192" t="str">
            <v>RE3-400V100M-F</v>
          </cell>
          <cell r="B4192" t="str">
            <v>12.5x20</v>
          </cell>
          <cell r="C4192" t="str">
            <v>GB</v>
          </cell>
          <cell r="D4192" t="str">
            <v>DA</v>
          </cell>
          <cell r="E4192">
            <v>4651.4759999999997</v>
          </cell>
          <cell r="F4192">
            <v>0</v>
          </cell>
        </row>
        <row r="4193">
          <cell r="A4193" t="str">
            <v>RE3-400V100M-T4</v>
          </cell>
          <cell r="B4193" t="str">
            <v>12.5x20</v>
          </cell>
          <cell r="C4193" t="str">
            <v>GB</v>
          </cell>
          <cell r="D4193" t="str">
            <v>DA</v>
          </cell>
          <cell r="E4193">
            <v>4593.3239999999996</v>
          </cell>
          <cell r="F4193">
            <v>0</v>
          </cell>
        </row>
        <row r="4194">
          <cell r="A4194" t="str">
            <v>RE3-400V100MH5</v>
          </cell>
          <cell r="B4194" t="str">
            <v>10x20</v>
          </cell>
          <cell r="C4194" t="str">
            <v>FD</v>
          </cell>
          <cell r="D4194" t="str">
            <v>DA</v>
          </cell>
          <cell r="E4194">
            <v>2587.5210000000002</v>
          </cell>
          <cell r="F4194">
            <v>0</v>
          </cell>
        </row>
        <row r="4195">
          <cell r="A4195" t="str">
            <v>RE3-400V100MH5-F</v>
          </cell>
          <cell r="B4195" t="str">
            <v>10x20</v>
          </cell>
          <cell r="C4195" t="str">
            <v>FD</v>
          </cell>
          <cell r="D4195" t="str">
            <v>DA</v>
          </cell>
          <cell r="E4195">
            <v>2678.9169999999999</v>
          </cell>
          <cell r="F4195">
            <v>0</v>
          </cell>
        </row>
        <row r="4196">
          <cell r="A4196" t="str">
            <v>RE3-400V100MH5-T2</v>
          </cell>
          <cell r="B4196" t="str">
            <v>10x20</v>
          </cell>
          <cell r="C4196" t="str">
            <v>FD</v>
          </cell>
          <cell r="D4196" t="str">
            <v>DA</v>
          </cell>
          <cell r="E4196">
            <v>2617.203</v>
          </cell>
          <cell r="F4196">
            <v>0</v>
          </cell>
        </row>
        <row r="4197">
          <cell r="A4197" t="str">
            <v>RE3-400V100MI5#</v>
          </cell>
          <cell r="B4197" t="str">
            <v>12.5x20</v>
          </cell>
          <cell r="C4197" t="str">
            <v>GB</v>
          </cell>
          <cell r="D4197" t="str">
            <v>DA</v>
          </cell>
          <cell r="E4197">
            <v>4560.7619999999997</v>
          </cell>
          <cell r="F4197">
            <v>0</v>
          </cell>
        </row>
        <row r="4198">
          <cell r="A4198" t="str">
            <v>RE3-400V121MK9</v>
          </cell>
          <cell r="B4198" t="str">
            <v>18x40</v>
          </cell>
          <cell r="C4198" t="str">
            <v>IE</v>
          </cell>
          <cell r="D4198" t="str">
            <v>DA</v>
          </cell>
          <cell r="E4198">
            <v>18663.827000000001</v>
          </cell>
          <cell r="F4198">
            <v>0</v>
          </cell>
        </row>
        <row r="4199">
          <cell r="A4199" t="str">
            <v>RE3-400V121MK9-S1</v>
          </cell>
          <cell r="B4199" t="str">
            <v>18x40</v>
          </cell>
          <cell r="C4199" t="str">
            <v>IE</v>
          </cell>
          <cell r="D4199" t="str">
            <v>DA</v>
          </cell>
          <cell r="E4199">
            <v>18700.22</v>
          </cell>
          <cell r="F4199">
            <v>0</v>
          </cell>
        </row>
        <row r="4200">
          <cell r="A4200" t="str">
            <v>RE3-400V220M</v>
          </cell>
          <cell r="B4200" t="str">
            <v>12.5x25</v>
          </cell>
          <cell r="C4200" t="str">
            <v>GC</v>
          </cell>
          <cell r="D4200" t="str">
            <v>DA</v>
          </cell>
          <cell r="E4200">
            <v>6161.2479999999996</v>
          </cell>
          <cell r="F4200">
            <v>0</v>
          </cell>
        </row>
        <row r="4201">
          <cell r="A4201" t="str">
            <v>RE3-400V220M-F</v>
          </cell>
          <cell r="B4201" t="str">
            <v>12.5x25</v>
          </cell>
          <cell r="C4201" t="str">
            <v>GC</v>
          </cell>
          <cell r="D4201" t="str">
            <v>DA</v>
          </cell>
          <cell r="E4201">
            <v>6245.5429999999997</v>
          </cell>
          <cell r="F4201">
            <v>0</v>
          </cell>
        </row>
        <row r="4202">
          <cell r="A4202" t="str">
            <v>RE3-400V220M-T4</v>
          </cell>
          <cell r="B4202" t="str">
            <v>12.5x25</v>
          </cell>
          <cell r="C4202" t="str">
            <v>GC</v>
          </cell>
          <cell r="D4202" t="str">
            <v>DA</v>
          </cell>
          <cell r="E4202">
            <v>6187.0879999999997</v>
          </cell>
          <cell r="F4202">
            <v>5.5</v>
          </cell>
        </row>
        <row r="4203">
          <cell r="A4203" t="str">
            <v>RE3-400V2R2M</v>
          </cell>
          <cell r="B4203" t="str">
            <v>8x11.5</v>
          </cell>
          <cell r="C4203" t="str">
            <v>EA</v>
          </cell>
          <cell r="D4203" t="str">
            <v>DA</v>
          </cell>
          <cell r="E4203">
            <v>1092.527</v>
          </cell>
          <cell r="F4203">
            <v>0</v>
          </cell>
        </row>
        <row r="4204">
          <cell r="A4204" t="str">
            <v>RE3-400V2R2M-T2</v>
          </cell>
          <cell r="B4204" t="str">
            <v>8x11.5</v>
          </cell>
          <cell r="C4204" t="str">
            <v>EA</v>
          </cell>
          <cell r="D4204" t="str">
            <v>DA</v>
          </cell>
          <cell r="E4204">
            <v>1122.4190000000001</v>
          </cell>
          <cell r="F4204">
            <v>6</v>
          </cell>
        </row>
        <row r="4205">
          <cell r="A4205" t="str">
            <v>RE3-400V2R2M-T8</v>
          </cell>
          <cell r="B4205" t="str">
            <v>8x11.5</v>
          </cell>
          <cell r="C4205" t="str">
            <v>EA</v>
          </cell>
          <cell r="D4205" t="str">
            <v>DA</v>
          </cell>
          <cell r="E4205">
            <v>1122.4190000000001</v>
          </cell>
          <cell r="F4205">
            <v>0</v>
          </cell>
        </row>
        <row r="4206">
          <cell r="A4206" t="str">
            <v>RE3-400V330M</v>
          </cell>
          <cell r="B4206" t="str">
            <v>16x25</v>
          </cell>
          <cell r="C4206" t="str">
            <v>HB</v>
          </cell>
          <cell r="D4206" t="str">
            <v>DA</v>
          </cell>
          <cell r="E4206">
            <v>7936.9319999999998</v>
          </cell>
          <cell r="F4206">
            <v>1</v>
          </cell>
        </row>
        <row r="4207">
          <cell r="A4207" t="str">
            <v>RE3-400V330M-F</v>
          </cell>
          <cell r="B4207" t="str">
            <v>16x25</v>
          </cell>
          <cell r="C4207" t="str">
            <v>HB</v>
          </cell>
          <cell r="D4207" t="str">
            <v>DA</v>
          </cell>
          <cell r="E4207">
            <v>8018.5910000000003</v>
          </cell>
          <cell r="F4207">
            <v>31</v>
          </cell>
        </row>
        <row r="4208">
          <cell r="A4208" t="str">
            <v>RE3-400V330MJ5</v>
          </cell>
          <cell r="B4208" t="str">
            <v>16x20</v>
          </cell>
          <cell r="C4208" t="str">
            <v>HA</v>
          </cell>
          <cell r="D4208" t="str">
            <v>DA</v>
          </cell>
          <cell r="E4208">
            <v>7936.9319999999998</v>
          </cell>
          <cell r="F4208">
            <v>0</v>
          </cell>
        </row>
        <row r="4209">
          <cell r="A4209" t="str">
            <v>RE3-400V3R3M-T2</v>
          </cell>
          <cell r="B4209" t="str">
            <v>10x12.5</v>
          </cell>
          <cell r="C4209" t="str">
            <v>FA</v>
          </cell>
          <cell r="D4209" t="str">
            <v>DA</v>
          </cell>
          <cell r="E4209">
            <v>1968.3530000000001</v>
          </cell>
          <cell r="F4209">
            <v>0</v>
          </cell>
        </row>
        <row r="4210">
          <cell r="A4210" t="str">
            <v>RE3-400V470M</v>
          </cell>
          <cell r="B4210" t="str">
            <v>16x31.5</v>
          </cell>
          <cell r="C4210" t="str">
            <v>HC</v>
          </cell>
          <cell r="D4210" t="str">
            <v>DA</v>
          </cell>
          <cell r="E4210">
            <v>9981.5169999999998</v>
          </cell>
          <cell r="F4210">
            <v>0</v>
          </cell>
        </row>
        <row r="4211">
          <cell r="A4211" t="str">
            <v>RE3-400V470MJ7#</v>
          </cell>
          <cell r="B4211" t="str">
            <v>16x31.5</v>
          </cell>
          <cell r="C4211" t="str">
            <v>HC</v>
          </cell>
          <cell r="D4211" t="str">
            <v>DA</v>
          </cell>
          <cell r="E4211">
            <v>9981.5169999999998</v>
          </cell>
          <cell r="F4211">
            <v>0</v>
          </cell>
        </row>
        <row r="4212">
          <cell r="A4212" t="str">
            <v>RE3-400V4R7M</v>
          </cell>
          <cell r="B4212" t="str">
            <v>10x16</v>
          </cell>
          <cell r="C4212" t="str">
            <v>FC</v>
          </cell>
          <cell r="D4212" t="str">
            <v>DA</v>
          </cell>
          <cell r="E4212">
            <v>2349.2150000000001</v>
          </cell>
          <cell r="F4212">
            <v>0.02</v>
          </cell>
        </row>
        <row r="4213">
          <cell r="A4213" t="str">
            <v>RE3-400V4R7M-T2</v>
          </cell>
          <cell r="B4213" t="str">
            <v>10x16</v>
          </cell>
          <cell r="C4213" t="str">
            <v>FC</v>
          </cell>
          <cell r="D4213" t="str">
            <v>DA</v>
          </cell>
          <cell r="E4213">
            <v>2366.3389999999999</v>
          </cell>
          <cell r="F4213">
            <v>0.01</v>
          </cell>
        </row>
        <row r="4214">
          <cell r="A4214" t="str">
            <v>RE3-400V680M</v>
          </cell>
          <cell r="B4214" t="str">
            <v>18x25</v>
          </cell>
          <cell r="C4214" t="str">
            <v>IB</v>
          </cell>
          <cell r="D4214" t="str">
            <v>DA</v>
          </cell>
          <cell r="E4214">
            <v>10985.281999999999</v>
          </cell>
          <cell r="F4214">
            <v>0</v>
          </cell>
        </row>
        <row r="4215">
          <cell r="A4215" t="str">
            <v>RE3-400V680M-S1</v>
          </cell>
          <cell r="B4215" t="str">
            <v>18x25</v>
          </cell>
          <cell r="C4215" t="str">
            <v>IB</v>
          </cell>
          <cell r="D4215" t="str">
            <v>DA</v>
          </cell>
          <cell r="E4215">
            <v>11021.674999999999</v>
          </cell>
          <cell r="F4215">
            <v>0</v>
          </cell>
        </row>
        <row r="4216">
          <cell r="A4216" t="str">
            <v>RE3-400VR47M</v>
          </cell>
          <cell r="B4216" t="str">
            <v>6.3x11</v>
          </cell>
          <cell r="C4216" t="str">
            <v>DA</v>
          </cell>
          <cell r="D4216" t="str">
            <v>DA</v>
          </cell>
          <cell r="E4216">
            <v>676.298</v>
          </cell>
          <cell r="F4216">
            <v>0</v>
          </cell>
        </row>
        <row r="4217">
          <cell r="A4217" t="str">
            <v>RE3-400VR47M-T2</v>
          </cell>
          <cell r="B4217" t="str">
            <v>6.3x11</v>
          </cell>
          <cell r="C4217" t="str">
            <v>DA</v>
          </cell>
          <cell r="D4217" t="str">
            <v>DA</v>
          </cell>
          <cell r="E4217">
            <v>693.01</v>
          </cell>
          <cell r="F4217">
            <v>0</v>
          </cell>
        </row>
        <row r="4218">
          <cell r="A4218" t="str">
            <v>RE3-40V332M</v>
          </cell>
          <cell r="B4218" t="str">
            <v>18x31.5</v>
          </cell>
          <cell r="C4218" t="str">
            <v>IC</v>
          </cell>
          <cell r="D4218" t="str">
            <v>DA</v>
          </cell>
          <cell r="E4218">
            <v>10959.083000000001</v>
          </cell>
          <cell r="F4218">
            <v>0</v>
          </cell>
        </row>
        <row r="4219">
          <cell r="A4219" t="str">
            <v>RE3-40V332MS</v>
          </cell>
          <cell r="B4219" t="str">
            <v>18x31.5</v>
          </cell>
          <cell r="C4219" t="str">
            <v>IC</v>
          </cell>
          <cell r="D4219" t="str">
            <v>DA</v>
          </cell>
          <cell r="E4219">
            <v>10959.083000000001</v>
          </cell>
          <cell r="F4219">
            <v>0</v>
          </cell>
        </row>
        <row r="4220">
          <cell r="A4220" t="str">
            <v>RE3-40V472M</v>
          </cell>
          <cell r="B4220" t="str">
            <v>18x35.5</v>
          </cell>
          <cell r="C4220" t="str">
            <v>ID</v>
          </cell>
          <cell r="D4220" t="str">
            <v>DA</v>
          </cell>
          <cell r="E4220">
            <v>10959.083000000001</v>
          </cell>
          <cell r="F4220">
            <v>0</v>
          </cell>
        </row>
        <row r="4221">
          <cell r="A4221" t="str">
            <v>RE3-40V472M-F</v>
          </cell>
          <cell r="B4221" t="str">
            <v>18x35.5</v>
          </cell>
          <cell r="C4221" t="str">
            <v>ID</v>
          </cell>
          <cell r="D4221" t="str">
            <v>DA</v>
          </cell>
          <cell r="E4221">
            <v>11026.715</v>
          </cell>
          <cell r="F4221">
            <v>0</v>
          </cell>
        </row>
        <row r="4222">
          <cell r="A4222" t="str">
            <v>RE3-42V332MS</v>
          </cell>
          <cell r="B4222" t="str">
            <v>18x31.5</v>
          </cell>
          <cell r="C4222" t="str">
            <v>IC</v>
          </cell>
          <cell r="D4222" t="str">
            <v>DA</v>
          </cell>
          <cell r="E4222">
            <v>10959.083000000001</v>
          </cell>
          <cell r="F4222">
            <v>0</v>
          </cell>
        </row>
        <row r="4223">
          <cell r="A4223" t="str">
            <v>RE3-42V332MS-S1</v>
          </cell>
          <cell r="B4223" t="str">
            <v>18x31.5</v>
          </cell>
          <cell r="C4223" t="str">
            <v>IC</v>
          </cell>
          <cell r="D4223" t="str">
            <v>DA</v>
          </cell>
          <cell r="E4223">
            <v>11026.715</v>
          </cell>
          <cell r="F4223">
            <v>0</v>
          </cell>
        </row>
        <row r="4224">
          <cell r="A4224" t="str">
            <v>RE3-450V010M</v>
          </cell>
          <cell r="B4224" t="str">
            <v>8x11.5</v>
          </cell>
          <cell r="C4224" t="str">
            <v>EA</v>
          </cell>
          <cell r="D4224" t="str">
            <v>DA</v>
          </cell>
          <cell r="E4224">
            <v>1092.527</v>
          </cell>
          <cell r="F4224">
            <v>4</v>
          </cell>
        </row>
        <row r="4225">
          <cell r="A4225" t="str">
            <v>RE3-450V100M</v>
          </cell>
          <cell r="B4225" t="str">
            <v>12.5x20</v>
          </cell>
          <cell r="C4225" t="str">
            <v>GB</v>
          </cell>
          <cell r="D4225" t="str">
            <v>DA</v>
          </cell>
          <cell r="E4225">
            <v>4560.7619999999997</v>
          </cell>
          <cell r="F4225">
            <v>0</v>
          </cell>
        </row>
        <row r="4226">
          <cell r="A4226" t="str">
            <v>RE3-450V100M-F</v>
          </cell>
          <cell r="B4226" t="str">
            <v>12.5x20</v>
          </cell>
          <cell r="C4226" t="str">
            <v>GB</v>
          </cell>
          <cell r="D4226" t="str">
            <v>DA</v>
          </cell>
          <cell r="E4226">
            <v>4651.4759999999997</v>
          </cell>
          <cell r="F4226">
            <v>0</v>
          </cell>
        </row>
        <row r="4227">
          <cell r="A4227" t="str">
            <v>RE3-450V100M-T4</v>
          </cell>
          <cell r="B4227" t="str">
            <v>12.5x20</v>
          </cell>
          <cell r="C4227" t="str">
            <v>GB</v>
          </cell>
          <cell r="D4227" t="str">
            <v>DA</v>
          </cell>
          <cell r="E4227">
            <v>4593.3239999999996</v>
          </cell>
          <cell r="F4227">
            <v>0</v>
          </cell>
        </row>
        <row r="4228">
          <cell r="A4228" t="str">
            <v>RE3-450V220M</v>
          </cell>
          <cell r="B4228" t="str">
            <v>16x25</v>
          </cell>
          <cell r="C4228" t="str">
            <v>HB</v>
          </cell>
          <cell r="D4228" t="str">
            <v>DA</v>
          </cell>
          <cell r="E4228">
            <v>7936.9319999999998</v>
          </cell>
          <cell r="F4228">
            <v>0</v>
          </cell>
        </row>
        <row r="4229">
          <cell r="A4229" t="str">
            <v>RE3-450V220M-F</v>
          </cell>
          <cell r="B4229" t="str">
            <v>16x25</v>
          </cell>
          <cell r="C4229" t="str">
            <v>HB</v>
          </cell>
          <cell r="D4229" t="str">
            <v>DA</v>
          </cell>
          <cell r="E4229">
            <v>8018.5910000000003</v>
          </cell>
          <cell r="F4229">
            <v>0</v>
          </cell>
        </row>
        <row r="4230">
          <cell r="A4230" t="str">
            <v>RE3-450V2R2M</v>
          </cell>
          <cell r="B4230" t="str">
            <v>10x12.5</v>
          </cell>
          <cell r="C4230" t="str">
            <v>FA</v>
          </cell>
          <cell r="D4230" t="str">
            <v>DA</v>
          </cell>
          <cell r="E4230">
            <v>1940.9259999999999</v>
          </cell>
          <cell r="F4230">
            <v>7</v>
          </cell>
        </row>
        <row r="4231">
          <cell r="A4231" t="str">
            <v>RE3-450V2R2M-T2</v>
          </cell>
          <cell r="B4231" t="str">
            <v>10x12.5</v>
          </cell>
          <cell r="C4231" t="str">
            <v>FA</v>
          </cell>
          <cell r="D4231" t="str">
            <v>DA</v>
          </cell>
          <cell r="E4231">
            <v>1968.3530000000001</v>
          </cell>
          <cell r="F4231">
            <v>0</v>
          </cell>
        </row>
        <row r="4232">
          <cell r="A4232" t="str">
            <v>RE3-450V330M</v>
          </cell>
          <cell r="B4232" t="str">
            <v>16x31.5</v>
          </cell>
          <cell r="C4232" t="str">
            <v>HC</v>
          </cell>
          <cell r="D4232" t="str">
            <v>DA</v>
          </cell>
          <cell r="E4232">
            <v>9981.5169999999998</v>
          </cell>
          <cell r="F4232">
            <v>0</v>
          </cell>
        </row>
        <row r="4233">
          <cell r="A4233" t="str">
            <v>RE3-450V330MK6-F</v>
          </cell>
          <cell r="B4233" t="str">
            <v>18x25</v>
          </cell>
          <cell r="C4233" t="str">
            <v>IB</v>
          </cell>
          <cell r="D4233" t="str">
            <v>DA</v>
          </cell>
          <cell r="E4233">
            <v>11021.674999999999</v>
          </cell>
          <cell r="F4233">
            <v>0</v>
          </cell>
        </row>
        <row r="4234">
          <cell r="A4234" t="str">
            <v>RE3-450V3R3M</v>
          </cell>
          <cell r="B4234" t="str">
            <v>10x16</v>
          </cell>
          <cell r="C4234" t="str">
            <v>FC</v>
          </cell>
          <cell r="D4234" t="str">
            <v>DA</v>
          </cell>
          <cell r="E4234">
            <v>2349.2150000000001</v>
          </cell>
          <cell r="F4234">
            <v>0</v>
          </cell>
        </row>
        <row r="4235">
          <cell r="A4235" t="str">
            <v>RE3-450V470M</v>
          </cell>
          <cell r="B4235" t="str">
            <v>16x35.5</v>
          </cell>
          <cell r="C4235" t="str">
            <v>HD</v>
          </cell>
          <cell r="D4235" t="str">
            <v>DA</v>
          </cell>
          <cell r="E4235">
            <v>13184.1</v>
          </cell>
          <cell r="F4235">
            <v>0</v>
          </cell>
        </row>
        <row r="4236">
          <cell r="A4236" t="str">
            <v>RE3-450V4R7M</v>
          </cell>
          <cell r="B4236" t="str">
            <v>10x20</v>
          </cell>
          <cell r="C4236" t="str">
            <v>FD</v>
          </cell>
          <cell r="D4236" t="str">
            <v>DA</v>
          </cell>
          <cell r="E4236">
            <v>2587.5210000000002</v>
          </cell>
          <cell r="F4236">
            <v>0</v>
          </cell>
        </row>
        <row r="4237">
          <cell r="A4237" t="str">
            <v>RE3-450V4R7M-T2</v>
          </cell>
          <cell r="B4237" t="str">
            <v>10x20</v>
          </cell>
          <cell r="C4237" t="str">
            <v>FD</v>
          </cell>
          <cell r="D4237" t="str">
            <v>DA</v>
          </cell>
          <cell r="E4237">
            <v>2617.203</v>
          </cell>
          <cell r="F4237">
            <v>0</v>
          </cell>
        </row>
        <row r="4238">
          <cell r="A4238" t="str">
            <v>RE3-450VR47M-T2</v>
          </cell>
          <cell r="B4238" t="str">
            <v>8x11.5</v>
          </cell>
          <cell r="C4238" t="str">
            <v>EA</v>
          </cell>
          <cell r="D4238" t="str">
            <v>DA</v>
          </cell>
          <cell r="E4238">
            <v>1122.4190000000001</v>
          </cell>
          <cell r="F4238">
            <v>0</v>
          </cell>
        </row>
        <row r="4239">
          <cell r="A4239" t="str">
            <v>RE3-50V010M</v>
          </cell>
          <cell r="B4239" t="str">
            <v>5x11</v>
          </cell>
          <cell r="C4239" t="str">
            <v>CA</v>
          </cell>
          <cell r="D4239" t="str">
            <v>DA</v>
          </cell>
          <cell r="E4239">
            <v>353.404</v>
          </cell>
          <cell r="F4239">
            <v>0</v>
          </cell>
        </row>
        <row r="4240">
          <cell r="A4240" t="str">
            <v>RE3-50V010M-T10</v>
          </cell>
          <cell r="B4240" t="str">
            <v>5x11</v>
          </cell>
          <cell r="C4240" t="str">
            <v>CA</v>
          </cell>
          <cell r="D4240" t="str">
            <v>DA</v>
          </cell>
          <cell r="E4240">
            <v>373.86</v>
          </cell>
          <cell r="F4240">
            <v>0</v>
          </cell>
        </row>
        <row r="4241">
          <cell r="A4241" t="str">
            <v>RE3-50V010M-T2</v>
          </cell>
          <cell r="B4241" t="str">
            <v>5x11</v>
          </cell>
          <cell r="C4241" t="str">
            <v>CA</v>
          </cell>
          <cell r="D4241" t="str">
            <v>DA</v>
          </cell>
          <cell r="E4241">
            <v>373.86</v>
          </cell>
          <cell r="F4241">
            <v>643</v>
          </cell>
        </row>
        <row r="4242">
          <cell r="A4242" t="str">
            <v>RE3-50V010M-T32</v>
          </cell>
          <cell r="B4242" t="str">
            <v>5x11</v>
          </cell>
          <cell r="C4242" t="str">
            <v>CA</v>
          </cell>
          <cell r="D4242" t="str">
            <v>DA</v>
          </cell>
          <cell r="E4242">
            <v>373.86</v>
          </cell>
          <cell r="F4242">
            <v>0</v>
          </cell>
        </row>
        <row r="4243">
          <cell r="A4243" t="str">
            <v>RE3-50V010M-T36</v>
          </cell>
          <cell r="B4243" t="str">
            <v>5x11</v>
          </cell>
          <cell r="C4243" t="str">
            <v>CA</v>
          </cell>
          <cell r="D4243" t="str">
            <v>DA</v>
          </cell>
          <cell r="E4243">
            <v>373.86</v>
          </cell>
          <cell r="F4243">
            <v>0</v>
          </cell>
        </row>
        <row r="4244">
          <cell r="A4244" t="str">
            <v>RE3-50V010M-T58</v>
          </cell>
          <cell r="B4244" t="str">
            <v>5x11</v>
          </cell>
          <cell r="C4244" t="str">
            <v>CA</v>
          </cell>
          <cell r="D4244" t="str">
            <v>DA</v>
          </cell>
          <cell r="E4244">
            <v>373.86</v>
          </cell>
          <cell r="F4244">
            <v>2</v>
          </cell>
        </row>
        <row r="4245">
          <cell r="A4245" t="str">
            <v>RE3-50V010M-T72</v>
          </cell>
          <cell r="B4245" t="str">
            <v>5x11</v>
          </cell>
          <cell r="C4245" t="str">
            <v>CA</v>
          </cell>
          <cell r="D4245" t="str">
            <v>DA</v>
          </cell>
          <cell r="E4245">
            <v>373.86</v>
          </cell>
          <cell r="F4245">
            <v>0</v>
          </cell>
        </row>
        <row r="4246">
          <cell r="A4246" t="str">
            <v>RE3-50V010ME3#</v>
          </cell>
          <cell r="B4246" t="str">
            <v>5x11</v>
          </cell>
          <cell r="C4246" t="str">
            <v>CA</v>
          </cell>
          <cell r="D4246" t="str">
            <v>DA</v>
          </cell>
          <cell r="E4246">
            <v>353.404</v>
          </cell>
          <cell r="F4246">
            <v>0</v>
          </cell>
        </row>
        <row r="4247">
          <cell r="A4247" t="str">
            <v>RE3-50V010ME3#-T2</v>
          </cell>
          <cell r="B4247" t="str">
            <v>5x11</v>
          </cell>
          <cell r="C4247" t="str">
            <v>CA</v>
          </cell>
          <cell r="D4247" t="str">
            <v>DA</v>
          </cell>
          <cell r="E4247">
            <v>373.86</v>
          </cell>
          <cell r="F4247">
            <v>54</v>
          </cell>
        </row>
        <row r="4248">
          <cell r="A4248" t="str">
            <v>RE3-50V010ME3#-T32</v>
          </cell>
          <cell r="B4248" t="str">
            <v>5x11</v>
          </cell>
          <cell r="C4248" t="str">
            <v>CA</v>
          </cell>
          <cell r="D4248" t="str">
            <v>DA</v>
          </cell>
          <cell r="E4248">
            <v>373.86</v>
          </cell>
          <cell r="F4248">
            <v>0</v>
          </cell>
        </row>
        <row r="4249">
          <cell r="A4249" t="str">
            <v>RE3-50V010ME3#-T72</v>
          </cell>
          <cell r="B4249" t="str">
            <v>5x11</v>
          </cell>
          <cell r="C4249" t="str">
            <v>CA</v>
          </cell>
          <cell r="D4249" t="str">
            <v>DA</v>
          </cell>
          <cell r="E4249">
            <v>373.86</v>
          </cell>
          <cell r="F4249">
            <v>64</v>
          </cell>
        </row>
        <row r="4250">
          <cell r="A4250" t="str">
            <v>RE3-50V010MG-T2</v>
          </cell>
          <cell r="B4250" t="str">
            <v>5x11</v>
          </cell>
          <cell r="C4250" t="str">
            <v>CA</v>
          </cell>
          <cell r="D4250" t="str">
            <v>DA</v>
          </cell>
          <cell r="E4250">
            <v>373.86</v>
          </cell>
          <cell r="F4250">
            <v>102</v>
          </cell>
        </row>
        <row r="4251">
          <cell r="A4251" t="str">
            <v>RE3-50V100M</v>
          </cell>
          <cell r="B4251" t="str">
            <v>5x11</v>
          </cell>
          <cell r="C4251" t="str">
            <v>CA</v>
          </cell>
          <cell r="D4251" t="str">
            <v>DA</v>
          </cell>
          <cell r="E4251">
            <v>353.404</v>
          </cell>
          <cell r="F4251">
            <v>0.2</v>
          </cell>
        </row>
        <row r="4252">
          <cell r="A4252" t="str">
            <v>RE3-50V100M-F</v>
          </cell>
          <cell r="B4252" t="str">
            <v>5x11</v>
          </cell>
          <cell r="C4252" t="str">
            <v>CA</v>
          </cell>
          <cell r="D4252" t="str">
            <v>DA</v>
          </cell>
          <cell r="E4252">
            <v>369.51499999999999</v>
          </cell>
          <cell r="F4252">
            <v>0</v>
          </cell>
        </row>
        <row r="4253">
          <cell r="A4253" t="str">
            <v>RE3-50V100M-F27</v>
          </cell>
          <cell r="B4253" t="str">
            <v>5x11</v>
          </cell>
          <cell r="C4253" t="str">
            <v>CA</v>
          </cell>
          <cell r="D4253" t="str">
            <v>DA</v>
          </cell>
          <cell r="E4253">
            <v>369.51499999999999</v>
          </cell>
          <cell r="F4253">
            <v>0</v>
          </cell>
        </row>
        <row r="4254">
          <cell r="A4254" t="str">
            <v>RE3-50V100M-S1</v>
          </cell>
          <cell r="B4254" t="str">
            <v>5x11</v>
          </cell>
          <cell r="C4254" t="str">
            <v>CA</v>
          </cell>
          <cell r="D4254" t="str">
            <v>DA</v>
          </cell>
          <cell r="E4254">
            <v>369.51499999999999</v>
          </cell>
          <cell r="F4254">
            <v>0</v>
          </cell>
        </row>
        <row r="4255">
          <cell r="A4255" t="str">
            <v>RE3-50V100M-T10</v>
          </cell>
          <cell r="B4255" t="str">
            <v>5x11</v>
          </cell>
          <cell r="C4255" t="str">
            <v>CA</v>
          </cell>
          <cell r="D4255" t="str">
            <v>DA</v>
          </cell>
          <cell r="E4255">
            <v>373.86</v>
          </cell>
          <cell r="F4255">
            <v>8</v>
          </cell>
        </row>
        <row r="4256">
          <cell r="A4256" t="str">
            <v>RE3-50V100M-T2</v>
          </cell>
          <cell r="B4256" t="str">
            <v>5x11</v>
          </cell>
          <cell r="C4256" t="str">
            <v>CA</v>
          </cell>
          <cell r="D4256" t="str">
            <v>DA</v>
          </cell>
          <cell r="E4256">
            <v>373.86</v>
          </cell>
          <cell r="F4256">
            <v>1079</v>
          </cell>
        </row>
        <row r="4257">
          <cell r="A4257" t="str">
            <v>RE3-50V100M-T36</v>
          </cell>
          <cell r="B4257" t="str">
            <v>5x11</v>
          </cell>
          <cell r="C4257" t="str">
            <v>CA</v>
          </cell>
          <cell r="D4257" t="str">
            <v>DA</v>
          </cell>
          <cell r="E4257">
            <v>373.86</v>
          </cell>
          <cell r="F4257">
            <v>96</v>
          </cell>
        </row>
        <row r="4258">
          <cell r="A4258" t="str">
            <v>RE3-50V100M-T58</v>
          </cell>
          <cell r="B4258" t="str">
            <v>5x11</v>
          </cell>
          <cell r="C4258" t="str">
            <v>CA</v>
          </cell>
          <cell r="D4258" t="str">
            <v>DA</v>
          </cell>
          <cell r="E4258">
            <v>373.86</v>
          </cell>
          <cell r="F4258">
            <v>0</v>
          </cell>
        </row>
        <row r="4259">
          <cell r="A4259" t="str">
            <v>RE3-50V100M-T72</v>
          </cell>
          <cell r="B4259" t="str">
            <v>5x11</v>
          </cell>
          <cell r="C4259" t="str">
            <v>CA</v>
          </cell>
          <cell r="D4259" t="str">
            <v>DA</v>
          </cell>
          <cell r="E4259">
            <v>373.86</v>
          </cell>
          <cell r="F4259">
            <v>0</v>
          </cell>
        </row>
        <row r="4260">
          <cell r="A4260" t="str">
            <v>RE3-50V100ME3#</v>
          </cell>
          <cell r="B4260" t="str">
            <v>5x11</v>
          </cell>
          <cell r="C4260" t="str">
            <v>CA</v>
          </cell>
          <cell r="D4260" t="str">
            <v>DA</v>
          </cell>
          <cell r="E4260">
            <v>353.404</v>
          </cell>
          <cell r="F4260">
            <v>0</v>
          </cell>
        </row>
        <row r="4261">
          <cell r="A4261" t="str">
            <v>RE3-50V100ME3#-T2</v>
          </cell>
          <cell r="B4261" t="str">
            <v>5x11</v>
          </cell>
          <cell r="C4261" t="str">
            <v>CA</v>
          </cell>
          <cell r="D4261" t="str">
            <v>DA</v>
          </cell>
          <cell r="E4261">
            <v>373.86</v>
          </cell>
          <cell r="F4261">
            <v>46</v>
          </cell>
        </row>
        <row r="4262">
          <cell r="A4262" t="str">
            <v>RE3-50V100ME3#-T72</v>
          </cell>
          <cell r="B4262" t="str">
            <v>5x11</v>
          </cell>
          <cell r="C4262" t="str">
            <v>CA</v>
          </cell>
          <cell r="D4262" t="str">
            <v>DA</v>
          </cell>
          <cell r="E4262">
            <v>373.86</v>
          </cell>
          <cell r="F4262">
            <v>100</v>
          </cell>
        </row>
        <row r="4263">
          <cell r="A4263" t="str">
            <v>RE3-50V100ME3A#-T2</v>
          </cell>
          <cell r="B4263" t="str">
            <v>5x11</v>
          </cell>
          <cell r="C4263" t="str">
            <v>CA</v>
          </cell>
          <cell r="D4263" t="str">
            <v>DA</v>
          </cell>
          <cell r="E4263">
            <v>373.86</v>
          </cell>
          <cell r="F4263">
            <v>0</v>
          </cell>
        </row>
        <row r="4264">
          <cell r="A4264" t="str">
            <v>RE3-50V100MG-T2</v>
          </cell>
          <cell r="B4264" t="str">
            <v>5x11</v>
          </cell>
          <cell r="C4264" t="str">
            <v>CA</v>
          </cell>
          <cell r="D4264" t="str">
            <v>DA</v>
          </cell>
          <cell r="E4264">
            <v>373.86</v>
          </cell>
          <cell r="F4264">
            <v>78</v>
          </cell>
        </row>
        <row r="4265">
          <cell r="A4265" t="str">
            <v>RE3-50V100MG3#-T72</v>
          </cell>
          <cell r="B4265" t="str">
            <v>5x11</v>
          </cell>
          <cell r="C4265" t="str">
            <v>CA</v>
          </cell>
          <cell r="D4265" t="str">
            <v>DA</v>
          </cell>
          <cell r="E4265">
            <v>0</v>
          </cell>
          <cell r="F4265">
            <v>0</v>
          </cell>
        </row>
        <row r="4266">
          <cell r="A4266" t="str">
            <v>RE3-50V101M</v>
          </cell>
          <cell r="B4266" t="str">
            <v>8x11.5</v>
          </cell>
          <cell r="C4266" t="str">
            <v>EA</v>
          </cell>
          <cell r="D4266" t="str">
            <v>DA</v>
          </cell>
          <cell r="E4266">
            <v>890.42899999999997</v>
          </cell>
          <cell r="F4266">
            <v>0</v>
          </cell>
        </row>
        <row r="4267">
          <cell r="A4267" t="str">
            <v>RE3-50V101M#</v>
          </cell>
          <cell r="B4267" t="str">
            <v>8x11.5</v>
          </cell>
          <cell r="C4267" t="str">
            <v>EA</v>
          </cell>
          <cell r="D4267" t="str">
            <v>DA</v>
          </cell>
          <cell r="E4267">
            <v>890.42899999999997</v>
          </cell>
          <cell r="F4267">
            <v>0</v>
          </cell>
        </row>
        <row r="4268">
          <cell r="A4268" t="str">
            <v>RE3-50V101M-T2</v>
          </cell>
          <cell r="B4268" t="str">
            <v>8x11.5</v>
          </cell>
          <cell r="C4268" t="str">
            <v>EA</v>
          </cell>
          <cell r="D4268" t="str">
            <v>DA</v>
          </cell>
          <cell r="E4268">
            <v>920.82299999999998</v>
          </cell>
          <cell r="F4268">
            <v>10</v>
          </cell>
        </row>
        <row r="4269">
          <cell r="A4269" t="str">
            <v>RE3-50V101M-T8</v>
          </cell>
          <cell r="B4269" t="str">
            <v>8x11.5</v>
          </cell>
          <cell r="C4269" t="str">
            <v>EA</v>
          </cell>
          <cell r="D4269" t="str">
            <v>DA</v>
          </cell>
          <cell r="E4269">
            <v>920.82299999999998</v>
          </cell>
          <cell r="F4269">
            <v>17</v>
          </cell>
        </row>
        <row r="4270">
          <cell r="A4270" t="str">
            <v>RE3-50V101MG3#-T2</v>
          </cell>
          <cell r="B4270" t="str">
            <v>8x11.5</v>
          </cell>
          <cell r="C4270" t="str">
            <v>EA</v>
          </cell>
          <cell r="D4270" t="str">
            <v>DA</v>
          </cell>
          <cell r="E4270">
            <v>920.82299999999998</v>
          </cell>
          <cell r="F4270">
            <v>15</v>
          </cell>
        </row>
        <row r="4271">
          <cell r="A4271" t="str">
            <v>RE3-50V102M</v>
          </cell>
          <cell r="B4271" t="str">
            <v>12.5x25</v>
          </cell>
          <cell r="C4271" t="str">
            <v>GC</v>
          </cell>
          <cell r="D4271" t="str">
            <v>DA</v>
          </cell>
          <cell r="E4271">
            <v>3806.6170000000002</v>
          </cell>
          <cell r="F4271">
            <v>42.5</v>
          </cell>
        </row>
        <row r="4272">
          <cell r="A4272" t="str">
            <v>RE3-50V102M-F</v>
          </cell>
          <cell r="B4272" t="str">
            <v>12.5x25</v>
          </cell>
          <cell r="C4272" t="str">
            <v>GC</v>
          </cell>
          <cell r="D4272" t="str">
            <v>DA</v>
          </cell>
          <cell r="E4272">
            <v>3890.7330000000002</v>
          </cell>
          <cell r="F4272">
            <v>0</v>
          </cell>
        </row>
        <row r="4273">
          <cell r="A4273" t="str">
            <v>RE3-50V102M-S1</v>
          </cell>
          <cell r="B4273" t="str">
            <v>12.5x25</v>
          </cell>
          <cell r="C4273" t="str">
            <v>GC</v>
          </cell>
          <cell r="D4273" t="str">
            <v>DA</v>
          </cell>
          <cell r="E4273">
            <v>3890.7330000000002</v>
          </cell>
          <cell r="F4273">
            <v>0</v>
          </cell>
        </row>
        <row r="4274">
          <cell r="A4274" t="str">
            <v>RE3-50V102M-T4</v>
          </cell>
          <cell r="B4274" t="str">
            <v>12.5x25</v>
          </cell>
          <cell r="C4274" t="str">
            <v>GC</v>
          </cell>
          <cell r="D4274" t="str">
            <v>DA</v>
          </cell>
          <cell r="E4274">
            <v>3845.52</v>
          </cell>
          <cell r="F4274">
            <v>67.5</v>
          </cell>
        </row>
        <row r="4275">
          <cell r="A4275" t="str">
            <v>RE3-50V102M-T50</v>
          </cell>
          <cell r="B4275" t="str">
            <v>12.5x25</v>
          </cell>
          <cell r="C4275" t="str">
            <v>GC</v>
          </cell>
          <cell r="D4275" t="str">
            <v>DA</v>
          </cell>
          <cell r="E4275">
            <v>3845.52</v>
          </cell>
          <cell r="F4275">
            <v>0</v>
          </cell>
        </row>
        <row r="4276">
          <cell r="A4276" t="str">
            <v>RE3-50V102M-T70</v>
          </cell>
          <cell r="B4276" t="str">
            <v>12.5x25</v>
          </cell>
          <cell r="C4276" t="str">
            <v>GC</v>
          </cell>
          <cell r="D4276" t="str">
            <v>DA</v>
          </cell>
          <cell r="E4276">
            <v>3845.52</v>
          </cell>
          <cell r="F4276">
            <v>0</v>
          </cell>
        </row>
        <row r="4277">
          <cell r="A4277" t="str">
            <v>RE3-50V102MJ5</v>
          </cell>
          <cell r="B4277" t="str">
            <v>16x20</v>
          </cell>
          <cell r="C4277" t="str">
            <v>HA</v>
          </cell>
          <cell r="D4277" t="str">
            <v>DA</v>
          </cell>
          <cell r="E4277">
            <v>4610.7960000000003</v>
          </cell>
          <cell r="F4277">
            <v>0</v>
          </cell>
        </row>
        <row r="4278">
          <cell r="A4278" t="str">
            <v>RE3-50V220M</v>
          </cell>
          <cell r="B4278" t="str">
            <v>5x11</v>
          </cell>
          <cell r="C4278" t="str">
            <v>CA</v>
          </cell>
          <cell r="D4278" t="str">
            <v>DA</v>
          </cell>
          <cell r="E4278">
            <v>353.404</v>
          </cell>
          <cell r="F4278">
            <v>0.01</v>
          </cell>
        </row>
        <row r="4279">
          <cell r="A4279" t="str">
            <v>RE3-50V220M-F</v>
          </cell>
          <cell r="B4279" t="str">
            <v>5x11</v>
          </cell>
          <cell r="C4279" t="str">
            <v>CA</v>
          </cell>
          <cell r="D4279" t="str">
            <v>DA</v>
          </cell>
          <cell r="E4279">
            <v>369.51499999999999</v>
          </cell>
          <cell r="F4279">
            <v>0</v>
          </cell>
        </row>
        <row r="4280">
          <cell r="A4280" t="str">
            <v>RE3-50V220M-F1</v>
          </cell>
          <cell r="B4280" t="str">
            <v>5x11</v>
          </cell>
          <cell r="C4280" t="str">
            <v>CA</v>
          </cell>
          <cell r="D4280" t="str">
            <v>DA</v>
          </cell>
          <cell r="E4280">
            <v>369.51499999999999</v>
          </cell>
          <cell r="F4280">
            <v>0</v>
          </cell>
        </row>
        <row r="4281">
          <cell r="A4281" t="str">
            <v>RE3-50V220M-T10</v>
          </cell>
          <cell r="B4281" t="str">
            <v>5x11</v>
          </cell>
          <cell r="C4281" t="str">
            <v>CA</v>
          </cell>
          <cell r="D4281" t="str">
            <v>DA</v>
          </cell>
          <cell r="E4281">
            <v>373.86</v>
          </cell>
          <cell r="F4281">
            <v>0</v>
          </cell>
        </row>
        <row r="4282">
          <cell r="A4282" t="str">
            <v>RE3-50V220M-T2</v>
          </cell>
          <cell r="B4282" t="str">
            <v>5x11</v>
          </cell>
          <cell r="C4282" t="str">
            <v>CA</v>
          </cell>
          <cell r="D4282" t="str">
            <v>DA</v>
          </cell>
          <cell r="E4282">
            <v>373.86</v>
          </cell>
          <cell r="F4282">
            <v>159</v>
          </cell>
        </row>
        <row r="4283">
          <cell r="A4283" t="str">
            <v>RE3-50V220M-T36</v>
          </cell>
          <cell r="B4283" t="str">
            <v>5x11</v>
          </cell>
          <cell r="C4283" t="str">
            <v>CA</v>
          </cell>
          <cell r="D4283" t="str">
            <v>DA</v>
          </cell>
          <cell r="E4283">
            <v>373.86</v>
          </cell>
          <cell r="F4283">
            <v>6</v>
          </cell>
        </row>
        <row r="4284">
          <cell r="A4284" t="str">
            <v>RE3-50V220M-T58</v>
          </cell>
          <cell r="B4284" t="str">
            <v>5x11</v>
          </cell>
          <cell r="C4284" t="str">
            <v>CA</v>
          </cell>
          <cell r="D4284" t="str">
            <v>DA</v>
          </cell>
          <cell r="E4284">
            <v>373.86</v>
          </cell>
          <cell r="F4284">
            <v>0</v>
          </cell>
        </row>
        <row r="4285">
          <cell r="A4285" t="str">
            <v>RE3-50V220M-T72</v>
          </cell>
          <cell r="B4285" t="str">
            <v>5x11</v>
          </cell>
          <cell r="C4285" t="str">
            <v>CA</v>
          </cell>
          <cell r="D4285" t="str">
            <v>DA</v>
          </cell>
          <cell r="E4285">
            <v>373.86</v>
          </cell>
          <cell r="F4285">
            <v>0</v>
          </cell>
        </row>
        <row r="4286">
          <cell r="A4286" t="str">
            <v>RE3-50V220ME3#-T2</v>
          </cell>
          <cell r="B4286" t="str">
            <v>5x11</v>
          </cell>
          <cell r="C4286" t="str">
            <v>CA</v>
          </cell>
          <cell r="D4286" t="str">
            <v>DA</v>
          </cell>
          <cell r="E4286">
            <v>373.86</v>
          </cell>
          <cell r="F4286">
            <v>116</v>
          </cell>
        </row>
        <row r="4287">
          <cell r="A4287" t="str">
            <v>RE3-50V220ME3#-T72</v>
          </cell>
          <cell r="B4287" t="str">
            <v>5x11</v>
          </cell>
          <cell r="C4287" t="str">
            <v>CA</v>
          </cell>
          <cell r="D4287" t="str">
            <v>DA</v>
          </cell>
          <cell r="E4287">
            <v>373.86</v>
          </cell>
          <cell r="F4287">
            <v>0</v>
          </cell>
        </row>
        <row r="4288">
          <cell r="A4288" t="str">
            <v>RE3-50V221M</v>
          </cell>
          <cell r="B4288" t="str">
            <v>10x12.5</v>
          </cell>
          <cell r="C4288" t="str">
            <v>FA</v>
          </cell>
          <cell r="D4288" t="str">
            <v>DA</v>
          </cell>
          <cell r="E4288">
            <v>1461.89</v>
          </cell>
          <cell r="F4288">
            <v>225</v>
          </cell>
        </row>
        <row r="4289">
          <cell r="A4289" t="str">
            <v>RE3-50V221M-F</v>
          </cell>
          <cell r="B4289" t="str">
            <v>10x12.5</v>
          </cell>
          <cell r="C4289" t="str">
            <v>FA</v>
          </cell>
          <cell r="D4289" t="str">
            <v>DA</v>
          </cell>
          <cell r="E4289">
            <v>1529.4449999999999</v>
          </cell>
          <cell r="F4289">
            <v>4</v>
          </cell>
        </row>
        <row r="4290">
          <cell r="A4290" t="str">
            <v>RE3-50V221M-F27</v>
          </cell>
          <cell r="B4290" t="str">
            <v>10x12.5</v>
          </cell>
          <cell r="C4290" t="str">
            <v>FA</v>
          </cell>
          <cell r="D4290" t="str">
            <v>DA</v>
          </cell>
          <cell r="E4290">
            <v>1529.4449999999999</v>
          </cell>
          <cell r="F4290">
            <v>0</v>
          </cell>
        </row>
        <row r="4291">
          <cell r="A4291" t="str">
            <v>RE3-50V221M-T2</v>
          </cell>
          <cell r="B4291" t="str">
            <v>10x12.5</v>
          </cell>
          <cell r="C4291" t="str">
            <v>FA</v>
          </cell>
          <cell r="D4291" t="str">
            <v>DA</v>
          </cell>
          <cell r="E4291">
            <v>1489.317</v>
          </cell>
          <cell r="F4291">
            <v>12</v>
          </cell>
        </row>
        <row r="4292">
          <cell r="A4292" t="str">
            <v>RE3-50V221MH3#</v>
          </cell>
          <cell r="B4292" t="str">
            <v>10x12.5</v>
          </cell>
          <cell r="C4292" t="str">
            <v>FA</v>
          </cell>
          <cell r="D4292" t="str">
            <v>DA</v>
          </cell>
          <cell r="E4292">
            <v>1461.89</v>
          </cell>
          <cell r="F4292">
            <v>0</v>
          </cell>
        </row>
        <row r="4293">
          <cell r="A4293" t="str">
            <v>RE3-50V221MH3#-S1</v>
          </cell>
          <cell r="B4293" t="str">
            <v>10x12.5</v>
          </cell>
          <cell r="C4293" t="str">
            <v>FA</v>
          </cell>
          <cell r="D4293" t="str">
            <v>DA</v>
          </cell>
          <cell r="E4293">
            <v>1529.4449999999999</v>
          </cell>
          <cell r="F4293">
            <v>0</v>
          </cell>
        </row>
        <row r="4294">
          <cell r="A4294" t="str">
            <v>RE3-50V221MH3#-T2</v>
          </cell>
          <cell r="B4294" t="str">
            <v>10x12.5</v>
          </cell>
          <cell r="C4294" t="str">
            <v>FA</v>
          </cell>
          <cell r="D4294" t="str">
            <v>DA</v>
          </cell>
          <cell r="E4294">
            <v>1489.317</v>
          </cell>
          <cell r="F4294">
            <v>0</v>
          </cell>
        </row>
        <row r="4295">
          <cell r="A4295" t="str">
            <v>RE3-50V222M</v>
          </cell>
          <cell r="B4295" t="str">
            <v>16x35.5</v>
          </cell>
          <cell r="C4295" t="str">
            <v>HD</v>
          </cell>
          <cell r="D4295" t="str">
            <v>DA</v>
          </cell>
          <cell r="E4295">
            <v>7512.7309999999998</v>
          </cell>
          <cell r="F4295">
            <v>11.2</v>
          </cell>
        </row>
        <row r="4296">
          <cell r="A4296" t="str">
            <v>RE3-50V222M-F</v>
          </cell>
          <cell r="B4296" t="str">
            <v>16x35.5</v>
          </cell>
          <cell r="C4296" t="str">
            <v>HD</v>
          </cell>
          <cell r="D4296" t="str">
            <v>DA</v>
          </cell>
          <cell r="E4296">
            <v>7601.4250000000002</v>
          </cell>
          <cell r="F4296">
            <v>7</v>
          </cell>
        </row>
        <row r="4297">
          <cell r="A4297" t="str">
            <v>RE3-50V222M-S1</v>
          </cell>
          <cell r="B4297" t="str">
            <v>16x35.5</v>
          </cell>
          <cell r="C4297" t="str">
            <v>HD</v>
          </cell>
          <cell r="D4297" t="str">
            <v>DA</v>
          </cell>
          <cell r="E4297">
            <v>7601.4250000000002</v>
          </cell>
          <cell r="F4297">
            <v>0.01</v>
          </cell>
        </row>
        <row r="4298">
          <cell r="A4298" t="str">
            <v>RE3-50V222M-T2</v>
          </cell>
          <cell r="B4298" t="str">
            <v>16x35.5</v>
          </cell>
          <cell r="C4298" t="str">
            <v>HD</v>
          </cell>
          <cell r="D4298" t="str">
            <v>DA</v>
          </cell>
          <cell r="E4298">
            <v>7538.7150000000001</v>
          </cell>
          <cell r="F4298">
            <v>0</v>
          </cell>
        </row>
        <row r="4299">
          <cell r="A4299" t="str">
            <v>RE3-50V222M-T50</v>
          </cell>
          <cell r="B4299" t="str">
            <v>16x35.5</v>
          </cell>
          <cell r="C4299" t="str">
            <v>HD</v>
          </cell>
          <cell r="D4299" t="str">
            <v>DA</v>
          </cell>
          <cell r="E4299">
            <v>7538.7150000000001</v>
          </cell>
          <cell r="F4299">
            <v>0</v>
          </cell>
        </row>
        <row r="4300">
          <cell r="A4300" t="str">
            <v>RE3-50V222MJ7-T50</v>
          </cell>
          <cell r="B4300" t="str">
            <v>16x31.5</v>
          </cell>
          <cell r="C4300" t="str">
            <v>HC</v>
          </cell>
          <cell r="D4300" t="str">
            <v>DA</v>
          </cell>
          <cell r="E4300">
            <v>7040.5159999999996</v>
          </cell>
          <cell r="F4300">
            <v>9</v>
          </cell>
        </row>
        <row r="4301">
          <cell r="A4301" t="str">
            <v>RE3-50V222MJ8#-S1</v>
          </cell>
          <cell r="B4301" t="str">
            <v>16x35.5</v>
          </cell>
          <cell r="C4301" t="str">
            <v>HD</v>
          </cell>
          <cell r="D4301" t="str">
            <v>DA</v>
          </cell>
          <cell r="E4301">
            <v>7601.4250000000002</v>
          </cell>
          <cell r="F4301">
            <v>0</v>
          </cell>
        </row>
        <row r="4302">
          <cell r="A4302" t="str">
            <v>RE3-50V222MK6#</v>
          </cell>
          <cell r="B4302" t="str">
            <v>18x25</v>
          </cell>
          <cell r="C4302" t="str">
            <v>IB</v>
          </cell>
          <cell r="D4302" t="str">
            <v>DA</v>
          </cell>
          <cell r="E4302">
            <v>7290.701</v>
          </cell>
          <cell r="F4302">
            <v>10.1</v>
          </cell>
        </row>
        <row r="4303">
          <cell r="A4303" t="str">
            <v>RE3-50V222MS</v>
          </cell>
          <cell r="B4303" t="str">
            <v>18x25</v>
          </cell>
          <cell r="C4303" t="str">
            <v>IB</v>
          </cell>
          <cell r="D4303" t="str">
            <v>DA</v>
          </cell>
          <cell r="E4303">
            <v>7290.701</v>
          </cell>
          <cell r="F4303">
            <v>3.1</v>
          </cell>
        </row>
        <row r="4304">
          <cell r="A4304" t="str">
            <v>RE3-50V222MS-F</v>
          </cell>
          <cell r="B4304" t="str">
            <v>18x25</v>
          </cell>
          <cell r="C4304" t="str">
            <v>IB</v>
          </cell>
          <cell r="D4304" t="str">
            <v>DA</v>
          </cell>
          <cell r="E4304">
            <v>7359.268</v>
          </cell>
          <cell r="F4304">
            <v>12</v>
          </cell>
        </row>
        <row r="4305">
          <cell r="A4305" t="str">
            <v>RE3-50V222MS-T50</v>
          </cell>
          <cell r="B4305" t="str">
            <v>18x25</v>
          </cell>
          <cell r="C4305" t="str">
            <v>IB</v>
          </cell>
          <cell r="D4305" t="str">
            <v>DA</v>
          </cell>
          <cell r="E4305">
            <v>7262.692</v>
          </cell>
          <cell r="F4305">
            <v>0</v>
          </cell>
        </row>
        <row r="4306">
          <cell r="A4306" t="str">
            <v>RE3-50V2R2KE3-T58</v>
          </cell>
          <cell r="B4306" t="str">
            <v>5x11</v>
          </cell>
          <cell r="C4306" t="str">
            <v>CA</v>
          </cell>
          <cell r="D4306" t="str">
            <v>DA</v>
          </cell>
          <cell r="E4306">
            <v>373.86</v>
          </cell>
          <cell r="F4306">
            <v>0</v>
          </cell>
        </row>
        <row r="4307">
          <cell r="A4307" t="str">
            <v>RE3-50V2R2M</v>
          </cell>
          <cell r="B4307" t="str">
            <v>5x11</v>
          </cell>
          <cell r="C4307" t="str">
            <v>CA</v>
          </cell>
          <cell r="D4307" t="str">
            <v>DA</v>
          </cell>
          <cell r="E4307">
            <v>353.404</v>
          </cell>
          <cell r="F4307">
            <v>0</v>
          </cell>
        </row>
        <row r="4308">
          <cell r="A4308" t="str">
            <v>RE3-50V2R2M-T10</v>
          </cell>
          <cell r="B4308" t="str">
            <v>5x11</v>
          </cell>
          <cell r="C4308" t="str">
            <v>CA</v>
          </cell>
          <cell r="D4308" t="str">
            <v>DA</v>
          </cell>
          <cell r="E4308">
            <v>373.86</v>
          </cell>
          <cell r="F4308">
            <v>0</v>
          </cell>
        </row>
        <row r="4309">
          <cell r="A4309" t="str">
            <v>RE3-50V2R2M-T2</v>
          </cell>
          <cell r="B4309" t="str">
            <v>5x11</v>
          </cell>
          <cell r="C4309" t="str">
            <v>CA</v>
          </cell>
          <cell r="D4309" t="str">
            <v>DA</v>
          </cell>
          <cell r="E4309">
            <v>373.86</v>
          </cell>
          <cell r="F4309">
            <v>154</v>
          </cell>
        </row>
        <row r="4310">
          <cell r="A4310" t="str">
            <v>RE3-50V2R2M-T36</v>
          </cell>
          <cell r="B4310" t="str">
            <v>5x11</v>
          </cell>
          <cell r="C4310" t="str">
            <v>CA</v>
          </cell>
          <cell r="D4310" t="str">
            <v>DA</v>
          </cell>
          <cell r="E4310">
            <v>373.86</v>
          </cell>
          <cell r="F4310">
            <v>0</v>
          </cell>
        </row>
        <row r="4311">
          <cell r="A4311" t="str">
            <v>RE3-50V2R2M-T58</v>
          </cell>
          <cell r="B4311" t="str">
            <v>5x11</v>
          </cell>
          <cell r="C4311" t="str">
            <v>CA</v>
          </cell>
          <cell r="D4311" t="str">
            <v>DA</v>
          </cell>
          <cell r="E4311">
            <v>373.86</v>
          </cell>
          <cell r="F4311">
            <v>0</v>
          </cell>
        </row>
        <row r="4312">
          <cell r="A4312" t="str">
            <v>RE3-50V2R2M-T72</v>
          </cell>
          <cell r="B4312" t="str">
            <v>5x11</v>
          </cell>
          <cell r="C4312" t="str">
            <v>CA</v>
          </cell>
          <cell r="D4312" t="str">
            <v>DA</v>
          </cell>
          <cell r="E4312">
            <v>373.86</v>
          </cell>
          <cell r="F4312">
            <v>0</v>
          </cell>
        </row>
        <row r="4313">
          <cell r="A4313" t="str">
            <v>RE3-50V2R2ME3#</v>
          </cell>
          <cell r="B4313" t="str">
            <v>5x11</v>
          </cell>
          <cell r="C4313" t="str">
            <v>CA</v>
          </cell>
          <cell r="D4313" t="str">
            <v>DA</v>
          </cell>
          <cell r="E4313">
            <v>353.404</v>
          </cell>
          <cell r="F4313">
            <v>0</v>
          </cell>
        </row>
        <row r="4314">
          <cell r="A4314" t="str">
            <v>RE3-50V2R2ME3#-T2</v>
          </cell>
          <cell r="B4314" t="str">
            <v>5x11</v>
          </cell>
          <cell r="C4314" t="str">
            <v>CA</v>
          </cell>
          <cell r="D4314" t="str">
            <v>DA</v>
          </cell>
          <cell r="E4314">
            <v>373.86</v>
          </cell>
          <cell r="F4314">
            <v>0</v>
          </cell>
        </row>
        <row r="4315">
          <cell r="A4315" t="str">
            <v>RE3-50V2R2ME3#-T32</v>
          </cell>
          <cell r="B4315" t="str">
            <v>5x11</v>
          </cell>
          <cell r="C4315" t="str">
            <v>CA</v>
          </cell>
          <cell r="D4315" t="str">
            <v>DA</v>
          </cell>
          <cell r="E4315">
            <v>373.86</v>
          </cell>
          <cell r="F4315">
            <v>0</v>
          </cell>
        </row>
        <row r="4316">
          <cell r="A4316" t="str">
            <v>RE3-50V2R2ME3#-T72</v>
          </cell>
          <cell r="B4316" t="str">
            <v>5x11</v>
          </cell>
          <cell r="C4316" t="str">
            <v>CA</v>
          </cell>
          <cell r="D4316" t="str">
            <v>DA</v>
          </cell>
          <cell r="E4316">
            <v>373.86</v>
          </cell>
          <cell r="F4316">
            <v>220</v>
          </cell>
        </row>
        <row r="4317">
          <cell r="A4317" t="str">
            <v>RE3-50V2R2ME3A#-T2</v>
          </cell>
          <cell r="B4317" t="str">
            <v>5x11</v>
          </cell>
          <cell r="C4317" t="str">
            <v>CA</v>
          </cell>
          <cell r="D4317" t="str">
            <v>DA</v>
          </cell>
          <cell r="E4317">
            <v>373.86</v>
          </cell>
          <cell r="F4317">
            <v>0</v>
          </cell>
        </row>
        <row r="4318">
          <cell r="A4318" t="str">
            <v>RE3-50V2R2MRQ</v>
          </cell>
          <cell r="B4318" t="str">
            <v>5x11</v>
          </cell>
          <cell r="C4318" t="str">
            <v>CA</v>
          </cell>
          <cell r="D4318" t="str">
            <v>DA</v>
          </cell>
          <cell r="E4318">
            <v>353.404</v>
          </cell>
          <cell r="F4318">
            <v>0</v>
          </cell>
        </row>
        <row r="4319">
          <cell r="A4319" t="str">
            <v>RE3-50V2R2MRQ-T58</v>
          </cell>
          <cell r="B4319" t="str">
            <v>5x11</v>
          </cell>
          <cell r="C4319" t="str">
            <v>CA</v>
          </cell>
          <cell r="D4319" t="str">
            <v>DA</v>
          </cell>
          <cell r="E4319">
            <v>373.86</v>
          </cell>
          <cell r="F4319">
            <v>0</v>
          </cell>
        </row>
        <row r="4320">
          <cell r="A4320" t="str">
            <v>RE3-50V330M</v>
          </cell>
          <cell r="B4320" t="str">
            <v>5x11</v>
          </cell>
          <cell r="C4320" t="str">
            <v>CA</v>
          </cell>
          <cell r="D4320" t="str">
            <v>DA</v>
          </cell>
          <cell r="E4320">
            <v>353.404</v>
          </cell>
          <cell r="F4320">
            <v>0</v>
          </cell>
        </row>
        <row r="4321">
          <cell r="A4321" t="str">
            <v>RE3-50V330M-T10</v>
          </cell>
          <cell r="B4321" t="str">
            <v>5x11</v>
          </cell>
          <cell r="C4321" t="str">
            <v>CA</v>
          </cell>
          <cell r="D4321" t="str">
            <v>DA</v>
          </cell>
          <cell r="E4321">
            <v>373.86</v>
          </cell>
          <cell r="F4321">
            <v>0</v>
          </cell>
        </row>
        <row r="4322">
          <cell r="A4322" t="str">
            <v>RE3-50V330M-T2</v>
          </cell>
          <cell r="B4322" t="str">
            <v>5x11</v>
          </cell>
          <cell r="C4322" t="str">
            <v>CA</v>
          </cell>
          <cell r="D4322" t="str">
            <v>DA</v>
          </cell>
          <cell r="E4322">
            <v>373.86</v>
          </cell>
          <cell r="F4322">
            <v>102</v>
          </cell>
        </row>
        <row r="4323">
          <cell r="A4323" t="str">
            <v>RE3-50V330M-T72</v>
          </cell>
          <cell r="B4323" t="str">
            <v>5x11</v>
          </cell>
          <cell r="C4323" t="str">
            <v>CA</v>
          </cell>
          <cell r="D4323" t="str">
            <v>DA</v>
          </cell>
          <cell r="E4323">
            <v>373.86</v>
          </cell>
          <cell r="F4323">
            <v>0</v>
          </cell>
        </row>
        <row r="4324">
          <cell r="A4324" t="str">
            <v>RE3-50V330ME3#-T2</v>
          </cell>
          <cell r="B4324" t="str">
            <v>5x11</v>
          </cell>
          <cell r="C4324" t="str">
            <v>CA</v>
          </cell>
          <cell r="D4324" t="str">
            <v>DA</v>
          </cell>
          <cell r="E4324">
            <v>373.86</v>
          </cell>
          <cell r="F4324">
            <v>10</v>
          </cell>
        </row>
        <row r="4325">
          <cell r="A4325" t="str">
            <v>RE3-50V330ME3#-T72</v>
          </cell>
          <cell r="B4325" t="str">
            <v>5x11</v>
          </cell>
          <cell r="C4325" t="str">
            <v>CA</v>
          </cell>
          <cell r="D4325" t="str">
            <v>DA</v>
          </cell>
          <cell r="E4325">
            <v>373.86</v>
          </cell>
          <cell r="F4325">
            <v>0</v>
          </cell>
        </row>
        <row r="4326">
          <cell r="A4326" t="str">
            <v>RE3-50V331M</v>
          </cell>
          <cell r="B4326" t="str">
            <v>10x16</v>
          </cell>
          <cell r="C4326" t="str">
            <v>FC</v>
          </cell>
          <cell r="D4326" t="str">
            <v>DA</v>
          </cell>
          <cell r="E4326">
            <v>1793.78</v>
          </cell>
          <cell r="F4326">
            <v>0</v>
          </cell>
        </row>
        <row r="4327">
          <cell r="A4327" t="str">
            <v>RE3-50V331M-F</v>
          </cell>
          <cell r="B4327" t="str">
            <v>10x16</v>
          </cell>
          <cell r="C4327" t="str">
            <v>FC</v>
          </cell>
          <cell r="D4327" t="str">
            <v>DA</v>
          </cell>
          <cell r="E4327">
            <v>1860.4459999999999</v>
          </cell>
          <cell r="F4327">
            <v>0</v>
          </cell>
        </row>
        <row r="4328">
          <cell r="A4328" t="str">
            <v>RE3-50V331M-S1</v>
          </cell>
          <cell r="B4328" t="str">
            <v>10x16</v>
          </cell>
          <cell r="C4328" t="str">
            <v>FC</v>
          </cell>
          <cell r="D4328" t="str">
            <v>DA</v>
          </cell>
          <cell r="E4328">
            <v>1860.4459999999999</v>
          </cell>
          <cell r="F4328">
            <v>0</v>
          </cell>
        </row>
        <row r="4329">
          <cell r="A4329" t="str">
            <v>RE3-50V331M-T2</v>
          </cell>
          <cell r="B4329" t="str">
            <v>10x16</v>
          </cell>
          <cell r="C4329" t="str">
            <v>FC</v>
          </cell>
          <cell r="D4329" t="str">
            <v>DA</v>
          </cell>
          <cell r="E4329">
            <v>1813.6569999999999</v>
          </cell>
          <cell r="F4329">
            <v>0</v>
          </cell>
        </row>
        <row r="4330">
          <cell r="A4330" t="str">
            <v>RE3-50V332M</v>
          </cell>
          <cell r="B4330" t="str">
            <v>18x35.5</v>
          </cell>
          <cell r="C4330" t="str">
            <v>ID</v>
          </cell>
          <cell r="D4330" t="str">
            <v>DA</v>
          </cell>
          <cell r="E4330">
            <v>10959.083000000001</v>
          </cell>
          <cell r="F4330">
            <v>6.3</v>
          </cell>
        </row>
        <row r="4331">
          <cell r="A4331" t="str">
            <v>RE3-50V332M-F</v>
          </cell>
          <cell r="B4331" t="str">
            <v>18x35.5</v>
          </cell>
          <cell r="C4331" t="str">
            <v>ID</v>
          </cell>
          <cell r="D4331" t="str">
            <v>DA</v>
          </cell>
          <cell r="E4331">
            <v>11026.715</v>
          </cell>
          <cell r="F4331">
            <v>2</v>
          </cell>
        </row>
        <row r="4332">
          <cell r="A4332" t="str">
            <v>RE3-50V332M-S1</v>
          </cell>
          <cell r="B4332" t="str">
            <v>18x35.5</v>
          </cell>
          <cell r="C4332" t="str">
            <v>ID</v>
          </cell>
          <cell r="D4332" t="str">
            <v>DA</v>
          </cell>
          <cell r="E4332">
            <v>11026.715</v>
          </cell>
          <cell r="F4332">
            <v>0</v>
          </cell>
        </row>
        <row r="4333">
          <cell r="A4333" t="str">
            <v>RE3-50V332MK8#-S1</v>
          </cell>
          <cell r="B4333" t="str">
            <v>18x35.5</v>
          </cell>
          <cell r="C4333" t="str">
            <v>ID</v>
          </cell>
          <cell r="D4333" t="str">
            <v>DA</v>
          </cell>
          <cell r="E4333">
            <v>11026.715</v>
          </cell>
          <cell r="F4333">
            <v>4.2</v>
          </cell>
        </row>
        <row r="4334">
          <cell r="A4334" t="str">
            <v>RE3-50V332MS</v>
          </cell>
          <cell r="B4334" t="str">
            <v>18x40</v>
          </cell>
          <cell r="C4334" t="str">
            <v>IE</v>
          </cell>
          <cell r="D4334" t="str">
            <v>DA</v>
          </cell>
          <cell r="E4334">
            <v>13126.904</v>
          </cell>
          <cell r="F4334">
            <v>0</v>
          </cell>
        </row>
        <row r="4335">
          <cell r="A4335" t="str">
            <v>RE3-50V332MS-S1</v>
          </cell>
          <cell r="B4335" t="str">
            <v>18x40</v>
          </cell>
          <cell r="C4335" t="str">
            <v>IE</v>
          </cell>
          <cell r="D4335" t="str">
            <v>DA</v>
          </cell>
          <cell r="E4335">
            <v>13178.24</v>
          </cell>
          <cell r="F4335">
            <v>0</v>
          </cell>
        </row>
        <row r="4336">
          <cell r="A4336" t="str">
            <v>RE3-50V3R3M</v>
          </cell>
          <cell r="B4336" t="str">
            <v>5x11</v>
          </cell>
          <cell r="C4336" t="str">
            <v>CA</v>
          </cell>
          <cell r="D4336" t="str">
            <v>DA</v>
          </cell>
          <cell r="E4336">
            <v>353.404</v>
          </cell>
          <cell r="F4336">
            <v>0</v>
          </cell>
        </row>
        <row r="4337">
          <cell r="A4337" t="str">
            <v>RE3-50V3R3M-T2</v>
          </cell>
          <cell r="B4337" t="str">
            <v>5x11</v>
          </cell>
          <cell r="C4337" t="str">
            <v>CA</v>
          </cell>
          <cell r="D4337" t="str">
            <v>DA</v>
          </cell>
          <cell r="E4337">
            <v>373.86</v>
          </cell>
          <cell r="F4337">
            <v>63</v>
          </cell>
        </row>
        <row r="4338">
          <cell r="A4338" t="str">
            <v>RE3-50V3R3M-T36</v>
          </cell>
          <cell r="B4338" t="str">
            <v>5x11</v>
          </cell>
          <cell r="C4338" t="str">
            <v>CA</v>
          </cell>
          <cell r="D4338" t="str">
            <v>DA</v>
          </cell>
          <cell r="E4338">
            <v>373.86</v>
          </cell>
          <cell r="F4338">
            <v>0</v>
          </cell>
        </row>
        <row r="4339">
          <cell r="A4339" t="str">
            <v>RE3-50V3R3M-T58</v>
          </cell>
          <cell r="B4339" t="str">
            <v>5x11</v>
          </cell>
          <cell r="C4339" t="str">
            <v>CA</v>
          </cell>
          <cell r="D4339" t="str">
            <v>DA</v>
          </cell>
          <cell r="E4339">
            <v>373.86</v>
          </cell>
          <cell r="F4339">
            <v>0</v>
          </cell>
        </row>
        <row r="4340">
          <cell r="A4340" t="str">
            <v>RE3-50V3R3M-T72</v>
          </cell>
          <cell r="B4340" t="str">
            <v>5x11</v>
          </cell>
          <cell r="C4340" t="str">
            <v>CA</v>
          </cell>
          <cell r="D4340" t="str">
            <v>DA</v>
          </cell>
          <cell r="E4340">
            <v>373.86</v>
          </cell>
          <cell r="F4340">
            <v>0</v>
          </cell>
        </row>
        <row r="4341">
          <cell r="A4341" t="str">
            <v>RE3-50V3R3ME3#-T2</v>
          </cell>
          <cell r="B4341" t="str">
            <v>5x11</v>
          </cell>
          <cell r="C4341" t="str">
            <v>CA</v>
          </cell>
          <cell r="D4341" t="str">
            <v>DA</v>
          </cell>
          <cell r="E4341">
            <v>373.86</v>
          </cell>
          <cell r="F4341">
            <v>16</v>
          </cell>
        </row>
        <row r="4342">
          <cell r="A4342" t="str">
            <v>RE3-50V470M</v>
          </cell>
          <cell r="B4342" t="str">
            <v>6.3x11</v>
          </cell>
          <cell r="C4342" t="str">
            <v>DA</v>
          </cell>
          <cell r="D4342" t="str">
            <v>DA</v>
          </cell>
          <cell r="E4342">
            <v>645.78</v>
          </cell>
          <cell r="F4342">
            <v>0</v>
          </cell>
        </row>
        <row r="4343">
          <cell r="A4343" t="str">
            <v>RE3-50V470M-T2</v>
          </cell>
          <cell r="B4343" t="str">
            <v>6.3x11</v>
          </cell>
          <cell r="C4343" t="str">
            <v>DA</v>
          </cell>
          <cell r="D4343" t="str">
            <v>DA</v>
          </cell>
          <cell r="E4343">
            <v>676.75199999999995</v>
          </cell>
          <cell r="F4343">
            <v>264</v>
          </cell>
        </row>
        <row r="4344">
          <cell r="A4344" t="str">
            <v>RE3-50V470ME3-T2</v>
          </cell>
          <cell r="B4344" t="str">
            <v>5x11</v>
          </cell>
          <cell r="C4344" t="str">
            <v>CA</v>
          </cell>
          <cell r="D4344" t="str">
            <v>DA</v>
          </cell>
          <cell r="E4344">
            <v>373.86</v>
          </cell>
          <cell r="F4344">
            <v>0</v>
          </cell>
        </row>
        <row r="4345">
          <cell r="A4345" t="str">
            <v>RE3-50V470ME3-T58</v>
          </cell>
          <cell r="B4345" t="str">
            <v>5x11</v>
          </cell>
          <cell r="C4345" t="str">
            <v>CA</v>
          </cell>
          <cell r="D4345" t="str">
            <v>DA</v>
          </cell>
          <cell r="E4345">
            <v>373.86</v>
          </cell>
          <cell r="F4345">
            <v>94</v>
          </cell>
        </row>
        <row r="4346">
          <cell r="A4346" t="str">
            <v>RE3-50V470MF3#-T2</v>
          </cell>
          <cell r="B4346" t="str">
            <v>6.3x11</v>
          </cell>
          <cell r="C4346" t="str">
            <v>DA</v>
          </cell>
          <cell r="D4346" t="str">
            <v>DA</v>
          </cell>
          <cell r="E4346">
            <v>676.75199999999995</v>
          </cell>
          <cell r="F4346">
            <v>0</v>
          </cell>
        </row>
        <row r="4347">
          <cell r="A4347" t="str">
            <v>RE3-50V470MG-T2</v>
          </cell>
          <cell r="B4347" t="str">
            <v>6.3x11</v>
          </cell>
          <cell r="C4347" t="str">
            <v>DA</v>
          </cell>
          <cell r="D4347" t="str">
            <v>DA</v>
          </cell>
          <cell r="E4347">
            <v>676.75199999999995</v>
          </cell>
          <cell r="F4347">
            <v>0</v>
          </cell>
        </row>
        <row r="4348">
          <cell r="A4348" t="str">
            <v>RE3-50V471M</v>
          </cell>
          <cell r="B4348" t="str">
            <v>12.5x20</v>
          </cell>
          <cell r="C4348" t="str">
            <v>GB</v>
          </cell>
          <cell r="D4348" t="str">
            <v>DA</v>
          </cell>
          <cell r="E4348">
            <v>2900.4430000000002</v>
          </cell>
          <cell r="F4348">
            <v>0</v>
          </cell>
        </row>
        <row r="4349">
          <cell r="A4349" t="str">
            <v>RE3-50V471M-F27</v>
          </cell>
          <cell r="B4349" t="str">
            <v>12.5x20</v>
          </cell>
          <cell r="C4349" t="str">
            <v>GB</v>
          </cell>
          <cell r="D4349" t="str">
            <v>DA</v>
          </cell>
          <cell r="E4349">
            <v>2991.1559999999999</v>
          </cell>
          <cell r="F4349">
            <v>0</v>
          </cell>
        </row>
        <row r="4350">
          <cell r="A4350" t="str">
            <v>RE3-50V471M-T2</v>
          </cell>
          <cell r="B4350" t="str">
            <v>12.5x20</v>
          </cell>
          <cell r="C4350" t="str">
            <v>GB</v>
          </cell>
          <cell r="D4350" t="str">
            <v>DA</v>
          </cell>
          <cell r="E4350">
            <v>2931.4560000000001</v>
          </cell>
          <cell r="F4350">
            <v>0</v>
          </cell>
        </row>
        <row r="4351">
          <cell r="A4351" t="str">
            <v>RE3-50V471M-T4</v>
          </cell>
          <cell r="B4351" t="str">
            <v>12.5x20</v>
          </cell>
          <cell r="C4351" t="str">
            <v>GB</v>
          </cell>
          <cell r="D4351" t="str">
            <v>DA</v>
          </cell>
          <cell r="E4351">
            <v>2931.4560000000001</v>
          </cell>
          <cell r="F4351">
            <v>16</v>
          </cell>
        </row>
        <row r="4352">
          <cell r="A4352" t="str">
            <v>RE3-50V471MS</v>
          </cell>
          <cell r="B4352" t="str">
            <v>10x20</v>
          </cell>
          <cell r="C4352" t="str">
            <v>FD</v>
          </cell>
          <cell r="D4352" t="str">
            <v>DA</v>
          </cell>
          <cell r="E4352">
            <v>2265.9050000000002</v>
          </cell>
          <cell r="F4352">
            <v>1</v>
          </cell>
        </row>
        <row r="4353">
          <cell r="A4353" t="str">
            <v>RE3-50V471MS-F</v>
          </cell>
          <cell r="B4353" t="str">
            <v>10x20</v>
          </cell>
          <cell r="C4353" t="str">
            <v>FD</v>
          </cell>
          <cell r="D4353" t="str">
            <v>DA</v>
          </cell>
          <cell r="E4353">
            <v>2351.2220000000002</v>
          </cell>
          <cell r="F4353">
            <v>0</v>
          </cell>
        </row>
        <row r="4354">
          <cell r="A4354" t="str">
            <v>RE3-50V471MS-F27</v>
          </cell>
          <cell r="B4354" t="str">
            <v>10x20</v>
          </cell>
          <cell r="C4354" t="str">
            <v>FD</v>
          </cell>
          <cell r="D4354" t="str">
            <v>DA</v>
          </cell>
          <cell r="E4354">
            <v>2351.2220000000002</v>
          </cell>
          <cell r="F4354">
            <v>30</v>
          </cell>
        </row>
        <row r="4355">
          <cell r="A4355" t="str">
            <v>RE3-50V471MS-T2</v>
          </cell>
          <cell r="B4355" t="str">
            <v>10x20</v>
          </cell>
          <cell r="C4355" t="str">
            <v>FD</v>
          </cell>
          <cell r="D4355" t="str">
            <v>DA</v>
          </cell>
          <cell r="E4355">
            <v>2295.587</v>
          </cell>
          <cell r="F4355">
            <v>77</v>
          </cell>
        </row>
        <row r="4356">
          <cell r="A4356" t="str">
            <v>RE3-50V472M</v>
          </cell>
          <cell r="B4356" t="str">
            <v>18x40</v>
          </cell>
          <cell r="C4356" t="str">
            <v>IE</v>
          </cell>
          <cell r="D4356" t="str">
            <v>DA</v>
          </cell>
          <cell r="E4356">
            <v>13126.904</v>
          </cell>
          <cell r="F4356">
            <v>1.1000000000000001</v>
          </cell>
        </row>
        <row r="4357">
          <cell r="A4357" t="str">
            <v>RE3-50V472M-S1</v>
          </cell>
          <cell r="B4357" t="str">
            <v>18x40</v>
          </cell>
          <cell r="C4357" t="str">
            <v>IE</v>
          </cell>
          <cell r="D4357" t="str">
            <v>DA</v>
          </cell>
          <cell r="E4357">
            <v>13178.24</v>
          </cell>
          <cell r="F4357">
            <v>26</v>
          </cell>
        </row>
        <row r="4358">
          <cell r="A4358" t="str">
            <v>RE3-50V4R7M</v>
          </cell>
          <cell r="B4358" t="str">
            <v>5x11</v>
          </cell>
          <cell r="C4358" t="str">
            <v>CA</v>
          </cell>
          <cell r="D4358" t="str">
            <v>DA</v>
          </cell>
          <cell r="E4358">
            <v>353.404</v>
          </cell>
          <cell r="F4358">
            <v>0.2</v>
          </cell>
        </row>
        <row r="4359">
          <cell r="A4359" t="str">
            <v>RE3-50V4R7M-F1</v>
          </cell>
          <cell r="B4359" t="str">
            <v>5x11</v>
          </cell>
          <cell r="C4359" t="str">
            <v>CA</v>
          </cell>
          <cell r="D4359" t="str">
            <v>DA</v>
          </cell>
          <cell r="E4359">
            <v>369.51499999999999</v>
          </cell>
          <cell r="F4359">
            <v>0</v>
          </cell>
        </row>
        <row r="4360">
          <cell r="A4360" t="str">
            <v>RE3-50V4R7M-T2</v>
          </cell>
          <cell r="B4360" t="str">
            <v>5x11</v>
          </cell>
          <cell r="C4360" t="str">
            <v>CA</v>
          </cell>
          <cell r="D4360" t="str">
            <v>DA</v>
          </cell>
          <cell r="E4360">
            <v>373.86</v>
          </cell>
          <cell r="F4360">
            <v>356</v>
          </cell>
        </row>
        <row r="4361">
          <cell r="A4361" t="str">
            <v>RE3-50V4R7M-T32</v>
          </cell>
          <cell r="B4361" t="str">
            <v>5x11</v>
          </cell>
          <cell r="C4361" t="str">
            <v>CA</v>
          </cell>
          <cell r="D4361" t="str">
            <v>DA</v>
          </cell>
          <cell r="E4361">
            <v>373.86</v>
          </cell>
          <cell r="F4361">
            <v>0</v>
          </cell>
        </row>
        <row r="4362">
          <cell r="A4362" t="str">
            <v>RE3-50V4R7M-T36</v>
          </cell>
          <cell r="B4362" t="str">
            <v>5x11</v>
          </cell>
          <cell r="C4362" t="str">
            <v>CA</v>
          </cell>
          <cell r="D4362" t="str">
            <v>DA</v>
          </cell>
          <cell r="E4362">
            <v>373.86</v>
          </cell>
          <cell r="F4362">
            <v>24</v>
          </cell>
        </row>
        <row r="4363">
          <cell r="A4363" t="str">
            <v>RE3-50V4R7M-T58</v>
          </cell>
          <cell r="B4363" t="str">
            <v>5x11</v>
          </cell>
          <cell r="C4363" t="str">
            <v>CA</v>
          </cell>
          <cell r="D4363" t="str">
            <v>DA</v>
          </cell>
          <cell r="E4363">
            <v>373.86</v>
          </cell>
          <cell r="F4363">
            <v>0</v>
          </cell>
        </row>
        <row r="4364">
          <cell r="A4364" t="str">
            <v>RE3-50V4R7M-T72</v>
          </cell>
          <cell r="B4364" t="str">
            <v>5x11</v>
          </cell>
          <cell r="C4364" t="str">
            <v>CA</v>
          </cell>
          <cell r="D4364" t="str">
            <v>DA</v>
          </cell>
          <cell r="E4364">
            <v>373.86</v>
          </cell>
          <cell r="F4364">
            <v>0</v>
          </cell>
        </row>
        <row r="4365">
          <cell r="A4365" t="str">
            <v>RE3-50V4R7ME3#-T2</v>
          </cell>
          <cell r="B4365" t="str">
            <v>5x11</v>
          </cell>
          <cell r="C4365" t="str">
            <v>CA</v>
          </cell>
          <cell r="D4365" t="str">
            <v>DA</v>
          </cell>
          <cell r="E4365">
            <v>373.86</v>
          </cell>
          <cell r="F4365">
            <v>10</v>
          </cell>
        </row>
        <row r="4366">
          <cell r="A4366" t="str">
            <v>RE3-50V4R7ME3#-T32</v>
          </cell>
          <cell r="B4366" t="str">
            <v>5x11</v>
          </cell>
          <cell r="C4366" t="str">
            <v>CA</v>
          </cell>
          <cell r="D4366" t="str">
            <v>DA</v>
          </cell>
          <cell r="E4366">
            <v>373.86</v>
          </cell>
          <cell r="F4366">
            <v>0</v>
          </cell>
        </row>
        <row r="4367">
          <cell r="A4367" t="str">
            <v>RE3-50V4R7ME3#-T72</v>
          </cell>
          <cell r="B4367" t="str">
            <v>5x11</v>
          </cell>
          <cell r="C4367" t="str">
            <v>CA</v>
          </cell>
          <cell r="D4367" t="str">
            <v>DA</v>
          </cell>
          <cell r="E4367">
            <v>373.86</v>
          </cell>
          <cell r="F4367">
            <v>0</v>
          </cell>
        </row>
        <row r="4368">
          <cell r="A4368" t="str">
            <v>RE3-50V6R8M-T2</v>
          </cell>
          <cell r="B4368" t="str">
            <v>5x11</v>
          </cell>
          <cell r="C4368" t="str">
            <v>CA</v>
          </cell>
          <cell r="D4368" t="str">
            <v>DA</v>
          </cell>
          <cell r="E4368">
            <v>373.86</v>
          </cell>
          <cell r="F4368">
            <v>0</v>
          </cell>
        </row>
        <row r="4369">
          <cell r="A4369" t="str">
            <v>RE3-50VR10M</v>
          </cell>
          <cell r="B4369" t="str">
            <v>5x11</v>
          </cell>
          <cell r="C4369" t="str">
            <v>CA</v>
          </cell>
          <cell r="D4369" t="str">
            <v>DA</v>
          </cell>
          <cell r="E4369">
            <v>353.404</v>
          </cell>
          <cell r="F4369">
            <v>0</v>
          </cell>
        </row>
        <row r="4370">
          <cell r="A4370" t="str">
            <v>RE3-50VR10M-T2</v>
          </cell>
          <cell r="B4370" t="str">
            <v>5x11</v>
          </cell>
          <cell r="C4370" t="str">
            <v>CA</v>
          </cell>
          <cell r="D4370" t="str">
            <v>DA</v>
          </cell>
          <cell r="E4370">
            <v>373.86</v>
          </cell>
          <cell r="F4370">
            <v>66</v>
          </cell>
        </row>
        <row r="4371">
          <cell r="A4371" t="str">
            <v>RE3-50VR10M-T36</v>
          </cell>
          <cell r="B4371" t="str">
            <v>5x11</v>
          </cell>
          <cell r="C4371" t="str">
            <v>CA</v>
          </cell>
          <cell r="D4371" t="str">
            <v>DA</v>
          </cell>
          <cell r="E4371">
            <v>373.86</v>
          </cell>
          <cell r="F4371">
            <v>0</v>
          </cell>
        </row>
        <row r="4372">
          <cell r="A4372" t="str">
            <v>RE3-50VR10M-T72</v>
          </cell>
          <cell r="B4372" t="str">
            <v>5x11</v>
          </cell>
          <cell r="C4372" t="str">
            <v>CA</v>
          </cell>
          <cell r="D4372" t="str">
            <v>DA</v>
          </cell>
          <cell r="E4372">
            <v>373.86</v>
          </cell>
          <cell r="F4372">
            <v>0</v>
          </cell>
        </row>
        <row r="4373">
          <cell r="A4373" t="str">
            <v>RE3-50VR10ME3#-T2</v>
          </cell>
          <cell r="B4373" t="str">
            <v>5x11</v>
          </cell>
          <cell r="C4373" t="str">
            <v>CA</v>
          </cell>
          <cell r="D4373" t="str">
            <v>DA</v>
          </cell>
          <cell r="E4373">
            <v>373.86</v>
          </cell>
          <cell r="F4373">
            <v>8</v>
          </cell>
        </row>
        <row r="4374">
          <cell r="A4374" t="str">
            <v>RE3-50VR10ME3#-T72</v>
          </cell>
          <cell r="B4374" t="str">
            <v>5x11</v>
          </cell>
          <cell r="C4374" t="str">
            <v>CA</v>
          </cell>
          <cell r="D4374" t="str">
            <v>DA</v>
          </cell>
          <cell r="E4374">
            <v>373.86</v>
          </cell>
          <cell r="F4374">
            <v>14</v>
          </cell>
        </row>
        <row r="4375">
          <cell r="A4375" t="str">
            <v>RE3-50VR10ME3A#-T2</v>
          </cell>
          <cell r="B4375" t="str">
            <v>5x11</v>
          </cell>
          <cell r="C4375" t="str">
            <v>CA</v>
          </cell>
          <cell r="D4375" t="str">
            <v>DA</v>
          </cell>
          <cell r="E4375">
            <v>373.86</v>
          </cell>
          <cell r="F4375">
            <v>0</v>
          </cell>
        </row>
        <row r="4376">
          <cell r="A4376" t="str">
            <v>RE3-50VR22M</v>
          </cell>
          <cell r="B4376" t="str">
            <v>5x11</v>
          </cell>
          <cell r="C4376" t="str">
            <v>CA</v>
          </cell>
          <cell r="D4376" t="str">
            <v>DA</v>
          </cell>
          <cell r="E4376">
            <v>353.404</v>
          </cell>
          <cell r="F4376">
            <v>0</v>
          </cell>
        </row>
        <row r="4377">
          <cell r="A4377" t="str">
            <v>RE3-50VR22M-F</v>
          </cell>
          <cell r="B4377" t="str">
            <v>5x11</v>
          </cell>
          <cell r="C4377" t="str">
            <v>CA</v>
          </cell>
          <cell r="D4377" t="str">
            <v>DA</v>
          </cell>
          <cell r="E4377">
            <v>369.51499999999999</v>
          </cell>
          <cell r="F4377">
            <v>0</v>
          </cell>
        </row>
        <row r="4378">
          <cell r="A4378" t="str">
            <v>RE3-50VR22M-T2</v>
          </cell>
          <cell r="B4378" t="str">
            <v>5x11</v>
          </cell>
          <cell r="C4378" t="str">
            <v>CA</v>
          </cell>
          <cell r="D4378" t="str">
            <v>DA</v>
          </cell>
          <cell r="E4378">
            <v>373.86</v>
          </cell>
          <cell r="F4378">
            <v>56</v>
          </cell>
        </row>
        <row r="4379">
          <cell r="A4379" t="str">
            <v>RE3-50VR22ME3#-T2</v>
          </cell>
          <cell r="B4379" t="str">
            <v>5x11</v>
          </cell>
          <cell r="C4379" t="str">
            <v>CA</v>
          </cell>
          <cell r="D4379" t="str">
            <v>DA</v>
          </cell>
          <cell r="E4379">
            <v>373.86</v>
          </cell>
          <cell r="F4379">
            <v>0</v>
          </cell>
        </row>
        <row r="4380">
          <cell r="A4380" t="str">
            <v>RE3-50VR33M</v>
          </cell>
          <cell r="B4380" t="str">
            <v>5x11</v>
          </cell>
          <cell r="C4380" t="str">
            <v>CA</v>
          </cell>
          <cell r="D4380" t="str">
            <v>DA</v>
          </cell>
          <cell r="E4380">
            <v>353.404</v>
          </cell>
          <cell r="F4380">
            <v>0</v>
          </cell>
        </row>
        <row r="4381">
          <cell r="A4381" t="str">
            <v>RE3-50VR33M-T2</v>
          </cell>
          <cell r="B4381" t="str">
            <v>5x11</v>
          </cell>
          <cell r="C4381" t="str">
            <v>CA</v>
          </cell>
          <cell r="D4381" t="str">
            <v>DA</v>
          </cell>
          <cell r="E4381">
            <v>373.86</v>
          </cell>
          <cell r="F4381">
            <v>6</v>
          </cell>
        </row>
        <row r="4382">
          <cell r="A4382" t="str">
            <v>RE3-50VR33ME3#</v>
          </cell>
          <cell r="B4382" t="str">
            <v>5x11</v>
          </cell>
          <cell r="C4382" t="str">
            <v>CA</v>
          </cell>
          <cell r="D4382" t="str">
            <v>DA</v>
          </cell>
          <cell r="E4382">
            <v>353.404</v>
          </cell>
          <cell r="F4382">
            <v>0</v>
          </cell>
        </row>
        <row r="4383">
          <cell r="A4383" t="str">
            <v>RE3-50VR47M</v>
          </cell>
          <cell r="B4383" t="str">
            <v>5x11</v>
          </cell>
          <cell r="C4383" t="str">
            <v>CA</v>
          </cell>
          <cell r="D4383" t="str">
            <v>DA</v>
          </cell>
          <cell r="E4383">
            <v>353.404</v>
          </cell>
          <cell r="F4383">
            <v>0</v>
          </cell>
        </row>
        <row r="4384">
          <cell r="A4384" t="str">
            <v>RE3-50VR47M-T2</v>
          </cell>
          <cell r="B4384" t="str">
            <v>5x11</v>
          </cell>
          <cell r="C4384" t="str">
            <v>CA</v>
          </cell>
          <cell r="D4384" t="str">
            <v>DA</v>
          </cell>
          <cell r="E4384">
            <v>373.86</v>
          </cell>
          <cell r="F4384">
            <v>222</v>
          </cell>
        </row>
        <row r="4385">
          <cell r="A4385" t="str">
            <v>RE3-50VR47M-T32</v>
          </cell>
          <cell r="B4385" t="str">
            <v>5x11</v>
          </cell>
          <cell r="C4385" t="str">
            <v>CA</v>
          </cell>
          <cell r="D4385" t="str">
            <v>DA</v>
          </cell>
          <cell r="E4385">
            <v>373.86</v>
          </cell>
          <cell r="F4385">
            <v>0</v>
          </cell>
        </row>
        <row r="4386">
          <cell r="A4386" t="str">
            <v>RE3-50VR47M-T36</v>
          </cell>
          <cell r="B4386" t="str">
            <v>5x11</v>
          </cell>
          <cell r="C4386" t="str">
            <v>CA</v>
          </cell>
          <cell r="D4386" t="str">
            <v>DA</v>
          </cell>
          <cell r="E4386">
            <v>373.86</v>
          </cell>
          <cell r="F4386">
            <v>0</v>
          </cell>
        </row>
        <row r="4387">
          <cell r="A4387" t="str">
            <v>RE3-50VR47M-T58</v>
          </cell>
          <cell r="B4387" t="str">
            <v>5x11</v>
          </cell>
          <cell r="C4387" t="str">
            <v>CA</v>
          </cell>
          <cell r="D4387" t="str">
            <v>DA</v>
          </cell>
          <cell r="E4387">
            <v>373.86</v>
          </cell>
          <cell r="F4387">
            <v>0</v>
          </cell>
        </row>
        <row r="4388">
          <cell r="A4388" t="str">
            <v>RE3-50VR47ME3#</v>
          </cell>
          <cell r="B4388" t="str">
            <v>5x11</v>
          </cell>
          <cell r="C4388" t="str">
            <v>CA</v>
          </cell>
          <cell r="D4388" t="str">
            <v>DA</v>
          </cell>
          <cell r="E4388">
            <v>353.404</v>
          </cell>
          <cell r="F4388">
            <v>0</v>
          </cell>
        </row>
        <row r="4389">
          <cell r="A4389" t="str">
            <v>RE3-50VR47ME3#-T2</v>
          </cell>
          <cell r="B4389" t="str">
            <v>5x11</v>
          </cell>
          <cell r="C4389" t="str">
            <v>CA</v>
          </cell>
          <cell r="D4389" t="str">
            <v>DA</v>
          </cell>
          <cell r="E4389">
            <v>373.86</v>
          </cell>
          <cell r="F4389">
            <v>0</v>
          </cell>
        </row>
        <row r="4390">
          <cell r="A4390" t="str">
            <v>RE3-56V332M</v>
          </cell>
          <cell r="B4390" t="str">
            <v>18x40</v>
          </cell>
          <cell r="C4390" t="str">
            <v>IE</v>
          </cell>
          <cell r="D4390" t="str">
            <v>DA</v>
          </cell>
          <cell r="E4390">
            <v>13126.904</v>
          </cell>
          <cell r="F4390">
            <v>0</v>
          </cell>
        </row>
        <row r="4391">
          <cell r="A4391" t="str">
            <v>RE3-56V332M-S1</v>
          </cell>
          <cell r="B4391" t="str">
            <v>18x40</v>
          </cell>
          <cell r="C4391" t="str">
            <v>IE</v>
          </cell>
          <cell r="D4391" t="str">
            <v>DA</v>
          </cell>
          <cell r="E4391">
            <v>13178.24</v>
          </cell>
          <cell r="F4391">
            <v>0</v>
          </cell>
        </row>
        <row r="4392">
          <cell r="A4392" t="str">
            <v>RE3-63V100M</v>
          </cell>
          <cell r="B4392" t="str">
            <v>5x11</v>
          </cell>
          <cell r="C4392" t="str">
            <v>CA</v>
          </cell>
          <cell r="D4392" t="str">
            <v>DA</v>
          </cell>
          <cell r="E4392">
            <v>353.404</v>
          </cell>
          <cell r="F4392">
            <v>0</v>
          </cell>
        </row>
        <row r="4393">
          <cell r="A4393" t="str">
            <v>RE3-63V100M-T10</v>
          </cell>
          <cell r="B4393" t="str">
            <v>5x11</v>
          </cell>
          <cell r="C4393" t="str">
            <v>CA</v>
          </cell>
          <cell r="D4393" t="str">
            <v>DA</v>
          </cell>
          <cell r="E4393">
            <v>373.86</v>
          </cell>
          <cell r="F4393">
            <v>0</v>
          </cell>
        </row>
        <row r="4394">
          <cell r="A4394" t="str">
            <v>RE3-63V100M-T2</v>
          </cell>
          <cell r="B4394" t="str">
            <v>5x11</v>
          </cell>
          <cell r="C4394" t="str">
            <v>CA</v>
          </cell>
          <cell r="D4394" t="str">
            <v>DA</v>
          </cell>
          <cell r="E4394">
            <v>373.86</v>
          </cell>
          <cell r="F4394">
            <v>4</v>
          </cell>
        </row>
        <row r="4395">
          <cell r="A4395" t="str">
            <v>RE3-63V100M-T58</v>
          </cell>
          <cell r="B4395" t="str">
            <v>5x11</v>
          </cell>
          <cell r="C4395" t="str">
            <v>CA</v>
          </cell>
          <cell r="D4395" t="str">
            <v>DA</v>
          </cell>
          <cell r="E4395">
            <v>373.86</v>
          </cell>
          <cell r="F4395">
            <v>0</v>
          </cell>
        </row>
        <row r="4396">
          <cell r="A4396" t="str">
            <v>RE3-63V100ME3#-T2</v>
          </cell>
          <cell r="B4396" t="str">
            <v>5x11</v>
          </cell>
          <cell r="C4396" t="str">
            <v>CA</v>
          </cell>
          <cell r="D4396" t="str">
            <v>DA</v>
          </cell>
          <cell r="E4396">
            <v>373.86</v>
          </cell>
          <cell r="F4396">
            <v>0</v>
          </cell>
        </row>
        <row r="4397">
          <cell r="A4397" t="str">
            <v>RE3-63V101M</v>
          </cell>
          <cell r="B4397" t="str">
            <v>10x12.5</v>
          </cell>
          <cell r="C4397" t="str">
            <v>FA</v>
          </cell>
          <cell r="D4397" t="str">
            <v>DA</v>
          </cell>
          <cell r="E4397">
            <v>1461.89</v>
          </cell>
          <cell r="F4397">
            <v>27</v>
          </cell>
        </row>
        <row r="4398">
          <cell r="A4398" t="str">
            <v>RE3-63V101M#</v>
          </cell>
          <cell r="B4398" t="str">
            <v>10x12.5</v>
          </cell>
          <cell r="C4398" t="str">
            <v>FA</v>
          </cell>
          <cell r="D4398" t="str">
            <v>DA</v>
          </cell>
          <cell r="E4398">
            <v>1461.89</v>
          </cell>
          <cell r="F4398">
            <v>0</v>
          </cell>
        </row>
        <row r="4399">
          <cell r="A4399" t="str">
            <v>RE3-63V101M-F</v>
          </cell>
          <cell r="B4399" t="str">
            <v>10x12.5</v>
          </cell>
          <cell r="C4399" t="str">
            <v>FA</v>
          </cell>
          <cell r="D4399" t="str">
            <v>DA</v>
          </cell>
          <cell r="E4399">
            <v>1529.4449999999999</v>
          </cell>
          <cell r="F4399">
            <v>0</v>
          </cell>
        </row>
        <row r="4400">
          <cell r="A4400" t="str">
            <v>RE3-63V101M-T2</v>
          </cell>
          <cell r="B4400" t="str">
            <v>10x12.5</v>
          </cell>
          <cell r="C4400" t="str">
            <v>FA</v>
          </cell>
          <cell r="D4400" t="str">
            <v>DA</v>
          </cell>
          <cell r="E4400">
            <v>1489.317</v>
          </cell>
          <cell r="F4400">
            <v>12</v>
          </cell>
        </row>
        <row r="4401">
          <cell r="A4401" t="str">
            <v>RE3-63V101MH3#-T2</v>
          </cell>
          <cell r="B4401" t="str">
            <v>10x12.5</v>
          </cell>
          <cell r="C4401" t="str">
            <v>FA</v>
          </cell>
          <cell r="D4401" t="str">
            <v>DA</v>
          </cell>
          <cell r="E4401">
            <v>1489.317</v>
          </cell>
          <cell r="F4401">
            <v>2.5</v>
          </cell>
        </row>
        <row r="4402">
          <cell r="A4402" t="str">
            <v>RE3-63V102M</v>
          </cell>
          <cell r="B4402" t="str">
            <v>16x25</v>
          </cell>
          <cell r="C4402" t="str">
            <v>HB</v>
          </cell>
          <cell r="D4402" t="str">
            <v>DA</v>
          </cell>
          <cell r="E4402">
            <v>4988.3490000000002</v>
          </cell>
          <cell r="F4402">
            <v>0</v>
          </cell>
        </row>
        <row r="4403">
          <cell r="A4403" t="str">
            <v>RE3-63V102M-F</v>
          </cell>
          <cell r="B4403" t="str">
            <v>16x25</v>
          </cell>
          <cell r="C4403" t="str">
            <v>HB</v>
          </cell>
          <cell r="D4403" t="str">
            <v>DA</v>
          </cell>
          <cell r="E4403">
            <v>5081.9520000000002</v>
          </cell>
          <cell r="F4403">
            <v>0</v>
          </cell>
        </row>
        <row r="4404">
          <cell r="A4404" t="str">
            <v>RE3-63V102M-T50</v>
          </cell>
          <cell r="B4404" t="str">
            <v>16x25</v>
          </cell>
          <cell r="C4404" t="str">
            <v>HB</v>
          </cell>
          <cell r="D4404" t="str">
            <v>DA</v>
          </cell>
          <cell r="E4404">
            <v>5027.0249999999996</v>
          </cell>
          <cell r="F4404">
            <v>23.25</v>
          </cell>
        </row>
        <row r="4405">
          <cell r="A4405" t="str">
            <v>RE3-63V220M</v>
          </cell>
          <cell r="B4405" t="str">
            <v>5x11</v>
          </cell>
          <cell r="C4405" t="str">
            <v>CA</v>
          </cell>
          <cell r="D4405" t="str">
            <v>DA</v>
          </cell>
          <cell r="E4405">
            <v>353.404</v>
          </cell>
          <cell r="F4405">
            <v>0</v>
          </cell>
        </row>
        <row r="4406">
          <cell r="A4406" t="str">
            <v>RE3-63V220M-T2</v>
          </cell>
          <cell r="B4406" t="str">
            <v>5x11</v>
          </cell>
          <cell r="C4406" t="str">
            <v>CA</v>
          </cell>
          <cell r="D4406" t="str">
            <v>DA</v>
          </cell>
          <cell r="E4406">
            <v>373.86</v>
          </cell>
          <cell r="F4406">
            <v>102.01</v>
          </cell>
        </row>
        <row r="4407">
          <cell r="A4407" t="str">
            <v>RE3-63V220M-T36</v>
          </cell>
          <cell r="B4407" t="str">
            <v>5x11</v>
          </cell>
          <cell r="C4407" t="str">
            <v>CA</v>
          </cell>
          <cell r="D4407" t="str">
            <v>DA</v>
          </cell>
          <cell r="E4407">
            <v>373.86</v>
          </cell>
          <cell r="F4407">
            <v>0</v>
          </cell>
        </row>
        <row r="4408">
          <cell r="A4408" t="str">
            <v>RE3-63V220M-T58</v>
          </cell>
          <cell r="B4408" t="str">
            <v>5x11</v>
          </cell>
          <cell r="C4408" t="str">
            <v>CA</v>
          </cell>
          <cell r="D4408" t="str">
            <v>DA</v>
          </cell>
          <cell r="E4408">
            <v>373.86</v>
          </cell>
          <cell r="F4408">
            <v>0</v>
          </cell>
        </row>
        <row r="4409">
          <cell r="A4409" t="str">
            <v>RE3-63V221M</v>
          </cell>
          <cell r="B4409" t="str">
            <v>10x16</v>
          </cell>
          <cell r="C4409" t="str">
            <v>FC</v>
          </cell>
          <cell r="D4409" t="str">
            <v>DA</v>
          </cell>
          <cell r="E4409">
            <v>1793.78</v>
          </cell>
          <cell r="F4409">
            <v>7</v>
          </cell>
        </row>
        <row r="4410">
          <cell r="A4410" t="str">
            <v>RE3-63V221M#</v>
          </cell>
          <cell r="B4410" t="str">
            <v>10x16</v>
          </cell>
          <cell r="C4410" t="str">
            <v>FC</v>
          </cell>
          <cell r="D4410" t="str">
            <v>DA</v>
          </cell>
          <cell r="E4410">
            <v>1793.78</v>
          </cell>
          <cell r="F4410">
            <v>0</v>
          </cell>
        </row>
        <row r="4411">
          <cell r="A4411" t="str">
            <v>RE3-63V221M-F</v>
          </cell>
          <cell r="B4411" t="str">
            <v>10x16</v>
          </cell>
          <cell r="C4411" t="str">
            <v>FC</v>
          </cell>
          <cell r="D4411" t="str">
            <v>DA</v>
          </cell>
          <cell r="E4411">
            <v>1860.4459999999999</v>
          </cell>
          <cell r="F4411">
            <v>0</v>
          </cell>
        </row>
        <row r="4412">
          <cell r="A4412" t="str">
            <v>RE3-63V221M-S1</v>
          </cell>
          <cell r="B4412" t="str">
            <v>10x16</v>
          </cell>
          <cell r="C4412" t="str">
            <v>FC</v>
          </cell>
          <cell r="D4412" t="str">
            <v>DA</v>
          </cell>
          <cell r="E4412">
            <v>1860.4459999999999</v>
          </cell>
          <cell r="F4412">
            <v>0</v>
          </cell>
        </row>
        <row r="4413">
          <cell r="A4413" t="str">
            <v>RE3-63V221M-T2</v>
          </cell>
          <cell r="B4413" t="str">
            <v>10x16</v>
          </cell>
          <cell r="C4413" t="str">
            <v>FC</v>
          </cell>
          <cell r="D4413" t="str">
            <v>DA</v>
          </cell>
          <cell r="E4413">
            <v>1813.6569999999999</v>
          </cell>
          <cell r="F4413">
            <v>3</v>
          </cell>
        </row>
        <row r="4414">
          <cell r="A4414" t="str">
            <v>RE3-63V221MH4#</v>
          </cell>
          <cell r="B4414" t="str">
            <v>10x16</v>
          </cell>
          <cell r="C4414" t="str">
            <v>FC</v>
          </cell>
          <cell r="D4414" t="str">
            <v>DA</v>
          </cell>
          <cell r="E4414">
            <v>1793.78</v>
          </cell>
          <cell r="F4414">
            <v>0</v>
          </cell>
        </row>
        <row r="4415">
          <cell r="A4415" t="str">
            <v>RE3-63V221MH4#-S1</v>
          </cell>
          <cell r="B4415" t="str">
            <v>10x16</v>
          </cell>
          <cell r="C4415" t="str">
            <v>FC</v>
          </cell>
          <cell r="D4415" t="str">
            <v>DA</v>
          </cell>
          <cell r="E4415">
            <v>1860.4459999999999</v>
          </cell>
          <cell r="F4415">
            <v>1</v>
          </cell>
        </row>
        <row r="4416">
          <cell r="A4416" t="str">
            <v>RE3-63V222MK8</v>
          </cell>
          <cell r="B4416" t="str">
            <v>18x35.5</v>
          </cell>
          <cell r="C4416" t="str">
            <v>ID</v>
          </cell>
          <cell r="D4416" t="str">
            <v>DA</v>
          </cell>
          <cell r="E4416">
            <v>10959.083000000001</v>
          </cell>
          <cell r="F4416">
            <v>0</v>
          </cell>
        </row>
        <row r="4417">
          <cell r="A4417" t="str">
            <v>RE3-63V222MK8-S1</v>
          </cell>
          <cell r="B4417" t="str">
            <v>18x35.5</v>
          </cell>
          <cell r="C4417" t="str">
            <v>ID</v>
          </cell>
          <cell r="D4417" t="str">
            <v>DA</v>
          </cell>
          <cell r="E4417">
            <v>11026.715</v>
          </cell>
          <cell r="F4417">
            <v>0</v>
          </cell>
        </row>
        <row r="4418">
          <cell r="A4418" t="str">
            <v>RE3-63V330M</v>
          </cell>
          <cell r="B4418" t="str">
            <v>6.3x11</v>
          </cell>
          <cell r="C4418" t="str">
            <v>DA</v>
          </cell>
          <cell r="D4418" t="str">
            <v>DA</v>
          </cell>
          <cell r="E4418">
            <v>645.78</v>
          </cell>
          <cell r="F4418">
            <v>8</v>
          </cell>
        </row>
        <row r="4419">
          <cell r="A4419" t="str">
            <v>RE3-63V330M-T2</v>
          </cell>
          <cell r="B4419" t="str">
            <v>6.3x11</v>
          </cell>
          <cell r="C4419" t="str">
            <v>DA</v>
          </cell>
          <cell r="D4419" t="str">
            <v>DA</v>
          </cell>
          <cell r="E4419">
            <v>676.75199999999995</v>
          </cell>
          <cell r="F4419">
            <v>0</v>
          </cell>
        </row>
        <row r="4420">
          <cell r="A4420" t="str">
            <v>RE3-63V330M-T58</v>
          </cell>
          <cell r="B4420" t="str">
            <v>6.3x11</v>
          </cell>
          <cell r="C4420" t="str">
            <v>DA</v>
          </cell>
          <cell r="D4420" t="str">
            <v>DA</v>
          </cell>
          <cell r="E4420">
            <v>676.75199999999995</v>
          </cell>
          <cell r="F4420">
            <v>0</v>
          </cell>
        </row>
        <row r="4421">
          <cell r="A4421" t="str">
            <v>RE3-63V331M</v>
          </cell>
          <cell r="B4421" t="str">
            <v>10x20</v>
          </cell>
          <cell r="C4421" t="str">
            <v>FD</v>
          </cell>
          <cell r="D4421" t="str">
            <v>DA</v>
          </cell>
          <cell r="E4421">
            <v>2265.9050000000002</v>
          </cell>
          <cell r="F4421">
            <v>0</v>
          </cell>
        </row>
        <row r="4422">
          <cell r="A4422" t="str">
            <v>RE3-63V331M-S1</v>
          </cell>
          <cell r="B4422" t="str">
            <v>10x20</v>
          </cell>
          <cell r="C4422" t="str">
            <v>FD</v>
          </cell>
          <cell r="D4422" t="str">
            <v>DA</v>
          </cell>
          <cell r="E4422">
            <v>2351.2220000000002</v>
          </cell>
          <cell r="F4422">
            <v>0</v>
          </cell>
        </row>
        <row r="4423">
          <cell r="A4423" t="str">
            <v>RE3-63V331M-T2</v>
          </cell>
          <cell r="B4423" t="str">
            <v>10x20</v>
          </cell>
          <cell r="C4423" t="str">
            <v>FD</v>
          </cell>
          <cell r="D4423" t="str">
            <v>DA</v>
          </cell>
          <cell r="E4423">
            <v>2295.587</v>
          </cell>
          <cell r="F4423">
            <v>0</v>
          </cell>
        </row>
        <row r="4424">
          <cell r="A4424" t="str">
            <v>RE3-63V470M</v>
          </cell>
          <cell r="B4424" t="str">
            <v>6.3x11</v>
          </cell>
          <cell r="C4424" t="str">
            <v>DA</v>
          </cell>
          <cell r="D4424" t="str">
            <v>DA</v>
          </cell>
          <cell r="E4424">
            <v>645.78</v>
          </cell>
          <cell r="F4424">
            <v>0</v>
          </cell>
        </row>
        <row r="4425">
          <cell r="A4425" t="str">
            <v>RE3-63V470M-F1</v>
          </cell>
          <cell r="B4425" t="str">
            <v>6.3x11</v>
          </cell>
          <cell r="C4425" t="str">
            <v>DA</v>
          </cell>
          <cell r="D4425" t="str">
            <v>DA</v>
          </cell>
          <cell r="E4425">
            <v>658.96699999999998</v>
          </cell>
          <cell r="F4425">
            <v>0</v>
          </cell>
        </row>
        <row r="4426">
          <cell r="A4426" t="str">
            <v>RE3-63V470M-T2</v>
          </cell>
          <cell r="B4426" t="str">
            <v>6.3x11</v>
          </cell>
          <cell r="C4426" t="str">
            <v>DA</v>
          </cell>
          <cell r="D4426" t="str">
            <v>DA</v>
          </cell>
          <cell r="E4426">
            <v>676.75199999999995</v>
          </cell>
          <cell r="F4426">
            <v>0</v>
          </cell>
        </row>
        <row r="4427">
          <cell r="A4427" t="str">
            <v>RE3-63V470M-T58</v>
          </cell>
          <cell r="B4427" t="str">
            <v>6.3x11</v>
          </cell>
          <cell r="C4427" t="str">
            <v>DA</v>
          </cell>
          <cell r="D4427" t="str">
            <v>DA</v>
          </cell>
          <cell r="E4427">
            <v>676.75199999999995</v>
          </cell>
          <cell r="F4427">
            <v>0</v>
          </cell>
        </row>
        <row r="4428">
          <cell r="A4428" t="str">
            <v>RE3-63V471M</v>
          </cell>
          <cell r="B4428" t="str">
            <v>12.5x20</v>
          </cell>
          <cell r="C4428" t="str">
            <v>GB</v>
          </cell>
          <cell r="D4428" t="str">
            <v>DA</v>
          </cell>
          <cell r="E4428">
            <v>2900.4430000000002</v>
          </cell>
          <cell r="F4428">
            <v>0</v>
          </cell>
        </row>
        <row r="4429">
          <cell r="A4429" t="str">
            <v>RE3-63V471M-F27</v>
          </cell>
          <cell r="B4429" t="str">
            <v>12.5x20</v>
          </cell>
          <cell r="C4429" t="str">
            <v>GB</v>
          </cell>
          <cell r="D4429" t="str">
            <v>DA</v>
          </cell>
          <cell r="E4429">
            <v>2991.1559999999999</v>
          </cell>
          <cell r="F4429">
            <v>0</v>
          </cell>
        </row>
        <row r="4430">
          <cell r="A4430" t="str">
            <v>RE3-63V471M-S1</v>
          </cell>
          <cell r="B4430" t="str">
            <v>12.5x20</v>
          </cell>
          <cell r="C4430" t="str">
            <v>GB</v>
          </cell>
          <cell r="D4430" t="str">
            <v>DA</v>
          </cell>
          <cell r="E4430">
            <v>2991.1559999999999</v>
          </cell>
          <cell r="F4430">
            <v>0</v>
          </cell>
        </row>
        <row r="4431">
          <cell r="A4431" t="str">
            <v>RE3-63V471M-T4</v>
          </cell>
          <cell r="B4431" t="str">
            <v>12.5x20</v>
          </cell>
          <cell r="C4431" t="str">
            <v>GB</v>
          </cell>
          <cell r="D4431" t="str">
            <v>DA</v>
          </cell>
          <cell r="E4431">
            <v>2931.4560000000001</v>
          </cell>
          <cell r="F4431">
            <v>8</v>
          </cell>
        </row>
        <row r="4432">
          <cell r="A4432" t="str">
            <v>RE3-63V471MI5#</v>
          </cell>
          <cell r="B4432" t="str">
            <v>12.5x20</v>
          </cell>
          <cell r="C4432" t="str">
            <v>GB</v>
          </cell>
          <cell r="D4432" t="str">
            <v>DA</v>
          </cell>
          <cell r="E4432">
            <v>2900.4430000000002</v>
          </cell>
          <cell r="F4432">
            <v>0</v>
          </cell>
        </row>
        <row r="4433">
          <cell r="A4433" t="str">
            <v>RE3-63V471MI5#-S1</v>
          </cell>
          <cell r="B4433" t="str">
            <v>12.5x20</v>
          </cell>
          <cell r="C4433" t="str">
            <v>GB</v>
          </cell>
          <cell r="D4433" t="str">
            <v>DA</v>
          </cell>
          <cell r="E4433">
            <v>2991.1559999999999</v>
          </cell>
          <cell r="F4433">
            <v>2</v>
          </cell>
        </row>
        <row r="4434">
          <cell r="A4434" t="str">
            <v>RE3-63V4R7M</v>
          </cell>
          <cell r="B4434" t="str">
            <v>5x11</v>
          </cell>
          <cell r="C4434" t="str">
            <v>CA</v>
          </cell>
          <cell r="D4434" t="str">
            <v>DA</v>
          </cell>
          <cell r="E4434">
            <v>353.404</v>
          </cell>
          <cell r="F4434">
            <v>0</v>
          </cell>
        </row>
        <row r="4435">
          <cell r="A4435" t="str">
            <v>RE3-63V4R7M-F1</v>
          </cell>
          <cell r="B4435" t="str">
            <v>5x11</v>
          </cell>
          <cell r="C4435" t="str">
            <v>CA</v>
          </cell>
          <cell r="D4435" t="str">
            <v>DA</v>
          </cell>
          <cell r="E4435">
            <v>369.51499999999999</v>
          </cell>
          <cell r="F4435">
            <v>0</v>
          </cell>
        </row>
        <row r="4436">
          <cell r="A4436" t="str">
            <v>RE3-63V4R7M-T10</v>
          </cell>
          <cell r="B4436" t="str">
            <v>5x11</v>
          </cell>
          <cell r="C4436" t="str">
            <v>CA</v>
          </cell>
          <cell r="D4436" t="str">
            <v>DA</v>
          </cell>
          <cell r="E4436">
            <v>373.86</v>
          </cell>
          <cell r="F4436">
            <v>0</v>
          </cell>
        </row>
        <row r="4437">
          <cell r="A4437" t="str">
            <v>RE3-63V4R7M-T2</v>
          </cell>
          <cell r="B4437" t="str">
            <v>5x11</v>
          </cell>
          <cell r="C4437" t="str">
            <v>CA</v>
          </cell>
          <cell r="D4437" t="str">
            <v>DA</v>
          </cell>
          <cell r="E4437">
            <v>373.86</v>
          </cell>
          <cell r="F4437">
            <v>0</v>
          </cell>
        </row>
        <row r="4438">
          <cell r="A4438" t="str">
            <v>RE3-63V4R7M-T58</v>
          </cell>
          <cell r="B4438" t="str">
            <v>5x11</v>
          </cell>
          <cell r="C4438" t="str">
            <v>CA</v>
          </cell>
          <cell r="D4438" t="str">
            <v>DA</v>
          </cell>
          <cell r="E4438">
            <v>373.86</v>
          </cell>
          <cell r="F4438">
            <v>0</v>
          </cell>
        </row>
        <row r="4439">
          <cell r="A4439" t="str">
            <v>RE3-6V101M</v>
          </cell>
          <cell r="B4439" t="str">
            <v>5x11</v>
          </cell>
          <cell r="C4439" t="str">
            <v>CA</v>
          </cell>
          <cell r="D4439" t="str">
            <v>DA</v>
          </cell>
          <cell r="E4439">
            <v>353.404</v>
          </cell>
          <cell r="F4439">
            <v>0</v>
          </cell>
        </row>
        <row r="4440">
          <cell r="A4440" t="str">
            <v>RE3-6V101M-T2</v>
          </cell>
          <cell r="B4440" t="str">
            <v>5x11</v>
          </cell>
          <cell r="C4440" t="str">
            <v>CA</v>
          </cell>
          <cell r="D4440" t="str">
            <v>DA</v>
          </cell>
          <cell r="E4440">
            <v>373.86</v>
          </cell>
          <cell r="F4440">
            <v>96</v>
          </cell>
        </row>
        <row r="4441">
          <cell r="A4441" t="str">
            <v>RE3-6V101M-T36</v>
          </cell>
          <cell r="B4441" t="str">
            <v>5x11</v>
          </cell>
          <cell r="C4441" t="str">
            <v>CA</v>
          </cell>
          <cell r="D4441" t="str">
            <v>DA</v>
          </cell>
          <cell r="E4441">
            <v>373.86</v>
          </cell>
          <cell r="F4441">
            <v>0</v>
          </cell>
        </row>
        <row r="4442">
          <cell r="A4442" t="str">
            <v>RE3-6V101M-T58</v>
          </cell>
          <cell r="B4442" t="str">
            <v>5x11</v>
          </cell>
          <cell r="C4442" t="str">
            <v>CA</v>
          </cell>
          <cell r="D4442" t="str">
            <v>DA</v>
          </cell>
          <cell r="E4442">
            <v>373.86</v>
          </cell>
          <cell r="F4442">
            <v>0</v>
          </cell>
        </row>
        <row r="4443">
          <cell r="A4443" t="str">
            <v>RE3-6V102M</v>
          </cell>
          <cell r="B4443" t="str">
            <v>8x11.5</v>
          </cell>
          <cell r="C4443" t="str">
            <v>EA</v>
          </cell>
          <cell r="D4443" t="str">
            <v>DA</v>
          </cell>
          <cell r="E4443">
            <v>890.42899999999997</v>
          </cell>
          <cell r="F4443">
            <v>0.02</v>
          </cell>
        </row>
        <row r="4444">
          <cell r="A4444" t="str">
            <v>RE3-6V102M-F</v>
          </cell>
          <cell r="B4444" t="str">
            <v>8x11.5</v>
          </cell>
          <cell r="C4444" t="str">
            <v>EA</v>
          </cell>
          <cell r="D4444" t="str">
            <v>DA</v>
          </cell>
          <cell r="E4444">
            <v>907.41899999999998</v>
          </cell>
          <cell r="F4444">
            <v>0</v>
          </cell>
        </row>
        <row r="4445">
          <cell r="A4445" t="str">
            <v>RE3-6V102M-F1</v>
          </cell>
          <cell r="B4445" t="str">
            <v>8x11.5</v>
          </cell>
          <cell r="C4445" t="str">
            <v>EA</v>
          </cell>
          <cell r="D4445" t="str">
            <v>DA</v>
          </cell>
          <cell r="E4445">
            <v>907.41899999999998</v>
          </cell>
          <cell r="F4445">
            <v>0</v>
          </cell>
        </row>
        <row r="4446">
          <cell r="A4446" t="str">
            <v>RE3-6V102M-S1</v>
          </cell>
          <cell r="B4446" t="str">
            <v>8x11.5</v>
          </cell>
          <cell r="C4446" t="str">
            <v>EA</v>
          </cell>
          <cell r="D4446" t="str">
            <v>DA</v>
          </cell>
          <cell r="E4446">
            <v>907.41899999999998</v>
          </cell>
          <cell r="F4446">
            <v>0</v>
          </cell>
        </row>
        <row r="4447">
          <cell r="A4447" t="str">
            <v>RE3-6V102M-T2</v>
          </cell>
          <cell r="B4447" t="str">
            <v>8x11.5</v>
          </cell>
          <cell r="C4447" t="str">
            <v>EA</v>
          </cell>
          <cell r="D4447" t="str">
            <v>DA</v>
          </cell>
          <cell r="E4447">
            <v>920.82299999999998</v>
          </cell>
          <cell r="F4447">
            <v>43</v>
          </cell>
        </row>
        <row r="4448">
          <cell r="A4448" t="str">
            <v>RE3-6V102M-T8</v>
          </cell>
          <cell r="B4448" t="str">
            <v>8x11.5</v>
          </cell>
          <cell r="C4448" t="str">
            <v>EA</v>
          </cell>
          <cell r="D4448" t="str">
            <v>DA</v>
          </cell>
          <cell r="E4448">
            <v>920.82299999999998</v>
          </cell>
          <cell r="F4448">
            <v>0</v>
          </cell>
        </row>
        <row r="4449">
          <cell r="A4449" t="str">
            <v>RE3-6V102MG3#</v>
          </cell>
          <cell r="B4449" t="str">
            <v>8x11.5</v>
          </cell>
          <cell r="C4449" t="str">
            <v>EA</v>
          </cell>
          <cell r="D4449" t="str">
            <v>DA</v>
          </cell>
          <cell r="E4449">
            <v>890.42899999999997</v>
          </cell>
          <cell r="F4449">
            <v>0</v>
          </cell>
        </row>
        <row r="4450">
          <cell r="A4450" t="str">
            <v>RE3-6V102MG3#-T2</v>
          </cell>
          <cell r="B4450" t="str">
            <v>8x11.5</v>
          </cell>
          <cell r="C4450" t="str">
            <v>EA</v>
          </cell>
          <cell r="D4450" t="str">
            <v>DA</v>
          </cell>
          <cell r="E4450">
            <v>920.82299999999998</v>
          </cell>
          <cell r="F4450">
            <v>31</v>
          </cell>
        </row>
        <row r="4451">
          <cell r="A4451" t="str">
            <v>RE3-6V103M</v>
          </cell>
          <cell r="B4451" t="str">
            <v>16x25</v>
          </cell>
          <cell r="C4451" t="str">
            <v>HB</v>
          </cell>
          <cell r="D4451" t="str">
            <v>DA</v>
          </cell>
          <cell r="E4451">
            <v>4988.3490000000002</v>
          </cell>
          <cell r="F4451">
            <v>0</v>
          </cell>
        </row>
        <row r="4452">
          <cell r="A4452" t="str">
            <v>RE3-6V103ME9-T68</v>
          </cell>
          <cell r="B4452" t="str">
            <v>16x31.5</v>
          </cell>
          <cell r="C4452" t="str">
            <v>HC</v>
          </cell>
          <cell r="D4452" t="str">
            <v>DA</v>
          </cell>
          <cell r="E4452">
            <v>7040.5159999999996</v>
          </cell>
          <cell r="F4452">
            <v>0</v>
          </cell>
        </row>
        <row r="4453">
          <cell r="A4453" t="str">
            <v>RE3-6V153M</v>
          </cell>
          <cell r="B4453" t="str">
            <v>16x35.5</v>
          </cell>
          <cell r="C4453" t="str">
            <v>HD</v>
          </cell>
          <cell r="D4453" t="str">
            <v>DA</v>
          </cell>
          <cell r="E4453">
            <v>7512.7309999999998</v>
          </cell>
          <cell r="F4453">
            <v>0</v>
          </cell>
        </row>
        <row r="4454">
          <cell r="A4454" t="str">
            <v>RE3-6V153M-T50</v>
          </cell>
          <cell r="B4454" t="str">
            <v>16x35.5</v>
          </cell>
          <cell r="C4454" t="str">
            <v>HD</v>
          </cell>
          <cell r="D4454" t="str">
            <v>DA</v>
          </cell>
          <cell r="E4454">
            <v>7538.7150000000001</v>
          </cell>
          <cell r="F4454">
            <v>0</v>
          </cell>
        </row>
        <row r="4455">
          <cell r="A4455" t="str">
            <v>RE3-6V221M</v>
          </cell>
          <cell r="B4455" t="str">
            <v>5x11</v>
          </cell>
          <cell r="C4455" t="str">
            <v>CA</v>
          </cell>
          <cell r="D4455" t="str">
            <v>DA</v>
          </cell>
          <cell r="E4455">
            <v>353.404</v>
          </cell>
          <cell r="F4455">
            <v>0</v>
          </cell>
        </row>
        <row r="4456">
          <cell r="A4456" t="str">
            <v>RE3-6V221M-T2</v>
          </cell>
          <cell r="B4456" t="str">
            <v>5x11</v>
          </cell>
          <cell r="C4456" t="str">
            <v>CA</v>
          </cell>
          <cell r="D4456" t="str">
            <v>DA</v>
          </cell>
          <cell r="E4456">
            <v>373.86</v>
          </cell>
          <cell r="F4456">
            <v>41</v>
          </cell>
        </row>
        <row r="4457">
          <cell r="A4457" t="str">
            <v>RE3-6V221M-T32</v>
          </cell>
          <cell r="B4457" t="str">
            <v>5x11</v>
          </cell>
          <cell r="C4457" t="str">
            <v>CA</v>
          </cell>
          <cell r="D4457" t="str">
            <v>DA</v>
          </cell>
          <cell r="E4457">
            <v>373.86</v>
          </cell>
          <cell r="F4457">
            <v>0</v>
          </cell>
        </row>
        <row r="4458">
          <cell r="A4458" t="str">
            <v>RE3-6V221M-T58</v>
          </cell>
          <cell r="B4458" t="str">
            <v>5x11</v>
          </cell>
          <cell r="C4458" t="str">
            <v>CA</v>
          </cell>
          <cell r="D4458" t="str">
            <v>DA</v>
          </cell>
          <cell r="E4458">
            <v>373.86</v>
          </cell>
          <cell r="F4458">
            <v>0</v>
          </cell>
        </row>
        <row r="4459">
          <cell r="A4459" t="str">
            <v>RE3-6V221M-T72</v>
          </cell>
          <cell r="B4459" t="str">
            <v>5x11</v>
          </cell>
          <cell r="C4459" t="str">
            <v>CA</v>
          </cell>
          <cell r="D4459" t="str">
            <v>DA</v>
          </cell>
          <cell r="E4459">
            <v>373.86</v>
          </cell>
          <cell r="F4459">
            <v>0</v>
          </cell>
        </row>
        <row r="4460">
          <cell r="A4460" t="str">
            <v>RE3-6V221ME3#-T72</v>
          </cell>
          <cell r="B4460" t="str">
            <v>5x11</v>
          </cell>
          <cell r="C4460" t="str">
            <v>CA</v>
          </cell>
          <cell r="D4460" t="str">
            <v>DA</v>
          </cell>
          <cell r="E4460">
            <v>373.86</v>
          </cell>
          <cell r="F4460">
            <v>8</v>
          </cell>
        </row>
        <row r="4461">
          <cell r="A4461" t="str">
            <v>RE3-6V221MG-T2</v>
          </cell>
          <cell r="B4461" t="str">
            <v>5x11</v>
          </cell>
          <cell r="C4461" t="str">
            <v>CA</v>
          </cell>
          <cell r="D4461" t="str">
            <v>DA</v>
          </cell>
          <cell r="E4461">
            <v>373.86</v>
          </cell>
          <cell r="F4461">
            <v>70</v>
          </cell>
        </row>
        <row r="4462">
          <cell r="A4462" t="str">
            <v>RE3-6V222M</v>
          </cell>
          <cell r="B4462" t="str">
            <v>10x20</v>
          </cell>
          <cell r="C4462" t="str">
            <v>FD</v>
          </cell>
          <cell r="D4462" t="str">
            <v>DA</v>
          </cell>
          <cell r="E4462">
            <v>2265.9050000000002</v>
          </cell>
          <cell r="F4462">
            <v>0</v>
          </cell>
        </row>
        <row r="4463">
          <cell r="A4463" t="str">
            <v>RE3-6V222M-F</v>
          </cell>
          <cell r="B4463" t="str">
            <v>10x20</v>
          </cell>
          <cell r="C4463" t="str">
            <v>FD</v>
          </cell>
          <cell r="D4463" t="str">
            <v>DA</v>
          </cell>
          <cell r="E4463">
            <v>2351.2220000000002</v>
          </cell>
          <cell r="F4463">
            <v>5</v>
          </cell>
        </row>
        <row r="4464">
          <cell r="A4464" t="str">
            <v>RE3-6V222M-S1</v>
          </cell>
          <cell r="B4464" t="str">
            <v>10x20</v>
          </cell>
          <cell r="C4464" t="str">
            <v>FD</v>
          </cell>
          <cell r="D4464" t="str">
            <v>DA</v>
          </cell>
          <cell r="E4464">
            <v>2351.2220000000002</v>
          </cell>
          <cell r="F4464">
            <v>0</v>
          </cell>
        </row>
        <row r="4465">
          <cell r="A4465" t="str">
            <v>RE3-6V222M-T2</v>
          </cell>
          <cell r="B4465" t="str">
            <v>10x20</v>
          </cell>
          <cell r="C4465" t="str">
            <v>FD</v>
          </cell>
          <cell r="D4465" t="str">
            <v>DA</v>
          </cell>
          <cell r="E4465">
            <v>2295.587</v>
          </cell>
          <cell r="F4465">
            <v>0</v>
          </cell>
        </row>
        <row r="4466">
          <cell r="A4466" t="str">
            <v>RE3-6V222MS</v>
          </cell>
          <cell r="B4466" t="str">
            <v>10x16</v>
          </cell>
          <cell r="C4466" t="str">
            <v>FC</v>
          </cell>
          <cell r="D4466" t="str">
            <v>DA</v>
          </cell>
          <cell r="E4466">
            <v>1793.78</v>
          </cell>
          <cell r="F4466">
            <v>0</v>
          </cell>
        </row>
        <row r="4467">
          <cell r="A4467" t="str">
            <v>RE3-6V222MS-S1</v>
          </cell>
          <cell r="B4467" t="str">
            <v>10x16</v>
          </cell>
          <cell r="C4467" t="str">
            <v>FC</v>
          </cell>
          <cell r="D4467" t="str">
            <v>DA</v>
          </cell>
          <cell r="E4467">
            <v>1860.4459999999999</v>
          </cell>
          <cell r="F4467">
            <v>0</v>
          </cell>
        </row>
        <row r="4468">
          <cell r="A4468" t="str">
            <v>RE3-6V222MS-T2</v>
          </cell>
          <cell r="B4468" t="str">
            <v>10x16</v>
          </cell>
          <cell r="C4468" t="str">
            <v>FC</v>
          </cell>
          <cell r="D4468" t="str">
            <v>DA</v>
          </cell>
          <cell r="E4468">
            <v>1813.6569999999999</v>
          </cell>
          <cell r="F4468">
            <v>0</v>
          </cell>
        </row>
        <row r="4469">
          <cell r="A4469" t="str">
            <v>RE3-6V331M</v>
          </cell>
          <cell r="B4469" t="str">
            <v>6.3x11</v>
          </cell>
          <cell r="C4469" t="str">
            <v>DA</v>
          </cell>
          <cell r="D4469" t="str">
            <v>DA</v>
          </cell>
          <cell r="E4469">
            <v>645.78</v>
          </cell>
          <cell r="F4469">
            <v>0</v>
          </cell>
        </row>
        <row r="4470">
          <cell r="A4470" t="str">
            <v>RE3-6V331M-T2</v>
          </cell>
          <cell r="B4470" t="str">
            <v>6.3x11</v>
          </cell>
          <cell r="C4470" t="str">
            <v>DA</v>
          </cell>
          <cell r="D4470" t="str">
            <v>DA</v>
          </cell>
          <cell r="E4470">
            <v>676.75199999999995</v>
          </cell>
          <cell r="F4470">
            <v>12</v>
          </cell>
        </row>
        <row r="4471">
          <cell r="A4471" t="str">
            <v>RE3-6V331M-T36</v>
          </cell>
          <cell r="B4471" t="str">
            <v>6.3x11</v>
          </cell>
          <cell r="C4471" t="str">
            <v>DA</v>
          </cell>
          <cell r="D4471" t="str">
            <v>DA</v>
          </cell>
          <cell r="E4471">
            <v>676.75199999999995</v>
          </cell>
          <cell r="F4471">
            <v>0</v>
          </cell>
        </row>
        <row r="4472">
          <cell r="A4472" t="str">
            <v>RE3-6V331M-T58</v>
          </cell>
          <cell r="B4472" t="str">
            <v>6.3x11</v>
          </cell>
          <cell r="C4472" t="str">
            <v>DA</v>
          </cell>
          <cell r="D4472" t="str">
            <v>DA</v>
          </cell>
          <cell r="E4472">
            <v>676.75199999999995</v>
          </cell>
          <cell r="F4472">
            <v>0</v>
          </cell>
        </row>
        <row r="4473">
          <cell r="A4473" t="str">
            <v>RE3-6V331M-T72</v>
          </cell>
          <cell r="B4473" t="str">
            <v>6.3x11</v>
          </cell>
          <cell r="C4473" t="str">
            <v>DA</v>
          </cell>
          <cell r="D4473" t="str">
            <v>DA</v>
          </cell>
          <cell r="E4473">
            <v>676.75199999999995</v>
          </cell>
          <cell r="F4473">
            <v>0</v>
          </cell>
        </row>
        <row r="4474">
          <cell r="A4474" t="str">
            <v>RE3-6V331MF3#-T2</v>
          </cell>
          <cell r="B4474" t="str">
            <v>6.3x11</v>
          </cell>
          <cell r="C4474" t="str">
            <v>DA</v>
          </cell>
          <cell r="D4474" t="str">
            <v>DA</v>
          </cell>
          <cell r="E4474">
            <v>676.75199999999995</v>
          </cell>
          <cell r="F4474">
            <v>0</v>
          </cell>
        </row>
        <row r="4475">
          <cell r="A4475" t="str">
            <v>RE3-6V331MF3#-T72</v>
          </cell>
          <cell r="B4475" t="str">
            <v>6.3x11</v>
          </cell>
          <cell r="C4475" t="str">
            <v>DA</v>
          </cell>
          <cell r="D4475" t="str">
            <v>DA</v>
          </cell>
          <cell r="E4475">
            <v>676.75199999999995</v>
          </cell>
          <cell r="F4475">
            <v>6</v>
          </cell>
        </row>
        <row r="4476">
          <cell r="A4476" t="str">
            <v>RE3-6V332M</v>
          </cell>
          <cell r="B4476" t="str">
            <v>10x20</v>
          </cell>
          <cell r="C4476" t="str">
            <v>FD</v>
          </cell>
          <cell r="D4476" t="str">
            <v>DA</v>
          </cell>
          <cell r="E4476">
            <v>2265.9050000000002</v>
          </cell>
          <cell r="F4476">
            <v>0</v>
          </cell>
        </row>
        <row r="4477">
          <cell r="A4477" t="str">
            <v>RE3-6V332M-F</v>
          </cell>
          <cell r="B4477" t="str">
            <v>10x20</v>
          </cell>
          <cell r="C4477" t="str">
            <v>FD</v>
          </cell>
          <cell r="D4477" t="str">
            <v>DA</v>
          </cell>
          <cell r="E4477">
            <v>2351.2220000000002</v>
          </cell>
          <cell r="F4477">
            <v>0</v>
          </cell>
        </row>
        <row r="4478">
          <cell r="A4478" t="str">
            <v>RE3-6V332M-S1</v>
          </cell>
          <cell r="B4478" t="str">
            <v>10x20</v>
          </cell>
          <cell r="C4478" t="str">
            <v>FD</v>
          </cell>
          <cell r="D4478" t="str">
            <v>DA</v>
          </cell>
          <cell r="E4478">
            <v>2351.2220000000002</v>
          </cell>
          <cell r="F4478">
            <v>0</v>
          </cell>
        </row>
        <row r="4479">
          <cell r="A4479" t="str">
            <v>RE3-6V332M-T2</v>
          </cell>
          <cell r="B4479" t="str">
            <v>10x20</v>
          </cell>
          <cell r="C4479" t="str">
            <v>FD</v>
          </cell>
          <cell r="D4479" t="str">
            <v>DA</v>
          </cell>
          <cell r="E4479">
            <v>2295.587</v>
          </cell>
          <cell r="F4479">
            <v>20.5</v>
          </cell>
        </row>
        <row r="4480">
          <cell r="A4480" t="str">
            <v>RE3-6V332MH5#</v>
          </cell>
          <cell r="B4480" t="str">
            <v>10x20</v>
          </cell>
          <cell r="C4480" t="str">
            <v>FD</v>
          </cell>
          <cell r="D4480" t="str">
            <v>DA</v>
          </cell>
          <cell r="E4480">
            <v>2265.9050000000002</v>
          </cell>
          <cell r="F4480">
            <v>0</v>
          </cell>
        </row>
        <row r="4481">
          <cell r="A4481" t="str">
            <v>RE3-6V332MH5#-S1</v>
          </cell>
          <cell r="B4481" t="str">
            <v>10x20</v>
          </cell>
          <cell r="C4481" t="str">
            <v>FD</v>
          </cell>
          <cell r="D4481" t="str">
            <v>DA</v>
          </cell>
          <cell r="E4481">
            <v>2351.2220000000002</v>
          </cell>
          <cell r="F4481">
            <v>0</v>
          </cell>
        </row>
        <row r="4482">
          <cell r="A4482" t="str">
            <v>RE3-6V470M-T2</v>
          </cell>
          <cell r="B4482" t="str">
            <v>5x11</v>
          </cell>
          <cell r="C4482" t="str">
            <v>CA</v>
          </cell>
          <cell r="D4482" t="str">
            <v>DA</v>
          </cell>
          <cell r="E4482">
            <v>373.86</v>
          </cell>
          <cell r="F4482">
            <v>0</v>
          </cell>
        </row>
        <row r="4483">
          <cell r="A4483" t="str">
            <v>RE3-6V470M-T58</v>
          </cell>
          <cell r="B4483" t="str">
            <v>5x11</v>
          </cell>
          <cell r="C4483" t="str">
            <v>CA</v>
          </cell>
          <cell r="D4483" t="str">
            <v>DA</v>
          </cell>
          <cell r="E4483">
            <v>373.86</v>
          </cell>
          <cell r="F4483">
            <v>0</v>
          </cell>
        </row>
        <row r="4484">
          <cell r="A4484" t="str">
            <v>RE3-6V471M</v>
          </cell>
          <cell r="B4484" t="str">
            <v>6.3x11</v>
          </cell>
          <cell r="C4484" t="str">
            <v>DA</v>
          </cell>
          <cell r="D4484" t="str">
            <v>DA</v>
          </cell>
          <cell r="E4484">
            <v>645.78</v>
          </cell>
          <cell r="F4484">
            <v>30</v>
          </cell>
        </row>
        <row r="4485">
          <cell r="A4485" t="str">
            <v>RE3-6V471M-S1</v>
          </cell>
          <cell r="B4485" t="str">
            <v>6.3x11</v>
          </cell>
          <cell r="C4485" t="str">
            <v>DA</v>
          </cell>
          <cell r="D4485" t="str">
            <v>DA</v>
          </cell>
          <cell r="E4485">
            <v>658.96699999999998</v>
          </cell>
          <cell r="F4485">
            <v>0</v>
          </cell>
        </row>
        <row r="4486">
          <cell r="A4486" t="str">
            <v>RE3-6V471M-T2</v>
          </cell>
          <cell r="B4486" t="str">
            <v>6.3x11</v>
          </cell>
          <cell r="C4486" t="str">
            <v>DA</v>
          </cell>
          <cell r="D4486" t="str">
            <v>DA</v>
          </cell>
          <cell r="E4486">
            <v>676.75199999999995</v>
          </cell>
          <cell r="F4486">
            <v>29</v>
          </cell>
        </row>
        <row r="4487">
          <cell r="A4487" t="str">
            <v>RE3-6V471M-T36</v>
          </cell>
          <cell r="B4487" t="str">
            <v>6.3x11</v>
          </cell>
          <cell r="C4487" t="str">
            <v>DA</v>
          </cell>
          <cell r="D4487" t="str">
            <v>DA</v>
          </cell>
          <cell r="E4487">
            <v>676.75199999999995</v>
          </cell>
          <cell r="F4487">
            <v>0</v>
          </cell>
        </row>
        <row r="4488">
          <cell r="A4488" t="str">
            <v>RE3-6V471M-T58</v>
          </cell>
          <cell r="B4488" t="str">
            <v>6.3x11</v>
          </cell>
          <cell r="C4488" t="str">
            <v>DA</v>
          </cell>
          <cell r="D4488" t="str">
            <v>DA</v>
          </cell>
          <cell r="E4488">
            <v>676.75199999999995</v>
          </cell>
          <cell r="F4488">
            <v>0</v>
          </cell>
        </row>
        <row r="4489">
          <cell r="A4489" t="str">
            <v>RE3-6V471M-T72</v>
          </cell>
          <cell r="B4489" t="str">
            <v>6.3x11</v>
          </cell>
          <cell r="C4489" t="str">
            <v>DA</v>
          </cell>
          <cell r="D4489" t="str">
            <v>DA</v>
          </cell>
          <cell r="E4489">
            <v>676.75199999999995</v>
          </cell>
          <cell r="F4489">
            <v>0</v>
          </cell>
        </row>
        <row r="4490">
          <cell r="A4490" t="str">
            <v>RE3-6V471MF3#</v>
          </cell>
          <cell r="B4490" t="str">
            <v>6.3x11</v>
          </cell>
          <cell r="C4490" t="str">
            <v>DA</v>
          </cell>
          <cell r="D4490" t="str">
            <v>DA</v>
          </cell>
          <cell r="E4490">
            <v>645.78</v>
          </cell>
          <cell r="F4490">
            <v>6</v>
          </cell>
        </row>
        <row r="4491">
          <cell r="A4491" t="str">
            <v>RE3-6V471MF3#-T2</v>
          </cell>
          <cell r="B4491" t="str">
            <v>6.3x11</v>
          </cell>
          <cell r="C4491" t="str">
            <v>DA</v>
          </cell>
          <cell r="D4491" t="str">
            <v>DA</v>
          </cell>
          <cell r="E4491">
            <v>676.75199999999995</v>
          </cell>
          <cell r="F4491">
            <v>2</v>
          </cell>
        </row>
        <row r="4492">
          <cell r="A4492" t="str">
            <v>RE3-6V471MF3#-T72</v>
          </cell>
          <cell r="B4492" t="str">
            <v>6.3x11</v>
          </cell>
          <cell r="C4492" t="str">
            <v>DA</v>
          </cell>
          <cell r="D4492" t="str">
            <v>DA</v>
          </cell>
          <cell r="E4492">
            <v>676.75199999999995</v>
          </cell>
          <cell r="F4492">
            <v>32</v>
          </cell>
        </row>
        <row r="4493">
          <cell r="A4493" t="str">
            <v>RE3-6V471MG-T2</v>
          </cell>
          <cell r="B4493" t="str">
            <v>6.3x11</v>
          </cell>
          <cell r="C4493" t="str">
            <v>DA</v>
          </cell>
          <cell r="D4493" t="str">
            <v>DA</v>
          </cell>
          <cell r="E4493">
            <v>676.75199999999995</v>
          </cell>
          <cell r="F4493">
            <v>0</v>
          </cell>
        </row>
        <row r="4494">
          <cell r="A4494" t="str">
            <v>RE3-6V472M</v>
          </cell>
          <cell r="B4494" t="str">
            <v>12.5x20</v>
          </cell>
          <cell r="C4494" t="str">
            <v>GB</v>
          </cell>
          <cell r="D4494" t="str">
            <v>DA</v>
          </cell>
          <cell r="E4494">
            <v>2900.4430000000002</v>
          </cell>
          <cell r="F4494">
            <v>7</v>
          </cell>
        </row>
        <row r="4495">
          <cell r="A4495" t="str">
            <v>RE3-6V472M-F1</v>
          </cell>
          <cell r="B4495" t="str">
            <v>12.5x20</v>
          </cell>
          <cell r="C4495" t="str">
            <v>GB</v>
          </cell>
          <cell r="D4495" t="str">
            <v>DA</v>
          </cell>
          <cell r="E4495">
            <v>2991.1559999999999</v>
          </cell>
          <cell r="F4495">
            <v>0</v>
          </cell>
        </row>
        <row r="4496">
          <cell r="A4496" t="str">
            <v>RE3-6V472M-S1</v>
          </cell>
          <cell r="B4496" t="str">
            <v>12.5x20</v>
          </cell>
          <cell r="C4496" t="str">
            <v>GB</v>
          </cell>
          <cell r="D4496" t="str">
            <v>DA</v>
          </cell>
          <cell r="E4496">
            <v>2991.1559999999999</v>
          </cell>
          <cell r="F4496">
            <v>0</v>
          </cell>
        </row>
        <row r="4497">
          <cell r="A4497" t="str">
            <v>RE3-6V472M-T4</v>
          </cell>
          <cell r="B4497" t="str">
            <v>12.5x20</v>
          </cell>
          <cell r="C4497" t="str">
            <v>GB</v>
          </cell>
          <cell r="D4497" t="str">
            <v>DA</v>
          </cell>
          <cell r="E4497">
            <v>2931.4560000000001</v>
          </cell>
          <cell r="F4497">
            <v>0</v>
          </cell>
        </row>
        <row r="4498">
          <cell r="A4498" t="str">
            <v>RE3-6V682M</v>
          </cell>
          <cell r="B4498" t="str">
            <v>12.5x25</v>
          </cell>
          <cell r="C4498" t="str">
            <v>GC</v>
          </cell>
          <cell r="D4498" t="str">
            <v>DA</v>
          </cell>
          <cell r="E4498">
            <v>3806.6170000000002</v>
          </cell>
          <cell r="F4498">
            <v>0</v>
          </cell>
        </row>
        <row r="4499">
          <cell r="A4499" t="str">
            <v>RE3-6V682M-F</v>
          </cell>
          <cell r="B4499" t="str">
            <v>12.5x25</v>
          </cell>
          <cell r="C4499" t="str">
            <v>GC</v>
          </cell>
          <cell r="D4499" t="str">
            <v>DA</v>
          </cell>
          <cell r="E4499">
            <v>3890.7330000000002</v>
          </cell>
          <cell r="F4499">
            <v>0</v>
          </cell>
        </row>
        <row r="4500">
          <cell r="A4500" t="str">
            <v>RE3-6V682M-S1</v>
          </cell>
          <cell r="B4500" t="str">
            <v>12.5x25</v>
          </cell>
          <cell r="C4500" t="str">
            <v>GC</v>
          </cell>
          <cell r="D4500" t="str">
            <v>DA</v>
          </cell>
          <cell r="E4500">
            <v>3890.7330000000002</v>
          </cell>
          <cell r="F4500">
            <v>0</v>
          </cell>
        </row>
        <row r="4501">
          <cell r="A4501" t="str">
            <v>RE3-6V682M-T4</v>
          </cell>
          <cell r="B4501" t="str">
            <v>12.5x25</v>
          </cell>
          <cell r="C4501" t="str">
            <v>GC</v>
          </cell>
          <cell r="D4501" t="str">
            <v>DA</v>
          </cell>
          <cell r="E4501">
            <v>3845.52</v>
          </cell>
          <cell r="F4501">
            <v>0</v>
          </cell>
        </row>
        <row r="4502">
          <cell r="A4502" t="str">
            <v>RE3-71V222MK8</v>
          </cell>
          <cell r="B4502" t="str">
            <v>18x35.5</v>
          </cell>
          <cell r="C4502" t="str">
            <v>ID</v>
          </cell>
          <cell r="D4502" t="str">
            <v>DA</v>
          </cell>
          <cell r="E4502">
            <v>10959.083000000001</v>
          </cell>
          <cell r="F4502">
            <v>0</v>
          </cell>
        </row>
        <row r="4503">
          <cell r="A4503" t="str">
            <v>RE3-71V222MK8#-S1</v>
          </cell>
          <cell r="B4503" t="str">
            <v>18x35.5</v>
          </cell>
          <cell r="C4503" t="str">
            <v>ID</v>
          </cell>
          <cell r="D4503" t="str">
            <v>DA</v>
          </cell>
          <cell r="E4503">
            <v>11026.715</v>
          </cell>
          <cell r="F4503">
            <v>1</v>
          </cell>
        </row>
        <row r="4504">
          <cell r="A4504" t="str">
            <v>RE3-71V222MK8-S1</v>
          </cell>
          <cell r="B4504" t="str">
            <v>18x35.5</v>
          </cell>
          <cell r="C4504" t="str">
            <v>ID</v>
          </cell>
          <cell r="D4504" t="str">
            <v>DA</v>
          </cell>
          <cell r="E4504">
            <v>11026.715</v>
          </cell>
          <cell r="F4504">
            <v>0</v>
          </cell>
        </row>
        <row r="4505">
          <cell r="A4505" t="str">
            <v>REJ-100V010M</v>
          </cell>
          <cell r="B4505" t="str">
            <v>5x11</v>
          </cell>
          <cell r="C4505" t="str">
            <v>CA</v>
          </cell>
          <cell r="D4505" t="str">
            <v>CC</v>
          </cell>
          <cell r="E4505">
            <v>321.51</v>
          </cell>
          <cell r="F4505">
            <v>0</v>
          </cell>
        </row>
        <row r="4506">
          <cell r="A4506" t="str">
            <v>REJ-100V010M-F</v>
          </cell>
          <cell r="B4506" t="str">
            <v>5x11</v>
          </cell>
          <cell r="C4506" t="str">
            <v>CA</v>
          </cell>
          <cell r="D4506" t="str">
            <v>CC</v>
          </cell>
          <cell r="E4506">
            <v>337.72399999999999</v>
          </cell>
          <cell r="F4506">
            <v>0</v>
          </cell>
        </row>
        <row r="4507">
          <cell r="A4507" t="str">
            <v>REJ-100V010M-F1</v>
          </cell>
          <cell r="B4507" t="str">
            <v>5x11</v>
          </cell>
          <cell r="C4507" t="str">
            <v>CA</v>
          </cell>
          <cell r="D4507" t="str">
            <v>CC</v>
          </cell>
          <cell r="E4507">
            <v>337.72399999999999</v>
          </cell>
          <cell r="F4507">
            <v>0</v>
          </cell>
        </row>
        <row r="4508">
          <cell r="A4508" t="str">
            <v>REJ-100V010M-T10</v>
          </cell>
          <cell r="B4508" t="str">
            <v>5x11</v>
          </cell>
          <cell r="C4508" t="str">
            <v>CA</v>
          </cell>
          <cell r="D4508" t="str">
            <v>CC</v>
          </cell>
          <cell r="E4508">
            <v>338.05900000000003</v>
          </cell>
          <cell r="F4508">
            <v>0</v>
          </cell>
        </row>
        <row r="4509">
          <cell r="A4509" t="str">
            <v>REJ-100V010M-T2</v>
          </cell>
          <cell r="B4509" t="str">
            <v>5x11</v>
          </cell>
          <cell r="C4509" t="str">
            <v>CA</v>
          </cell>
          <cell r="D4509" t="str">
            <v>CC</v>
          </cell>
          <cell r="E4509">
            <v>338.05900000000003</v>
          </cell>
          <cell r="F4509">
            <v>0</v>
          </cell>
        </row>
        <row r="4510">
          <cell r="A4510" t="str">
            <v>REJ-100V010M-T36</v>
          </cell>
          <cell r="B4510" t="str">
            <v>5x11</v>
          </cell>
          <cell r="C4510" t="str">
            <v>CA</v>
          </cell>
          <cell r="D4510" t="str">
            <v>CC</v>
          </cell>
          <cell r="E4510">
            <v>338.05900000000003</v>
          </cell>
          <cell r="F4510">
            <v>0</v>
          </cell>
        </row>
        <row r="4511">
          <cell r="A4511" t="str">
            <v>REJ-100V010M-T58</v>
          </cell>
          <cell r="B4511" t="str">
            <v>5x11</v>
          </cell>
          <cell r="C4511" t="str">
            <v>CA</v>
          </cell>
          <cell r="D4511" t="str">
            <v>CC</v>
          </cell>
          <cell r="E4511">
            <v>338.05900000000003</v>
          </cell>
          <cell r="F4511">
            <v>0</v>
          </cell>
        </row>
        <row r="4512">
          <cell r="A4512" t="str">
            <v>REJ-100V100M</v>
          </cell>
          <cell r="B4512" t="str">
            <v>6.3x11</v>
          </cell>
          <cell r="C4512" t="str">
            <v>DA</v>
          </cell>
          <cell r="D4512" t="str">
            <v>CC</v>
          </cell>
          <cell r="E4512">
            <v>677.15700000000004</v>
          </cell>
          <cell r="F4512">
            <v>0</v>
          </cell>
        </row>
        <row r="4513">
          <cell r="A4513" t="str">
            <v>REJ-100V100M-T2</v>
          </cell>
          <cell r="B4513" t="str">
            <v>6.3x11</v>
          </cell>
          <cell r="C4513" t="str">
            <v>DA</v>
          </cell>
          <cell r="D4513" t="str">
            <v>CC</v>
          </cell>
          <cell r="E4513">
            <v>693.86800000000005</v>
          </cell>
          <cell r="F4513">
            <v>0</v>
          </cell>
        </row>
        <row r="4514">
          <cell r="A4514" t="str">
            <v>REJ-100V100M-T58</v>
          </cell>
          <cell r="B4514" t="str">
            <v>6.3x11</v>
          </cell>
          <cell r="C4514" t="str">
            <v>DA</v>
          </cell>
          <cell r="D4514" t="str">
            <v>CC</v>
          </cell>
          <cell r="E4514">
            <v>693.86800000000005</v>
          </cell>
          <cell r="F4514">
            <v>0</v>
          </cell>
        </row>
        <row r="4515">
          <cell r="A4515" t="str">
            <v>REJ-100V101M</v>
          </cell>
          <cell r="B4515" t="str">
            <v>12.5x20</v>
          </cell>
          <cell r="C4515" t="str">
            <v>GB</v>
          </cell>
          <cell r="D4515" t="str">
            <v>CC</v>
          </cell>
          <cell r="E4515">
            <v>2700.0059999999999</v>
          </cell>
          <cell r="F4515">
            <v>0</v>
          </cell>
        </row>
        <row r="4516">
          <cell r="A4516" t="str">
            <v>REJ-100V101M-F</v>
          </cell>
          <cell r="B4516" t="str">
            <v>12.5x20</v>
          </cell>
          <cell r="C4516" t="str">
            <v>GB</v>
          </cell>
          <cell r="D4516" t="str">
            <v>CC</v>
          </cell>
          <cell r="E4516">
            <v>2771.049</v>
          </cell>
          <cell r="F4516">
            <v>0</v>
          </cell>
        </row>
        <row r="4517">
          <cell r="A4517" t="str">
            <v>REJ-100V220M</v>
          </cell>
          <cell r="B4517" t="str">
            <v>8x11.5</v>
          </cell>
          <cell r="C4517" t="str">
            <v>EA</v>
          </cell>
          <cell r="D4517" t="str">
            <v>CC</v>
          </cell>
          <cell r="E4517">
            <v>835.03499999999997</v>
          </cell>
          <cell r="F4517">
            <v>0</v>
          </cell>
        </row>
        <row r="4518">
          <cell r="A4518" t="str">
            <v>REJ-100V220M-F</v>
          </cell>
          <cell r="B4518" t="str">
            <v>8x11.5</v>
          </cell>
          <cell r="C4518" t="str">
            <v>EA</v>
          </cell>
          <cell r="D4518" t="str">
            <v>CC</v>
          </cell>
          <cell r="E4518">
            <v>851.61800000000005</v>
          </cell>
          <cell r="F4518">
            <v>0</v>
          </cell>
        </row>
        <row r="4519">
          <cell r="A4519" t="str">
            <v>REJ-100V220M-T2</v>
          </cell>
          <cell r="B4519" t="str">
            <v>8x11.5</v>
          </cell>
          <cell r="C4519" t="str">
            <v>EA</v>
          </cell>
          <cell r="D4519" t="str">
            <v>CC</v>
          </cell>
          <cell r="E4519">
            <v>856.90899999999999</v>
          </cell>
          <cell r="F4519">
            <v>0</v>
          </cell>
        </row>
        <row r="4520">
          <cell r="A4520" t="str">
            <v>REJ-100V220M-T8</v>
          </cell>
          <cell r="B4520" t="str">
            <v>8x11.5</v>
          </cell>
          <cell r="C4520" t="str">
            <v>EA</v>
          </cell>
          <cell r="D4520" t="str">
            <v>CC</v>
          </cell>
          <cell r="E4520">
            <v>856.90899999999999</v>
          </cell>
          <cell r="F4520">
            <v>0</v>
          </cell>
        </row>
        <row r="4521">
          <cell r="A4521" t="str">
            <v>REJ-100V221M</v>
          </cell>
          <cell r="B4521" t="str">
            <v>16x25</v>
          </cell>
          <cell r="C4521" t="str">
            <v>HB</v>
          </cell>
          <cell r="D4521" t="str">
            <v>CC</v>
          </cell>
          <cell r="E4521">
            <v>4593.3860000000004</v>
          </cell>
          <cell r="F4521">
            <v>4</v>
          </cell>
        </row>
        <row r="4522">
          <cell r="A4522" t="str">
            <v>REJ-100V2R2M</v>
          </cell>
          <cell r="B4522" t="str">
            <v>5x11</v>
          </cell>
          <cell r="C4522" t="str">
            <v>CA</v>
          </cell>
          <cell r="D4522" t="str">
            <v>CC</v>
          </cell>
          <cell r="E4522">
            <v>321.51</v>
          </cell>
          <cell r="F4522">
            <v>5</v>
          </cell>
        </row>
        <row r="4523">
          <cell r="A4523" t="str">
            <v>REJ-100V2R2M-F1</v>
          </cell>
          <cell r="B4523" t="str">
            <v>5x11</v>
          </cell>
          <cell r="C4523" t="str">
            <v>CA</v>
          </cell>
          <cell r="D4523" t="str">
            <v>CC</v>
          </cell>
          <cell r="E4523">
            <v>337.72399999999999</v>
          </cell>
          <cell r="F4523">
            <v>0</v>
          </cell>
        </row>
        <row r="4524">
          <cell r="A4524" t="str">
            <v>REJ-100V2R2M-T10</v>
          </cell>
          <cell r="B4524" t="str">
            <v>5x11</v>
          </cell>
          <cell r="C4524" t="str">
            <v>CA</v>
          </cell>
          <cell r="D4524" t="str">
            <v>CC</v>
          </cell>
          <cell r="E4524">
            <v>338.05900000000003</v>
          </cell>
          <cell r="F4524">
            <v>0</v>
          </cell>
        </row>
        <row r="4525">
          <cell r="A4525" t="str">
            <v>REJ-100V2R2M-T2</v>
          </cell>
          <cell r="B4525" t="str">
            <v>5x11</v>
          </cell>
          <cell r="C4525" t="str">
            <v>CA</v>
          </cell>
          <cell r="D4525" t="str">
            <v>CC</v>
          </cell>
          <cell r="E4525">
            <v>338.05900000000003</v>
          </cell>
          <cell r="F4525">
            <v>0</v>
          </cell>
        </row>
        <row r="4526">
          <cell r="A4526" t="str">
            <v>REJ-100V2R2M-T58</v>
          </cell>
          <cell r="B4526" t="str">
            <v>5x11</v>
          </cell>
          <cell r="C4526" t="str">
            <v>CA</v>
          </cell>
          <cell r="D4526" t="str">
            <v>CC</v>
          </cell>
          <cell r="E4526">
            <v>338.05900000000003</v>
          </cell>
          <cell r="F4526">
            <v>0</v>
          </cell>
        </row>
        <row r="4527">
          <cell r="A4527" t="str">
            <v>REJ-100V330M</v>
          </cell>
          <cell r="B4527" t="str">
            <v>10x12.5</v>
          </cell>
          <cell r="C4527" t="str">
            <v>FA</v>
          </cell>
          <cell r="D4527" t="str">
            <v>CC</v>
          </cell>
          <cell r="E4527">
            <v>1412.325</v>
          </cell>
          <cell r="F4527">
            <v>0</v>
          </cell>
        </row>
        <row r="4528">
          <cell r="A4528" t="str">
            <v>REJ-100V330M-T2</v>
          </cell>
          <cell r="B4528" t="str">
            <v>10x12.5</v>
          </cell>
          <cell r="C4528" t="str">
            <v>FA</v>
          </cell>
          <cell r="D4528" t="str">
            <v>CC</v>
          </cell>
          <cell r="E4528">
            <v>1439.7529999999999</v>
          </cell>
          <cell r="F4528">
            <v>0</v>
          </cell>
        </row>
        <row r="4529">
          <cell r="A4529" t="str">
            <v>REJ-100V331M</v>
          </cell>
          <cell r="B4529" t="str">
            <v>16x25</v>
          </cell>
          <cell r="C4529" t="str">
            <v>HB</v>
          </cell>
          <cell r="D4529" t="str">
            <v>CC</v>
          </cell>
          <cell r="E4529">
            <v>4593.3860000000004</v>
          </cell>
          <cell r="F4529">
            <v>0</v>
          </cell>
        </row>
        <row r="4530">
          <cell r="A4530" t="str">
            <v>REJ-100V3R3M</v>
          </cell>
          <cell r="B4530" t="str">
            <v>5x11</v>
          </cell>
          <cell r="C4530" t="str">
            <v>CA</v>
          </cell>
          <cell r="D4530" t="str">
            <v>CC</v>
          </cell>
          <cell r="E4530">
            <v>321.51</v>
          </cell>
          <cell r="F4530">
            <v>0</v>
          </cell>
        </row>
        <row r="4531">
          <cell r="A4531" t="str">
            <v>REJ-100V3R3M-F</v>
          </cell>
          <cell r="B4531" t="str">
            <v>5x11</v>
          </cell>
          <cell r="C4531" t="str">
            <v>CA</v>
          </cell>
          <cell r="D4531" t="str">
            <v>CC</v>
          </cell>
          <cell r="E4531">
            <v>337.72399999999999</v>
          </cell>
          <cell r="F4531">
            <v>0</v>
          </cell>
        </row>
        <row r="4532">
          <cell r="A4532" t="str">
            <v>REJ-100V3R3M-T2</v>
          </cell>
          <cell r="B4532" t="str">
            <v>5x11</v>
          </cell>
          <cell r="C4532" t="str">
            <v>CA</v>
          </cell>
          <cell r="D4532" t="str">
            <v>CC</v>
          </cell>
          <cell r="E4532">
            <v>338.05900000000003</v>
          </cell>
          <cell r="F4532">
            <v>0</v>
          </cell>
        </row>
        <row r="4533">
          <cell r="A4533" t="str">
            <v>REJ-100V3R3M-T58</v>
          </cell>
          <cell r="B4533" t="str">
            <v>5x11</v>
          </cell>
          <cell r="C4533" t="str">
            <v>CA</v>
          </cell>
          <cell r="D4533" t="str">
            <v>CC</v>
          </cell>
          <cell r="E4533">
            <v>338.05900000000003</v>
          </cell>
          <cell r="F4533">
            <v>0</v>
          </cell>
        </row>
        <row r="4534">
          <cell r="A4534" t="str">
            <v>REJ-100V470M</v>
          </cell>
          <cell r="B4534" t="str">
            <v>10x16</v>
          </cell>
          <cell r="C4534" t="str">
            <v>FC</v>
          </cell>
          <cell r="D4534" t="str">
            <v>CC</v>
          </cell>
          <cell r="E4534">
            <v>1640.8409999999999</v>
          </cell>
          <cell r="F4534">
            <v>2</v>
          </cell>
        </row>
        <row r="4535">
          <cell r="A4535" t="str">
            <v>REJ-100V470M-F</v>
          </cell>
          <cell r="B4535" t="str">
            <v>10x16</v>
          </cell>
          <cell r="C4535" t="str">
            <v>FC</v>
          </cell>
          <cell r="D4535" t="str">
            <v>CC</v>
          </cell>
          <cell r="E4535">
            <v>1705.6669999999999</v>
          </cell>
          <cell r="F4535">
            <v>0</v>
          </cell>
        </row>
        <row r="4536">
          <cell r="A4536" t="str">
            <v>REJ-100V470M-T2</v>
          </cell>
          <cell r="B4536" t="str">
            <v>10x16</v>
          </cell>
          <cell r="C4536" t="str">
            <v>FC</v>
          </cell>
          <cell r="D4536" t="str">
            <v>CC</v>
          </cell>
          <cell r="E4536">
            <v>1657.9649999999999</v>
          </cell>
          <cell r="F4536">
            <v>2.5</v>
          </cell>
        </row>
        <row r="4537">
          <cell r="A4537" t="str">
            <v>REJ-100V471M</v>
          </cell>
          <cell r="B4537" t="str">
            <v>16x31.5</v>
          </cell>
          <cell r="C4537" t="str">
            <v>HC</v>
          </cell>
          <cell r="D4537" t="str">
            <v>CC</v>
          </cell>
          <cell r="E4537">
            <v>6069.22</v>
          </cell>
          <cell r="F4537">
            <v>0.2</v>
          </cell>
        </row>
        <row r="4538">
          <cell r="A4538" t="str">
            <v>REJ-100V4R7M</v>
          </cell>
          <cell r="B4538" t="str">
            <v>5x11</v>
          </cell>
          <cell r="C4538" t="str">
            <v>CA</v>
          </cell>
          <cell r="D4538" t="str">
            <v>CC</v>
          </cell>
          <cell r="E4538">
            <v>321.51</v>
          </cell>
          <cell r="F4538">
            <v>2</v>
          </cell>
        </row>
        <row r="4539">
          <cell r="A4539" t="str">
            <v>REJ-100V4R7M-F</v>
          </cell>
          <cell r="B4539" t="str">
            <v>5x11</v>
          </cell>
          <cell r="C4539" t="str">
            <v>CA</v>
          </cell>
          <cell r="D4539" t="str">
            <v>CC</v>
          </cell>
          <cell r="E4539">
            <v>337.72399999999999</v>
          </cell>
          <cell r="F4539">
            <v>0</v>
          </cell>
        </row>
        <row r="4540">
          <cell r="A4540" t="str">
            <v>REJ-100V4R7M-F1</v>
          </cell>
          <cell r="B4540" t="str">
            <v>5x11</v>
          </cell>
          <cell r="C4540" t="str">
            <v>CA</v>
          </cell>
          <cell r="D4540" t="str">
            <v>CC</v>
          </cell>
          <cell r="E4540">
            <v>337.72399999999999</v>
          </cell>
          <cell r="F4540">
            <v>2</v>
          </cell>
        </row>
        <row r="4541">
          <cell r="A4541" t="str">
            <v>REJ-100V4R7M-T10</v>
          </cell>
          <cell r="B4541" t="str">
            <v>5x11</v>
          </cell>
          <cell r="C4541" t="str">
            <v>CA</v>
          </cell>
          <cell r="D4541" t="str">
            <v>CC</v>
          </cell>
          <cell r="E4541">
            <v>338.05900000000003</v>
          </cell>
          <cell r="F4541">
            <v>0</v>
          </cell>
        </row>
        <row r="4542">
          <cell r="A4542" t="str">
            <v>REJ-100V4R7M-T14</v>
          </cell>
          <cell r="B4542" t="str">
            <v>5x11</v>
          </cell>
          <cell r="C4542" t="str">
            <v>CA</v>
          </cell>
          <cell r="D4542" t="str">
            <v>CC</v>
          </cell>
          <cell r="E4542">
            <v>338.05900000000003</v>
          </cell>
          <cell r="F4542">
            <v>0</v>
          </cell>
        </row>
        <row r="4543">
          <cell r="A4543" t="str">
            <v>REJ-100V4R7M-T2</v>
          </cell>
          <cell r="B4543" t="str">
            <v>5x11</v>
          </cell>
          <cell r="C4543" t="str">
            <v>CA</v>
          </cell>
          <cell r="D4543" t="str">
            <v>CC</v>
          </cell>
          <cell r="E4543">
            <v>338.05900000000003</v>
          </cell>
          <cell r="F4543">
            <v>0</v>
          </cell>
        </row>
        <row r="4544">
          <cell r="A4544" t="str">
            <v>REJ-100V4R7M-T58</v>
          </cell>
          <cell r="B4544" t="str">
            <v>5x11</v>
          </cell>
          <cell r="C4544" t="str">
            <v>CA</v>
          </cell>
          <cell r="D4544" t="str">
            <v>CC</v>
          </cell>
          <cell r="E4544">
            <v>338.05900000000003</v>
          </cell>
          <cell r="F4544">
            <v>0</v>
          </cell>
        </row>
        <row r="4545">
          <cell r="A4545" t="str">
            <v>REJ-100VR10M</v>
          </cell>
          <cell r="B4545" t="str">
            <v>5x11</v>
          </cell>
          <cell r="C4545" t="str">
            <v>CA</v>
          </cell>
          <cell r="D4545" t="str">
            <v>CC</v>
          </cell>
          <cell r="E4545">
            <v>321.51</v>
          </cell>
          <cell r="F4545">
            <v>0</v>
          </cell>
        </row>
        <row r="4546">
          <cell r="A4546" t="str">
            <v>REJ-100VR10M-T2</v>
          </cell>
          <cell r="B4546" t="str">
            <v>5x11</v>
          </cell>
          <cell r="C4546" t="str">
            <v>CA</v>
          </cell>
          <cell r="D4546" t="str">
            <v>CC</v>
          </cell>
          <cell r="E4546">
            <v>338.05900000000003</v>
          </cell>
          <cell r="F4546">
            <v>0</v>
          </cell>
        </row>
        <row r="4547">
          <cell r="A4547" t="str">
            <v>REJ-100VR33M</v>
          </cell>
          <cell r="B4547" t="str">
            <v>5x11</v>
          </cell>
          <cell r="C4547" t="str">
            <v>CA</v>
          </cell>
          <cell r="D4547" t="str">
            <v>CC</v>
          </cell>
          <cell r="E4547">
            <v>321.51</v>
          </cell>
          <cell r="F4547">
            <v>0</v>
          </cell>
        </row>
        <row r="4548">
          <cell r="A4548" t="str">
            <v>REJ-100VR33M-T2</v>
          </cell>
          <cell r="B4548" t="str">
            <v>5x11</v>
          </cell>
          <cell r="C4548" t="str">
            <v>CA</v>
          </cell>
          <cell r="D4548" t="str">
            <v>CC</v>
          </cell>
          <cell r="E4548">
            <v>338.05900000000003</v>
          </cell>
          <cell r="F4548">
            <v>0</v>
          </cell>
        </row>
        <row r="4549">
          <cell r="A4549" t="str">
            <v>REJ-100VR33M-T58</v>
          </cell>
          <cell r="B4549" t="str">
            <v>5x11</v>
          </cell>
          <cell r="C4549" t="str">
            <v>CA</v>
          </cell>
          <cell r="D4549" t="str">
            <v>CC</v>
          </cell>
          <cell r="E4549">
            <v>338.05900000000003</v>
          </cell>
          <cell r="F4549">
            <v>0</v>
          </cell>
        </row>
        <row r="4550">
          <cell r="A4550" t="str">
            <v>REJ-100VR47M</v>
          </cell>
          <cell r="B4550" t="str">
            <v>5x11</v>
          </cell>
          <cell r="C4550" t="str">
            <v>CA</v>
          </cell>
          <cell r="D4550" t="str">
            <v>CC</v>
          </cell>
          <cell r="E4550">
            <v>321.51</v>
          </cell>
          <cell r="F4550">
            <v>0</v>
          </cell>
        </row>
        <row r="4551">
          <cell r="A4551" t="str">
            <v>REJ-100VR47M-T10</v>
          </cell>
          <cell r="B4551" t="str">
            <v>5x11</v>
          </cell>
          <cell r="C4551" t="str">
            <v>CA</v>
          </cell>
          <cell r="D4551" t="str">
            <v>CC</v>
          </cell>
          <cell r="E4551">
            <v>338.05900000000003</v>
          </cell>
          <cell r="F4551">
            <v>0</v>
          </cell>
        </row>
        <row r="4552">
          <cell r="A4552" t="str">
            <v>REJ-10V101K</v>
          </cell>
          <cell r="B4552" t="str">
            <v>5x11</v>
          </cell>
          <cell r="C4552" t="str">
            <v>CA</v>
          </cell>
          <cell r="D4552" t="str">
            <v>CC</v>
          </cell>
          <cell r="E4552">
            <v>321.51</v>
          </cell>
          <cell r="F4552">
            <v>0</v>
          </cell>
        </row>
        <row r="4553">
          <cell r="A4553" t="str">
            <v>REJ-10V101K-T2</v>
          </cell>
          <cell r="B4553" t="str">
            <v>5x11</v>
          </cell>
          <cell r="C4553" t="str">
            <v>CA</v>
          </cell>
          <cell r="D4553" t="str">
            <v>CC</v>
          </cell>
          <cell r="E4553">
            <v>338.05900000000003</v>
          </cell>
          <cell r="F4553">
            <v>0</v>
          </cell>
        </row>
        <row r="4554">
          <cell r="A4554" t="str">
            <v>REJ-10V101M</v>
          </cell>
          <cell r="B4554" t="str">
            <v>5x11</v>
          </cell>
          <cell r="C4554" t="str">
            <v>CA</v>
          </cell>
          <cell r="D4554" t="str">
            <v>CC</v>
          </cell>
          <cell r="E4554">
            <v>321.51</v>
          </cell>
          <cell r="F4554">
            <v>0</v>
          </cell>
        </row>
        <row r="4555">
          <cell r="A4555" t="str">
            <v>REJ-10V101M-S1</v>
          </cell>
          <cell r="B4555" t="str">
            <v>5x11</v>
          </cell>
          <cell r="C4555" t="str">
            <v>CA</v>
          </cell>
          <cell r="D4555" t="str">
            <v>CC</v>
          </cell>
          <cell r="E4555">
            <v>337.72399999999999</v>
          </cell>
          <cell r="F4555">
            <v>0</v>
          </cell>
        </row>
        <row r="4556">
          <cell r="A4556" t="str">
            <v>REJ-10V101M-T10</v>
          </cell>
          <cell r="B4556" t="str">
            <v>5x11</v>
          </cell>
          <cell r="C4556" t="str">
            <v>CA</v>
          </cell>
          <cell r="D4556" t="str">
            <v>CC</v>
          </cell>
          <cell r="E4556">
            <v>338.05900000000003</v>
          </cell>
          <cell r="F4556">
            <v>0</v>
          </cell>
        </row>
        <row r="4557">
          <cell r="A4557" t="str">
            <v>REJ-10V101M-T2</v>
          </cell>
          <cell r="B4557" t="str">
            <v>5x11</v>
          </cell>
          <cell r="C4557" t="str">
            <v>CA</v>
          </cell>
          <cell r="D4557" t="str">
            <v>CC</v>
          </cell>
          <cell r="E4557">
            <v>338.05900000000003</v>
          </cell>
          <cell r="F4557">
            <v>0</v>
          </cell>
        </row>
        <row r="4558">
          <cell r="A4558" t="str">
            <v>REJ-10V101M-T58</v>
          </cell>
          <cell r="B4558" t="str">
            <v>5x11</v>
          </cell>
          <cell r="C4558" t="str">
            <v>CA</v>
          </cell>
          <cell r="D4558" t="str">
            <v>CC</v>
          </cell>
          <cell r="E4558">
            <v>338.05900000000003</v>
          </cell>
          <cell r="F4558">
            <v>0</v>
          </cell>
        </row>
        <row r="4559">
          <cell r="A4559" t="str">
            <v>REJ-10V102M</v>
          </cell>
          <cell r="B4559" t="str">
            <v>10x16</v>
          </cell>
          <cell r="C4559" t="str">
            <v>FC</v>
          </cell>
          <cell r="D4559" t="str">
            <v>CC</v>
          </cell>
          <cell r="E4559">
            <v>1640.8409999999999</v>
          </cell>
          <cell r="F4559">
            <v>0</v>
          </cell>
        </row>
        <row r="4560">
          <cell r="A4560" t="str">
            <v>REJ-10V102M-T2</v>
          </cell>
          <cell r="B4560" t="str">
            <v>10x16</v>
          </cell>
          <cell r="C4560" t="str">
            <v>FC</v>
          </cell>
          <cell r="D4560" t="str">
            <v>CC</v>
          </cell>
          <cell r="E4560">
            <v>1657.9649999999999</v>
          </cell>
          <cell r="F4560">
            <v>10.5</v>
          </cell>
        </row>
        <row r="4561">
          <cell r="A4561" t="str">
            <v>REJ-10V221M</v>
          </cell>
          <cell r="B4561" t="str">
            <v>6.3x11</v>
          </cell>
          <cell r="C4561" t="str">
            <v>DA</v>
          </cell>
          <cell r="D4561" t="str">
            <v>CC</v>
          </cell>
          <cell r="E4561">
            <v>677.15700000000004</v>
          </cell>
          <cell r="F4561">
            <v>0</v>
          </cell>
        </row>
        <row r="4562">
          <cell r="A4562" t="str">
            <v>REJ-10V221M-F24</v>
          </cell>
          <cell r="B4562" t="str">
            <v>6.3x11</v>
          </cell>
          <cell r="C4562" t="str">
            <v>DA</v>
          </cell>
          <cell r="D4562" t="str">
            <v>CC</v>
          </cell>
          <cell r="E4562">
            <v>691.29700000000003</v>
          </cell>
          <cell r="F4562">
            <v>0</v>
          </cell>
        </row>
        <row r="4563">
          <cell r="A4563" t="str">
            <v>REJ-10V221M-S1</v>
          </cell>
          <cell r="B4563" t="str">
            <v>6.3x11</v>
          </cell>
          <cell r="C4563" t="str">
            <v>DA</v>
          </cell>
          <cell r="D4563" t="str">
            <v>CC</v>
          </cell>
          <cell r="E4563">
            <v>691.29700000000003</v>
          </cell>
          <cell r="F4563">
            <v>0</v>
          </cell>
        </row>
        <row r="4564">
          <cell r="A4564" t="str">
            <v>REJ-10V221M-T2</v>
          </cell>
          <cell r="B4564" t="str">
            <v>6.3x11</v>
          </cell>
          <cell r="C4564" t="str">
            <v>DA</v>
          </cell>
          <cell r="D4564" t="str">
            <v>CC</v>
          </cell>
          <cell r="E4564">
            <v>693.86800000000005</v>
          </cell>
          <cell r="F4564">
            <v>0</v>
          </cell>
        </row>
        <row r="4565">
          <cell r="A4565" t="str">
            <v>REJ-10V221M-T58</v>
          </cell>
          <cell r="B4565" t="str">
            <v>6.3x11</v>
          </cell>
          <cell r="C4565" t="str">
            <v>DA</v>
          </cell>
          <cell r="D4565" t="str">
            <v>CC</v>
          </cell>
          <cell r="E4565">
            <v>693.86800000000005</v>
          </cell>
          <cell r="F4565">
            <v>0</v>
          </cell>
        </row>
        <row r="4566">
          <cell r="A4566" t="str">
            <v>REJ-10V222M</v>
          </cell>
          <cell r="B4566" t="str">
            <v>12.5x20</v>
          </cell>
          <cell r="C4566" t="str">
            <v>GB</v>
          </cell>
          <cell r="D4566" t="str">
            <v>CC</v>
          </cell>
          <cell r="E4566">
            <v>2700.0059999999999</v>
          </cell>
          <cell r="F4566">
            <v>0</v>
          </cell>
        </row>
        <row r="4567">
          <cell r="A4567" t="str">
            <v>REJ-10V331M</v>
          </cell>
          <cell r="B4567" t="str">
            <v>8x11.5</v>
          </cell>
          <cell r="C4567" t="str">
            <v>EA</v>
          </cell>
          <cell r="D4567" t="str">
            <v>CC</v>
          </cell>
          <cell r="E4567">
            <v>835.03499999999997</v>
          </cell>
          <cell r="F4567">
            <v>0</v>
          </cell>
        </row>
        <row r="4568">
          <cell r="A4568" t="str">
            <v>REJ-10V331M-T2</v>
          </cell>
          <cell r="B4568" t="str">
            <v>8x11.5</v>
          </cell>
          <cell r="C4568" t="str">
            <v>EA</v>
          </cell>
          <cell r="D4568" t="str">
            <v>CC</v>
          </cell>
          <cell r="E4568">
            <v>856.90899999999999</v>
          </cell>
          <cell r="F4568">
            <v>0</v>
          </cell>
        </row>
        <row r="4569">
          <cell r="A4569" t="str">
            <v>REJ-10V332M</v>
          </cell>
          <cell r="B4569" t="str">
            <v>12.5x25</v>
          </cell>
          <cell r="C4569" t="str">
            <v>GC</v>
          </cell>
          <cell r="D4569" t="str">
            <v>CC</v>
          </cell>
          <cell r="E4569">
            <v>3293.4090000000001</v>
          </cell>
          <cell r="F4569">
            <v>0</v>
          </cell>
        </row>
        <row r="4570">
          <cell r="A4570" t="str">
            <v>REJ-10V332M-T2</v>
          </cell>
          <cell r="B4570" t="str">
            <v>12.5x25</v>
          </cell>
          <cell r="C4570" t="str">
            <v>GC</v>
          </cell>
          <cell r="D4570" t="str">
            <v>CC</v>
          </cell>
          <cell r="E4570">
            <v>3319.248</v>
          </cell>
          <cell r="F4570">
            <v>0</v>
          </cell>
        </row>
        <row r="4571">
          <cell r="A4571" t="str">
            <v>REJ-10V332M-T4</v>
          </cell>
          <cell r="B4571" t="str">
            <v>12.5x25</v>
          </cell>
          <cell r="C4571" t="str">
            <v>GC</v>
          </cell>
          <cell r="D4571" t="str">
            <v>CC</v>
          </cell>
          <cell r="E4571">
            <v>3319.248</v>
          </cell>
          <cell r="F4571">
            <v>0</v>
          </cell>
        </row>
        <row r="4572">
          <cell r="A4572" t="str">
            <v>REJ-10V470M</v>
          </cell>
          <cell r="B4572" t="str">
            <v>5x11</v>
          </cell>
          <cell r="C4572" t="str">
            <v>CA</v>
          </cell>
          <cell r="D4572" t="str">
            <v>CC</v>
          </cell>
          <cell r="E4572">
            <v>321.51</v>
          </cell>
          <cell r="F4572">
            <v>0</v>
          </cell>
        </row>
        <row r="4573">
          <cell r="A4573" t="str">
            <v>REJ-10V471M</v>
          </cell>
          <cell r="B4573" t="str">
            <v>8x11.5</v>
          </cell>
          <cell r="C4573" t="str">
            <v>EA</v>
          </cell>
          <cell r="D4573" t="str">
            <v>CC</v>
          </cell>
          <cell r="E4573">
            <v>835.03499999999997</v>
          </cell>
          <cell r="F4573">
            <v>0</v>
          </cell>
        </row>
        <row r="4574">
          <cell r="A4574" t="str">
            <v>REJ-10V471M-T2</v>
          </cell>
          <cell r="B4574" t="str">
            <v>8x11.5</v>
          </cell>
          <cell r="C4574" t="str">
            <v>EA</v>
          </cell>
          <cell r="D4574" t="str">
            <v>CC</v>
          </cell>
          <cell r="E4574">
            <v>856.90899999999999</v>
          </cell>
          <cell r="F4574">
            <v>47</v>
          </cell>
        </row>
        <row r="4575">
          <cell r="A4575" t="str">
            <v>REJ-10V471M-T8</v>
          </cell>
          <cell r="B4575" t="str">
            <v>8x11.5</v>
          </cell>
          <cell r="C4575" t="str">
            <v>EA</v>
          </cell>
          <cell r="D4575" t="str">
            <v>CC</v>
          </cell>
          <cell r="E4575">
            <v>856.90899999999999</v>
          </cell>
          <cell r="F4575">
            <v>20</v>
          </cell>
        </row>
        <row r="4576">
          <cell r="A4576" t="str">
            <v>REJ-10V472M</v>
          </cell>
          <cell r="B4576" t="str">
            <v>16x25</v>
          </cell>
          <cell r="C4576" t="str">
            <v>HB</v>
          </cell>
          <cell r="D4576" t="str">
            <v>CC</v>
          </cell>
          <cell r="E4576">
            <v>4593.3860000000004</v>
          </cell>
          <cell r="F4576">
            <v>0</v>
          </cell>
        </row>
        <row r="4577">
          <cell r="A4577" t="str">
            <v>REJ-10V682M</v>
          </cell>
          <cell r="B4577" t="str">
            <v>16x31.5</v>
          </cell>
          <cell r="C4577" t="str">
            <v>HC</v>
          </cell>
          <cell r="D4577" t="str">
            <v>CC</v>
          </cell>
          <cell r="E4577">
            <v>6069.22</v>
          </cell>
          <cell r="F4577">
            <v>0</v>
          </cell>
        </row>
        <row r="4578">
          <cell r="A4578" t="str">
            <v>REJ-16V100M</v>
          </cell>
          <cell r="B4578" t="str">
            <v>5x11</v>
          </cell>
          <cell r="C4578" t="str">
            <v>CA</v>
          </cell>
          <cell r="D4578" t="str">
            <v>CC</v>
          </cell>
          <cell r="E4578">
            <v>321.51</v>
          </cell>
          <cell r="F4578">
            <v>0</v>
          </cell>
        </row>
        <row r="4579">
          <cell r="A4579" t="str">
            <v>REJ-16V100M-T36</v>
          </cell>
          <cell r="B4579" t="str">
            <v>5x11</v>
          </cell>
          <cell r="C4579" t="str">
            <v>CA</v>
          </cell>
          <cell r="D4579" t="str">
            <v>CC</v>
          </cell>
          <cell r="E4579">
            <v>338.05900000000003</v>
          </cell>
          <cell r="F4579">
            <v>0</v>
          </cell>
        </row>
        <row r="4580">
          <cell r="A4580" t="str">
            <v>REJ-16V101M</v>
          </cell>
          <cell r="B4580" t="str">
            <v>6.3x11</v>
          </cell>
          <cell r="C4580" t="str">
            <v>DA</v>
          </cell>
          <cell r="D4580" t="str">
            <v>CC</v>
          </cell>
          <cell r="E4580">
            <v>677.15700000000004</v>
          </cell>
          <cell r="F4580">
            <v>0</v>
          </cell>
        </row>
        <row r="4581">
          <cell r="A4581" t="str">
            <v>REJ-16V101M-F1</v>
          </cell>
          <cell r="B4581" t="str">
            <v>6.3x11</v>
          </cell>
          <cell r="C4581" t="str">
            <v>DA</v>
          </cell>
          <cell r="D4581" t="str">
            <v>CC</v>
          </cell>
          <cell r="E4581">
            <v>691.29700000000003</v>
          </cell>
          <cell r="F4581">
            <v>0</v>
          </cell>
        </row>
        <row r="4582">
          <cell r="A4582" t="str">
            <v>REJ-16V101M-S1</v>
          </cell>
          <cell r="B4582" t="str">
            <v>6.3x11</v>
          </cell>
          <cell r="C4582" t="str">
            <v>DA</v>
          </cell>
          <cell r="D4582" t="str">
            <v>CC</v>
          </cell>
          <cell r="E4582">
            <v>691.29700000000003</v>
          </cell>
          <cell r="F4582">
            <v>0</v>
          </cell>
        </row>
        <row r="4583">
          <cell r="A4583" t="str">
            <v>REJ-16V101M-T2</v>
          </cell>
          <cell r="B4583" t="str">
            <v>6.3x11</v>
          </cell>
          <cell r="C4583" t="str">
            <v>DA</v>
          </cell>
          <cell r="D4583" t="str">
            <v>CC</v>
          </cell>
          <cell r="E4583">
            <v>693.86800000000005</v>
          </cell>
          <cell r="F4583">
            <v>0</v>
          </cell>
        </row>
        <row r="4584">
          <cell r="A4584" t="str">
            <v>REJ-16V102M</v>
          </cell>
          <cell r="B4584" t="str">
            <v>10x20</v>
          </cell>
          <cell r="C4584" t="str">
            <v>FD</v>
          </cell>
          <cell r="D4584" t="str">
            <v>CC</v>
          </cell>
          <cell r="E4584">
            <v>2004.3689999999999</v>
          </cell>
          <cell r="F4584">
            <v>9</v>
          </cell>
        </row>
        <row r="4585">
          <cell r="A4585" t="str">
            <v>REJ-16V102M-F</v>
          </cell>
          <cell r="B4585" t="str">
            <v>10x20</v>
          </cell>
          <cell r="C4585" t="str">
            <v>FD</v>
          </cell>
          <cell r="D4585" t="str">
            <v>CC</v>
          </cell>
          <cell r="E4585">
            <v>2073.2800000000002</v>
          </cell>
          <cell r="F4585">
            <v>0</v>
          </cell>
        </row>
        <row r="4586">
          <cell r="A4586" t="str">
            <v>REJ-16V102M-T2</v>
          </cell>
          <cell r="B4586" t="str">
            <v>10x20</v>
          </cell>
          <cell r="C4586" t="str">
            <v>FD</v>
          </cell>
          <cell r="D4586" t="str">
            <v>CC</v>
          </cell>
          <cell r="E4586">
            <v>2034.0519999999999</v>
          </cell>
          <cell r="F4586">
            <v>0</v>
          </cell>
        </row>
        <row r="4587">
          <cell r="A4587" t="str">
            <v>REJ-16V103ME9</v>
          </cell>
          <cell r="B4587" t="str">
            <v>18x40</v>
          </cell>
          <cell r="C4587" t="str">
            <v>IE</v>
          </cell>
          <cell r="D4587" t="str">
            <v>CG</v>
          </cell>
          <cell r="E4587">
            <v>9523.4490000000005</v>
          </cell>
          <cell r="F4587">
            <v>0</v>
          </cell>
        </row>
        <row r="4588">
          <cell r="A4588" t="str">
            <v>REJ-16V220M</v>
          </cell>
          <cell r="B4588" t="str">
            <v>5x11</v>
          </cell>
          <cell r="C4588" t="str">
            <v>CA</v>
          </cell>
          <cell r="D4588" t="str">
            <v>CC</v>
          </cell>
          <cell r="E4588">
            <v>321.51</v>
          </cell>
          <cell r="F4588">
            <v>0</v>
          </cell>
        </row>
        <row r="4589">
          <cell r="A4589" t="str">
            <v>REJ-16V220M-T2</v>
          </cell>
          <cell r="B4589" t="str">
            <v>5x11</v>
          </cell>
          <cell r="C4589" t="str">
            <v>CA</v>
          </cell>
          <cell r="D4589" t="str">
            <v>CC</v>
          </cell>
          <cell r="E4589">
            <v>338.05900000000003</v>
          </cell>
          <cell r="F4589">
            <v>0</v>
          </cell>
        </row>
        <row r="4590">
          <cell r="A4590" t="str">
            <v>REJ-16V221M</v>
          </cell>
          <cell r="B4590" t="str">
            <v>8x11.5</v>
          </cell>
          <cell r="C4590" t="str">
            <v>EA</v>
          </cell>
          <cell r="D4590" t="str">
            <v>CC</v>
          </cell>
          <cell r="E4590">
            <v>835.03499999999997</v>
          </cell>
          <cell r="F4590">
            <v>0</v>
          </cell>
        </row>
        <row r="4591">
          <cell r="A4591" t="str">
            <v>REJ-16V221M-F1</v>
          </cell>
          <cell r="B4591" t="str">
            <v>8x11.5</v>
          </cell>
          <cell r="C4591" t="str">
            <v>EA</v>
          </cell>
          <cell r="D4591" t="str">
            <v>CC</v>
          </cell>
          <cell r="E4591">
            <v>851.61800000000005</v>
          </cell>
          <cell r="F4591">
            <v>0</v>
          </cell>
        </row>
        <row r="4592">
          <cell r="A4592" t="str">
            <v>REJ-16V221M-T2</v>
          </cell>
          <cell r="B4592" t="str">
            <v>8x11.5</v>
          </cell>
          <cell r="C4592" t="str">
            <v>EA</v>
          </cell>
          <cell r="D4592" t="str">
            <v>CC</v>
          </cell>
          <cell r="E4592">
            <v>856.90899999999999</v>
          </cell>
          <cell r="F4592">
            <v>0</v>
          </cell>
        </row>
        <row r="4593">
          <cell r="A4593" t="str">
            <v>REJ-16V221M-T8</v>
          </cell>
          <cell r="B4593" t="str">
            <v>8x11.5</v>
          </cell>
          <cell r="C4593" t="str">
            <v>EA</v>
          </cell>
          <cell r="D4593" t="str">
            <v>CC</v>
          </cell>
          <cell r="E4593">
            <v>856.90899999999999</v>
          </cell>
          <cell r="F4593">
            <v>0</v>
          </cell>
        </row>
        <row r="4594">
          <cell r="A4594" t="str">
            <v>REJ-16V222M</v>
          </cell>
          <cell r="B4594" t="str">
            <v>12.5x25</v>
          </cell>
          <cell r="C4594" t="str">
            <v>GC</v>
          </cell>
          <cell r="D4594" t="str">
            <v>CC</v>
          </cell>
          <cell r="E4594">
            <v>3293.4090000000001</v>
          </cell>
          <cell r="F4594">
            <v>0</v>
          </cell>
        </row>
        <row r="4595">
          <cell r="A4595" t="str">
            <v>REJ-16V222M-F</v>
          </cell>
          <cell r="B4595" t="str">
            <v>12.5x25</v>
          </cell>
          <cell r="C4595" t="str">
            <v>GC</v>
          </cell>
          <cell r="D4595" t="str">
            <v>CC</v>
          </cell>
          <cell r="E4595">
            <v>3361.7939999999999</v>
          </cell>
          <cell r="F4595">
            <v>14</v>
          </cell>
        </row>
        <row r="4596">
          <cell r="A4596" t="str">
            <v>REJ-16V330M</v>
          </cell>
          <cell r="B4596" t="str">
            <v>5x11</v>
          </cell>
          <cell r="C4596" t="str">
            <v>CA</v>
          </cell>
          <cell r="D4596" t="str">
            <v>CC</v>
          </cell>
          <cell r="E4596">
            <v>321.51</v>
          </cell>
          <cell r="F4596">
            <v>0</v>
          </cell>
        </row>
        <row r="4597">
          <cell r="A4597" t="str">
            <v>REJ-16V330M-T14</v>
          </cell>
          <cell r="B4597" t="str">
            <v>5x11</v>
          </cell>
          <cell r="C4597" t="str">
            <v>CA</v>
          </cell>
          <cell r="D4597" t="str">
            <v>CC</v>
          </cell>
          <cell r="E4597">
            <v>338.05900000000003</v>
          </cell>
          <cell r="F4597">
            <v>0</v>
          </cell>
        </row>
        <row r="4598">
          <cell r="A4598" t="str">
            <v>REJ-16V331M</v>
          </cell>
          <cell r="B4598" t="str">
            <v>8x11.5</v>
          </cell>
          <cell r="C4598" t="str">
            <v>EA</v>
          </cell>
          <cell r="D4598" t="str">
            <v>CC</v>
          </cell>
          <cell r="E4598">
            <v>835.03499999999997</v>
          </cell>
          <cell r="F4598">
            <v>0</v>
          </cell>
        </row>
        <row r="4599">
          <cell r="A4599" t="str">
            <v>REJ-16V331M-T2</v>
          </cell>
          <cell r="B4599" t="str">
            <v>8x11.5</v>
          </cell>
          <cell r="C4599" t="str">
            <v>EA</v>
          </cell>
          <cell r="D4599" t="str">
            <v>CC</v>
          </cell>
          <cell r="E4599">
            <v>856.90899999999999</v>
          </cell>
          <cell r="F4599">
            <v>0</v>
          </cell>
        </row>
        <row r="4600">
          <cell r="A4600" t="str">
            <v>REJ-16V332M</v>
          </cell>
          <cell r="B4600" t="str">
            <v>16x25</v>
          </cell>
          <cell r="C4600" t="str">
            <v>HB</v>
          </cell>
          <cell r="D4600" t="str">
            <v>CC</v>
          </cell>
          <cell r="E4600">
            <v>4593.3860000000004</v>
          </cell>
          <cell r="F4600">
            <v>0</v>
          </cell>
        </row>
        <row r="4601">
          <cell r="A4601" t="str">
            <v>REJ-16V470M</v>
          </cell>
          <cell r="B4601" t="str">
            <v>5x11</v>
          </cell>
          <cell r="C4601" t="str">
            <v>CA</v>
          </cell>
          <cell r="D4601" t="str">
            <v>CC</v>
          </cell>
          <cell r="E4601">
            <v>321.51</v>
          </cell>
          <cell r="F4601">
            <v>0</v>
          </cell>
        </row>
        <row r="4602">
          <cell r="A4602" t="str">
            <v>REJ-16V470M-F</v>
          </cell>
          <cell r="B4602" t="str">
            <v>5x11</v>
          </cell>
          <cell r="C4602" t="str">
            <v>CA</v>
          </cell>
          <cell r="D4602" t="str">
            <v>CC</v>
          </cell>
          <cell r="E4602">
            <v>337.72399999999999</v>
          </cell>
          <cell r="F4602">
            <v>0</v>
          </cell>
        </row>
        <row r="4603">
          <cell r="A4603" t="str">
            <v>REJ-16V470M-T2</v>
          </cell>
          <cell r="B4603" t="str">
            <v>5x11</v>
          </cell>
          <cell r="C4603" t="str">
            <v>CA</v>
          </cell>
          <cell r="D4603" t="str">
            <v>CC</v>
          </cell>
          <cell r="E4603">
            <v>338.05900000000003</v>
          </cell>
          <cell r="F4603">
            <v>0</v>
          </cell>
        </row>
        <row r="4604">
          <cell r="A4604" t="str">
            <v>REJ-16V471M</v>
          </cell>
          <cell r="B4604" t="str">
            <v>10x12.5</v>
          </cell>
          <cell r="C4604" t="str">
            <v>FA</v>
          </cell>
          <cell r="D4604" t="str">
            <v>CC</v>
          </cell>
          <cell r="E4604">
            <v>1412.325</v>
          </cell>
          <cell r="F4604">
            <v>1</v>
          </cell>
        </row>
        <row r="4605">
          <cell r="A4605" t="str">
            <v>REJ-16V471M-S1</v>
          </cell>
          <cell r="B4605" t="str">
            <v>10x12.5</v>
          </cell>
          <cell r="C4605" t="str">
            <v>FA</v>
          </cell>
          <cell r="D4605" t="str">
            <v>CC</v>
          </cell>
          <cell r="E4605">
            <v>1474.184</v>
          </cell>
          <cell r="F4605">
            <v>0</v>
          </cell>
        </row>
        <row r="4606">
          <cell r="A4606" t="str">
            <v>REJ-16V471M-T2</v>
          </cell>
          <cell r="B4606" t="str">
            <v>10x12.5</v>
          </cell>
          <cell r="C4606" t="str">
            <v>FA</v>
          </cell>
          <cell r="D4606" t="str">
            <v>CC</v>
          </cell>
          <cell r="E4606">
            <v>1439.7529999999999</v>
          </cell>
          <cell r="F4606">
            <v>50.5</v>
          </cell>
        </row>
        <row r="4607">
          <cell r="A4607" t="str">
            <v>REJ-16V472M</v>
          </cell>
          <cell r="B4607" t="str">
            <v>16x31.5</v>
          </cell>
          <cell r="C4607" t="str">
            <v>HC</v>
          </cell>
          <cell r="D4607" t="str">
            <v>CC</v>
          </cell>
          <cell r="E4607">
            <v>6069.22</v>
          </cell>
          <cell r="F4607">
            <v>0</v>
          </cell>
        </row>
        <row r="4608">
          <cell r="A4608" t="str">
            <v>REJ-25V100M</v>
          </cell>
          <cell r="B4608" t="str">
            <v>5x11</v>
          </cell>
          <cell r="C4608" t="str">
            <v>CA</v>
          </cell>
          <cell r="D4608" t="str">
            <v>CC</v>
          </cell>
          <cell r="E4608">
            <v>321.51</v>
          </cell>
          <cell r="F4608">
            <v>0</v>
          </cell>
        </row>
        <row r="4609">
          <cell r="A4609" t="str">
            <v>REJ-25V100M-T2</v>
          </cell>
          <cell r="B4609" t="str">
            <v>5x11</v>
          </cell>
          <cell r="C4609" t="str">
            <v>CA</v>
          </cell>
          <cell r="D4609" t="str">
            <v>CC</v>
          </cell>
          <cell r="E4609">
            <v>338.05900000000003</v>
          </cell>
          <cell r="F4609">
            <v>0</v>
          </cell>
        </row>
        <row r="4610">
          <cell r="A4610" t="str">
            <v>REJ-25V101M</v>
          </cell>
          <cell r="B4610" t="str">
            <v>6.3x11</v>
          </cell>
          <cell r="C4610" t="str">
            <v>DA</v>
          </cell>
          <cell r="D4610" t="str">
            <v>CC</v>
          </cell>
          <cell r="E4610">
            <v>677.15700000000004</v>
          </cell>
          <cell r="F4610">
            <v>25</v>
          </cell>
        </row>
        <row r="4611">
          <cell r="A4611" t="str">
            <v>REJ-25V101M-T2</v>
          </cell>
          <cell r="B4611" t="str">
            <v>6.3x11</v>
          </cell>
          <cell r="C4611" t="str">
            <v>DA</v>
          </cell>
          <cell r="D4611" t="str">
            <v>CC</v>
          </cell>
          <cell r="E4611">
            <v>693.86800000000005</v>
          </cell>
          <cell r="F4611">
            <v>0</v>
          </cell>
        </row>
        <row r="4612">
          <cell r="A4612" t="str">
            <v>REJ-25V101M-T58</v>
          </cell>
          <cell r="B4612" t="str">
            <v>6.3x11</v>
          </cell>
          <cell r="C4612" t="str">
            <v>DA</v>
          </cell>
          <cell r="D4612" t="str">
            <v>CC</v>
          </cell>
          <cell r="E4612">
            <v>693.86800000000005</v>
          </cell>
          <cell r="F4612">
            <v>96</v>
          </cell>
        </row>
        <row r="4613">
          <cell r="A4613" t="str">
            <v>REJ-25V102M</v>
          </cell>
          <cell r="B4613" t="str">
            <v>12.5x20</v>
          </cell>
          <cell r="C4613" t="str">
            <v>GB</v>
          </cell>
          <cell r="D4613" t="str">
            <v>CC</v>
          </cell>
          <cell r="E4613">
            <v>2700.0059999999999</v>
          </cell>
          <cell r="F4613">
            <v>27</v>
          </cell>
        </row>
        <row r="4614">
          <cell r="A4614" t="str">
            <v>REJ-25V102M-F</v>
          </cell>
          <cell r="B4614" t="str">
            <v>12.5x20</v>
          </cell>
          <cell r="C4614" t="str">
            <v>GB</v>
          </cell>
          <cell r="D4614" t="str">
            <v>CC</v>
          </cell>
          <cell r="E4614">
            <v>2771.049</v>
          </cell>
          <cell r="F4614">
            <v>0</v>
          </cell>
        </row>
        <row r="4615">
          <cell r="A4615" t="str">
            <v>REJ-25V102M-F1</v>
          </cell>
          <cell r="B4615" t="str">
            <v>12.5x20</v>
          </cell>
          <cell r="C4615" t="str">
            <v>GB</v>
          </cell>
          <cell r="D4615" t="str">
            <v>CC</v>
          </cell>
          <cell r="E4615">
            <v>2771.049</v>
          </cell>
          <cell r="F4615">
            <v>0</v>
          </cell>
        </row>
        <row r="4616">
          <cell r="A4616" t="str">
            <v>REJ-25V102M-T4</v>
          </cell>
          <cell r="B4616" t="str">
            <v>12.5x20</v>
          </cell>
          <cell r="C4616" t="str">
            <v>GB</v>
          </cell>
          <cell r="D4616" t="str">
            <v>CC</v>
          </cell>
          <cell r="E4616">
            <v>2732.5659999999998</v>
          </cell>
          <cell r="F4616">
            <v>0</v>
          </cell>
        </row>
        <row r="4617">
          <cell r="A4617" t="str">
            <v>REJ-25V102ME9</v>
          </cell>
          <cell r="B4617" t="str">
            <v>12.5x20</v>
          </cell>
          <cell r="C4617" t="str">
            <v>GB</v>
          </cell>
          <cell r="D4617" t="str">
            <v>CG</v>
          </cell>
          <cell r="E4617">
            <v>2700.0059999999999</v>
          </cell>
          <cell r="F4617">
            <v>0</v>
          </cell>
        </row>
        <row r="4618">
          <cell r="A4618" t="str">
            <v>REJ-25V182M</v>
          </cell>
          <cell r="B4618" t="str">
            <v>12.5x25</v>
          </cell>
          <cell r="C4618" t="str">
            <v>GC</v>
          </cell>
          <cell r="D4618" t="str">
            <v>CC</v>
          </cell>
          <cell r="E4618">
            <v>3293.4090000000001</v>
          </cell>
          <cell r="F4618">
            <v>0</v>
          </cell>
        </row>
        <row r="4619">
          <cell r="A4619" t="str">
            <v>REJ-25V220M</v>
          </cell>
          <cell r="B4619" t="str">
            <v>5x11</v>
          </cell>
          <cell r="C4619" t="str">
            <v>CA</v>
          </cell>
          <cell r="D4619" t="str">
            <v>CC</v>
          </cell>
          <cell r="E4619">
            <v>321.51</v>
          </cell>
          <cell r="F4619">
            <v>0</v>
          </cell>
        </row>
        <row r="4620">
          <cell r="A4620" t="str">
            <v>REJ-25V220M-F1</v>
          </cell>
          <cell r="B4620" t="str">
            <v>5x11</v>
          </cell>
          <cell r="C4620" t="str">
            <v>CA</v>
          </cell>
          <cell r="D4620" t="str">
            <v>CC</v>
          </cell>
          <cell r="E4620">
            <v>337.72399999999999</v>
          </cell>
          <cell r="F4620">
            <v>0</v>
          </cell>
        </row>
        <row r="4621">
          <cell r="A4621" t="str">
            <v>REJ-25V220M-S1</v>
          </cell>
          <cell r="B4621" t="str">
            <v>5x11</v>
          </cell>
          <cell r="C4621" t="str">
            <v>CA</v>
          </cell>
          <cell r="D4621" t="str">
            <v>CC</v>
          </cell>
          <cell r="E4621">
            <v>337.72399999999999</v>
          </cell>
          <cell r="F4621">
            <v>0</v>
          </cell>
        </row>
        <row r="4622">
          <cell r="A4622" t="str">
            <v>REJ-25V220M-T2</v>
          </cell>
          <cell r="B4622" t="str">
            <v>5x11</v>
          </cell>
          <cell r="C4622" t="str">
            <v>CA</v>
          </cell>
          <cell r="D4622" t="str">
            <v>CC</v>
          </cell>
          <cell r="E4622">
            <v>338.05900000000003</v>
          </cell>
          <cell r="F4622">
            <v>0</v>
          </cell>
        </row>
        <row r="4623">
          <cell r="A4623" t="str">
            <v>REJ-25V221M</v>
          </cell>
          <cell r="B4623" t="str">
            <v>8x11.5</v>
          </cell>
          <cell r="C4623" t="str">
            <v>EA</v>
          </cell>
          <cell r="D4623" t="str">
            <v>CC</v>
          </cell>
          <cell r="E4623">
            <v>835.03499999999997</v>
          </cell>
          <cell r="F4623">
            <v>0</v>
          </cell>
        </row>
        <row r="4624">
          <cell r="A4624" t="str">
            <v>REJ-25V221M-F</v>
          </cell>
          <cell r="B4624" t="str">
            <v>8x11.5</v>
          </cell>
          <cell r="C4624" t="str">
            <v>EA</v>
          </cell>
          <cell r="D4624" t="str">
            <v>CC</v>
          </cell>
          <cell r="E4624">
            <v>851.61800000000005</v>
          </cell>
          <cell r="F4624">
            <v>0</v>
          </cell>
        </row>
        <row r="4625">
          <cell r="A4625" t="str">
            <v>REJ-25V221M-T2</v>
          </cell>
          <cell r="B4625" t="str">
            <v>8x11.5</v>
          </cell>
          <cell r="C4625" t="str">
            <v>EA</v>
          </cell>
          <cell r="D4625" t="str">
            <v>CC</v>
          </cell>
          <cell r="E4625">
            <v>856.90899999999999</v>
          </cell>
          <cell r="F4625">
            <v>0</v>
          </cell>
        </row>
        <row r="4626">
          <cell r="A4626" t="str">
            <v>REJ-25V221M-T8</v>
          </cell>
          <cell r="B4626" t="str">
            <v>8x11.5</v>
          </cell>
          <cell r="C4626" t="str">
            <v>EA</v>
          </cell>
          <cell r="D4626" t="str">
            <v>CC</v>
          </cell>
          <cell r="E4626">
            <v>856.90899999999999</v>
          </cell>
          <cell r="F4626">
            <v>66</v>
          </cell>
        </row>
        <row r="4627">
          <cell r="A4627" t="str">
            <v>REJ-25V222M</v>
          </cell>
          <cell r="B4627" t="str">
            <v>16x25</v>
          </cell>
          <cell r="C4627" t="str">
            <v>HB</v>
          </cell>
          <cell r="D4627" t="str">
            <v>CC</v>
          </cell>
          <cell r="E4627">
            <v>4593.3860000000004</v>
          </cell>
          <cell r="F4627">
            <v>0</v>
          </cell>
        </row>
        <row r="4628">
          <cell r="A4628" t="str">
            <v>REJ-25V222M-F</v>
          </cell>
          <cell r="B4628" t="str">
            <v>16x25</v>
          </cell>
          <cell r="C4628" t="str">
            <v>HB</v>
          </cell>
          <cell r="D4628" t="str">
            <v>CC</v>
          </cell>
          <cell r="E4628">
            <v>4661.848</v>
          </cell>
          <cell r="F4628">
            <v>0</v>
          </cell>
        </row>
        <row r="4629">
          <cell r="A4629" t="str">
            <v>REJ-25V330M</v>
          </cell>
          <cell r="B4629" t="str">
            <v>5x11</v>
          </cell>
          <cell r="C4629" t="str">
            <v>CA</v>
          </cell>
          <cell r="D4629" t="str">
            <v>CC</v>
          </cell>
          <cell r="E4629">
            <v>321.51</v>
          </cell>
          <cell r="F4629">
            <v>0</v>
          </cell>
        </row>
        <row r="4630">
          <cell r="A4630" t="str">
            <v>REJ-25V330M-T2</v>
          </cell>
          <cell r="B4630" t="str">
            <v>5x11</v>
          </cell>
          <cell r="C4630" t="str">
            <v>CA</v>
          </cell>
          <cell r="D4630" t="str">
            <v>CC</v>
          </cell>
          <cell r="E4630">
            <v>338.05900000000003</v>
          </cell>
          <cell r="F4630">
            <v>0</v>
          </cell>
        </row>
        <row r="4631">
          <cell r="A4631" t="str">
            <v>REJ-25V330M-T58</v>
          </cell>
          <cell r="B4631" t="str">
            <v>5x11</v>
          </cell>
          <cell r="C4631" t="str">
            <v>CA</v>
          </cell>
          <cell r="D4631" t="str">
            <v>CC</v>
          </cell>
          <cell r="E4631">
            <v>338.05900000000003</v>
          </cell>
          <cell r="F4631">
            <v>0</v>
          </cell>
        </row>
        <row r="4632">
          <cell r="A4632" t="str">
            <v>REJ-25V331M</v>
          </cell>
          <cell r="B4632" t="str">
            <v>10x12.5</v>
          </cell>
          <cell r="C4632" t="str">
            <v>FA</v>
          </cell>
          <cell r="D4632" t="str">
            <v>CC</v>
          </cell>
          <cell r="E4632">
            <v>1412.325</v>
          </cell>
          <cell r="F4632">
            <v>0</v>
          </cell>
        </row>
        <row r="4633">
          <cell r="A4633" t="str">
            <v>REJ-25V331M-F</v>
          </cell>
          <cell r="B4633" t="str">
            <v>10x12.5</v>
          </cell>
          <cell r="C4633" t="str">
            <v>FA</v>
          </cell>
          <cell r="D4633" t="str">
            <v>CC</v>
          </cell>
          <cell r="E4633">
            <v>1474.184</v>
          </cell>
          <cell r="F4633">
            <v>0</v>
          </cell>
        </row>
        <row r="4634">
          <cell r="A4634" t="str">
            <v>REJ-25V331M-T2</v>
          </cell>
          <cell r="B4634" t="str">
            <v>10x12.5</v>
          </cell>
          <cell r="C4634" t="str">
            <v>FA</v>
          </cell>
          <cell r="D4634" t="str">
            <v>CC</v>
          </cell>
          <cell r="E4634">
            <v>1439.7529999999999</v>
          </cell>
          <cell r="F4634">
            <v>0</v>
          </cell>
        </row>
        <row r="4635">
          <cell r="A4635" t="str">
            <v>REJ-25V332M</v>
          </cell>
          <cell r="B4635" t="str">
            <v>16x31.5</v>
          </cell>
          <cell r="C4635" t="str">
            <v>HC</v>
          </cell>
          <cell r="D4635" t="str">
            <v>CC</v>
          </cell>
          <cell r="E4635">
            <v>6069.22</v>
          </cell>
          <cell r="F4635">
            <v>0.4</v>
          </cell>
        </row>
        <row r="4636">
          <cell r="A4636" t="str">
            <v>REJ-25V332ME9</v>
          </cell>
          <cell r="B4636" t="str">
            <v>16x31.5</v>
          </cell>
          <cell r="C4636" t="str">
            <v>HC</v>
          </cell>
          <cell r="D4636" t="str">
            <v>CG</v>
          </cell>
          <cell r="E4636">
            <v>6069.22</v>
          </cell>
          <cell r="F4636">
            <v>0</v>
          </cell>
        </row>
        <row r="4637">
          <cell r="A4637" t="str">
            <v>REJ-25V470M</v>
          </cell>
          <cell r="B4637" t="str">
            <v>5x11</v>
          </cell>
          <cell r="C4637" t="str">
            <v>CA</v>
          </cell>
          <cell r="D4637" t="str">
            <v>CC</v>
          </cell>
          <cell r="E4637">
            <v>321.51</v>
          </cell>
          <cell r="F4637">
            <v>0</v>
          </cell>
        </row>
        <row r="4638">
          <cell r="A4638" t="str">
            <v>REJ-25V470M-S1</v>
          </cell>
          <cell r="B4638" t="str">
            <v>5x11</v>
          </cell>
          <cell r="C4638" t="str">
            <v>CA</v>
          </cell>
          <cell r="D4638" t="str">
            <v>CC</v>
          </cell>
          <cell r="E4638">
            <v>337.72399999999999</v>
          </cell>
          <cell r="F4638">
            <v>0</v>
          </cell>
        </row>
        <row r="4639">
          <cell r="A4639" t="str">
            <v>REJ-25V470M-T10</v>
          </cell>
          <cell r="B4639" t="str">
            <v>5x11</v>
          </cell>
          <cell r="C4639" t="str">
            <v>CA</v>
          </cell>
          <cell r="D4639" t="str">
            <v>CC</v>
          </cell>
          <cell r="E4639">
            <v>338.05900000000003</v>
          </cell>
          <cell r="F4639">
            <v>0</v>
          </cell>
        </row>
        <row r="4640">
          <cell r="A4640" t="str">
            <v>REJ-25V470M-T2</v>
          </cell>
          <cell r="B4640" t="str">
            <v>5x11</v>
          </cell>
          <cell r="C4640" t="str">
            <v>CA</v>
          </cell>
          <cell r="D4640" t="str">
            <v>CC</v>
          </cell>
          <cell r="E4640">
            <v>338.05900000000003</v>
          </cell>
          <cell r="F4640">
            <v>0</v>
          </cell>
        </row>
        <row r="4641">
          <cell r="A4641" t="str">
            <v>REJ-25V470M-T58</v>
          </cell>
          <cell r="B4641" t="str">
            <v>5x11</v>
          </cell>
          <cell r="C4641" t="str">
            <v>CA</v>
          </cell>
          <cell r="D4641" t="str">
            <v>CC</v>
          </cell>
          <cell r="E4641">
            <v>338.05900000000003</v>
          </cell>
          <cell r="F4641">
            <v>0</v>
          </cell>
        </row>
        <row r="4642">
          <cell r="A4642" t="str">
            <v>REJ-25V471M</v>
          </cell>
          <cell r="B4642" t="str">
            <v>10x16</v>
          </cell>
          <cell r="C4642" t="str">
            <v>FC</v>
          </cell>
          <cell r="D4642" t="str">
            <v>CC</v>
          </cell>
          <cell r="E4642">
            <v>1640.8409999999999</v>
          </cell>
          <cell r="F4642">
            <v>5</v>
          </cell>
        </row>
        <row r="4643">
          <cell r="A4643" t="str">
            <v>REJ-25V471M-F</v>
          </cell>
          <cell r="B4643" t="str">
            <v>10x16</v>
          </cell>
          <cell r="C4643" t="str">
            <v>FC</v>
          </cell>
          <cell r="D4643" t="str">
            <v>CC</v>
          </cell>
          <cell r="E4643">
            <v>1705.6669999999999</v>
          </cell>
          <cell r="F4643">
            <v>0</v>
          </cell>
        </row>
        <row r="4644">
          <cell r="A4644" t="str">
            <v>REJ-25V471M-F27</v>
          </cell>
          <cell r="B4644" t="str">
            <v>10x16</v>
          </cell>
          <cell r="C4644" t="str">
            <v>FC</v>
          </cell>
          <cell r="D4644" t="str">
            <v>CC</v>
          </cell>
          <cell r="E4644">
            <v>1705.6669999999999</v>
          </cell>
          <cell r="F4644">
            <v>0</v>
          </cell>
        </row>
        <row r="4645">
          <cell r="A4645" t="str">
            <v>REJ-25V471M-T2</v>
          </cell>
          <cell r="B4645" t="str">
            <v>10x16</v>
          </cell>
          <cell r="C4645" t="str">
            <v>FC</v>
          </cell>
          <cell r="D4645" t="str">
            <v>CC</v>
          </cell>
          <cell r="E4645">
            <v>1657.9649999999999</v>
          </cell>
          <cell r="F4645">
            <v>3.5</v>
          </cell>
        </row>
        <row r="4646">
          <cell r="A4646" t="str">
            <v>REJ-25V4R7M</v>
          </cell>
          <cell r="B4646" t="str">
            <v>5x11</v>
          </cell>
          <cell r="C4646" t="str">
            <v>CA</v>
          </cell>
          <cell r="D4646" t="str">
            <v>CC</v>
          </cell>
          <cell r="E4646">
            <v>321.51</v>
          </cell>
          <cell r="F4646">
            <v>0</v>
          </cell>
        </row>
        <row r="4647">
          <cell r="A4647" t="str">
            <v>REJ-25V4R7M-T2</v>
          </cell>
          <cell r="B4647" t="str">
            <v>5x11</v>
          </cell>
          <cell r="C4647" t="str">
            <v>CA</v>
          </cell>
          <cell r="D4647" t="str">
            <v>CC</v>
          </cell>
          <cell r="E4647">
            <v>338.05900000000003</v>
          </cell>
          <cell r="F4647">
            <v>0</v>
          </cell>
        </row>
        <row r="4648">
          <cell r="A4648" t="str">
            <v>REJ-25V682ME9</v>
          </cell>
          <cell r="B4648" t="str">
            <v>18x40</v>
          </cell>
          <cell r="C4648" t="str">
            <v>IE</v>
          </cell>
          <cell r="D4648" t="str">
            <v>CG</v>
          </cell>
          <cell r="E4648">
            <v>9523.4490000000005</v>
          </cell>
          <cell r="F4648">
            <v>0</v>
          </cell>
        </row>
        <row r="4649">
          <cell r="A4649" t="str">
            <v>REJ-35V100M</v>
          </cell>
          <cell r="B4649" t="str">
            <v>5x11</v>
          </cell>
          <cell r="C4649" t="str">
            <v>CA</v>
          </cell>
          <cell r="D4649" t="str">
            <v>CC</v>
          </cell>
          <cell r="E4649">
            <v>321.51</v>
          </cell>
          <cell r="F4649">
            <v>0</v>
          </cell>
        </row>
        <row r="4650">
          <cell r="A4650" t="str">
            <v>REJ-35V100M-T2</v>
          </cell>
          <cell r="B4650" t="str">
            <v>5x11</v>
          </cell>
          <cell r="C4650" t="str">
            <v>CA</v>
          </cell>
          <cell r="D4650" t="str">
            <v>CC</v>
          </cell>
          <cell r="E4650">
            <v>338.05900000000003</v>
          </cell>
          <cell r="F4650">
            <v>0</v>
          </cell>
        </row>
        <row r="4651">
          <cell r="A4651" t="str">
            <v>REJ-35V100M-T58</v>
          </cell>
          <cell r="B4651" t="str">
            <v>5x11</v>
          </cell>
          <cell r="C4651" t="str">
            <v>CA</v>
          </cell>
          <cell r="D4651" t="str">
            <v>CC</v>
          </cell>
          <cell r="E4651">
            <v>338.05900000000003</v>
          </cell>
          <cell r="F4651">
            <v>0</v>
          </cell>
        </row>
        <row r="4652">
          <cell r="A4652" t="str">
            <v>REJ-35V101M</v>
          </cell>
          <cell r="B4652" t="str">
            <v>8x11.5</v>
          </cell>
          <cell r="C4652" t="str">
            <v>EA</v>
          </cell>
          <cell r="D4652" t="str">
            <v>CC</v>
          </cell>
          <cell r="E4652">
            <v>835.03499999999997</v>
          </cell>
          <cell r="F4652">
            <v>0</v>
          </cell>
        </row>
        <row r="4653">
          <cell r="A4653" t="str">
            <v>REJ-35V101M-F</v>
          </cell>
          <cell r="B4653" t="str">
            <v>8x11.5</v>
          </cell>
          <cell r="C4653" t="str">
            <v>EA</v>
          </cell>
          <cell r="D4653" t="str">
            <v>CC</v>
          </cell>
          <cell r="E4653">
            <v>851.61800000000005</v>
          </cell>
          <cell r="F4653">
            <v>0</v>
          </cell>
        </row>
        <row r="4654">
          <cell r="A4654" t="str">
            <v>REJ-35V101M-F1</v>
          </cell>
          <cell r="B4654" t="str">
            <v>8x11.5</v>
          </cell>
          <cell r="C4654" t="str">
            <v>EA</v>
          </cell>
          <cell r="D4654" t="str">
            <v>CC</v>
          </cell>
          <cell r="E4654">
            <v>851.61800000000005</v>
          </cell>
          <cell r="F4654">
            <v>0</v>
          </cell>
        </row>
        <row r="4655">
          <cell r="A4655" t="str">
            <v>REJ-35V101M-T2</v>
          </cell>
          <cell r="B4655" t="str">
            <v>8x11.5</v>
          </cell>
          <cell r="C4655" t="str">
            <v>EA</v>
          </cell>
          <cell r="D4655" t="str">
            <v>CC</v>
          </cell>
          <cell r="E4655">
            <v>856.90899999999999</v>
          </cell>
          <cell r="F4655">
            <v>0</v>
          </cell>
        </row>
        <row r="4656">
          <cell r="A4656" t="str">
            <v>REJ-35V101M-T8</v>
          </cell>
          <cell r="B4656" t="str">
            <v>8x11.5</v>
          </cell>
          <cell r="C4656" t="str">
            <v>EA</v>
          </cell>
          <cell r="D4656" t="str">
            <v>CC</v>
          </cell>
          <cell r="E4656">
            <v>856.90899999999999</v>
          </cell>
          <cell r="F4656">
            <v>0</v>
          </cell>
        </row>
        <row r="4657">
          <cell r="A4657" t="str">
            <v>REJ-35V102M</v>
          </cell>
          <cell r="B4657" t="str">
            <v>12.5x25</v>
          </cell>
          <cell r="C4657" t="str">
            <v>GC</v>
          </cell>
          <cell r="D4657" t="str">
            <v>CC</v>
          </cell>
          <cell r="E4657">
            <v>3293.4090000000001</v>
          </cell>
          <cell r="F4657">
            <v>6</v>
          </cell>
        </row>
        <row r="4658">
          <cell r="A4658" t="str">
            <v>REJ-35V102M-F</v>
          </cell>
          <cell r="B4658" t="str">
            <v>12.5x25</v>
          </cell>
          <cell r="C4658" t="str">
            <v>GC</v>
          </cell>
          <cell r="D4658" t="str">
            <v>CC</v>
          </cell>
          <cell r="E4658">
            <v>3361.7939999999999</v>
          </cell>
          <cell r="F4658">
            <v>8</v>
          </cell>
        </row>
        <row r="4659">
          <cell r="A4659" t="str">
            <v>REJ-35V102M-T4</v>
          </cell>
          <cell r="B4659" t="str">
            <v>12.5x25</v>
          </cell>
          <cell r="C4659" t="str">
            <v>GC</v>
          </cell>
          <cell r="D4659" t="str">
            <v>CC</v>
          </cell>
          <cell r="E4659">
            <v>3319.248</v>
          </cell>
          <cell r="F4659">
            <v>0</v>
          </cell>
        </row>
        <row r="4660">
          <cell r="A4660" t="str">
            <v>REJ-35V102M-T70</v>
          </cell>
          <cell r="B4660" t="str">
            <v>12.5x25</v>
          </cell>
          <cell r="C4660" t="str">
            <v>GC</v>
          </cell>
          <cell r="D4660" t="str">
            <v>CC</v>
          </cell>
          <cell r="E4660">
            <v>3319.248</v>
          </cell>
          <cell r="F4660">
            <v>0</v>
          </cell>
        </row>
        <row r="4661">
          <cell r="A4661" t="str">
            <v>REJ-35V220M</v>
          </cell>
          <cell r="B4661" t="str">
            <v>5x11</v>
          </cell>
          <cell r="C4661" t="str">
            <v>CA</v>
          </cell>
          <cell r="D4661" t="str">
            <v>CC</v>
          </cell>
          <cell r="E4661">
            <v>321.51</v>
          </cell>
          <cell r="F4661">
            <v>0</v>
          </cell>
        </row>
        <row r="4662">
          <cell r="A4662" t="str">
            <v>REJ-35V220M-F24</v>
          </cell>
          <cell r="B4662" t="str">
            <v>5x11</v>
          </cell>
          <cell r="C4662" t="str">
            <v>CA</v>
          </cell>
          <cell r="D4662" t="str">
            <v>CC</v>
          </cell>
          <cell r="E4662">
            <v>337.72399999999999</v>
          </cell>
          <cell r="F4662">
            <v>0</v>
          </cell>
        </row>
        <row r="4663">
          <cell r="A4663" t="str">
            <v>REJ-35V220M-T10</v>
          </cell>
          <cell r="B4663" t="str">
            <v>5x11</v>
          </cell>
          <cell r="C4663" t="str">
            <v>CA</v>
          </cell>
          <cell r="D4663" t="str">
            <v>CC</v>
          </cell>
          <cell r="E4663">
            <v>338.05900000000003</v>
          </cell>
          <cell r="F4663">
            <v>0</v>
          </cell>
        </row>
        <row r="4664">
          <cell r="A4664" t="str">
            <v>REJ-35V220M-T2</v>
          </cell>
          <cell r="B4664" t="str">
            <v>5x11</v>
          </cell>
          <cell r="C4664" t="str">
            <v>CA</v>
          </cell>
          <cell r="D4664" t="str">
            <v>CC</v>
          </cell>
          <cell r="E4664">
            <v>338.05900000000003</v>
          </cell>
          <cell r="F4664">
            <v>0</v>
          </cell>
        </row>
        <row r="4665">
          <cell r="A4665" t="str">
            <v>REJ-35V220M-T58</v>
          </cell>
          <cell r="B4665" t="str">
            <v>5x11</v>
          </cell>
          <cell r="C4665" t="str">
            <v>CA</v>
          </cell>
          <cell r="D4665" t="str">
            <v>CC</v>
          </cell>
          <cell r="E4665">
            <v>338.05900000000003</v>
          </cell>
          <cell r="F4665">
            <v>0</v>
          </cell>
        </row>
        <row r="4666">
          <cell r="A4666" t="str">
            <v>REJ-35V221M</v>
          </cell>
          <cell r="B4666" t="str">
            <v>10x12.5</v>
          </cell>
          <cell r="C4666" t="str">
            <v>FA</v>
          </cell>
          <cell r="D4666" t="str">
            <v>CC</v>
          </cell>
          <cell r="E4666">
            <v>1412.325</v>
          </cell>
          <cell r="F4666">
            <v>4</v>
          </cell>
        </row>
        <row r="4667">
          <cell r="A4667" t="str">
            <v>REJ-35V221M-F</v>
          </cell>
          <cell r="B4667" t="str">
            <v>10x12.5</v>
          </cell>
          <cell r="C4667" t="str">
            <v>FA</v>
          </cell>
          <cell r="D4667" t="str">
            <v>CC</v>
          </cell>
          <cell r="E4667">
            <v>1474.184</v>
          </cell>
          <cell r="F4667">
            <v>4</v>
          </cell>
        </row>
        <row r="4668">
          <cell r="A4668" t="str">
            <v>REJ-35V221M-F27</v>
          </cell>
          <cell r="B4668" t="str">
            <v>10x12.5</v>
          </cell>
          <cell r="C4668" t="str">
            <v>FA</v>
          </cell>
          <cell r="D4668" t="str">
            <v>CC</v>
          </cell>
          <cell r="E4668">
            <v>1474.184</v>
          </cell>
          <cell r="F4668">
            <v>0</v>
          </cell>
        </row>
        <row r="4669">
          <cell r="A4669" t="str">
            <v>REJ-35V221M-T2</v>
          </cell>
          <cell r="B4669" t="str">
            <v>10x12.5</v>
          </cell>
          <cell r="C4669" t="str">
            <v>FA</v>
          </cell>
          <cell r="D4669" t="str">
            <v>CC</v>
          </cell>
          <cell r="E4669">
            <v>1439.7529999999999</v>
          </cell>
          <cell r="F4669">
            <v>41.5</v>
          </cell>
        </row>
        <row r="4670">
          <cell r="A4670" t="str">
            <v>REJ-35V222M</v>
          </cell>
          <cell r="B4670" t="str">
            <v>16x31.5</v>
          </cell>
          <cell r="C4670" t="str">
            <v>HC</v>
          </cell>
          <cell r="D4670" t="str">
            <v>CC</v>
          </cell>
          <cell r="E4670">
            <v>6069.22</v>
          </cell>
          <cell r="F4670">
            <v>1</v>
          </cell>
        </row>
        <row r="4671">
          <cell r="A4671" t="str">
            <v>REJ-35V222M-F</v>
          </cell>
          <cell r="B4671" t="str">
            <v>16x31.5</v>
          </cell>
          <cell r="C4671" t="str">
            <v>HC</v>
          </cell>
          <cell r="D4671" t="str">
            <v>CC</v>
          </cell>
          <cell r="E4671">
            <v>6146.7830000000004</v>
          </cell>
          <cell r="F4671">
            <v>0</v>
          </cell>
        </row>
        <row r="4672">
          <cell r="A4672" t="str">
            <v>REJ-35V222M-T50</v>
          </cell>
          <cell r="B4672" t="str">
            <v>16x31.5</v>
          </cell>
          <cell r="C4672" t="str">
            <v>HC</v>
          </cell>
          <cell r="D4672" t="str">
            <v>CC</v>
          </cell>
          <cell r="E4672">
            <v>6075.5839999999998</v>
          </cell>
          <cell r="F4672">
            <v>0</v>
          </cell>
        </row>
        <row r="4673">
          <cell r="A4673" t="str">
            <v>REJ-35V330M</v>
          </cell>
          <cell r="B4673" t="str">
            <v>5x11</v>
          </cell>
          <cell r="C4673" t="str">
            <v>CA</v>
          </cell>
          <cell r="D4673" t="str">
            <v>CC</v>
          </cell>
          <cell r="E4673">
            <v>321.51</v>
          </cell>
          <cell r="F4673">
            <v>0</v>
          </cell>
        </row>
        <row r="4674">
          <cell r="A4674" t="str">
            <v>REJ-35V330M-T2</v>
          </cell>
          <cell r="B4674" t="str">
            <v>5x11</v>
          </cell>
          <cell r="C4674" t="str">
            <v>CA</v>
          </cell>
          <cell r="D4674" t="str">
            <v>CC</v>
          </cell>
          <cell r="E4674">
            <v>338.05900000000003</v>
          </cell>
          <cell r="F4674">
            <v>0</v>
          </cell>
        </row>
        <row r="4675">
          <cell r="A4675" t="str">
            <v>REJ-35V330M-T58</v>
          </cell>
          <cell r="B4675" t="str">
            <v>5x11</v>
          </cell>
          <cell r="C4675" t="str">
            <v>CA</v>
          </cell>
          <cell r="D4675" t="str">
            <v>CC</v>
          </cell>
          <cell r="E4675">
            <v>338.05900000000003</v>
          </cell>
          <cell r="F4675">
            <v>0</v>
          </cell>
        </row>
        <row r="4676">
          <cell r="A4676" t="str">
            <v>REJ-35V331M</v>
          </cell>
          <cell r="B4676" t="str">
            <v>10x16</v>
          </cell>
          <cell r="C4676" t="str">
            <v>FC</v>
          </cell>
          <cell r="D4676" t="str">
            <v>CC</v>
          </cell>
          <cell r="E4676">
            <v>1640.8409999999999</v>
          </cell>
          <cell r="F4676">
            <v>0</v>
          </cell>
        </row>
        <row r="4677">
          <cell r="A4677" t="str">
            <v>REJ-35V331M-F</v>
          </cell>
          <cell r="B4677" t="str">
            <v>10x16</v>
          </cell>
          <cell r="C4677" t="str">
            <v>FC</v>
          </cell>
          <cell r="D4677" t="str">
            <v>CC</v>
          </cell>
          <cell r="E4677">
            <v>1705.6669999999999</v>
          </cell>
          <cell r="F4677">
            <v>0</v>
          </cell>
        </row>
        <row r="4678">
          <cell r="A4678" t="str">
            <v>REJ-35V331M-T2</v>
          </cell>
          <cell r="B4678" t="str">
            <v>10x16</v>
          </cell>
          <cell r="C4678" t="str">
            <v>FC</v>
          </cell>
          <cell r="D4678" t="str">
            <v>CC</v>
          </cell>
          <cell r="E4678">
            <v>1657.9649999999999</v>
          </cell>
          <cell r="F4678">
            <v>0</v>
          </cell>
        </row>
        <row r="4679">
          <cell r="A4679" t="str">
            <v>REJ-35V332M</v>
          </cell>
          <cell r="B4679" t="str">
            <v>18x35.5</v>
          </cell>
          <cell r="C4679" t="str">
            <v>ID</v>
          </cell>
          <cell r="D4679" t="str">
            <v>CC</v>
          </cell>
          <cell r="E4679">
            <v>9523.4490000000005</v>
          </cell>
          <cell r="F4679">
            <v>0</v>
          </cell>
        </row>
        <row r="4680">
          <cell r="A4680" t="str">
            <v>REJ-35V470M</v>
          </cell>
          <cell r="B4680" t="str">
            <v>6.3x11</v>
          </cell>
          <cell r="C4680" t="str">
            <v>DA</v>
          </cell>
          <cell r="D4680" t="str">
            <v>CC</v>
          </cell>
          <cell r="E4680">
            <v>677.15700000000004</v>
          </cell>
          <cell r="F4680">
            <v>0</v>
          </cell>
        </row>
        <row r="4681">
          <cell r="A4681" t="str">
            <v>REJ-35V470M-F</v>
          </cell>
          <cell r="B4681" t="str">
            <v>6.3x11</v>
          </cell>
          <cell r="C4681" t="str">
            <v>DA</v>
          </cell>
          <cell r="D4681" t="str">
            <v>CC</v>
          </cell>
          <cell r="E4681">
            <v>691.29700000000003</v>
          </cell>
          <cell r="F4681">
            <v>0</v>
          </cell>
        </row>
        <row r="4682">
          <cell r="A4682" t="str">
            <v>REJ-35V470M-F1</v>
          </cell>
          <cell r="B4682" t="str">
            <v>6.3x11</v>
          </cell>
          <cell r="C4682" t="str">
            <v>DA</v>
          </cell>
          <cell r="D4682" t="str">
            <v>CC</v>
          </cell>
          <cell r="E4682">
            <v>691.29700000000003</v>
          </cell>
          <cell r="F4682">
            <v>0</v>
          </cell>
        </row>
        <row r="4683">
          <cell r="A4683" t="str">
            <v>REJ-35V471M</v>
          </cell>
          <cell r="B4683" t="str">
            <v>10x20</v>
          </cell>
          <cell r="C4683" t="str">
            <v>FD</v>
          </cell>
          <cell r="D4683" t="str">
            <v>CC</v>
          </cell>
          <cell r="E4683">
            <v>2004.3689999999999</v>
          </cell>
          <cell r="F4683">
            <v>0.02</v>
          </cell>
        </row>
        <row r="4684">
          <cell r="A4684" t="str">
            <v>REJ-35V471M-F</v>
          </cell>
          <cell r="B4684" t="str">
            <v>10x20</v>
          </cell>
          <cell r="C4684" t="str">
            <v>FD</v>
          </cell>
          <cell r="D4684" t="str">
            <v>CC</v>
          </cell>
          <cell r="E4684">
            <v>2073.2800000000002</v>
          </cell>
          <cell r="F4684">
            <v>5.5</v>
          </cell>
        </row>
        <row r="4685">
          <cell r="A4685" t="str">
            <v>REJ-35V471M-T2</v>
          </cell>
          <cell r="B4685" t="str">
            <v>10x20</v>
          </cell>
          <cell r="C4685" t="str">
            <v>FD</v>
          </cell>
          <cell r="D4685" t="str">
            <v>CC</v>
          </cell>
          <cell r="E4685">
            <v>2034.0519999999999</v>
          </cell>
          <cell r="F4685">
            <v>7.5</v>
          </cell>
        </row>
        <row r="4686">
          <cell r="A4686" t="str">
            <v>REJ-35V472ME9</v>
          </cell>
          <cell r="B4686" t="str">
            <v>18x40</v>
          </cell>
          <cell r="C4686" t="str">
            <v>IE</v>
          </cell>
          <cell r="D4686" t="str">
            <v>CG</v>
          </cell>
          <cell r="E4686">
            <v>9523.4490000000005</v>
          </cell>
          <cell r="F4686">
            <v>0</v>
          </cell>
        </row>
        <row r="4687">
          <cell r="A4687" t="str">
            <v>REJ-35V472ME9-F</v>
          </cell>
          <cell r="B4687" t="str">
            <v>18x40</v>
          </cell>
          <cell r="C4687" t="str">
            <v>IE</v>
          </cell>
          <cell r="D4687" t="str">
            <v>CG</v>
          </cell>
          <cell r="E4687">
            <v>9604.2649999999994</v>
          </cell>
          <cell r="F4687">
            <v>0</v>
          </cell>
        </row>
        <row r="4688">
          <cell r="A4688" t="str">
            <v>REJ-35V4R7M</v>
          </cell>
          <cell r="B4688" t="str">
            <v>5x11</v>
          </cell>
          <cell r="C4688" t="str">
            <v>CA</v>
          </cell>
          <cell r="D4688" t="str">
            <v>CC</v>
          </cell>
          <cell r="E4688">
            <v>321.51</v>
          </cell>
          <cell r="F4688">
            <v>0</v>
          </cell>
        </row>
        <row r="4689">
          <cell r="A4689" t="str">
            <v>REJ-40V222ME9</v>
          </cell>
          <cell r="B4689" t="str">
            <v>16x35.5</v>
          </cell>
          <cell r="C4689" t="str">
            <v>HD</v>
          </cell>
          <cell r="D4689" t="str">
            <v>CG</v>
          </cell>
          <cell r="E4689">
            <v>8268.1910000000007</v>
          </cell>
          <cell r="F4689">
            <v>0</v>
          </cell>
        </row>
        <row r="4690">
          <cell r="A4690" t="str">
            <v>REJ-40V332ME9</v>
          </cell>
          <cell r="B4690" t="str">
            <v>18x35.5</v>
          </cell>
          <cell r="C4690" t="str">
            <v>ID</v>
          </cell>
          <cell r="D4690" t="str">
            <v>CG</v>
          </cell>
          <cell r="E4690">
            <v>9523.4490000000005</v>
          </cell>
          <cell r="F4690">
            <v>0</v>
          </cell>
        </row>
        <row r="4691">
          <cell r="A4691" t="str">
            <v>REJ-40V332ME9-F</v>
          </cell>
          <cell r="B4691" t="str">
            <v>18x35.5</v>
          </cell>
          <cell r="C4691" t="str">
            <v>ID</v>
          </cell>
          <cell r="D4691" t="str">
            <v>CG</v>
          </cell>
          <cell r="E4691">
            <v>9604.2649999999994</v>
          </cell>
          <cell r="F4691">
            <v>0</v>
          </cell>
        </row>
        <row r="4692">
          <cell r="A4692" t="str">
            <v>REJ-50V010M</v>
          </cell>
          <cell r="B4692" t="str">
            <v>5x11</v>
          </cell>
          <cell r="C4692" t="str">
            <v>CA</v>
          </cell>
          <cell r="D4692" t="str">
            <v>CC</v>
          </cell>
          <cell r="E4692">
            <v>321.51</v>
          </cell>
          <cell r="F4692">
            <v>0</v>
          </cell>
        </row>
        <row r="4693">
          <cell r="A4693" t="str">
            <v>REJ-50V010M-F1</v>
          </cell>
          <cell r="B4693" t="str">
            <v>5x11</v>
          </cell>
          <cell r="C4693" t="str">
            <v>CA</v>
          </cell>
          <cell r="D4693" t="str">
            <v>CC</v>
          </cell>
          <cell r="E4693">
            <v>337.72399999999999</v>
          </cell>
          <cell r="F4693">
            <v>0</v>
          </cell>
        </row>
        <row r="4694">
          <cell r="A4694" t="str">
            <v>REJ-50V010M-T2</v>
          </cell>
          <cell r="B4694" t="str">
            <v>5x11</v>
          </cell>
          <cell r="C4694" t="str">
            <v>CA</v>
          </cell>
          <cell r="D4694" t="str">
            <v>CC</v>
          </cell>
          <cell r="E4694">
            <v>338.05900000000003</v>
          </cell>
          <cell r="F4694">
            <v>0</v>
          </cell>
        </row>
        <row r="4695">
          <cell r="A4695" t="str">
            <v>REJ-50V100M</v>
          </cell>
          <cell r="B4695" t="str">
            <v>5x11</v>
          </cell>
          <cell r="C4695" t="str">
            <v>CA</v>
          </cell>
          <cell r="D4695" t="str">
            <v>CC</v>
          </cell>
          <cell r="E4695">
            <v>321.51</v>
          </cell>
          <cell r="F4695">
            <v>0.02</v>
          </cell>
        </row>
        <row r="4696">
          <cell r="A4696" t="str">
            <v>REJ-50V100M-F</v>
          </cell>
          <cell r="B4696" t="str">
            <v>5x11</v>
          </cell>
          <cell r="C4696" t="str">
            <v>CA</v>
          </cell>
          <cell r="D4696" t="str">
            <v>CC</v>
          </cell>
          <cell r="E4696">
            <v>337.72399999999999</v>
          </cell>
          <cell r="F4696">
            <v>0</v>
          </cell>
        </row>
        <row r="4697">
          <cell r="A4697" t="str">
            <v>REJ-50V100M-F1</v>
          </cell>
          <cell r="B4697" t="str">
            <v>5x11</v>
          </cell>
          <cell r="C4697" t="str">
            <v>CA</v>
          </cell>
          <cell r="D4697" t="str">
            <v>CC</v>
          </cell>
          <cell r="E4697">
            <v>337.72399999999999</v>
          </cell>
          <cell r="F4697">
            <v>0</v>
          </cell>
        </row>
        <row r="4698">
          <cell r="A4698" t="str">
            <v>REJ-50V100M-T10</v>
          </cell>
          <cell r="B4698" t="str">
            <v>5x11</v>
          </cell>
          <cell r="C4698" t="str">
            <v>CA</v>
          </cell>
          <cell r="D4698" t="str">
            <v>CC</v>
          </cell>
          <cell r="E4698">
            <v>338.05900000000003</v>
          </cell>
          <cell r="F4698">
            <v>0</v>
          </cell>
        </row>
        <row r="4699">
          <cell r="A4699" t="str">
            <v>REJ-50V100M-T2</v>
          </cell>
          <cell r="B4699" t="str">
            <v>5x11</v>
          </cell>
          <cell r="C4699" t="str">
            <v>CA</v>
          </cell>
          <cell r="D4699" t="str">
            <v>CC</v>
          </cell>
          <cell r="E4699">
            <v>338.05900000000003</v>
          </cell>
          <cell r="F4699">
            <v>2</v>
          </cell>
        </row>
        <row r="4700">
          <cell r="A4700" t="str">
            <v>REJ-50V100M-T58</v>
          </cell>
          <cell r="B4700" t="str">
            <v>5x11</v>
          </cell>
          <cell r="C4700" t="str">
            <v>CA</v>
          </cell>
          <cell r="D4700" t="str">
            <v>CC</v>
          </cell>
          <cell r="E4700">
            <v>338.05900000000003</v>
          </cell>
          <cell r="F4700">
            <v>0</v>
          </cell>
        </row>
        <row r="4701">
          <cell r="A4701" t="str">
            <v>REJ-50V101M</v>
          </cell>
          <cell r="B4701" t="str">
            <v>8x11.5</v>
          </cell>
          <cell r="C4701" t="str">
            <v>EA</v>
          </cell>
          <cell r="D4701" t="str">
            <v>CC</v>
          </cell>
          <cell r="E4701">
            <v>835.03499999999997</v>
          </cell>
          <cell r="F4701">
            <v>0.02</v>
          </cell>
        </row>
        <row r="4702">
          <cell r="A4702" t="str">
            <v>REJ-50V101M-F</v>
          </cell>
          <cell r="B4702" t="str">
            <v>8x11.5</v>
          </cell>
          <cell r="C4702" t="str">
            <v>EA</v>
          </cell>
          <cell r="D4702" t="str">
            <v>CC</v>
          </cell>
          <cell r="E4702">
            <v>851.61800000000005</v>
          </cell>
          <cell r="F4702">
            <v>0</v>
          </cell>
        </row>
        <row r="4703">
          <cell r="A4703" t="str">
            <v>REJ-50V101M-T2</v>
          </cell>
          <cell r="B4703" t="str">
            <v>8x11.5</v>
          </cell>
          <cell r="C4703" t="str">
            <v>EA</v>
          </cell>
          <cell r="D4703" t="str">
            <v>CC</v>
          </cell>
          <cell r="E4703">
            <v>856.90899999999999</v>
          </cell>
          <cell r="F4703">
            <v>119</v>
          </cell>
        </row>
        <row r="4704">
          <cell r="A4704" t="str">
            <v>REJ-50V101M-T44</v>
          </cell>
          <cell r="B4704" t="str">
            <v>8x11.5</v>
          </cell>
          <cell r="C4704" t="str">
            <v>EA</v>
          </cell>
          <cell r="D4704" t="str">
            <v>CC</v>
          </cell>
          <cell r="E4704">
            <v>856.90899999999999</v>
          </cell>
          <cell r="F4704">
            <v>0</v>
          </cell>
        </row>
        <row r="4705">
          <cell r="A4705" t="str">
            <v>REJ-50V101M-T8</v>
          </cell>
          <cell r="B4705" t="str">
            <v>8x11.5</v>
          </cell>
          <cell r="C4705" t="str">
            <v>EA</v>
          </cell>
          <cell r="D4705" t="str">
            <v>CC</v>
          </cell>
          <cell r="E4705">
            <v>856.90899999999999</v>
          </cell>
          <cell r="F4705">
            <v>0</v>
          </cell>
        </row>
        <row r="4706">
          <cell r="A4706" t="str">
            <v>REJ-50V102K</v>
          </cell>
          <cell r="B4706" t="str">
            <v>16x25</v>
          </cell>
          <cell r="C4706" t="str">
            <v>HB</v>
          </cell>
          <cell r="D4706" t="str">
            <v>CC</v>
          </cell>
          <cell r="E4706">
            <v>4593.3860000000004</v>
          </cell>
          <cell r="F4706">
            <v>0</v>
          </cell>
        </row>
        <row r="4707">
          <cell r="A4707" t="str">
            <v>REJ-50V102M</v>
          </cell>
          <cell r="B4707" t="str">
            <v>16x25</v>
          </cell>
          <cell r="C4707" t="str">
            <v>HB</v>
          </cell>
          <cell r="D4707" t="str">
            <v>CC</v>
          </cell>
          <cell r="E4707">
            <v>4593.3860000000004</v>
          </cell>
          <cell r="F4707">
            <v>32.5</v>
          </cell>
        </row>
        <row r="4708">
          <cell r="A4708" t="str">
            <v>REJ-50V102M-F</v>
          </cell>
          <cell r="B4708" t="str">
            <v>16x25</v>
          </cell>
          <cell r="C4708" t="str">
            <v>HB</v>
          </cell>
          <cell r="D4708" t="str">
            <v>CC</v>
          </cell>
          <cell r="E4708">
            <v>4661.848</v>
          </cell>
          <cell r="F4708">
            <v>0</v>
          </cell>
        </row>
        <row r="4709">
          <cell r="A4709" t="str">
            <v>REJ-50V102M-T50</v>
          </cell>
          <cell r="B4709" t="str">
            <v>16x25</v>
          </cell>
          <cell r="C4709" t="str">
            <v>HB</v>
          </cell>
          <cell r="D4709" t="str">
            <v>CC</v>
          </cell>
          <cell r="E4709">
            <v>4636.3760000000002</v>
          </cell>
          <cell r="F4709">
            <v>2.75</v>
          </cell>
        </row>
        <row r="4710">
          <cell r="A4710" t="str">
            <v>REJ-50V102ME9</v>
          </cell>
          <cell r="B4710" t="str">
            <v>16x25</v>
          </cell>
          <cell r="C4710" t="str">
            <v>HB</v>
          </cell>
          <cell r="D4710" t="str">
            <v>CG</v>
          </cell>
          <cell r="E4710">
            <v>4593.3860000000004</v>
          </cell>
          <cell r="F4710">
            <v>0</v>
          </cell>
        </row>
        <row r="4711">
          <cell r="A4711" t="str">
            <v>REJ-50V102ME9-F</v>
          </cell>
          <cell r="B4711" t="str">
            <v>16x25</v>
          </cell>
          <cell r="C4711" t="str">
            <v>HB</v>
          </cell>
          <cell r="D4711" t="str">
            <v>CG</v>
          </cell>
          <cell r="E4711">
            <v>4661.848</v>
          </cell>
          <cell r="F4711">
            <v>0</v>
          </cell>
        </row>
        <row r="4712">
          <cell r="A4712" t="str">
            <v>REJ-50V220M</v>
          </cell>
          <cell r="B4712" t="str">
            <v>5x11</v>
          </cell>
          <cell r="C4712" t="str">
            <v>CA</v>
          </cell>
          <cell r="D4712" t="str">
            <v>CC</v>
          </cell>
          <cell r="E4712">
            <v>321.51</v>
          </cell>
          <cell r="F4712">
            <v>0</v>
          </cell>
        </row>
        <row r="4713">
          <cell r="A4713" t="str">
            <v>REJ-50V220M-F</v>
          </cell>
          <cell r="B4713" t="str">
            <v>5x11</v>
          </cell>
          <cell r="C4713" t="str">
            <v>CA</v>
          </cell>
          <cell r="D4713" t="str">
            <v>CC</v>
          </cell>
          <cell r="E4713">
            <v>337.72399999999999</v>
          </cell>
          <cell r="F4713">
            <v>0</v>
          </cell>
        </row>
        <row r="4714">
          <cell r="A4714" t="str">
            <v>REJ-50V220M-T10</v>
          </cell>
          <cell r="B4714" t="str">
            <v>5x11</v>
          </cell>
          <cell r="C4714" t="str">
            <v>CA</v>
          </cell>
          <cell r="D4714" t="str">
            <v>CC</v>
          </cell>
          <cell r="E4714">
            <v>338.05900000000003</v>
          </cell>
          <cell r="F4714">
            <v>0</v>
          </cell>
        </row>
        <row r="4715">
          <cell r="A4715" t="str">
            <v>REJ-50V220M-T2</v>
          </cell>
          <cell r="B4715" t="str">
            <v>5x11</v>
          </cell>
          <cell r="C4715" t="str">
            <v>CA</v>
          </cell>
          <cell r="D4715" t="str">
            <v>CC</v>
          </cell>
          <cell r="E4715">
            <v>338.05900000000003</v>
          </cell>
          <cell r="F4715">
            <v>0</v>
          </cell>
        </row>
        <row r="4716">
          <cell r="A4716" t="str">
            <v>REJ-50V220M-T58</v>
          </cell>
          <cell r="B4716" t="str">
            <v>5x11</v>
          </cell>
          <cell r="C4716" t="str">
            <v>CA</v>
          </cell>
          <cell r="D4716" t="str">
            <v>CC</v>
          </cell>
          <cell r="E4716">
            <v>338.05900000000003</v>
          </cell>
          <cell r="F4716">
            <v>0</v>
          </cell>
        </row>
        <row r="4717">
          <cell r="A4717" t="str">
            <v>REJ-50V221M</v>
          </cell>
          <cell r="B4717" t="str">
            <v>10x16</v>
          </cell>
          <cell r="C4717" t="str">
            <v>FC</v>
          </cell>
          <cell r="D4717" t="str">
            <v>CC</v>
          </cell>
          <cell r="E4717">
            <v>1640.8409999999999</v>
          </cell>
          <cell r="F4717">
            <v>6</v>
          </cell>
        </row>
        <row r="4718">
          <cell r="A4718" t="str">
            <v>REJ-50V221M-F</v>
          </cell>
          <cell r="B4718" t="str">
            <v>10x16</v>
          </cell>
          <cell r="C4718" t="str">
            <v>FC</v>
          </cell>
          <cell r="D4718" t="str">
            <v>CC</v>
          </cell>
          <cell r="E4718">
            <v>1705.6669999999999</v>
          </cell>
          <cell r="F4718">
            <v>0</v>
          </cell>
        </row>
        <row r="4719">
          <cell r="A4719" t="str">
            <v>REJ-50V221M-T2</v>
          </cell>
          <cell r="B4719" t="str">
            <v>10x16</v>
          </cell>
          <cell r="C4719" t="str">
            <v>FC</v>
          </cell>
          <cell r="D4719" t="str">
            <v>CC</v>
          </cell>
          <cell r="E4719">
            <v>1657.9649999999999</v>
          </cell>
          <cell r="F4719">
            <v>29.5</v>
          </cell>
        </row>
        <row r="4720">
          <cell r="A4720" t="str">
            <v>REJ-50V222M</v>
          </cell>
          <cell r="B4720" t="str">
            <v>18x35.5</v>
          </cell>
          <cell r="C4720" t="str">
            <v>ID</v>
          </cell>
          <cell r="D4720" t="str">
            <v>CC</v>
          </cell>
          <cell r="E4720">
            <v>9523.4490000000005</v>
          </cell>
          <cell r="F4720">
            <v>0</v>
          </cell>
        </row>
        <row r="4721">
          <cell r="A4721" t="str">
            <v>REJ-50V222ME9</v>
          </cell>
          <cell r="B4721" t="str">
            <v>18x35.5</v>
          </cell>
          <cell r="C4721" t="str">
            <v>ID</v>
          </cell>
          <cell r="D4721" t="str">
            <v>CG</v>
          </cell>
          <cell r="E4721">
            <v>9523.4490000000005</v>
          </cell>
          <cell r="F4721">
            <v>0</v>
          </cell>
        </row>
        <row r="4722">
          <cell r="A4722" t="str">
            <v>REJ-50V222ME9-F</v>
          </cell>
          <cell r="B4722" t="str">
            <v>18x35.5</v>
          </cell>
          <cell r="C4722" t="str">
            <v>ID</v>
          </cell>
          <cell r="D4722" t="str">
            <v>CG</v>
          </cell>
          <cell r="E4722">
            <v>9604.2649999999994</v>
          </cell>
          <cell r="F4722">
            <v>0</v>
          </cell>
        </row>
        <row r="4723">
          <cell r="A4723" t="str">
            <v>REJ-50V2R2M</v>
          </cell>
          <cell r="B4723" t="str">
            <v>5x11</v>
          </cell>
          <cell r="C4723" t="str">
            <v>CA</v>
          </cell>
          <cell r="D4723" t="str">
            <v>CC</v>
          </cell>
          <cell r="E4723">
            <v>321.51</v>
          </cell>
          <cell r="F4723">
            <v>0.02</v>
          </cell>
        </row>
        <row r="4724">
          <cell r="A4724" t="str">
            <v>REJ-50V2R2M-F1</v>
          </cell>
          <cell r="B4724" t="str">
            <v>5x11</v>
          </cell>
          <cell r="C4724" t="str">
            <v>CA</v>
          </cell>
          <cell r="D4724" t="str">
            <v>CC</v>
          </cell>
          <cell r="E4724">
            <v>337.72399999999999</v>
          </cell>
          <cell r="F4724">
            <v>0</v>
          </cell>
        </row>
        <row r="4725">
          <cell r="A4725" t="str">
            <v>REJ-50V2R2M-T2</v>
          </cell>
          <cell r="B4725" t="str">
            <v>5x11</v>
          </cell>
          <cell r="C4725" t="str">
            <v>CA</v>
          </cell>
          <cell r="D4725" t="str">
            <v>CC</v>
          </cell>
          <cell r="E4725">
            <v>338.05900000000003</v>
          </cell>
          <cell r="F4725">
            <v>0</v>
          </cell>
        </row>
        <row r="4726">
          <cell r="A4726" t="str">
            <v>REJ-50V2R2M-T58</v>
          </cell>
          <cell r="B4726" t="str">
            <v>5x11</v>
          </cell>
          <cell r="C4726" t="str">
            <v>CA</v>
          </cell>
          <cell r="D4726" t="str">
            <v>CC</v>
          </cell>
          <cell r="E4726">
            <v>338.05900000000003</v>
          </cell>
          <cell r="F4726">
            <v>0</v>
          </cell>
        </row>
        <row r="4727">
          <cell r="A4727" t="str">
            <v>REJ-50V330M</v>
          </cell>
          <cell r="B4727" t="str">
            <v>6.3x11</v>
          </cell>
          <cell r="C4727" t="str">
            <v>DA</v>
          </cell>
          <cell r="D4727" t="str">
            <v>CC</v>
          </cell>
          <cell r="E4727">
            <v>677.15700000000004</v>
          </cell>
          <cell r="F4727">
            <v>0</v>
          </cell>
        </row>
        <row r="4728">
          <cell r="A4728" t="str">
            <v>REJ-50V330M-T58</v>
          </cell>
          <cell r="B4728" t="str">
            <v>6.3x11</v>
          </cell>
          <cell r="C4728" t="str">
            <v>DA</v>
          </cell>
          <cell r="D4728" t="str">
            <v>CC</v>
          </cell>
          <cell r="E4728">
            <v>693.86800000000005</v>
          </cell>
          <cell r="F4728">
            <v>0</v>
          </cell>
        </row>
        <row r="4729">
          <cell r="A4729" t="str">
            <v>REJ-50V331M</v>
          </cell>
          <cell r="B4729" t="str">
            <v>10x20</v>
          </cell>
          <cell r="C4729" t="str">
            <v>FD</v>
          </cell>
          <cell r="D4729" t="str">
            <v>CC</v>
          </cell>
          <cell r="E4729">
            <v>2004.3689999999999</v>
          </cell>
          <cell r="F4729">
            <v>0</v>
          </cell>
        </row>
        <row r="4730">
          <cell r="A4730" t="str">
            <v>REJ-50V331M-F</v>
          </cell>
          <cell r="B4730" t="str">
            <v>10x20</v>
          </cell>
          <cell r="C4730" t="str">
            <v>FD</v>
          </cell>
          <cell r="D4730" t="str">
            <v>CC</v>
          </cell>
          <cell r="E4730">
            <v>2073.2800000000002</v>
          </cell>
          <cell r="F4730">
            <v>0</v>
          </cell>
        </row>
        <row r="4731">
          <cell r="A4731" t="str">
            <v>REJ-50V331M-T2</v>
          </cell>
          <cell r="B4731" t="str">
            <v>10x20</v>
          </cell>
          <cell r="C4731" t="str">
            <v>FD</v>
          </cell>
          <cell r="D4731" t="str">
            <v>CC</v>
          </cell>
          <cell r="E4731">
            <v>2034.0519999999999</v>
          </cell>
          <cell r="F4731">
            <v>0</v>
          </cell>
        </row>
        <row r="4732">
          <cell r="A4732" t="str">
            <v>REJ-50V332ME9</v>
          </cell>
          <cell r="B4732" t="str">
            <v>18x40</v>
          </cell>
          <cell r="C4732" t="str">
            <v>IE</v>
          </cell>
          <cell r="D4732" t="str">
            <v>CG</v>
          </cell>
          <cell r="E4732">
            <v>9523.4490000000005</v>
          </cell>
          <cell r="F4732">
            <v>0</v>
          </cell>
        </row>
        <row r="4733">
          <cell r="A4733" t="str">
            <v>REJ-50V3R3M</v>
          </cell>
          <cell r="B4733" t="str">
            <v>5x11</v>
          </cell>
          <cell r="C4733" t="str">
            <v>CA</v>
          </cell>
          <cell r="D4733" t="str">
            <v>CC</v>
          </cell>
          <cell r="E4733">
            <v>321.51</v>
          </cell>
          <cell r="F4733">
            <v>0</v>
          </cell>
        </row>
        <row r="4734">
          <cell r="A4734" t="str">
            <v>REJ-50V3R3M-T10</v>
          </cell>
          <cell r="B4734" t="str">
            <v>5x11</v>
          </cell>
          <cell r="C4734" t="str">
            <v>CA</v>
          </cell>
          <cell r="D4734" t="str">
            <v>CC</v>
          </cell>
          <cell r="E4734">
            <v>338.05900000000003</v>
          </cell>
          <cell r="F4734">
            <v>0</v>
          </cell>
        </row>
        <row r="4735">
          <cell r="A4735" t="str">
            <v>REJ-50V3R3M-T2</v>
          </cell>
          <cell r="B4735" t="str">
            <v>5x11</v>
          </cell>
          <cell r="C4735" t="str">
            <v>CA</v>
          </cell>
          <cell r="D4735" t="str">
            <v>CC</v>
          </cell>
          <cell r="E4735">
            <v>338.05900000000003</v>
          </cell>
          <cell r="F4735">
            <v>0</v>
          </cell>
        </row>
        <row r="4736">
          <cell r="A4736" t="str">
            <v>REJ-50V470M</v>
          </cell>
          <cell r="B4736" t="str">
            <v>6.3x11</v>
          </cell>
          <cell r="C4736" t="str">
            <v>DA</v>
          </cell>
          <cell r="D4736" t="str">
            <v>CC</v>
          </cell>
          <cell r="E4736">
            <v>677.15700000000004</v>
          </cell>
          <cell r="F4736">
            <v>4</v>
          </cell>
        </row>
        <row r="4737">
          <cell r="A4737" t="str">
            <v>REJ-50V470M-F</v>
          </cell>
          <cell r="B4737" t="str">
            <v>6.3x11</v>
          </cell>
          <cell r="C4737" t="str">
            <v>DA</v>
          </cell>
          <cell r="D4737" t="str">
            <v>CC</v>
          </cell>
          <cell r="E4737">
            <v>691.29700000000003</v>
          </cell>
          <cell r="F4737">
            <v>0</v>
          </cell>
        </row>
        <row r="4738">
          <cell r="A4738" t="str">
            <v>REJ-50V470M-F1</v>
          </cell>
          <cell r="B4738" t="str">
            <v>6.3x11</v>
          </cell>
          <cell r="C4738" t="str">
            <v>DA</v>
          </cell>
          <cell r="D4738" t="str">
            <v>CC</v>
          </cell>
          <cell r="E4738">
            <v>691.29700000000003</v>
          </cell>
          <cell r="F4738">
            <v>0</v>
          </cell>
        </row>
        <row r="4739">
          <cell r="A4739" t="str">
            <v>REJ-50V470M-T2</v>
          </cell>
          <cell r="B4739" t="str">
            <v>6.3x11</v>
          </cell>
          <cell r="C4739" t="str">
            <v>DA</v>
          </cell>
          <cell r="D4739" t="str">
            <v>CC</v>
          </cell>
          <cell r="E4739">
            <v>693.86800000000005</v>
          </cell>
          <cell r="F4739">
            <v>0</v>
          </cell>
        </row>
        <row r="4740">
          <cell r="A4740" t="str">
            <v>REJ-50V470M-T58</v>
          </cell>
          <cell r="B4740" t="str">
            <v>6.3x11</v>
          </cell>
          <cell r="C4740" t="str">
            <v>DA</v>
          </cell>
          <cell r="D4740" t="str">
            <v>CC</v>
          </cell>
          <cell r="E4740">
            <v>693.86800000000005</v>
          </cell>
          <cell r="F4740">
            <v>0</v>
          </cell>
        </row>
        <row r="4741">
          <cell r="A4741" t="str">
            <v>REJ-50V470M-T8</v>
          </cell>
          <cell r="B4741" t="str">
            <v>6.3x11</v>
          </cell>
          <cell r="C4741" t="str">
            <v>DA</v>
          </cell>
          <cell r="D4741" t="str">
            <v>CC</v>
          </cell>
          <cell r="E4741">
            <v>693.86800000000005</v>
          </cell>
          <cell r="F4741">
            <v>0</v>
          </cell>
        </row>
        <row r="4742">
          <cell r="A4742" t="str">
            <v>REJ-50V471M</v>
          </cell>
          <cell r="B4742" t="str">
            <v>12.5x20</v>
          </cell>
          <cell r="C4742" t="str">
            <v>GB</v>
          </cell>
          <cell r="D4742" t="str">
            <v>CC</v>
          </cell>
          <cell r="E4742">
            <v>2700.0059999999999</v>
          </cell>
          <cell r="F4742">
            <v>10</v>
          </cell>
        </row>
        <row r="4743">
          <cell r="A4743" t="str">
            <v>REJ-50V471M-F</v>
          </cell>
          <cell r="B4743" t="str">
            <v>12.5x20</v>
          </cell>
          <cell r="C4743" t="str">
            <v>GB</v>
          </cell>
          <cell r="D4743" t="str">
            <v>CC</v>
          </cell>
          <cell r="E4743">
            <v>2771.049</v>
          </cell>
          <cell r="F4743">
            <v>0</v>
          </cell>
        </row>
        <row r="4744">
          <cell r="A4744" t="str">
            <v>REJ-50V471M-F27</v>
          </cell>
          <cell r="B4744" t="str">
            <v>12.5x20</v>
          </cell>
          <cell r="C4744" t="str">
            <v>GB</v>
          </cell>
          <cell r="D4744" t="str">
            <v>CC</v>
          </cell>
          <cell r="E4744">
            <v>2771.049</v>
          </cell>
          <cell r="F4744">
            <v>0</v>
          </cell>
        </row>
        <row r="4745">
          <cell r="A4745" t="str">
            <v>REJ-50V471M-T4</v>
          </cell>
          <cell r="B4745" t="str">
            <v>12.5x20</v>
          </cell>
          <cell r="C4745" t="str">
            <v>GB</v>
          </cell>
          <cell r="D4745" t="str">
            <v>CC</v>
          </cell>
          <cell r="E4745">
            <v>2732.5659999999998</v>
          </cell>
          <cell r="F4745">
            <v>2.5</v>
          </cell>
        </row>
        <row r="4746">
          <cell r="A4746" t="str">
            <v>REJ-50V471M-T70</v>
          </cell>
          <cell r="B4746" t="str">
            <v>12.5x20</v>
          </cell>
          <cell r="C4746" t="str">
            <v>GB</v>
          </cell>
          <cell r="D4746" t="str">
            <v>CC</v>
          </cell>
          <cell r="E4746">
            <v>2732.5659999999998</v>
          </cell>
          <cell r="F4746">
            <v>0</v>
          </cell>
        </row>
        <row r="4747">
          <cell r="A4747" t="str">
            <v>REJ-50V4R7M</v>
          </cell>
          <cell r="B4747" t="str">
            <v>5x11</v>
          </cell>
          <cell r="C4747" t="str">
            <v>CA</v>
          </cell>
          <cell r="D4747" t="str">
            <v>CC</v>
          </cell>
          <cell r="E4747">
            <v>321.51</v>
          </cell>
          <cell r="F4747">
            <v>0</v>
          </cell>
        </row>
        <row r="4748">
          <cell r="A4748" t="str">
            <v>REJ-50V4R7M-T2</v>
          </cell>
          <cell r="B4748" t="str">
            <v>5x11</v>
          </cell>
          <cell r="C4748" t="str">
            <v>CA</v>
          </cell>
          <cell r="D4748" t="str">
            <v>CC</v>
          </cell>
          <cell r="E4748">
            <v>338.05900000000003</v>
          </cell>
          <cell r="F4748">
            <v>0</v>
          </cell>
        </row>
        <row r="4749">
          <cell r="A4749" t="str">
            <v>REJ-50V6R8M</v>
          </cell>
          <cell r="B4749" t="str">
            <v>5x11</v>
          </cell>
          <cell r="C4749" t="str">
            <v>CA</v>
          </cell>
          <cell r="D4749" t="str">
            <v>CC</v>
          </cell>
          <cell r="E4749">
            <v>321.51</v>
          </cell>
          <cell r="F4749">
            <v>0</v>
          </cell>
        </row>
        <row r="4750">
          <cell r="A4750" t="str">
            <v>REJ-50VR10M</v>
          </cell>
          <cell r="B4750" t="str">
            <v>5x11</v>
          </cell>
          <cell r="C4750" t="str">
            <v>CA</v>
          </cell>
          <cell r="D4750" t="str">
            <v>CC</v>
          </cell>
          <cell r="E4750">
            <v>321.51</v>
          </cell>
          <cell r="F4750">
            <v>0</v>
          </cell>
        </row>
        <row r="4751">
          <cell r="A4751" t="str">
            <v>REJ-50VR10M-T2</v>
          </cell>
          <cell r="B4751" t="str">
            <v>5x11</v>
          </cell>
          <cell r="C4751" t="str">
            <v>CA</v>
          </cell>
          <cell r="D4751" t="str">
            <v>CC</v>
          </cell>
          <cell r="E4751">
            <v>338.05900000000003</v>
          </cell>
          <cell r="F4751">
            <v>0</v>
          </cell>
        </row>
        <row r="4752">
          <cell r="A4752" t="str">
            <v>REJ-50VR47M</v>
          </cell>
          <cell r="B4752" t="str">
            <v>5x11</v>
          </cell>
          <cell r="C4752" t="str">
            <v>CA</v>
          </cell>
          <cell r="D4752" t="str">
            <v>CC</v>
          </cell>
          <cell r="E4752">
            <v>321.51</v>
          </cell>
          <cell r="F4752">
            <v>0</v>
          </cell>
        </row>
        <row r="4753">
          <cell r="A4753" t="str">
            <v>REJ-50VR47M-T2</v>
          </cell>
          <cell r="B4753" t="str">
            <v>5x11</v>
          </cell>
          <cell r="C4753" t="str">
            <v>CA</v>
          </cell>
          <cell r="D4753" t="str">
            <v>CC</v>
          </cell>
          <cell r="E4753">
            <v>338.05900000000003</v>
          </cell>
          <cell r="F4753">
            <v>0</v>
          </cell>
        </row>
        <row r="4754">
          <cell r="A4754" t="str">
            <v>REJ-63V010M</v>
          </cell>
          <cell r="B4754" t="str">
            <v>5x11</v>
          </cell>
          <cell r="C4754" t="str">
            <v>CA</v>
          </cell>
          <cell r="D4754" t="str">
            <v>CC</v>
          </cell>
          <cell r="E4754">
            <v>321.51</v>
          </cell>
          <cell r="F4754">
            <v>0</v>
          </cell>
        </row>
        <row r="4755">
          <cell r="A4755" t="str">
            <v>REJ-63V100M</v>
          </cell>
          <cell r="B4755" t="str">
            <v>5x11</v>
          </cell>
          <cell r="C4755" t="str">
            <v>CA</v>
          </cell>
          <cell r="D4755" t="str">
            <v>CC</v>
          </cell>
          <cell r="E4755">
            <v>321.51</v>
          </cell>
          <cell r="F4755">
            <v>28</v>
          </cell>
        </row>
        <row r="4756">
          <cell r="A4756" t="str">
            <v>REJ-63V100M-T10</v>
          </cell>
          <cell r="B4756" t="str">
            <v>5x11</v>
          </cell>
          <cell r="C4756" t="str">
            <v>CA</v>
          </cell>
          <cell r="D4756" t="str">
            <v>CC</v>
          </cell>
          <cell r="E4756">
            <v>338.05900000000003</v>
          </cell>
          <cell r="F4756">
            <v>0</v>
          </cell>
        </row>
        <row r="4757">
          <cell r="A4757" t="str">
            <v>REJ-63V100M-T2</v>
          </cell>
          <cell r="B4757" t="str">
            <v>5x11</v>
          </cell>
          <cell r="C4757" t="str">
            <v>CA</v>
          </cell>
          <cell r="D4757" t="str">
            <v>CC</v>
          </cell>
          <cell r="E4757">
            <v>338.05900000000003</v>
          </cell>
          <cell r="F4757">
            <v>0</v>
          </cell>
        </row>
        <row r="4758">
          <cell r="A4758" t="str">
            <v>REJ-63V100M-T36</v>
          </cell>
          <cell r="B4758" t="str">
            <v>5x11</v>
          </cell>
          <cell r="C4758" t="str">
            <v>CA</v>
          </cell>
          <cell r="D4758" t="str">
            <v>CC</v>
          </cell>
          <cell r="E4758">
            <v>338.05900000000003</v>
          </cell>
          <cell r="F4758">
            <v>0</v>
          </cell>
        </row>
        <row r="4759">
          <cell r="A4759" t="str">
            <v>REJ-63V100M-T58</v>
          </cell>
          <cell r="B4759" t="str">
            <v>5x11</v>
          </cell>
          <cell r="C4759" t="str">
            <v>CA</v>
          </cell>
          <cell r="D4759" t="str">
            <v>CC</v>
          </cell>
          <cell r="E4759">
            <v>338.05900000000003</v>
          </cell>
          <cell r="F4759">
            <v>0</v>
          </cell>
        </row>
        <row r="4760">
          <cell r="A4760" t="str">
            <v>REJ-63V100M-T8</v>
          </cell>
          <cell r="B4760" t="str">
            <v>5x11</v>
          </cell>
          <cell r="C4760" t="str">
            <v>CA</v>
          </cell>
          <cell r="D4760" t="str">
            <v>CC</v>
          </cell>
          <cell r="E4760">
            <v>338.05900000000003</v>
          </cell>
          <cell r="F4760">
            <v>0</v>
          </cell>
        </row>
        <row r="4761">
          <cell r="A4761" t="str">
            <v>REJ-63V100MGZ-T58</v>
          </cell>
          <cell r="B4761" t="str">
            <v>6.3x11</v>
          </cell>
          <cell r="C4761" t="str">
            <v>DA</v>
          </cell>
          <cell r="D4761" t="str">
            <v>CC</v>
          </cell>
          <cell r="E4761">
            <v>693.86800000000005</v>
          </cell>
          <cell r="F4761">
            <v>0</v>
          </cell>
        </row>
        <row r="4762">
          <cell r="A4762" t="str">
            <v>REJ-63V101M</v>
          </cell>
          <cell r="B4762" t="str">
            <v>10x12.5</v>
          </cell>
          <cell r="C4762" t="str">
            <v>FA</v>
          </cell>
          <cell r="D4762" t="str">
            <v>CC</v>
          </cell>
          <cell r="E4762">
            <v>1412.325</v>
          </cell>
          <cell r="F4762">
            <v>16</v>
          </cell>
        </row>
        <row r="4763">
          <cell r="A4763" t="str">
            <v>REJ-63V101M-F</v>
          </cell>
          <cell r="B4763" t="str">
            <v>10x12.5</v>
          </cell>
          <cell r="C4763" t="str">
            <v>FA</v>
          </cell>
          <cell r="D4763" t="str">
            <v>CC</v>
          </cell>
          <cell r="E4763">
            <v>1474.184</v>
          </cell>
          <cell r="F4763">
            <v>0</v>
          </cell>
        </row>
        <row r="4764">
          <cell r="A4764" t="str">
            <v>REJ-63V101M-T2</v>
          </cell>
          <cell r="B4764" t="str">
            <v>10x12.5</v>
          </cell>
          <cell r="C4764" t="str">
            <v>FA</v>
          </cell>
          <cell r="D4764" t="str">
            <v>CC</v>
          </cell>
          <cell r="E4764">
            <v>1439.7529999999999</v>
          </cell>
          <cell r="F4764">
            <v>0</v>
          </cell>
        </row>
        <row r="4765">
          <cell r="A4765" t="str">
            <v>REJ-63V102M</v>
          </cell>
          <cell r="B4765" t="str">
            <v>16x31.5</v>
          </cell>
          <cell r="C4765" t="str">
            <v>HC</v>
          </cell>
          <cell r="D4765" t="str">
            <v>CC</v>
          </cell>
          <cell r="E4765">
            <v>6069.22</v>
          </cell>
          <cell r="F4765">
            <v>3.2</v>
          </cell>
        </row>
        <row r="4766">
          <cell r="A4766" t="str">
            <v>REJ-63V220M</v>
          </cell>
          <cell r="B4766" t="str">
            <v>6.3x11</v>
          </cell>
          <cell r="C4766" t="str">
            <v>DA</v>
          </cell>
          <cell r="D4766" t="str">
            <v>CC</v>
          </cell>
          <cell r="E4766">
            <v>677.15700000000004</v>
          </cell>
          <cell r="F4766">
            <v>6</v>
          </cell>
        </row>
        <row r="4767">
          <cell r="A4767" t="str">
            <v>REJ-63V220M-F1</v>
          </cell>
          <cell r="B4767" t="str">
            <v>6.3x11</v>
          </cell>
          <cell r="C4767" t="str">
            <v>DA</v>
          </cell>
          <cell r="D4767" t="str">
            <v>CC</v>
          </cell>
          <cell r="E4767">
            <v>691.29700000000003</v>
          </cell>
          <cell r="F4767">
            <v>0</v>
          </cell>
        </row>
        <row r="4768">
          <cell r="A4768" t="str">
            <v>REJ-63V220M-T2</v>
          </cell>
          <cell r="B4768" t="str">
            <v>6.3x11</v>
          </cell>
          <cell r="C4768" t="str">
            <v>DA</v>
          </cell>
          <cell r="D4768" t="str">
            <v>CC</v>
          </cell>
          <cell r="E4768">
            <v>693.86800000000005</v>
          </cell>
          <cell r="F4768">
            <v>0</v>
          </cell>
        </row>
        <row r="4769">
          <cell r="A4769" t="str">
            <v>REJ-63V220M-T58</v>
          </cell>
          <cell r="B4769" t="str">
            <v>6.3x11</v>
          </cell>
          <cell r="C4769" t="str">
            <v>DA</v>
          </cell>
          <cell r="D4769" t="str">
            <v>CC</v>
          </cell>
          <cell r="E4769">
            <v>693.86800000000005</v>
          </cell>
          <cell r="F4769">
            <v>0</v>
          </cell>
        </row>
        <row r="4770">
          <cell r="A4770" t="str">
            <v>REJ-63V221M</v>
          </cell>
          <cell r="B4770" t="str">
            <v>10x20</v>
          </cell>
          <cell r="C4770" t="str">
            <v>FD</v>
          </cell>
          <cell r="D4770" t="str">
            <v>CC</v>
          </cell>
          <cell r="E4770">
            <v>2004.3689999999999</v>
          </cell>
          <cell r="F4770">
            <v>15</v>
          </cell>
        </row>
        <row r="4771">
          <cell r="A4771" t="str">
            <v>REJ-63V221M-F</v>
          </cell>
          <cell r="B4771" t="str">
            <v>10x20</v>
          </cell>
          <cell r="C4771" t="str">
            <v>FD</v>
          </cell>
          <cell r="D4771" t="str">
            <v>CC</v>
          </cell>
          <cell r="E4771">
            <v>2073.2800000000002</v>
          </cell>
          <cell r="F4771">
            <v>0</v>
          </cell>
        </row>
        <row r="4772">
          <cell r="A4772" t="str">
            <v>REJ-63V221M-T2</v>
          </cell>
          <cell r="B4772" t="str">
            <v>10x20</v>
          </cell>
          <cell r="C4772" t="str">
            <v>FD</v>
          </cell>
          <cell r="D4772" t="str">
            <v>CC</v>
          </cell>
          <cell r="E4772">
            <v>2034.0519999999999</v>
          </cell>
          <cell r="F4772">
            <v>3</v>
          </cell>
        </row>
        <row r="4773">
          <cell r="A4773" t="str">
            <v>REJ-63V222ME9</v>
          </cell>
          <cell r="B4773" t="str">
            <v>18x40</v>
          </cell>
          <cell r="C4773" t="str">
            <v>IE</v>
          </cell>
          <cell r="D4773" t="str">
            <v>CG</v>
          </cell>
          <cell r="E4773">
            <v>9523.4490000000005</v>
          </cell>
          <cell r="F4773">
            <v>0</v>
          </cell>
        </row>
        <row r="4774">
          <cell r="A4774" t="str">
            <v>REJ-63V2R2M</v>
          </cell>
          <cell r="B4774" t="str">
            <v>5x11</v>
          </cell>
          <cell r="C4774" t="str">
            <v>CA</v>
          </cell>
          <cell r="D4774" t="str">
            <v>CC</v>
          </cell>
          <cell r="E4774">
            <v>321.51</v>
          </cell>
          <cell r="F4774">
            <v>0</v>
          </cell>
        </row>
        <row r="4775">
          <cell r="A4775" t="str">
            <v>REJ-63V2R2M-T2</v>
          </cell>
          <cell r="B4775" t="str">
            <v>5x11</v>
          </cell>
          <cell r="C4775" t="str">
            <v>CA</v>
          </cell>
          <cell r="D4775" t="str">
            <v>CC</v>
          </cell>
          <cell r="E4775">
            <v>338.05900000000003</v>
          </cell>
          <cell r="F4775">
            <v>0</v>
          </cell>
        </row>
        <row r="4776">
          <cell r="A4776" t="str">
            <v>REJ-63V330M</v>
          </cell>
          <cell r="B4776" t="str">
            <v>6.3x11</v>
          </cell>
          <cell r="C4776" t="str">
            <v>DA</v>
          </cell>
          <cell r="D4776" t="str">
            <v>CC</v>
          </cell>
          <cell r="E4776">
            <v>677.15700000000004</v>
          </cell>
          <cell r="F4776">
            <v>0</v>
          </cell>
        </row>
        <row r="4777">
          <cell r="A4777" t="str">
            <v>REJ-63V330M-T2</v>
          </cell>
          <cell r="B4777" t="str">
            <v>6.3x11</v>
          </cell>
          <cell r="C4777" t="str">
            <v>DA</v>
          </cell>
          <cell r="D4777" t="str">
            <v>CC</v>
          </cell>
          <cell r="E4777">
            <v>693.86800000000005</v>
          </cell>
          <cell r="F4777">
            <v>0</v>
          </cell>
        </row>
        <row r="4778">
          <cell r="A4778" t="str">
            <v>REJ-63V330M-T58</v>
          </cell>
          <cell r="B4778" t="str">
            <v>6.3x11</v>
          </cell>
          <cell r="C4778" t="str">
            <v>DA</v>
          </cell>
          <cell r="D4778" t="str">
            <v>CC</v>
          </cell>
          <cell r="E4778">
            <v>693.86800000000005</v>
          </cell>
          <cell r="F4778">
            <v>0</v>
          </cell>
        </row>
        <row r="4779">
          <cell r="A4779" t="str">
            <v>REJ-63V331M</v>
          </cell>
          <cell r="B4779" t="str">
            <v>12.5x20</v>
          </cell>
          <cell r="C4779" t="str">
            <v>GB</v>
          </cell>
          <cell r="D4779" t="str">
            <v>CC</v>
          </cell>
          <cell r="E4779">
            <v>2700.0059999999999</v>
          </cell>
          <cell r="F4779">
            <v>0</v>
          </cell>
        </row>
        <row r="4780">
          <cell r="A4780" t="str">
            <v>REJ-63V470M</v>
          </cell>
          <cell r="B4780" t="str">
            <v>8x11.5</v>
          </cell>
          <cell r="C4780" t="str">
            <v>EA</v>
          </cell>
          <cell r="D4780" t="str">
            <v>CC</v>
          </cell>
          <cell r="E4780">
            <v>835.03499999999997</v>
          </cell>
          <cell r="F4780">
            <v>10</v>
          </cell>
        </row>
        <row r="4781">
          <cell r="A4781" t="str">
            <v>REJ-63V470M-F</v>
          </cell>
          <cell r="B4781" t="str">
            <v>8x11.5</v>
          </cell>
          <cell r="C4781" t="str">
            <v>EA</v>
          </cell>
          <cell r="D4781" t="str">
            <v>CC</v>
          </cell>
          <cell r="E4781">
            <v>851.61800000000005</v>
          </cell>
          <cell r="F4781">
            <v>0</v>
          </cell>
        </row>
        <row r="4782">
          <cell r="A4782" t="str">
            <v>REJ-63V470M-F1</v>
          </cell>
          <cell r="B4782" t="str">
            <v>8x11.5</v>
          </cell>
          <cell r="C4782" t="str">
            <v>EA</v>
          </cell>
          <cell r="D4782" t="str">
            <v>CC</v>
          </cell>
          <cell r="E4782">
            <v>851.61800000000005</v>
          </cell>
          <cell r="F4782">
            <v>0</v>
          </cell>
        </row>
        <row r="4783">
          <cell r="A4783" t="str">
            <v>REJ-63V470M-T2</v>
          </cell>
          <cell r="B4783" t="str">
            <v>8x11.5</v>
          </cell>
          <cell r="C4783" t="str">
            <v>EA</v>
          </cell>
          <cell r="D4783" t="str">
            <v>CC</v>
          </cell>
          <cell r="E4783">
            <v>856.90899999999999</v>
          </cell>
          <cell r="F4783">
            <v>18</v>
          </cell>
        </row>
        <row r="4784">
          <cell r="A4784" t="str">
            <v>REJ-63V470M-T8</v>
          </cell>
          <cell r="B4784" t="str">
            <v>8x11.5</v>
          </cell>
          <cell r="C4784" t="str">
            <v>EA</v>
          </cell>
          <cell r="D4784" t="str">
            <v>CC</v>
          </cell>
          <cell r="E4784">
            <v>856.90899999999999</v>
          </cell>
          <cell r="F4784">
            <v>0</v>
          </cell>
        </row>
        <row r="4785">
          <cell r="A4785" t="str">
            <v>REJ-63V471M</v>
          </cell>
          <cell r="B4785" t="str">
            <v>12.5x25</v>
          </cell>
          <cell r="C4785" t="str">
            <v>GC</v>
          </cell>
          <cell r="D4785" t="str">
            <v>CC</v>
          </cell>
          <cell r="E4785">
            <v>3293.4090000000001</v>
          </cell>
          <cell r="F4785">
            <v>4</v>
          </cell>
        </row>
        <row r="4786">
          <cell r="A4786" t="str">
            <v>REJ-63V471M-F</v>
          </cell>
          <cell r="B4786" t="str">
            <v>12.5x25</v>
          </cell>
          <cell r="C4786" t="str">
            <v>GC</v>
          </cell>
          <cell r="D4786" t="str">
            <v>CC</v>
          </cell>
          <cell r="E4786">
            <v>3361.7939999999999</v>
          </cell>
          <cell r="F4786">
            <v>0</v>
          </cell>
        </row>
        <row r="4787">
          <cell r="A4787" t="str">
            <v>REJ-63V471M-F27</v>
          </cell>
          <cell r="B4787" t="str">
            <v>12.5x25</v>
          </cell>
          <cell r="C4787" t="str">
            <v>GC</v>
          </cell>
          <cell r="D4787" t="str">
            <v>CC</v>
          </cell>
          <cell r="E4787">
            <v>3361.7939999999999</v>
          </cell>
          <cell r="F4787">
            <v>0</v>
          </cell>
        </row>
        <row r="4788">
          <cell r="A4788" t="str">
            <v>REJ-63V4R7M</v>
          </cell>
          <cell r="B4788" t="str">
            <v>5x11</v>
          </cell>
          <cell r="C4788" t="str">
            <v>CA</v>
          </cell>
          <cell r="D4788" t="str">
            <v>CC</v>
          </cell>
          <cell r="E4788">
            <v>321.51</v>
          </cell>
          <cell r="F4788">
            <v>0</v>
          </cell>
        </row>
        <row r="4789">
          <cell r="A4789" t="str">
            <v>REJ-63V4R7M-T10</v>
          </cell>
          <cell r="B4789" t="str">
            <v>5x11</v>
          </cell>
          <cell r="C4789" t="str">
            <v>CA</v>
          </cell>
          <cell r="D4789" t="str">
            <v>CC</v>
          </cell>
          <cell r="E4789">
            <v>338.05900000000003</v>
          </cell>
          <cell r="F4789">
            <v>0</v>
          </cell>
        </row>
        <row r="4790">
          <cell r="A4790" t="str">
            <v>REJ-63V4R7M-T2</v>
          </cell>
          <cell r="B4790" t="str">
            <v>5x11</v>
          </cell>
          <cell r="C4790" t="str">
            <v>CA</v>
          </cell>
          <cell r="D4790" t="str">
            <v>CC</v>
          </cell>
          <cell r="E4790">
            <v>338.05900000000003</v>
          </cell>
          <cell r="F4790">
            <v>0</v>
          </cell>
        </row>
        <row r="4791">
          <cell r="A4791" t="str">
            <v>REJ-63V4R7M-T58</v>
          </cell>
          <cell r="B4791" t="str">
            <v>5x11</v>
          </cell>
          <cell r="C4791" t="str">
            <v>CA</v>
          </cell>
          <cell r="D4791" t="str">
            <v>CC</v>
          </cell>
          <cell r="E4791">
            <v>338.05900000000003</v>
          </cell>
          <cell r="F4791">
            <v>0</v>
          </cell>
        </row>
        <row r="4792">
          <cell r="A4792" t="str">
            <v>REJ-6V101M</v>
          </cell>
          <cell r="B4792" t="str">
            <v>5x11</v>
          </cell>
          <cell r="C4792" t="str">
            <v>CA</v>
          </cell>
          <cell r="D4792" t="str">
            <v>CC</v>
          </cell>
          <cell r="E4792">
            <v>321.51</v>
          </cell>
          <cell r="F4792">
            <v>0</v>
          </cell>
        </row>
        <row r="4793">
          <cell r="A4793" t="str">
            <v>REJ-6V102M</v>
          </cell>
          <cell r="B4793" t="str">
            <v>10x12.5</v>
          </cell>
          <cell r="C4793" t="str">
            <v>FA</v>
          </cell>
          <cell r="D4793" t="str">
            <v>CC</v>
          </cell>
          <cell r="E4793">
            <v>1412.325</v>
          </cell>
          <cell r="F4793">
            <v>0</v>
          </cell>
        </row>
        <row r="4794">
          <cell r="A4794" t="str">
            <v>REJ-6V102M-S1</v>
          </cell>
          <cell r="B4794" t="str">
            <v>10x12.5</v>
          </cell>
          <cell r="C4794" t="str">
            <v>FA</v>
          </cell>
          <cell r="D4794" t="str">
            <v>CC</v>
          </cell>
          <cell r="E4794">
            <v>1474.184</v>
          </cell>
          <cell r="F4794">
            <v>0</v>
          </cell>
        </row>
        <row r="4795">
          <cell r="A4795" t="str">
            <v>REJ-6V102M-T2</v>
          </cell>
          <cell r="B4795" t="str">
            <v>10x12.5</v>
          </cell>
          <cell r="C4795" t="str">
            <v>FA</v>
          </cell>
          <cell r="D4795" t="str">
            <v>CC</v>
          </cell>
          <cell r="E4795">
            <v>1439.7529999999999</v>
          </cell>
          <cell r="F4795">
            <v>0</v>
          </cell>
        </row>
        <row r="4796">
          <cell r="A4796" t="str">
            <v>REJ-6V103M</v>
          </cell>
          <cell r="B4796" t="str">
            <v>16x31.5</v>
          </cell>
          <cell r="C4796" t="str">
            <v>HC</v>
          </cell>
          <cell r="D4796" t="str">
            <v>CC</v>
          </cell>
          <cell r="E4796">
            <v>6069.22</v>
          </cell>
          <cell r="F4796">
            <v>0</v>
          </cell>
        </row>
        <row r="4797">
          <cell r="A4797" t="str">
            <v>REJ-6V222M</v>
          </cell>
          <cell r="B4797" t="str">
            <v>12.5x20</v>
          </cell>
          <cell r="C4797" t="str">
            <v>GB</v>
          </cell>
          <cell r="D4797" t="str">
            <v>CC</v>
          </cell>
          <cell r="E4797">
            <v>2700.0059999999999</v>
          </cell>
          <cell r="F4797">
            <v>0</v>
          </cell>
        </row>
        <row r="4798">
          <cell r="A4798" t="str">
            <v>REJ-6V331M</v>
          </cell>
          <cell r="B4798" t="str">
            <v>6.3x11</v>
          </cell>
          <cell r="C4798" t="str">
            <v>DA</v>
          </cell>
          <cell r="D4798" t="str">
            <v>CC</v>
          </cell>
          <cell r="E4798">
            <v>677.15700000000004</v>
          </cell>
          <cell r="F4798">
            <v>0</v>
          </cell>
        </row>
        <row r="4799">
          <cell r="A4799" t="str">
            <v>REJ-6V331M-F24</v>
          </cell>
          <cell r="B4799" t="str">
            <v>6.3x11</v>
          </cell>
          <cell r="C4799" t="str">
            <v>DA</v>
          </cell>
          <cell r="D4799" t="str">
            <v>CC</v>
          </cell>
          <cell r="E4799">
            <v>691.29700000000003</v>
          </cell>
          <cell r="F4799">
            <v>0</v>
          </cell>
        </row>
        <row r="4800">
          <cell r="A4800" t="str">
            <v>REJ-6V331M-T2</v>
          </cell>
          <cell r="B4800" t="str">
            <v>6.3x11</v>
          </cell>
          <cell r="C4800" t="str">
            <v>DA</v>
          </cell>
          <cell r="D4800" t="str">
            <v>CC</v>
          </cell>
          <cell r="E4800">
            <v>693.86800000000005</v>
          </cell>
          <cell r="F4800">
            <v>0</v>
          </cell>
        </row>
        <row r="4801">
          <cell r="A4801" t="str">
            <v>REJ-6V471M</v>
          </cell>
          <cell r="B4801" t="str">
            <v>8x11.5</v>
          </cell>
          <cell r="C4801" t="str">
            <v>EA</v>
          </cell>
          <cell r="D4801" t="str">
            <v>CC</v>
          </cell>
          <cell r="E4801">
            <v>835.03499999999997</v>
          </cell>
          <cell r="F4801">
            <v>0</v>
          </cell>
        </row>
        <row r="4802">
          <cell r="A4802" t="str">
            <v>REJ-6V472M</v>
          </cell>
          <cell r="B4802" t="str">
            <v>16x25</v>
          </cell>
          <cell r="C4802" t="str">
            <v>HB</v>
          </cell>
          <cell r="D4802" t="str">
            <v>CC</v>
          </cell>
          <cell r="E4802">
            <v>4593.3860000000004</v>
          </cell>
          <cell r="F4802">
            <v>0</v>
          </cell>
        </row>
        <row r="4803">
          <cell r="A4803" t="str">
            <v>REJ-6V682M</v>
          </cell>
          <cell r="B4803" t="str">
            <v>16x25</v>
          </cell>
          <cell r="C4803" t="str">
            <v>HB</v>
          </cell>
          <cell r="D4803" t="str">
            <v>CC</v>
          </cell>
          <cell r="E4803">
            <v>4593.3860000000004</v>
          </cell>
          <cell r="F4803">
            <v>0</v>
          </cell>
        </row>
        <row r="4804">
          <cell r="A4804" t="str">
            <v>RH-160V330TR2GZ</v>
          </cell>
          <cell r="B4804" t="str">
            <v>16x25</v>
          </cell>
          <cell r="C4804" t="str">
            <v>HB</v>
          </cell>
          <cell r="D4804" t="str">
            <v>CL</v>
          </cell>
          <cell r="E4804">
            <v>6173.3459999999995</v>
          </cell>
          <cell r="F4804">
            <v>0</v>
          </cell>
        </row>
        <row r="4805">
          <cell r="A4805" t="str">
            <v>RH-160V330TR2GZ-F</v>
          </cell>
          <cell r="B4805" t="str">
            <v>16x25</v>
          </cell>
          <cell r="C4805" t="str">
            <v>HB</v>
          </cell>
          <cell r="D4805" t="str">
            <v>CL</v>
          </cell>
          <cell r="E4805">
            <v>6255.0050000000001</v>
          </cell>
          <cell r="F4805">
            <v>69</v>
          </cell>
        </row>
        <row r="4806">
          <cell r="A4806" t="str">
            <v>RJ2-100V010M</v>
          </cell>
          <cell r="B4806" t="str">
            <v>5x11</v>
          </cell>
          <cell r="C4806" t="str">
            <v>CA</v>
          </cell>
          <cell r="D4806" t="str">
            <v>FA</v>
          </cell>
          <cell r="E4806">
            <v>424.09199999999998</v>
          </cell>
          <cell r="F4806">
            <v>0</v>
          </cell>
        </row>
        <row r="4807">
          <cell r="A4807" t="str">
            <v>RJ2-100V010M-F</v>
          </cell>
          <cell r="B4807" t="str">
            <v>5x11</v>
          </cell>
          <cell r="C4807" t="str">
            <v>CA</v>
          </cell>
          <cell r="D4807" t="str">
            <v>FA</v>
          </cell>
          <cell r="E4807">
            <v>475.892</v>
          </cell>
          <cell r="F4807">
            <v>0</v>
          </cell>
        </row>
        <row r="4808">
          <cell r="A4808" t="str">
            <v>RJ2-100V101M</v>
          </cell>
          <cell r="B4808" t="str">
            <v>12.5x20</v>
          </cell>
          <cell r="C4808" t="str">
            <v>GB</v>
          </cell>
          <cell r="D4808" t="str">
            <v>FA</v>
          </cell>
          <cell r="E4808">
            <v>3490.9630000000002</v>
          </cell>
          <cell r="F4808">
            <v>0</v>
          </cell>
        </row>
        <row r="4809">
          <cell r="A4809" t="str">
            <v>RJ2-100V220M</v>
          </cell>
          <cell r="B4809" t="str">
            <v>10x12.5</v>
          </cell>
          <cell r="C4809" t="str">
            <v>FA</v>
          </cell>
          <cell r="D4809" t="str">
            <v>FA</v>
          </cell>
          <cell r="E4809">
            <v>1815.922</v>
          </cell>
          <cell r="F4809">
            <v>0</v>
          </cell>
        </row>
        <row r="4810">
          <cell r="A4810" t="str">
            <v>RJ2-100V221M</v>
          </cell>
          <cell r="B4810" t="str">
            <v>16x25</v>
          </cell>
          <cell r="C4810" t="str">
            <v>HB</v>
          </cell>
          <cell r="D4810" t="str">
            <v>FA</v>
          </cell>
          <cell r="E4810">
            <v>6008.4390000000003</v>
          </cell>
          <cell r="F4810">
            <v>0</v>
          </cell>
        </row>
        <row r="4811">
          <cell r="A4811" t="str">
            <v>RJ2-100V3R3M</v>
          </cell>
          <cell r="B4811" t="str">
            <v>5x11</v>
          </cell>
          <cell r="C4811" t="str">
            <v>CA</v>
          </cell>
          <cell r="D4811" t="str">
            <v>FA</v>
          </cell>
          <cell r="E4811">
            <v>424.09199999999998</v>
          </cell>
          <cell r="F4811">
            <v>0</v>
          </cell>
        </row>
        <row r="4812">
          <cell r="A4812" t="str">
            <v>RJ2-100V3R3M-F</v>
          </cell>
          <cell r="B4812" t="str">
            <v>5x11</v>
          </cell>
          <cell r="C4812" t="str">
            <v>CA</v>
          </cell>
          <cell r="D4812" t="str">
            <v>FA</v>
          </cell>
          <cell r="E4812">
            <v>475.892</v>
          </cell>
          <cell r="F4812">
            <v>0</v>
          </cell>
        </row>
        <row r="4813">
          <cell r="A4813" t="str">
            <v>RJ2-100V4R7M</v>
          </cell>
          <cell r="B4813" t="str">
            <v>6.3x11</v>
          </cell>
          <cell r="C4813" t="str">
            <v>DA</v>
          </cell>
          <cell r="D4813" t="str">
            <v>FA</v>
          </cell>
          <cell r="E4813">
            <v>704.702</v>
          </cell>
          <cell r="F4813">
            <v>0</v>
          </cell>
        </row>
        <row r="4814">
          <cell r="A4814" t="str">
            <v>RJ2-100V4R7M-F</v>
          </cell>
          <cell r="B4814" t="str">
            <v>6.3x11</v>
          </cell>
          <cell r="C4814" t="str">
            <v>DA</v>
          </cell>
          <cell r="D4814" t="str">
            <v>FA</v>
          </cell>
          <cell r="E4814">
            <v>717.94500000000005</v>
          </cell>
          <cell r="F4814">
            <v>0</v>
          </cell>
        </row>
        <row r="4815">
          <cell r="A4815" t="str">
            <v>RJ2-10V470M</v>
          </cell>
          <cell r="B4815" t="str">
            <v>5x11</v>
          </cell>
          <cell r="C4815" t="str">
            <v>CA</v>
          </cell>
          <cell r="D4815" t="str">
            <v>FA</v>
          </cell>
          <cell r="E4815">
            <v>424.09199999999998</v>
          </cell>
          <cell r="F4815">
            <v>0</v>
          </cell>
        </row>
        <row r="4816">
          <cell r="A4816" t="str">
            <v>RJ2-10V470M-F</v>
          </cell>
          <cell r="B4816" t="str">
            <v>5x11</v>
          </cell>
          <cell r="C4816" t="str">
            <v>CA</v>
          </cell>
          <cell r="D4816" t="str">
            <v>FA</v>
          </cell>
          <cell r="E4816">
            <v>475.892</v>
          </cell>
          <cell r="F4816">
            <v>0</v>
          </cell>
        </row>
        <row r="4817">
          <cell r="A4817" t="str">
            <v>RJ2-10V471M</v>
          </cell>
          <cell r="B4817" t="str">
            <v>10x16</v>
          </cell>
          <cell r="C4817" t="str">
            <v>FC</v>
          </cell>
          <cell r="D4817" t="str">
            <v>FA</v>
          </cell>
          <cell r="E4817">
            <v>2081.0569999999998</v>
          </cell>
          <cell r="F4817">
            <v>0</v>
          </cell>
        </row>
        <row r="4818">
          <cell r="A4818" t="str">
            <v>RJ2-10V471M-F</v>
          </cell>
          <cell r="B4818" t="str">
            <v>10x16</v>
          </cell>
          <cell r="C4818" t="str">
            <v>FC</v>
          </cell>
          <cell r="D4818" t="str">
            <v>FA</v>
          </cell>
          <cell r="E4818">
            <v>2150.5140000000001</v>
          </cell>
          <cell r="F4818">
            <v>0</v>
          </cell>
        </row>
        <row r="4819">
          <cell r="A4819" t="str">
            <v>RJ2-10V472M</v>
          </cell>
          <cell r="B4819" t="str">
            <v>16x35.5</v>
          </cell>
          <cell r="C4819" t="str">
            <v>HD</v>
          </cell>
          <cell r="D4819" t="str">
            <v>FA</v>
          </cell>
          <cell r="E4819">
            <v>10249.629999999999</v>
          </cell>
          <cell r="F4819">
            <v>0</v>
          </cell>
        </row>
        <row r="4820">
          <cell r="A4820" t="str">
            <v>RJ2-16V102M</v>
          </cell>
          <cell r="B4820" t="str">
            <v>12.5x25</v>
          </cell>
          <cell r="C4820" t="str">
            <v>GC</v>
          </cell>
          <cell r="D4820" t="str">
            <v>FA</v>
          </cell>
          <cell r="E4820">
            <v>4360.451</v>
          </cell>
          <cell r="F4820">
            <v>0</v>
          </cell>
        </row>
        <row r="4821">
          <cell r="A4821" t="str">
            <v>RJ2-16V221M</v>
          </cell>
          <cell r="B4821" t="str">
            <v>10x12.5</v>
          </cell>
          <cell r="C4821" t="str">
            <v>FA</v>
          </cell>
          <cell r="D4821" t="str">
            <v>FA</v>
          </cell>
          <cell r="E4821">
            <v>1815.922</v>
          </cell>
          <cell r="F4821">
            <v>0</v>
          </cell>
        </row>
        <row r="4822">
          <cell r="A4822" t="str">
            <v>RJ2-16V221M-F</v>
          </cell>
          <cell r="B4822" t="str">
            <v>10x12.5</v>
          </cell>
          <cell r="C4822" t="str">
            <v>FA</v>
          </cell>
          <cell r="D4822" t="str">
            <v>FA</v>
          </cell>
          <cell r="E4822">
            <v>1901.453</v>
          </cell>
          <cell r="F4822">
            <v>0</v>
          </cell>
        </row>
        <row r="4823">
          <cell r="A4823" t="str">
            <v>RJ2-16V221M-F27</v>
          </cell>
          <cell r="B4823" t="str">
            <v>10x12.5</v>
          </cell>
          <cell r="C4823" t="str">
            <v>FA</v>
          </cell>
          <cell r="D4823" t="str">
            <v>FA</v>
          </cell>
          <cell r="E4823">
            <v>1901.453</v>
          </cell>
          <cell r="F4823">
            <v>0</v>
          </cell>
        </row>
        <row r="4824">
          <cell r="A4824" t="str">
            <v>RJ2-16V221M-T2</v>
          </cell>
          <cell r="B4824" t="str">
            <v>10x12.5</v>
          </cell>
          <cell r="C4824" t="str">
            <v>FA</v>
          </cell>
          <cell r="D4824" t="str">
            <v>FA</v>
          </cell>
          <cell r="E4824">
            <v>1843.1030000000001</v>
          </cell>
          <cell r="F4824">
            <v>0</v>
          </cell>
        </row>
        <row r="4825">
          <cell r="A4825" t="str">
            <v>RJ2-16V222M</v>
          </cell>
          <cell r="B4825" t="str">
            <v>16x25</v>
          </cell>
          <cell r="C4825" t="str">
            <v>HB</v>
          </cell>
          <cell r="D4825" t="str">
            <v>FA</v>
          </cell>
          <cell r="E4825">
            <v>6008.4390000000003</v>
          </cell>
          <cell r="F4825">
            <v>0</v>
          </cell>
        </row>
        <row r="4826">
          <cell r="A4826" t="str">
            <v>RJ2-16V222M-F</v>
          </cell>
          <cell r="B4826" t="str">
            <v>16x25</v>
          </cell>
          <cell r="C4826" t="str">
            <v>HB</v>
          </cell>
          <cell r="D4826" t="str">
            <v>FA</v>
          </cell>
          <cell r="E4826">
            <v>6189.6409999999996</v>
          </cell>
          <cell r="F4826">
            <v>0</v>
          </cell>
        </row>
        <row r="4827">
          <cell r="A4827" t="str">
            <v>RJ2-16V330M</v>
          </cell>
          <cell r="B4827" t="str">
            <v>5x11</v>
          </cell>
          <cell r="C4827" t="str">
            <v>CA</v>
          </cell>
          <cell r="D4827" t="str">
            <v>FA</v>
          </cell>
          <cell r="E4827">
            <v>424.09199999999998</v>
          </cell>
          <cell r="F4827">
            <v>0</v>
          </cell>
        </row>
        <row r="4828">
          <cell r="A4828" t="str">
            <v>RJ2-16V330M-F</v>
          </cell>
          <cell r="B4828" t="str">
            <v>5x11</v>
          </cell>
          <cell r="C4828" t="str">
            <v>CA</v>
          </cell>
          <cell r="D4828" t="str">
            <v>FA</v>
          </cell>
          <cell r="E4828">
            <v>475.892</v>
          </cell>
          <cell r="F4828">
            <v>0</v>
          </cell>
        </row>
        <row r="4829">
          <cell r="A4829" t="str">
            <v>RJ2-16V330M-T58</v>
          </cell>
          <cell r="B4829" t="str">
            <v>5x11</v>
          </cell>
          <cell r="C4829" t="str">
            <v>CA</v>
          </cell>
          <cell r="D4829" t="str">
            <v>FA</v>
          </cell>
          <cell r="E4829">
            <v>472.54199999999997</v>
          </cell>
          <cell r="F4829">
            <v>0</v>
          </cell>
        </row>
        <row r="4830">
          <cell r="A4830" t="str">
            <v>RJ2-16V470M</v>
          </cell>
          <cell r="B4830" t="str">
            <v>6.3x11</v>
          </cell>
          <cell r="C4830" t="str">
            <v>DA</v>
          </cell>
          <cell r="D4830" t="str">
            <v>FA</v>
          </cell>
          <cell r="E4830">
            <v>704.702</v>
          </cell>
          <cell r="F4830">
            <v>0</v>
          </cell>
        </row>
        <row r="4831">
          <cell r="A4831" t="str">
            <v>RJ2-16V470M-F</v>
          </cell>
          <cell r="B4831" t="str">
            <v>6.3x11</v>
          </cell>
          <cell r="C4831" t="str">
            <v>DA</v>
          </cell>
          <cell r="D4831" t="str">
            <v>FA</v>
          </cell>
          <cell r="E4831">
            <v>717.94500000000005</v>
          </cell>
          <cell r="F4831">
            <v>0</v>
          </cell>
        </row>
        <row r="4832">
          <cell r="A4832" t="str">
            <v>RJ2-16V471M</v>
          </cell>
          <cell r="B4832" t="str">
            <v>10x20</v>
          </cell>
          <cell r="C4832" t="str">
            <v>FD</v>
          </cell>
          <cell r="D4832" t="str">
            <v>FA</v>
          </cell>
          <cell r="E4832">
            <v>2456.12</v>
          </cell>
          <cell r="F4832">
            <v>0</v>
          </cell>
        </row>
        <row r="4833">
          <cell r="A4833" t="str">
            <v>RJ2-16V472M</v>
          </cell>
          <cell r="B4833" t="str">
            <v>18x35.5</v>
          </cell>
          <cell r="C4833" t="str">
            <v>ID</v>
          </cell>
          <cell r="D4833" t="str">
            <v>FA</v>
          </cell>
          <cell r="E4833">
            <v>16012.016</v>
          </cell>
          <cell r="F4833">
            <v>0</v>
          </cell>
        </row>
        <row r="4834">
          <cell r="A4834" t="str">
            <v>RJ2-25V101M</v>
          </cell>
          <cell r="B4834" t="str">
            <v>8x11.5</v>
          </cell>
          <cell r="C4834" t="str">
            <v>EA</v>
          </cell>
          <cell r="D4834" t="str">
            <v>FA</v>
          </cell>
          <cell r="E4834">
            <v>969.77599999999995</v>
          </cell>
          <cell r="F4834">
            <v>0</v>
          </cell>
        </row>
        <row r="4835">
          <cell r="A4835" t="str">
            <v>RJ2-25V101M-F</v>
          </cell>
          <cell r="B4835" t="str">
            <v>8x11.5</v>
          </cell>
          <cell r="C4835" t="str">
            <v>EA</v>
          </cell>
          <cell r="D4835" t="str">
            <v>FA</v>
          </cell>
          <cell r="E4835">
            <v>986.79600000000005</v>
          </cell>
          <cell r="F4835">
            <v>0</v>
          </cell>
        </row>
        <row r="4836">
          <cell r="A4836" t="str">
            <v>RJ2-25V101M-F27</v>
          </cell>
          <cell r="B4836" t="str">
            <v>8x11.5</v>
          </cell>
          <cell r="C4836" t="str">
            <v>EA</v>
          </cell>
          <cell r="D4836" t="str">
            <v>FA</v>
          </cell>
          <cell r="E4836">
            <v>986.79600000000005</v>
          </cell>
          <cell r="F4836">
            <v>0</v>
          </cell>
        </row>
        <row r="4837">
          <cell r="A4837" t="str">
            <v>RJ2-25V101MS</v>
          </cell>
          <cell r="B4837" t="str">
            <v>6.3x11</v>
          </cell>
          <cell r="C4837" t="str">
            <v>DA</v>
          </cell>
          <cell r="D4837" t="str">
            <v>FA</v>
          </cell>
          <cell r="E4837">
            <v>704.702</v>
          </cell>
          <cell r="F4837">
            <v>0</v>
          </cell>
        </row>
        <row r="4838">
          <cell r="A4838" t="str">
            <v>RJ2-25V102M</v>
          </cell>
          <cell r="B4838" t="str">
            <v>16x25</v>
          </cell>
          <cell r="C4838" t="str">
            <v>HB</v>
          </cell>
          <cell r="D4838" t="str">
            <v>FA</v>
          </cell>
          <cell r="E4838">
            <v>6008.4390000000003</v>
          </cell>
          <cell r="F4838">
            <v>0</v>
          </cell>
        </row>
        <row r="4839">
          <cell r="A4839" t="str">
            <v>RJ2-25V220M</v>
          </cell>
          <cell r="B4839" t="str">
            <v>5x11</v>
          </cell>
          <cell r="C4839" t="str">
            <v>CA</v>
          </cell>
          <cell r="D4839" t="str">
            <v>FA</v>
          </cell>
          <cell r="E4839">
            <v>424.09199999999998</v>
          </cell>
          <cell r="F4839">
            <v>0</v>
          </cell>
        </row>
        <row r="4840">
          <cell r="A4840" t="str">
            <v>RJ2-25V220M-T58</v>
          </cell>
          <cell r="B4840" t="str">
            <v>5x11</v>
          </cell>
          <cell r="C4840" t="str">
            <v>CA</v>
          </cell>
          <cell r="D4840" t="str">
            <v>FA</v>
          </cell>
          <cell r="E4840">
            <v>472.54199999999997</v>
          </cell>
          <cell r="F4840">
            <v>0</v>
          </cell>
        </row>
        <row r="4841">
          <cell r="A4841" t="str">
            <v>RJ2-25V221M</v>
          </cell>
          <cell r="B4841" t="str">
            <v>10x16</v>
          </cell>
          <cell r="C4841" t="str">
            <v>FC</v>
          </cell>
          <cell r="D4841" t="str">
            <v>FA</v>
          </cell>
          <cell r="E4841">
            <v>2081.0569999999998</v>
          </cell>
          <cell r="F4841">
            <v>0</v>
          </cell>
        </row>
        <row r="4842">
          <cell r="A4842" t="str">
            <v>RJ2-25V221M-T2</v>
          </cell>
          <cell r="B4842" t="str">
            <v>10x16</v>
          </cell>
          <cell r="C4842" t="str">
            <v>FC</v>
          </cell>
          <cell r="D4842" t="str">
            <v>FA</v>
          </cell>
          <cell r="E4842">
            <v>2108.7600000000002</v>
          </cell>
          <cell r="F4842">
            <v>0</v>
          </cell>
        </row>
        <row r="4843">
          <cell r="A4843" t="str">
            <v>RJ2-25V222M</v>
          </cell>
          <cell r="B4843" t="str">
            <v>16x35.5</v>
          </cell>
          <cell r="C4843" t="str">
            <v>HD</v>
          </cell>
          <cell r="D4843" t="str">
            <v>FA</v>
          </cell>
          <cell r="E4843">
            <v>10249.629999999999</v>
          </cell>
          <cell r="F4843">
            <v>0</v>
          </cell>
        </row>
        <row r="4844">
          <cell r="A4844" t="str">
            <v>RJ2-25V470M</v>
          </cell>
          <cell r="B4844" t="str">
            <v>6.3x11</v>
          </cell>
          <cell r="C4844" t="str">
            <v>DA</v>
          </cell>
          <cell r="D4844" t="str">
            <v>FA</v>
          </cell>
          <cell r="E4844">
            <v>704.702</v>
          </cell>
          <cell r="F4844">
            <v>0</v>
          </cell>
        </row>
        <row r="4845">
          <cell r="A4845" t="str">
            <v>RJ2-25V470M-F1</v>
          </cell>
          <cell r="B4845" t="str">
            <v>6.3x11</v>
          </cell>
          <cell r="C4845" t="str">
            <v>DA</v>
          </cell>
          <cell r="D4845" t="str">
            <v>FA</v>
          </cell>
          <cell r="E4845">
            <v>717.94500000000005</v>
          </cell>
          <cell r="F4845">
            <v>0</v>
          </cell>
        </row>
        <row r="4846">
          <cell r="A4846" t="str">
            <v>RJ2-35V100M</v>
          </cell>
          <cell r="B4846" t="str">
            <v>5x11</v>
          </cell>
          <cell r="C4846" t="str">
            <v>CA</v>
          </cell>
          <cell r="D4846" t="str">
            <v>FA</v>
          </cell>
          <cell r="E4846">
            <v>424.09199999999998</v>
          </cell>
          <cell r="F4846">
            <v>0</v>
          </cell>
        </row>
        <row r="4847">
          <cell r="A4847" t="str">
            <v>RJ2-35V100M-T58</v>
          </cell>
          <cell r="B4847" t="str">
            <v>5x11</v>
          </cell>
          <cell r="C4847" t="str">
            <v>CA</v>
          </cell>
          <cell r="D4847" t="str">
            <v>FA</v>
          </cell>
          <cell r="E4847">
            <v>472.54199999999997</v>
          </cell>
          <cell r="F4847">
            <v>0</v>
          </cell>
        </row>
        <row r="4848">
          <cell r="A4848" t="str">
            <v>RJ2-35V101M</v>
          </cell>
          <cell r="B4848" t="str">
            <v>10x12.5</v>
          </cell>
          <cell r="C4848" t="str">
            <v>FA</v>
          </cell>
          <cell r="D4848" t="str">
            <v>FA</v>
          </cell>
          <cell r="E4848">
            <v>1815.922</v>
          </cell>
          <cell r="F4848">
            <v>0</v>
          </cell>
        </row>
        <row r="4849">
          <cell r="A4849" t="str">
            <v>RJ2-35V220M</v>
          </cell>
          <cell r="B4849" t="str">
            <v>6.3x11</v>
          </cell>
          <cell r="C4849" t="str">
            <v>DA</v>
          </cell>
          <cell r="D4849" t="str">
            <v>FA</v>
          </cell>
          <cell r="E4849">
            <v>704.702</v>
          </cell>
          <cell r="F4849">
            <v>0</v>
          </cell>
        </row>
        <row r="4850">
          <cell r="A4850" t="str">
            <v>RJ2-35V220M-F1</v>
          </cell>
          <cell r="B4850" t="str">
            <v>6.3x11</v>
          </cell>
          <cell r="C4850" t="str">
            <v>DA</v>
          </cell>
          <cell r="D4850" t="str">
            <v>FA</v>
          </cell>
          <cell r="E4850">
            <v>717.94500000000005</v>
          </cell>
          <cell r="F4850">
            <v>0</v>
          </cell>
        </row>
        <row r="4851">
          <cell r="A4851" t="str">
            <v>RJ2-35V222M</v>
          </cell>
          <cell r="B4851" t="str">
            <v>18x35.5</v>
          </cell>
          <cell r="C4851" t="str">
            <v>ID</v>
          </cell>
          <cell r="D4851" t="str">
            <v>FA</v>
          </cell>
          <cell r="E4851">
            <v>16012.016</v>
          </cell>
          <cell r="F4851">
            <v>0</v>
          </cell>
        </row>
        <row r="4852">
          <cell r="A4852" t="str">
            <v>RJ2-35V470M</v>
          </cell>
          <cell r="B4852" t="str">
            <v>8x11.5</v>
          </cell>
          <cell r="C4852" t="str">
            <v>EA</v>
          </cell>
          <cell r="D4852" t="str">
            <v>FA</v>
          </cell>
          <cell r="E4852">
            <v>969.77599999999995</v>
          </cell>
          <cell r="F4852">
            <v>0</v>
          </cell>
        </row>
        <row r="4853">
          <cell r="A4853" t="str">
            <v>RJ2-35V470M-F1</v>
          </cell>
          <cell r="B4853" t="str">
            <v>8x11.5</v>
          </cell>
          <cell r="C4853" t="str">
            <v>EA</v>
          </cell>
          <cell r="D4853" t="str">
            <v>FA</v>
          </cell>
          <cell r="E4853">
            <v>986.79600000000005</v>
          </cell>
          <cell r="F4853">
            <v>0</v>
          </cell>
        </row>
        <row r="4854">
          <cell r="A4854" t="str">
            <v>RJ2-35V471M</v>
          </cell>
          <cell r="B4854" t="str">
            <v>12.5x25</v>
          </cell>
          <cell r="C4854" t="str">
            <v>GC</v>
          </cell>
          <cell r="D4854" t="str">
            <v>FA</v>
          </cell>
          <cell r="E4854">
            <v>4360.451</v>
          </cell>
          <cell r="F4854">
            <v>0</v>
          </cell>
        </row>
        <row r="4855">
          <cell r="A4855" t="str">
            <v>RJ2-35V471M-F</v>
          </cell>
          <cell r="B4855" t="str">
            <v>12.5x25</v>
          </cell>
          <cell r="C4855" t="str">
            <v>GC</v>
          </cell>
          <cell r="D4855" t="str">
            <v>FA</v>
          </cell>
          <cell r="E4855">
            <v>4444.0860000000002</v>
          </cell>
          <cell r="F4855">
            <v>0</v>
          </cell>
        </row>
        <row r="4856">
          <cell r="A4856" t="str">
            <v>RJ2-35V4R7M</v>
          </cell>
          <cell r="B4856" t="str">
            <v>5x11</v>
          </cell>
          <cell r="C4856" t="str">
            <v>CA</v>
          </cell>
          <cell r="D4856" t="str">
            <v>FA</v>
          </cell>
          <cell r="E4856">
            <v>424.09199999999998</v>
          </cell>
          <cell r="F4856">
            <v>0</v>
          </cell>
        </row>
        <row r="4857">
          <cell r="A4857" t="str">
            <v>RJ2-50V010M</v>
          </cell>
          <cell r="B4857" t="str">
            <v>5x11</v>
          </cell>
          <cell r="C4857" t="str">
            <v>CA</v>
          </cell>
          <cell r="D4857" t="str">
            <v>FA</v>
          </cell>
          <cell r="E4857">
            <v>424.09199999999998</v>
          </cell>
          <cell r="F4857">
            <v>0</v>
          </cell>
        </row>
        <row r="4858">
          <cell r="A4858" t="str">
            <v>RJ2-50V010M-T58</v>
          </cell>
          <cell r="B4858" t="str">
            <v>5x11</v>
          </cell>
          <cell r="C4858" t="str">
            <v>CA</v>
          </cell>
          <cell r="D4858" t="str">
            <v>FA</v>
          </cell>
          <cell r="E4858">
            <v>472.54199999999997</v>
          </cell>
          <cell r="F4858">
            <v>0</v>
          </cell>
        </row>
        <row r="4859">
          <cell r="A4859" t="str">
            <v>RJ2-50V100M</v>
          </cell>
          <cell r="B4859" t="str">
            <v>5x11</v>
          </cell>
          <cell r="C4859" t="str">
            <v>CA</v>
          </cell>
          <cell r="D4859" t="str">
            <v>FA</v>
          </cell>
          <cell r="E4859">
            <v>424.09199999999998</v>
          </cell>
          <cell r="F4859">
            <v>0</v>
          </cell>
        </row>
        <row r="4860">
          <cell r="A4860" t="str">
            <v>RJ2-50V100M-F</v>
          </cell>
          <cell r="B4860" t="str">
            <v>5x11</v>
          </cell>
          <cell r="C4860" t="str">
            <v>CA</v>
          </cell>
          <cell r="D4860" t="str">
            <v>FA</v>
          </cell>
          <cell r="E4860">
            <v>475.892</v>
          </cell>
          <cell r="F4860">
            <v>0</v>
          </cell>
        </row>
        <row r="4861">
          <cell r="A4861" t="str">
            <v>RJ2-50V102M</v>
          </cell>
          <cell r="B4861" t="str">
            <v>16x31.5</v>
          </cell>
          <cell r="C4861" t="str">
            <v>HC</v>
          </cell>
          <cell r="D4861" t="str">
            <v>FA</v>
          </cell>
          <cell r="E4861">
            <v>9828.7610000000004</v>
          </cell>
          <cell r="F4861">
            <v>0</v>
          </cell>
        </row>
        <row r="4862">
          <cell r="A4862" t="str">
            <v>RJ2-50V220M</v>
          </cell>
          <cell r="B4862" t="str">
            <v>6.3x11</v>
          </cell>
          <cell r="C4862" t="str">
            <v>DA</v>
          </cell>
          <cell r="D4862" t="str">
            <v>FA</v>
          </cell>
          <cell r="E4862">
            <v>704.702</v>
          </cell>
          <cell r="F4862">
            <v>0</v>
          </cell>
        </row>
        <row r="4863">
          <cell r="A4863" t="str">
            <v>RJ2-50V220M-F</v>
          </cell>
          <cell r="B4863" t="str">
            <v>6.3x11</v>
          </cell>
          <cell r="C4863" t="str">
            <v>DA</v>
          </cell>
          <cell r="D4863" t="str">
            <v>FA</v>
          </cell>
          <cell r="E4863">
            <v>717.94500000000005</v>
          </cell>
          <cell r="F4863">
            <v>0</v>
          </cell>
        </row>
        <row r="4864">
          <cell r="A4864" t="str">
            <v>RJ2-50V220M-T2</v>
          </cell>
          <cell r="B4864" t="str">
            <v>6.3x11</v>
          </cell>
          <cell r="C4864" t="str">
            <v>DA</v>
          </cell>
          <cell r="D4864" t="str">
            <v>FA</v>
          </cell>
          <cell r="E4864">
            <v>721.26199999999994</v>
          </cell>
          <cell r="F4864">
            <v>0</v>
          </cell>
        </row>
        <row r="4865">
          <cell r="A4865" t="str">
            <v>RJ2-50V2R2M</v>
          </cell>
          <cell r="B4865" t="str">
            <v>5x11</v>
          </cell>
          <cell r="C4865" t="str">
            <v>CA</v>
          </cell>
          <cell r="D4865" t="str">
            <v>FA</v>
          </cell>
          <cell r="E4865">
            <v>424.09199999999998</v>
          </cell>
          <cell r="F4865">
            <v>0</v>
          </cell>
        </row>
        <row r="4866">
          <cell r="A4866" t="str">
            <v>RJ2-50V2R2MGZ-T58</v>
          </cell>
          <cell r="B4866" t="str">
            <v>5x11</v>
          </cell>
          <cell r="C4866" t="str">
            <v>CA</v>
          </cell>
          <cell r="D4866" t="str">
            <v>FA</v>
          </cell>
          <cell r="E4866">
            <v>472.54199999999997</v>
          </cell>
          <cell r="F4866">
            <v>0</v>
          </cell>
        </row>
        <row r="4867">
          <cell r="A4867" t="str">
            <v>RJ2-50V3R3M</v>
          </cell>
          <cell r="B4867" t="str">
            <v>5x11</v>
          </cell>
          <cell r="C4867" t="str">
            <v>CA</v>
          </cell>
          <cell r="D4867" t="str">
            <v>FA</v>
          </cell>
          <cell r="E4867">
            <v>424.09199999999998</v>
          </cell>
          <cell r="F4867">
            <v>0</v>
          </cell>
        </row>
        <row r="4868">
          <cell r="A4868" t="str">
            <v>RJ2-50V3R3M-T58</v>
          </cell>
          <cell r="B4868" t="str">
            <v>5x11</v>
          </cell>
          <cell r="C4868" t="str">
            <v>CA</v>
          </cell>
          <cell r="D4868" t="str">
            <v>FA</v>
          </cell>
          <cell r="E4868">
            <v>472.54199999999997</v>
          </cell>
          <cell r="F4868">
            <v>0</v>
          </cell>
        </row>
        <row r="4869">
          <cell r="A4869" t="str">
            <v>RJ2-50V470M</v>
          </cell>
          <cell r="B4869" t="str">
            <v>8x11.5</v>
          </cell>
          <cell r="C4869" t="str">
            <v>EA</v>
          </cell>
          <cell r="D4869" t="str">
            <v>FA</v>
          </cell>
          <cell r="E4869">
            <v>969.77599999999995</v>
          </cell>
          <cell r="F4869">
            <v>0</v>
          </cell>
        </row>
        <row r="4870">
          <cell r="A4870" t="str">
            <v>RJ2-50V470M-F</v>
          </cell>
          <cell r="B4870" t="str">
            <v>8x11.5</v>
          </cell>
          <cell r="C4870" t="str">
            <v>EA</v>
          </cell>
          <cell r="D4870" t="str">
            <v>FA</v>
          </cell>
          <cell r="E4870">
            <v>986.79600000000005</v>
          </cell>
          <cell r="F4870">
            <v>0</v>
          </cell>
        </row>
        <row r="4871">
          <cell r="A4871" t="str">
            <v>RJ2-50V471M</v>
          </cell>
          <cell r="B4871" t="str">
            <v>16x25</v>
          </cell>
          <cell r="C4871" t="str">
            <v>HB</v>
          </cell>
          <cell r="D4871" t="str">
            <v>FA</v>
          </cell>
          <cell r="E4871">
            <v>6008.4390000000003</v>
          </cell>
          <cell r="F4871">
            <v>0</v>
          </cell>
        </row>
        <row r="4872">
          <cell r="A4872" t="str">
            <v>RJ2-50V471M-F</v>
          </cell>
          <cell r="B4872" t="str">
            <v>16x25</v>
          </cell>
          <cell r="C4872" t="str">
            <v>HB</v>
          </cell>
          <cell r="D4872" t="str">
            <v>FA</v>
          </cell>
          <cell r="E4872">
            <v>6189.6409999999996</v>
          </cell>
          <cell r="F4872">
            <v>0</v>
          </cell>
        </row>
        <row r="4873">
          <cell r="A4873" t="str">
            <v>RJ2-50V4R7M</v>
          </cell>
          <cell r="B4873" t="str">
            <v>5x11</v>
          </cell>
          <cell r="C4873" t="str">
            <v>CA</v>
          </cell>
          <cell r="D4873" t="str">
            <v>FA</v>
          </cell>
          <cell r="E4873">
            <v>424.09199999999998</v>
          </cell>
          <cell r="F4873">
            <v>0</v>
          </cell>
        </row>
        <row r="4874">
          <cell r="A4874" t="str">
            <v>RJ2-50V4R7MGZ-T58</v>
          </cell>
          <cell r="B4874" t="str">
            <v>5x11</v>
          </cell>
          <cell r="C4874" t="str">
            <v>CA</v>
          </cell>
          <cell r="D4874" t="str">
            <v>FA</v>
          </cell>
          <cell r="E4874">
            <v>472.54199999999997</v>
          </cell>
          <cell r="F4874">
            <v>0</v>
          </cell>
        </row>
        <row r="4875">
          <cell r="A4875" t="str">
            <v>RJ2-50VR22M</v>
          </cell>
          <cell r="B4875" t="str">
            <v>5x11</v>
          </cell>
          <cell r="C4875" t="str">
            <v>CA</v>
          </cell>
          <cell r="D4875" t="str">
            <v>FA</v>
          </cell>
          <cell r="E4875">
            <v>424.09199999999998</v>
          </cell>
          <cell r="F4875">
            <v>0</v>
          </cell>
        </row>
        <row r="4876">
          <cell r="A4876" t="str">
            <v>RJ2-50VR22MGZ-T58</v>
          </cell>
          <cell r="B4876" t="str">
            <v>5x11</v>
          </cell>
          <cell r="C4876" t="str">
            <v>CA</v>
          </cell>
          <cell r="D4876" t="str">
            <v>FA</v>
          </cell>
          <cell r="E4876">
            <v>472.54199999999997</v>
          </cell>
          <cell r="F4876">
            <v>0</v>
          </cell>
        </row>
        <row r="4877">
          <cell r="A4877" t="str">
            <v>RJ2-50VR47M</v>
          </cell>
          <cell r="B4877" t="str">
            <v>5x11</v>
          </cell>
          <cell r="C4877" t="str">
            <v>CA</v>
          </cell>
          <cell r="D4877" t="str">
            <v>FA</v>
          </cell>
          <cell r="E4877">
            <v>424.09199999999998</v>
          </cell>
          <cell r="F4877">
            <v>0</v>
          </cell>
        </row>
        <row r="4878">
          <cell r="A4878" t="str">
            <v>RJ2-50VR47M-T58</v>
          </cell>
          <cell r="B4878" t="str">
            <v>5x11</v>
          </cell>
          <cell r="C4878" t="str">
            <v>CA</v>
          </cell>
          <cell r="D4878" t="str">
            <v>FA</v>
          </cell>
          <cell r="E4878">
            <v>472.54199999999997</v>
          </cell>
          <cell r="F4878">
            <v>0</v>
          </cell>
        </row>
        <row r="4879">
          <cell r="A4879" t="str">
            <v>RJ2-63V100M</v>
          </cell>
          <cell r="B4879" t="str">
            <v>6.3x11</v>
          </cell>
          <cell r="C4879" t="str">
            <v>DA</v>
          </cell>
          <cell r="D4879" t="str">
            <v>FA</v>
          </cell>
          <cell r="E4879">
            <v>704.702</v>
          </cell>
          <cell r="F4879">
            <v>0</v>
          </cell>
        </row>
        <row r="4880">
          <cell r="A4880" t="str">
            <v>RJ2-63V100MGZ-T58</v>
          </cell>
          <cell r="B4880" t="str">
            <v>6.3x11</v>
          </cell>
          <cell r="C4880" t="str">
            <v>DA</v>
          </cell>
          <cell r="D4880" t="str">
            <v>FA</v>
          </cell>
          <cell r="E4880">
            <v>721.26199999999994</v>
          </cell>
          <cell r="F4880">
            <v>0</v>
          </cell>
        </row>
        <row r="4881">
          <cell r="A4881" t="str">
            <v>RJ2-63V101M</v>
          </cell>
          <cell r="B4881" t="str">
            <v>10x20</v>
          </cell>
          <cell r="C4881" t="str">
            <v>FD</v>
          </cell>
          <cell r="D4881" t="str">
            <v>FA</v>
          </cell>
          <cell r="E4881">
            <v>2456.12</v>
          </cell>
          <cell r="F4881">
            <v>0</v>
          </cell>
        </row>
        <row r="4882">
          <cell r="A4882" t="str">
            <v>RJ2-63V101M-F</v>
          </cell>
          <cell r="B4882" t="str">
            <v>10x20</v>
          </cell>
          <cell r="C4882" t="str">
            <v>FD</v>
          </cell>
          <cell r="D4882" t="str">
            <v>FA</v>
          </cell>
          <cell r="E4882">
            <v>2546.8609999999999</v>
          </cell>
          <cell r="F4882">
            <v>0</v>
          </cell>
        </row>
        <row r="4883">
          <cell r="A4883" t="str">
            <v>RJ2-63V102M</v>
          </cell>
          <cell r="B4883" t="str">
            <v>18x35.5</v>
          </cell>
          <cell r="C4883" t="str">
            <v>ID</v>
          </cell>
          <cell r="D4883" t="str">
            <v>FA</v>
          </cell>
          <cell r="E4883">
            <v>16012.016</v>
          </cell>
          <cell r="F4883">
            <v>0</v>
          </cell>
        </row>
        <row r="4884">
          <cell r="A4884" t="str">
            <v>RJ2-63V220M</v>
          </cell>
          <cell r="B4884" t="str">
            <v>8x11.5</v>
          </cell>
          <cell r="C4884" t="str">
            <v>EA</v>
          </cell>
          <cell r="D4884" t="str">
            <v>FA</v>
          </cell>
          <cell r="E4884">
            <v>969.77599999999995</v>
          </cell>
          <cell r="F4884">
            <v>0</v>
          </cell>
        </row>
        <row r="4885">
          <cell r="A4885" t="str">
            <v>RJ2-63V220M-T2</v>
          </cell>
          <cell r="B4885" t="str">
            <v>8x11.5</v>
          </cell>
          <cell r="C4885" t="str">
            <v>EA</v>
          </cell>
          <cell r="D4885" t="str">
            <v>FA</v>
          </cell>
          <cell r="E4885">
            <v>991.79700000000003</v>
          </cell>
          <cell r="F4885">
            <v>0</v>
          </cell>
        </row>
        <row r="4886">
          <cell r="A4886" t="str">
            <v>RJ2-63V470M</v>
          </cell>
          <cell r="B4886" t="str">
            <v>10x12.5</v>
          </cell>
          <cell r="C4886" t="str">
            <v>FA</v>
          </cell>
          <cell r="D4886" t="str">
            <v>FA</v>
          </cell>
          <cell r="E4886">
            <v>1815.922</v>
          </cell>
          <cell r="F4886">
            <v>0</v>
          </cell>
        </row>
        <row r="4887">
          <cell r="A4887" t="str">
            <v>RJ2-63V471M</v>
          </cell>
          <cell r="B4887" t="str">
            <v>16x25</v>
          </cell>
          <cell r="C4887" t="str">
            <v>HB</v>
          </cell>
          <cell r="D4887" t="str">
            <v>FA</v>
          </cell>
          <cell r="E4887">
            <v>6008.4390000000003</v>
          </cell>
          <cell r="F4887">
            <v>0</v>
          </cell>
        </row>
        <row r="4888">
          <cell r="A4888" t="str">
            <v>RJ2-63V4R7M</v>
          </cell>
          <cell r="B4888" t="str">
            <v>5x11</v>
          </cell>
          <cell r="C4888" t="str">
            <v>CA</v>
          </cell>
          <cell r="D4888" t="str">
            <v>FA</v>
          </cell>
          <cell r="E4888">
            <v>424.09199999999998</v>
          </cell>
          <cell r="F4888">
            <v>0</v>
          </cell>
        </row>
        <row r="4889">
          <cell r="A4889" t="str">
            <v>RJ3-100V010MAX</v>
          </cell>
          <cell r="B4889" t="str">
            <v>5x11</v>
          </cell>
          <cell r="C4889" t="str">
            <v>CA</v>
          </cell>
          <cell r="D4889" t="str">
            <v>HA</v>
          </cell>
          <cell r="E4889">
            <v>434.50799999999998</v>
          </cell>
          <cell r="F4889">
            <v>0.2</v>
          </cell>
        </row>
        <row r="4890">
          <cell r="A4890" t="str">
            <v>RJ3-100V010MAX-T10</v>
          </cell>
          <cell r="B4890" t="str">
            <v>5x11</v>
          </cell>
          <cell r="C4890" t="str">
            <v>CA</v>
          </cell>
          <cell r="D4890" t="str">
            <v>HA</v>
          </cell>
          <cell r="E4890">
            <v>442.017</v>
          </cell>
          <cell r="F4890">
            <v>74</v>
          </cell>
        </row>
        <row r="4891">
          <cell r="A4891" t="str">
            <v>RJ3-100V010MAX-T2</v>
          </cell>
          <cell r="B4891" t="str">
            <v>5x11</v>
          </cell>
          <cell r="C4891" t="str">
            <v>CA</v>
          </cell>
          <cell r="D4891" t="str">
            <v>HA</v>
          </cell>
          <cell r="E4891">
            <v>442.017</v>
          </cell>
          <cell r="F4891">
            <v>18</v>
          </cell>
        </row>
        <row r="4892">
          <cell r="A4892" t="str">
            <v>RJ3-100V100MAX</v>
          </cell>
          <cell r="B4892" t="str">
            <v>6.3x11</v>
          </cell>
          <cell r="C4892" t="str">
            <v>DA</v>
          </cell>
          <cell r="D4892" t="str">
            <v>HA</v>
          </cell>
          <cell r="E4892">
            <v>701.09500000000003</v>
          </cell>
          <cell r="F4892">
            <v>0.04</v>
          </cell>
        </row>
        <row r="4893">
          <cell r="A4893" t="str">
            <v>RJ3-100V100MAX-T2</v>
          </cell>
          <cell r="B4893" t="str">
            <v>6.3x11</v>
          </cell>
          <cell r="C4893" t="str">
            <v>DA</v>
          </cell>
          <cell r="D4893" t="str">
            <v>HA</v>
          </cell>
          <cell r="E4893">
            <v>732.31100000000004</v>
          </cell>
          <cell r="F4893">
            <v>0</v>
          </cell>
        </row>
        <row r="4894">
          <cell r="A4894" t="str">
            <v>RJ3-100V100MAX-T58</v>
          </cell>
          <cell r="B4894" t="str">
            <v>6.3x11</v>
          </cell>
          <cell r="C4894" t="str">
            <v>DA</v>
          </cell>
          <cell r="D4894" t="str">
            <v>HA</v>
          </cell>
          <cell r="E4894">
            <v>732.31100000000004</v>
          </cell>
          <cell r="F4894">
            <v>0</v>
          </cell>
        </row>
        <row r="4895">
          <cell r="A4895" t="str">
            <v>RJ3-100V101MAX</v>
          </cell>
          <cell r="B4895" t="str">
            <v>12.5x20</v>
          </cell>
          <cell r="C4895" t="str">
            <v>GB</v>
          </cell>
          <cell r="D4895" t="str">
            <v>HA</v>
          </cell>
          <cell r="E4895">
            <v>3667.7890000000002</v>
          </cell>
          <cell r="F4895">
            <v>0</v>
          </cell>
        </row>
        <row r="4896">
          <cell r="A4896" t="str">
            <v>RJ3-100V101MAX-T4</v>
          </cell>
          <cell r="B4896" t="str">
            <v>12.5x20</v>
          </cell>
          <cell r="C4896" t="str">
            <v>GB</v>
          </cell>
          <cell r="D4896" t="str">
            <v>HA</v>
          </cell>
          <cell r="E4896">
            <v>3700.0630000000001</v>
          </cell>
          <cell r="F4896">
            <v>0</v>
          </cell>
        </row>
        <row r="4897">
          <cell r="A4897" t="str">
            <v>RJ3-100V220MAX</v>
          </cell>
          <cell r="B4897" t="str">
            <v>8x11.5</v>
          </cell>
          <cell r="C4897" t="str">
            <v>EA</v>
          </cell>
          <cell r="D4897" t="str">
            <v>HA</v>
          </cell>
          <cell r="E4897">
            <v>1030.7860000000001</v>
          </cell>
          <cell r="F4897">
            <v>0</v>
          </cell>
        </row>
        <row r="4898">
          <cell r="A4898" t="str">
            <v>RJ3-100V220MAX-T8</v>
          </cell>
          <cell r="B4898" t="str">
            <v>8x11.5</v>
          </cell>
          <cell r="C4898" t="str">
            <v>EA</v>
          </cell>
          <cell r="D4898" t="str">
            <v>HA</v>
          </cell>
          <cell r="E4898">
            <v>1061.18</v>
          </cell>
          <cell r="F4898">
            <v>0</v>
          </cell>
        </row>
        <row r="4899">
          <cell r="A4899" t="str">
            <v>RJ3-100V221M</v>
          </cell>
          <cell r="B4899" t="str">
            <v>16x25</v>
          </cell>
          <cell r="C4899" t="str">
            <v>HB</v>
          </cell>
          <cell r="D4899" t="str">
            <v>HA</v>
          </cell>
          <cell r="E4899">
            <v>0</v>
          </cell>
          <cell r="F4899">
            <v>0</v>
          </cell>
        </row>
        <row r="4900">
          <cell r="A4900" t="str">
            <v>RJ3-100V221M-S1</v>
          </cell>
          <cell r="B4900" t="str">
            <v>16x25</v>
          </cell>
          <cell r="C4900" t="str">
            <v>HB</v>
          </cell>
          <cell r="D4900" t="str">
            <v>HA</v>
          </cell>
          <cell r="E4900">
            <v>0</v>
          </cell>
          <cell r="F4900">
            <v>0</v>
          </cell>
        </row>
        <row r="4901">
          <cell r="A4901" t="str">
            <v>RJ3-100V221MAX</v>
          </cell>
          <cell r="B4901" t="str">
            <v>16x25</v>
          </cell>
          <cell r="C4901" t="str">
            <v>HB</v>
          </cell>
          <cell r="D4901" t="str">
            <v>HA</v>
          </cell>
          <cell r="E4901">
            <v>7029.8980000000001</v>
          </cell>
          <cell r="F4901">
            <v>0</v>
          </cell>
        </row>
        <row r="4902">
          <cell r="A4902" t="str">
            <v>RJ3-100V2R2MAX</v>
          </cell>
          <cell r="B4902" t="str">
            <v>5x11</v>
          </cell>
          <cell r="C4902" t="str">
            <v>CA</v>
          </cell>
          <cell r="D4902" t="str">
            <v>HA</v>
          </cell>
          <cell r="E4902">
            <v>434.50799999999998</v>
          </cell>
          <cell r="F4902">
            <v>0</v>
          </cell>
        </row>
        <row r="4903">
          <cell r="A4903" t="str">
            <v>RJ3-100V2R2MAX-T2</v>
          </cell>
          <cell r="B4903" t="str">
            <v>5x11</v>
          </cell>
          <cell r="C4903" t="str">
            <v>CA</v>
          </cell>
          <cell r="D4903" t="str">
            <v>HA</v>
          </cell>
          <cell r="E4903">
            <v>442.017</v>
          </cell>
          <cell r="F4903">
            <v>0</v>
          </cell>
        </row>
        <row r="4904">
          <cell r="A4904" t="str">
            <v>RJ3-100V330MAX</v>
          </cell>
          <cell r="B4904" t="str">
            <v>10x12.5</v>
          </cell>
          <cell r="C4904" t="str">
            <v>FA</v>
          </cell>
          <cell r="D4904" t="str">
            <v>HA</v>
          </cell>
          <cell r="E4904">
            <v>1922.8869999999999</v>
          </cell>
          <cell r="F4904">
            <v>0</v>
          </cell>
        </row>
        <row r="4905">
          <cell r="A4905" t="str">
            <v>RJ3-100V330MAX-T2</v>
          </cell>
          <cell r="B4905" t="str">
            <v>10x12.5</v>
          </cell>
          <cell r="C4905" t="str">
            <v>FA</v>
          </cell>
          <cell r="D4905" t="str">
            <v>HA</v>
          </cell>
          <cell r="E4905">
            <v>1945.7909999999999</v>
          </cell>
          <cell r="F4905">
            <v>0</v>
          </cell>
        </row>
        <row r="4906">
          <cell r="A4906" t="str">
            <v>RJ3-100V331MAX</v>
          </cell>
          <cell r="B4906" t="str">
            <v>16x25</v>
          </cell>
          <cell r="C4906" t="str">
            <v>HB</v>
          </cell>
          <cell r="D4906" t="str">
            <v>HA</v>
          </cell>
          <cell r="E4906">
            <v>7029.8980000000001</v>
          </cell>
          <cell r="F4906">
            <v>0</v>
          </cell>
        </row>
        <row r="4907">
          <cell r="A4907" t="str">
            <v>RJ3-100V331MAX-F</v>
          </cell>
          <cell r="B4907" t="str">
            <v>16x25</v>
          </cell>
          <cell r="C4907" t="str">
            <v>HB</v>
          </cell>
          <cell r="D4907" t="str">
            <v>HA</v>
          </cell>
          <cell r="E4907">
            <v>7132.9070000000002</v>
          </cell>
          <cell r="F4907">
            <v>0</v>
          </cell>
        </row>
        <row r="4908">
          <cell r="A4908" t="str">
            <v>RJ3-100V331MAX-T50</v>
          </cell>
          <cell r="B4908" t="str">
            <v>16x25</v>
          </cell>
          <cell r="C4908" t="str">
            <v>HB</v>
          </cell>
          <cell r="D4908" t="str">
            <v>HA</v>
          </cell>
          <cell r="E4908">
            <v>7068.6710000000003</v>
          </cell>
          <cell r="F4908">
            <v>0</v>
          </cell>
        </row>
        <row r="4909">
          <cell r="A4909" t="str">
            <v>RJ3-100V3R3MAX-T2</v>
          </cell>
          <cell r="B4909" t="str">
            <v>5x11</v>
          </cell>
          <cell r="C4909" t="str">
            <v>CA</v>
          </cell>
          <cell r="D4909" t="str">
            <v>HA</v>
          </cell>
          <cell r="E4909">
            <v>442.017</v>
          </cell>
          <cell r="F4909">
            <v>0</v>
          </cell>
        </row>
        <row r="4910">
          <cell r="A4910" t="str">
            <v>RJ3-100V470MAX</v>
          </cell>
          <cell r="B4910" t="str">
            <v>10x16</v>
          </cell>
          <cell r="C4910" t="str">
            <v>FC</v>
          </cell>
          <cell r="D4910" t="str">
            <v>HA</v>
          </cell>
          <cell r="E4910">
            <v>2127.116</v>
          </cell>
          <cell r="F4910">
            <v>3</v>
          </cell>
        </row>
        <row r="4911">
          <cell r="A4911" t="str">
            <v>RJ3-100V470MAX-T2</v>
          </cell>
          <cell r="B4911" t="str">
            <v>10x16</v>
          </cell>
          <cell r="C4911" t="str">
            <v>FC</v>
          </cell>
          <cell r="D4911" t="str">
            <v>HA</v>
          </cell>
          <cell r="E4911">
            <v>2155.076</v>
          </cell>
          <cell r="F4911">
            <v>0</v>
          </cell>
        </row>
        <row r="4912">
          <cell r="A4912" t="str">
            <v>RJ3-100V471MAX</v>
          </cell>
          <cell r="B4912" t="str">
            <v>16x31.5</v>
          </cell>
          <cell r="C4912" t="str">
            <v>HC</v>
          </cell>
          <cell r="D4912" t="str">
            <v>HA</v>
          </cell>
          <cell r="E4912">
            <v>10684.99</v>
          </cell>
          <cell r="F4912">
            <v>0</v>
          </cell>
        </row>
        <row r="4913">
          <cell r="A4913" t="str">
            <v>RJ3-100V4R7MAX</v>
          </cell>
          <cell r="B4913" t="str">
            <v>5x11</v>
          </cell>
          <cell r="C4913" t="str">
            <v>CA</v>
          </cell>
          <cell r="D4913" t="str">
            <v>HA</v>
          </cell>
          <cell r="E4913">
            <v>434.50799999999998</v>
          </cell>
          <cell r="F4913">
            <v>0.4</v>
          </cell>
        </row>
        <row r="4914">
          <cell r="A4914" t="str">
            <v>RJ3-10V101MBX</v>
          </cell>
          <cell r="B4914" t="str">
            <v>5x11</v>
          </cell>
          <cell r="C4914" t="str">
            <v>CA</v>
          </cell>
          <cell r="D4914" t="str">
            <v>HA</v>
          </cell>
          <cell r="E4914">
            <v>434.50799999999998</v>
          </cell>
          <cell r="F4914">
            <v>0</v>
          </cell>
        </row>
        <row r="4915">
          <cell r="A4915" t="str">
            <v>RJ3-10V101MBX-F</v>
          </cell>
          <cell r="B4915" t="str">
            <v>5x11</v>
          </cell>
          <cell r="C4915" t="str">
            <v>CA</v>
          </cell>
          <cell r="D4915" t="str">
            <v>HA</v>
          </cell>
          <cell r="E4915">
            <v>449.91699999999997</v>
          </cell>
          <cell r="F4915">
            <v>0</v>
          </cell>
        </row>
        <row r="4916">
          <cell r="A4916" t="str">
            <v>RJ3-10V101MBX-T2</v>
          </cell>
          <cell r="B4916" t="str">
            <v>5x11</v>
          </cell>
          <cell r="C4916" t="str">
            <v>CA</v>
          </cell>
          <cell r="D4916" t="str">
            <v>HA</v>
          </cell>
          <cell r="E4916">
            <v>442.017</v>
          </cell>
          <cell r="F4916">
            <v>0</v>
          </cell>
        </row>
        <row r="4917">
          <cell r="A4917" t="str">
            <v>RJ3-10V101MCX-T32</v>
          </cell>
          <cell r="B4917" t="str">
            <v>5x11</v>
          </cell>
          <cell r="C4917" t="str">
            <v>CA</v>
          </cell>
          <cell r="D4917" t="str">
            <v>HA</v>
          </cell>
          <cell r="E4917">
            <v>442.017</v>
          </cell>
          <cell r="F4917">
            <v>0</v>
          </cell>
        </row>
        <row r="4918">
          <cell r="A4918" t="str">
            <v>RJ3-10V101ME3#-T2</v>
          </cell>
          <cell r="B4918" t="str">
            <v>5x11</v>
          </cell>
          <cell r="C4918" t="str">
            <v>CA</v>
          </cell>
          <cell r="D4918" t="str">
            <v>HA</v>
          </cell>
          <cell r="E4918">
            <v>442.017</v>
          </cell>
          <cell r="F4918">
            <v>0</v>
          </cell>
        </row>
        <row r="4919">
          <cell r="A4919" t="str">
            <v>RJ3-10V102MBX</v>
          </cell>
          <cell r="B4919" t="str">
            <v>10x16</v>
          </cell>
          <cell r="C4919" t="str">
            <v>FC</v>
          </cell>
          <cell r="D4919" t="str">
            <v>HA</v>
          </cell>
          <cell r="E4919">
            <v>2127.116</v>
          </cell>
          <cell r="F4919">
            <v>0.2</v>
          </cell>
        </row>
        <row r="4920">
          <cell r="A4920" t="str">
            <v>RJ3-10V102MBX-T2</v>
          </cell>
          <cell r="B4920" t="str">
            <v>10x16</v>
          </cell>
          <cell r="C4920" t="str">
            <v>FC</v>
          </cell>
          <cell r="D4920" t="str">
            <v>HA</v>
          </cell>
          <cell r="E4920">
            <v>2155.076</v>
          </cell>
          <cell r="F4920">
            <v>29</v>
          </cell>
        </row>
        <row r="4921">
          <cell r="A4921" t="str">
            <v>RJ3-10V102MCX</v>
          </cell>
          <cell r="B4921" t="str">
            <v>10x16</v>
          </cell>
          <cell r="C4921" t="str">
            <v>FC</v>
          </cell>
          <cell r="D4921" t="str">
            <v>HA</v>
          </cell>
          <cell r="E4921">
            <v>2127.116</v>
          </cell>
          <cell r="F4921">
            <v>0</v>
          </cell>
        </row>
        <row r="4922">
          <cell r="A4922" t="str">
            <v>RJ3-10V220MBX</v>
          </cell>
          <cell r="B4922" t="str">
            <v>5x11</v>
          </cell>
          <cell r="C4922" t="str">
            <v>CA</v>
          </cell>
          <cell r="D4922" t="str">
            <v>HA</v>
          </cell>
          <cell r="E4922">
            <v>434.50799999999998</v>
          </cell>
          <cell r="F4922">
            <v>0</v>
          </cell>
        </row>
        <row r="4923">
          <cell r="A4923" t="str">
            <v>RJ3-10V220MBX-T32</v>
          </cell>
          <cell r="B4923" t="str">
            <v>5x11</v>
          </cell>
          <cell r="C4923" t="str">
            <v>CA</v>
          </cell>
          <cell r="D4923" t="str">
            <v>HA</v>
          </cell>
          <cell r="E4923">
            <v>442.017</v>
          </cell>
          <cell r="F4923">
            <v>0</v>
          </cell>
        </row>
        <row r="4924">
          <cell r="A4924" t="str">
            <v>RJ3-10V221MBX</v>
          </cell>
          <cell r="B4924" t="str">
            <v>6.3x11</v>
          </cell>
          <cell r="C4924" t="str">
            <v>DA</v>
          </cell>
          <cell r="D4924" t="str">
            <v>HA</v>
          </cell>
          <cell r="E4924">
            <v>701.09500000000003</v>
          </cell>
          <cell r="F4924">
            <v>0</v>
          </cell>
        </row>
        <row r="4925">
          <cell r="A4925" t="str">
            <v>RJ3-10V221MBX-S1</v>
          </cell>
          <cell r="B4925" t="str">
            <v>6.3x11</v>
          </cell>
          <cell r="C4925" t="str">
            <v>DA</v>
          </cell>
          <cell r="D4925" t="str">
            <v>HA</v>
          </cell>
          <cell r="E4925">
            <v>714.43499999999995</v>
          </cell>
          <cell r="F4925">
            <v>0</v>
          </cell>
        </row>
        <row r="4926">
          <cell r="A4926" t="str">
            <v>RJ3-10V221MBX-T2</v>
          </cell>
          <cell r="B4926" t="str">
            <v>6.3x11</v>
          </cell>
          <cell r="C4926" t="str">
            <v>DA</v>
          </cell>
          <cell r="D4926" t="str">
            <v>HA</v>
          </cell>
          <cell r="E4926">
            <v>732.31100000000004</v>
          </cell>
          <cell r="F4926">
            <v>2</v>
          </cell>
        </row>
        <row r="4927">
          <cell r="A4927" t="str">
            <v>RJ3-10V221MBX-T32</v>
          </cell>
          <cell r="B4927" t="str">
            <v>6.3x11</v>
          </cell>
          <cell r="C4927" t="str">
            <v>DA</v>
          </cell>
          <cell r="D4927" t="str">
            <v>HA</v>
          </cell>
          <cell r="E4927">
            <v>732.31100000000004</v>
          </cell>
          <cell r="F4927">
            <v>0</v>
          </cell>
        </row>
        <row r="4928">
          <cell r="A4928" t="str">
            <v>RJ3-10V221MCX-T32</v>
          </cell>
          <cell r="B4928" t="str">
            <v>6.3x11</v>
          </cell>
          <cell r="C4928" t="str">
            <v>DA</v>
          </cell>
          <cell r="D4928" t="str">
            <v>HA</v>
          </cell>
          <cell r="E4928">
            <v>732.31100000000004</v>
          </cell>
          <cell r="F4928">
            <v>30</v>
          </cell>
        </row>
        <row r="4929">
          <cell r="A4929" t="str">
            <v>RJ3-10V221MG3ZX</v>
          </cell>
          <cell r="B4929" t="str">
            <v>8x11.5</v>
          </cell>
          <cell r="C4929" t="str">
            <v>EA</v>
          </cell>
          <cell r="D4929" t="str">
            <v>HA</v>
          </cell>
          <cell r="E4929">
            <v>1030.7860000000001</v>
          </cell>
          <cell r="F4929">
            <v>0</v>
          </cell>
        </row>
        <row r="4930">
          <cell r="A4930" t="str">
            <v>RJ3-10V221MG3ZX-T2</v>
          </cell>
          <cell r="B4930" t="str">
            <v>8x11.5</v>
          </cell>
          <cell r="C4930" t="str">
            <v>EA</v>
          </cell>
          <cell r="D4930" t="str">
            <v>HA</v>
          </cell>
          <cell r="E4930">
            <v>1061.18</v>
          </cell>
          <cell r="F4930">
            <v>0</v>
          </cell>
        </row>
        <row r="4931">
          <cell r="A4931" t="str">
            <v>RJ3-10V222MBX</v>
          </cell>
          <cell r="B4931" t="str">
            <v>12.5x20</v>
          </cell>
          <cell r="C4931" t="str">
            <v>GB</v>
          </cell>
          <cell r="D4931" t="str">
            <v>HA</v>
          </cell>
          <cell r="E4931">
            <v>3667.7890000000002</v>
          </cell>
          <cell r="F4931">
            <v>0</v>
          </cell>
        </row>
        <row r="4932">
          <cell r="A4932" t="str">
            <v>RJ3-10V222MBX-T4</v>
          </cell>
          <cell r="B4932" t="str">
            <v>12.5x20</v>
          </cell>
          <cell r="C4932" t="str">
            <v>GB</v>
          </cell>
          <cell r="D4932" t="str">
            <v>HA</v>
          </cell>
          <cell r="E4932">
            <v>3700.0630000000001</v>
          </cell>
          <cell r="F4932">
            <v>0</v>
          </cell>
        </row>
        <row r="4933">
          <cell r="A4933" t="str">
            <v>RJ3-10V330MBX-T2</v>
          </cell>
          <cell r="B4933" t="str">
            <v>5x11</v>
          </cell>
          <cell r="C4933" t="str">
            <v>CA</v>
          </cell>
          <cell r="D4933" t="str">
            <v>HA</v>
          </cell>
          <cell r="E4933">
            <v>442.017</v>
          </cell>
          <cell r="F4933">
            <v>0</v>
          </cell>
        </row>
        <row r="4934">
          <cell r="A4934" t="str">
            <v>RJ3-10V330MBX-T32</v>
          </cell>
          <cell r="B4934" t="str">
            <v>5x11</v>
          </cell>
          <cell r="C4934" t="str">
            <v>CA</v>
          </cell>
          <cell r="D4934" t="str">
            <v>HA</v>
          </cell>
          <cell r="E4934">
            <v>442.017</v>
          </cell>
          <cell r="F4934">
            <v>0</v>
          </cell>
        </row>
        <row r="4935">
          <cell r="A4935" t="str">
            <v>RJ3-10V331MBX</v>
          </cell>
          <cell r="B4935" t="str">
            <v>8x11.5</v>
          </cell>
          <cell r="C4935" t="str">
            <v>EA</v>
          </cell>
          <cell r="D4935" t="str">
            <v>HA</v>
          </cell>
          <cell r="E4935">
            <v>1030.7860000000001</v>
          </cell>
          <cell r="F4935">
            <v>0</v>
          </cell>
        </row>
        <row r="4936">
          <cell r="A4936" t="str">
            <v>RJ3-10V331MBX-T2</v>
          </cell>
          <cell r="B4936" t="str">
            <v>8x11.5</v>
          </cell>
          <cell r="C4936" t="str">
            <v>EA</v>
          </cell>
          <cell r="D4936" t="str">
            <v>HA</v>
          </cell>
          <cell r="E4936">
            <v>1061.18</v>
          </cell>
          <cell r="F4936">
            <v>0</v>
          </cell>
        </row>
        <row r="4937">
          <cell r="A4937" t="str">
            <v>RJ3-10V331MBX-T8</v>
          </cell>
          <cell r="B4937" t="str">
            <v>8x11.5</v>
          </cell>
          <cell r="C4937" t="str">
            <v>EA</v>
          </cell>
          <cell r="D4937" t="str">
            <v>HA</v>
          </cell>
          <cell r="E4937">
            <v>1061.18</v>
          </cell>
          <cell r="F4937">
            <v>0</v>
          </cell>
        </row>
        <row r="4938">
          <cell r="A4938" t="str">
            <v>RJ3-10V332MBX</v>
          </cell>
          <cell r="B4938" t="str">
            <v>12.5x25</v>
          </cell>
          <cell r="C4938" t="str">
            <v>GC</v>
          </cell>
          <cell r="D4938" t="str">
            <v>HA</v>
          </cell>
          <cell r="E4938">
            <v>4432.415</v>
          </cell>
          <cell r="F4938">
            <v>0</v>
          </cell>
        </row>
        <row r="4939">
          <cell r="A4939" t="str">
            <v>RJ3-10V470M</v>
          </cell>
          <cell r="B4939" t="str">
            <v>5x11</v>
          </cell>
          <cell r="C4939" t="str">
            <v>CA</v>
          </cell>
          <cell r="D4939" t="str">
            <v>HA</v>
          </cell>
          <cell r="E4939">
            <v>0</v>
          </cell>
          <cell r="F4939">
            <v>0</v>
          </cell>
        </row>
        <row r="4940">
          <cell r="A4940" t="str">
            <v>RJ3-10V470MBX</v>
          </cell>
          <cell r="B4940" t="str">
            <v>5x11</v>
          </cell>
          <cell r="C4940" t="str">
            <v>CA</v>
          </cell>
          <cell r="D4940" t="str">
            <v>HA</v>
          </cell>
          <cell r="E4940">
            <v>434.50799999999998</v>
          </cell>
          <cell r="F4940">
            <v>2.2000000000000002</v>
          </cell>
        </row>
        <row r="4941">
          <cell r="A4941" t="str">
            <v>RJ3-10V470MBX-S1</v>
          </cell>
          <cell r="B4941" t="str">
            <v>5x11</v>
          </cell>
          <cell r="C4941" t="str">
            <v>CA</v>
          </cell>
          <cell r="D4941" t="str">
            <v>HA</v>
          </cell>
          <cell r="E4941">
            <v>449.91699999999997</v>
          </cell>
          <cell r="F4941">
            <v>0</v>
          </cell>
        </row>
        <row r="4942">
          <cell r="A4942" t="str">
            <v>RJ3-10V470MBX-T2</v>
          </cell>
          <cell r="B4942" t="str">
            <v>5x11</v>
          </cell>
          <cell r="C4942" t="str">
            <v>CA</v>
          </cell>
          <cell r="D4942" t="str">
            <v>HA</v>
          </cell>
          <cell r="E4942">
            <v>442.017</v>
          </cell>
          <cell r="F4942">
            <v>0</v>
          </cell>
        </row>
        <row r="4943">
          <cell r="A4943" t="str">
            <v>RJ3-10V471MBX</v>
          </cell>
          <cell r="B4943" t="str">
            <v>8x11.5</v>
          </cell>
          <cell r="C4943" t="str">
            <v>EA</v>
          </cell>
          <cell r="D4943" t="str">
            <v>HA</v>
          </cell>
          <cell r="E4943">
            <v>1030.7860000000001</v>
          </cell>
          <cell r="F4943">
            <v>0</v>
          </cell>
        </row>
        <row r="4944">
          <cell r="A4944" t="str">
            <v>RJ3-10V471MBX-T2</v>
          </cell>
          <cell r="B4944" t="str">
            <v>8x11.5</v>
          </cell>
          <cell r="C4944" t="str">
            <v>EA</v>
          </cell>
          <cell r="D4944" t="str">
            <v>HA</v>
          </cell>
          <cell r="E4944">
            <v>1061.18</v>
          </cell>
          <cell r="F4944">
            <v>0</v>
          </cell>
        </row>
        <row r="4945">
          <cell r="A4945" t="str">
            <v>RJ3-10V471MBX-T8</v>
          </cell>
          <cell r="B4945" t="str">
            <v>8x11.5</v>
          </cell>
          <cell r="C4945" t="str">
            <v>EA</v>
          </cell>
          <cell r="D4945" t="str">
            <v>HA</v>
          </cell>
          <cell r="E4945">
            <v>1061.18</v>
          </cell>
          <cell r="F4945">
            <v>0</v>
          </cell>
        </row>
        <row r="4946">
          <cell r="A4946" t="str">
            <v>RJ3-10V472MBX</v>
          </cell>
          <cell r="B4946" t="str">
            <v>16x25</v>
          </cell>
          <cell r="C4946" t="str">
            <v>HB</v>
          </cell>
          <cell r="D4946" t="str">
            <v>HA</v>
          </cell>
          <cell r="E4946">
            <v>7029.8980000000001</v>
          </cell>
          <cell r="F4946">
            <v>0</v>
          </cell>
        </row>
        <row r="4947">
          <cell r="A4947" t="str">
            <v>RJ3-160V010M</v>
          </cell>
          <cell r="B4947" t="str">
            <v>6.3x11</v>
          </cell>
          <cell r="C4947" t="str">
            <v>DA</v>
          </cell>
          <cell r="D4947" t="str">
            <v>HA</v>
          </cell>
          <cell r="E4947">
            <v>634.22400000000005</v>
          </cell>
          <cell r="F4947">
            <v>0.2</v>
          </cell>
        </row>
        <row r="4948">
          <cell r="A4948" t="str">
            <v>RJ3-160V100M</v>
          </cell>
          <cell r="B4948" t="str">
            <v>10x12.5</v>
          </cell>
          <cell r="C4948" t="str">
            <v>FA</v>
          </cell>
          <cell r="D4948" t="str">
            <v>HA</v>
          </cell>
          <cell r="E4948">
            <v>1681.9639999999999</v>
          </cell>
          <cell r="F4948">
            <v>0.2</v>
          </cell>
        </row>
        <row r="4949">
          <cell r="A4949" t="str">
            <v>RJ3-160V100M-T2</v>
          </cell>
          <cell r="B4949" t="str">
            <v>10x12.5</v>
          </cell>
          <cell r="C4949" t="str">
            <v>FA</v>
          </cell>
          <cell r="D4949" t="str">
            <v>HA</v>
          </cell>
          <cell r="E4949">
            <v>1709.3910000000001</v>
          </cell>
          <cell r="F4949">
            <v>0</v>
          </cell>
        </row>
        <row r="4950">
          <cell r="A4950" t="str">
            <v>RJ3-160V101M</v>
          </cell>
          <cell r="B4950" t="str">
            <v>16x25</v>
          </cell>
          <cell r="C4950" t="str">
            <v>HB</v>
          </cell>
          <cell r="D4950" t="str">
            <v>HA</v>
          </cell>
          <cell r="E4950">
            <v>6173.3459999999995</v>
          </cell>
          <cell r="F4950">
            <v>0.1</v>
          </cell>
        </row>
        <row r="4951">
          <cell r="A4951" t="str">
            <v>RJ3-160V101M-F</v>
          </cell>
          <cell r="B4951" t="str">
            <v>16x25</v>
          </cell>
          <cell r="C4951" t="str">
            <v>HB</v>
          </cell>
          <cell r="D4951" t="str">
            <v>HA</v>
          </cell>
          <cell r="E4951">
            <v>6255.0050000000001</v>
          </cell>
          <cell r="F4951">
            <v>0</v>
          </cell>
        </row>
        <row r="4952">
          <cell r="A4952" t="str">
            <v>RJ3-160V220M</v>
          </cell>
          <cell r="B4952" t="str">
            <v>10x20</v>
          </cell>
          <cell r="C4952" t="str">
            <v>FD</v>
          </cell>
          <cell r="D4952" t="str">
            <v>HA</v>
          </cell>
          <cell r="E4952">
            <v>2577.174</v>
          </cell>
          <cell r="F4952">
            <v>0</v>
          </cell>
        </row>
        <row r="4953">
          <cell r="A4953" t="str">
            <v>RJ3-160V220M-T2</v>
          </cell>
          <cell r="B4953" t="str">
            <v>10x20</v>
          </cell>
          <cell r="C4953" t="str">
            <v>FD</v>
          </cell>
          <cell r="D4953" t="str">
            <v>HA</v>
          </cell>
          <cell r="E4953">
            <v>2606.857</v>
          </cell>
          <cell r="F4953">
            <v>0</v>
          </cell>
        </row>
        <row r="4954">
          <cell r="A4954" t="str">
            <v>RJ3-160V330M</v>
          </cell>
          <cell r="B4954" t="str">
            <v>12.5x20</v>
          </cell>
          <cell r="C4954" t="str">
            <v>GB</v>
          </cell>
          <cell r="D4954" t="str">
            <v>HA</v>
          </cell>
          <cell r="E4954">
            <v>3514.5680000000002</v>
          </cell>
          <cell r="F4954">
            <v>0</v>
          </cell>
        </row>
        <row r="4955">
          <cell r="A4955" t="str">
            <v>RJ3-160V470M</v>
          </cell>
          <cell r="B4955" t="str">
            <v>12.5x25</v>
          </cell>
          <cell r="C4955" t="str">
            <v>GC</v>
          </cell>
          <cell r="D4955" t="str">
            <v>HA</v>
          </cell>
          <cell r="E4955">
            <v>4615.2979999999998</v>
          </cell>
          <cell r="F4955">
            <v>0</v>
          </cell>
        </row>
        <row r="4956">
          <cell r="A4956" t="str">
            <v>RJ3-160V470M-S1</v>
          </cell>
          <cell r="B4956" t="str">
            <v>12.5x25</v>
          </cell>
          <cell r="C4956" t="str">
            <v>GC</v>
          </cell>
          <cell r="D4956" t="str">
            <v>HA</v>
          </cell>
          <cell r="E4956">
            <v>4699.5929999999998</v>
          </cell>
          <cell r="F4956">
            <v>2</v>
          </cell>
        </row>
        <row r="4957">
          <cell r="A4957" t="str">
            <v>RJ3-160V470M-T4</v>
          </cell>
          <cell r="B4957" t="str">
            <v>12.5x25</v>
          </cell>
          <cell r="C4957" t="str">
            <v>GC</v>
          </cell>
          <cell r="D4957" t="str">
            <v>HA</v>
          </cell>
          <cell r="E4957">
            <v>4641.1379999999999</v>
          </cell>
          <cell r="F4957">
            <v>0</v>
          </cell>
        </row>
        <row r="4958">
          <cell r="A4958" t="str">
            <v>RJ3-160V4R7M</v>
          </cell>
          <cell r="B4958" t="str">
            <v>8x11.5</v>
          </cell>
          <cell r="C4958" t="str">
            <v>EA</v>
          </cell>
          <cell r="D4958" t="str">
            <v>HA</v>
          </cell>
          <cell r="E4958">
            <v>825.58199999999999</v>
          </cell>
          <cell r="F4958">
            <v>0.2</v>
          </cell>
        </row>
        <row r="4959">
          <cell r="A4959" t="str">
            <v>RJ3-160V4R7M-T2</v>
          </cell>
          <cell r="B4959" t="str">
            <v>8x11.5</v>
          </cell>
          <cell r="C4959" t="str">
            <v>EA</v>
          </cell>
          <cell r="D4959" t="str">
            <v>HA</v>
          </cell>
          <cell r="E4959">
            <v>855.47400000000005</v>
          </cell>
          <cell r="F4959">
            <v>1</v>
          </cell>
        </row>
        <row r="4960">
          <cell r="A4960" t="str">
            <v>RJ3-160VR47M</v>
          </cell>
          <cell r="B4960" t="str">
            <v>6.3x11</v>
          </cell>
          <cell r="C4960" t="str">
            <v>DA</v>
          </cell>
          <cell r="D4960" t="str">
            <v>HA</v>
          </cell>
          <cell r="E4960">
            <v>634.22400000000005</v>
          </cell>
          <cell r="F4960">
            <v>0</v>
          </cell>
        </row>
        <row r="4961">
          <cell r="A4961" t="str">
            <v>RJ3-160VR47M-T2</v>
          </cell>
          <cell r="B4961" t="str">
            <v>6.3x11</v>
          </cell>
          <cell r="C4961" t="str">
            <v>DA</v>
          </cell>
          <cell r="D4961" t="str">
            <v>HA</v>
          </cell>
          <cell r="E4961">
            <v>650.93600000000004</v>
          </cell>
          <cell r="F4961">
            <v>0</v>
          </cell>
        </row>
        <row r="4962">
          <cell r="A4962" t="str">
            <v>RJ3-16V100MBX</v>
          </cell>
          <cell r="B4962" t="str">
            <v>5x11</v>
          </cell>
          <cell r="C4962" t="str">
            <v>CA</v>
          </cell>
          <cell r="D4962" t="str">
            <v>HA</v>
          </cell>
          <cell r="E4962">
            <v>434.50799999999998</v>
          </cell>
          <cell r="F4962">
            <v>7</v>
          </cell>
        </row>
        <row r="4963">
          <cell r="A4963" t="str">
            <v>RJ3-16V100MBX-F</v>
          </cell>
          <cell r="B4963" t="str">
            <v>5x11</v>
          </cell>
          <cell r="C4963" t="str">
            <v>CA</v>
          </cell>
          <cell r="D4963" t="str">
            <v>HA</v>
          </cell>
          <cell r="E4963">
            <v>449.91699999999997</v>
          </cell>
          <cell r="F4963">
            <v>0</v>
          </cell>
        </row>
        <row r="4964">
          <cell r="A4964" t="str">
            <v>RJ3-16V100MBX-T2</v>
          </cell>
          <cell r="B4964" t="str">
            <v>5x11</v>
          </cell>
          <cell r="C4964" t="str">
            <v>CA</v>
          </cell>
          <cell r="D4964" t="str">
            <v>HA</v>
          </cell>
          <cell r="E4964">
            <v>442.017</v>
          </cell>
          <cell r="F4964">
            <v>154</v>
          </cell>
        </row>
        <row r="4965">
          <cell r="A4965" t="str">
            <v>RJ3-16V100MCX-T32</v>
          </cell>
          <cell r="B4965" t="str">
            <v>5x11</v>
          </cell>
          <cell r="C4965" t="str">
            <v>CA</v>
          </cell>
          <cell r="D4965" t="str">
            <v>HA</v>
          </cell>
          <cell r="E4965">
            <v>442.017</v>
          </cell>
          <cell r="F4965">
            <v>36</v>
          </cell>
        </row>
        <row r="4966">
          <cell r="A4966" t="str">
            <v>RJ3-16V101MBX</v>
          </cell>
          <cell r="B4966" t="str">
            <v>6.3x11</v>
          </cell>
          <cell r="C4966" t="str">
            <v>DA</v>
          </cell>
          <cell r="D4966" t="str">
            <v>HA</v>
          </cell>
          <cell r="E4966">
            <v>701.09500000000003</v>
          </cell>
          <cell r="F4966">
            <v>0</v>
          </cell>
        </row>
        <row r="4967">
          <cell r="A4967" t="str">
            <v>RJ3-16V101MBX-T2</v>
          </cell>
          <cell r="B4967" t="str">
            <v>6.3x11</v>
          </cell>
          <cell r="C4967" t="str">
            <v>DA</v>
          </cell>
          <cell r="D4967" t="str">
            <v>HA</v>
          </cell>
          <cell r="E4967">
            <v>732.31100000000004</v>
          </cell>
          <cell r="F4967">
            <v>124</v>
          </cell>
        </row>
        <row r="4968">
          <cell r="A4968" t="str">
            <v>RJ3-16V101MBX-T32</v>
          </cell>
          <cell r="B4968" t="str">
            <v>6.3x11</v>
          </cell>
          <cell r="C4968" t="str">
            <v>DA</v>
          </cell>
          <cell r="D4968" t="str">
            <v>HA</v>
          </cell>
          <cell r="E4968">
            <v>732.31100000000004</v>
          </cell>
          <cell r="F4968">
            <v>0</v>
          </cell>
        </row>
        <row r="4969">
          <cell r="A4969" t="str">
            <v>RJ3-16V101MBX-T36</v>
          </cell>
          <cell r="B4969" t="str">
            <v>6.3x11</v>
          </cell>
          <cell r="C4969" t="str">
            <v>DA</v>
          </cell>
          <cell r="D4969" t="str">
            <v>HA</v>
          </cell>
          <cell r="E4969">
            <v>732.31100000000004</v>
          </cell>
          <cell r="F4969">
            <v>0</v>
          </cell>
        </row>
        <row r="4970">
          <cell r="A4970" t="str">
            <v>RJ3-16V101MBX-T58</v>
          </cell>
          <cell r="B4970" t="str">
            <v>6.3x11</v>
          </cell>
          <cell r="C4970" t="str">
            <v>DA</v>
          </cell>
          <cell r="D4970" t="str">
            <v>HA</v>
          </cell>
          <cell r="E4970">
            <v>732.31100000000004</v>
          </cell>
          <cell r="F4970">
            <v>0</v>
          </cell>
        </row>
        <row r="4971">
          <cell r="A4971" t="str">
            <v>RJ3-16V101MCX-T32</v>
          </cell>
          <cell r="B4971" t="str">
            <v>6.3x11</v>
          </cell>
          <cell r="C4971" t="str">
            <v>DA</v>
          </cell>
          <cell r="D4971" t="str">
            <v>HA</v>
          </cell>
          <cell r="E4971">
            <v>732.31100000000004</v>
          </cell>
          <cell r="F4971">
            <v>0</v>
          </cell>
        </row>
        <row r="4972">
          <cell r="A4972" t="str">
            <v>RJ3-16V102MBX</v>
          </cell>
          <cell r="B4972" t="str">
            <v>10x20</v>
          </cell>
          <cell r="C4972" t="str">
            <v>FD</v>
          </cell>
          <cell r="D4972" t="str">
            <v>HA</v>
          </cell>
          <cell r="E4972">
            <v>2469.7370000000001</v>
          </cell>
          <cell r="F4972">
            <v>28</v>
          </cell>
        </row>
        <row r="4973">
          <cell r="A4973" t="str">
            <v>RJ3-16V102MBX-T2</v>
          </cell>
          <cell r="B4973" t="str">
            <v>10x20</v>
          </cell>
          <cell r="C4973" t="str">
            <v>FD</v>
          </cell>
          <cell r="D4973" t="str">
            <v>HA</v>
          </cell>
          <cell r="E4973">
            <v>2499.5149999999999</v>
          </cell>
          <cell r="F4973">
            <v>0</v>
          </cell>
        </row>
        <row r="4974">
          <cell r="A4974" t="str">
            <v>RJ3-16V102MCX</v>
          </cell>
          <cell r="B4974" t="str">
            <v>10x20</v>
          </cell>
          <cell r="C4974" t="str">
            <v>FD</v>
          </cell>
          <cell r="D4974" t="str">
            <v>HA</v>
          </cell>
          <cell r="E4974">
            <v>2469.7370000000001</v>
          </cell>
          <cell r="F4974">
            <v>0</v>
          </cell>
        </row>
        <row r="4975">
          <cell r="A4975" t="str">
            <v>RJ3-16V102MH5#</v>
          </cell>
          <cell r="B4975" t="str">
            <v>10x20</v>
          </cell>
          <cell r="C4975" t="str">
            <v>FD</v>
          </cell>
          <cell r="D4975" t="str">
            <v>HA</v>
          </cell>
          <cell r="E4975">
            <v>2469.7370000000001</v>
          </cell>
          <cell r="F4975">
            <v>0</v>
          </cell>
        </row>
        <row r="4976">
          <cell r="A4976" t="str">
            <v>RJ3-16V102MX3</v>
          </cell>
          <cell r="B4976" t="str">
            <v>10x16</v>
          </cell>
          <cell r="C4976" t="str">
            <v>FC</v>
          </cell>
          <cell r="D4976" t="str">
            <v>HA</v>
          </cell>
          <cell r="E4976">
            <v>2127.116</v>
          </cell>
          <cell r="F4976">
            <v>0</v>
          </cell>
        </row>
        <row r="4977">
          <cell r="A4977" t="str">
            <v>RJ3-16V220KE3Z-T2</v>
          </cell>
          <cell r="B4977" t="str">
            <v>5x11</v>
          </cell>
          <cell r="C4977" t="str">
            <v>CA</v>
          </cell>
          <cell r="D4977" t="str">
            <v>HA</v>
          </cell>
          <cell r="E4977">
            <v>442.017</v>
          </cell>
          <cell r="F4977">
            <v>8</v>
          </cell>
        </row>
        <row r="4978">
          <cell r="A4978" t="str">
            <v>RJ3-16V220MBX</v>
          </cell>
          <cell r="B4978" t="str">
            <v>5x11</v>
          </cell>
          <cell r="C4978" t="str">
            <v>CA</v>
          </cell>
          <cell r="D4978" t="str">
            <v>HA</v>
          </cell>
          <cell r="E4978">
            <v>434.50799999999998</v>
          </cell>
          <cell r="F4978">
            <v>0</v>
          </cell>
        </row>
        <row r="4979">
          <cell r="A4979" t="str">
            <v>RJ3-16V220MBX-T2</v>
          </cell>
          <cell r="B4979" t="str">
            <v>5x11</v>
          </cell>
          <cell r="C4979" t="str">
            <v>CA</v>
          </cell>
          <cell r="D4979" t="str">
            <v>HA</v>
          </cell>
          <cell r="E4979">
            <v>442.017</v>
          </cell>
          <cell r="F4979">
            <v>0</v>
          </cell>
        </row>
        <row r="4980">
          <cell r="A4980" t="str">
            <v>RJ3-16V220MBX-T32</v>
          </cell>
          <cell r="B4980" t="str">
            <v>5x11</v>
          </cell>
          <cell r="C4980" t="str">
            <v>CA</v>
          </cell>
          <cell r="D4980" t="str">
            <v>HA</v>
          </cell>
          <cell r="E4980">
            <v>442.017</v>
          </cell>
          <cell r="F4980">
            <v>0</v>
          </cell>
        </row>
        <row r="4981">
          <cell r="A4981" t="str">
            <v>RJ3-16V220MBX-T58</v>
          </cell>
          <cell r="B4981" t="str">
            <v>5x11</v>
          </cell>
          <cell r="C4981" t="str">
            <v>CA</v>
          </cell>
          <cell r="D4981" t="str">
            <v>HA</v>
          </cell>
          <cell r="E4981">
            <v>442.017</v>
          </cell>
          <cell r="F4981">
            <v>6</v>
          </cell>
        </row>
        <row r="4982">
          <cell r="A4982" t="str">
            <v>RJ3-16V220MCX-T32</v>
          </cell>
          <cell r="B4982" t="str">
            <v>5x11</v>
          </cell>
          <cell r="C4982" t="str">
            <v>CA</v>
          </cell>
          <cell r="D4982" t="str">
            <v>HA</v>
          </cell>
          <cell r="E4982">
            <v>442.017</v>
          </cell>
          <cell r="F4982">
            <v>0</v>
          </cell>
        </row>
        <row r="4983">
          <cell r="A4983" t="str">
            <v>RJ3-16V221MBX</v>
          </cell>
          <cell r="B4983" t="str">
            <v>8x11.5</v>
          </cell>
          <cell r="C4983" t="str">
            <v>EA</v>
          </cell>
          <cell r="D4983" t="str">
            <v>HA</v>
          </cell>
          <cell r="E4983">
            <v>1030.7860000000001</v>
          </cell>
          <cell r="F4983">
            <v>0.02</v>
          </cell>
        </row>
        <row r="4984">
          <cell r="A4984" t="str">
            <v>RJ3-16V221MBX-T2</v>
          </cell>
          <cell r="B4984" t="str">
            <v>8x11.5</v>
          </cell>
          <cell r="C4984" t="str">
            <v>EA</v>
          </cell>
          <cell r="D4984" t="str">
            <v>HA</v>
          </cell>
          <cell r="E4984">
            <v>1061.18</v>
          </cell>
          <cell r="F4984">
            <v>17</v>
          </cell>
        </row>
        <row r="4985">
          <cell r="A4985" t="str">
            <v>RJ3-16V221MCX</v>
          </cell>
          <cell r="B4985" t="str">
            <v>8x11.5</v>
          </cell>
          <cell r="C4985" t="str">
            <v>EA</v>
          </cell>
          <cell r="D4985" t="str">
            <v>HA</v>
          </cell>
          <cell r="E4985">
            <v>1030.7860000000001</v>
          </cell>
          <cell r="F4985">
            <v>0</v>
          </cell>
        </row>
        <row r="4986">
          <cell r="A4986" t="str">
            <v>RJ3-16V221MG3#-T2</v>
          </cell>
          <cell r="B4986" t="str">
            <v>8x11.5</v>
          </cell>
          <cell r="C4986" t="str">
            <v>EA</v>
          </cell>
          <cell r="D4986" t="str">
            <v>HA</v>
          </cell>
          <cell r="E4986">
            <v>1061.18</v>
          </cell>
          <cell r="F4986">
            <v>0</v>
          </cell>
        </row>
        <row r="4987">
          <cell r="A4987" t="str">
            <v>RJ3-16V222MBX</v>
          </cell>
          <cell r="B4987" t="str">
            <v>12.5x25</v>
          </cell>
          <cell r="C4987" t="str">
            <v>GC</v>
          </cell>
          <cell r="D4987" t="str">
            <v>HA</v>
          </cell>
          <cell r="E4987">
            <v>4432.415</v>
          </cell>
          <cell r="F4987">
            <v>0</v>
          </cell>
        </row>
        <row r="4988">
          <cell r="A4988" t="str">
            <v>RJ3-16V222MCX</v>
          </cell>
          <cell r="B4988" t="str">
            <v>12.5x25</v>
          </cell>
          <cell r="C4988" t="str">
            <v>GC</v>
          </cell>
          <cell r="D4988" t="str">
            <v>HA</v>
          </cell>
          <cell r="E4988">
            <v>4432.415</v>
          </cell>
          <cell r="F4988">
            <v>29.5</v>
          </cell>
        </row>
        <row r="4989">
          <cell r="A4989" t="str">
            <v>RJ3-16V330MBX</v>
          </cell>
          <cell r="B4989" t="str">
            <v>5x11</v>
          </cell>
          <cell r="C4989" t="str">
            <v>CA</v>
          </cell>
          <cell r="D4989" t="str">
            <v>HA</v>
          </cell>
          <cell r="E4989">
            <v>434.50799999999998</v>
          </cell>
          <cell r="F4989">
            <v>0</v>
          </cell>
        </row>
        <row r="4990">
          <cell r="A4990" t="str">
            <v>RJ3-16V330MBX-T2</v>
          </cell>
          <cell r="B4990" t="str">
            <v>5x11</v>
          </cell>
          <cell r="C4990" t="str">
            <v>CA</v>
          </cell>
          <cell r="D4990" t="str">
            <v>HA</v>
          </cell>
          <cell r="E4990">
            <v>442.017</v>
          </cell>
          <cell r="F4990">
            <v>0</v>
          </cell>
        </row>
        <row r="4991">
          <cell r="A4991" t="str">
            <v>RJ3-16V331MBX</v>
          </cell>
          <cell r="B4991" t="str">
            <v>8x11.5</v>
          </cell>
          <cell r="C4991" t="str">
            <v>EA</v>
          </cell>
          <cell r="D4991" t="str">
            <v>HA</v>
          </cell>
          <cell r="E4991">
            <v>1030.7860000000001</v>
          </cell>
          <cell r="F4991">
            <v>0</v>
          </cell>
        </row>
        <row r="4992">
          <cell r="A4992" t="str">
            <v>RJ3-16V331MBX-T2</v>
          </cell>
          <cell r="B4992" t="str">
            <v>8x11.5</v>
          </cell>
          <cell r="C4992" t="str">
            <v>EA</v>
          </cell>
          <cell r="D4992" t="str">
            <v>HA</v>
          </cell>
          <cell r="E4992">
            <v>1061.18</v>
          </cell>
          <cell r="F4992">
            <v>9</v>
          </cell>
        </row>
        <row r="4993">
          <cell r="A4993" t="str">
            <v>RJ3-16V331MBX-T8</v>
          </cell>
          <cell r="B4993" t="str">
            <v>8x11.5</v>
          </cell>
          <cell r="C4993" t="str">
            <v>EA</v>
          </cell>
          <cell r="D4993" t="str">
            <v>HA</v>
          </cell>
          <cell r="E4993">
            <v>1061.18</v>
          </cell>
          <cell r="F4993">
            <v>0</v>
          </cell>
        </row>
        <row r="4994">
          <cell r="A4994" t="str">
            <v>RJ3-16V331MCX</v>
          </cell>
          <cell r="B4994" t="str">
            <v>8x11.5</v>
          </cell>
          <cell r="C4994" t="str">
            <v>EA</v>
          </cell>
          <cell r="D4994" t="str">
            <v>HA</v>
          </cell>
          <cell r="E4994">
            <v>1030.7860000000001</v>
          </cell>
          <cell r="F4994">
            <v>0</v>
          </cell>
        </row>
        <row r="4995">
          <cell r="A4995" t="str">
            <v>RJ3-16V332MBX</v>
          </cell>
          <cell r="B4995" t="str">
            <v>16x25</v>
          </cell>
          <cell r="C4995" t="str">
            <v>HB</v>
          </cell>
          <cell r="D4995" t="str">
            <v>HA</v>
          </cell>
          <cell r="E4995">
            <v>7029.8980000000001</v>
          </cell>
          <cell r="F4995">
            <v>0</v>
          </cell>
        </row>
        <row r="4996">
          <cell r="A4996" t="str">
            <v>RJ3-16V332MCX</v>
          </cell>
          <cell r="B4996" t="str">
            <v>16x25</v>
          </cell>
          <cell r="C4996" t="str">
            <v>HB</v>
          </cell>
          <cell r="D4996" t="str">
            <v>HA</v>
          </cell>
          <cell r="E4996">
            <v>7029.8980000000001</v>
          </cell>
          <cell r="F4996">
            <v>18</v>
          </cell>
        </row>
        <row r="4997">
          <cell r="A4997" t="str">
            <v>RJ3-16V332MJ6#</v>
          </cell>
          <cell r="B4997" t="str">
            <v>16x25</v>
          </cell>
          <cell r="C4997" t="str">
            <v>HB</v>
          </cell>
          <cell r="D4997" t="str">
            <v>HA</v>
          </cell>
          <cell r="E4997">
            <v>7029.8980000000001</v>
          </cell>
          <cell r="F4997">
            <v>20.5</v>
          </cell>
        </row>
        <row r="4998">
          <cell r="A4998" t="str">
            <v>RJ3-16V470MBX</v>
          </cell>
          <cell r="B4998" t="str">
            <v>5x11</v>
          </cell>
          <cell r="C4998" t="str">
            <v>CA</v>
          </cell>
          <cell r="D4998" t="str">
            <v>HA</v>
          </cell>
          <cell r="E4998">
            <v>434.50799999999998</v>
          </cell>
          <cell r="F4998">
            <v>0</v>
          </cell>
        </row>
        <row r="4999">
          <cell r="A4999" t="str">
            <v>RJ3-16V470MBX-S1</v>
          </cell>
          <cell r="B4999" t="str">
            <v>5x11</v>
          </cell>
          <cell r="C4999" t="str">
            <v>CA</v>
          </cell>
          <cell r="D4999" t="str">
            <v>HA</v>
          </cell>
          <cell r="E4999">
            <v>449.91699999999997</v>
          </cell>
          <cell r="F4999">
            <v>0</v>
          </cell>
        </row>
        <row r="5000">
          <cell r="A5000" t="str">
            <v>RJ3-16V470MBX-T2</v>
          </cell>
          <cell r="B5000" t="str">
            <v>5x11</v>
          </cell>
          <cell r="C5000" t="str">
            <v>CA</v>
          </cell>
          <cell r="D5000" t="str">
            <v>HA</v>
          </cell>
          <cell r="E5000">
            <v>442.017</v>
          </cell>
          <cell r="F5000">
            <v>84</v>
          </cell>
        </row>
        <row r="5001">
          <cell r="A5001" t="str">
            <v>RJ3-16V470MBX-T58</v>
          </cell>
          <cell r="B5001" t="str">
            <v>5x11</v>
          </cell>
          <cell r="C5001" t="str">
            <v>CA</v>
          </cell>
          <cell r="D5001" t="str">
            <v>HA</v>
          </cell>
          <cell r="E5001">
            <v>442.017</v>
          </cell>
          <cell r="F5001">
            <v>0</v>
          </cell>
        </row>
        <row r="5002">
          <cell r="A5002" t="str">
            <v>RJ3-16V470MCX</v>
          </cell>
          <cell r="B5002" t="str">
            <v>5x11</v>
          </cell>
          <cell r="C5002" t="str">
            <v>CA</v>
          </cell>
          <cell r="D5002" t="str">
            <v>HA</v>
          </cell>
          <cell r="E5002">
            <v>434.50799999999998</v>
          </cell>
          <cell r="F5002">
            <v>0</v>
          </cell>
        </row>
        <row r="5003">
          <cell r="A5003" t="str">
            <v>RJ3-16V470MCX-T32</v>
          </cell>
          <cell r="B5003" t="str">
            <v>5x11</v>
          </cell>
          <cell r="C5003" t="str">
            <v>CA</v>
          </cell>
          <cell r="D5003" t="str">
            <v>HA</v>
          </cell>
          <cell r="E5003">
            <v>442.017</v>
          </cell>
          <cell r="F5003">
            <v>16</v>
          </cell>
        </row>
        <row r="5004">
          <cell r="A5004" t="str">
            <v>RJ3-16V470ME3S</v>
          </cell>
          <cell r="B5004" t="str">
            <v>5x11</v>
          </cell>
          <cell r="C5004" t="str">
            <v>CA</v>
          </cell>
          <cell r="D5004" t="str">
            <v>HA</v>
          </cell>
          <cell r="E5004">
            <v>434.50799999999998</v>
          </cell>
          <cell r="F5004">
            <v>42</v>
          </cell>
        </row>
        <row r="5005">
          <cell r="A5005" t="str">
            <v>RJ3-16V471MBX</v>
          </cell>
          <cell r="B5005" t="str">
            <v>10x12.5</v>
          </cell>
          <cell r="C5005" t="str">
            <v>FA</v>
          </cell>
          <cell r="D5005" t="str">
            <v>HA</v>
          </cell>
          <cell r="E5005">
            <v>1922.8869999999999</v>
          </cell>
          <cell r="F5005">
            <v>0</v>
          </cell>
        </row>
        <row r="5006">
          <cell r="A5006" t="str">
            <v>RJ3-16V471MBX-F</v>
          </cell>
          <cell r="B5006" t="str">
            <v>10x12.5</v>
          </cell>
          <cell r="C5006" t="str">
            <v>FA</v>
          </cell>
          <cell r="D5006" t="str">
            <v>HA</v>
          </cell>
          <cell r="E5006">
            <v>1991.9680000000001</v>
          </cell>
          <cell r="F5006">
            <v>0</v>
          </cell>
        </row>
        <row r="5007">
          <cell r="A5007" t="str">
            <v>RJ3-16V471MBX-T2</v>
          </cell>
          <cell r="B5007" t="str">
            <v>10x12.5</v>
          </cell>
          <cell r="C5007" t="str">
            <v>FA</v>
          </cell>
          <cell r="D5007" t="str">
            <v>HA</v>
          </cell>
          <cell r="E5007">
            <v>1945.7909999999999</v>
          </cell>
          <cell r="F5007">
            <v>0</v>
          </cell>
        </row>
        <row r="5008">
          <cell r="A5008" t="str">
            <v>RJ3-16V471MBXN</v>
          </cell>
          <cell r="B5008" t="str">
            <v>10x12.5</v>
          </cell>
          <cell r="C5008" t="str">
            <v>FA</v>
          </cell>
          <cell r="D5008" t="str">
            <v>HA</v>
          </cell>
          <cell r="E5008">
            <v>1922.8869999999999</v>
          </cell>
          <cell r="F5008">
            <v>0</v>
          </cell>
        </row>
        <row r="5009">
          <cell r="A5009" t="str">
            <v>RJ3-16V471MCX-T2</v>
          </cell>
          <cell r="B5009" t="str">
            <v>10x12.5</v>
          </cell>
          <cell r="C5009" t="str">
            <v>FA</v>
          </cell>
          <cell r="D5009" t="str">
            <v>HA</v>
          </cell>
          <cell r="E5009">
            <v>1945.7909999999999</v>
          </cell>
          <cell r="F5009">
            <v>0</v>
          </cell>
        </row>
        <row r="5010">
          <cell r="A5010" t="str">
            <v>RJ3-16V472MBX</v>
          </cell>
          <cell r="B5010" t="str">
            <v>16x31.5</v>
          </cell>
          <cell r="C5010" t="str">
            <v>HC</v>
          </cell>
          <cell r="D5010" t="str">
            <v>HA</v>
          </cell>
          <cell r="E5010">
            <v>10684.99</v>
          </cell>
          <cell r="F5010">
            <v>0</v>
          </cell>
        </row>
        <row r="5011">
          <cell r="A5011" t="str">
            <v>RJ3-16V472MBX-F</v>
          </cell>
          <cell r="B5011" t="str">
            <v>16x31.5</v>
          </cell>
          <cell r="C5011" t="str">
            <v>HC</v>
          </cell>
          <cell r="D5011" t="str">
            <v>HA</v>
          </cell>
          <cell r="E5011">
            <v>10740.665999999999</v>
          </cell>
          <cell r="F5011">
            <v>0</v>
          </cell>
        </row>
        <row r="5012">
          <cell r="A5012" t="str">
            <v>RJ3-16V472MBX-T50</v>
          </cell>
          <cell r="B5012" t="str">
            <v>16x31.5</v>
          </cell>
          <cell r="C5012" t="str">
            <v>HC</v>
          </cell>
          <cell r="D5012" t="str">
            <v>HA</v>
          </cell>
          <cell r="E5012">
            <v>10695.101000000001</v>
          </cell>
          <cell r="F5012">
            <v>0</v>
          </cell>
        </row>
        <row r="5013">
          <cell r="A5013" t="str">
            <v>RJ3-16V472MJ7#</v>
          </cell>
          <cell r="B5013" t="str">
            <v>16x31.5</v>
          </cell>
          <cell r="C5013" t="str">
            <v>HC</v>
          </cell>
          <cell r="D5013" t="str">
            <v>HA</v>
          </cell>
          <cell r="E5013">
            <v>10684.99</v>
          </cell>
          <cell r="F5013">
            <v>1.4</v>
          </cell>
        </row>
        <row r="5014">
          <cell r="A5014" t="str">
            <v>RJ3-16V682MBX</v>
          </cell>
          <cell r="B5014" t="str">
            <v>18x35.5</v>
          </cell>
          <cell r="C5014" t="str">
            <v>ID</v>
          </cell>
          <cell r="D5014" t="str">
            <v>HA</v>
          </cell>
          <cell r="E5014">
            <v>14132.338</v>
          </cell>
          <cell r="F5014">
            <v>0</v>
          </cell>
        </row>
        <row r="5015">
          <cell r="A5015" t="str">
            <v>RJ3-200V100M</v>
          </cell>
          <cell r="B5015" t="str">
            <v>10x16</v>
          </cell>
          <cell r="C5015" t="str">
            <v>FC</v>
          </cell>
          <cell r="D5015" t="str">
            <v>HA</v>
          </cell>
          <cell r="E5015">
            <v>1960.904</v>
          </cell>
          <cell r="F5015">
            <v>0.2</v>
          </cell>
        </row>
        <row r="5016">
          <cell r="A5016" t="str">
            <v>RJ3-200V101M</v>
          </cell>
          <cell r="B5016" t="str">
            <v>16x31.5</v>
          </cell>
          <cell r="C5016" t="str">
            <v>HC</v>
          </cell>
          <cell r="D5016" t="str">
            <v>HA</v>
          </cell>
          <cell r="E5016">
            <v>8309.1090000000004</v>
          </cell>
          <cell r="F5016">
            <v>0</v>
          </cell>
        </row>
        <row r="5017">
          <cell r="A5017" t="str">
            <v>RJ3-200V101MK5ZA</v>
          </cell>
          <cell r="B5017" t="str">
            <v>18x20</v>
          </cell>
          <cell r="C5017" t="str">
            <v>IA</v>
          </cell>
          <cell r="D5017" t="str">
            <v>HA</v>
          </cell>
          <cell r="E5017">
            <v>11179.949000000001</v>
          </cell>
          <cell r="F5017">
            <v>0</v>
          </cell>
        </row>
        <row r="5018">
          <cell r="A5018" t="str">
            <v>RJ3-200V101MX6</v>
          </cell>
          <cell r="B5018" t="str">
            <v>18x20</v>
          </cell>
          <cell r="C5018" t="str">
            <v>IA</v>
          </cell>
          <cell r="D5018" t="str">
            <v>HA</v>
          </cell>
          <cell r="E5018">
            <v>11179.949000000001</v>
          </cell>
          <cell r="F5018">
            <v>0</v>
          </cell>
        </row>
        <row r="5019">
          <cell r="A5019" t="str">
            <v>RJ3-200V220M</v>
          </cell>
          <cell r="B5019" t="str">
            <v>10x20</v>
          </cell>
          <cell r="C5019" t="str">
            <v>FD</v>
          </cell>
          <cell r="D5019" t="str">
            <v>HA</v>
          </cell>
          <cell r="E5019">
            <v>2577.174</v>
          </cell>
          <cell r="F5019">
            <v>1</v>
          </cell>
        </row>
        <row r="5020">
          <cell r="A5020" t="str">
            <v>RJ3-200V220M-S1</v>
          </cell>
          <cell r="B5020" t="str">
            <v>10x20</v>
          </cell>
          <cell r="C5020" t="str">
            <v>FD</v>
          </cell>
          <cell r="D5020" t="str">
            <v>HA</v>
          </cell>
          <cell r="E5020">
            <v>2668.5709999999999</v>
          </cell>
          <cell r="F5020">
            <v>0</v>
          </cell>
        </row>
        <row r="5021">
          <cell r="A5021" t="str">
            <v>RJ3-200V220M-T2</v>
          </cell>
          <cell r="B5021" t="str">
            <v>10x20</v>
          </cell>
          <cell r="C5021" t="str">
            <v>FD</v>
          </cell>
          <cell r="D5021" t="str">
            <v>HA</v>
          </cell>
          <cell r="E5021">
            <v>2606.857</v>
          </cell>
          <cell r="F5021">
            <v>10</v>
          </cell>
        </row>
        <row r="5022">
          <cell r="A5022" t="str">
            <v>RJ3-200V221M</v>
          </cell>
          <cell r="B5022" t="str">
            <v>18x40</v>
          </cell>
          <cell r="C5022" t="str">
            <v>IE</v>
          </cell>
          <cell r="D5022" t="str">
            <v>HA</v>
          </cell>
          <cell r="E5022">
            <v>15574.361000000001</v>
          </cell>
          <cell r="F5022">
            <v>10.75</v>
          </cell>
        </row>
        <row r="5023">
          <cell r="A5023" t="str">
            <v>RJ3-200V2R2M</v>
          </cell>
          <cell r="B5023" t="str">
            <v>6.3x11</v>
          </cell>
          <cell r="C5023" t="str">
            <v>DA</v>
          </cell>
          <cell r="D5023" t="str">
            <v>HA</v>
          </cell>
          <cell r="E5023">
            <v>634.22400000000005</v>
          </cell>
          <cell r="F5023">
            <v>0</v>
          </cell>
        </row>
        <row r="5024">
          <cell r="A5024" t="str">
            <v>RJ3-200V2R2MN</v>
          </cell>
          <cell r="B5024" t="str">
            <v>6.3x11</v>
          </cell>
          <cell r="C5024" t="str">
            <v>DA</v>
          </cell>
          <cell r="D5024" t="str">
            <v>HA</v>
          </cell>
          <cell r="E5024">
            <v>0</v>
          </cell>
          <cell r="F5024">
            <v>0</v>
          </cell>
        </row>
        <row r="5025">
          <cell r="A5025" t="str">
            <v>RJ3-200V3R3M</v>
          </cell>
          <cell r="B5025" t="str">
            <v>8x11.5</v>
          </cell>
          <cell r="C5025" t="str">
            <v>EA</v>
          </cell>
          <cell r="D5025" t="str">
            <v>HA</v>
          </cell>
          <cell r="E5025">
            <v>825.58199999999999</v>
          </cell>
          <cell r="F5025">
            <v>0</v>
          </cell>
        </row>
        <row r="5026">
          <cell r="A5026" t="str">
            <v>RJ3-200V470M</v>
          </cell>
          <cell r="B5026" t="str">
            <v>12.5x25</v>
          </cell>
          <cell r="C5026" t="str">
            <v>GC</v>
          </cell>
          <cell r="D5026" t="str">
            <v>HA</v>
          </cell>
          <cell r="E5026">
            <v>4615.2979999999998</v>
          </cell>
          <cell r="F5026">
            <v>11</v>
          </cell>
        </row>
        <row r="5027">
          <cell r="A5027" t="str">
            <v>RJ3-200V470M-F</v>
          </cell>
          <cell r="B5027" t="str">
            <v>12.5x25</v>
          </cell>
          <cell r="C5027" t="str">
            <v>GC</v>
          </cell>
          <cell r="D5027" t="str">
            <v>HA</v>
          </cell>
          <cell r="E5027">
            <v>4699.5929999999998</v>
          </cell>
          <cell r="F5027">
            <v>0</v>
          </cell>
        </row>
        <row r="5028">
          <cell r="A5028" t="str">
            <v>RJ3-200V470M-T4</v>
          </cell>
          <cell r="B5028" t="str">
            <v>12.5x25</v>
          </cell>
          <cell r="C5028" t="str">
            <v>GC</v>
          </cell>
          <cell r="D5028" t="str">
            <v>HA</v>
          </cell>
          <cell r="E5028">
            <v>4641.1379999999999</v>
          </cell>
          <cell r="F5028">
            <v>5.5</v>
          </cell>
        </row>
        <row r="5029">
          <cell r="A5029" t="str">
            <v>RJ3-200V4R7M</v>
          </cell>
          <cell r="B5029" t="str">
            <v>10x12.5</v>
          </cell>
          <cell r="C5029" t="str">
            <v>FA</v>
          </cell>
          <cell r="D5029" t="str">
            <v>HA</v>
          </cell>
          <cell r="E5029">
            <v>1681.9639999999999</v>
          </cell>
          <cell r="F5029">
            <v>0</v>
          </cell>
        </row>
        <row r="5030">
          <cell r="A5030" t="str">
            <v>RJ3-200V4R7M-T2</v>
          </cell>
          <cell r="B5030" t="str">
            <v>10x12.5</v>
          </cell>
          <cell r="C5030" t="str">
            <v>FA</v>
          </cell>
          <cell r="D5030" t="str">
            <v>HA</v>
          </cell>
          <cell r="E5030">
            <v>1709.3910000000001</v>
          </cell>
          <cell r="F5030">
            <v>0</v>
          </cell>
        </row>
        <row r="5031">
          <cell r="A5031" t="str">
            <v>RJ3-250V100M</v>
          </cell>
          <cell r="B5031" t="str">
            <v>10x20</v>
          </cell>
          <cell r="C5031" t="str">
            <v>FD</v>
          </cell>
          <cell r="D5031" t="str">
            <v>HA</v>
          </cell>
          <cell r="E5031">
            <v>2577.174</v>
          </cell>
          <cell r="F5031">
            <v>0</v>
          </cell>
        </row>
        <row r="5032">
          <cell r="A5032" t="str">
            <v>RJ3-250V101M</v>
          </cell>
          <cell r="B5032" t="str">
            <v>18x35.5</v>
          </cell>
          <cell r="C5032" t="str">
            <v>ID</v>
          </cell>
          <cell r="D5032" t="str">
            <v>HA</v>
          </cell>
          <cell r="E5032">
            <v>12133.642</v>
          </cell>
          <cell r="F5032">
            <v>0</v>
          </cell>
        </row>
        <row r="5033">
          <cell r="A5033" t="str">
            <v>RJ3-250V101MK7R</v>
          </cell>
          <cell r="B5033" t="str">
            <v>18x31.5</v>
          </cell>
          <cell r="C5033" t="str">
            <v>IC</v>
          </cell>
          <cell r="D5033" t="str">
            <v>HA</v>
          </cell>
          <cell r="E5033">
            <v>12133.642</v>
          </cell>
          <cell r="F5033">
            <v>0</v>
          </cell>
        </row>
        <row r="5034">
          <cell r="A5034" t="str">
            <v>RJ3-250V220M</v>
          </cell>
          <cell r="B5034" t="str">
            <v>12.5x25</v>
          </cell>
          <cell r="C5034" t="str">
            <v>GC</v>
          </cell>
          <cell r="D5034" t="str">
            <v>HA</v>
          </cell>
          <cell r="E5034">
            <v>4615.2979999999998</v>
          </cell>
          <cell r="F5034">
            <v>0</v>
          </cell>
        </row>
        <row r="5035">
          <cell r="A5035" t="str">
            <v>RJ3-250V220MJ4</v>
          </cell>
          <cell r="B5035" t="str">
            <v>16x16</v>
          </cell>
          <cell r="C5035" t="str">
            <v>HF</v>
          </cell>
          <cell r="D5035" t="str">
            <v>HA</v>
          </cell>
          <cell r="E5035">
            <v>5089.951</v>
          </cell>
          <cell r="F5035">
            <v>0</v>
          </cell>
        </row>
        <row r="5036">
          <cell r="A5036" t="str">
            <v>RJ3-250V2R2M</v>
          </cell>
          <cell r="B5036" t="str">
            <v>8x11.5</v>
          </cell>
          <cell r="C5036" t="str">
            <v>EA</v>
          </cell>
          <cell r="D5036" t="str">
            <v>HA</v>
          </cell>
          <cell r="E5036">
            <v>825.58199999999999</v>
          </cell>
          <cell r="F5036">
            <v>0.2</v>
          </cell>
        </row>
        <row r="5037">
          <cell r="A5037" t="str">
            <v>RJ3-250V2R2M-T8</v>
          </cell>
          <cell r="B5037" t="str">
            <v>8x11.5</v>
          </cell>
          <cell r="C5037" t="str">
            <v>EA</v>
          </cell>
          <cell r="D5037" t="str">
            <v>HA</v>
          </cell>
          <cell r="E5037">
            <v>855.47400000000005</v>
          </cell>
          <cell r="F5037">
            <v>0</v>
          </cell>
        </row>
        <row r="5038">
          <cell r="A5038" t="str">
            <v>RJ3-250V330M</v>
          </cell>
          <cell r="B5038" t="str">
            <v>12.5x25</v>
          </cell>
          <cell r="C5038" t="str">
            <v>GC</v>
          </cell>
          <cell r="D5038" t="str">
            <v>HA</v>
          </cell>
          <cell r="E5038">
            <v>4615.2979999999998</v>
          </cell>
          <cell r="F5038">
            <v>2E-3</v>
          </cell>
        </row>
        <row r="5039">
          <cell r="A5039" t="str">
            <v>RJ3-250V330M-T4</v>
          </cell>
          <cell r="B5039" t="str">
            <v>12.5x25</v>
          </cell>
          <cell r="C5039" t="str">
            <v>GC</v>
          </cell>
          <cell r="D5039" t="str">
            <v>HA</v>
          </cell>
          <cell r="E5039">
            <v>4641.1379999999999</v>
          </cell>
          <cell r="F5039">
            <v>0</v>
          </cell>
        </row>
        <row r="5040">
          <cell r="A5040" t="str">
            <v>RJ3-250V470M</v>
          </cell>
          <cell r="B5040" t="str">
            <v>16x25</v>
          </cell>
          <cell r="C5040" t="str">
            <v>HB</v>
          </cell>
          <cell r="D5040" t="str">
            <v>HA</v>
          </cell>
          <cell r="E5040">
            <v>6173.3459999999995</v>
          </cell>
          <cell r="F5040">
            <v>0</v>
          </cell>
        </row>
        <row r="5041">
          <cell r="A5041" t="str">
            <v>RJ3-250V470M-F</v>
          </cell>
          <cell r="B5041" t="str">
            <v>16x25</v>
          </cell>
          <cell r="C5041" t="str">
            <v>HB</v>
          </cell>
          <cell r="D5041" t="str">
            <v>HA</v>
          </cell>
          <cell r="E5041">
            <v>6255.0050000000001</v>
          </cell>
          <cell r="F5041">
            <v>0</v>
          </cell>
        </row>
        <row r="5042">
          <cell r="A5042" t="str">
            <v>RJ3-250V4R7M</v>
          </cell>
          <cell r="B5042" t="str">
            <v>10x12.5</v>
          </cell>
          <cell r="C5042" t="str">
            <v>FA</v>
          </cell>
          <cell r="D5042" t="str">
            <v>HA</v>
          </cell>
          <cell r="E5042">
            <v>1681.9639999999999</v>
          </cell>
          <cell r="F5042">
            <v>0.2</v>
          </cell>
        </row>
        <row r="5043">
          <cell r="A5043" t="str">
            <v>RJ3-250V4R7M-T2</v>
          </cell>
          <cell r="B5043" t="str">
            <v>10x12.5</v>
          </cell>
          <cell r="C5043" t="str">
            <v>FA</v>
          </cell>
          <cell r="D5043" t="str">
            <v>HA</v>
          </cell>
          <cell r="E5043">
            <v>1709.3910000000001</v>
          </cell>
          <cell r="F5043">
            <v>0</v>
          </cell>
        </row>
        <row r="5044">
          <cell r="A5044" t="str">
            <v>RJ3-25V100MBX</v>
          </cell>
          <cell r="B5044" t="str">
            <v>5x11</v>
          </cell>
          <cell r="C5044" t="str">
            <v>CA</v>
          </cell>
          <cell r="D5044" t="str">
            <v>HA</v>
          </cell>
          <cell r="E5044">
            <v>434.50799999999998</v>
          </cell>
          <cell r="F5044">
            <v>6</v>
          </cell>
        </row>
        <row r="5045">
          <cell r="A5045" t="str">
            <v>RJ3-25V100MBX-G9</v>
          </cell>
          <cell r="B5045" t="str">
            <v>5x11</v>
          </cell>
          <cell r="C5045" t="str">
            <v>CA</v>
          </cell>
          <cell r="D5045" t="str">
            <v>HA</v>
          </cell>
          <cell r="E5045">
            <v>449.91699999999997</v>
          </cell>
          <cell r="F5045">
            <v>0</v>
          </cell>
        </row>
        <row r="5046">
          <cell r="A5046" t="str">
            <v>RJ3-25V100MBX-T2</v>
          </cell>
          <cell r="B5046" t="str">
            <v>5x11</v>
          </cell>
          <cell r="C5046" t="str">
            <v>CA</v>
          </cell>
          <cell r="D5046" t="str">
            <v>HA</v>
          </cell>
          <cell r="E5046">
            <v>442.017</v>
          </cell>
          <cell r="F5046">
            <v>0</v>
          </cell>
        </row>
        <row r="5047">
          <cell r="A5047" t="str">
            <v>RJ3-25V100MBX-T58</v>
          </cell>
          <cell r="B5047" t="str">
            <v>5x11</v>
          </cell>
          <cell r="C5047" t="str">
            <v>CA</v>
          </cell>
          <cell r="D5047" t="str">
            <v>HA</v>
          </cell>
          <cell r="E5047">
            <v>442.017</v>
          </cell>
          <cell r="F5047">
            <v>130</v>
          </cell>
        </row>
        <row r="5048">
          <cell r="A5048" t="str">
            <v>RJ3-25V101MBX</v>
          </cell>
          <cell r="B5048" t="str">
            <v>6.3x11</v>
          </cell>
          <cell r="C5048" t="str">
            <v>DA</v>
          </cell>
          <cell r="D5048" t="str">
            <v>HA</v>
          </cell>
          <cell r="E5048">
            <v>701.09500000000003</v>
          </cell>
          <cell r="F5048">
            <v>2.2000000000000002</v>
          </cell>
        </row>
        <row r="5049">
          <cell r="A5049" t="str">
            <v>RJ3-25V101MBX-S1</v>
          </cell>
          <cell r="B5049" t="str">
            <v>6.3x11</v>
          </cell>
          <cell r="C5049" t="str">
            <v>DA</v>
          </cell>
          <cell r="D5049" t="str">
            <v>HA</v>
          </cell>
          <cell r="E5049">
            <v>714.43499999999995</v>
          </cell>
          <cell r="F5049">
            <v>0</v>
          </cell>
        </row>
        <row r="5050">
          <cell r="A5050" t="str">
            <v>RJ3-25V101MBX-T2</v>
          </cell>
          <cell r="B5050" t="str">
            <v>6.3x11</v>
          </cell>
          <cell r="C5050" t="str">
            <v>DA</v>
          </cell>
          <cell r="D5050" t="str">
            <v>HA</v>
          </cell>
          <cell r="E5050">
            <v>732.31100000000004</v>
          </cell>
          <cell r="F5050">
            <v>0</v>
          </cell>
        </row>
        <row r="5051">
          <cell r="A5051" t="str">
            <v>RJ3-25V101MBX-T58</v>
          </cell>
          <cell r="B5051" t="str">
            <v>6.3x11</v>
          </cell>
          <cell r="C5051" t="str">
            <v>DA</v>
          </cell>
          <cell r="D5051" t="str">
            <v>HA</v>
          </cell>
          <cell r="E5051">
            <v>732.31100000000004</v>
          </cell>
          <cell r="F5051">
            <v>24</v>
          </cell>
        </row>
        <row r="5052">
          <cell r="A5052" t="str">
            <v>RJ3-25V102MBX</v>
          </cell>
          <cell r="B5052" t="str">
            <v>12.5x20</v>
          </cell>
          <cell r="C5052" t="str">
            <v>GB</v>
          </cell>
          <cell r="D5052" t="str">
            <v>HA</v>
          </cell>
          <cell r="E5052">
            <v>3667.7890000000002</v>
          </cell>
          <cell r="F5052">
            <v>0.2</v>
          </cell>
        </row>
        <row r="5053">
          <cell r="A5053" t="str">
            <v>RJ3-25V102MBX-T4</v>
          </cell>
          <cell r="B5053" t="str">
            <v>12.5x20</v>
          </cell>
          <cell r="C5053" t="str">
            <v>GB</v>
          </cell>
          <cell r="D5053" t="str">
            <v>HA</v>
          </cell>
          <cell r="E5053">
            <v>3700.0630000000001</v>
          </cell>
          <cell r="F5053">
            <v>0</v>
          </cell>
        </row>
        <row r="5054">
          <cell r="A5054" t="str">
            <v>RJ3-25V220MBX</v>
          </cell>
          <cell r="B5054" t="str">
            <v>5x11</v>
          </cell>
          <cell r="C5054" t="str">
            <v>CA</v>
          </cell>
          <cell r="D5054" t="str">
            <v>HA</v>
          </cell>
          <cell r="E5054">
            <v>434.50799999999998</v>
          </cell>
          <cell r="F5054">
            <v>0</v>
          </cell>
        </row>
        <row r="5055">
          <cell r="A5055" t="str">
            <v>RJ3-25V220MBX-T2</v>
          </cell>
          <cell r="B5055" t="str">
            <v>5x11</v>
          </cell>
          <cell r="C5055" t="str">
            <v>CA</v>
          </cell>
          <cell r="D5055" t="str">
            <v>HA</v>
          </cell>
          <cell r="E5055">
            <v>442.017</v>
          </cell>
          <cell r="F5055">
            <v>0</v>
          </cell>
        </row>
        <row r="5056">
          <cell r="A5056" t="str">
            <v>RJ3-25V221MBX</v>
          </cell>
          <cell r="B5056" t="str">
            <v>8x11.5</v>
          </cell>
          <cell r="C5056" t="str">
            <v>EA</v>
          </cell>
          <cell r="D5056" t="str">
            <v>HA</v>
          </cell>
          <cell r="E5056">
            <v>1030.7860000000001</v>
          </cell>
          <cell r="F5056">
            <v>20</v>
          </cell>
        </row>
        <row r="5057">
          <cell r="A5057" t="str">
            <v>RJ3-25V221MBX-T2</v>
          </cell>
          <cell r="B5057" t="str">
            <v>8x11.5</v>
          </cell>
          <cell r="C5057" t="str">
            <v>EA</v>
          </cell>
          <cell r="D5057" t="str">
            <v>HA</v>
          </cell>
          <cell r="E5057">
            <v>1061.18</v>
          </cell>
          <cell r="F5057">
            <v>143</v>
          </cell>
        </row>
        <row r="5058">
          <cell r="A5058" t="str">
            <v>RJ3-25V221MBX-T8</v>
          </cell>
          <cell r="B5058" t="str">
            <v>8x11.5</v>
          </cell>
          <cell r="C5058" t="str">
            <v>EA</v>
          </cell>
          <cell r="D5058" t="str">
            <v>HA</v>
          </cell>
          <cell r="E5058">
            <v>1061.18</v>
          </cell>
          <cell r="F5058">
            <v>4</v>
          </cell>
        </row>
        <row r="5059">
          <cell r="A5059" t="str">
            <v>RJ3-25V222MBX</v>
          </cell>
          <cell r="B5059" t="str">
            <v>16x25</v>
          </cell>
          <cell r="C5059" t="str">
            <v>HB</v>
          </cell>
          <cell r="D5059" t="str">
            <v>HA</v>
          </cell>
          <cell r="E5059">
            <v>7029.8980000000001</v>
          </cell>
          <cell r="F5059">
            <v>2</v>
          </cell>
        </row>
        <row r="5060">
          <cell r="A5060" t="str">
            <v>RJ3-25V222MBX-S1</v>
          </cell>
          <cell r="B5060" t="str">
            <v>16x25</v>
          </cell>
          <cell r="C5060" t="str">
            <v>HB</v>
          </cell>
          <cell r="D5060" t="str">
            <v>HA</v>
          </cell>
          <cell r="E5060">
            <v>7132.9070000000002</v>
          </cell>
          <cell r="F5060">
            <v>5</v>
          </cell>
        </row>
        <row r="5061">
          <cell r="A5061" t="str">
            <v>RJ3-25V330MBX</v>
          </cell>
          <cell r="B5061" t="str">
            <v>5x11</v>
          </cell>
          <cell r="C5061" t="str">
            <v>CA</v>
          </cell>
          <cell r="D5061" t="str">
            <v>HA</v>
          </cell>
          <cell r="E5061">
            <v>434.50799999999998</v>
          </cell>
          <cell r="F5061">
            <v>0</v>
          </cell>
        </row>
        <row r="5062">
          <cell r="A5062" t="str">
            <v>RJ3-25V330MBX-T2</v>
          </cell>
          <cell r="B5062" t="str">
            <v>5x11</v>
          </cell>
          <cell r="C5062" t="str">
            <v>CA</v>
          </cell>
          <cell r="D5062" t="str">
            <v>HA</v>
          </cell>
          <cell r="E5062">
            <v>442.017</v>
          </cell>
          <cell r="F5062">
            <v>0</v>
          </cell>
        </row>
        <row r="5063">
          <cell r="A5063" t="str">
            <v>RJ3-25V330MBX-T58</v>
          </cell>
          <cell r="B5063" t="str">
            <v>5x11</v>
          </cell>
          <cell r="C5063" t="str">
            <v>CA</v>
          </cell>
          <cell r="D5063" t="str">
            <v>HA</v>
          </cell>
          <cell r="E5063">
            <v>442.017</v>
          </cell>
          <cell r="F5063">
            <v>0</v>
          </cell>
        </row>
        <row r="5064">
          <cell r="A5064" t="str">
            <v>RJ3-25V331MBX</v>
          </cell>
          <cell r="B5064" t="str">
            <v>10x12.5</v>
          </cell>
          <cell r="C5064" t="str">
            <v>FA</v>
          </cell>
          <cell r="D5064" t="str">
            <v>HA</v>
          </cell>
          <cell r="E5064">
            <v>1922.8869999999999</v>
          </cell>
          <cell r="F5064">
            <v>0</v>
          </cell>
        </row>
        <row r="5065">
          <cell r="A5065" t="str">
            <v>RJ3-25V331MBX-T2</v>
          </cell>
          <cell r="B5065" t="str">
            <v>10x12.5</v>
          </cell>
          <cell r="C5065" t="str">
            <v>FA</v>
          </cell>
          <cell r="D5065" t="str">
            <v>HA</v>
          </cell>
          <cell r="E5065">
            <v>1945.7909999999999</v>
          </cell>
          <cell r="F5065">
            <v>0</v>
          </cell>
        </row>
        <row r="5066">
          <cell r="A5066" t="str">
            <v>RJ3-25V331MCX-T2</v>
          </cell>
          <cell r="B5066" t="str">
            <v>10x12.5</v>
          </cell>
          <cell r="C5066" t="str">
            <v>FA</v>
          </cell>
          <cell r="D5066" t="str">
            <v>HA</v>
          </cell>
          <cell r="E5066">
            <v>1945.7909999999999</v>
          </cell>
          <cell r="F5066">
            <v>0</v>
          </cell>
        </row>
        <row r="5067">
          <cell r="A5067" t="str">
            <v>RJ3-25V332MBX</v>
          </cell>
          <cell r="B5067" t="str">
            <v>16x31.5</v>
          </cell>
          <cell r="C5067" t="str">
            <v>HC</v>
          </cell>
          <cell r="D5067" t="str">
            <v>HA</v>
          </cell>
          <cell r="E5067">
            <v>10684.99</v>
          </cell>
          <cell r="F5067">
            <v>0</v>
          </cell>
        </row>
        <row r="5068">
          <cell r="A5068" t="str">
            <v>RJ3-25V470MBX</v>
          </cell>
          <cell r="B5068" t="str">
            <v>5x11</v>
          </cell>
          <cell r="C5068" t="str">
            <v>CA</v>
          </cell>
          <cell r="D5068" t="str">
            <v>HA</v>
          </cell>
          <cell r="E5068">
            <v>434.50799999999998</v>
          </cell>
          <cell r="F5068">
            <v>19.399999999999999</v>
          </cell>
        </row>
        <row r="5069">
          <cell r="A5069" t="str">
            <v>RJ3-25V470MBX-F1</v>
          </cell>
          <cell r="B5069" t="str">
            <v>5x11</v>
          </cell>
          <cell r="C5069" t="str">
            <v>CA</v>
          </cell>
          <cell r="D5069" t="str">
            <v>HA</v>
          </cell>
          <cell r="E5069">
            <v>449.91699999999997</v>
          </cell>
          <cell r="F5069">
            <v>0</v>
          </cell>
        </row>
        <row r="5070">
          <cell r="A5070" t="str">
            <v>RJ3-25V470MBX-S1</v>
          </cell>
          <cell r="B5070" t="str">
            <v>5x11</v>
          </cell>
          <cell r="C5070" t="str">
            <v>CA</v>
          </cell>
          <cell r="D5070" t="str">
            <v>HA</v>
          </cell>
          <cell r="E5070">
            <v>449.91699999999997</v>
          </cell>
          <cell r="F5070">
            <v>0</v>
          </cell>
        </row>
        <row r="5071">
          <cell r="A5071" t="str">
            <v>RJ3-25V470MBX-T10</v>
          </cell>
          <cell r="B5071" t="str">
            <v>5x11</v>
          </cell>
          <cell r="C5071" t="str">
            <v>CA</v>
          </cell>
          <cell r="D5071" t="str">
            <v>HA</v>
          </cell>
          <cell r="E5071">
            <v>442.017</v>
          </cell>
          <cell r="F5071">
            <v>0</v>
          </cell>
        </row>
        <row r="5072">
          <cell r="A5072" t="str">
            <v>RJ3-25V470MBX-T2</v>
          </cell>
          <cell r="B5072" t="str">
            <v>5x11</v>
          </cell>
          <cell r="C5072" t="str">
            <v>CA</v>
          </cell>
          <cell r="D5072" t="str">
            <v>HA</v>
          </cell>
          <cell r="E5072">
            <v>442.017</v>
          </cell>
          <cell r="F5072">
            <v>12</v>
          </cell>
        </row>
        <row r="5073">
          <cell r="A5073" t="str">
            <v>RJ3-25V470MBX-T32</v>
          </cell>
          <cell r="B5073" t="str">
            <v>5x11</v>
          </cell>
          <cell r="C5073" t="str">
            <v>CA</v>
          </cell>
          <cell r="D5073" t="str">
            <v>HA</v>
          </cell>
          <cell r="E5073">
            <v>442.017</v>
          </cell>
          <cell r="F5073">
            <v>0</v>
          </cell>
        </row>
        <row r="5074">
          <cell r="A5074" t="str">
            <v>RJ3-25V470MCX</v>
          </cell>
          <cell r="B5074" t="str">
            <v>5x11</v>
          </cell>
          <cell r="C5074" t="str">
            <v>CA</v>
          </cell>
          <cell r="D5074" t="str">
            <v>HA</v>
          </cell>
          <cell r="E5074">
            <v>434.50799999999998</v>
          </cell>
          <cell r="F5074">
            <v>0</v>
          </cell>
        </row>
        <row r="5075">
          <cell r="A5075" t="str">
            <v>RJ3-25V470MCX-T32</v>
          </cell>
          <cell r="B5075" t="str">
            <v>5x11</v>
          </cell>
          <cell r="C5075" t="str">
            <v>CA</v>
          </cell>
          <cell r="D5075" t="str">
            <v>HA</v>
          </cell>
          <cell r="E5075">
            <v>442.017</v>
          </cell>
          <cell r="F5075">
            <v>0</v>
          </cell>
        </row>
        <row r="5076">
          <cell r="A5076" t="str">
            <v>RJ3-25V471MBX</v>
          </cell>
          <cell r="B5076" t="str">
            <v>10x16</v>
          </cell>
          <cell r="C5076" t="str">
            <v>FC</v>
          </cell>
          <cell r="D5076" t="str">
            <v>HA</v>
          </cell>
          <cell r="E5076">
            <v>2127.116</v>
          </cell>
          <cell r="F5076">
            <v>4</v>
          </cell>
        </row>
        <row r="5077">
          <cell r="A5077" t="str">
            <v>RJ3-25V471MBX-F27</v>
          </cell>
          <cell r="B5077" t="str">
            <v>10x16</v>
          </cell>
          <cell r="C5077" t="str">
            <v>FC</v>
          </cell>
          <cell r="D5077" t="str">
            <v>HA</v>
          </cell>
          <cell r="E5077">
            <v>2201.3490000000002</v>
          </cell>
          <cell r="F5077">
            <v>0</v>
          </cell>
        </row>
        <row r="5078">
          <cell r="A5078" t="str">
            <v>RJ3-25V471MBX-T2</v>
          </cell>
          <cell r="B5078" t="str">
            <v>10x16</v>
          </cell>
          <cell r="C5078" t="str">
            <v>FC</v>
          </cell>
          <cell r="D5078" t="str">
            <v>HA</v>
          </cell>
          <cell r="E5078">
            <v>2155.076</v>
          </cell>
          <cell r="F5078">
            <v>41</v>
          </cell>
        </row>
        <row r="5079">
          <cell r="A5079" t="str">
            <v>RJ3-25V472MBX</v>
          </cell>
          <cell r="B5079" t="str">
            <v>18x35.5</v>
          </cell>
          <cell r="C5079" t="str">
            <v>ID</v>
          </cell>
          <cell r="D5079" t="str">
            <v>HA</v>
          </cell>
          <cell r="E5079">
            <v>14132.338</v>
          </cell>
          <cell r="F5079">
            <v>0</v>
          </cell>
        </row>
        <row r="5080">
          <cell r="A5080" t="str">
            <v>RJ3-25V4R7M</v>
          </cell>
          <cell r="B5080" t="str">
            <v>5x11</v>
          </cell>
          <cell r="C5080" t="str">
            <v>CA</v>
          </cell>
          <cell r="D5080" t="str">
            <v>HA</v>
          </cell>
          <cell r="E5080">
            <v>0</v>
          </cell>
          <cell r="F5080">
            <v>0</v>
          </cell>
        </row>
        <row r="5081">
          <cell r="A5081" t="str">
            <v>RJ3-25V4R7MBX</v>
          </cell>
          <cell r="B5081" t="str">
            <v>5x11</v>
          </cell>
          <cell r="C5081" t="str">
            <v>CA</v>
          </cell>
          <cell r="D5081" t="str">
            <v>HA</v>
          </cell>
          <cell r="E5081">
            <v>434.50799999999998</v>
          </cell>
          <cell r="F5081">
            <v>0</v>
          </cell>
        </row>
        <row r="5082">
          <cell r="A5082" t="str">
            <v>RJ3-25V4R7MBX-T2</v>
          </cell>
          <cell r="B5082" t="str">
            <v>5x11</v>
          </cell>
          <cell r="C5082" t="str">
            <v>CA</v>
          </cell>
          <cell r="D5082" t="str">
            <v>HA</v>
          </cell>
          <cell r="E5082">
            <v>442.017</v>
          </cell>
          <cell r="F5082">
            <v>0</v>
          </cell>
        </row>
        <row r="5083">
          <cell r="A5083" t="str">
            <v>RJ3-25V4R7MBX-T58</v>
          </cell>
          <cell r="B5083" t="str">
            <v>5x11</v>
          </cell>
          <cell r="C5083" t="str">
            <v>CA</v>
          </cell>
          <cell r="D5083" t="str">
            <v>HA</v>
          </cell>
          <cell r="E5083">
            <v>442.017</v>
          </cell>
          <cell r="F5083">
            <v>0</v>
          </cell>
        </row>
        <row r="5084">
          <cell r="A5084" t="str">
            <v>RJ3-25V682MK7RQ</v>
          </cell>
          <cell r="B5084" t="str">
            <v>18x31.5</v>
          </cell>
          <cell r="C5084" t="str">
            <v>IC</v>
          </cell>
          <cell r="D5084" t="str">
            <v>HA</v>
          </cell>
          <cell r="E5084">
            <v>14132.338</v>
          </cell>
          <cell r="F5084">
            <v>0</v>
          </cell>
        </row>
        <row r="5085">
          <cell r="A5085" t="str">
            <v>RJ3-350V010M</v>
          </cell>
          <cell r="B5085" t="str">
            <v>6.3x11</v>
          </cell>
          <cell r="C5085" t="str">
            <v>DA</v>
          </cell>
          <cell r="D5085" t="str">
            <v>HA</v>
          </cell>
          <cell r="E5085">
            <v>676.298</v>
          </cell>
          <cell r="F5085">
            <v>0</v>
          </cell>
        </row>
        <row r="5086">
          <cell r="A5086" t="str">
            <v>RJ3-350V010MS</v>
          </cell>
          <cell r="B5086" t="str">
            <v>8x11.5</v>
          </cell>
          <cell r="C5086" t="str">
            <v>EA</v>
          </cell>
          <cell r="D5086" t="str">
            <v>HA</v>
          </cell>
          <cell r="E5086">
            <v>1092.527</v>
          </cell>
          <cell r="F5086">
            <v>0</v>
          </cell>
        </row>
        <row r="5087">
          <cell r="A5087" t="str">
            <v>RJ3-350V100M</v>
          </cell>
          <cell r="B5087" t="str">
            <v>12.5x20</v>
          </cell>
          <cell r="C5087" t="str">
            <v>GB</v>
          </cell>
          <cell r="D5087" t="str">
            <v>HA</v>
          </cell>
          <cell r="E5087">
            <v>4560.7619999999997</v>
          </cell>
          <cell r="F5087">
            <v>0</v>
          </cell>
        </row>
        <row r="5088">
          <cell r="A5088" t="str">
            <v>RJ3-350V2R2M</v>
          </cell>
          <cell r="B5088" t="str">
            <v>8x11.5</v>
          </cell>
          <cell r="C5088" t="str">
            <v>EA</v>
          </cell>
          <cell r="D5088" t="str">
            <v>HA</v>
          </cell>
          <cell r="E5088">
            <v>1092.527</v>
          </cell>
          <cell r="F5088">
            <v>0</v>
          </cell>
        </row>
        <row r="5089">
          <cell r="A5089" t="str">
            <v>RJ3-350V2R2M-T8</v>
          </cell>
          <cell r="B5089" t="str">
            <v>8x11.5</v>
          </cell>
          <cell r="C5089" t="str">
            <v>EA</v>
          </cell>
          <cell r="D5089" t="str">
            <v>HA</v>
          </cell>
          <cell r="E5089">
            <v>1122.4190000000001</v>
          </cell>
          <cell r="F5089">
            <v>0</v>
          </cell>
        </row>
        <row r="5090">
          <cell r="A5090" t="str">
            <v>RJ3-350V330M</v>
          </cell>
          <cell r="B5090" t="str">
            <v>16x25</v>
          </cell>
          <cell r="C5090" t="str">
            <v>HB</v>
          </cell>
          <cell r="D5090" t="str">
            <v>HA</v>
          </cell>
          <cell r="E5090">
            <v>7936.9319999999998</v>
          </cell>
          <cell r="F5090">
            <v>0</v>
          </cell>
        </row>
        <row r="5091">
          <cell r="A5091" t="str">
            <v>RJ3-350V470M</v>
          </cell>
          <cell r="B5091" t="str">
            <v>16x31.5</v>
          </cell>
          <cell r="C5091" t="str">
            <v>HC</v>
          </cell>
          <cell r="D5091" t="str">
            <v>HA</v>
          </cell>
          <cell r="E5091">
            <v>9981.5169999999998</v>
          </cell>
          <cell r="F5091">
            <v>0</v>
          </cell>
        </row>
        <row r="5092">
          <cell r="A5092" t="str">
            <v>RJ3-35V100MBX</v>
          </cell>
          <cell r="B5092" t="str">
            <v>5x11</v>
          </cell>
          <cell r="C5092" t="str">
            <v>CA</v>
          </cell>
          <cell r="D5092" t="str">
            <v>HA</v>
          </cell>
          <cell r="E5092">
            <v>434.50799999999998</v>
          </cell>
          <cell r="F5092">
            <v>0</v>
          </cell>
        </row>
        <row r="5093">
          <cell r="A5093" t="str">
            <v>RJ3-35V100MBX-T2</v>
          </cell>
          <cell r="B5093" t="str">
            <v>5x11</v>
          </cell>
          <cell r="C5093" t="str">
            <v>CA</v>
          </cell>
          <cell r="D5093" t="str">
            <v>HA</v>
          </cell>
          <cell r="E5093">
            <v>442.017</v>
          </cell>
          <cell r="F5093">
            <v>0</v>
          </cell>
        </row>
        <row r="5094">
          <cell r="A5094" t="str">
            <v>RJ3-35V100MBX-T58</v>
          </cell>
          <cell r="B5094" t="str">
            <v>5x11</v>
          </cell>
          <cell r="C5094" t="str">
            <v>CA</v>
          </cell>
          <cell r="D5094" t="str">
            <v>HA</v>
          </cell>
          <cell r="E5094">
            <v>442.017</v>
          </cell>
          <cell r="F5094">
            <v>0</v>
          </cell>
        </row>
        <row r="5095">
          <cell r="A5095" t="str">
            <v>RJ3-35V101MBX</v>
          </cell>
          <cell r="B5095" t="str">
            <v>8x11.5</v>
          </cell>
          <cell r="C5095" t="str">
            <v>EA</v>
          </cell>
          <cell r="D5095" t="str">
            <v>HA</v>
          </cell>
          <cell r="E5095">
            <v>1030.7860000000001</v>
          </cell>
          <cell r="F5095">
            <v>6</v>
          </cell>
        </row>
        <row r="5096">
          <cell r="A5096" t="str">
            <v>RJ3-35V101MBX-F1</v>
          </cell>
          <cell r="B5096" t="str">
            <v>8x11.5</v>
          </cell>
          <cell r="C5096" t="str">
            <v>EA</v>
          </cell>
          <cell r="D5096" t="str">
            <v>HA</v>
          </cell>
          <cell r="E5096">
            <v>1047.7760000000001</v>
          </cell>
          <cell r="F5096">
            <v>0</v>
          </cell>
        </row>
        <row r="5097">
          <cell r="A5097" t="str">
            <v>RJ3-35V101MBX-T2</v>
          </cell>
          <cell r="B5097" t="str">
            <v>8x11.5</v>
          </cell>
          <cell r="C5097" t="str">
            <v>EA</v>
          </cell>
          <cell r="D5097" t="str">
            <v>HA</v>
          </cell>
          <cell r="E5097">
            <v>1061.18</v>
          </cell>
          <cell r="F5097">
            <v>0</v>
          </cell>
        </row>
        <row r="5098">
          <cell r="A5098" t="str">
            <v>RJ3-35V101MBX-T8</v>
          </cell>
          <cell r="B5098" t="str">
            <v>8x11.5</v>
          </cell>
          <cell r="C5098" t="str">
            <v>EA</v>
          </cell>
          <cell r="D5098" t="str">
            <v>HA</v>
          </cell>
          <cell r="E5098">
            <v>1061.18</v>
          </cell>
          <cell r="F5098">
            <v>2</v>
          </cell>
        </row>
        <row r="5099">
          <cell r="A5099" t="str">
            <v>RJ3-35V102MBX</v>
          </cell>
          <cell r="B5099" t="str">
            <v>12.5x25</v>
          </cell>
          <cell r="C5099" t="str">
            <v>GC</v>
          </cell>
          <cell r="D5099" t="str">
            <v>HA</v>
          </cell>
          <cell r="E5099">
            <v>4432.415</v>
          </cell>
          <cell r="F5099">
            <v>42</v>
          </cell>
        </row>
        <row r="5100">
          <cell r="A5100" t="str">
            <v>RJ3-35V102MBX-S1</v>
          </cell>
          <cell r="B5100" t="str">
            <v>12.5x25</v>
          </cell>
          <cell r="C5100" t="str">
            <v>GC</v>
          </cell>
          <cell r="D5100" t="str">
            <v>HA</v>
          </cell>
          <cell r="E5100">
            <v>4531.3720000000003</v>
          </cell>
          <cell r="F5100">
            <v>0.5</v>
          </cell>
        </row>
        <row r="5101">
          <cell r="A5101" t="str">
            <v>RJ3-35V102MBX-T4</v>
          </cell>
          <cell r="B5101" t="str">
            <v>12.5x25</v>
          </cell>
          <cell r="C5101" t="str">
            <v>GC</v>
          </cell>
          <cell r="D5101" t="str">
            <v>HA</v>
          </cell>
          <cell r="E5101">
            <v>4458.1450000000004</v>
          </cell>
          <cell r="F5101">
            <v>0</v>
          </cell>
        </row>
        <row r="5102">
          <cell r="A5102" t="str">
            <v>RJ3-35V220MBX</v>
          </cell>
          <cell r="B5102" t="str">
            <v>5x11</v>
          </cell>
          <cell r="C5102" t="str">
            <v>CA</v>
          </cell>
          <cell r="D5102" t="str">
            <v>HA</v>
          </cell>
          <cell r="E5102">
            <v>434.50799999999998</v>
          </cell>
          <cell r="F5102">
            <v>0.03</v>
          </cell>
        </row>
        <row r="5103">
          <cell r="A5103" t="str">
            <v>RJ3-35V220MBX-T36</v>
          </cell>
          <cell r="B5103" t="str">
            <v>5x11</v>
          </cell>
          <cell r="C5103" t="str">
            <v>CA</v>
          </cell>
          <cell r="D5103" t="str">
            <v>HA</v>
          </cell>
          <cell r="E5103">
            <v>442.017</v>
          </cell>
          <cell r="F5103">
            <v>0</v>
          </cell>
        </row>
        <row r="5104">
          <cell r="A5104" t="str">
            <v>RJ3-35V221MBX</v>
          </cell>
          <cell r="B5104" t="str">
            <v>10x12.5</v>
          </cell>
          <cell r="C5104" t="str">
            <v>FA</v>
          </cell>
          <cell r="D5104" t="str">
            <v>HA</v>
          </cell>
          <cell r="E5104">
            <v>1922.8869999999999</v>
          </cell>
          <cell r="F5104">
            <v>0</v>
          </cell>
        </row>
        <row r="5105">
          <cell r="A5105" t="str">
            <v>RJ3-35V221MBX-T2</v>
          </cell>
          <cell r="B5105" t="str">
            <v>10x12.5</v>
          </cell>
          <cell r="C5105" t="str">
            <v>FA</v>
          </cell>
          <cell r="D5105" t="str">
            <v>HA</v>
          </cell>
          <cell r="E5105">
            <v>1945.7909999999999</v>
          </cell>
          <cell r="F5105">
            <v>0</v>
          </cell>
        </row>
        <row r="5106">
          <cell r="A5106" t="str">
            <v>RJ3-35V221MCX</v>
          </cell>
          <cell r="B5106" t="str">
            <v>10x12.5</v>
          </cell>
          <cell r="C5106" t="str">
            <v>FA</v>
          </cell>
          <cell r="D5106" t="str">
            <v>HA</v>
          </cell>
          <cell r="E5106">
            <v>1922.8869999999999</v>
          </cell>
          <cell r="F5106">
            <v>0</v>
          </cell>
        </row>
        <row r="5107">
          <cell r="A5107" t="str">
            <v>RJ3-35V222MBX</v>
          </cell>
          <cell r="B5107" t="str">
            <v>16x31.5</v>
          </cell>
          <cell r="C5107" t="str">
            <v>HC</v>
          </cell>
          <cell r="D5107" t="str">
            <v>HA</v>
          </cell>
          <cell r="E5107">
            <v>10684.99</v>
          </cell>
          <cell r="F5107">
            <v>3</v>
          </cell>
        </row>
        <row r="5108">
          <cell r="A5108" t="str">
            <v>RJ3-35V222MBX-F</v>
          </cell>
          <cell r="B5108" t="str">
            <v>16x31.5</v>
          </cell>
          <cell r="C5108" t="str">
            <v>HC</v>
          </cell>
          <cell r="D5108" t="str">
            <v>HA</v>
          </cell>
          <cell r="E5108">
            <v>10740.665999999999</v>
          </cell>
          <cell r="F5108">
            <v>0</v>
          </cell>
        </row>
        <row r="5109">
          <cell r="A5109" t="str">
            <v>RJ3-35V330MBX</v>
          </cell>
          <cell r="B5109" t="str">
            <v>5x11</v>
          </cell>
          <cell r="C5109" t="str">
            <v>CA</v>
          </cell>
          <cell r="D5109" t="str">
            <v>HA</v>
          </cell>
          <cell r="E5109">
            <v>434.50799999999998</v>
          </cell>
          <cell r="F5109">
            <v>4</v>
          </cell>
        </row>
        <row r="5110">
          <cell r="A5110" t="str">
            <v>RJ3-35V330MBX-T14</v>
          </cell>
          <cell r="B5110" t="str">
            <v>5x11</v>
          </cell>
          <cell r="C5110" t="str">
            <v>CA</v>
          </cell>
          <cell r="D5110" t="str">
            <v>HA</v>
          </cell>
          <cell r="E5110">
            <v>442.017</v>
          </cell>
          <cell r="F5110">
            <v>0</v>
          </cell>
        </row>
        <row r="5111">
          <cell r="A5111" t="str">
            <v>RJ3-35V330MBX-T2</v>
          </cell>
          <cell r="B5111" t="str">
            <v>5x11</v>
          </cell>
          <cell r="C5111" t="str">
            <v>CA</v>
          </cell>
          <cell r="D5111" t="str">
            <v>HA</v>
          </cell>
          <cell r="E5111">
            <v>442.017</v>
          </cell>
          <cell r="F5111">
            <v>0</v>
          </cell>
        </row>
        <row r="5112">
          <cell r="A5112" t="str">
            <v>RJ3-35V331MBX</v>
          </cell>
          <cell r="B5112" t="str">
            <v>10x16</v>
          </cell>
          <cell r="C5112" t="str">
            <v>FC</v>
          </cell>
          <cell r="D5112" t="str">
            <v>HA</v>
          </cell>
          <cell r="E5112">
            <v>2127.116</v>
          </cell>
          <cell r="F5112">
            <v>50</v>
          </cell>
        </row>
        <row r="5113">
          <cell r="A5113" t="str">
            <v>RJ3-35V332MBX-S1</v>
          </cell>
          <cell r="B5113" t="str">
            <v>18x35.5</v>
          </cell>
          <cell r="C5113" t="str">
            <v>ID</v>
          </cell>
          <cell r="D5113" t="str">
            <v>HA</v>
          </cell>
          <cell r="E5113">
            <v>14170.763999999999</v>
          </cell>
          <cell r="F5113">
            <v>0</v>
          </cell>
        </row>
        <row r="5114">
          <cell r="A5114" t="str">
            <v>RJ3-35V390MBX-T58</v>
          </cell>
          <cell r="B5114" t="str">
            <v>6.3x11</v>
          </cell>
          <cell r="C5114" t="str">
            <v>DA</v>
          </cell>
          <cell r="D5114" t="str">
            <v>HA</v>
          </cell>
          <cell r="E5114">
            <v>732.31100000000004</v>
          </cell>
          <cell r="F5114">
            <v>248</v>
          </cell>
        </row>
        <row r="5115">
          <cell r="A5115" t="str">
            <v>RJ3-35V470MBX</v>
          </cell>
          <cell r="B5115" t="str">
            <v>6.3x11</v>
          </cell>
          <cell r="C5115" t="str">
            <v>DA</v>
          </cell>
          <cell r="D5115" t="str">
            <v>HA</v>
          </cell>
          <cell r="E5115">
            <v>701.09500000000003</v>
          </cell>
          <cell r="F5115">
            <v>6</v>
          </cell>
        </row>
        <row r="5116">
          <cell r="A5116" t="str">
            <v>RJ3-35V470MBX-T2</v>
          </cell>
          <cell r="B5116" t="str">
            <v>6.3x11</v>
          </cell>
          <cell r="C5116" t="str">
            <v>DA</v>
          </cell>
          <cell r="D5116" t="str">
            <v>HA</v>
          </cell>
          <cell r="E5116">
            <v>732.31100000000004</v>
          </cell>
          <cell r="F5116">
            <v>0</v>
          </cell>
        </row>
        <row r="5117">
          <cell r="A5117" t="str">
            <v>RJ3-35V470MDX-T2</v>
          </cell>
          <cell r="B5117" t="str">
            <v>6.3x11</v>
          </cell>
          <cell r="C5117" t="str">
            <v>DA</v>
          </cell>
          <cell r="D5117" t="str">
            <v>HA</v>
          </cell>
          <cell r="E5117">
            <v>732.31100000000004</v>
          </cell>
          <cell r="F5117">
            <v>0</v>
          </cell>
        </row>
        <row r="5118">
          <cell r="A5118" t="str">
            <v>RJ3-35V471MBX</v>
          </cell>
          <cell r="B5118" t="str">
            <v>10x20</v>
          </cell>
          <cell r="C5118" t="str">
            <v>FD</v>
          </cell>
          <cell r="D5118" t="str">
            <v>HA</v>
          </cell>
          <cell r="E5118">
            <v>2469.7370000000001</v>
          </cell>
          <cell r="F5118">
            <v>0</v>
          </cell>
        </row>
        <row r="5119">
          <cell r="A5119" t="str">
            <v>RJ3-35V471MBX-S1</v>
          </cell>
          <cell r="B5119" t="str">
            <v>10x20</v>
          </cell>
          <cell r="C5119" t="str">
            <v>FD</v>
          </cell>
          <cell r="D5119" t="str">
            <v>HA</v>
          </cell>
          <cell r="E5119">
            <v>2559.1610000000001</v>
          </cell>
          <cell r="F5119">
            <v>0</v>
          </cell>
        </row>
        <row r="5120">
          <cell r="A5120" t="str">
            <v>RJ3-35V471MBX-T2</v>
          </cell>
          <cell r="B5120" t="str">
            <v>10x20</v>
          </cell>
          <cell r="C5120" t="str">
            <v>FD</v>
          </cell>
          <cell r="D5120" t="str">
            <v>HA</v>
          </cell>
          <cell r="E5120">
            <v>2499.5149999999999</v>
          </cell>
          <cell r="F5120">
            <v>63</v>
          </cell>
        </row>
        <row r="5121">
          <cell r="A5121" t="str">
            <v>RJ3-35V4R7MBX</v>
          </cell>
          <cell r="B5121" t="str">
            <v>5x11</v>
          </cell>
          <cell r="C5121" t="str">
            <v>CA</v>
          </cell>
          <cell r="D5121" t="str">
            <v>HA</v>
          </cell>
          <cell r="E5121">
            <v>434.50799999999998</v>
          </cell>
          <cell r="F5121">
            <v>0</v>
          </cell>
        </row>
        <row r="5122">
          <cell r="A5122" t="str">
            <v>RJ3-35V680MF3-T2</v>
          </cell>
          <cell r="B5122" t="str">
            <v>6.3x11</v>
          </cell>
          <cell r="C5122" t="str">
            <v>DA</v>
          </cell>
          <cell r="D5122" t="str">
            <v>HA</v>
          </cell>
          <cell r="E5122">
            <v>732.31100000000004</v>
          </cell>
          <cell r="F5122">
            <v>18</v>
          </cell>
        </row>
        <row r="5123">
          <cell r="A5123" t="str">
            <v>RJ3-400V010M</v>
          </cell>
          <cell r="B5123" t="str">
            <v>8x11.5</v>
          </cell>
          <cell r="C5123" t="str">
            <v>EA</v>
          </cell>
          <cell r="D5123" t="str">
            <v>HA</v>
          </cell>
          <cell r="E5123">
            <v>1092.527</v>
          </cell>
          <cell r="F5123">
            <v>0</v>
          </cell>
        </row>
        <row r="5124">
          <cell r="A5124" t="str">
            <v>RJ3-400V010M-F</v>
          </cell>
          <cell r="B5124" t="str">
            <v>8x11.5</v>
          </cell>
          <cell r="C5124" t="str">
            <v>EA</v>
          </cell>
          <cell r="D5124" t="str">
            <v>HA</v>
          </cell>
          <cell r="E5124">
            <v>1109.1099999999999</v>
          </cell>
          <cell r="F5124">
            <v>0</v>
          </cell>
        </row>
        <row r="5125">
          <cell r="A5125" t="str">
            <v>RJ3-400V100M</v>
          </cell>
          <cell r="B5125" t="str">
            <v>12.5x20</v>
          </cell>
          <cell r="C5125" t="str">
            <v>GB</v>
          </cell>
          <cell r="D5125" t="str">
            <v>HA</v>
          </cell>
          <cell r="E5125">
            <v>4560.7619999999997</v>
          </cell>
          <cell r="F5125">
            <v>0</v>
          </cell>
        </row>
        <row r="5126">
          <cell r="A5126" t="str">
            <v>RJ3-400V100M-T4</v>
          </cell>
          <cell r="B5126" t="str">
            <v>12.5x20</v>
          </cell>
          <cell r="C5126" t="str">
            <v>GB</v>
          </cell>
          <cell r="D5126" t="str">
            <v>HA</v>
          </cell>
          <cell r="E5126">
            <v>4593.3239999999996</v>
          </cell>
          <cell r="F5126">
            <v>0</v>
          </cell>
        </row>
        <row r="5127">
          <cell r="A5127" t="str">
            <v>RJ3-400V220M</v>
          </cell>
          <cell r="B5127" t="str">
            <v>16x25</v>
          </cell>
          <cell r="C5127" t="str">
            <v>HB</v>
          </cell>
          <cell r="D5127" t="str">
            <v>HA</v>
          </cell>
          <cell r="E5127">
            <v>7936.9319999999998</v>
          </cell>
          <cell r="F5127">
            <v>0</v>
          </cell>
        </row>
        <row r="5128">
          <cell r="A5128" t="str">
            <v>RJ3-400V220M-F</v>
          </cell>
          <cell r="B5128" t="str">
            <v>16x25</v>
          </cell>
          <cell r="C5128" t="str">
            <v>HB</v>
          </cell>
          <cell r="D5128" t="str">
            <v>HA</v>
          </cell>
          <cell r="E5128">
            <v>8018.5910000000003</v>
          </cell>
          <cell r="F5128">
            <v>0</v>
          </cell>
        </row>
        <row r="5129">
          <cell r="A5129" t="str">
            <v>RJ3-400V220M-T50</v>
          </cell>
          <cell r="B5129" t="str">
            <v>16x25</v>
          </cell>
          <cell r="C5129" t="str">
            <v>HB</v>
          </cell>
          <cell r="D5129" t="str">
            <v>HA</v>
          </cell>
          <cell r="E5129">
            <v>7979.9219999999996</v>
          </cell>
          <cell r="F5129">
            <v>0</v>
          </cell>
        </row>
        <row r="5130">
          <cell r="A5130" t="str">
            <v>RJ3-400V220M-T68</v>
          </cell>
          <cell r="B5130" t="str">
            <v>16x25</v>
          </cell>
          <cell r="C5130" t="str">
            <v>HB</v>
          </cell>
          <cell r="D5130" t="str">
            <v>HA</v>
          </cell>
          <cell r="E5130">
            <v>7979.9219999999996</v>
          </cell>
          <cell r="F5130">
            <v>0</v>
          </cell>
        </row>
        <row r="5131">
          <cell r="A5131" t="str">
            <v>RJ3-400V2R2M</v>
          </cell>
          <cell r="B5131" t="str">
            <v>10x12.5</v>
          </cell>
          <cell r="C5131" t="str">
            <v>FA</v>
          </cell>
          <cell r="D5131" t="str">
            <v>HA</v>
          </cell>
          <cell r="E5131">
            <v>1940.9259999999999</v>
          </cell>
          <cell r="F5131">
            <v>0</v>
          </cell>
        </row>
        <row r="5132">
          <cell r="A5132" t="str">
            <v>RJ3-400V2R2M-T2</v>
          </cell>
          <cell r="B5132" t="str">
            <v>10x12.5</v>
          </cell>
          <cell r="C5132" t="str">
            <v>FA</v>
          </cell>
          <cell r="D5132" t="str">
            <v>HA</v>
          </cell>
          <cell r="E5132">
            <v>1968.3530000000001</v>
          </cell>
          <cell r="F5132">
            <v>0</v>
          </cell>
        </row>
        <row r="5133">
          <cell r="A5133" t="str">
            <v>RJ3-400V3R3M</v>
          </cell>
          <cell r="B5133" t="str">
            <v>10x16</v>
          </cell>
          <cell r="C5133" t="str">
            <v>FC</v>
          </cell>
          <cell r="D5133" t="str">
            <v>HA</v>
          </cell>
          <cell r="E5133">
            <v>2349.2150000000001</v>
          </cell>
          <cell r="F5133">
            <v>0</v>
          </cell>
        </row>
        <row r="5134">
          <cell r="A5134" t="str">
            <v>RJ3-400V470MGK7-F</v>
          </cell>
          <cell r="B5134" t="str">
            <v>18x31.5</v>
          </cell>
          <cell r="C5134" t="str">
            <v>IC</v>
          </cell>
          <cell r="D5134" t="str">
            <v>HA</v>
          </cell>
          <cell r="E5134">
            <v>15880.722</v>
          </cell>
          <cell r="F5134">
            <v>0</v>
          </cell>
        </row>
        <row r="5135">
          <cell r="A5135" t="str">
            <v>RJ3-400V4R7M</v>
          </cell>
          <cell r="B5135" t="str">
            <v>10x20</v>
          </cell>
          <cell r="C5135" t="str">
            <v>FD</v>
          </cell>
          <cell r="D5135" t="str">
            <v>HA</v>
          </cell>
          <cell r="E5135">
            <v>2587.5210000000002</v>
          </cell>
          <cell r="F5135">
            <v>0</v>
          </cell>
        </row>
        <row r="5136">
          <cell r="A5136" t="str">
            <v>RJ3-400V4R7M-F</v>
          </cell>
          <cell r="B5136" t="str">
            <v>10x20</v>
          </cell>
          <cell r="C5136" t="str">
            <v>FD</v>
          </cell>
          <cell r="D5136" t="str">
            <v>HA</v>
          </cell>
          <cell r="E5136">
            <v>2678.9169999999999</v>
          </cell>
          <cell r="F5136">
            <v>0</v>
          </cell>
        </row>
        <row r="5137">
          <cell r="A5137" t="str">
            <v>RJ3-400V4R7M-T2</v>
          </cell>
          <cell r="B5137" t="str">
            <v>10x20</v>
          </cell>
          <cell r="C5137" t="str">
            <v>FD</v>
          </cell>
          <cell r="D5137" t="str">
            <v>HA</v>
          </cell>
          <cell r="E5137">
            <v>2617.203</v>
          </cell>
          <cell r="F5137">
            <v>0</v>
          </cell>
        </row>
        <row r="5138">
          <cell r="A5138" t="str">
            <v>RJ3-50V010M</v>
          </cell>
          <cell r="B5138" t="str">
            <v>5x11</v>
          </cell>
          <cell r="C5138" t="str">
            <v>CA</v>
          </cell>
          <cell r="D5138" t="str">
            <v>HA</v>
          </cell>
          <cell r="E5138">
            <v>0</v>
          </cell>
          <cell r="F5138">
            <v>0</v>
          </cell>
        </row>
        <row r="5139">
          <cell r="A5139" t="str">
            <v>RJ3-50V010MBX</v>
          </cell>
          <cell r="B5139" t="str">
            <v>5x11</v>
          </cell>
          <cell r="C5139" t="str">
            <v>CA</v>
          </cell>
          <cell r="D5139" t="str">
            <v>HA</v>
          </cell>
          <cell r="E5139">
            <v>434.50799999999998</v>
          </cell>
          <cell r="F5139">
            <v>0</v>
          </cell>
        </row>
        <row r="5140">
          <cell r="A5140" t="str">
            <v>RJ3-50V010MBX-S1</v>
          </cell>
          <cell r="B5140" t="str">
            <v>5x11</v>
          </cell>
          <cell r="C5140" t="str">
            <v>CA</v>
          </cell>
          <cell r="D5140" t="str">
            <v>HA</v>
          </cell>
          <cell r="E5140">
            <v>449.91699999999997</v>
          </cell>
          <cell r="F5140">
            <v>0</v>
          </cell>
        </row>
        <row r="5141">
          <cell r="A5141" t="str">
            <v>RJ3-50V010MBX-T10</v>
          </cell>
          <cell r="B5141" t="str">
            <v>5x11</v>
          </cell>
          <cell r="C5141" t="str">
            <v>CA</v>
          </cell>
          <cell r="D5141" t="str">
            <v>HA</v>
          </cell>
          <cell r="E5141">
            <v>442.017</v>
          </cell>
          <cell r="F5141">
            <v>0</v>
          </cell>
        </row>
        <row r="5142">
          <cell r="A5142" t="str">
            <v>RJ3-50V010MBX-T2</v>
          </cell>
          <cell r="B5142" t="str">
            <v>5x11</v>
          </cell>
          <cell r="C5142" t="str">
            <v>CA</v>
          </cell>
          <cell r="D5142" t="str">
            <v>HA</v>
          </cell>
          <cell r="E5142">
            <v>442.017</v>
          </cell>
          <cell r="F5142">
            <v>0</v>
          </cell>
        </row>
        <row r="5143">
          <cell r="A5143" t="str">
            <v>RJ3-50V010MBX-T32</v>
          </cell>
          <cell r="B5143" t="str">
            <v>5x11</v>
          </cell>
          <cell r="C5143" t="str">
            <v>CA</v>
          </cell>
          <cell r="D5143" t="str">
            <v>HA</v>
          </cell>
          <cell r="E5143">
            <v>442.017</v>
          </cell>
          <cell r="F5143">
            <v>0</v>
          </cell>
        </row>
        <row r="5144">
          <cell r="A5144" t="str">
            <v>RJ3-50V010MBX-T58</v>
          </cell>
          <cell r="B5144" t="str">
            <v>5x11</v>
          </cell>
          <cell r="C5144" t="str">
            <v>CA</v>
          </cell>
          <cell r="D5144" t="str">
            <v>HA</v>
          </cell>
          <cell r="E5144">
            <v>442.017</v>
          </cell>
          <cell r="F5144">
            <v>2</v>
          </cell>
        </row>
        <row r="5145">
          <cell r="A5145" t="str">
            <v>RJ3-50V010ME3#-T2</v>
          </cell>
          <cell r="B5145" t="str">
            <v>5x11</v>
          </cell>
          <cell r="C5145" t="str">
            <v>CA</v>
          </cell>
          <cell r="D5145" t="str">
            <v>HA</v>
          </cell>
          <cell r="E5145">
            <v>442.017</v>
          </cell>
          <cell r="F5145">
            <v>8</v>
          </cell>
        </row>
        <row r="5146">
          <cell r="A5146" t="str">
            <v>RJ3-50V100MBX</v>
          </cell>
          <cell r="B5146" t="str">
            <v>5x11</v>
          </cell>
          <cell r="C5146" t="str">
            <v>CA</v>
          </cell>
          <cell r="D5146" t="str">
            <v>HA</v>
          </cell>
          <cell r="E5146">
            <v>434.50799999999998</v>
          </cell>
          <cell r="F5146">
            <v>46.24</v>
          </cell>
        </row>
        <row r="5147">
          <cell r="A5147" t="str">
            <v>RJ3-50V100MBX-S1</v>
          </cell>
          <cell r="B5147" t="str">
            <v>5x11</v>
          </cell>
          <cell r="C5147" t="str">
            <v>CA</v>
          </cell>
          <cell r="D5147" t="str">
            <v>HA</v>
          </cell>
          <cell r="E5147">
            <v>449.91699999999997</v>
          </cell>
          <cell r="F5147">
            <v>4</v>
          </cell>
        </row>
        <row r="5148">
          <cell r="A5148" t="str">
            <v>RJ3-50V100MBX-T10</v>
          </cell>
          <cell r="B5148" t="str">
            <v>5x11</v>
          </cell>
          <cell r="C5148" t="str">
            <v>CA</v>
          </cell>
          <cell r="D5148" t="str">
            <v>HA</v>
          </cell>
          <cell r="E5148">
            <v>442.017</v>
          </cell>
          <cell r="F5148">
            <v>52</v>
          </cell>
        </row>
        <row r="5149">
          <cell r="A5149" t="str">
            <v>RJ3-50V100MBX-T2</v>
          </cell>
          <cell r="B5149" t="str">
            <v>5x11</v>
          </cell>
          <cell r="C5149" t="str">
            <v>CA</v>
          </cell>
          <cell r="D5149" t="str">
            <v>HA</v>
          </cell>
          <cell r="E5149">
            <v>442.017</v>
          </cell>
          <cell r="F5149">
            <v>0</v>
          </cell>
        </row>
        <row r="5150">
          <cell r="A5150" t="str">
            <v>RJ3-50V100MBX-T36</v>
          </cell>
          <cell r="B5150" t="str">
            <v>5x11</v>
          </cell>
          <cell r="C5150" t="str">
            <v>CA</v>
          </cell>
          <cell r="D5150" t="str">
            <v>HA</v>
          </cell>
          <cell r="E5150">
            <v>442.017</v>
          </cell>
          <cell r="F5150">
            <v>0</v>
          </cell>
        </row>
        <row r="5151">
          <cell r="A5151" t="str">
            <v>RJ3-50V100MBX-T58</v>
          </cell>
          <cell r="B5151" t="str">
            <v>5x11</v>
          </cell>
          <cell r="C5151" t="str">
            <v>CA</v>
          </cell>
          <cell r="D5151" t="str">
            <v>HA</v>
          </cell>
          <cell r="E5151">
            <v>442.017</v>
          </cell>
          <cell r="F5151">
            <v>0</v>
          </cell>
        </row>
        <row r="5152">
          <cell r="A5152" t="str">
            <v>RJ3-50V100MCX-T32</v>
          </cell>
          <cell r="B5152" t="str">
            <v>5x11</v>
          </cell>
          <cell r="C5152" t="str">
            <v>CA</v>
          </cell>
          <cell r="D5152" t="str">
            <v>HA</v>
          </cell>
          <cell r="E5152">
            <v>442.017</v>
          </cell>
          <cell r="F5152">
            <v>0</v>
          </cell>
        </row>
        <row r="5153">
          <cell r="A5153" t="str">
            <v>RJ3-50V100MDX-T2</v>
          </cell>
          <cell r="B5153" t="str">
            <v>5x11</v>
          </cell>
          <cell r="C5153" t="str">
            <v>CA</v>
          </cell>
          <cell r="D5153" t="str">
            <v>HA</v>
          </cell>
          <cell r="E5153">
            <v>442.017</v>
          </cell>
          <cell r="F5153">
            <v>0</v>
          </cell>
        </row>
        <row r="5154">
          <cell r="A5154" t="str">
            <v>RJ3-50V100ME3#-T2</v>
          </cell>
          <cell r="B5154" t="str">
            <v>5x11</v>
          </cell>
          <cell r="C5154" t="str">
            <v>CA</v>
          </cell>
          <cell r="D5154" t="str">
            <v>HA</v>
          </cell>
          <cell r="E5154">
            <v>442.017</v>
          </cell>
          <cell r="F5154">
            <v>20</v>
          </cell>
        </row>
        <row r="5155">
          <cell r="A5155" t="str">
            <v>RJ3-50V101MBX</v>
          </cell>
          <cell r="B5155" t="str">
            <v>8x11.5</v>
          </cell>
          <cell r="C5155" t="str">
            <v>EA</v>
          </cell>
          <cell r="D5155" t="str">
            <v>HA</v>
          </cell>
          <cell r="E5155">
            <v>1030.7860000000001</v>
          </cell>
          <cell r="F5155">
            <v>33.53</v>
          </cell>
        </row>
        <row r="5156">
          <cell r="A5156" t="str">
            <v>RJ3-50V101MBX-F</v>
          </cell>
          <cell r="B5156" t="str">
            <v>8x11.5</v>
          </cell>
          <cell r="C5156" t="str">
            <v>EA</v>
          </cell>
          <cell r="D5156" t="str">
            <v>HA</v>
          </cell>
          <cell r="E5156">
            <v>1047.7760000000001</v>
          </cell>
          <cell r="F5156">
            <v>10</v>
          </cell>
        </row>
        <row r="5157">
          <cell r="A5157" t="str">
            <v>RJ3-50V101MBX-S1</v>
          </cell>
          <cell r="B5157" t="str">
            <v>8x11.5</v>
          </cell>
          <cell r="C5157" t="str">
            <v>EA</v>
          </cell>
          <cell r="D5157" t="str">
            <v>HA</v>
          </cell>
          <cell r="E5157">
            <v>1047.7760000000001</v>
          </cell>
          <cell r="F5157">
            <v>0</v>
          </cell>
        </row>
        <row r="5158">
          <cell r="A5158" t="str">
            <v>RJ3-50V101MBX-T2</v>
          </cell>
          <cell r="B5158" t="str">
            <v>8x11.5</v>
          </cell>
          <cell r="C5158" t="str">
            <v>EA</v>
          </cell>
          <cell r="D5158" t="str">
            <v>HA</v>
          </cell>
          <cell r="E5158">
            <v>1061.18</v>
          </cell>
          <cell r="F5158">
            <v>132</v>
          </cell>
        </row>
        <row r="5159">
          <cell r="A5159" t="str">
            <v>RJ3-50V101MBX-T8</v>
          </cell>
          <cell r="B5159" t="str">
            <v>8x11.5</v>
          </cell>
          <cell r="C5159" t="str">
            <v>EA</v>
          </cell>
          <cell r="D5159" t="str">
            <v>HA</v>
          </cell>
          <cell r="E5159">
            <v>1061.18</v>
          </cell>
          <cell r="F5159">
            <v>0</v>
          </cell>
        </row>
        <row r="5160">
          <cell r="A5160" t="str">
            <v>RJ3-50V101MCX</v>
          </cell>
          <cell r="B5160" t="str">
            <v>8x11.5</v>
          </cell>
          <cell r="C5160" t="str">
            <v>EA</v>
          </cell>
          <cell r="D5160" t="str">
            <v>HA</v>
          </cell>
          <cell r="E5160">
            <v>1030.7860000000001</v>
          </cell>
          <cell r="F5160">
            <v>0</v>
          </cell>
        </row>
        <row r="5161">
          <cell r="A5161" t="str">
            <v>RJ3-50V102MBX</v>
          </cell>
          <cell r="B5161" t="str">
            <v>16x25</v>
          </cell>
          <cell r="C5161" t="str">
            <v>HB</v>
          </cell>
          <cell r="D5161" t="str">
            <v>HA</v>
          </cell>
          <cell r="E5161">
            <v>7029.8980000000001</v>
          </cell>
          <cell r="F5161">
            <v>0</v>
          </cell>
        </row>
        <row r="5162">
          <cell r="A5162" t="str">
            <v>RJ3-50V102MBX-F</v>
          </cell>
          <cell r="B5162" t="str">
            <v>16x25</v>
          </cell>
          <cell r="C5162" t="str">
            <v>HB</v>
          </cell>
          <cell r="D5162" t="str">
            <v>HA</v>
          </cell>
          <cell r="E5162">
            <v>7132.9070000000002</v>
          </cell>
          <cell r="F5162">
            <v>0</v>
          </cell>
        </row>
        <row r="5163">
          <cell r="A5163" t="str">
            <v>RJ3-50V102MBX-S1</v>
          </cell>
          <cell r="B5163" t="str">
            <v>16x25</v>
          </cell>
          <cell r="C5163" t="str">
            <v>HB</v>
          </cell>
          <cell r="D5163" t="str">
            <v>HA</v>
          </cell>
          <cell r="E5163">
            <v>7132.9070000000002</v>
          </cell>
          <cell r="F5163">
            <v>0</v>
          </cell>
        </row>
        <row r="5164">
          <cell r="A5164" t="str">
            <v>RJ3-50V102MBX-T50</v>
          </cell>
          <cell r="B5164" t="str">
            <v>16x25</v>
          </cell>
          <cell r="C5164" t="str">
            <v>HB</v>
          </cell>
          <cell r="D5164" t="str">
            <v>HA</v>
          </cell>
          <cell r="E5164">
            <v>7068.6710000000003</v>
          </cell>
          <cell r="F5164">
            <v>0</v>
          </cell>
        </row>
        <row r="5165">
          <cell r="A5165" t="str">
            <v>RJ3-50V220MBX</v>
          </cell>
          <cell r="B5165" t="str">
            <v>5x11</v>
          </cell>
          <cell r="C5165" t="str">
            <v>CA</v>
          </cell>
          <cell r="D5165" t="str">
            <v>HA</v>
          </cell>
          <cell r="E5165">
            <v>434.50799999999998</v>
          </cell>
          <cell r="F5165">
            <v>12</v>
          </cell>
        </row>
        <row r="5166">
          <cell r="A5166" t="str">
            <v>RJ3-50V220MBX-S1</v>
          </cell>
          <cell r="B5166" t="str">
            <v>5x11</v>
          </cell>
          <cell r="C5166" t="str">
            <v>CA</v>
          </cell>
          <cell r="D5166" t="str">
            <v>HA</v>
          </cell>
          <cell r="E5166">
            <v>449.91699999999997</v>
          </cell>
          <cell r="F5166">
            <v>0</v>
          </cell>
        </row>
        <row r="5167">
          <cell r="A5167" t="str">
            <v>RJ3-50V220MBX-T10</v>
          </cell>
          <cell r="B5167" t="str">
            <v>5x11</v>
          </cell>
          <cell r="C5167" t="str">
            <v>CA</v>
          </cell>
          <cell r="D5167" t="str">
            <v>HA</v>
          </cell>
          <cell r="E5167">
            <v>442.017</v>
          </cell>
          <cell r="F5167">
            <v>0</v>
          </cell>
        </row>
        <row r="5168">
          <cell r="A5168" t="str">
            <v>RJ3-50V220MBX-T2</v>
          </cell>
          <cell r="B5168" t="str">
            <v>5x11</v>
          </cell>
          <cell r="C5168" t="str">
            <v>CA</v>
          </cell>
          <cell r="D5168" t="str">
            <v>HA</v>
          </cell>
          <cell r="E5168">
            <v>442.017</v>
          </cell>
          <cell r="F5168">
            <v>8</v>
          </cell>
        </row>
        <row r="5169">
          <cell r="A5169" t="str">
            <v>RJ3-50V220MBX-T36</v>
          </cell>
          <cell r="B5169" t="str">
            <v>5x11</v>
          </cell>
          <cell r="C5169" t="str">
            <v>CA</v>
          </cell>
          <cell r="D5169" t="str">
            <v>HA</v>
          </cell>
          <cell r="E5169">
            <v>442.017</v>
          </cell>
          <cell r="F5169">
            <v>0</v>
          </cell>
        </row>
        <row r="5170">
          <cell r="A5170" t="str">
            <v>RJ3-50V220MBX-T58</v>
          </cell>
          <cell r="B5170" t="str">
            <v>5x11</v>
          </cell>
          <cell r="C5170" t="str">
            <v>CA</v>
          </cell>
          <cell r="D5170" t="str">
            <v>HA</v>
          </cell>
          <cell r="E5170">
            <v>442.017</v>
          </cell>
          <cell r="F5170">
            <v>0</v>
          </cell>
        </row>
        <row r="5171">
          <cell r="A5171" t="str">
            <v>RJ3-50V221MBX</v>
          </cell>
          <cell r="B5171" t="str">
            <v>10x16</v>
          </cell>
          <cell r="C5171" t="str">
            <v>FC</v>
          </cell>
          <cell r="D5171" t="str">
            <v>HA</v>
          </cell>
          <cell r="E5171">
            <v>2127.116</v>
          </cell>
          <cell r="F5171">
            <v>11</v>
          </cell>
        </row>
        <row r="5172">
          <cell r="A5172" t="str">
            <v>RJ3-50V221MBX-F</v>
          </cell>
          <cell r="B5172" t="str">
            <v>10x16</v>
          </cell>
          <cell r="C5172" t="str">
            <v>FC</v>
          </cell>
          <cell r="D5172" t="str">
            <v>HA</v>
          </cell>
          <cell r="E5172">
            <v>2201.3490000000002</v>
          </cell>
          <cell r="F5172">
            <v>0</v>
          </cell>
        </row>
        <row r="5173">
          <cell r="A5173" t="str">
            <v>RJ3-50V221MBX-T2</v>
          </cell>
          <cell r="B5173" t="str">
            <v>10x16</v>
          </cell>
          <cell r="C5173" t="str">
            <v>FC</v>
          </cell>
          <cell r="D5173" t="str">
            <v>HA</v>
          </cell>
          <cell r="E5173">
            <v>2155.076</v>
          </cell>
          <cell r="F5173">
            <v>13</v>
          </cell>
        </row>
        <row r="5174">
          <cell r="A5174" t="str">
            <v>RJ3-50V221MCX</v>
          </cell>
          <cell r="B5174" t="str">
            <v>10x16</v>
          </cell>
          <cell r="C5174" t="str">
            <v>FC</v>
          </cell>
          <cell r="D5174" t="str">
            <v>HA</v>
          </cell>
          <cell r="E5174">
            <v>2127.116</v>
          </cell>
          <cell r="F5174">
            <v>0</v>
          </cell>
        </row>
        <row r="5175">
          <cell r="A5175" t="str">
            <v>RJ3-50V222MBX</v>
          </cell>
          <cell r="B5175" t="str">
            <v>18x35.5</v>
          </cell>
          <cell r="C5175" t="str">
            <v>ID</v>
          </cell>
          <cell r="D5175" t="str">
            <v>HA</v>
          </cell>
          <cell r="E5175">
            <v>14132.338</v>
          </cell>
          <cell r="F5175">
            <v>0</v>
          </cell>
        </row>
        <row r="5176">
          <cell r="A5176" t="str">
            <v>RJ3-50V2R2MBX</v>
          </cell>
          <cell r="B5176" t="str">
            <v>5x11</v>
          </cell>
          <cell r="C5176" t="str">
            <v>CA</v>
          </cell>
          <cell r="D5176" t="str">
            <v>HA</v>
          </cell>
          <cell r="E5176">
            <v>434.50799999999998</v>
          </cell>
          <cell r="F5176">
            <v>0</v>
          </cell>
        </row>
        <row r="5177">
          <cell r="A5177" t="str">
            <v>RJ3-50V2R2MBX-S1</v>
          </cell>
          <cell r="B5177" t="str">
            <v>5x11</v>
          </cell>
          <cell r="C5177" t="str">
            <v>CA</v>
          </cell>
          <cell r="D5177" t="str">
            <v>HA</v>
          </cell>
          <cell r="E5177">
            <v>449.91699999999997</v>
          </cell>
          <cell r="F5177">
            <v>0</v>
          </cell>
        </row>
        <row r="5178">
          <cell r="A5178" t="str">
            <v>RJ3-50V2R2MBX-T2</v>
          </cell>
          <cell r="B5178" t="str">
            <v>5x11</v>
          </cell>
          <cell r="C5178" t="str">
            <v>CA</v>
          </cell>
          <cell r="D5178" t="str">
            <v>HA</v>
          </cell>
          <cell r="E5178">
            <v>442.017</v>
          </cell>
          <cell r="F5178">
            <v>4</v>
          </cell>
        </row>
        <row r="5179">
          <cell r="A5179" t="str">
            <v>RJ3-50V2R2ME3#-T2</v>
          </cell>
          <cell r="B5179" t="str">
            <v>5x11</v>
          </cell>
          <cell r="C5179" t="str">
            <v>CA</v>
          </cell>
          <cell r="D5179" t="str">
            <v>HA</v>
          </cell>
          <cell r="E5179">
            <v>442.017</v>
          </cell>
          <cell r="F5179">
            <v>0</v>
          </cell>
        </row>
        <row r="5180">
          <cell r="A5180" t="str">
            <v>RJ3-50V330MBX</v>
          </cell>
          <cell r="B5180" t="str">
            <v>6.3x11</v>
          </cell>
          <cell r="C5180" t="str">
            <v>DA</v>
          </cell>
          <cell r="D5180" t="str">
            <v>HA</v>
          </cell>
          <cell r="E5180">
            <v>701.09500000000003</v>
          </cell>
          <cell r="F5180">
            <v>0</v>
          </cell>
        </row>
        <row r="5181">
          <cell r="A5181" t="str">
            <v>RJ3-50V330MBX-T2</v>
          </cell>
          <cell r="B5181" t="str">
            <v>6.3x11</v>
          </cell>
          <cell r="C5181" t="str">
            <v>DA</v>
          </cell>
          <cell r="D5181" t="str">
            <v>HA</v>
          </cell>
          <cell r="E5181">
            <v>732.31100000000004</v>
          </cell>
          <cell r="F5181">
            <v>0</v>
          </cell>
        </row>
        <row r="5182">
          <cell r="A5182" t="str">
            <v>RJ3-50V331MBX</v>
          </cell>
          <cell r="B5182" t="str">
            <v>10x20</v>
          </cell>
          <cell r="C5182" t="str">
            <v>FD</v>
          </cell>
          <cell r="D5182" t="str">
            <v>HA</v>
          </cell>
          <cell r="E5182">
            <v>2469.7370000000001</v>
          </cell>
          <cell r="F5182">
            <v>0</v>
          </cell>
        </row>
        <row r="5183">
          <cell r="A5183" t="str">
            <v>RJ3-50V3R3MBX</v>
          </cell>
          <cell r="B5183" t="str">
            <v>5x11</v>
          </cell>
          <cell r="C5183" t="str">
            <v>CA</v>
          </cell>
          <cell r="D5183" t="str">
            <v>HA</v>
          </cell>
          <cell r="E5183">
            <v>434.50799999999998</v>
          </cell>
          <cell r="F5183">
            <v>0</v>
          </cell>
        </row>
        <row r="5184">
          <cell r="A5184" t="str">
            <v>RJ3-50V3R3MBX-T2</v>
          </cell>
          <cell r="B5184" t="str">
            <v>5x11</v>
          </cell>
          <cell r="C5184" t="str">
            <v>CA</v>
          </cell>
          <cell r="D5184" t="str">
            <v>HA</v>
          </cell>
          <cell r="E5184">
            <v>442.017</v>
          </cell>
          <cell r="F5184">
            <v>0</v>
          </cell>
        </row>
        <row r="5185">
          <cell r="A5185" t="str">
            <v>RJ3-50V470MBX</v>
          </cell>
          <cell r="B5185" t="str">
            <v>6.3x11</v>
          </cell>
          <cell r="C5185" t="str">
            <v>DA</v>
          </cell>
          <cell r="D5185" t="str">
            <v>HA</v>
          </cell>
          <cell r="E5185">
            <v>701.09500000000003</v>
          </cell>
          <cell r="F5185">
            <v>0.03</v>
          </cell>
        </row>
        <row r="5186">
          <cell r="A5186" t="str">
            <v>RJ3-50V470MBX-F27</v>
          </cell>
          <cell r="B5186" t="str">
            <v>6.3x11</v>
          </cell>
          <cell r="C5186" t="str">
            <v>DA</v>
          </cell>
          <cell r="D5186" t="str">
            <v>HA</v>
          </cell>
          <cell r="E5186">
            <v>714.43499999999995</v>
          </cell>
          <cell r="F5186">
            <v>0</v>
          </cell>
        </row>
        <row r="5187">
          <cell r="A5187" t="str">
            <v>RJ3-50V470MBX-S1</v>
          </cell>
          <cell r="B5187" t="str">
            <v>6.3x11</v>
          </cell>
          <cell r="C5187" t="str">
            <v>DA</v>
          </cell>
          <cell r="D5187" t="str">
            <v>HA</v>
          </cell>
          <cell r="E5187">
            <v>714.43499999999995</v>
          </cell>
          <cell r="F5187">
            <v>0</v>
          </cell>
        </row>
        <row r="5188">
          <cell r="A5188" t="str">
            <v>RJ3-50V470MBX-T2</v>
          </cell>
          <cell r="B5188" t="str">
            <v>6.3x11</v>
          </cell>
          <cell r="C5188" t="str">
            <v>DA</v>
          </cell>
          <cell r="D5188" t="str">
            <v>HA</v>
          </cell>
          <cell r="E5188">
            <v>732.31100000000004</v>
          </cell>
          <cell r="F5188">
            <v>0</v>
          </cell>
        </row>
        <row r="5189">
          <cell r="A5189" t="str">
            <v>RJ3-50V470MBX-T58</v>
          </cell>
          <cell r="B5189" t="str">
            <v>6.3x11</v>
          </cell>
          <cell r="C5189" t="str">
            <v>DA</v>
          </cell>
          <cell r="D5189" t="str">
            <v>HA</v>
          </cell>
          <cell r="E5189">
            <v>732.31100000000004</v>
          </cell>
          <cell r="F5189">
            <v>0</v>
          </cell>
        </row>
        <row r="5190">
          <cell r="A5190" t="str">
            <v>RJ3-50V471MBX</v>
          </cell>
          <cell r="B5190" t="str">
            <v>12.5x20</v>
          </cell>
          <cell r="C5190" t="str">
            <v>GB</v>
          </cell>
          <cell r="D5190" t="str">
            <v>HA</v>
          </cell>
          <cell r="E5190">
            <v>3667.7890000000002</v>
          </cell>
          <cell r="F5190">
            <v>1</v>
          </cell>
        </row>
        <row r="5191">
          <cell r="A5191" t="str">
            <v>RJ3-50V471MBX-F</v>
          </cell>
          <cell r="B5191" t="str">
            <v>12.5x20</v>
          </cell>
          <cell r="C5191" t="str">
            <v>GB</v>
          </cell>
          <cell r="D5191" t="str">
            <v>HA</v>
          </cell>
          <cell r="E5191">
            <v>3810.828</v>
          </cell>
          <cell r="F5191">
            <v>0</v>
          </cell>
        </row>
        <row r="5192">
          <cell r="A5192" t="str">
            <v>RJ3-50V471MBX-S1</v>
          </cell>
          <cell r="B5192" t="str">
            <v>12.5x20</v>
          </cell>
          <cell r="C5192" t="str">
            <v>GB</v>
          </cell>
          <cell r="D5192" t="str">
            <v>HA</v>
          </cell>
          <cell r="E5192">
            <v>3810.828</v>
          </cell>
          <cell r="F5192">
            <v>0</v>
          </cell>
        </row>
        <row r="5193">
          <cell r="A5193" t="str">
            <v>RJ3-50V471MBX-T4</v>
          </cell>
          <cell r="B5193" t="str">
            <v>12.5x20</v>
          </cell>
          <cell r="C5193" t="str">
            <v>GB</v>
          </cell>
          <cell r="D5193" t="str">
            <v>HA</v>
          </cell>
          <cell r="E5193">
            <v>3700.0630000000001</v>
          </cell>
          <cell r="F5193">
            <v>12.5</v>
          </cell>
        </row>
        <row r="5194">
          <cell r="A5194" t="str">
            <v>RJ3-50V471NI4-T4</v>
          </cell>
          <cell r="B5194" t="str">
            <v>12.5x15</v>
          </cell>
          <cell r="C5194" t="str">
            <v>GG</v>
          </cell>
          <cell r="D5194" t="str">
            <v>HA</v>
          </cell>
          <cell r="E5194">
            <v>3144.3510000000001</v>
          </cell>
          <cell r="F5194">
            <v>0</v>
          </cell>
        </row>
        <row r="5195">
          <cell r="A5195" t="str">
            <v>RJ3-50V4R7MBX</v>
          </cell>
          <cell r="B5195" t="str">
            <v>5x11</v>
          </cell>
          <cell r="C5195" t="str">
            <v>CA</v>
          </cell>
          <cell r="D5195" t="str">
            <v>HA</v>
          </cell>
          <cell r="E5195">
            <v>434.50799999999998</v>
          </cell>
          <cell r="F5195">
            <v>0</v>
          </cell>
        </row>
        <row r="5196">
          <cell r="A5196" t="str">
            <v>RJ3-50V4R7MBX-T2</v>
          </cell>
          <cell r="B5196" t="str">
            <v>5x11</v>
          </cell>
          <cell r="C5196" t="str">
            <v>CA</v>
          </cell>
          <cell r="D5196" t="str">
            <v>HA</v>
          </cell>
          <cell r="E5196">
            <v>442.017</v>
          </cell>
          <cell r="F5196">
            <v>0</v>
          </cell>
        </row>
        <row r="5197">
          <cell r="A5197" t="str">
            <v>RJ3-50VR10MBX</v>
          </cell>
          <cell r="B5197" t="str">
            <v>5x11</v>
          </cell>
          <cell r="C5197" t="str">
            <v>CA</v>
          </cell>
          <cell r="D5197" t="str">
            <v>HA</v>
          </cell>
          <cell r="E5197">
            <v>434.50799999999998</v>
          </cell>
          <cell r="F5197">
            <v>0</v>
          </cell>
        </row>
        <row r="5198">
          <cell r="A5198" t="str">
            <v>RJ3-50VR33MBX</v>
          </cell>
          <cell r="B5198" t="str">
            <v>5x11</v>
          </cell>
          <cell r="C5198" t="str">
            <v>CA</v>
          </cell>
          <cell r="D5198" t="str">
            <v>HA</v>
          </cell>
          <cell r="E5198">
            <v>434.50799999999998</v>
          </cell>
          <cell r="F5198">
            <v>0</v>
          </cell>
        </row>
        <row r="5199">
          <cell r="A5199" t="str">
            <v>RJ3-50VR47MBX</v>
          </cell>
          <cell r="B5199" t="str">
            <v>5x11</v>
          </cell>
          <cell r="C5199" t="str">
            <v>CA</v>
          </cell>
          <cell r="D5199" t="str">
            <v>HA</v>
          </cell>
          <cell r="E5199">
            <v>434.50799999999998</v>
          </cell>
          <cell r="F5199">
            <v>0</v>
          </cell>
        </row>
        <row r="5200">
          <cell r="A5200" t="str">
            <v>RJ3-50VR47MBX-T58</v>
          </cell>
          <cell r="B5200" t="str">
            <v>5x11</v>
          </cell>
          <cell r="C5200" t="str">
            <v>CA</v>
          </cell>
          <cell r="D5200" t="str">
            <v>HA</v>
          </cell>
          <cell r="E5200">
            <v>442.017</v>
          </cell>
          <cell r="F5200">
            <v>0</v>
          </cell>
        </row>
        <row r="5201">
          <cell r="A5201" t="str">
            <v>RJ3-63V100MAX</v>
          </cell>
          <cell r="B5201" t="str">
            <v>5x11</v>
          </cell>
          <cell r="C5201" t="str">
            <v>CA</v>
          </cell>
          <cell r="D5201" t="str">
            <v>HA</v>
          </cell>
          <cell r="E5201">
            <v>434.50799999999998</v>
          </cell>
          <cell r="F5201">
            <v>10.199999999999999</v>
          </cell>
        </row>
        <row r="5202">
          <cell r="A5202" t="str">
            <v>RJ3-63V100MAX-T10</v>
          </cell>
          <cell r="B5202" t="str">
            <v>5x11</v>
          </cell>
          <cell r="C5202" t="str">
            <v>CA</v>
          </cell>
          <cell r="D5202" t="str">
            <v>HA</v>
          </cell>
          <cell r="E5202">
            <v>442.017</v>
          </cell>
          <cell r="F5202">
            <v>0</v>
          </cell>
        </row>
        <row r="5203">
          <cell r="A5203" t="str">
            <v>RJ3-63V100MAX-T58</v>
          </cell>
          <cell r="B5203" t="str">
            <v>5x11</v>
          </cell>
          <cell r="C5203" t="str">
            <v>CA</v>
          </cell>
          <cell r="D5203" t="str">
            <v>HA</v>
          </cell>
          <cell r="E5203">
            <v>442.017</v>
          </cell>
          <cell r="F5203">
            <v>0</v>
          </cell>
        </row>
        <row r="5204">
          <cell r="A5204" t="str">
            <v>RJ3-63V101MAX</v>
          </cell>
          <cell r="B5204" t="str">
            <v>10x12.5</v>
          </cell>
          <cell r="C5204" t="str">
            <v>FA</v>
          </cell>
          <cell r="D5204" t="str">
            <v>HA</v>
          </cell>
          <cell r="E5204">
            <v>1922.8869999999999</v>
          </cell>
          <cell r="F5204">
            <v>0</v>
          </cell>
        </row>
        <row r="5205">
          <cell r="A5205" t="str">
            <v>RJ3-63V101MAX-F</v>
          </cell>
          <cell r="B5205" t="str">
            <v>10x12.5</v>
          </cell>
          <cell r="C5205" t="str">
            <v>FA</v>
          </cell>
          <cell r="D5205" t="str">
            <v>HA</v>
          </cell>
          <cell r="E5205">
            <v>1991.9680000000001</v>
          </cell>
          <cell r="F5205">
            <v>0</v>
          </cell>
        </row>
        <row r="5206">
          <cell r="A5206" t="str">
            <v>RJ3-63V101MAX-T2</v>
          </cell>
          <cell r="B5206" t="str">
            <v>10x12.5</v>
          </cell>
          <cell r="C5206" t="str">
            <v>FA</v>
          </cell>
          <cell r="D5206" t="str">
            <v>HA</v>
          </cell>
          <cell r="E5206">
            <v>1945.7909999999999</v>
          </cell>
          <cell r="F5206">
            <v>63</v>
          </cell>
        </row>
        <row r="5207">
          <cell r="A5207" t="str">
            <v>RJ3-63V102MAX</v>
          </cell>
          <cell r="B5207" t="str">
            <v>16x31.5</v>
          </cell>
          <cell r="C5207" t="str">
            <v>HC</v>
          </cell>
          <cell r="D5207" t="str">
            <v>HA</v>
          </cell>
          <cell r="E5207">
            <v>10684.99</v>
          </cell>
          <cell r="F5207">
            <v>1.2</v>
          </cell>
        </row>
        <row r="5208">
          <cell r="A5208" t="str">
            <v>RJ3-63V220MAX</v>
          </cell>
          <cell r="B5208" t="str">
            <v>6.3x11</v>
          </cell>
          <cell r="C5208" t="str">
            <v>DA</v>
          </cell>
          <cell r="D5208" t="str">
            <v>HA</v>
          </cell>
          <cell r="E5208">
            <v>701.09500000000003</v>
          </cell>
          <cell r="F5208">
            <v>0</v>
          </cell>
        </row>
        <row r="5209">
          <cell r="A5209" t="str">
            <v>RJ3-63V220MAX-T58</v>
          </cell>
          <cell r="B5209" t="str">
            <v>6.3x11</v>
          </cell>
          <cell r="C5209" t="str">
            <v>DA</v>
          </cell>
          <cell r="D5209" t="str">
            <v>HA</v>
          </cell>
          <cell r="E5209">
            <v>732.31100000000004</v>
          </cell>
          <cell r="F5209">
            <v>0</v>
          </cell>
        </row>
        <row r="5210">
          <cell r="A5210" t="str">
            <v>RJ3-63V221MAX</v>
          </cell>
          <cell r="B5210" t="str">
            <v>10x20</v>
          </cell>
          <cell r="C5210" t="str">
            <v>FD</v>
          </cell>
          <cell r="D5210" t="str">
            <v>HA</v>
          </cell>
          <cell r="E5210">
            <v>2469.7370000000001</v>
          </cell>
          <cell r="F5210">
            <v>0</v>
          </cell>
        </row>
        <row r="5211">
          <cell r="A5211" t="str">
            <v>RJ3-63V330MAX</v>
          </cell>
          <cell r="B5211" t="str">
            <v>6.3x11</v>
          </cell>
          <cell r="C5211" t="str">
            <v>DA</v>
          </cell>
          <cell r="D5211" t="str">
            <v>HA</v>
          </cell>
          <cell r="E5211">
            <v>701.09500000000003</v>
          </cell>
          <cell r="F5211">
            <v>0</v>
          </cell>
        </row>
        <row r="5212">
          <cell r="A5212" t="str">
            <v>RJ3-63V470MAX</v>
          </cell>
          <cell r="B5212" t="str">
            <v>8x11.5</v>
          </cell>
          <cell r="C5212" t="str">
            <v>EA</v>
          </cell>
          <cell r="D5212" t="str">
            <v>HA</v>
          </cell>
          <cell r="E5212">
            <v>1030.7860000000001</v>
          </cell>
          <cell r="F5212">
            <v>0</v>
          </cell>
        </row>
        <row r="5213">
          <cell r="A5213" t="str">
            <v>RJ3-63V471MAX-T4</v>
          </cell>
          <cell r="B5213" t="str">
            <v>12.5x25</v>
          </cell>
          <cell r="C5213" t="str">
            <v>GC</v>
          </cell>
          <cell r="D5213" t="str">
            <v>HA</v>
          </cell>
          <cell r="E5213">
            <v>4458.1450000000004</v>
          </cell>
          <cell r="F5213">
            <v>0</v>
          </cell>
        </row>
        <row r="5214">
          <cell r="A5214" t="str">
            <v>RJ3-63V4R7MAX</v>
          </cell>
          <cell r="B5214" t="str">
            <v>5x11</v>
          </cell>
          <cell r="C5214" t="str">
            <v>CA</v>
          </cell>
          <cell r="D5214" t="str">
            <v>HA</v>
          </cell>
          <cell r="E5214">
            <v>434.50799999999998</v>
          </cell>
          <cell r="F5214">
            <v>0</v>
          </cell>
        </row>
        <row r="5215">
          <cell r="A5215" t="str">
            <v>RJ3-6V101MBX</v>
          </cell>
          <cell r="B5215" t="str">
            <v>5x11</v>
          </cell>
          <cell r="C5215" t="str">
            <v>CA</v>
          </cell>
          <cell r="D5215" t="str">
            <v>HA</v>
          </cell>
          <cell r="E5215">
            <v>434.50799999999998</v>
          </cell>
          <cell r="F5215">
            <v>0</v>
          </cell>
        </row>
        <row r="5216">
          <cell r="A5216" t="str">
            <v>RJ3-6V102MBX</v>
          </cell>
          <cell r="B5216" t="str">
            <v>10x12.5</v>
          </cell>
          <cell r="C5216" t="str">
            <v>FA</v>
          </cell>
          <cell r="D5216" t="str">
            <v>HA</v>
          </cell>
          <cell r="E5216">
            <v>1922.8869999999999</v>
          </cell>
          <cell r="F5216">
            <v>0</v>
          </cell>
        </row>
        <row r="5217">
          <cell r="A5217" t="str">
            <v>RJ3-6V102MBX-T2</v>
          </cell>
          <cell r="B5217" t="str">
            <v>10x12.5</v>
          </cell>
          <cell r="C5217" t="str">
            <v>FA</v>
          </cell>
          <cell r="D5217" t="str">
            <v>HA</v>
          </cell>
          <cell r="E5217">
            <v>1945.7909999999999</v>
          </cell>
          <cell r="F5217">
            <v>0</v>
          </cell>
        </row>
        <row r="5218">
          <cell r="A5218" t="str">
            <v>RJ3-6V103MBX</v>
          </cell>
          <cell r="B5218" t="str">
            <v>16x31.5</v>
          </cell>
          <cell r="C5218" t="str">
            <v>HC</v>
          </cell>
          <cell r="D5218" t="str">
            <v>HA</v>
          </cell>
          <cell r="E5218">
            <v>10684.99</v>
          </cell>
          <cell r="F5218">
            <v>0</v>
          </cell>
        </row>
        <row r="5219">
          <cell r="A5219" t="str">
            <v>RJ3-6V221MBX</v>
          </cell>
          <cell r="B5219" t="str">
            <v>6.3x11</v>
          </cell>
          <cell r="C5219" t="str">
            <v>DA</v>
          </cell>
          <cell r="D5219" t="str">
            <v>HA</v>
          </cell>
          <cell r="E5219">
            <v>701.09500000000003</v>
          </cell>
          <cell r="F5219">
            <v>0</v>
          </cell>
        </row>
        <row r="5220">
          <cell r="A5220" t="str">
            <v>RJ3-6V221MBX-T2</v>
          </cell>
          <cell r="B5220" t="str">
            <v>6.3x11</v>
          </cell>
          <cell r="C5220" t="str">
            <v>DA</v>
          </cell>
          <cell r="D5220" t="str">
            <v>HA</v>
          </cell>
          <cell r="E5220">
            <v>732.31100000000004</v>
          </cell>
          <cell r="F5220">
            <v>10</v>
          </cell>
        </row>
        <row r="5221">
          <cell r="A5221" t="str">
            <v>RJ3-6V222MBX</v>
          </cell>
          <cell r="B5221" t="str">
            <v>12.5x20</v>
          </cell>
          <cell r="C5221" t="str">
            <v>GB</v>
          </cell>
          <cell r="D5221" t="str">
            <v>HA</v>
          </cell>
          <cell r="E5221">
            <v>3667.7890000000002</v>
          </cell>
          <cell r="F5221">
            <v>0</v>
          </cell>
        </row>
        <row r="5222">
          <cell r="A5222" t="str">
            <v>RJ3-6V331MBX</v>
          </cell>
          <cell r="B5222" t="str">
            <v>6.3x11</v>
          </cell>
          <cell r="C5222" t="str">
            <v>DA</v>
          </cell>
          <cell r="D5222" t="str">
            <v>HA</v>
          </cell>
          <cell r="E5222">
            <v>701.09500000000003</v>
          </cell>
          <cell r="F5222">
            <v>0.1</v>
          </cell>
        </row>
        <row r="5223">
          <cell r="A5223" t="str">
            <v>RJ3-6V331MBX-T2</v>
          </cell>
          <cell r="B5223" t="str">
            <v>6.3x11</v>
          </cell>
          <cell r="C5223" t="str">
            <v>DA</v>
          </cell>
          <cell r="D5223" t="str">
            <v>HA</v>
          </cell>
          <cell r="E5223">
            <v>732.31100000000004</v>
          </cell>
          <cell r="F5223">
            <v>0</v>
          </cell>
        </row>
        <row r="5224">
          <cell r="A5224" t="str">
            <v>RJ3-6V331MCX-T2</v>
          </cell>
          <cell r="B5224" t="str">
            <v>6.3x11</v>
          </cell>
          <cell r="C5224" t="str">
            <v>DA</v>
          </cell>
          <cell r="D5224" t="str">
            <v>HA</v>
          </cell>
          <cell r="E5224">
            <v>732.31100000000004</v>
          </cell>
          <cell r="F5224">
            <v>0</v>
          </cell>
        </row>
        <row r="5225">
          <cell r="A5225" t="str">
            <v>RJ3-6V331MCX-T32</v>
          </cell>
          <cell r="B5225" t="str">
            <v>6.3x11</v>
          </cell>
          <cell r="C5225" t="str">
            <v>DA</v>
          </cell>
          <cell r="D5225" t="str">
            <v>HA</v>
          </cell>
          <cell r="E5225">
            <v>732.31100000000004</v>
          </cell>
          <cell r="F5225">
            <v>16</v>
          </cell>
        </row>
        <row r="5226">
          <cell r="A5226" t="str">
            <v>RJ3-6V470MBX</v>
          </cell>
          <cell r="B5226" t="str">
            <v>5x11</v>
          </cell>
          <cell r="C5226" t="str">
            <v>CA</v>
          </cell>
          <cell r="D5226" t="str">
            <v>HA</v>
          </cell>
          <cell r="E5226">
            <v>434.50799999999998</v>
          </cell>
          <cell r="F5226">
            <v>0</v>
          </cell>
        </row>
        <row r="5227">
          <cell r="A5227" t="str">
            <v>RJ3-6V470MBX-T2</v>
          </cell>
          <cell r="B5227" t="str">
            <v>5x11</v>
          </cell>
          <cell r="C5227" t="str">
            <v>CA</v>
          </cell>
          <cell r="D5227" t="str">
            <v>HA</v>
          </cell>
          <cell r="E5227">
            <v>442.017</v>
          </cell>
          <cell r="F5227">
            <v>92</v>
          </cell>
        </row>
        <row r="5228">
          <cell r="A5228" t="str">
            <v>RJ3-6V471MBX</v>
          </cell>
          <cell r="B5228" t="str">
            <v>8x11.5</v>
          </cell>
          <cell r="C5228" t="str">
            <v>EA</v>
          </cell>
          <cell r="D5228" t="str">
            <v>HA</v>
          </cell>
          <cell r="E5228">
            <v>1030.7860000000001</v>
          </cell>
          <cell r="F5228">
            <v>0</v>
          </cell>
        </row>
        <row r="5229">
          <cell r="A5229" t="str">
            <v>RJ3-6V471MBX-T2</v>
          </cell>
          <cell r="B5229" t="str">
            <v>8x11.5</v>
          </cell>
          <cell r="C5229" t="str">
            <v>EA</v>
          </cell>
          <cell r="D5229" t="str">
            <v>HA</v>
          </cell>
          <cell r="E5229">
            <v>1061.18</v>
          </cell>
          <cell r="F5229">
            <v>0</v>
          </cell>
        </row>
        <row r="5230">
          <cell r="A5230" t="str">
            <v>RJ3-6V471MF3Z-T2</v>
          </cell>
          <cell r="B5230" t="str">
            <v>6.3x11</v>
          </cell>
          <cell r="C5230" t="str">
            <v>DA</v>
          </cell>
          <cell r="D5230" t="str">
            <v>HA</v>
          </cell>
          <cell r="E5230">
            <v>732.31100000000004</v>
          </cell>
          <cell r="F5230">
            <v>0</v>
          </cell>
        </row>
        <row r="5231">
          <cell r="A5231" t="str">
            <v>RJ4-100V100MF3#</v>
          </cell>
          <cell r="B5231" t="str">
            <v>6.3x11</v>
          </cell>
          <cell r="C5231" t="str">
            <v>DA</v>
          </cell>
          <cell r="D5231" t="str">
            <v>IA</v>
          </cell>
          <cell r="E5231">
            <v>735.04600000000005</v>
          </cell>
          <cell r="F5231">
            <v>0</v>
          </cell>
        </row>
        <row r="5232">
          <cell r="A5232" t="str">
            <v>RJ4-100V100MX</v>
          </cell>
          <cell r="B5232" t="str">
            <v>6.3x11</v>
          </cell>
          <cell r="C5232" t="str">
            <v>DA</v>
          </cell>
          <cell r="D5232" t="str">
            <v>IA</v>
          </cell>
          <cell r="E5232">
            <v>735.04600000000005</v>
          </cell>
          <cell r="F5232">
            <v>0</v>
          </cell>
        </row>
        <row r="5233">
          <cell r="A5233" t="str">
            <v>RJ4-100V101MX</v>
          </cell>
          <cell r="B5233" t="str">
            <v>10x20</v>
          </cell>
          <cell r="C5233" t="str">
            <v>FD</v>
          </cell>
          <cell r="D5233" t="str">
            <v>IA</v>
          </cell>
          <cell r="E5233">
            <v>2268.9870000000001</v>
          </cell>
          <cell r="F5233">
            <v>0</v>
          </cell>
        </row>
        <row r="5234">
          <cell r="A5234" t="str">
            <v>RJ4-100V102MX</v>
          </cell>
          <cell r="B5234" t="str">
            <v>18x40</v>
          </cell>
          <cell r="C5234" t="str">
            <v>IE</v>
          </cell>
          <cell r="D5234" t="str">
            <v>IA</v>
          </cell>
          <cell r="E5234">
            <v>17191.405999999999</v>
          </cell>
          <cell r="F5234">
            <v>0</v>
          </cell>
        </row>
        <row r="5235">
          <cell r="A5235" t="str">
            <v>RJ4-100V220MF3X-T2</v>
          </cell>
          <cell r="B5235" t="str">
            <v>6.3x11</v>
          </cell>
          <cell r="C5235" t="str">
            <v>DA</v>
          </cell>
          <cell r="D5235" t="str">
            <v>IA</v>
          </cell>
          <cell r="E5235">
            <v>776.03599999999994</v>
          </cell>
          <cell r="F5235">
            <v>20</v>
          </cell>
        </row>
        <row r="5236">
          <cell r="A5236" t="str">
            <v>RJ4-100V220MX-T2</v>
          </cell>
          <cell r="B5236" t="str">
            <v>6.3x11</v>
          </cell>
          <cell r="C5236" t="str">
            <v>DA</v>
          </cell>
          <cell r="D5236" t="str">
            <v>IA</v>
          </cell>
          <cell r="E5236">
            <v>776.03599999999994</v>
          </cell>
          <cell r="F5236">
            <v>4</v>
          </cell>
        </row>
        <row r="5237">
          <cell r="A5237" t="str">
            <v>RJ4-100V330MX-T2</v>
          </cell>
          <cell r="B5237" t="str">
            <v>8x11.5</v>
          </cell>
          <cell r="C5237" t="str">
            <v>EA</v>
          </cell>
          <cell r="D5237" t="str">
            <v>IA</v>
          </cell>
          <cell r="E5237">
            <v>1084.2470000000001</v>
          </cell>
          <cell r="F5237">
            <v>0</v>
          </cell>
        </row>
        <row r="5238">
          <cell r="A5238" t="str">
            <v>RJ4-100V470MX</v>
          </cell>
          <cell r="B5238" t="str">
            <v>10x12.5</v>
          </cell>
          <cell r="C5238" t="str">
            <v>FA</v>
          </cell>
          <cell r="D5238" t="str">
            <v>IA</v>
          </cell>
          <cell r="E5238">
            <v>1858.8889999999999</v>
          </cell>
          <cell r="F5238">
            <v>0</v>
          </cell>
        </row>
        <row r="5239">
          <cell r="A5239" t="str">
            <v>RJ4-100V471MX</v>
          </cell>
          <cell r="B5239" t="str">
            <v>16x25</v>
          </cell>
          <cell r="C5239" t="str">
            <v>HB</v>
          </cell>
          <cell r="D5239" t="str">
            <v>IA</v>
          </cell>
          <cell r="E5239">
            <v>7314.4110000000001</v>
          </cell>
          <cell r="F5239">
            <v>0</v>
          </cell>
        </row>
        <row r="5240">
          <cell r="A5240" t="str">
            <v>RJ4-100V4R7MX-T2</v>
          </cell>
          <cell r="B5240" t="str">
            <v>5x11</v>
          </cell>
          <cell r="C5240" t="str">
            <v>CA</v>
          </cell>
          <cell r="D5240" t="str">
            <v>IA</v>
          </cell>
          <cell r="E5240">
            <v>477.041</v>
          </cell>
          <cell r="F5240">
            <v>0</v>
          </cell>
        </row>
        <row r="5241">
          <cell r="A5241" t="str">
            <v>RJ4-100VR47MX</v>
          </cell>
          <cell r="B5241" t="str">
            <v>5x11</v>
          </cell>
          <cell r="C5241" t="str">
            <v>CA</v>
          </cell>
          <cell r="D5241" t="str">
            <v>IA</v>
          </cell>
          <cell r="E5241">
            <v>465.85199999999998</v>
          </cell>
          <cell r="F5241">
            <v>0</v>
          </cell>
        </row>
        <row r="5242">
          <cell r="A5242" t="str">
            <v>RJ4-10V101ME3#-T2</v>
          </cell>
          <cell r="B5242" t="str">
            <v>5x11</v>
          </cell>
          <cell r="C5242" t="str">
            <v>CA</v>
          </cell>
          <cell r="D5242" t="str">
            <v>IA</v>
          </cell>
          <cell r="E5242">
            <v>477.041</v>
          </cell>
          <cell r="F5242">
            <v>0</v>
          </cell>
        </row>
        <row r="5243">
          <cell r="A5243" t="str">
            <v>RJ4-10V101MX</v>
          </cell>
          <cell r="B5243" t="str">
            <v>5x11</v>
          </cell>
          <cell r="C5243" t="str">
            <v>CA</v>
          </cell>
          <cell r="D5243" t="str">
            <v>IA</v>
          </cell>
          <cell r="E5243">
            <v>465.85199999999998</v>
          </cell>
          <cell r="F5243">
            <v>0</v>
          </cell>
        </row>
        <row r="5244">
          <cell r="A5244" t="str">
            <v>RJ4-10V101MX-T10</v>
          </cell>
          <cell r="B5244" t="str">
            <v>5x11</v>
          </cell>
          <cell r="C5244" t="str">
            <v>CA</v>
          </cell>
          <cell r="D5244" t="str">
            <v>IA</v>
          </cell>
          <cell r="E5244">
            <v>477.041</v>
          </cell>
          <cell r="F5244">
            <v>6</v>
          </cell>
        </row>
        <row r="5245">
          <cell r="A5245" t="str">
            <v>RJ4-10V101MX-T2</v>
          </cell>
          <cell r="B5245" t="str">
            <v>5x11</v>
          </cell>
          <cell r="C5245" t="str">
            <v>CA</v>
          </cell>
          <cell r="D5245" t="str">
            <v>IA</v>
          </cell>
          <cell r="E5245">
            <v>477.041</v>
          </cell>
          <cell r="F5245">
            <v>12</v>
          </cell>
        </row>
        <row r="5246">
          <cell r="A5246" t="str">
            <v>RJ4-10V101MX-T36</v>
          </cell>
          <cell r="B5246" t="str">
            <v>5x11</v>
          </cell>
          <cell r="C5246" t="str">
            <v>CA</v>
          </cell>
          <cell r="D5246" t="str">
            <v>IA</v>
          </cell>
          <cell r="E5246">
            <v>477.041</v>
          </cell>
          <cell r="F5246">
            <v>0</v>
          </cell>
        </row>
        <row r="5247">
          <cell r="A5247" t="str">
            <v>RJ4-10V101MX-T58</v>
          </cell>
          <cell r="B5247" t="str">
            <v>5x11</v>
          </cell>
          <cell r="C5247" t="str">
            <v>CA</v>
          </cell>
          <cell r="D5247" t="str">
            <v>IA</v>
          </cell>
          <cell r="E5247">
            <v>477.041</v>
          </cell>
          <cell r="F5247">
            <v>0</v>
          </cell>
        </row>
        <row r="5248">
          <cell r="A5248" t="str">
            <v>RJ4-10V102MH3#</v>
          </cell>
          <cell r="B5248" t="str">
            <v>10x12.5</v>
          </cell>
          <cell r="C5248" t="str">
            <v>FA</v>
          </cell>
          <cell r="D5248" t="str">
            <v>IA</v>
          </cell>
          <cell r="E5248">
            <v>1858.8889999999999</v>
          </cell>
          <cell r="F5248">
            <v>0</v>
          </cell>
        </row>
        <row r="5249">
          <cell r="A5249" t="str">
            <v>RJ4-10V102MH3#-T2</v>
          </cell>
          <cell r="B5249" t="str">
            <v>10x12.5</v>
          </cell>
          <cell r="C5249" t="str">
            <v>FA</v>
          </cell>
          <cell r="D5249" t="str">
            <v>IA</v>
          </cell>
          <cell r="E5249">
            <v>1886.316</v>
          </cell>
          <cell r="F5249">
            <v>0</v>
          </cell>
        </row>
        <row r="5250">
          <cell r="A5250" t="str">
            <v>RJ4-10V102MX</v>
          </cell>
          <cell r="B5250" t="str">
            <v>10x12.5</v>
          </cell>
          <cell r="C5250" t="str">
            <v>FA</v>
          </cell>
          <cell r="D5250" t="str">
            <v>IA</v>
          </cell>
          <cell r="E5250">
            <v>1858.8889999999999</v>
          </cell>
          <cell r="F5250">
            <v>0.03</v>
          </cell>
        </row>
        <row r="5251">
          <cell r="A5251" t="str">
            <v>RJ4-10V102MX-T2</v>
          </cell>
          <cell r="B5251" t="str">
            <v>10x12.5</v>
          </cell>
          <cell r="C5251" t="str">
            <v>FA</v>
          </cell>
          <cell r="D5251" t="str">
            <v>IA</v>
          </cell>
          <cell r="E5251">
            <v>1886.316</v>
          </cell>
          <cell r="F5251">
            <v>0</v>
          </cell>
        </row>
        <row r="5252">
          <cell r="A5252" t="str">
            <v>RJ4-10V103MX</v>
          </cell>
          <cell r="B5252" t="str">
            <v>16x31.5</v>
          </cell>
          <cell r="C5252" t="str">
            <v>HC</v>
          </cell>
          <cell r="D5252" t="str">
            <v>IA</v>
          </cell>
          <cell r="E5252">
            <v>9434.8150000000005</v>
          </cell>
          <cell r="F5252">
            <v>0</v>
          </cell>
        </row>
        <row r="5253">
          <cell r="A5253" t="str">
            <v>RJ4-10V153MX</v>
          </cell>
          <cell r="B5253" t="str">
            <v>18x35.5</v>
          </cell>
          <cell r="C5253" t="str">
            <v>ID</v>
          </cell>
          <cell r="D5253" t="str">
            <v>IA</v>
          </cell>
          <cell r="E5253">
            <v>13295.645</v>
          </cell>
          <cell r="F5253">
            <v>0</v>
          </cell>
        </row>
        <row r="5254">
          <cell r="A5254" t="str">
            <v>RJ4-10V221MF3#-T72</v>
          </cell>
          <cell r="B5254" t="str">
            <v>6.3x11</v>
          </cell>
          <cell r="C5254" t="str">
            <v>DA</v>
          </cell>
          <cell r="D5254" t="str">
            <v>IA</v>
          </cell>
          <cell r="E5254">
            <v>776.03599999999994</v>
          </cell>
          <cell r="F5254">
            <v>10</v>
          </cell>
        </row>
        <row r="5255">
          <cell r="A5255" t="str">
            <v>RJ4-10V221MSX</v>
          </cell>
          <cell r="B5255" t="str">
            <v>5x11</v>
          </cell>
          <cell r="C5255" t="str">
            <v>CA</v>
          </cell>
          <cell r="D5255" t="str">
            <v>IA</v>
          </cell>
          <cell r="E5255">
            <v>465.85199999999998</v>
          </cell>
          <cell r="F5255">
            <v>0</v>
          </cell>
        </row>
        <row r="5256">
          <cell r="A5256" t="str">
            <v>RJ4-10V221MSX-T2</v>
          </cell>
          <cell r="B5256" t="str">
            <v>5x11</v>
          </cell>
          <cell r="C5256" t="str">
            <v>CA</v>
          </cell>
          <cell r="D5256" t="str">
            <v>IA</v>
          </cell>
          <cell r="E5256">
            <v>477.041</v>
          </cell>
          <cell r="F5256">
            <v>0</v>
          </cell>
        </row>
        <row r="5257">
          <cell r="A5257" t="str">
            <v>RJ4-10V221MX</v>
          </cell>
          <cell r="B5257" t="str">
            <v>6.3x11</v>
          </cell>
          <cell r="C5257" t="str">
            <v>DA</v>
          </cell>
          <cell r="D5257" t="str">
            <v>IA</v>
          </cell>
          <cell r="E5257">
            <v>735.04600000000005</v>
          </cell>
          <cell r="F5257">
            <v>0</v>
          </cell>
        </row>
        <row r="5258">
          <cell r="A5258" t="str">
            <v>RJ4-10V221MX-T2</v>
          </cell>
          <cell r="B5258" t="str">
            <v>6.3x11</v>
          </cell>
          <cell r="C5258" t="str">
            <v>DA</v>
          </cell>
          <cell r="D5258" t="str">
            <v>IA</v>
          </cell>
          <cell r="E5258">
            <v>776.03599999999994</v>
          </cell>
          <cell r="F5258">
            <v>18.11</v>
          </cell>
        </row>
        <row r="5259">
          <cell r="A5259" t="str">
            <v>RJ4-10V221MX-T36</v>
          </cell>
          <cell r="B5259" t="str">
            <v>6.3x11</v>
          </cell>
          <cell r="C5259" t="str">
            <v>DA</v>
          </cell>
          <cell r="D5259" t="str">
            <v>IA</v>
          </cell>
          <cell r="E5259">
            <v>776.03599999999994</v>
          </cell>
          <cell r="F5259">
            <v>0</v>
          </cell>
        </row>
        <row r="5260">
          <cell r="A5260" t="str">
            <v>RJ4-10V222MH5#</v>
          </cell>
          <cell r="B5260" t="str">
            <v>10x20</v>
          </cell>
          <cell r="C5260" t="str">
            <v>FD</v>
          </cell>
          <cell r="D5260" t="str">
            <v>IA</v>
          </cell>
          <cell r="E5260">
            <v>2268.9870000000001</v>
          </cell>
          <cell r="F5260">
            <v>0</v>
          </cell>
        </row>
        <row r="5261">
          <cell r="A5261" t="str">
            <v>RJ4-10V222MH5#-F</v>
          </cell>
          <cell r="B5261" t="str">
            <v>10x20</v>
          </cell>
          <cell r="C5261" t="str">
            <v>FD</v>
          </cell>
          <cell r="D5261" t="str">
            <v>IA</v>
          </cell>
          <cell r="E5261">
            <v>2346.518</v>
          </cell>
          <cell r="F5261">
            <v>0</v>
          </cell>
        </row>
        <row r="5262">
          <cell r="A5262" t="str">
            <v>RJ4-10V222MX</v>
          </cell>
          <cell r="B5262" t="str">
            <v>10x20</v>
          </cell>
          <cell r="C5262" t="str">
            <v>FD</v>
          </cell>
          <cell r="D5262" t="str">
            <v>IA</v>
          </cell>
          <cell r="E5262">
            <v>2268.9870000000001</v>
          </cell>
          <cell r="F5262">
            <v>0</v>
          </cell>
        </row>
        <row r="5263">
          <cell r="A5263" t="str">
            <v>RJ4-10V222MX-F</v>
          </cell>
          <cell r="B5263" t="str">
            <v>10x20</v>
          </cell>
          <cell r="C5263" t="str">
            <v>FD</v>
          </cell>
          <cell r="D5263" t="str">
            <v>IA</v>
          </cell>
          <cell r="E5263">
            <v>2346.518</v>
          </cell>
          <cell r="F5263">
            <v>0</v>
          </cell>
        </row>
        <row r="5264">
          <cell r="A5264" t="str">
            <v>RJ4-10V331MF3#-T2</v>
          </cell>
          <cell r="B5264" t="str">
            <v>6.3x11</v>
          </cell>
          <cell r="C5264" t="str">
            <v>DA</v>
          </cell>
          <cell r="D5264" t="str">
            <v>IA</v>
          </cell>
          <cell r="E5264">
            <v>776.03599999999994</v>
          </cell>
          <cell r="F5264">
            <v>8</v>
          </cell>
        </row>
        <row r="5265">
          <cell r="A5265" t="str">
            <v>RJ4-10V331MF3#-T72</v>
          </cell>
          <cell r="B5265" t="str">
            <v>6.3x11</v>
          </cell>
          <cell r="C5265" t="str">
            <v>DA</v>
          </cell>
          <cell r="D5265" t="str">
            <v>IA</v>
          </cell>
          <cell r="E5265">
            <v>776.03599999999994</v>
          </cell>
          <cell r="F5265">
            <v>6</v>
          </cell>
        </row>
        <row r="5266">
          <cell r="A5266" t="str">
            <v>RJ4-10V331MX</v>
          </cell>
          <cell r="B5266" t="str">
            <v>6.3x11</v>
          </cell>
          <cell r="C5266" t="str">
            <v>DA</v>
          </cell>
          <cell r="D5266" t="str">
            <v>IA</v>
          </cell>
          <cell r="E5266">
            <v>735.04600000000005</v>
          </cell>
          <cell r="F5266">
            <v>0</v>
          </cell>
        </row>
        <row r="5267">
          <cell r="A5267" t="str">
            <v>RJ4-10V331MX-T2</v>
          </cell>
          <cell r="B5267" t="str">
            <v>6.3x11</v>
          </cell>
          <cell r="C5267" t="str">
            <v>DA</v>
          </cell>
          <cell r="D5267" t="str">
            <v>IA</v>
          </cell>
          <cell r="E5267">
            <v>776.03599999999994</v>
          </cell>
          <cell r="F5267">
            <v>2</v>
          </cell>
        </row>
        <row r="5268">
          <cell r="A5268" t="str">
            <v>RJ4-10V331MX-T72</v>
          </cell>
          <cell r="B5268" t="str">
            <v>6.3x11</v>
          </cell>
          <cell r="C5268" t="str">
            <v>DA</v>
          </cell>
          <cell r="D5268" t="str">
            <v>IA</v>
          </cell>
          <cell r="E5268">
            <v>776.03599999999994</v>
          </cell>
          <cell r="F5268">
            <v>0</v>
          </cell>
        </row>
        <row r="5269">
          <cell r="A5269" t="str">
            <v>RJ4-10V332MX-T4</v>
          </cell>
          <cell r="B5269" t="str">
            <v>12.5x20</v>
          </cell>
          <cell r="C5269" t="str">
            <v>GB</v>
          </cell>
          <cell r="D5269" t="str">
            <v>IA</v>
          </cell>
          <cell r="E5269">
            <v>3888.6619999999998</v>
          </cell>
          <cell r="F5269">
            <v>0</v>
          </cell>
        </row>
        <row r="5270">
          <cell r="A5270" t="str">
            <v>RJ4-10V470MX</v>
          </cell>
          <cell r="B5270" t="str">
            <v>5x11</v>
          </cell>
          <cell r="C5270" t="str">
            <v>CA</v>
          </cell>
          <cell r="D5270" t="str">
            <v>IA</v>
          </cell>
          <cell r="E5270">
            <v>465.85199999999998</v>
          </cell>
          <cell r="F5270">
            <v>0</v>
          </cell>
        </row>
        <row r="5271">
          <cell r="A5271" t="str">
            <v>RJ4-10V470MX-T2</v>
          </cell>
          <cell r="B5271" t="str">
            <v>5x11</v>
          </cell>
          <cell r="C5271" t="str">
            <v>CA</v>
          </cell>
          <cell r="D5271" t="str">
            <v>IA</v>
          </cell>
          <cell r="E5271">
            <v>477.041</v>
          </cell>
          <cell r="F5271">
            <v>0</v>
          </cell>
        </row>
        <row r="5272">
          <cell r="A5272" t="str">
            <v>RJ4-10V471MF3#</v>
          </cell>
          <cell r="B5272" t="str">
            <v>6.3x11</v>
          </cell>
          <cell r="C5272" t="str">
            <v>DA</v>
          </cell>
          <cell r="D5272" t="str">
            <v>IA</v>
          </cell>
          <cell r="E5272">
            <v>735.04600000000005</v>
          </cell>
          <cell r="F5272">
            <v>0</v>
          </cell>
        </row>
        <row r="5273">
          <cell r="A5273" t="str">
            <v>RJ4-10V471MF3#-T2</v>
          </cell>
          <cell r="B5273" t="str">
            <v>6.3x11</v>
          </cell>
          <cell r="C5273" t="str">
            <v>DA</v>
          </cell>
          <cell r="D5273" t="str">
            <v>IA</v>
          </cell>
          <cell r="E5273">
            <v>776.03599999999994</v>
          </cell>
          <cell r="F5273">
            <v>40</v>
          </cell>
        </row>
        <row r="5274">
          <cell r="A5274" t="str">
            <v>RJ4-10V471MF3-F30</v>
          </cell>
          <cell r="B5274" t="str">
            <v>6.3x11</v>
          </cell>
          <cell r="C5274" t="str">
            <v>DA</v>
          </cell>
          <cell r="D5274" t="str">
            <v>IA</v>
          </cell>
          <cell r="E5274">
            <v>748.37599999999998</v>
          </cell>
          <cell r="F5274">
            <v>0</v>
          </cell>
        </row>
        <row r="5275">
          <cell r="A5275" t="str">
            <v>RJ4-10V471MF3-T2</v>
          </cell>
          <cell r="B5275" t="str">
            <v>6.3x11</v>
          </cell>
          <cell r="C5275" t="str">
            <v>DA</v>
          </cell>
          <cell r="D5275" t="str">
            <v>IA</v>
          </cell>
          <cell r="E5275">
            <v>776.03599999999994</v>
          </cell>
          <cell r="F5275">
            <v>0</v>
          </cell>
        </row>
        <row r="5276">
          <cell r="A5276" t="str">
            <v>RJ4-10V471MF3-T36</v>
          </cell>
          <cell r="B5276" t="str">
            <v>6.3x11</v>
          </cell>
          <cell r="C5276" t="str">
            <v>DA</v>
          </cell>
          <cell r="D5276" t="str">
            <v>IA</v>
          </cell>
          <cell r="E5276">
            <v>776.03599999999994</v>
          </cell>
          <cell r="F5276">
            <v>0</v>
          </cell>
        </row>
        <row r="5277">
          <cell r="A5277" t="str">
            <v>RJ4-10V471MG3#</v>
          </cell>
          <cell r="B5277" t="str">
            <v>8x11.5</v>
          </cell>
          <cell r="C5277" t="str">
            <v>EA</v>
          </cell>
          <cell r="D5277" t="str">
            <v>IA</v>
          </cell>
          <cell r="E5277">
            <v>1065.741</v>
          </cell>
          <cell r="F5277">
            <v>0</v>
          </cell>
        </row>
        <row r="5278">
          <cell r="A5278" t="str">
            <v>RJ4-10V471MX</v>
          </cell>
          <cell r="B5278" t="str">
            <v>8x11.5</v>
          </cell>
          <cell r="C5278" t="str">
            <v>EA</v>
          </cell>
          <cell r="D5278" t="str">
            <v>IA</v>
          </cell>
          <cell r="E5278">
            <v>1065.741</v>
          </cell>
          <cell r="F5278">
            <v>0</v>
          </cell>
        </row>
        <row r="5279">
          <cell r="A5279" t="str">
            <v>RJ4-10V471MX-T2</v>
          </cell>
          <cell r="B5279" t="str">
            <v>8x11.5</v>
          </cell>
          <cell r="C5279" t="str">
            <v>EA</v>
          </cell>
          <cell r="D5279" t="str">
            <v>IA</v>
          </cell>
          <cell r="E5279">
            <v>1084.2470000000001</v>
          </cell>
          <cell r="F5279">
            <v>189</v>
          </cell>
        </row>
        <row r="5280">
          <cell r="A5280" t="str">
            <v>RJ4-10V472MX-T4</v>
          </cell>
          <cell r="B5280" t="str">
            <v>12.5x25</v>
          </cell>
          <cell r="C5280" t="str">
            <v>GC</v>
          </cell>
          <cell r="D5280" t="str">
            <v>IA</v>
          </cell>
          <cell r="E5280">
            <v>4635.0349999999999</v>
          </cell>
          <cell r="F5280">
            <v>0</v>
          </cell>
        </row>
        <row r="5281">
          <cell r="A5281" t="str">
            <v>RJ4-160V100M</v>
          </cell>
          <cell r="B5281" t="str">
            <v>8x11.5</v>
          </cell>
          <cell r="C5281" t="str">
            <v>EA</v>
          </cell>
          <cell r="D5281" t="str">
            <v>IA</v>
          </cell>
          <cell r="E5281">
            <v>825.58199999999999</v>
          </cell>
          <cell r="F5281">
            <v>0</v>
          </cell>
        </row>
        <row r="5282">
          <cell r="A5282" t="str">
            <v>RJ4-160V101M</v>
          </cell>
          <cell r="B5282" t="str">
            <v>12.5x25</v>
          </cell>
          <cell r="C5282" t="str">
            <v>GC</v>
          </cell>
          <cell r="D5282" t="str">
            <v>IA</v>
          </cell>
          <cell r="E5282">
            <v>4615.2979999999998</v>
          </cell>
          <cell r="F5282">
            <v>16</v>
          </cell>
        </row>
        <row r="5283">
          <cell r="A5283" t="str">
            <v>RJ4-160V101M-T4</v>
          </cell>
          <cell r="B5283" t="str">
            <v>12.5x25</v>
          </cell>
          <cell r="C5283" t="str">
            <v>GC</v>
          </cell>
          <cell r="D5283" t="str">
            <v>IA</v>
          </cell>
          <cell r="E5283">
            <v>4641.1379999999999</v>
          </cell>
          <cell r="F5283">
            <v>0</v>
          </cell>
        </row>
        <row r="5284">
          <cell r="A5284" t="str">
            <v>RJ4-160V220M</v>
          </cell>
          <cell r="B5284" t="str">
            <v>10x16</v>
          </cell>
          <cell r="C5284" t="str">
            <v>FC</v>
          </cell>
          <cell r="D5284" t="str">
            <v>IA</v>
          </cell>
          <cell r="E5284">
            <v>1960.904</v>
          </cell>
          <cell r="F5284">
            <v>0</v>
          </cell>
        </row>
        <row r="5285">
          <cell r="A5285" t="str">
            <v>RJ4-160V220M-T2</v>
          </cell>
          <cell r="B5285" t="str">
            <v>10x16</v>
          </cell>
          <cell r="C5285" t="str">
            <v>FC</v>
          </cell>
          <cell r="D5285" t="str">
            <v>IA</v>
          </cell>
          <cell r="E5285">
            <v>1978.028</v>
          </cell>
          <cell r="F5285">
            <v>0</v>
          </cell>
        </row>
        <row r="5286">
          <cell r="A5286" t="str">
            <v>RJ4-160V3R3M</v>
          </cell>
          <cell r="B5286" t="str">
            <v>6.3x11</v>
          </cell>
          <cell r="C5286" t="str">
            <v>DA</v>
          </cell>
          <cell r="D5286" t="str">
            <v>IA</v>
          </cell>
          <cell r="E5286">
            <v>634.22400000000005</v>
          </cell>
          <cell r="F5286">
            <v>0</v>
          </cell>
        </row>
        <row r="5287">
          <cell r="A5287" t="str">
            <v>RJ4-160V4R7M</v>
          </cell>
          <cell r="B5287" t="str">
            <v>6.3x11</v>
          </cell>
          <cell r="C5287" t="str">
            <v>DA</v>
          </cell>
          <cell r="D5287" t="str">
            <v>IA</v>
          </cell>
          <cell r="E5287">
            <v>634.22400000000005</v>
          </cell>
          <cell r="F5287">
            <v>0</v>
          </cell>
        </row>
        <row r="5288">
          <cell r="A5288" t="str">
            <v>RJ4-160V4R7M-F27</v>
          </cell>
          <cell r="B5288" t="str">
            <v>6.3x11</v>
          </cell>
          <cell r="C5288" t="str">
            <v>DA</v>
          </cell>
          <cell r="D5288" t="str">
            <v>IA</v>
          </cell>
          <cell r="E5288">
            <v>647.44299999999998</v>
          </cell>
          <cell r="F5288">
            <v>0</v>
          </cell>
        </row>
        <row r="5289">
          <cell r="A5289" t="str">
            <v>RJ4-160V4R7M-T2</v>
          </cell>
          <cell r="B5289" t="str">
            <v>6.3x11</v>
          </cell>
          <cell r="C5289" t="str">
            <v>DA</v>
          </cell>
          <cell r="D5289" t="str">
            <v>IA</v>
          </cell>
          <cell r="E5289">
            <v>650.93600000000004</v>
          </cell>
          <cell r="F5289">
            <v>0</v>
          </cell>
        </row>
        <row r="5290">
          <cell r="A5290" t="str">
            <v>RJ4-160V4R7M-T58</v>
          </cell>
          <cell r="B5290" t="str">
            <v>6.3x11</v>
          </cell>
          <cell r="C5290" t="str">
            <v>DA</v>
          </cell>
          <cell r="D5290" t="str">
            <v>IA</v>
          </cell>
          <cell r="E5290">
            <v>650.93600000000004</v>
          </cell>
          <cell r="F5290">
            <v>0</v>
          </cell>
        </row>
        <row r="5291">
          <cell r="A5291" t="str">
            <v>RJ4-16V100ME3#-T2</v>
          </cell>
          <cell r="B5291" t="str">
            <v>5x11</v>
          </cell>
          <cell r="C5291" t="str">
            <v>CA</v>
          </cell>
          <cell r="D5291" t="str">
            <v>IA</v>
          </cell>
          <cell r="E5291">
            <v>477.041</v>
          </cell>
          <cell r="F5291">
            <v>0</v>
          </cell>
        </row>
        <row r="5292">
          <cell r="A5292" t="str">
            <v>RJ4-16V100MX</v>
          </cell>
          <cell r="B5292" t="str">
            <v>5x11</v>
          </cell>
          <cell r="C5292" t="str">
            <v>CA</v>
          </cell>
          <cell r="D5292" t="str">
            <v>IA</v>
          </cell>
          <cell r="E5292">
            <v>465.85199999999998</v>
          </cell>
          <cell r="F5292">
            <v>0</v>
          </cell>
        </row>
        <row r="5293">
          <cell r="A5293" t="str">
            <v>RJ4-16V100MX-T2</v>
          </cell>
          <cell r="B5293" t="str">
            <v>5x11</v>
          </cell>
          <cell r="C5293" t="str">
            <v>CA</v>
          </cell>
          <cell r="D5293" t="str">
            <v>IA</v>
          </cell>
          <cell r="E5293">
            <v>477.041</v>
          </cell>
          <cell r="F5293">
            <v>0</v>
          </cell>
        </row>
        <row r="5294">
          <cell r="A5294" t="str">
            <v>RJ4-16V101ME3#-T2</v>
          </cell>
          <cell r="B5294" t="str">
            <v>5x11</v>
          </cell>
          <cell r="C5294" t="str">
            <v>CA</v>
          </cell>
          <cell r="D5294" t="str">
            <v>IA</v>
          </cell>
          <cell r="E5294">
            <v>477.041</v>
          </cell>
          <cell r="F5294">
            <v>0</v>
          </cell>
        </row>
        <row r="5295">
          <cell r="A5295" t="str">
            <v>RJ4-16V101ME3#-T36</v>
          </cell>
          <cell r="B5295" t="str">
            <v>5x11</v>
          </cell>
          <cell r="C5295" t="str">
            <v>CA</v>
          </cell>
          <cell r="D5295" t="str">
            <v>IA</v>
          </cell>
          <cell r="E5295">
            <v>477.041</v>
          </cell>
          <cell r="F5295">
            <v>10</v>
          </cell>
        </row>
        <row r="5296">
          <cell r="A5296" t="str">
            <v>RJ4-16V101ME3#-T72</v>
          </cell>
          <cell r="B5296" t="str">
            <v>5x11</v>
          </cell>
          <cell r="C5296" t="str">
            <v>CA</v>
          </cell>
          <cell r="D5296" t="str">
            <v>IA</v>
          </cell>
          <cell r="E5296">
            <v>477.041</v>
          </cell>
          <cell r="F5296">
            <v>0</v>
          </cell>
        </row>
        <row r="5297">
          <cell r="A5297" t="str">
            <v>RJ4-16V101MX</v>
          </cell>
          <cell r="B5297" t="str">
            <v>5x11</v>
          </cell>
          <cell r="C5297" t="str">
            <v>CA</v>
          </cell>
          <cell r="D5297" t="str">
            <v>IA</v>
          </cell>
          <cell r="E5297">
            <v>465.85199999999998</v>
          </cell>
          <cell r="F5297">
            <v>18</v>
          </cell>
        </row>
        <row r="5298">
          <cell r="A5298" t="str">
            <v>RJ4-16V101MX-T2</v>
          </cell>
          <cell r="B5298" t="str">
            <v>5x11</v>
          </cell>
          <cell r="C5298" t="str">
            <v>CA</v>
          </cell>
          <cell r="D5298" t="str">
            <v>IA</v>
          </cell>
          <cell r="E5298">
            <v>477.041</v>
          </cell>
          <cell r="F5298">
            <v>20</v>
          </cell>
        </row>
        <row r="5299">
          <cell r="A5299" t="str">
            <v>RJ4-16V101MX-T36</v>
          </cell>
          <cell r="B5299" t="str">
            <v>5x11</v>
          </cell>
          <cell r="C5299" t="str">
            <v>CA</v>
          </cell>
          <cell r="D5299" t="str">
            <v>IA</v>
          </cell>
          <cell r="E5299">
            <v>477.041</v>
          </cell>
          <cell r="F5299">
            <v>0</v>
          </cell>
        </row>
        <row r="5300">
          <cell r="A5300" t="str">
            <v>RJ4-16V101MX-T58</v>
          </cell>
          <cell r="B5300" t="str">
            <v>5x11</v>
          </cell>
          <cell r="C5300" t="str">
            <v>CA</v>
          </cell>
          <cell r="D5300" t="str">
            <v>IA</v>
          </cell>
          <cell r="E5300">
            <v>477.041</v>
          </cell>
          <cell r="F5300">
            <v>6</v>
          </cell>
        </row>
        <row r="5301">
          <cell r="A5301" t="str">
            <v>RJ4-16V102MG5</v>
          </cell>
          <cell r="B5301" t="str">
            <v>8x20</v>
          </cell>
          <cell r="C5301" t="str">
            <v>ED</v>
          </cell>
          <cell r="D5301" t="str">
            <v>IA</v>
          </cell>
          <cell r="E5301">
            <v>1065.741</v>
          </cell>
          <cell r="F5301">
            <v>0</v>
          </cell>
        </row>
        <row r="5302">
          <cell r="A5302" t="str">
            <v>RJ4-16V102MH4#</v>
          </cell>
          <cell r="B5302" t="str">
            <v>10x16</v>
          </cell>
          <cell r="C5302" t="str">
            <v>FC</v>
          </cell>
          <cell r="D5302" t="str">
            <v>IA</v>
          </cell>
          <cell r="E5302">
            <v>2235.741</v>
          </cell>
          <cell r="F5302">
            <v>0</v>
          </cell>
        </row>
        <row r="5303">
          <cell r="A5303" t="str">
            <v>RJ4-16V102MH4#-F30</v>
          </cell>
          <cell r="B5303" t="str">
            <v>10x16</v>
          </cell>
          <cell r="C5303" t="str">
            <v>FC</v>
          </cell>
          <cell r="D5303" t="str">
            <v>IA</v>
          </cell>
          <cell r="E5303">
            <v>2304.6819999999998</v>
          </cell>
          <cell r="F5303">
            <v>0.2</v>
          </cell>
        </row>
        <row r="5304">
          <cell r="A5304" t="str">
            <v>RJ4-16V102MX</v>
          </cell>
          <cell r="B5304" t="str">
            <v>10x16</v>
          </cell>
          <cell r="C5304" t="str">
            <v>FC</v>
          </cell>
          <cell r="D5304" t="str">
            <v>IA</v>
          </cell>
          <cell r="E5304">
            <v>2235.741</v>
          </cell>
          <cell r="F5304">
            <v>0</v>
          </cell>
        </row>
        <row r="5305">
          <cell r="A5305" t="str">
            <v>RJ4-16V102MX-T2</v>
          </cell>
          <cell r="B5305" t="str">
            <v>10x16</v>
          </cell>
          <cell r="C5305" t="str">
            <v>FC</v>
          </cell>
          <cell r="D5305" t="str">
            <v>IA</v>
          </cell>
          <cell r="E5305">
            <v>2258.4090000000001</v>
          </cell>
          <cell r="F5305">
            <v>0</v>
          </cell>
        </row>
        <row r="5306">
          <cell r="A5306" t="str">
            <v>RJ4-16V103MK8#-S1</v>
          </cell>
          <cell r="B5306" t="str">
            <v>18x35.5</v>
          </cell>
          <cell r="C5306" t="str">
            <v>ID</v>
          </cell>
          <cell r="D5306" t="str">
            <v>IA</v>
          </cell>
          <cell r="E5306">
            <v>13485.485000000001</v>
          </cell>
          <cell r="F5306">
            <v>3</v>
          </cell>
        </row>
        <row r="5307">
          <cell r="A5307" t="str">
            <v>RJ4-16V103MX</v>
          </cell>
          <cell r="B5307" t="str">
            <v>18x35.5</v>
          </cell>
          <cell r="C5307" t="str">
            <v>ID</v>
          </cell>
          <cell r="D5307" t="str">
            <v>IA</v>
          </cell>
          <cell r="E5307">
            <v>13295.645</v>
          </cell>
          <cell r="F5307">
            <v>0.2</v>
          </cell>
        </row>
        <row r="5308">
          <cell r="A5308" t="str">
            <v>RJ4-16V220MX</v>
          </cell>
          <cell r="B5308" t="str">
            <v>5x11</v>
          </cell>
          <cell r="C5308" t="str">
            <v>CA</v>
          </cell>
          <cell r="D5308" t="str">
            <v>IA</v>
          </cell>
          <cell r="E5308">
            <v>465.85199999999998</v>
          </cell>
          <cell r="F5308">
            <v>7.4</v>
          </cell>
        </row>
        <row r="5309">
          <cell r="A5309" t="str">
            <v>RJ4-16V220MX-T58</v>
          </cell>
          <cell r="B5309" t="str">
            <v>5x11</v>
          </cell>
          <cell r="C5309" t="str">
            <v>CA</v>
          </cell>
          <cell r="D5309" t="str">
            <v>IA</v>
          </cell>
          <cell r="E5309">
            <v>477.041</v>
          </cell>
          <cell r="F5309">
            <v>0</v>
          </cell>
        </row>
        <row r="5310">
          <cell r="A5310" t="str">
            <v>RJ4-16V221MF3#-T2</v>
          </cell>
          <cell r="B5310" t="str">
            <v>6.3x11</v>
          </cell>
          <cell r="C5310" t="str">
            <v>DA</v>
          </cell>
          <cell r="D5310" t="str">
            <v>IA</v>
          </cell>
          <cell r="E5310">
            <v>776.03599999999994</v>
          </cell>
          <cell r="F5310">
            <v>402</v>
          </cell>
        </row>
        <row r="5311">
          <cell r="A5311" t="str">
            <v>RJ4-16V221MF3#-T36</v>
          </cell>
          <cell r="B5311" t="str">
            <v>6.3x11</v>
          </cell>
          <cell r="C5311" t="str">
            <v>DA</v>
          </cell>
          <cell r="D5311" t="str">
            <v>IA</v>
          </cell>
          <cell r="E5311">
            <v>776.03599999999994</v>
          </cell>
          <cell r="F5311">
            <v>0</v>
          </cell>
        </row>
        <row r="5312">
          <cell r="A5312" t="str">
            <v>RJ4-16V221MX</v>
          </cell>
          <cell r="B5312" t="str">
            <v>6.3x11</v>
          </cell>
          <cell r="C5312" t="str">
            <v>DA</v>
          </cell>
          <cell r="D5312" t="str">
            <v>IA</v>
          </cell>
          <cell r="E5312">
            <v>735.04600000000005</v>
          </cell>
          <cell r="F5312">
            <v>0.1</v>
          </cell>
        </row>
        <row r="5313">
          <cell r="A5313" t="str">
            <v>RJ4-16V221MX-T2</v>
          </cell>
          <cell r="B5313" t="str">
            <v>6.3x11</v>
          </cell>
          <cell r="C5313" t="str">
            <v>DA</v>
          </cell>
          <cell r="D5313" t="str">
            <v>IA</v>
          </cell>
          <cell r="E5313">
            <v>776.03599999999994</v>
          </cell>
          <cell r="F5313">
            <v>56</v>
          </cell>
        </row>
        <row r="5314">
          <cell r="A5314" t="str">
            <v>RJ4-16V221MX-T32</v>
          </cell>
          <cell r="B5314" t="str">
            <v>6.3x11</v>
          </cell>
          <cell r="C5314" t="str">
            <v>DA</v>
          </cell>
          <cell r="D5314" t="str">
            <v>IA</v>
          </cell>
          <cell r="E5314">
            <v>776.03599999999994</v>
          </cell>
          <cell r="F5314">
            <v>0</v>
          </cell>
        </row>
        <row r="5315">
          <cell r="A5315" t="str">
            <v>RJ4-16V221MX-T36</v>
          </cell>
          <cell r="B5315" t="str">
            <v>6.3x11</v>
          </cell>
          <cell r="C5315" t="str">
            <v>DA</v>
          </cell>
          <cell r="D5315" t="str">
            <v>IA</v>
          </cell>
          <cell r="E5315">
            <v>776.03599999999994</v>
          </cell>
          <cell r="F5315">
            <v>0</v>
          </cell>
        </row>
        <row r="5316">
          <cell r="A5316" t="str">
            <v>RJ4-16V221MX-T58</v>
          </cell>
          <cell r="B5316" t="str">
            <v>6.3x11</v>
          </cell>
          <cell r="C5316" t="str">
            <v>DA</v>
          </cell>
          <cell r="D5316" t="str">
            <v>IA</v>
          </cell>
          <cell r="E5316">
            <v>776.03599999999994</v>
          </cell>
          <cell r="F5316">
            <v>0</v>
          </cell>
        </row>
        <row r="5317">
          <cell r="A5317" t="str">
            <v>RJ4-16V222M-T4</v>
          </cell>
          <cell r="B5317" t="str">
            <v>12.5x25</v>
          </cell>
          <cell r="C5317" t="str">
            <v>GC</v>
          </cell>
          <cell r="D5317" t="str">
            <v>IA</v>
          </cell>
          <cell r="E5317">
            <v>4635.0349999999999</v>
          </cell>
          <cell r="F5317">
            <v>0</v>
          </cell>
        </row>
        <row r="5318">
          <cell r="A5318" t="str">
            <v>RJ4-16V222MI5#</v>
          </cell>
          <cell r="B5318" t="str">
            <v>12.5x20</v>
          </cell>
          <cell r="C5318" t="str">
            <v>GB</v>
          </cell>
          <cell r="D5318" t="str">
            <v>IA</v>
          </cell>
          <cell r="E5318">
            <v>3856.3879999999999</v>
          </cell>
          <cell r="F5318">
            <v>0</v>
          </cell>
        </row>
        <row r="5319">
          <cell r="A5319" t="str">
            <v>RJ4-16V222MX</v>
          </cell>
          <cell r="B5319" t="str">
            <v>12.5x20</v>
          </cell>
          <cell r="C5319" t="str">
            <v>GB</v>
          </cell>
          <cell r="D5319" t="str">
            <v>IA</v>
          </cell>
          <cell r="E5319">
            <v>3856.3879999999999</v>
          </cell>
          <cell r="F5319">
            <v>0</v>
          </cell>
        </row>
        <row r="5320">
          <cell r="A5320" t="str">
            <v>RJ4-16V222MX-F</v>
          </cell>
          <cell r="B5320" t="str">
            <v>12.5x20</v>
          </cell>
          <cell r="C5320" t="str">
            <v>GB</v>
          </cell>
          <cell r="D5320" t="str">
            <v>IA</v>
          </cell>
          <cell r="E5320">
            <v>3999.4279999999999</v>
          </cell>
          <cell r="F5320">
            <v>0</v>
          </cell>
        </row>
        <row r="5321">
          <cell r="A5321" t="str">
            <v>RJ4-16V222MX-F27</v>
          </cell>
          <cell r="B5321" t="str">
            <v>12.5x20</v>
          </cell>
          <cell r="C5321" t="str">
            <v>GB</v>
          </cell>
          <cell r="D5321" t="str">
            <v>IA</v>
          </cell>
          <cell r="E5321">
            <v>3999.4279999999999</v>
          </cell>
          <cell r="F5321">
            <v>0</v>
          </cell>
        </row>
        <row r="5322">
          <cell r="A5322" t="str">
            <v>RJ4-16V222MX-T4</v>
          </cell>
          <cell r="B5322" t="str">
            <v>12.5x20</v>
          </cell>
          <cell r="C5322" t="str">
            <v>GB</v>
          </cell>
          <cell r="D5322" t="str">
            <v>IA</v>
          </cell>
          <cell r="E5322">
            <v>3888.6619999999998</v>
          </cell>
          <cell r="F5322">
            <v>0</v>
          </cell>
        </row>
        <row r="5323">
          <cell r="A5323" t="str">
            <v>RJ4-16V272MI5-F</v>
          </cell>
          <cell r="B5323" t="str">
            <v>12.5x20</v>
          </cell>
          <cell r="C5323" t="str">
            <v>GB</v>
          </cell>
          <cell r="D5323" t="str">
            <v>IA</v>
          </cell>
          <cell r="E5323">
            <v>3999.4279999999999</v>
          </cell>
          <cell r="F5323">
            <v>0</v>
          </cell>
        </row>
        <row r="5324">
          <cell r="A5324" t="str">
            <v>RJ4-16V331MX</v>
          </cell>
          <cell r="B5324" t="str">
            <v>8x11.5</v>
          </cell>
          <cell r="C5324" t="str">
            <v>EA</v>
          </cell>
          <cell r="D5324" t="str">
            <v>IA</v>
          </cell>
          <cell r="E5324">
            <v>1065.741</v>
          </cell>
          <cell r="F5324">
            <v>0</v>
          </cell>
        </row>
        <row r="5325">
          <cell r="A5325" t="str">
            <v>RJ4-16V331MX-T2</v>
          </cell>
          <cell r="B5325" t="str">
            <v>8x11.5</v>
          </cell>
          <cell r="C5325" t="str">
            <v>EA</v>
          </cell>
          <cell r="D5325" t="str">
            <v>IA</v>
          </cell>
          <cell r="E5325">
            <v>1084.2470000000001</v>
          </cell>
          <cell r="F5325">
            <v>0</v>
          </cell>
        </row>
        <row r="5326">
          <cell r="A5326" t="str">
            <v>RJ4-16V332MI6#</v>
          </cell>
          <cell r="B5326" t="str">
            <v>12.5x25</v>
          </cell>
          <cell r="C5326" t="str">
            <v>GC</v>
          </cell>
          <cell r="D5326" t="str">
            <v>IA</v>
          </cell>
          <cell r="E5326">
            <v>4606.8609999999999</v>
          </cell>
          <cell r="F5326">
            <v>0.67400000000000004</v>
          </cell>
        </row>
        <row r="5327">
          <cell r="A5327" t="str">
            <v>RJ4-16V332MI6#-F</v>
          </cell>
          <cell r="B5327" t="str">
            <v>12.5x25</v>
          </cell>
          <cell r="C5327" t="str">
            <v>GC</v>
          </cell>
          <cell r="D5327" t="str">
            <v>IA</v>
          </cell>
          <cell r="E5327">
            <v>4692.0709999999999</v>
          </cell>
          <cell r="F5327">
            <v>11.901</v>
          </cell>
        </row>
        <row r="5328">
          <cell r="A5328" t="str">
            <v>RJ4-16V332MX</v>
          </cell>
          <cell r="B5328" t="str">
            <v>12.5x25</v>
          </cell>
          <cell r="C5328" t="str">
            <v>GC</v>
          </cell>
          <cell r="D5328" t="str">
            <v>IA</v>
          </cell>
          <cell r="E5328">
            <v>4606.8609999999999</v>
          </cell>
          <cell r="F5328">
            <v>0</v>
          </cell>
        </row>
        <row r="5329">
          <cell r="A5329" t="str">
            <v>RJ4-16V332MX-F31</v>
          </cell>
          <cell r="B5329" t="str">
            <v>12.5x25</v>
          </cell>
          <cell r="C5329" t="str">
            <v>GC</v>
          </cell>
          <cell r="D5329" t="str">
            <v>IA</v>
          </cell>
          <cell r="E5329">
            <v>4692.0709999999999</v>
          </cell>
          <cell r="F5329">
            <v>0</v>
          </cell>
        </row>
        <row r="5330">
          <cell r="A5330" t="str">
            <v>RJ4-16V332MX-S1</v>
          </cell>
          <cell r="B5330" t="str">
            <v>12.5x25</v>
          </cell>
          <cell r="C5330" t="str">
            <v>GC</v>
          </cell>
          <cell r="D5330" t="str">
            <v>IA</v>
          </cell>
          <cell r="E5330">
            <v>4692.0709999999999</v>
          </cell>
          <cell r="F5330">
            <v>0</v>
          </cell>
        </row>
        <row r="5331">
          <cell r="A5331" t="str">
            <v>RJ4-16V392MI7</v>
          </cell>
          <cell r="B5331" t="str">
            <v>12.5x30</v>
          </cell>
          <cell r="C5331" t="str">
            <v>GD</v>
          </cell>
          <cell r="D5331" t="str">
            <v>IA</v>
          </cell>
          <cell r="E5331">
            <v>5721.1540000000005</v>
          </cell>
          <cell r="F5331">
            <v>0</v>
          </cell>
        </row>
        <row r="5332">
          <cell r="A5332" t="str">
            <v>RJ4-16V392MI7-F27</v>
          </cell>
          <cell r="B5332" t="str">
            <v>12.5x30</v>
          </cell>
          <cell r="C5332" t="str">
            <v>GD</v>
          </cell>
          <cell r="D5332" t="str">
            <v>IA</v>
          </cell>
          <cell r="E5332">
            <v>5802.366</v>
          </cell>
          <cell r="F5332">
            <v>13</v>
          </cell>
        </row>
        <row r="5333">
          <cell r="A5333" t="str">
            <v>RJ4-16V392MI7-S1</v>
          </cell>
          <cell r="B5333" t="str">
            <v>12.5x30</v>
          </cell>
          <cell r="C5333" t="str">
            <v>GD</v>
          </cell>
          <cell r="D5333" t="str">
            <v>IA</v>
          </cell>
          <cell r="E5333">
            <v>5802.366</v>
          </cell>
          <cell r="F5333">
            <v>0</v>
          </cell>
        </row>
        <row r="5334">
          <cell r="A5334" t="str">
            <v>RJ4-16V470ME3#</v>
          </cell>
          <cell r="B5334" t="str">
            <v>5x11</v>
          </cell>
          <cell r="C5334" t="str">
            <v>CA</v>
          </cell>
          <cell r="D5334" t="str">
            <v>IA</v>
          </cell>
          <cell r="E5334">
            <v>465.85199999999998</v>
          </cell>
          <cell r="F5334">
            <v>0</v>
          </cell>
        </row>
        <row r="5335">
          <cell r="A5335" t="str">
            <v>RJ4-16V470ME3#-T2</v>
          </cell>
          <cell r="B5335" t="str">
            <v>5x11</v>
          </cell>
          <cell r="C5335" t="str">
            <v>CA</v>
          </cell>
          <cell r="D5335" t="str">
            <v>IA</v>
          </cell>
          <cell r="E5335">
            <v>477.041</v>
          </cell>
          <cell r="F5335">
            <v>0</v>
          </cell>
        </row>
        <row r="5336">
          <cell r="A5336" t="str">
            <v>RJ4-16V470ME3#-T72</v>
          </cell>
          <cell r="B5336" t="str">
            <v>5x11</v>
          </cell>
          <cell r="C5336" t="str">
            <v>CA</v>
          </cell>
          <cell r="D5336" t="str">
            <v>IA</v>
          </cell>
          <cell r="E5336">
            <v>477.041</v>
          </cell>
          <cell r="F5336">
            <v>2</v>
          </cell>
        </row>
        <row r="5337">
          <cell r="A5337" t="str">
            <v>RJ4-16V470MX</v>
          </cell>
          <cell r="B5337" t="str">
            <v>5x11</v>
          </cell>
          <cell r="C5337" t="str">
            <v>CA</v>
          </cell>
          <cell r="D5337" t="str">
            <v>IA</v>
          </cell>
          <cell r="E5337">
            <v>465.85199999999998</v>
          </cell>
          <cell r="F5337">
            <v>0</v>
          </cell>
        </row>
        <row r="5338">
          <cell r="A5338" t="str">
            <v>RJ4-16V470MX-T2</v>
          </cell>
          <cell r="B5338" t="str">
            <v>5x11</v>
          </cell>
          <cell r="C5338" t="str">
            <v>CA</v>
          </cell>
          <cell r="D5338" t="str">
            <v>IA</v>
          </cell>
          <cell r="E5338">
            <v>477.041</v>
          </cell>
          <cell r="F5338">
            <v>10</v>
          </cell>
        </row>
        <row r="5339">
          <cell r="A5339" t="str">
            <v>RJ4-16V470MX-T36</v>
          </cell>
          <cell r="B5339" t="str">
            <v>5x11</v>
          </cell>
          <cell r="C5339" t="str">
            <v>CA</v>
          </cell>
          <cell r="D5339" t="str">
            <v>IA</v>
          </cell>
          <cell r="E5339">
            <v>477.041</v>
          </cell>
          <cell r="F5339">
            <v>0</v>
          </cell>
        </row>
        <row r="5340">
          <cell r="A5340" t="str">
            <v>RJ4-16V470MX-T72</v>
          </cell>
          <cell r="B5340" t="str">
            <v>5x11</v>
          </cell>
          <cell r="C5340" t="str">
            <v>CA</v>
          </cell>
          <cell r="D5340" t="str">
            <v>IA</v>
          </cell>
          <cell r="E5340">
            <v>477.041</v>
          </cell>
          <cell r="F5340">
            <v>0</v>
          </cell>
        </row>
        <row r="5341">
          <cell r="A5341" t="str">
            <v>RJ4-16V471MG3#-T2</v>
          </cell>
          <cell r="B5341" t="str">
            <v>8x11.5</v>
          </cell>
          <cell r="C5341" t="str">
            <v>EA</v>
          </cell>
          <cell r="D5341" t="str">
            <v>IA</v>
          </cell>
          <cell r="E5341">
            <v>1084.2470000000001</v>
          </cell>
          <cell r="F5341">
            <v>39</v>
          </cell>
        </row>
        <row r="5342">
          <cell r="A5342" t="str">
            <v>RJ4-16V471MX</v>
          </cell>
          <cell r="B5342" t="str">
            <v>8x11.5</v>
          </cell>
          <cell r="C5342" t="str">
            <v>EA</v>
          </cell>
          <cell r="D5342" t="str">
            <v>IA</v>
          </cell>
          <cell r="E5342">
            <v>1065.741</v>
          </cell>
          <cell r="F5342">
            <v>14.02</v>
          </cell>
        </row>
        <row r="5343">
          <cell r="A5343" t="str">
            <v>RJ4-16V471MX-T2</v>
          </cell>
          <cell r="B5343" t="str">
            <v>8x11.5</v>
          </cell>
          <cell r="C5343" t="str">
            <v>EA</v>
          </cell>
          <cell r="D5343" t="str">
            <v>IA</v>
          </cell>
          <cell r="E5343">
            <v>1084.2470000000001</v>
          </cell>
          <cell r="F5343">
            <v>76</v>
          </cell>
        </row>
        <row r="5344">
          <cell r="A5344" t="str">
            <v>RJ4-16V471MX-T8</v>
          </cell>
          <cell r="B5344" t="str">
            <v>8x11.5</v>
          </cell>
          <cell r="C5344" t="str">
            <v>EA</v>
          </cell>
          <cell r="D5344" t="str">
            <v>IA</v>
          </cell>
          <cell r="E5344">
            <v>1084.2470000000001</v>
          </cell>
          <cell r="F5344">
            <v>0.02</v>
          </cell>
        </row>
        <row r="5345">
          <cell r="A5345" t="str">
            <v>RJ4-16V472MI8</v>
          </cell>
          <cell r="B5345" t="str">
            <v>12.5x35</v>
          </cell>
          <cell r="C5345" t="str">
            <v>GE</v>
          </cell>
          <cell r="D5345" t="str">
            <v>IA</v>
          </cell>
          <cell r="E5345">
            <v>6608.7860000000001</v>
          </cell>
          <cell r="F5345">
            <v>0</v>
          </cell>
        </row>
        <row r="5346">
          <cell r="A5346" t="str">
            <v>RJ4-16V472MI8#</v>
          </cell>
          <cell r="B5346" t="str">
            <v>12.5x35</v>
          </cell>
          <cell r="C5346" t="str">
            <v>GE</v>
          </cell>
          <cell r="D5346" t="str">
            <v>IA</v>
          </cell>
          <cell r="E5346">
            <v>6608.7860000000001</v>
          </cell>
          <cell r="F5346">
            <v>0</v>
          </cell>
        </row>
        <row r="5347">
          <cell r="A5347" t="str">
            <v>RJ4-16V472MI8-S1</v>
          </cell>
          <cell r="B5347" t="str">
            <v>12.5x35</v>
          </cell>
          <cell r="C5347" t="str">
            <v>GE</v>
          </cell>
          <cell r="D5347" t="str">
            <v>IA</v>
          </cell>
          <cell r="E5347">
            <v>6690.6840000000002</v>
          </cell>
          <cell r="F5347">
            <v>9</v>
          </cell>
        </row>
        <row r="5348">
          <cell r="A5348" t="str">
            <v>RJ4-16V472MJ6#</v>
          </cell>
          <cell r="B5348" t="str">
            <v>16x25</v>
          </cell>
          <cell r="C5348" t="str">
            <v>HB</v>
          </cell>
          <cell r="D5348" t="str">
            <v>IA</v>
          </cell>
          <cell r="E5348">
            <v>7314.4110000000001</v>
          </cell>
          <cell r="F5348">
            <v>0</v>
          </cell>
        </row>
        <row r="5349">
          <cell r="A5349" t="str">
            <v>RJ4-16V472MJ6#-S1</v>
          </cell>
          <cell r="B5349" t="str">
            <v>16x25</v>
          </cell>
          <cell r="C5349" t="str">
            <v>HB</v>
          </cell>
          <cell r="D5349" t="str">
            <v>IA</v>
          </cell>
          <cell r="E5349">
            <v>7397.6670000000004</v>
          </cell>
          <cell r="F5349">
            <v>0.1</v>
          </cell>
        </row>
        <row r="5350">
          <cell r="A5350" t="str">
            <v>RJ4-16V472MX</v>
          </cell>
          <cell r="B5350" t="str">
            <v>16x25</v>
          </cell>
          <cell r="C5350" t="str">
            <v>HB</v>
          </cell>
          <cell r="D5350" t="str">
            <v>IA</v>
          </cell>
          <cell r="E5350">
            <v>7314.4110000000001</v>
          </cell>
          <cell r="F5350">
            <v>0</v>
          </cell>
        </row>
        <row r="5351">
          <cell r="A5351" t="str">
            <v>RJ4-16V472MX-S1</v>
          </cell>
          <cell r="B5351" t="str">
            <v>16x25</v>
          </cell>
          <cell r="C5351" t="str">
            <v>HB</v>
          </cell>
          <cell r="D5351" t="str">
            <v>IA</v>
          </cell>
          <cell r="E5351">
            <v>7397.6670000000004</v>
          </cell>
          <cell r="F5351">
            <v>0</v>
          </cell>
        </row>
        <row r="5352">
          <cell r="A5352" t="str">
            <v>RJ4-16V472MX-T50</v>
          </cell>
          <cell r="B5352" t="str">
            <v>16x25</v>
          </cell>
          <cell r="C5352" t="str">
            <v>HB</v>
          </cell>
          <cell r="D5352" t="str">
            <v>IA</v>
          </cell>
          <cell r="E5352">
            <v>7337.991</v>
          </cell>
          <cell r="F5352">
            <v>16</v>
          </cell>
        </row>
        <row r="5353">
          <cell r="A5353" t="str">
            <v>RJ4-200V100M</v>
          </cell>
          <cell r="B5353" t="str">
            <v>10x12.5</v>
          </cell>
          <cell r="C5353" t="str">
            <v>FA</v>
          </cell>
          <cell r="D5353" t="str">
            <v>IA</v>
          </cell>
          <cell r="E5353">
            <v>1681.9639999999999</v>
          </cell>
          <cell r="F5353">
            <v>0</v>
          </cell>
        </row>
        <row r="5354">
          <cell r="A5354" t="str">
            <v>RJ4-200V100M-T2</v>
          </cell>
          <cell r="B5354" t="str">
            <v>10x12.5</v>
          </cell>
          <cell r="C5354" t="str">
            <v>FA</v>
          </cell>
          <cell r="D5354" t="str">
            <v>IA</v>
          </cell>
          <cell r="E5354">
            <v>1709.3910000000001</v>
          </cell>
          <cell r="F5354">
            <v>0</v>
          </cell>
        </row>
        <row r="5355">
          <cell r="A5355" t="str">
            <v>RJ4-200V101M</v>
          </cell>
          <cell r="B5355" t="str">
            <v>16x25</v>
          </cell>
          <cell r="C5355" t="str">
            <v>HB</v>
          </cell>
          <cell r="D5355" t="str">
            <v>IA</v>
          </cell>
          <cell r="E5355">
            <v>6173.3459999999995</v>
          </cell>
          <cell r="F5355">
            <v>9.5020000000000007</v>
          </cell>
        </row>
        <row r="5356">
          <cell r="A5356" t="str">
            <v>RJ4-200V101M-T50</v>
          </cell>
          <cell r="B5356" t="str">
            <v>16x25</v>
          </cell>
          <cell r="C5356" t="str">
            <v>HB</v>
          </cell>
          <cell r="D5356" t="str">
            <v>IA</v>
          </cell>
          <cell r="E5356">
            <v>6216.3370000000004</v>
          </cell>
          <cell r="F5356">
            <v>0</v>
          </cell>
        </row>
        <row r="5357">
          <cell r="A5357" t="str">
            <v>RJ4-200V220M</v>
          </cell>
          <cell r="B5357" t="str">
            <v>10x20</v>
          </cell>
          <cell r="C5357" t="str">
            <v>FD</v>
          </cell>
          <cell r="D5357" t="str">
            <v>IA</v>
          </cell>
          <cell r="E5357">
            <v>2577.174</v>
          </cell>
          <cell r="F5357">
            <v>0</v>
          </cell>
        </row>
        <row r="5358">
          <cell r="A5358" t="str">
            <v>RJ4-200V220MH5#</v>
          </cell>
          <cell r="B5358" t="str">
            <v>10x20</v>
          </cell>
          <cell r="C5358" t="str">
            <v>FD</v>
          </cell>
          <cell r="D5358" t="str">
            <v>IA</v>
          </cell>
          <cell r="E5358">
            <v>2577.174</v>
          </cell>
          <cell r="F5358">
            <v>0</v>
          </cell>
        </row>
        <row r="5359">
          <cell r="A5359" t="str">
            <v>RJ4-200V2R2M-T2</v>
          </cell>
          <cell r="B5359" t="str">
            <v>6.3x11</v>
          </cell>
          <cell r="C5359" t="str">
            <v>DA</v>
          </cell>
          <cell r="D5359" t="str">
            <v>IA</v>
          </cell>
          <cell r="E5359">
            <v>650.93600000000004</v>
          </cell>
          <cell r="F5359">
            <v>0</v>
          </cell>
        </row>
        <row r="5360">
          <cell r="A5360" t="str">
            <v>RJ4-200V3R3M-T2</v>
          </cell>
          <cell r="B5360" t="str">
            <v>6.3x11</v>
          </cell>
          <cell r="C5360" t="str">
            <v>DA</v>
          </cell>
          <cell r="D5360" t="str">
            <v>IA</v>
          </cell>
          <cell r="E5360">
            <v>650.93600000000004</v>
          </cell>
          <cell r="F5360">
            <v>0</v>
          </cell>
        </row>
        <row r="5361">
          <cell r="A5361" t="str">
            <v>RJ4-200V470M</v>
          </cell>
          <cell r="B5361" t="str">
            <v>12.5x20</v>
          </cell>
          <cell r="C5361" t="str">
            <v>GB</v>
          </cell>
          <cell r="D5361" t="str">
            <v>IA</v>
          </cell>
          <cell r="E5361">
            <v>3514.5680000000002</v>
          </cell>
          <cell r="F5361">
            <v>2E-3</v>
          </cell>
        </row>
        <row r="5362">
          <cell r="A5362" t="str">
            <v>RJ4-200V470MI5</v>
          </cell>
          <cell r="B5362" t="str">
            <v>12.5x20</v>
          </cell>
          <cell r="C5362" t="str">
            <v>GB</v>
          </cell>
          <cell r="D5362" t="str">
            <v>IA</v>
          </cell>
          <cell r="E5362">
            <v>3514.5680000000002</v>
          </cell>
          <cell r="F5362">
            <v>6</v>
          </cell>
        </row>
        <row r="5363">
          <cell r="A5363" t="str">
            <v>RJ4-200V4R7M-T2</v>
          </cell>
          <cell r="B5363" t="str">
            <v>8x11.5</v>
          </cell>
          <cell r="C5363" t="str">
            <v>EA</v>
          </cell>
          <cell r="D5363" t="str">
            <v>IA</v>
          </cell>
          <cell r="E5363">
            <v>855.47400000000005</v>
          </cell>
          <cell r="F5363">
            <v>0</v>
          </cell>
        </row>
        <row r="5364">
          <cell r="A5364" t="str">
            <v>RJ4-200V4R7M-T8</v>
          </cell>
          <cell r="B5364" t="str">
            <v>8x11.5</v>
          </cell>
          <cell r="C5364" t="str">
            <v>EA</v>
          </cell>
          <cell r="D5364" t="str">
            <v>IA</v>
          </cell>
          <cell r="E5364">
            <v>855.47400000000005</v>
          </cell>
          <cell r="F5364">
            <v>0</v>
          </cell>
        </row>
        <row r="5365">
          <cell r="A5365" t="str">
            <v>RJ4-250V010M</v>
          </cell>
          <cell r="B5365" t="str">
            <v>6.3x11</v>
          </cell>
          <cell r="C5365" t="str">
            <v>DA</v>
          </cell>
          <cell r="D5365" t="str">
            <v>IA</v>
          </cell>
          <cell r="E5365">
            <v>634.22400000000005</v>
          </cell>
          <cell r="F5365">
            <v>0</v>
          </cell>
        </row>
        <row r="5366">
          <cell r="A5366" t="str">
            <v>RJ4-250V010M-T2</v>
          </cell>
          <cell r="B5366" t="str">
            <v>6.3x11</v>
          </cell>
          <cell r="C5366" t="str">
            <v>DA</v>
          </cell>
          <cell r="D5366" t="str">
            <v>IA</v>
          </cell>
          <cell r="E5366">
            <v>650.93600000000004</v>
          </cell>
          <cell r="F5366">
            <v>2</v>
          </cell>
        </row>
        <row r="5367">
          <cell r="A5367" t="str">
            <v>RJ4-250V100M</v>
          </cell>
          <cell r="B5367" t="str">
            <v>10x16</v>
          </cell>
          <cell r="C5367" t="str">
            <v>FC</v>
          </cell>
          <cell r="D5367" t="str">
            <v>IA</v>
          </cell>
          <cell r="E5367">
            <v>1960.904</v>
          </cell>
          <cell r="F5367">
            <v>0</v>
          </cell>
        </row>
        <row r="5368">
          <cell r="A5368" t="str">
            <v>RJ4-250V100M-T2</v>
          </cell>
          <cell r="B5368" t="str">
            <v>10x16</v>
          </cell>
          <cell r="C5368" t="str">
            <v>FC</v>
          </cell>
          <cell r="D5368" t="str">
            <v>IA</v>
          </cell>
          <cell r="E5368">
            <v>1978.028</v>
          </cell>
          <cell r="F5368">
            <v>0</v>
          </cell>
        </row>
        <row r="5369">
          <cell r="A5369" t="str">
            <v>RJ4-250V101M</v>
          </cell>
          <cell r="B5369" t="str">
            <v>16x31.5</v>
          </cell>
          <cell r="C5369" t="str">
            <v>HC</v>
          </cell>
          <cell r="D5369" t="str">
            <v>IA</v>
          </cell>
          <cell r="E5369">
            <v>8309.1090000000004</v>
          </cell>
          <cell r="F5369">
            <v>0</v>
          </cell>
        </row>
        <row r="5370">
          <cell r="A5370" t="str">
            <v>RJ4-250V101MS-T50</v>
          </cell>
          <cell r="B5370" t="str">
            <v>18x25</v>
          </cell>
          <cell r="C5370" t="str">
            <v>IB</v>
          </cell>
          <cell r="D5370" t="str">
            <v>IA</v>
          </cell>
          <cell r="E5370">
            <v>11134.521000000001</v>
          </cell>
          <cell r="F5370">
            <v>18.5</v>
          </cell>
        </row>
        <row r="5371">
          <cell r="A5371" t="str">
            <v>RJ4-250V2R2M-T2</v>
          </cell>
          <cell r="B5371" t="str">
            <v>6.3x11</v>
          </cell>
          <cell r="C5371" t="str">
            <v>DA</v>
          </cell>
          <cell r="D5371" t="str">
            <v>IA</v>
          </cell>
          <cell r="E5371">
            <v>650.93600000000004</v>
          </cell>
          <cell r="F5371">
            <v>22</v>
          </cell>
        </row>
        <row r="5372">
          <cell r="A5372" t="str">
            <v>RJ4-250V330M</v>
          </cell>
          <cell r="B5372" t="str">
            <v>12.5x25</v>
          </cell>
          <cell r="C5372" t="str">
            <v>GC</v>
          </cell>
          <cell r="D5372" t="str">
            <v>IA</v>
          </cell>
          <cell r="E5372">
            <v>4615.2979999999998</v>
          </cell>
          <cell r="F5372">
            <v>0</v>
          </cell>
        </row>
        <row r="5373">
          <cell r="A5373" t="str">
            <v>RJ4-250V3R3M-T2</v>
          </cell>
          <cell r="B5373" t="str">
            <v>8x11.5</v>
          </cell>
          <cell r="C5373" t="str">
            <v>EA</v>
          </cell>
          <cell r="D5373" t="str">
            <v>IA</v>
          </cell>
          <cell r="E5373">
            <v>855.47400000000005</v>
          </cell>
          <cell r="F5373">
            <v>0</v>
          </cell>
        </row>
        <row r="5374">
          <cell r="A5374" t="str">
            <v>RJ4-250V470M</v>
          </cell>
          <cell r="B5374" t="str">
            <v>12.5x25</v>
          </cell>
          <cell r="C5374" t="str">
            <v>GC</v>
          </cell>
          <cell r="D5374" t="str">
            <v>IA</v>
          </cell>
          <cell r="E5374">
            <v>4615.2979999999998</v>
          </cell>
          <cell r="F5374">
            <v>4.5</v>
          </cell>
        </row>
        <row r="5375">
          <cell r="A5375" t="str">
            <v>RJ4-250V470M-T4</v>
          </cell>
          <cell r="B5375" t="str">
            <v>12.5x25</v>
          </cell>
          <cell r="C5375" t="str">
            <v>GC</v>
          </cell>
          <cell r="D5375" t="str">
            <v>IA</v>
          </cell>
          <cell r="E5375">
            <v>4641.1379999999999</v>
          </cell>
          <cell r="F5375">
            <v>0</v>
          </cell>
        </row>
        <row r="5376">
          <cell r="A5376" t="str">
            <v>RJ4-250V4R7M</v>
          </cell>
          <cell r="B5376" t="str">
            <v>8x11.5</v>
          </cell>
          <cell r="C5376" t="str">
            <v>EA</v>
          </cell>
          <cell r="D5376" t="str">
            <v>IA</v>
          </cell>
          <cell r="E5376">
            <v>825.58199999999999</v>
          </cell>
          <cell r="F5376">
            <v>0</v>
          </cell>
        </row>
        <row r="5377">
          <cell r="A5377" t="str">
            <v>RJ4-250V4R7M-T2</v>
          </cell>
          <cell r="B5377" t="str">
            <v>8x11.5</v>
          </cell>
          <cell r="C5377" t="str">
            <v>EA</v>
          </cell>
          <cell r="D5377" t="str">
            <v>IA</v>
          </cell>
          <cell r="E5377">
            <v>855.47400000000005</v>
          </cell>
          <cell r="F5377">
            <v>6</v>
          </cell>
        </row>
        <row r="5378">
          <cell r="A5378" t="str">
            <v>RJ4-25V101MF3#-T2</v>
          </cell>
          <cell r="B5378" t="str">
            <v>6.3x11</v>
          </cell>
          <cell r="C5378" t="str">
            <v>DA</v>
          </cell>
          <cell r="D5378" t="str">
            <v>IA</v>
          </cell>
          <cell r="E5378">
            <v>776.03599999999994</v>
          </cell>
          <cell r="F5378">
            <v>134</v>
          </cell>
        </row>
        <row r="5379">
          <cell r="A5379" t="str">
            <v>RJ4-25V101MX</v>
          </cell>
          <cell r="B5379" t="str">
            <v>6.3x11</v>
          </cell>
          <cell r="C5379" t="str">
            <v>DA</v>
          </cell>
          <cell r="D5379" t="str">
            <v>IA</v>
          </cell>
          <cell r="E5379">
            <v>735.04600000000005</v>
          </cell>
          <cell r="F5379">
            <v>0</v>
          </cell>
        </row>
        <row r="5380">
          <cell r="A5380" t="str">
            <v>RJ4-25V101MX-F1</v>
          </cell>
          <cell r="B5380" t="str">
            <v>6.3x11</v>
          </cell>
          <cell r="C5380" t="str">
            <v>DA</v>
          </cell>
          <cell r="D5380" t="str">
            <v>IA</v>
          </cell>
          <cell r="E5380">
            <v>748.37599999999998</v>
          </cell>
          <cell r="F5380">
            <v>0</v>
          </cell>
        </row>
        <row r="5381">
          <cell r="A5381" t="str">
            <v>RJ4-25V101MX-T2</v>
          </cell>
          <cell r="B5381" t="str">
            <v>6.3x11</v>
          </cell>
          <cell r="C5381" t="str">
            <v>DA</v>
          </cell>
          <cell r="D5381" t="str">
            <v>IA</v>
          </cell>
          <cell r="E5381">
            <v>776.03599999999994</v>
          </cell>
          <cell r="F5381">
            <v>2</v>
          </cell>
        </row>
        <row r="5382">
          <cell r="A5382" t="str">
            <v>RJ4-25V101MX-T58</v>
          </cell>
          <cell r="B5382" t="str">
            <v>6.3x11</v>
          </cell>
          <cell r="C5382" t="str">
            <v>DA</v>
          </cell>
          <cell r="D5382" t="str">
            <v>IA</v>
          </cell>
          <cell r="E5382">
            <v>776.03599999999994</v>
          </cell>
          <cell r="F5382">
            <v>2</v>
          </cell>
        </row>
        <row r="5383">
          <cell r="A5383" t="str">
            <v>RJ4-25V102MX</v>
          </cell>
          <cell r="B5383" t="str">
            <v>10x20</v>
          </cell>
          <cell r="C5383" t="str">
            <v>FD</v>
          </cell>
          <cell r="D5383" t="str">
            <v>IA</v>
          </cell>
          <cell r="E5383">
            <v>2268.9870000000001</v>
          </cell>
          <cell r="F5383">
            <v>10.199999999999999</v>
          </cell>
        </row>
        <row r="5384">
          <cell r="A5384" t="str">
            <v>RJ4-25V102MX-T2</v>
          </cell>
          <cell r="B5384" t="str">
            <v>10x20</v>
          </cell>
          <cell r="C5384" t="str">
            <v>FD</v>
          </cell>
          <cell r="D5384" t="str">
            <v>IA</v>
          </cell>
          <cell r="E5384">
            <v>2293.4789999999998</v>
          </cell>
          <cell r="F5384">
            <v>0</v>
          </cell>
        </row>
        <row r="5385">
          <cell r="A5385" t="str">
            <v>RJ4-25V221MG3#-T2</v>
          </cell>
          <cell r="B5385" t="str">
            <v>8x11.5</v>
          </cell>
          <cell r="C5385" t="str">
            <v>EA</v>
          </cell>
          <cell r="D5385" t="str">
            <v>IA</v>
          </cell>
          <cell r="E5385">
            <v>1084.2470000000001</v>
          </cell>
          <cell r="F5385">
            <v>97</v>
          </cell>
        </row>
        <row r="5386">
          <cell r="A5386" t="str">
            <v>RJ4-25V221MG3RQ-T2</v>
          </cell>
          <cell r="B5386" t="str">
            <v>8x11.5</v>
          </cell>
          <cell r="C5386" t="str">
            <v>EA</v>
          </cell>
          <cell r="D5386" t="str">
            <v>IA</v>
          </cell>
          <cell r="E5386">
            <v>1084.2470000000001</v>
          </cell>
          <cell r="F5386">
            <v>0</v>
          </cell>
        </row>
        <row r="5387">
          <cell r="A5387" t="str">
            <v>RJ4-25V221MRQ-T2</v>
          </cell>
          <cell r="B5387" t="str">
            <v>8x11.5</v>
          </cell>
          <cell r="C5387" t="str">
            <v>EA</v>
          </cell>
          <cell r="D5387" t="str">
            <v>IA</v>
          </cell>
          <cell r="E5387">
            <v>0</v>
          </cell>
          <cell r="F5387">
            <v>0</v>
          </cell>
        </row>
        <row r="5388">
          <cell r="A5388" t="str">
            <v>RJ4-25V221MX</v>
          </cell>
          <cell r="B5388" t="str">
            <v>8x11.5</v>
          </cell>
          <cell r="C5388" t="str">
            <v>EA</v>
          </cell>
          <cell r="D5388" t="str">
            <v>IA</v>
          </cell>
          <cell r="E5388">
            <v>1065.741</v>
          </cell>
          <cell r="F5388">
            <v>0</v>
          </cell>
        </row>
        <row r="5389">
          <cell r="A5389" t="str">
            <v>RJ4-25V221MX-T2</v>
          </cell>
          <cell r="B5389" t="str">
            <v>8x11.5</v>
          </cell>
          <cell r="C5389" t="str">
            <v>EA</v>
          </cell>
          <cell r="D5389" t="str">
            <v>IA</v>
          </cell>
          <cell r="E5389">
            <v>1084.2470000000001</v>
          </cell>
          <cell r="F5389">
            <v>338</v>
          </cell>
        </row>
        <row r="5390">
          <cell r="A5390" t="str">
            <v>RJ4-25V222MI6Z-F</v>
          </cell>
          <cell r="B5390" t="str">
            <v>12.5x25</v>
          </cell>
          <cell r="C5390" t="str">
            <v>GC</v>
          </cell>
          <cell r="D5390" t="str">
            <v>IA</v>
          </cell>
          <cell r="E5390">
            <v>4692.0709999999999</v>
          </cell>
          <cell r="F5390">
            <v>31</v>
          </cell>
        </row>
        <row r="5391">
          <cell r="A5391" t="str">
            <v>RJ4-25V222MX</v>
          </cell>
          <cell r="B5391" t="str">
            <v>12.5x25</v>
          </cell>
          <cell r="C5391" t="str">
            <v>GC</v>
          </cell>
          <cell r="D5391" t="str">
            <v>IA</v>
          </cell>
          <cell r="E5391">
            <v>4606.8609999999999</v>
          </cell>
          <cell r="F5391">
            <v>9</v>
          </cell>
        </row>
        <row r="5392">
          <cell r="A5392" t="str">
            <v>RJ4-25V222MX-S1</v>
          </cell>
          <cell r="B5392" t="str">
            <v>12.5x25</v>
          </cell>
          <cell r="C5392" t="str">
            <v>GC</v>
          </cell>
          <cell r="D5392" t="str">
            <v>IA</v>
          </cell>
          <cell r="E5392">
            <v>4692.0709999999999</v>
          </cell>
          <cell r="F5392">
            <v>0</v>
          </cell>
        </row>
        <row r="5393">
          <cell r="A5393" t="str">
            <v>RJ4-25V222MX-T4</v>
          </cell>
          <cell r="B5393" t="str">
            <v>12.5x25</v>
          </cell>
          <cell r="C5393" t="str">
            <v>GC</v>
          </cell>
          <cell r="D5393" t="str">
            <v>IA</v>
          </cell>
          <cell r="E5393">
            <v>4635.0349999999999</v>
          </cell>
          <cell r="F5393">
            <v>0</v>
          </cell>
        </row>
        <row r="5394">
          <cell r="A5394" t="str">
            <v>RJ4-25V272VJ5RQ</v>
          </cell>
          <cell r="B5394" t="str">
            <v>16x20</v>
          </cell>
          <cell r="C5394" t="str">
            <v>HA</v>
          </cell>
          <cell r="D5394" t="str">
            <v>IA</v>
          </cell>
          <cell r="E5394">
            <v>7314.4110000000001</v>
          </cell>
          <cell r="F5394">
            <v>0</v>
          </cell>
        </row>
        <row r="5395">
          <cell r="A5395" t="str">
            <v>RJ4-25V330ME3#-T2</v>
          </cell>
          <cell r="B5395" t="str">
            <v>5x11</v>
          </cell>
          <cell r="C5395" t="str">
            <v>CA</v>
          </cell>
          <cell r="D5395" t="str">
            <v>IA</v>
          </cell>
          <cell r="E5395">
            <v>477.041</v>
          </cell>
          <cell r="F5395">
            <v>0</v>
          </cell>
        </row>
        <row r="5396">
          <cell r="A5396" t="str">
            <v>RJ4-25V330MX</v>
          </cell>
          <cell r="B5396" t="str">
            <v>5x11</v>
          </cell>
          <cell r="C5396" t="str">
            <v>CA</v>
          </cell>
          <cell r="D5396" t="str">
            <v>IA</v>
          </cell>
          <cell r="E5396">
            <v>465.85199999999998</v>
          </cell>
          <cell r="F5396">
            <v>0</v>
          </cell>
        </row>
        <row r="5397">
          <cell r="A5397" t="str">
            <v>RJ4-25V330MX-T2</v>
          </cell>
          <cell r="B5397" t="str">
            <v>5x11</v>
          </cell>
          <cell r="C5397" t="str">
            <v>CA</v>
          </cell>
          <cell r="D5397" t="str">
            <v>IA</v>
          </cell>
          <cell r="E5397">
            <v>477.041</v>
          </cell>
          <cell r="F5397">
            <v>0</v>
          </cell>
        </row>
        <row r="5398">
          <cell r="A5398" t="str">
            <v>RJ4-25V331MG3#-T2</v>
          </cell>
          <cell r="B5398" t="str">
            <v>8x11.5</v>
          </cell>
          <cell r="C5398" t="str">
            <v>EA</v>
          </cell>
          <cell r="D5398" t="str">
            <v>IA</v>
          </cell>
          <cell r="E5398">
            <v>1084.2470000000001</v>
          </cell>
          <cell r="F5398">
            <v>0</v>
          </cell>
        </row>
        <row r="5399">
          <cell r="A5399" t="str">
            <v>RJ4-25V331MSX-F</v>
          </cell>
          <cell r="B5399" t="str">
            <v>8x11.5</v>
          </cell>
          <cell r="C5399" t="str">
            <v>EA</v>
          </cell>
          <cell r="D5399" t="str">
            <v>IA</v>
          </cell>
          <cell r="E5399">
            <v>1080.1600000000001</v>
          </cell>
          <cell r="F5399">
            <v>0</v>
          </cell>
        </row>
        <row r="5400">
          <cell r="A5400" t="str">
            <v>RJ4-25V331MSX-T2</v>
          </cell>
          <cell r="B5400" t="str">
            <v>8x11.5</v>
          </cell>
          <cell r="C5400" t="str">
            <v>EA</v>
          </cell>
          <cell r="D5400" t="str">
            <v>IA</v>
          </cell>
          <cell r="E5400">
            <v>1084.2470000000001</v>
          </cell>
          <cell r="F5400">
            <v>0</v>
          </cell>
        </row>
        <row r="5401">
          <cell r="A5401" t="str">
            <v>RJ4-25V331MSX-T8</v>
          </cell>
          <cell r="B5401" t="str">
            <v>8x11.5</v>
          </cell>
          <cell r="C5401" t="str">
            <v>EA</v>
          </cell>
          <cell r="D5401" t="str">
            <v>IA</v>
          </cell>
          <cell r="E5401">
            <v>1084.2470000000001</v>
          </cell>
          <cell r="F5401">
            <v>0</v>
          </cell>
        </row>
        <row r="5402">
          <cell r="A5402" t="str">
            <v>RJ4-25V331MX-F</v>
          </cell>
          <cell r="B5402" t="str">
            <v>10x12.5</v>
          </cell>
          <cell r="C5402" t="str">
            <v>FA</v>
          </cell>
          <cell r="D5402" t="str">
            <v>IA</v>
          </cell>
          <cell r="E5402">
            <v>1938.09</v>
          </cell>
          <cell r="F5402">
            <v>0</v>
          </cell>
        </row>
        <row r="5403">
          <cell r="A5403" t="str">
            <v>RJ4-25V331MX-T2</v>
          </cell>
          <cell r="B5403" t="str">
            <v>10x12.5</v>
          </cell>
          <cell r="C5403" t="str">
            <v>FA</v>
          </cell>
          <cell r="D5403" t="str">
            <v>IA</v>
          </cell>
          <cell r="E5403">
            <v>1886.316</v>
          </cell>
          <cell r="F5403">
            <v>0</v>
          </cell>
        </row>
        <row r="5404">
          <cell r="A5404" t="str">
            <v>RJ4-25V332MK5ZQ</v>
          </cell>
          <cell r="B5404" t="str">
            <v>18x20</v>
          </cell>
          <cell r="C5404" t="str">
            <v>IA</v>
          </cell>
          <cell r="D5404" t="str">
            <v>IA</v>
          </cell>
          <cell r="E5404">
            <v>10308.852000000001</v>
          </cell>
          <cell r="F5404">
            <v>0</v>
          </cell>
        </row>
        <row r="5405">
          <cell r="A5405" t="str">
            <v>RJ4-25V332MX</v>
          </cell>
          <cell r="B5405" t="str">
            <v>16x25</v>
          </cell>
          <cell r="C5405" t="str">
            <v>HB</v>
          </cell>
          <cell r="D5405" t="str">
            <v>IA</v>
          </cell>
          <cell r="E5405">
            <v>7314.4110000000001</v>
          </cell>
          <cell r="F5405">
            <v>0</v>
          </cell>
        </row>
        <row r="5406">
          <cell r="A5406" t="str">
            <v>RJ4-25V470ME3#-T2</v>
          </cell>
          <cell r="B5406" t="str">
            <v>5x11</v>
          </cell>
          <cell r="C5406" t="str">
            <v>CA</v>
          </cell>
          <cell r="D5406" t="str">
            <v>IA</v>
          </cell>
          <cell r="E5406">
            <v>477.041</v>
          </cell>
          <cell r="F5406">
            <v>8</v>
          </cell>
        </row>
        <row r="5407">
          <cell r="A5407" t="str">
            <v>RJ4-25V470ME3#-T36</v>
          </cell>
          <cell r="B5407" t="str">
            <v>5x11</v>
          </cell>
          <cell r="C5407" t="str">
            <v>CA</v>
          </cell>
          <cell r="D5407" t="str">
            <v>IA</v>
          </cell>
          <cell r="E5407">
            <v>477.041</v>
          </cell>
          <cell r="F5407">
            <v>0</v>
          </cell>
        </row>
        <row r="5408">
          <cell r="A5408" t="str">
            <v>RJ4-25V470MX</v>
          </cell>
          <cell r="B5408" t="str">
            <v>5x11</v>
          </cell>
          <cell r="C5408" t="str">
            <v>CA</v>
          </cell>
          <cell r="D5408" t="str">
            <v>IA</v>
          </cell>
          <cell r="E5408">
            <v>465.85199999999998</v>
          </cell>
          <cell r="F5408">
            <v>0</v>
          </cell>
        </row>
        <row r="5409">
          <cell r="A5409" t="str">
            <v>RJ4-25V470MX-T2</v>
          </cell>
          <cell r="B5409" t="str">
            <v>5x11</v>
          </cell>
          <cell r="C5409" t="str">
            <v>CA</v>
          </cell>
          <cell r="D5409" t="str">
            <v>IA</v>
          </cell>
          <cell r="E5409">
            <v>477.041</v>
          </cell>
          <cell r="F5409">
            <v>2</v>
          </cell>
        </row>
        <row r="5410">
          <cell r="A5410" t="str">
            <v>RJ4-25V470MX-T36</v>
          </cell>
          <cell r="B5410" t="str">
            <v>5x11</v>
          </cell>
          <cell r="C5410" t="str">
            <v>CA</v>
          </cell>
          <cell r="D5410" t="str">
            <v>IA</v>
          </cell>
          <cell r="E5410">
            <v>477.041</v>
          </cell>
          <cell r="F5410">
            <v>0</v>
          </cell>
        </row>
        <row r="5411">
          <cell r="A5411" t="str">
            <v>RJ4-25V471MH3#-T2</v>
          </cell>
          <cell r="B5411" t="str">
            <v>10x12.5</v>
          </cell>
          <cell r="C5411" t="str">
            <v>FA</v>
          </cell>
          <cell r="D5411" t="str">
            <v>IA</v>
          </cell>
          <cell r="E5411">
            <v>1886.316</v>
          </cell>
          <cell r="F5411">
            <v>0</v>
          </cell>
        </row>
        <row r="5412">
          <cell r="A5412" t="str">
            <v>RJ4-25V471MX</v>
          </cell>
          <cell r="B5412" t="str">
            <v>10x12.5</v>
          </cell>
          <cell r="C5412" t="str">
            <v>FA</v>
          </cell>
          <cell r="D5412" t="str">
            <v>IA</v>
          </cell>
          <cell r="E5412">
            <v>1858.8889999999999</v>
          </cell>
          <cell r="F5412">
            <v>1</v>
          </cell>
        </row>
        <row r="5413">
          <cell r="A5413" t="str">
            <v>RJ4-25V471MX-F</v>
          </cell>
          <cell r="B5413" t="str">
            <v>10x12.5</v>
          </cell>
          <cell r="C5413" t="str">
            <v>FA</v>
          </cell>
          <cell r="D5413" t="str">
            <v>IA</v>
          </cell>
          <cell r="E5413">
            <v>1938.09</v>
          </cell>
          <cell r="F5413">
            <v>0</v>
          </cell>
        </row>
        <row r="5414">
          <cell r="A5414" t="str">
            <v>RJ4-25V471MX-T2</v>
          </cell>
          <cell r="B5414" t="str">
            <v>10x12.5</v>
          </cell>
          <cell r="C5414" t="str">
            <v>FA</v>
          </cell>
          <cell r="D5414" t="str">
            <v>IA</v>
          </cell>
          <cell r="E5414">
            <v>1886.316</v>
          </cell>
          <cell r="F5414">
            <v>13</v>
          </cell>
        </row>
        <row r="5415">
          <cell r="A5415" t="str">
            <v>RJ4-25V472MJ7#-S1</v>
          </cell>
          <cell r="B5415" t="str">
            <v>16x31.5</v>
          </cell>
          <cell r="C5415" t="str">
            <v>HC</v>
          </cell>
          <cell r="D5415" t="str">
            <v>IA</v>
          </cell>
          <cell r="E5415">
            <v>9514.4110000000001</v>
          </cell>
          <cell r="F5415">
            <v>0.45</v>
          </cell>
        </row>
        <row r="5416">
          <cell r="A5416" t="str">
            <v>RJ4-25V472MSX</v>
          </cell>
          <cell r="B5416" t="str">
            <v>18x25</v>
          </cell>
          <cell r="C5416" t="str">
            <v>IB</v>
          </cell>
          <cell r="D5416" t="str">
            <v>IA</v>
          </cell>
          <cell r="E5416">
            <v>10308.852000000001</v>
          </cell>
          <cell r="F5416">
            <v>0</v>
          </cell>
        </row>
        <row r="5417">
          <cell r="A5417" t="str">
            <v>RJ4-25V472MX</v>
          </cell>
          <cell r="B5417" t="str">
            <v>16x31.5</v>
          </cell>
          <cell r="C5417" t="str">
            <v>HC</v>
          </cell>
          <cell r="D5417" t="str">
            <v>IA</v>
          </cell>
          <cell r="E5417">
            <v>9434.8150000000005</v>
          </cell>
          <cell r="F5417">
            <v>0.4</v>
          </cell>
        </row>
        <row r="5418">
          <cell r="A5418" t="str">
            <v>RJ4-25V472MX-S1</v>
          </cell>
          <cell r="B5418" t="str">
            <v>16x31.5</v>
          </cell>
          <cell r="C5418" t="str">
            <v>HC</v>
          </cell>
          <cell r="D5418" t="str">
            <v>IA</v>
          </cell>
          <cell r="E5418">
            <v>9514.4110000000001</v>
          </cell>
          <cell r="F5418">
            <v>0</v>
          </cell>
        </row>
        <row r="5419">
          <cell r="A5419" t="str">
            <v>RJ4-25V472ZK6RQ</v>
          </cell>
          <cell r="B5419" t="str">
            <v>18x25</v>
          </cell>
          <cell r="C5419" t="str">
            <v>IB</v>
          </cell>
          <cell r="D5419" t="str">
            <v>IA</v>
          </cell>
          <cell r="E5419">
            <v>10308.852000000001</v>
          </cell>
          <cell r="F5419">
            <v>0</v>
          </cell>
        </row>
        <row r="5420">
          <cell r="A5420" t="str">
            <v>RJ4-25V472ZK6RQ-F30</v>
          </cell>
          <cell r="B5420" t="str">
            <v>18x25</v>
          </cell>
          <cell r="C5420" t="str">
            <v>IB</v>
          </cell>
          <cell r="D5420" t="str">
            <v>IA</v>
          </cell>
          <cell r="E5420">
            <v>10319.73</v>
          </cell>
          <cell r="F5420">
            <v>0</v>
          </cell>
        </row>
        <row r="5421">
          <cell r="A5421" t="str">
            <v>RJ4-25V4R7MX-T10</v>
          </cell>
          <cell r="B5421" t="str">
            <v>5x11</v>
          </cell>
          <cell r="C5421" t="str">
            <v>CA</v>
          </cell>
          <cell r="D5421" t="str">
            <v>IA</v>
          </cell>
          <cell r="E5421">
            <v>477.041</v>
          </cell>
          <cell r="F5421">
            <v>0</v>
          </cell>
        </row>
        <row r="5422">
          <cell r="A5422" t="str">
            <v>RJ4-25V4R7MX-T2</v>
          </cell>
          <cell r="B5422" t="str">
            <v>5x11</v>
          </cell>
          <cell r="C5422" t="str">
            <v>CA</v>
          </cell>
          <cell r="D5422" t="str">
            <v>IA</v>
          </cell>
          <cell r="E5422">
            <v>477.041</v>
          </cell>
          <cell r="F5422">
            <v>0</v>
          </cell>
        </row>
        <row r="5423">
          <cell r="A5423" t="str">
            <v>RJ4-25V682MX-S1</v>
          </cell>
          <cell r="B5423" t="str">
            <v>18x35.5</v>
          </cell>
          <cell r="C5423" t="str">
            <v>ID</v>
          </cell>
          <cell r="D5423" t="str">
            <v>IA</v>
          </cell>
          <cell r="E5423">
            <v>13485.485000000001</v>
          </cell>
          <cell r="F5423">
            <v>0</v>
          </cell>
        </row>
        <row r="5424">
          <cell r="A5424" t="str">
            <v>RJ4-25V682MX-T50</v>
          </cell>
          <cell r="B5424" t="str">
            <v>18x35.5</v>
          </cell>
          <cell r="C5424" t="str">
            <v>ID</v>
          </cell>
          <cell r="D5424" t="str">
            <v>IA</v>
          </cell>
          <cell r="E5424">
            <v>13250.883</v>
          </cell>
          <cell r="F5424">
            <v>0</v>
          </cell>
        </row>
        <row r="5425">
          <cell r="A5425" t="str">
            <v>RJ4-350V4R7M-T2</v>
          </cell>
          <cell r="B5425" t="str">
            <v>10x12.5</v>
          </cell>
          <cell r="C5425" t="str">
            <v>FA</v>
          </cell>
          <cell r="D5425" t="str">
            <v>IA</v>
          </cell>
          <cell r="E5425">
            <v>1968.3530000000001</v>
          </cell>
          <cell r="F5425">
            <v>0</v>
          </cell>
        </row>
        <row r="5426">
          <cell r="A5426" t="str">
            <v>RJ4-35V100MX</v>
          </cell>
          <cell r="B5426" t="str">
            <v>5x11</v>
          </cell>
          <cell r="C5426" t="str">
            <v>CA</v>
          </cell>
          <cell r="D5426" t="str">
            <v>IA</v>
          </cell>
          <cell r="E5426">
            <v>465.85199999999998</v>
          </cell>
          <cell r="F5426">
            <v>0</v>
          </cell>
        </row>
        <row r="5427">
          <cell r="A5427" t="str">
            <v>RJ4-35V100MX-T2</v>
          </cell>
          <cell r="B5427" t="str">
            <v>5x11</v>
          </cell>
          <cell r="C5427" t="str">
            <v>CA</v>
          </cell>
          <cell r="D5427" t="str">
            <v>IA</v>
          </cell>
          <cell r="E5427">
            <v>477.041</v>
          </cell>
          <cell r="F5427">
            <v>0</v>
          </cell>
        </row>
        <row r="5428">
          <cell r="A5428" t="str">
            <v>RJ4-35V101MX</v>
          </cell>
          <cell r="B5428" t="str">
            <v>6.3x11</v>
          </cell>
          <cell r="C5428" t="str">
            <v>DA</v>
          </cell>
          <cell r="D5428" t="str">
            <v>IA</v>
          </cell>
          <cell r="E5428">
            <v>735.04600000000005</v>
          </cell>
          <cell r="F5428">
            <v>0</v>
          </cell>
        </row>
        <row r="5429">
          <cell r="A5429" t="str">
            <v>RJ4-35V101MX-F1</v>
          </cell>
          <cell r="B5429" t="str">
            <v>6.3x11</v>
          </cell>
          <cell r="C5429" t="str">
            <v>DA</v>
          </cell>
          <cell r="D5429" t="str">
            <v>IA</v>
          </cell>
          <cell r="E5429">
            <v>748.37599999999998</v>
          </cell>
          <cell r="F5429">
            <v>0</v>
          </cell>
        </row>
        <row r="5430">
          <cell r="A5430" t="str">
            <v>RJ4-35V101MX-T2</v>
          </cell>
          <cell r="B5430" t="str">
            <v>6.3x11</v>
          </cell>
          <cell r="C5430" t="str">
            <v>DA</v>
          </cell>
          <cell r="D5430" t="str">
            <v>IA</v>
          </cell>
          <cell r="E5430">
            <v>776.03599999999994</v>
          </cell>
          <cell r="F5430">
            <v>0</v>
          </cell>
        </row>
        <row r="5431">
          <cell r="A5431" t="str">
            <v>RJ4-35V101MX-T36</v>
          </cell>
          <cell r="B5431" t="str">
            <v>6.3x11</v>
          </cell>
          <cell r="C5431" t="str">
            <v>DA</v>
          </cell>
          <cell r="D5431" t="str">
            <v>IA</v>
          </cell>
          <cell r="E5431">
            <v>776.03599999999994</v>
          </cell>
          <cell r="F5431">
            <v>0</v>
          </cell>
        </row>
        <row r="5432">
          <cell r="A5432" t="str">
            <v>RJ4-35V102MX</v>
          </cell>
          <cell r="B5432" t="str">
            <v>12.5x20</v>
          </cell>
          <cell r="C5432" t="str">
            <v>GB</v>
          </cell>
          <cell r="D5432" t="str">
            <v>IA</v>
          </cell>
          <cell r="E5432">
            <v>3856.3879999999999</v>
          </cell>
          <cell r="F5432">
            <v>0.1</v>
          </cell>
        </row>
        <row r="5433">
          <cell r="A5433" t="str">
            <v>RJ4-35V102MX-T4</v>
          </cell>
          <cell r="B5433" t="str">
            <v>12.5x20</v>
          </cell>
          <cell r="C5433" t="str">
            <v>GB</v>
          </cell>
          <cell r="D5433" t="str">
            <v>IA</v>
          </cell>
          <cell r="E5433">
            <v>3888.6619999999998</v>
          </cell>
          <cell r="F5433">
            <v>1</v>
          </cell>
        </row>
        <row r="5434">
          <cell r="A5434" t="str">
            <v>RJ4-35V220MX</v>
          </cell>
          <cell r="B5434" t="str">
            <v>5x11</v>
          </cell>
          <cell r="C5434" t="str">
            <v>CA</v>
          </cell>
          <cell r="D5434" t="str">
            <v>IA</v>
          </cell>
          <cell r="E5434">
            <v>465.85199999999998</v>
          </cell>
          <cell r="F5434">
            <v>0</v>
          </cell>
        </row>
        <row r="5435">
          <cell r="A5435" t="str">
            <v>RJ4-35V221MG3#-T2</v>
          </cell>
          <cell r="B5435" t="str">
            <v>8x11.5</v>
          </cell>
          <cell r="C5435" t="str">
            <v>EA</v>
          </cell>
          <cell r="D5435" t="str">
            <v>IA</v>
          </cell>
          <cell r="E5435">
            <v>1084.2470000000001</v>
          </cell>
          <cell r="F5435">
            <v>0</v>
          </cell>
        </row>
        <row r="5436">
          <cell r="A5436" t="str">
            <v>RJ4-35V221MSX-T2</v>
          </cell>
          <cell r="B5436" t="str">
            <v>8x11.5</v>
          </cell>
          <cell r="C5436" t="str">
            <v>EA</v>
          </cell>
          <cell r="D5436" t="str">
            <v>IA</v>
          </cell>
          <cell r="E5436">
            <v>1084.2470000000001</v>
          </cell>
          <cell r="F5436">
            <v>26</v>
          </cell>
        </row>
        <row r="5437">
          <cell r="A5437" t="str">
            <v>RJ4-35V221MX</v>
          </cell>
          <cell r="B5437" t="str">
            <v>10x12.5</v>
          </cell>
          <cell r="C5437" t="str">
            <v>FA</v>
          </cell>
          <cell r="D5437" t="str">
            <v>IA</v>
          </cell>
          <cell r="E5437">
            <v>1858.8889999999999</v>
          </cell>
          <cell r="F5437">
            <v>0</v>
          </cell>
        </row>
        <row r="5438">
          <cell r="A5438" t="str">
            <v>RJ4-35V221MX-T2</v>
          </cell>
          <cell r="B5438" t="str">
            <v>10x12.5</v>
          </cell>
          <cell r="C5438" t="str">
            <v>FA</v>
          </cell>
          <cell r="D5438" t="str">
            <v>IA</v>
          </cell>
          <cell r="E5438">
            <v>1886.316</v>
          </cell>
          <cell r="F5438">
            <v>0</v>
          </cell>
        </row>
        <row r="5439">
          <cell r="A5439" t="str">
            <v>RJ4-35V222MK5-F44</v>
          </cell>
          <cell r="B5439" t="str">
            <v>18x20</v>
          </cell>
          <cell r="C5439" t="str">
            <v>IA</v>
          </cell>
          <cell r="D5439" t="str">
            <v>IA</v>
          </cell>
          <cell r="E5439">
            <v>10319.73</v>
          </cell>
          <cell r="F5439">
            <v>0</v>
          </cell>
        </row>
        <row r="5440">
          <cell r="A5440" t="str">
            <v>RJ4-35V222MK5PE</v>
          </cell>
          <cell r="B5440" t="str">
            <v>18x20</v>
          </cell>
          <cell r="C5440" t="str">
            <v>IA</v>
          </cell>
          <cell r="D5440" t="str">
            <v>IA</v>
          </cell>
          <cell r="E5440">
            <v>10308.852000000001</v>
          </cell>
          <cell r="F5440">
            <v>0</v>
          </cell>
        </row>
        <row r="5441">
          <cell r="A5441" t="str">
            <v>RJ4-35V222MX</v>
          </cell>
          <cell r="B5441" t="str">
            <v>16x25</v>
          </cell>
          <cell r="C5441" t="str">
            <v>HB</v>
          </cell>
          <cell r="D5441" t="str">
            <v>IA</v>
          </cell>
          <cell r="E5441">
            <v>7314.4110000000001</v>
          </cell>
          <cell r="F5441">
            <v>1</v>
          </cell>
        </row>
        <row r="5442">
          <cell r="A5442" t="str">
            <v>RJ4-35V222MX-F</v>
          </cell>
          <cell r="B5442" t="str">
            <v>16x25</v>
          </cell>
          <cell r="C5442" t="str">
            <v>HB</v>
          </cell>
          <cell r="D5442" t="str">
            <v>IA</v>
          </cell>
          <cell r="E5442">
            <v>7397.6670000000004</v>
          </cell>
          <cell r="F5442">
            <v>1</v>
          </cell>
        </row>
        <row r="5443">
          <cell r="A5443" t="str">
            <v>RJ4-35V222MX-T50</v>
          </cell>
          <cell r="B5443" t="str">
            <v>16x25</v>
          </cell>
          <cell r="C5443" t="str">
            <v>HB</v>
          </cell>
          <cell r="D5443" t="str">
            <v>IA</v>
          </cell>
          <cell r="E5443">
            <v>7337.991</v>
          </cell>
          <cell r="F5443">
            <v>0</v>
          </cell>
        </row>
        <row r="5444">
          <cell r="A5444" t="str">
            <v>RJ4-35V222MX-T68</v>
          </cell>
          <cell r="B5444" t="str">
            <v>16x25</v>
          </cell>
          <cell r="C5444" t="str">
            <v>HB</v>
          </cell>
          <cell r="D5444" t="str">
            <v>IA</v>
          </cell>
          <cell r="E5444">
            <v>7337.991</v>
          </cell>
          <cell r="F5444">
            <v>89.25</v>
          </cell>
        </row>
        <row r="5445">
          <cell r="A5445" t="str">
            <v>RJ4-35V330MX</v>
          </cell>
          <cell r="B5445" t="str">
            <v>5x11</v>
          </cell>
          <cell r="C5445" t="str">
            <v>CA</v>
          </cell>
          <cell r="D5445" t="str">
            <v>IA</v>
          </cell>
          <cell r="E5445">
            <v>465.85199999999998</v>
          </cell>
          <cell r="F5445">
            <v>0</v>
          </cell>
        </row>
        <row r="5446">
          <cell r="A5446" t="str">
            <v>RJ4-35V331MX</v>
          </cell>
          <cell r="B5446" t="str">
            <v>10x12.5</v>
          </cell>
          <cell r="C5446" t="str">
            <v>FA</v>
          </cell>
          <cell r="D5446" t="str">
            <v>IA</v>
          </cell>
          <cell r="E5446">
            <v>1858.8889999999999</v>
          </cell>
          <cell r="F5446">
            <v>0</v>
          </cell>
        </row>
        <row r="5447">
          <cell r="A5447" t="str">
            <v>RJ4-35V332MK6#</v>
          </cell>
          <cell r="B5447" t="str">
            <v>18x25</v>
          </cell>
          <cell r="C5447" t="str">
            <v>IB</v>
          </cell>
          <cell r="D5447" t="str">
            <v>IA</v>
          </cell>
          <cell r="E5447">
            <v>10308.852000000001</v>
          </cell>
          <cell r="F5447">
            <v>0</v>
          </cell>
        </row>
        <row r="5448">
          <cell r="A5448" t="str">
            <v>RJ4-35V332MK7PE</v>
          </cell>
          <cell r="B5448" t="str">
            <v>18x31.5</v>
          </cell>
          <cell r="C5448" t="str">
            <v>IC</v>
          </cell>
          <cell r="D5448" t="str">
            <v>IA</v>
          </cell>
          <cell r="E5448">
            <v>13295.645</v>
          </cell>
          <cell r="F5448">
            <v>0</v>
          </cell>
        </row>
        <row r="5449">
          <cell r="A5449" t="str">
            <v>RJ4-35V332MSX</v>
          </cell>
          <cell r="B5449" t="str">
            <v>18x25</v>
          </cell>
          <cell r="C5449" t="str">
            <v>IB</v>
          </cell>
          <cell r="D5449" t="str">
            <v>IA</v>
          </cell>
          <cell r="E5449">
            <v>10308.852000000001</v>
          </cell>
          <cell r="F5449">
            <v>0</v>
          </cell>
        </row>
        <row r="5450">
          <cell r="A5450" t="str">
            <v>RJ4-35V332MSX-F</v>
          </cell>
          <cell r="B5450" t="str">
            <v>18x25</v>
          </cell>
          <cell r="C5450" t="str">
            <v>IB</v>
          </cell>
          <cell r="D5450" t="str">
            <v>IA</v>
          </cell>
          <cell r="E5450">
            <v>10319.73</v>
          </cell>
          <cell r="F5450">
            <v>0</v>
          </cell>
        </row>
        <row r="5451">
          <cell r="A5451" t="str">
            <v>RJ4-35V332MX</v>
          </cell>
          <cell r="B5451" t="str">
            <v>16x35.5</v>
          </cell>
          <cell r="C5451" t="str">
            <v>HD</v>
          </cell>
          <cell r="D5451" t="str">
            <v>IA</v>
          </cell>
          <cell r="E5451">
            <v>10448.913</v>
          </cell>
          <cell r="F5451">
            <v>0</v>
          </cell>
        </row>
        <row r="5452">
          <cell r="A5452" t="str">
            <v>RJ4-35V470ME3#-T2</v>
          </cell>
          <cell r="B5452" t="str">
            <v>5x11</v>
          </cell>
          <cell r="C5452" t="str">
            <v>CA</v>
          </cell>
          <cell r="D5452" t="str">
            <v>IA</v>
          </cell>
          <cell r="E5452">
            <v>477.041</v>
          </cell>
          <cell r="F5452">
            <v>0</v>
          </cell>
        </row>
        <row r="5453">
          <cell r="A5453" t="str">
            <v>RJ4-35V470ME3#-T36</v>
          </cell>
          <cell r="B5453" t="str">
            <v>5x11</v>
          </cell>
          <cell r="C5453" t="str">
            <v>CA</v>
          </cell>
          <cell r="D5453" t="str">
            <v>IA</v>
          </cell>
          <cell r="E5453">
            <v>477.041</v>
          </cell>
          <cell r="F5453">
            <v>0</v>
          </cell>
        </row>
        <row r="5454">
          <cell r="A5454" t="str">
            <v>RJ4-35V470MX</v>
          </cell>
          <cell r="B5454" t="str">
            <v>5x11</v>
          </cell>
          <cell r="C5454" t="str">
            <v>CA</v>
          </cell>
          <cell r="D5454" t="str">
            <v>IA</v>
          </cell>
          <cell r="E5454">
            <v>465.85199999999998</v>
          </cell>
          <cell r="F5454">
            <v>0</v>
          </cell>
        </row>
        <row r="5455">
          <cell r="A5455" t="str">
            <v>RJ4-35V470MX-T2</v>
          </cell>
          <cell r="B5455" t="str">
            <v>5x11</v>
          </cell>
          <cell r="C5455" t="str">
            <v>CA</v>
          </cell>
          <cell r="D5455" t="str">
            <v>IA</v>
          </cell>
          <cell r="E5455">
            <v>477.041</v>
          </cell>
          <cell r="F5455">
            <v>12</v>
          </cell>
        </row>
        <row r="5456">
          <cell r="A5456" t="str">
            <v>RJ4-35V470MX-T36</v>
          </cell>
          <cell r="B5456" t="str">
            <v>5x11</v>
          </cell>
          <cell r="C5456" t="str">
            <v>CA</v>
          </cell>
          <cell r="D5456" t="str">
            <v>IA</v>
          </cell>
          <cell r="E5456">
            <v>477.041</v>
          </cell>
          <cell r="F5456">
            <v>0</v>
          </cell>
        </row>
        <row r="5457">
          <cell r="A5457" t="str">
            <v>RJ4-35V471MH4#</v>
          </cell>
          <cell r="B5457" t="str">
            <v>10x16</v>
          </cell>
          <cell r="C5457" t="str">
            <v>FC</v>
          </cell>
          <cell r="D5457" t="str">
            <v>IA</v>
          </cell>
          <cell r="E5457">
            <v>2235.741</v>
          </cell>
          <cell r="F5457">
            <v>0</v>
          </cell>
        </row>
        <row r="5458">
          <cell r="A5458" t="str">
            <v>RJ4-35V471MX</v>
          </cell>
          <cell r="B5458" t="str">
            <v>10x16</v>
          </cell>
          <cell r="C5458" t="str">
            <v>FC</v>
          </cell>
          <cell r="D5458" t="str">
            <v>IA</v>
          </cell>
          <cell r="E5458">
            <v>2235.741</v>
          </cell>
          <cell r="F5458">
            <v>0</v>
          </cell>
        </row>
        <row r="5459">
          <cell r="A5459" t="str">
            <v>RJ4-35V471MX-T2</v>
          </cell>
          <cell r="B5459" t="str">
            <v>10x16</v>
          </cell>
          <cell r="C5459" t="str">
            <v>FC</v>
          </cell>
          <cell r="D5459" t="str">
            <v>IA</v>
          </cell>
          <cell r="E5459">
            <v>2258.4090000000001</v>
          </cell>
          <cell r="F5459">
            <v>58</v>
          </cell>
        </row>
        <row r="5460">
          <cell r="A5460" t="str">
            <v>RJ4-35V472MK8PE</v>
          </cell>
          <cell r="B5460" t="str">
            <v>18x35.5</v>
          </cell>
          <cell r="C5460" t="str">
            <v>ID</v>
          </cell>
          <cell r="D5460" t="str">
            <v>IA</v>
          </cell>
          <cell r="E5460">
            <v>13295.645</v>
          </cell>
          <cell r="F5460">
            <v>0</v>
          </cell>
        </row>
        <row r="5461">
          <cell r="A5461" t="str">
            <v>RJ4-35V472MK8PE-F48</v>
          </cell>
          <cell r="B5461" t="str">
            <v>18x35.5</v>
          </cell>
          <cell r="C5461" t="str">
            <v>ID</v>
          </cell>
          <cell r="D5461" t="str">
            <v>IA</v>
          </cell>
          <cell r="E5461">
            <v>13485.485000000001</v>
          </cell>
          <cell r="F5461">
            <v>2.4</v>
          </cell>
        </row>
        <row r="5462">
          <cell r="A5462" t="str">
            <v>RJ4-35V472MX</v>
          </cell>
          <cell r="B5462" t="str">
            <v>18x35.5</v>
          </cell>
          <cell r="C5462" t="str">
            <v>ID</v>
          </cell>
          <cell r="D5462" t="str">
            <v>IA</v>
          </cell>
          <cell r="E5462">
            <v>13295.645</v>
          </cell>
          <cell r="F5462">
            <v>0</v>
          </cell>
        </row>
        <row r="5463">
          <cell r="A5463" t="str">
            <v>RJ4-35V562MK9PE</v>
          </cell>
          <cell r="B5463" t="str">
            <v>18x40</v>
          </cell>
          <cell r="C5463" t="str">
            <v>IE</v>
          </cell>
          <cell r="D5463" t="str">
            <v>IA</v>
          </cell>
          <cell r="E5463">
            <v>17191.405999999999</v>
          </cell>
          <cell r="F5463">
            <v>0</v>
          </cell>
        </row>
        <row r="5464">
          <cell r="A5464" t="str">
            <v>RJ4-35V682MK9PE</v>
          </cell>
          <cell r="B5464" t="str">
            <v>18x40</v>
          </cell>
          <cell r="C5464" t="str">
            <v>IE</v>
          </cell>
          <cell r="D5464" t="str">
            <v>IA</v>
          </cell>
          <cell r="E5464">
            <v>17191.405999999999</v>
          </cell>
          <cell r="F5464">
            <v>0</v>
          </cell>
        </row>
        <row r="5465">
          <cell r="A5465" t="str">
            <v>RJ4-35V682MK9PE-T50</v>
          </cell>
          <cell r="B5465" t="str">
            <v>18x40</v>
          </cell>
          <cell r="C5465" t="str">
            <v>IE</v>
          </cell>
          <cell r="D5465" t="str">
            <v>IA</v>
          </cell>
          <cell r="E5465">
            <v>17195.386999999999</v>
          </cell>
          <cell r="F5465">
            <v>0</v>
          </cell>
        </row>
        <row r="5466">
          <cell r="A5466" t="str">
            <v>RJ4-400V010M</v>
          </cell>
          <cell r="B5466" t="str">
            <v>6.3x11</v>
          </cell>
          <cell r="C5466" t="str">
            <v>DA</v>
          </cell>
          <cell r="D5466" t="str">
            <v>IA</v>
          </cell>
          <cell r="E5466">
            <v>676.298</v>
          </cell>
          <cell r="F5466">
            <v>0</v>
          </cell>
        </row>
        <row r="5467">
          <cell r="A5467" t="str">
            <v>RJ4-400V010M-F</v>
          </cell>
          <cell r="B5467" t="str">
            <v>6.3x11</v>
          </cell>
          <cell r="C5467" t="str">
            <v>DA</v>
          </cell>
          <cell r="D5467" t="str">
            <v>IA</v>
          </cell>
          <cell r="E5467">
            <v>689.51599999999996</v>
          </cell>
          <cell r="F5467">
            <v>0</v>
          </cell>
        </row>
        <row r="5468">
          <cell r="A5468" t="str">
            <v>RJ4-400V010M-T2</v>
          </cell>
          <cell r="B5468" t="str">
            <v>6.3x11</v>
          </cell>
          <cell r="C5468" t="str">
            <v>DA</v>
          </cell>
          <cell r="D5468" t="str">
            <v>IA</v>
          </cell>
          <cell r="E5468">
            <v>693.01</v>
          </cell>
          <cell r="F5468">
            <v>152</v>
          </cell>
        </row>
        <row r="5469">
          <cell r="A5469" t="str">
            <v>RJ4-400V010M-T58</v>
          </cell>
          <cell r="B5469" t="str">
            <v>6.3x11</v>
          </cell>
          <cell r="C5469" t="str">
            <v>DA</v>
          </cell>
          <cell r="D5469" t="str">
            <v>IA</v>
          </cell>
          <cell r="E5469">
            <v>693.01</v>
          </cell>
          <cell r="F5469">
            <v>0</v>
          </cell>
        </row>
        <row r="5470">
          <cell r="A5470" t="str">
            <v>RJ4-400V100M</v>
          </cell>
          <cell r="B5470" t="str">
            <v>12.5x20</v>
          </cell>
          <cell r="C5470" t="str">
            <v>GB</v>
          </cell>
          <cell r="D5470" t="str">
            <v>IA</v>
          </cell>
          <cell r="E5470">
            <v>4560.7619999999997</v>
          </cell>
          <cell r="F5470">
            <v>0</v>
          </cell>
        </row>
        <row r="5471">
          <cell r="A5471" t="str">
            <v>RJ4-400V100MI5#</v>
          </cell>
          <cell r="B5471" t="str">
            <v>12.5x20</v>
          </cell>
          <cell r="C5471" t="str">
            <v>GB</v>
          </cell>
          <cell r="D5471" t="str">
            <v>IA</v>
          </cell>
          <cell r="E5471">
            <v>4560.7619999999997</v>
          </cell>
          <cell r="F5471">
            <v>0</v>
          </cell>
        </row>
        <row r="5472">
          <cell r="A5472" t="str">
            <v>RJ4-400V100MS-T2</v>
          </cell>
          <cell r="B5472" t="str">
            <v>10x20</v>
          </cell>
          <cell r="C5472" t="str">
            <v>FD</v>
          </cell>
          <cell r="D5472" t="str">
            <v>IA</v>
          </cell>
          <cell r="E5472">
            <v>2617.203</v>
          </cell>
          <cell r="F5472">
            <v>0</v>
          </cell>
        </row>
        <row r="5473">
          <cell r="A5473" t="str">
            <v>RJ4-400V101MS</v>
          </cell>
          <cell r="B5473" t="str">
            <v>18x35.5</v>
          </cell>
          <cell r="C5473" t="str">
            <v>ID</v>
          </cell>
          <cell r="D5473" t="str">
            <v>IA</v>
          </cell>
          <cell r="E5473">
            <v>11228.067999999999</v>
          </cell>
          <cell r="F5473">
            <v>0</v>
          </cell>
        </row>
        <row r="5474">
          <cell r="A5474" t="str">
            <v>RJ4-400V151</v>
          </cell>
          <cell r="B5474" t="str">
            <v>18x40</v>
          </cell>
          <cell r="C5474" t="str">
            <v>IE</v>
          </cell>
          <cell r="D5474" t="str">
            <v>IA</v>
          </cell>
          <cell r="E5474">
            <v>18663.827000000001</v>
          </cell>
          <cell r="F5474">
            <v>0</v>
          </cell>
        </row>
        <row r="5475">
          <cell r="A5475" t="str">
            <v>RJ4-400V220M</v>
          </cell>
          <cell r="B5475" t="str">
            <v>12.5x25</v>
          </cell>
          <cell r="C5475" t="str">
            <v>GC</v>
          </cell>
          <cell r="D5475" t="str">
            <v>IA</v>
          </cell>
          <cell r="E5475">
            <v>6161.2479999999996</v>
          </cell>
          <cell r="F5475">
            <v>0</v>
          </cell>
        </row>
        <row r="5476">
          <cell r="A5476" t="str">
            <v>RJ4-400V220M-F</v>
          </cell>
          <cell r="B5476" t="str">
            <v>12.5x25</v>
          </cell>
          <cell r="C5476" t="str">
            <v>GC</v>
          </cell>
          <cell r="D5476" t="str">
            <v>IA</v>
          </cell>
          <cell r="E5476">
            <v>6245.5429999999997</v>
          </cell>
          <cell r="F5476">
            <v>0</v>
          </cell>
        </row>
        <row r="5477">
          <cell r="A5477" t="str">
            <v>RJ4-400V220M-T4</v>
          </cell>
          <cell r="B5477" t="str">
            <v>12.5x25</v>
          </cell>
          <cell r="C5477" t="str">
            <v>GC</v>
          </cell>
          <cell r="D5477" t="str">
            <v>IA</v>
          </cell>
          <cell r="E5477">
            <v>6187.0879999999997</v>
          </cell>
          <cell r="F5477">
            <v>0</v>
          </cell>
        </row>
        <row r="5478">
          <cell r="A5478" t="str">
            <v>RJ4-400V220MI5</v>
          </cell>
          <cell r="B5478" t="str">
            <v>12.5x20</v>
          </cell>
          <cell r="C5478" t="str">
            <v>GB</v>
          </cell>
          <cell r="D5478" t="str">
            <v>IA</v>
          </cell>
          <cell r="E5478">
            <v>4560.7619999999997</v>
          </cell>
          <cell r="F5478">
            <v>0</v>
          </cell>
        </row>
        <row r="5479">
          <cell r="A5479" t="str">
            <v>RJ4-400V2R2M</v>
          </cell>
          <cell r="B5479" t="str">
            <v>8x11.5</v>
          </cell>
          <cell r="C5479" t="str">
            <v>EA</v>
          </cell>
          <cell r="D5479" t="str">
            <v>IA</v>
          </cell>
          <cell r="E5479">
            <v>1092.527</v>
          </cell>
          <cell r="F5479">
            <v>0.01</v>
          </cell>
        </row>
        <row r="5480">
          <cell r="A5480" t="str">
            <v>RJ4-400V330M</v>
          </cell>
          <cell r="B5480" t="str">
            <v>16x25</v>
          </cell>
          <cell r="C5480" t="str">
            <v>HB</v>
          </cell>
          <cell r="D5480" t="str">
            <v>IA</v>
          </cell>
          <cell r="E5480">
            <v>7936.9319999999998</v>
          </cell>
          <cell r="F5480">
            <v>0</v>
          </cell>
        </row>
        <row r="5481">
          <cell r="A5481" t="str">
            <v>RJ4-400V330M-F</v>
          </cell>
          <cell r="B5481" t="str">
            <v>16x25</v>
          </cell>
          <cell r="C5481" t="str">
            <v>HB</v>
          </cell>
          <cell r="D5481" t="str">
            <v>IA</v>
          </cell>
          <cell r="E5481">
            <v>8018.5910000000003</v>
          </cell>
          <cell r="F5481">
            <v>0</v>
          </cell>
        </row>
        <row r="5482">
          <cell r="A5482" t="str">
            <v>RJ4-400V3R3M-T2</v>
          </cell>
          <cell r="B5482" t="str">
            <v>10x12.5</v>
          </cell>
          <cell r="C5482" t="str">
            <v>FA</v>
          </cell>
          <cell r="D5482" t="str">
            <v>IA</v>
          </cell>
          <cell r="E5482">
            <v>1968.3530000000001</v>
          </cell>
          <cell r="F5482">
            <v>0</v>
          </cell>
        </row>
        <row r="5483">
          <cell r="A5483" t="str">
            <v>RJ4-400V470M</v>
          </cell>
          <cell r="B5483" t="str">
            <v>16x31.5</v>
          </cell>
          <cell r="C5483" t="str">
            <v>HC</v>
          </cell>
          <cell r="D5483" t="str">
            <v>IA</v>
          </cell>
          <cell r="E5483">
            <v>9981.5169999999998</v>
          </cell>
          <cell r="F5483">
            <v>0.03</v>
          </cell>
        </row>
        <row r="5484">
          <cell r="A5484" t="str">
            <v>RJ4-400V470MJ7#</v>
          </cell>
          <cell r="B5484" t="str">
            <v>16x31.5</v>
          </cell>
          <cell r="C5484" t="str">
            <v>HC</v>
          </cell>
          <cell r="D5484" t="str">
            <v>IA</v>
          </cell>
          <cell r="E5484">
            <v>9981.5169999999998</v>
          </cell>
          <cell r="F5484">
            <v>0</v>
          </cell>
        </row>
        <row r="5485">
          <cell r="A5485" t="str">
            <v>RJ4-400V4R7M</v>
          </cell>
          <cell r="B5485" t="str">
            <v>10x16</v>
          </cell>
          <cell r="C5485" t="str">
            <v>FC</v>
          </cell>
          <cell r="D5485" t="str">
            <v>IA</v>
          </cell>
          <cell r="E5485">
            <v>2349.2150000000001</v>
          </cell>
          <cell r="F5485">
            <v>0.03</v>
          </cell>
        </row>
        <row r="5486">
          <cell r="A5486" t="str">
            <v>RJ4-400V4R7M-T2</v>
          </cell>
          <cell r="B5486" t="str">
            <v>10x16</v>
          </cell>
          <cell r="C5486" t="str">
            <v>FC</v>
          </cell>
          <cell r="D5486" t="str">
            <v>IA</v>
          </cell>
          <cell r="E5486">
            <v>2366.3389999999999</v>
          </cell>
          <cell r="F5486">
            <v>0</v>
          </cell>
        </row>
        <row r="5487">
          <cell r="A5487" t="str">
            <v>RJ4-400V4R7MS</v>
          </cell>
          <cell r="B5487" t="str">
            <v>10x12.5</v>
          </cell>
          <cell r="C5487" t="str">
            <v>FA</v>
          </cell>
          <cell r="D5487" t="str">
            <v>IA</v>
          </cell>
          <cell r="E5487">
            <v>1940.9259999999999</v>
          </cell>
          <cell r="F5487">
            <v>0</v>
          </cell>
        </row>
        <row r="5488">
          <cell r="A5488" t="str">
            <v>RJ4-400V680MK7</v>
          </cell>
          <cell r="B5488" t="str">
            <v>18x31.5</v>
          </cell>
          <cell r="C5488" t="str">
            <v>IC</v>
          </cell>
          <cell r="D5488" t="str">
            <v>IA</v>
          </cell>
          <cell r="E5488">
            <v>15844.329</v>
          </cell>
          <cell r="F5488">
            <v>0</v>
          </cell>
        </row>
        <row r="5489">
          <cell r="A5489" t="str">
            <v>RJ4-400V6R8M-T2</v>
          </cell>
          <cell r="B5489" t="str">
            <v>10x16</v>
          </cell>
          <cell r="C5489" t="str">
            <v>FC</v>
          </cell>
          <cell r="D5489" t="str">
            <v>IA</v>
          </cell>
          <cell r="E5489">
            <v>2366.3389999999999</v>
          </cell>
          <cell r="F5489">
            <v>0</v>
          </cell>
        </row>
        <row r="5490">
          <cell r="A5490" t="str">
            <v>RJ4-400V820MK7</v>
          </cell>
          <cell r="B5490" t="str">
            <v>18x31.5</v>
          </cell>
          <cell r="C5490" t="str">
            <v>IC</v>
          </cell>
          <cell r="D5490" t="str">
            <v>IA</v>
          </cell>
          <cell r="E5490">
            <v>15844.329</v>
          </cell>
          <cell r="F5490">
            <v>0</v>
          </cell>
        </row>
        <row r="5491">
          <cell r="A5491" t="str">
            <v>RJ4-450V010M</v>
          </cell>
          <cell r="B5491" t="str">
            <v>8x11.5</v>
          </cell>
          <cell r="C5491" t="str">
            <v>EA</v>
          </cell>
          <cell r="D5491" t="str">
            <v>IA</v>
          </cell>
          <cell r="E5491">
            <v>1092.527</v>
          </cell>
          <cell r="F5491">
            <v>0</v>
          </cell>
        </row>
        <row r="5492">
          <cell r="A5492" t="str">
            <v>RJ4-450V010M-T8</v>
          </cell>
          <cell r="B5492" t="str">
            <v>8x11.5</v>
          </cell>
          <cell r="C5492" t="str">
            <v>EA</v>
          </cell>
          <cell r="D5492" t="str">
            <v>IA</v>
          </cell>
          <cell r="E5492">
            <v>1122.4190000000001</v>
          </cell>
          <cell r="F5492">
            <v>9</v>
          </cell>
        </row>
        <row r="5493">
          <cell r="A5493" t="str">
            <v>RJ4-450V100M</v>
          </cell>
          <cell r="B5493" t="str">
            <v>12.5x20</v>
          </cell>
          <cell r="C5493" t="str">
            <v>GB</v>
          </cell>
          <cell r="D5493" t="str">
            <v>IA</v>
          </cell>
          <cell r="E5493">
            <v>4560.7619999999997</v>
          </cell>
          <cell r="F5493">
            <v>3</v>
          </cell>
        </row>
        <row r="5494">
          <cell r="A5494" t="str">
            <v>RJ4-450V100M-T4</v>
          </cell>
          <cell r="B5494" t="str">
            <v>12.5x20</v>
          </cell>
          <cell r="C5494" t="str">
            <v>GB</v>
          </cell>
          <cell r="D5494" t="str">
            <v>IA</v>
          </cell>
          <cell r="E5494">
            <v>4593.3239999999996</v>
          </cell>
          <cell r="F5494">
            <v>0</v>
          </cell>
        </row>
        <row r="5495">
          <cell r="A5495" t="str">
            <v>RJ4-450V101MK9-F</v>
          </cell>
          <cell r="B5495" t="str">
            <v>18x40</v>
          </cell>
          <cell r="C5495" t="str">
            <v>IE</v>
          </cell>
          <cell r="D5495" t="str">
            <v>IA</v>
          </cell>
          <cell r="E5495">
            <v>18700.22</v>
          </cell>
          <cell r="F5495">
            <v>0</v>
          </cell>
        </row>
        <row r="5496">
          <cell r="A5496" t="str">
            <v>RJ4-450V2R2M</v>
          </cell>
          <cell r="B5496" t="str">
            <v>10x12.5</v>
          </cell>
          <cell r="C5496" t="str">
            <v>FA</v>
          </cell>
          <cell r="D5496" t="str">
            <v>IA</v>
          </cell>
          <cell r="E5496">
            <v>1940.9259999999999</v>
          </cell>
          <cell r="F5496">
            <v>0</v>
          </cell>
        </row>
        <row r="5497">
          <cell r="A5497" t="str">
            <v>RJ4-450V2R2M-T2</v>
          </cell>
          <cell r="B5497" t="str">
            <v>10x12.5</v>
          </cell>
          <cell r="C5497" t="str">
            <v>FA</v>
          </cell>
          <cell r="D5497" t="str">
            <v>IA</v>
          </cell>
          <cell r="E5497">
            <v>1968.3530000000001</v>
          </cell>
          <cell r="F5497">
            <v>0</v>
          </cell>
        </row>
        <row r="5498">
          <cell r="A5498" t="str">
            <v>RJ4-450V330M</v>
          </cell>
          <cell r="B5498" t="str">
            <v>16x31.5</v>
          </cell>
          <cell r="C5498" t="str">
            <v>HC</v>
          </cell>
          <cell r="D5498" t="str">
            <v>IA</v>
          </cell>
          <cell r="E5498">
            <v>9981.5169999999998</v>
          </cell>
          <cell r="F5498">
            <v>0</v>
          </cell>
        </row>
        <row r="5499">
          <cell r="A5499" t="str">
            <v>RJ4-450V470M</v>
          </cell>
          <cell r="B5499" t="str">
            <v>16x35.5</v>
          </cell>
          <cell r="C5499" t="str">
            <v>HD</v>
          </cell>
          <cell r="D5499" t="str">
            <v>IA</v>
          </cell>
          <cell r="E5499">
            <v>13184.1</v>
          </cell>
          <cell r="F5499">
            <v>0</v>
          </cell>
        </row>
        <row r="5500">
          <cell r="A5500" t="str">
            <v>RJ4-450V4R7M</v>
          </cell>
          <cell r="B5500" t="str">
            <v>10x20</v>
          </cell>
          <cell r="C5500" t="str">
            <v>FD</v>
          </cell>
          <cell r="D5500" t="str">
            <v>IA</v>
          </cell>
          <cell r="E5500">
            <v>2587.5210000000002</v>
          </cell>
          <cell r="F5500">
            <v>0</v>
          </cell>
        </row>
        <row r="5501">
          <cell r="A5501" t="str">
            <v>RJ4-450VR47M-T2</v>
          </cell>
          <cell r="B5501" t="str">
            <v>8x11.5</v>
          </cell>
          <cell r="C5501" t="str">
            <v>EA</v>
          </cell>
          <cell r="D5501" t="str">
            <v>IA</v>
          </cell>
          <cell r="E5501">
            <v>1122.4190000000001</v>
          </cell>
          <cell r="F5501">
            <v>0</v>
          </cell>
        </row>
        <row r="5502">
          <cell r="A5502" t="str">
            <v>RJ4-50V010ME3#-T2</v>
          </cell>
          <cell r="B5502" t="str">
            <v>5x11</v>
          </cell>
          <cell r="C5502" t="str">
            <v>CA</v>
          </cell>
          <cell r="D5502" t="str">
            <v>IA</v>
          </cell>
          <cell r="E5502">
            <v>477.041</v>
          </cell>
          <cell r="F5502">
            <v>178</v>
          </cell>
        </row>
        <row r="5503">
          <cell r="A5503" t="str">
            <v>RJ4-50V010MX</v>
          </cell>
          <cell r="B5503" t="str">
            <v>5x11</v>
          </cell>
          <cell r="C5503" t="str">
            <v>CA</v>
          </cell>
          <cell r="D5503" t="str">
            <v>IA</v>
          </cell>
          <cell r="E5503">
            <v>465.85199999999998</v>
          </cell>
          <cell r="F5503">
            <v>2.5000000000000001E-2</v>
          </cell>
        </row>
        <row r="5504">
          <cell r="A5504" t="str">
            <v>RJ4-50V010MX-T2</v>
          </cell>
          <cell r="B5504" t="str">
            <v>5x11</v>
          </cell>
          <cell r="C5504" t="str">
            <v>CA</v>
          </cell>
          <cell r="D5504" t="str">
            <v>IA</v>
          </cell>
          <cell r="E5504">
            <v>477.041</v>
          </cell>
          <cell r="F5504">
            <v>0</v>
          </cell>
        </row>
        <row r="5505">
          <cell r="A5505" t="str">
            <v>RJ4-50V100ME3#-T2</v>
          </cell>
          <cell r="B5505" t="str">
            <v>5x11</v>
          </cell>
          <cell r="C5505" t="str">
            <v>CA</v>
          </cell>
          <cell r="D5505" t="str">
            <v>IA</v>
          </cell>
          <cell r="E5505">
            <v>477.041</v>
          </cell>
          <cell r="F5505">
            <v>462</v>
          </cell>
        </row>
        <row r="5506">
          <cell r="A5506" t="str">
            <v>RJ4-50V100ME3#-T72</v>
          </cell>
          <cell r="B5506" t="str">
            <v>5x11</v>
          </cell>
          <cell r="C5506" t="str">
            <v>CA</v>
          </cell>
          <cell r="D5506" t="str">
            <v>IA</v>
          </cell>
          <cell r="E5506">
            <v>477.041</v>
          </cell>
          <cell r="F5506">
            <v>20</v>
          </cell>
        </row>
        <row r="5507">
          <cell r="A5507" t="str">
            <v>RJ4-50V100MX</v>
          </cell>
          <cell r="B5507" t="str">
            <v>5x11</v>
          </cell>
          <cell r="C5507" t="str">
            <v>CA</v>
          </cell>
          <cell r="D5507" t="str">
            <v>IA</v>
          </cell>
          <cell r="E5507">
            <v>465.85199999999998</v>
          </cell>
          <cell r="F5507">
            <v>0</v>
          </cell>
        </row>
        <row r="5508">
          <cell r="A5508" t="str">
            <v>RJ4-50V100MX-T2</v>
          </cell>
          <cell r="B5508" t="str">
            <v>5x11</v>
          </cell>
          <cell r="C5508" t="str">
            <v>CA</v>
          </cell>
          <cell r="D5508" t="str">
            <v>IA</v>
          </cell>
          <cell r="E5508">
            <v>477.041</v>
          </cell>
          <cell r="F5508">
            <v>121</v>
          </cell>
        </row>
        <row r="5509">
          <cell r="A5509" t="str">
            <v>RJ4-50V100MX-T36</v>
          </cell>
          <cell r="B5509" t="str">
            <v>5x11</v>
          </cell>
          <cell r="C5509" t="str">
            <v>CA</v>
          </cell>
          <cell r="D5509" t="str">
            <v>IA</v>
          </cell>
          <cell r="E5509">
            <v>477.041</v>
          </cell>
          <cell r="F5509">
            <v>0</v>
          </cell>
        </row>
        <row r="5510">
          <cell r="A5510" t="str">
            <v>RJ4-50V100MX-T72</v>
          </cell>
          <cell r="B5510" t="str">
            <v>5x11</v>
          </cell>
          <cell r="C5510" t="str">
            <v>CA</v>
          </cell>
          <cell r="D5510" t="str">
            <v>IA</v>
          </cell>
          <cell r="E5510">
            <v>477.041</v>
          </cell>
          <cell r="F5510">
            <v>0</v>
          </cell>
        </row>
        <row r="5511">
          <cell r="A5511" t="str">
            <v>RJ4-50V101MG3#-T2</v>
          </cell>
          <cell r="B5511" t="str">
            <v>8x11.5</v>
          </cell>
          <cell r="C5511" t="str">
            <v>EA</v>
          </cell>
          <cell r="D5511" t="str">
            <v>IA</v>
          </cell>
          <cell r="E5511">
            <v>1084.2470000000001</v>
          </cell>
          <cell r="F5511">
            <v>59</v>
          </cell>
        </row>
        <row r="5512">
          <cell r="A5512" t="str">
            <v>RJ4-50V101MX</v>
          </cell>
          <cell r="B5512" t="str">
            <v>8x11.5</v>
          </cell>
          <cell r="C5512" t="str">
            <v>EA</v>
          </cell>
          <cell r="D5512" t="str">
            <v>IA</v>
          </cell>
          <cell r="E5512">
            <v>1065.741</v>
          </cell>
          <cell r="F5512">
            <v>0.1</v>
          </cell>
        </row>
        <row r="5513">
          <cell r="A5513" t="str">
            <v>RJ4-50V101MX-T2</v>
          </cell>
          <cell r="B5513" t="str">
            <v>8x11.5</v>
          </cell>
          <cell r="C5513" t="str">
            <v>EA</v>
          </cell>
          <cell r="D5513" t="str">
            <v>IA</v>
          </cell>
          <cell r="E5513">
            <v>1084.2470000000001</v>
          </cell>
          <cell r="F5513">
            <v>24</v>
          </cell>
        </row>
        <row r="5514">
          <cell r="A5514" t="str">
            <v>RJ4-50V102MA</v>
          </cell>
          <cell r="B5514" t="str">
            <v>12.5x25</v>
          </cell>
          <cell r="C5514" t="str">
            <v>GC</v>
          </cell>
          <cell r="D5514" t="str">
            <v>IA</v>
          </cell>
          <cell r="E5514">
            <v>0</v>
          </cell>
          <cell r="F5514">
            <v>0</v>
          </cell>
        </row>
        <row r="5515">
          <cell r="A5515" t="str">
            <v>RJ4-50V102MX</v>
          </cell>
          <cell r="B5515" t="str">
            <v>12.5x25</v>
          </cell>
          <cell r="C5515" t="str">
            <v>GC</v>
          </cell>
          <cell r="D5515" t="str">
            <v>IA</v>
          </cell>
          <cell r="E5515">
            <v>4606.8609999999999</v>
          </cell>
          <cell r="F5515">
            <v>0</v>
          </cell>
        </row>
        <row r="5516">
          <cell r="A5516" t="str">
            <v>RJ4-50V102MX-S1</v>
          </cell>
          <cell r="B5516" t="str">
            <v>12.5x25</v>
          </cell>
          <cell r="C5516" t="str">
            <v>GC</v>
          </cell>
          <cell r="D5516" t="str">
            <v>IA</v>
          </cell>
          <cell r="E5516">
            <v>4692.0709999999999</v>
          </cell>
          <cell r="F5516">
            <v>10</v>
          </cell>
        </row>
        <row r="5517">
          <cell r="A5517" t="str">
            <v>RJ4-50V102MX-T4</v>
          </cell>
          <cell r="B5517" t="str">
            <v>12.5x25</v>
          </cell>
          <cell r="C5517" t="str">
            <v>GC</v>
          </cell>
          <cell r="D5517" t="str">
            <v>IA</v>
          </cell>
          <cell r="E5517">
            <v>4635.0349999999999</v>
          </cell>
          <cell r="F5517">
            <v>0</v>
          </cell>
        </row>
        <row r="5518">
          <cell r="A5518" t="str">
            <v>RJ4-50V102MZX</v>
          </cell>
          <cell r="B5518" t="str">
            <v>12.5x25</v>
          </cell>
          <cell r="C5518" t="str">
            <v>GC</v>
          </cell>
          <cell r="D5518" t="str">
            <v>IA</v>
          </cell>
          <cell r="E5518">
            <v>4606.8609999999999</v>
          </cell>
          <cell r="F5518">
            <v>7.5</v>
          </cell>
        </row>
        <row r="5519">
          <cell r="A5519" t="str">
            <v>RJ4-50V102MZX-F</v>
          </cell>
          <cell r="B5519" t="str">
            <v>12.5x25</v>
          </cell>
          <cell r="C5519" t="str">
            <v>GC</v>
          </cell>
          <cell r="D5519" t="str">
            <v>IA</v>
          </cell>
          <cell r="E5519">
            <v>4692.0709999999999</v>
          </cell>
          <cell r="F5519">
            <v>0</v>
          </cell>
        </row>
        <row r="5520">
          <cell r="A5520" t="str">
            <v>RJ4-50V150MX-F</v>
          </cell>
          <cell r="B5520" t="str">
            <v>5x11</v>
          </cell>
          <cell r="C5520" t="str">
            <v>CA</v>
          </cell>
          <cell r="D5520" t="str">
            <v>IA</v>
          </cell>
          <cell r="E5520">
            <v>481.774</v>
          </cell>
          <cell r="F5520">
            <v>0</v>
          </cell>
        </row>
        <row r="5521">
          <cell r="A5521" t="str">
            <v>RJ4-50V150MX-F1</v>
          </cell>
          <cell r="B5521" t="str">
            <v>5x11</v>
          </cell>
          <cell r="C5521" t="str">
            <v>CA</v>
          </cell>
          <cell r="D5521" t="str">
            <v>IA</v>
          </cell>
          <cell r="E5521">
            <v>481.774</v>
          </cell>
          <cell r="F5521">
            <v>0</v>
          </cell>
        </row>
        <row r="5522">
          <cell r="A5522" t="str">
            <v>RJ4-50V150MX-S1</v>
          </cell>
          <cell r="B5522" t="str">
            <v>5x11</v>
          </cell>
          <cell r="C5522" t="str">
            <v>CA</v>
          </cell>
          <cell r="D5522" t="str">
            <v>IA</v>
          </cell>
          <cell r="E5522">
            <v>481.774</v>
          </cell>
          <cell r="F5522">
            <v>0</v>
          </cell>
        </row>
        <row r="5523">
          <cell r="A5523" t="str">
            <v>RJ4-50V220MX</v>
          </cell>
          <cell r="B5523" t="str">
            <v>5x11</v>
          </cell>
          <cell r="C5523" t="str">
            <v>CA</v>
          </cell>
          <cell r="D5523" t="str">
            <v>IA</v>
          </cell>
          <cell r="E5523">
            <v>465.85199999999998</v>
          </cell>
          <cell r="F5523">
            <v>0</v>
          </cell>
        </row>
        <row r="5524">
          <cell r="A5524" t="str">
            <v>RJ4-50V220MX-T2</v>
          </cell>
          <cell r="B5524" t="str">
            <v>5x11</v>
          </cell>
          <cell r="C5524" t="str">
            <v>CA</v>
          </cell>
          <cell r="D5524" t="str">
            <v>IA</v>
          </cell>
          <cell r="E5524">
            <v>477.041</v>
          </cell>
          <cell r="F5524">
            <v>0</v>
          </cell>
        </row>
        <row r="5525">
          <cell r="A5525" t="str">
            <v>RJ4-50V220MX-T36</v>
          </cell>
          <cell r="B5525" t="str">
            <v>5x11</v>
          </cell>
          <cell r="C5525" t="str">
            <v>CA</v>
          </cell>
          <cell r="D5525" t="str">
            <v>IA</v>
          </cell>
          <cell r="E5525">
            <v>477.041</v>
          </cell>
          <cell r="F5525">
            <v>0</v>
          </cell>
        </row>
        <row r="5526">
          <cell r="A5526" t="str">
            <v>RJ4-50V221MH3#-T2</v>
          </cell>
          <cell r="B5526" t="str">
            <v>10x12.5</v>
          </cell>
          <cell r="C5526" t="str">
            <v>FA</v>
          </cell>
          <cell r="D5526" t="str">
            <v>IA</v>
          </cell>
          <cell r="E5526">
            <v>1886.316</v>
          </cell>
          <cell r="F5526">
            <v>0</v>
          </cell>
        </row>
        <row r="5527">
          <cell r="A5527" t="str">
            <v>RJ4-50V221MX</v>
          </cell>
          <cell r="B5527" t="str">
            <v>10x12.5</v>
          </cell>
          <cell r="C5527" t="str">
            <v>FA</v>
          </cell>
          <cell r="D5527" t="str">
            <v>IA</v>
          </cell>
          <cell r="E5527">
            <v>1858.8889999999999</v>
          </cell>
          <cell r="F5527">
            <v>3.05</v>
          </cell>
        </row>
        <row r="5528">
          <cell r="A5528" t="str">
            <v>RJ4-50V221MX-T2</v>
          </cell>
          <cell r="B5528" t="str">
            <v>10x12.5</v>
          </cell>
          <cell r="C5528" t="str">
            <v>FA</v>
          </cell>
          <cell r="D5528" t="str">
            <v>IA</v>
          </cell>
          <cell r="E5528">
            <v>1886.316</v>
          </cell>
          <cell r="F5528">
            <v>0.1</v>
          </cell>
        </row>
        <row r="5529">
          <cell r="A5529" t="str">
            <v>RJ4-50V222MX</v>
          </cell>
          <cell r="B5529" t="str">
            <v>16x35.5</v>
          </cell>
          <cell r="C5529" t="str">
            <v>HD</v>
          </cell>
          <cell r="D5529" t="str">
            <v>IA</v>
          </cell>
          <cell r="E5529">
            <v>10448.913</v>
          </cell>
          <cell r="F5529">
            <v>0</v>
          </cell>
        </row>
        <row r="5530">
          <cell r="A5530" t="str">
            <v>RJ4-50V2R2ME3#-T2</v>
          </cell>
          <cell r="B5530" t="str">
            <v>5x11</v>
          </cell>
          <cell r="C5530" t="str">
            <v>CA</v>
          </cell>
          <cell r="D5530" t="str">
            <v>IA</v>
          </cell>
          <cell r="E5530">
            <v>477.041</v>
          </cell>
          <cell r="F5530">
            <v>20</v>
          </cell>
        </row>
        <row r="5531">
          <cell r="A5531" t="str">
            <v>RJ4-50V2R2MX</v>
          </cell>
          <cell r="B5531" t="str">
            <v>5x11</v>
          </cell>
          <cell r="C5531" t="str">
            <v>CA</v>
          </cell>
          <cell r="D5531" t="str">
            <v>IA</v>
          </cell>
          <cell r="E5531">
            <v>465.85199999999998</v>
          </cell>
          <cell r="F5531">
            <v>0</v>
          </cell>
        </row>
        <row r="5532">
          <cell r="A5532" t="str">
            <v>RJ4-50V2R2MX-T2</v>
          </cell>
          <cell r="B5532" t="str">
            <v>5x11</v>
          </cell>
          <cell r="C5532" t="str">
            <v>CA</v>
          </cell>
          <cell r="D5532" t="str">
            <v>IA</v>
          </cell>
          <cell r="E5532">
            <v>477.041</v>
          </cell>
          <cell r="F5532">
            <v>24</v>
          </cell>
        </row>
        <row r="5533">
          <cell r="A5533" t="str">
            <v>RJ4-50V330MX</v>
          </cell>
          <cell r="B5533" t="str">
            <v>5x11</v>
          </cell>
          <cell r="C5533" t="str">
            <v>CA</v>
          </cell>
          <cell r="D5533" t="str">
            <v>IA</v>
          </cell>
          <cell r="E5533">
            <v>465.85199999999998</v>
          </cell>
          <cell r="F5533">
            <v>10</v>
          </cell>
        </row>
        <row r="5534">
          <cell r="A5534" t="str">
            <v>RJ4-50V330MX-T2</v>
          </cell>
          <cell r="B5534" t="str">
            <v>5x11</v>
          </cell>
          <cell r="C5534" t="str">
            <v>CA</v>
          </cell>
          <cell r="D5534" t="str">
            <v>IA</v>
          </cell>
          <cell r="E5534">
            <v>477.041</v>
          </cell>
          <cell r="F5534">
            <v>0</v>
          </cell>
        </row>
        <row r="5535">
          <cell r="A5535" t="str">
            <v>RJ4-50V331MX</v>
          </cell>
          <cell r="B5535" t="str">
            <v>10x16</v>
          </cell>
          <cell r="C5535" t="str">
            <v>FC</v>
          </cell>
          <cell r="D5535" t="str">
            <v>IA</v>
          </cell>
          <cell r="E5535">
            <v>2235.741</v>
          </cell>
          <cell r="F5535">
            <v>0</v>
          </cell>
        </row>
        <row r="5536">
          <cell r="A5536" t="str">
            <v>RJ4-50V331MX-T2</v>
          </cell>
          <cell r="B5536" t="str">
            <v>10x16</v>
          </cell>
          <cell r="C5536" t="str">
            <v>FC</v>
          </cell>
          <cell r="D5536" t="str">
            <v>IA</v>
          </cell>
          <cell r="E5536">
            <v>2258.4090000000001</v>
          </cell>
          <cell r="F5536">
            <v>0</v>
          </cell>
        </row>
        <row r="5537">
          <cell r="A5537" t="str">
            <v>RJ4-50V332MX</v>
          </cell>
          <cell r="B5537" t="str">
            <v>18x35.5</v>
          </cell>
          <cell r="C5537" t="str">
            <v>ID</v>
          </cell>
          <cell r="D5537" t="str">
            <v>IA</v>
          </cell>
          <cell r="E5537">
            <v>13295.645</v>
          </cell>
          <cell r="F5537">
            <v>0</v>
          </cell>
        </row>
        <row r="5538">
          <cell r="A5538" t="str">
            <v>RJ4-50V332MX-T50</v>
          </cell>
          <cell r="B5538" t="str">
            <v>18x35.5</v>
          </cell>
          <cell r="C5538" t="str">
            <v>ID</v>
          </cell>
          <cell r="D5538" t="str">
            <v>IA</v>
          </cell>
          <cell r="E5538">
            <v>13250.883</v>
          </cell>
          <cell r="F5538">
            <v>12.5</v>
          </cell>
        </row>
        <row r="5539">
          <cell r="A5539" t="str">
            <v>RJ4-50V3R3ME3#-T2</v>
          </cell>
          <cell r="B5539" t="str">
            <v>5x11</v>
          </cell>
          <cell r="C5539" t="str">
            <v>CA</v>
          </cell>
          <cell r="D5539" t="str">
            <v>IA</v>
          </cell>
          <cell r="E5539">
            <v>477.041</v>
          </cell>
          <cell r="F5539">
            <v>0</v>
          </cell>
        </row>
        <row r="5540">
          <cell r="A5540" t="str">
            <v>RJ4-50V3R3MX</v>
          </cell>
          <cell r="B5540" t="str">
            <v>5x11</v>
          </cell>
          <cell r="C5540" t="str">
            <v>CA</v>
          </cell>
          <cell r="D5540" t="str">
            <v>IA</v>
          </cell>
          <cell r="E5540">
            <v>465.85199999999998</v>
          </cell>
          <cell r="F5540">
            <v>0</v>
          </cell>
        </row>
        <row r="5541">
          <cell r="A5541" t="str">
            <v>RJ4-50V3R3MX-T2</v>
          </cell>
          <cell r="B5541" t="str">
            <v>5x11</v>
          </cell>
          <cell r="C5541" t="str">
            <v>CA</v>
          </cell>
          <cell r="D5541" t="str">
            <v>IA</v>
          </cell>
          <cell r="E5541">
            <v>477.041</v>
          </cell>
          <cell r="F5541">
            <v>0</v>
          </cell>
        </row>
        <row r="5542">
          <cell r="A5542" t="str">
            <v>RJ4-50V470MF3#-T2</v>
          </cell>
          <cell r="B5542" t="str">
            <v>6.3x11</v>
          </cell>
          <cell r="C5542" t="str">
            <v>DA</v>
          </cell>
          <cell r="D5542" t="str">
            <v>IA</v>
          </cell>
          <cell r="E5542">
            <v>776.03599999999994</v>
          </cell>
          <cell r="F5542">
            <v>0</v>
          </cell>
        </row>
        <row r="5543">
          <cell r="A5543" t="str">
            <v>RJ4-50V470MX</v>
          </cell>
          <cell r="B5543" t="str">
            <v>6.3x11</v>
          </cell>
          <cell r="C5543" t="str">
            <v>DA</v>
          </cell>
          <cell r="D5543" t="str">
            <v>IA</v>
          </cell>
          <cell r="E5543">
            <v>735.04600000000005</v>
          </cell>
          <cell r="F5543">
            <v>0</v>
          </cell>
        </row>
        <row r="5544">
          <cell r="A5544" t="str">
            <v>RJ4-50V470MX-S1</v>
          </cell>
          <cell r="B5544" t="str">
            <v>6.3x11</v>
          </cell>
          <cell r="C5544" t="str">
            <v>DA</v>
          </cell>
          <cell r="D5544" t="str">
            <v>IA</v>
          </cell>
          <cell r="E5544">
            <v>748.37599999999998</v>
          </cell>
          <cell r="F5544">
            <v>0</v>
          </cell>
        </row>
        <row r="5545">
          <cell r="A5545" t="str">
            <v>RJ4-50V470MX-T2</v>
          </cell>
          <cell r="B5545" t="str">
            <v>6.3x11</v>
          </cell>
          <cell r="C5545" t="str">
            <v>DA</v>
          </cell>
          <cell r="D5545" t="str">
            <v>IA</v>
          </cell>
          <cell r="E5545">
            <v>776.03599999999994</v>
          </cell>
          <cell r="F5545">
            <v>70</v>
          </cell>
        </row>
        <row r="5546">
          <cell r="A5546" t="str">
            <v>RJ4-50V470MX-T58</v>
          </cell>
          <cell r="B5546" t="str">
            <v>6.3x11</v>
          </cell>
          <cell r="C5546" t="str">
            <v>DA</v>
          </cell>
          <cell r="D5546" t="str">
            <v>IA</v>
          </cell>
          <cell r="E5546">
            <v>776.03599999999994</v>
          </cell>
          <cell r="F5546">
            <v>0</v>
          </cell>
        </row>
        <row r="5547">
          <cell r="A5547" t="str">
            <v>RJ4-50V471MX</v>
          </cell>
          <cell r="B5547" t="str">
            <v>12.5x20</v>
          </cell>
          <cell r="C5547" t="str">
            <v>GB</v>
          </cell>
          <cell r="D5547" t="str">
            <v>IA</v>
          </cell>
          <cell r="E5547">
            <v>3856.3879999999999</v>
          </cell>
          <cell r="F5547">
            <v>0</v>
          </cell>
        </row>
        <row r="5548">
          <cell r="A5548" t="str">
            <v>RJ4-50V471MX-T4</v>
          </cell>
          <cell r="B5548" t="str">
            <v>12.5x20</v>
          </cell>
          <cell r="C5548" t="str">
            <v>GB</v>
          </cell>
          <cell r="D5548" t="str">
            <v>IA</v>
          </cell>
          <cell r="E5548">
            <v>3888.6619999999998</v>
          </cell>
          <cell r="F5548">
            <v>0</v>
          </cell>
        </row>
        <row r="5549">
          <cell r="A5549" t="str">
            <v>RJ4-50V4R7ME3#-T2</v>
          </cell>
          <cell r="B5549" t="str">
            <v>5x11</v>
          </cell>
          <cell r="C5549" t="str">
            <v>CA</v>
          </cell>
          <cell r="D5549" t="str">
            <v>IA</v>
          </cell>
          <cell r="E5549">
            <v>477.041</v>
          </cell>
          <cell r="F5549">
            <v>0</v>
          </cell>
        </row>
        <row r="5550">
          <cell r="A5550" t="str">
            <v>RJ4-50V4R7MX</v>
          </cell>
          <cell r="B5550" t="str">
            <v>5x11</v>
          </cell>
          <cell r="C5550" t="str">
            <v>CA</v>
          </cell>
          <cell r="D5550" t="str">
            <v>IA</v>
          </cell>
          <cell r="E5550">
            <v>465.85199999999998</v>
          </cell>
          <cell r="F5550">
            <v>0</v>
          </cell>
        </row>
        <row r="5551">
          <cell r="A5551" t="str">
            <v>RJ4-50V4R7MX-T2</v>
          </cell>
          <cell r="B5551" t="str">
            <v>5x11</v>
          </cell>
          <cell r="C5551" t="str">
            <v>CA</v>
          </cell>
          <cell r="D5551" t="str">
            <v>IA</v>
          </cell>
          <cell r="E5551">
            <v>477.041</v>
          </cell>
          <cell r="F5551">
            <v>14</v>
          </cell>
        </row>
        <row r="5552">
          <cell r="A5552" t="str">
            <v>RJ4-50VR10ME3#-T2</v>
          </cell>
          <cell r="B5552" t="str">
            <v>5x11</v>
          </cell>
          <cell r="C5552" t="str">
            <v>CA</v>
          </cell>
          <cell r="D5552" t="str">
            <v>IA</v>
          </cell>
          <cell r="E5552">
            <v>477.041</v>
          </cell>
          <cell r="F5552">
            <v>0</v>
          </cell>
        </row>
        <row r="5553">
          <cell r="A5553" t="str">
            <v>RJ4-50VR10MX</v>
          </cell>
          <cell r="B5553" t="str">
            <v>5x11</v>
          </cell>
          <cell r="C5553" t="str">
            <v>CA</v>
          </cell>
          <cell r="D5553" t="str">
            <v>IA</v>
          </cell>
          <cell r="E5553">
            <v>465.85199999999998</v>
          </cell>
          <cell r="F5553">
            <v>0</v>
          </cell>
        </row>
        <row r="5554">
          <cell r="A5554" t="str">
            <v>RJ4-50VR10MX-T2</v>
          </cell>
          <cell r="B5554" t="str">
            <v>5x11</v>
          </cell>
          <cell r="C5554" t="str">
            <v>CA</v>
          </cell>
          <cell r="D5554" t="str">
            <v>IA</v>
          </cell>
          <cell r="E5554">
            <v>477.041</v>
          </cell>
          <cell r="F5554">
            <v>0</v>
          </cell>
        </row>
        <row r="5555">
          <cell r="A5555" t="str">
            <v>RJ4-50VR22MX</v>
          </cell>
          <cell r="B5555" t="str">
            <v>5x11</v>
          </cell>
          <cell r="C5555" t="str">
            <v>CA</v>
          </cell>
          <cell r="D5555" t="str">
            <v>IA</v>
          </cell>
          <cell r="E5555">
            <v>465.85199999999998</v>
          </cell>
          <cell r="F5555">
            <v>0</v>
          </cell>
        </row>
        <row r="5556">
          <cell r="A5556" t="str">
            <v>RJ4-50VR33MX</v>
          </cell>
          <cell r="B5556" t="str">
            <v>5x11</v>
          </cell>
          <cell r="C5556" t="str">
            <v>CA</v>
          </cell>
          <cell r="D5556" t="str">
            <v>IA</v>
          </cell>
          <cell r="E5556">
            <v>465.85199999999998</v>
          </cell>
          <cell r="F5556">
            <v>0</v>
          </cell>
        </row>
        <row r="5557">
          <cell r="A5557" t="str">
            <v>RJ4-50VR47ME3#-T2</v>
          </cell>
          <cell r="B5557" t="str">
            <v>5x11</v>
          </cell>
          <cell r="C5557" t="str">
            <v>CA</v>
          </cell>
          <cell r="D5557" t="str">
            <v>IA</v>
          </cell>
          <cell r="E5557">
            <v>477.041</v>
          </cell>
          <cell r="F5557">
            <v>0</v>
          </cell>
        </row>
        <row r="5558">
          <cell r="A5558" t="str">
            <v>RJ4-50VR47MX</v>
          </cell>
          <cell r="B5558" t="str">
            <v>5x11</v>
          </cell>
          <cell r="C5558" t="str">
            <v>CA</v>
          </cell>
          <cell r="D5558" t="str">
            <v>IA</v>
          </cell>
          <cell r="E5558">
            <v>465.85199999999998</v>
          </cell>
          <cell r="F5558">
            <v>0</v>
          </cell>
        </row>
        <row r="5559">
          <cell r="A5559" t="str">
            <v>RJ4-50VR47MX-T2</v>
          </cell>
          <cell r="B5559" t="str">
            <v>5x11</v>
          </cell>
          <cell r="C5559" t="str">
            <v>CA</v>
          </cell>
          <cell r="D5559" t="str">
            <v>IA</v>
          </cell>
          <cell r="E5559">
            <v>477.041</v>
          </cell>
          <cell r="F5559">
            <v>4</v>
          </cell>
        </row>
        <row r="5560">
          <cell r="A5560" t="str">
            <v>RJ4-50VR47MX-T36</v>
          </cell>
          <cell r="B5560" t="str">
            <v>5x11</v>
          </cell>
          <cell r="C5560" t="str">
            <v>CA</v>
          </cell>
          <cell r="D5560" t="str">
            <v>IA</v>
          </cell>
          <cell r="E5560">
            <v>477.041</v>
          </cell>
          <cell r="F5560">
            <v>0</v>
          </cell>
        </row>
        <row r="5561">
          <cell r="A5561" t="str">
            <v>RJ4-63V100MX-T2</v>
          </cell>
          <cell r="B5561" t="str">
            <v>5x11</v>
          </cell>
          <cell r="C5561" t="str">
            <v>CA</v>
          </cell>
          <cell r="D5561" t="str">
            <v>IA</v>
          </cell>
          <cell r="E5561">
            <v>477.041</v>
          </cell>
          <cell r="F5561">
            <v>0</v>
          </cell>
        </row>
        <row r="5562">
          <cell r="A5562" t="str">
            <v>RJ4-63V100MX-T58</v>
          </cell>
          <cell r="B5562" t="str">
            <v>5x11</v>
          </cell>
          <cell r="C5562" t="str">
            <v>CA</v>
          </cell>
          <cell r="D5562" t="str">
            <v>IA</v>
          </cell>
          <cell r="E5562">
            <v>477.041</v>
          </cell>
          <cell r="F5562">
            <v>0</v>
          </cell>
        </row>
        <row r="5563">
          <cell r="A5563" t="str">
            <v>RJ4-63V102MX</v>
          </cell>
          <cell r="B5563" t="str">
            <v>16x25</v>
          </cell>
          <cell r="C5563" t="str">
            <v>HB</v>
          </cell>
          <cell r="D5563" t="str">
            <v>IA</v>
          </cell>
          <cell r="E5563">
            <v>7314.4110000000001</v>
          </cell>
          <cell r="F5563">
            <v>0</v>
          </cell>
        </row>
        <row r="5564">
          <cell r="A5564" t="str">
            <v>RJ4-63V220ME3#-T2</v>
          </cell>
          <cell r="B5564" t="str">
            <v>5x11</v>
          </cell>
          <cell r="C5564" t="str">
            <v>CA</v>
          </cell>
          <cell r="D5564" t="str">
            <v>IA</v>
          </cell>
          <cell r="E5564">
            <v>477.041</v>
          </cell>
          <cell r="F5564">
            <v>0</v>
          </cell>
        </row>
        <row r="5565">
          <cell r="A5565" t="str">
            <v>RJ4-63V220MX</v>
          </cell>
          <cell r="B5565" t="str">
            <v>5x11</v>
          </cell>
          <cell r="C5565" t="str">
            <v>CA</v>
          </cell>
          <cell r="D5565" t="str">
            <v>IA</v>
          </cell>
          <cell r="E5565">
            <v>465.85199999999998</v>
          </cell>
          <cell r="F5565">
            <v>0</v>
          </cell>
        </row>
        <row r="5566">
          <cell r="A5566" t="str">
            <v>RJ4-63V220MX-T2</v>
          </cell>
          <cell r="B5566" t="str">
            <v>5x11</v>
          </cell>
          <cell r="C5566" t="str">
            <v>CA</v>
          </cell>
          <cell r="D5566" t="str">
            <v>IA</v>
          </cell>
          <cell r="E5566">
            <v>477.041</v>
          </cell>
          <cell r="F5566">
            <v>107</v>
          </cell>
        </row>
        <row r="5567">
          <cell r="A5567" t="str">
            <v>RJ4-63V220MX-T58</v>
          </cell>
          <cell r="B5567" t="str">
            <v>5x11</v>
          </cell>
          <cell r="C5567" t="str">
            <v>CA</v>
          </cell>
          <cell r="D5567" t="str">
            <v>IA</v>
          </cell>
          <cell r="E5567">
            <v>477.041</v>
          </cell>
          <cell r="F5567">
            <v>0</v>
          </cell>
        </row>
        <row r="5568">
          <cell r="A5568" t="str">
            <v>RJ4-63V221MX-T2</v>
          </cell>
          <cell r="B5568" t="str">
            <v>10x16</v>
          </cell>
          <cell r="C5568" t="str">
            <v>FC</v>
          </cell>
          <cell r="D5568" t="str">
            <v>IA</v>
          </cell>
          <cell r="E5568">
            <v>2258.4090000000001</v>
          </cell>
          <cell r="F5568">
            <v>0</v>
          </cell>
        </row>
        <row r="5569">
          <cell r="A5569" t="str">
            <v>RJ4-63V470MF3#-T2</v>
          </cell>
          <cell r="B5569" t="str">
            <v>6.3x11</v>
          </cell>
          <cell r="C5569" t="str">
            <v>DA</v>
          </cell>
          <cell r="D5569" t="str">
            <v>IA</v>
          </cell>
          <cell r="E5569">
            <v>776.03599999999994</v>
          </cell>
          <cell r="F5569">
            <v>6</v>
          </cell>
        </row>
        <row r="5570">
          <cell r="A5570" t="str">
            <v>RJ4-63V470MX</v>
          </cell>
          <cell r="B5570" t="str">
            <v>6.3x11</v>
          </cell>
          <cell r="C5570" t="str">
            <v>DA</v>
          </cell>
          <cell r="D5570" t="str">
            <v>IA</v>
          </cell>
          <cell r="E5570">
            <v>735.04600000000005</v>
          </cell>
          <cell r="F5570">
            <v>0</v>
          </cell>
        </row>
        <row r="5571">
          <cell r="A5571" t="str">
            <v>RJ4-63V470MX-T2</v>
          </cell>
          <cell r="B5571" t="str">
            <v>6.3x11</v>
          </cell>
          <cell r="C5571" t="str">
            <v>DA</v>
          </cell>
          <cell r="D5571" t="str">
            <v>IA</v>
          </cell>
          <cell r="E5571">
            <v>776.03599999999994</v>
          </cell>
          <cell r="F5571">
            <v>0</v>
          </cell>
        </row>
        <row r="5572">
          <cell r="A5572" t="str">
            <v>RJ4-63V470MX-T58</v>
          </cell>
          <cell r="B5572" t="str">
            <v>6.3x11</v>
          </cell>
          <cell r="C5572" t="str">
            <v>DA</v>
          </cell>
          <cell r="D5572" t="str">
            <v>IA</v>
          </cell>
          <cell r="E5572">
            <v>776.03599999999994</v>
          </cell>
          <cell r="F5572">
            <v>6</v>
          </cell>
        </row>
        <row r="5573">
          <cell r="A5573" t="str">
            <v>RJ4-63V471MX</v>
          </cell>
          <cell r="B5573" t="str">
            <v>12.5x20</v>
          </cell>
          <cell r="C5573" t="str">
            <v>GB</v>
          </cell>
          <cell r="D5573" t="str">
            <v>IA</v>
          </cell>
          <cell r="E5573">
            <v>3856.3879999999999</v>
          </cell>
          <cell r="F5573">
            <v>0</v>
          </cell>
        </row>
        <row r="5574">
          <cell r="A5574" t="str">
            <v>RJ4-6V102MX</v>
          </cell>
          <cell r="B5574" t="str">
            <v>8x11.5</v>
          </cell>
          <cell r="C5574" t="str">
            <v>EA</v>
          </cell>
          <cell r="D5574" t="str">
            <v>IA</v>
          </cell>
          <cell r="E5574">
            <v>1065.741</v>
          </cell>
          <cell r="F5574">
            <v>0</v>
          </cell>
        </row>
        <row r="5575">
          <cell r="A5575" t="str">
            <v>RJ4-6V102MX-T2</v>
          </cell>
          <cell r="B5575" t="str">
            <v>8x11.5</v>
          </cell>
          <cell r="C5575" t="str">
            <v>EA</v>
          </cell>
          <cell r="D5575" t="str">
            <v>IA</v>
          </cell>
          <cell r="E5575">
            <v>1084.2470000000001</v>
          </cell>
          <cell r="F5575">
            <v>13</v>
          </cell>
        </row>
        <row r="5576">
          <cell r="A5576" t="str">
            <v>RJ4-6V221MX</v>
          </cell>
          <cell r="B5576" t="str">
            <v>5x11</v>
          </cell>
          <cell r="C5576" t="str">
            <v>CA</v>
          </cell>
          <cell r="D5576" t="str">
            <v>IA</v>
          </cell>
          <cell r="E5576">
            <v>465.85199999999998</v>
          </cell>
          <cell r="F5576">
            <v>0</v>
          </cell>
        </row>
        <row r="5577">
          <cell r="A5577" t="str">
            <v>RJ4-6V221MX-T2</v>
          </cell>
          <cell r="B5577" t="str">
            <v>5x11</v>
          </cell>
          <cell r="C5577" t="str">
            <v>CA</v>
          </cell>
          <cell r="D5577" t="str">
            <v>IA</v>
          </cell>
          <cell r="E5577">
            <v>477.041</v>
          </cell>
          <cell r="F5577">
            <v>0</v>
          </cell>
        </row>
        <row r="5578">
          <cell r="A5578" t="str">
            <v>RJ4-6V221MX-T58</v>
          </cell>
          <cell r="B5578" t="str">
            <v>5x11</v>
          </cell>
          <cell r="C5578" t="str">
            <v>CA</v>
          </cell>
          <cell r="D5578" t="str">
            <v>IA</v>
          </cell>
          <cell r="E5578">
            <v>477.041</v>
          </cell>
          <cell r="F5578">
            <v>0</v>
          </cell>
        </row>
        <row r="5579">
          <cell r="A5579" t="str">
            <v>RJ4-6V222MX-T2</v>
          </cell>
          <cell r="B5579" t="str">
            <v>10x20</v>
          </cell>
          <cell r="C5579" t="str">
            <v>FD</v>
          </cell>
          <cell r="D5579" t="str">
            <v>IA</v>
          </cell>
          <cell r="E5579">
            <v>2293.4789999999998</v>
          </cell>
          <cell r="F5579">
            <v>0</v>
          </cell>
        </row>
        <row r="5580">
          <cell r="A5580" t="str">
            <v>RJ4-6V223MX</v>
          </cell>
          <cell r="B5580" t="str">
            <v>18x40</v>
          </cell>
          <cell r="C5580" t="str">
            <v>IE</v>
          </cell>
          <cell r="D5580" t="str">
            <v>IA</v>
          </cell>
          <cell r="E5580">
            <v>17191.405999999999</v>
          </cell>
          <cell r="F5580">
            <v>0</v>
          </cell>
        </row>
        <row r="5581">
          <cell r="A5581" t="str">
            <v>RJ4-6V471MX</v>
          </cell>
          <cell r="B5581" t="str">
            <v>6.3x11</v>
          </cell>
          <cell r="C5581" t="str">
            <v>DA</v>
          </cell>
          <cell r="D5581" t="str">
            <v>IA</v>
          </cell>
          <cell r="E5581">
            <v>735.04600000000005</v>
          </cell>
          <cell r="F5581">
            <v>0</v>
          </cell>
        </row>
        <row r="5582">
          <cell r="A5582" t="str">
            <v>RJ4-6V471MX-T2</v>
          </cell>
          <cell r="B5582" t="str">
            <v>6.3x11</v>
          </cell>
          <cell r="C5582" t="str">
            <v>DA</v>
          </cell>
          <cell r="D5582" t="str">
            <v>IA</v>
          </cell>
          <cell r="E5582">
            <v>776.03599999999994</v>
          </cell>
          <cell r="F5582">
            <v>70</v>
          </cell>
        </row>
        <row r="5583">
          <cell r="A5583" t="str">
            <v>RJ4-6V471MX-T58</v>
          </cell>
          <cell r="B5583" t="str">
            <v>6.3x11</v>
          </cell>
          <cell r="C5583" t="str">
            <v>DA</v>
          </cell>
          <cell r="D5583" t="str">
            <v>IA</v>
          </cell>
          <cell r="E5583">
            <v>776.03599999999994</v>
          </cell>
          <cell r="F5583">
            <v>0</v>
          </cell>
        </row>
        <row r="5584">
          <cell r="A5584" t="str">
            <v>RJ4-6V472MX</v>
          </cell>
          <cell r="B5584" t="str">
            <v>12.5x20</v>
          </cell>
          <cell r="C5584" t="str">
            <v>GB</v>
          </cell>
          <cell r="D5584" t="str">
            <v>IA</v>
          </cell>
          <cell r="E5584">
            <v>3856.3879999999999</v>
          </cell>
          <cell r="F5584">
            <v>0</v>
          </cell>
        </row>
        <row r="5585">
          <cell r="A5585" t="str">
            <v>RJB-100V101MI5</v>
          </cell>
          <cell r="B5585" t="str">
            <v>12.5x20</v>
          </cell>
          <cell r="C5585" t="str">
            <v>GB</v>
          </cell>
          <cell r="D5585" t="str">
            <v>FD</v>
          </cell>
          <cell r="E5585">
            <v>3490.9630000000002</v>
          </cell>
          <cell r="F5585">
            <v>0</v>
          </cell>
        </row>
        <row r="5586">
          <cell r="A5586" t="str">
            <v>RJB-100V330MH3</v>
          </cell>
          <cell r="B5586" t="str">
            <v>10x12.5</v>
          </cell>
          <cell r="C5586" t="str">
            <v>FA</v>
          </cell>
          <cell r="D5586" t="str">
            <v>FD</v>
          </cell>
          <cell r="E5586">
            <v>1815.922</v>
          </cell>
          <cell r="F5586">
            <v>0</v>
          </cell>
        </row>
        <row r="5587">
          <cell r="A5587" t="str">
            <v>RJB-100V330MH3-T2</v>
          </cell>
          <cell r="B5587" t="str">
            <v>10x12.5</v>
          </cell>
          <cell r="C5587" t="str">
            <v>FA</v>
          </cell>
          <cell r="D5587" t="str">
            <v>FD</v>
          </cell>
          <cell r="E5587">
            <v>1843.1030000000001</v>
          </cell>
          <cell r="F5587">
            <v>0</v>
          </cell>
        </row>
        <row r="5588">
          <cell r="A5588" t="str">
            <v>RJB-100V470MH4</v>
          </cell>
          <cell r="B5588" t="str">
            <v>10x16</v>
          </cell>
          <cell r="C5588" t="str">
            <v>FC</v>
          </cell>
          <cell r="D5588" t="str">
            <v>FD</v>
          </cell>
          <cell r="E5588">
            <v>2081.0569999999998</v>
          </cell>
          <cell r="F5588">
            <v>0</v>
          </cell>
        </row>
        <row r="5589">
          <cell r="A5589" t="str">
            <v>RJB-100V471MJ7-F</v>
          </cell>
          <cell r="B5589" t="str">
            <v>16x31.5</v>
          </cell>
          <cell r="C5589" t="str">
            <v>HC</v>
          </cell>
          <cell r="D5589" t="str">
            <v>FD</v>
          </cell>
          <cell r="E5589">
            <v>9906.3189999999995</v>
          </cell>
          <cell r="F5589">
            <v>0</v>
          </cell>
        </row>
        <row r="5590">
          <cell r="A5590" t="str">
            <v>RJB-100V4R7ME3-T2</v>
          </cell>
          <cell r="B5590" t="str">
            <v>5x11.5</v>
          </cell>
          <cell r="C5590" t="str">
            <v>CC</v>
          </cell>
          <cell r="D5590" t="str">
            <v>FD</v>
          </cell>
          <cell r="E5590">
            <v>472.54199999999997</v>
          </cell>
          <cell r="F5590">
            <v>6</v>
          </cell>
        </row>
        <row r="5591">
          <cell r="A5591" t="str">
            <v>RJB-10V101ME3</v>
          </cell>
          <cell r="B5591" t="str">
            <v>5x11.5</v>
          </cell>
          <cell r="C5591" t="str">
            <v>CC</v>
          </cell>
          <cell r="D5591" t="str">
            <v>FD</v>
          </cell>
          <cell r="E5591">
            <v>424.09199999999998</v>
          </cell>
          <cell r="F5591">
            <v>0</v>
          </cell>
        </row>
        <row r="5592">
          <cell r="A5592" t="str">
            <v>RJB-10V101ME3-T10</v>
          </cell>
          <cell r="B5592" t="str">
            <v>5x11.5</v>
          </cell>
          <cell r="C5592" t="str">
            <v>CC</v>
          </cell>
          <cell r="D5592" t="str">
            <v>FD</v>
          </cell>
          <cell r="E5592">
            <v>472.54199999999997</v>
          </cell>
          <cell r="F5592">
            <v>0</v>
          </cell>
        </row>
        <row r="5593">
          <cell r="A5593" t="str">
            <v>RJB-10V101ME3-T2</v>
          </cell>
          <cell r="B5593" t="str">
            <v>5x11.5</v>
          </cell>
          <cell r="C5593" t="str">
            <v>CC</v>
          </cell>
          <cell r="D5593" t="str">
            <v>FD</v>
          </cell>
          <cell r="E5593">
            <v>472.54199999999997</v>
          </cell>
          <cell r="F5593">
            <v>0</v>
          </cell>
        </row>
        <row r="5594">
          <cell r="A5594" t="str">
            <v>RJB-10V102MH4</v>
          </cell>
          <cell r="B5594" t="str">
            <v>10x16</v>
          </cell>
          <cell r="C5594" t="str">
            <v>FC</v>
          </cell>
          <cell r="D5594" t="str">
            <v>FD</v>
          </cell>
          <cell r="E5594">
            <v>2081.0569999999998</v>
          </cell>
          <cell r="F5594">
            <v>0</v>
          </cell>
        </row>
        <row r="5595">
          <cell r="A5595" t="str">
            <v>RJB-10V102MH4-T2</v>
          </cell>
          <cell r="B5595" t="str">
            <v>10x16</v>
          </cell>
          <cell r="C5595" t="str">
            <v>FC</v>
          </cell>
          <cell r="D5595" t="str">
            <v>FD</v>
          </cell>
          <cell r="E5595">
            <v>2108.7600000000002</v>
          </cell>
          <cell r="F5595">
            <v>0</v>
          </cell>
        </row>
        <row r="5596">
          <cell r="A5596" t="str">
            <v>RJB-10V122MH4</v>
          </cell>
          <cell r="B5596" t="str">
            <v>10x16</v>
          </cell>
          <cell r="C5596" t="str">
            <v>FC</v>
          </cell>
          <cell r="D5596" t="str">
            <v>FD</v>
          </cell>
          <cell r="E5596">
            <v>2081.0569999999998</v>
          </cell>
          <cell r="F5596">
            <v>0</v>
          </cell>
        </row>
        <row r="5597">
          <cell r="A5597" t="str">
            <v>RJB-10V181MF3-T2</v>
          </cell>
          <cell r="B5597" t="str">
            <v>6.3x11.5</v>
          </cell>
          <cell r="C5597" t="str">
            <v>DB</v>
          </cell>
          <cell r="D5597" t="str">
            <v>FD</v>
          </cell>
          <cell r="E5597">
            <v>721.26199999999994</v>
          </cell>
          <cell r="F5597">
            <v>0</v>
          </cell>
        </row>
        <row r="5598">
          <cell r="A5598" t="str">
            <v>RJB-10V221MF3</v>
          </cell>
          <cell r="B5598" t="str">
            <v>6.3x11.5</v>
          </cell>
          <cell r="C5598" t="str">
            <v>DB</v>
          </cell>
          <cell r="D5598" t="str">
            <v>FD</v>
          </cell>
          <cell r="E5598">
            <v>704.702</v>
          </cell>
          <cell r="F5598">
            <v>0</v>
          </cell>
        </row>
        <row r="5599">
          <cell r="A5599" t="str">
            <v>RJB-10V221MF3-T58</v>
          </cell>
          <cell r="B5599" t="str">
            <v>6.3x11.5</v>
          </cell>
          <cell r="C5599" t="str">
            <v>DB</v>
          </cell>
          <cell r="D5599" t="str">
            <v>FD</v>
          </cell>
          <cell r="E5599">
            <v>721.26199999999994</v>
          </cell>
          <cell r="F5599">
            <v>0</v>
          </cell>
        </row>
        <row r="5600">
          <cell r="A5600" t="str">
            <v>RJB-10V471MG3</v>
          </cell>
          <cell r="B5600" t="str">
            <v>8x12</v>
          </cell>
          <cell r="C5600" t="str">
            <v>EB</v>
          </cell>
          <cell r="D5600" t="str">
            <v>FD</v>
          </cell>
          <cell r="E5600">
            <v>969.77599999999995</v>
          </cell>
          <cell r="F5600">
            <v>0</v>
          </cell>
        </row>
        <row r="5601">
          <cell r="A5601" t="str">
            <v>RJB-10V471MG3-T2</v>
          </cell>
          <cell r="B5601" t="str">
            <v>8x12</v>
          </cell>
          <cell r="C5601" t="str">
            <v>EB</v>
          </cell>
          <cell r="D5601" t="str">
            <v>FD</v>
          </cell>
          <cell r="E5601">
            <v>991.79700000000003</v>
          </cell>
          <cell r="F5601">
            <v>0</v>
          </cell>
        </row>
        <row r="5602">
          <cell r="A5602" t="str">
            <v>RJB-10V681MH3</v>
          </cell>
          <cell r="B5602" t="str">
            <v>10x12.5</v>
          </cell>
          <cell r="C5602" t="str">
            <v>FA</v>
          </cell>
          <cell r="D5602" t="str">
            <v>FD</v>
          </cell>
          <cell r="E5602">
            <v>1815.922</v>
          </cell>
          <cell r="F5602">
            <v>0</v>
          </cell>
        </row>
        <row r="5603">
          <cell r="A5603" t="str">
            <v>RJB-16V102MH5</v>
          </cell>
          <cell r="B5603" t="str">
            <v>10x20</v>
          </cell>
          <cell r="C5603" t="str">
            <v>FD</v>
          </cell>
          <cell r="D5603" t="str">
            <v>FD</v>
          </cell>
          <cell r="E5603">
            <v>2456.12</v>
          </cell>
          <cell r="F5603">
            <v>5</v>
          </cell>
        </row>
        <row r="5604">
          <cell r="A5604" t="str">
            <v>RJB-16V102MH5-S1</v>
          </cell>
          <cell r="B5604" t="str">
            <v>10x20</v>
          </cell>
          <cell r="C5604" t="str">
            <v>FD</v>
          </cell>
          <cell r="D5604" t="str">
            <v>FD</v>
          </cell>
          <cell r="E5604">
            <v>2546.8609999999999</v>
          </cell>
          <cell r="F5604">
            <v>0</v>
          </cell>
        </row>
        <row r="5605">
          <cell r="A5605" t="str">
            <v>RJB-16V102MH5-T2</v>
          </cell>
          <cell r="B5605" t="str">
            <v>10x20</v>
          </cell>
          <cell r="C5605" t="str">
            <v>FD</v>
          </cell>
          <cell r="D5605" t="str">
            <v>FD</v>
          </cell>
          <cell r="E5605">
            <v>2486.9090000000001</v>
          </cell>
          <cell r="F5605">
            <v>0</v>
          </cell>
        </row>
        <row r="5606">
          <cell r="A5606" t="str">
            <v>RJB-16V121ME3Z1</v>
          </cell>
          <cell r="B5606" t="str">
            <v>5x11.5</v>
          </cell>
          <cell r="C5606" t="str">
            <v>CC</v>
          </cell>
          <cell r="D5606" t="str">
            <v>FD</v>
          </cell>
          <cell r="E5606">
            <v>424.09199999999998</v>
          </cell>
          <cell r="F5606">
            <v>0</v>
          </cell>
        </row>
        <row r="5607">
          <cell r="A5607" t="str">
            <v>RJB-16V121ME3Z1-T2</v>
          </cell>
          <cell r="B5607" t="str">
            <v>5x11.5</v>
          </cell>
          <cell r="C5607" t="str">
            <v>CC</v>
          </cell>
          <cell r="D5607" t="str">
            <v>FD</v>
          </cell>
          <cell r="E5607">
            <v>472.54199999999997</v>
          </cell>
          <cell r="F5607">
            <v>102</v>
          </cell>
        </row>
        <row r="5608">
          <cell r="A5608" t="str">
            <v>RJB-16V121MF3</v>
          </cell>
          <cell r="B5608" t="str">
            <v>6.3x11.5</v>
          </cell>
          <cell r="C5608" t="str">
            <v>DB</v>
          </cell>
          <cell r="D5608" t="str">
            <v>FD</v>
          </cell>
          <cell r="E5608">
            <v>704.702</v>
          </cell>
          <cell r="F5608">
            <v>0</v>
          </cell>
        </row>
        <row r="5609">
          <cell r="A5609" t="str">
            <v>RJB-16V121MF3-T2</v>
          </cell>
          <cell r="B5609" t="str">
            <v>6.3x11.5</v>
          </cell>
          <cell r="C5609" t="str">
            <v>DB</v>
          </cell>
          <cell r="D5609" t="str">
            <v>FD</v>
          </cell>
          <cell r="E5609">
            <v>721.26199999999994</v>
          </cell>
          <cell r="F5609">
            <v>86</v>
          </cell>
        </row>
        <row r="5610">
          <cell r="A5610" t="str">
            <v>RJB-16V221MF3</v>
          </cell>
          <cell r="B5610" t="str">
            <v>6.3x11.5</v>
          </cell>
          <cell r="C5610" t="str">
            <v>DB</v>
          </cell>
          <cell r="D5610" t="str">
            <v>FD</v>
          </cell>
          <cell r="E5610">
            <v>704.702</v>
          </cell>
          <cell r="F5610">
            <v>0</v>
          </cell>
        </row>
        <row r="5611">
          <cell r="A5611" t="str">
            <v>RJB-16V221MF3#-T2</v>
          </cell>
          <cell r="B5611" t="str">
            <v>6.3x11.5</v>
          </cell>
          <cell r="C5611" t="str">
            <v>DB</v>
          </cell>
          <cell r="D5611" t="str">
            <v>FD</v>
          </cell>
          <cell r="E5611">
            <v>721.26199999999994</v>
          </cell>
          <cell r="F5611">
            <v>8</v>
          </cell>
        </row>
        <row r="5612">
          <cell r="A5612" t="str">
            <v>RJB-16V221MF3-T2</v>
          </cell>
          <cell r="B5612" t="str">
            <v>6.3x11.5</v>
          </cell>
          <cell r="C5612" t="str">
            <v>DB</v>
          </cell>
          <cell r="D5612" t="str">
            <v>FD</v>
          </cell>
          <cell r="E5612">
            <v>721.26199999999994</v>
          </cell>
          <cell r="F5612">
            <v>100</v>
          </cell>
        </row>
        <row r="5613">
          <cell r="A5613" t="str">
            <v>RJB-16V221MF3-T58</v>
          </cell>
          <cell r="B5613" t="str">
            <v>6.3x11.5</v>
          </cell>
          <cell r="C5613" t="str">
            <v>DB</v>
          </cell>
          <cell r="D5613" t="str">
            <v>FD</v>
          </cell>
          <cell r="E5613">
            <v>721.26199999999994</v>
          </cell>
          <cell r="F5613">
            <v>1420</v>
          </cell>
        </row>
        <row r="5614">
          <cell r="A5614" t="str">
            <v>RJB-16V222MI6</v>
          </cell>
          <cell r="B5614" t="str">
            <v>12.5x25</v>
          </cell>
          <cell r="C5614" t="str">
            <v>GC</v>
          </cell>
          <cell r="D5614" t="str">
            <v>FD</v>
          </cell>
          <cell r="E5614">
            <v>4360.451</v>
          </cell>
          <cell r="F5614">
            <v>0</v>
          </cell>
        </row>
        <row r="5615">
          <cell r="A5615" t="str">
            <v>RJB-16V331MG3</v>
          </cell>
          <cell r="B5615" t="str">
            <v>8x12</v>
          </cell>
          <cell r="C5615" t="str">
            <v>EB</v>
          </cell>
          <cell r="D5615" t="str">
            <v>FD</v>
          </cell>
          <cell r="E5615">
            <v>969.77599999999995</v>
          </cell>
          <cell r="F5615">
            <v>0</v>
          </cell>
        </row>
        <row r="5616">
          <cell r="A5616" t="str">
            <v>RJB-16V332MJ6</v>
          </cell>
          <cell r="B5616" t="str">
            <v>16x25</v>
          </cell>
          <cell r="C5616" t="str">
            <v>HB</v>
          </cell>
          <cell r="D5616" t="str">
            <v>FD</v>
          </cell>
          <cell r="E5616">
            <v>6008.4390000000003</v>
          </cell>
          <cell r="F5616">
            <v>0</v>
          </cell>
        </row>
        <row r="5617">
          <cell r="A5617" t="str">
            <v>RJB-16V470ME3-T2</v>
          </cell>
          <cell r="B5617" t="str">
            <v>5x11.5</v>
          </cell>
          <cell r="C5617" t="str">
            <v>CC</v>
          </cell>
          <cell r="D5617" t="str">
            <v>FD</v>
          </cell>
          <cell r="E5617">
            <v>472.54199999999997</v>
          </cell>
          <cell r="F5617">
            <v>0</v>
          </cell>
        </row>
        <row r="5618">
          <cell r="A5618" t="str">
            <v>RJB-16V471MH3</v>
          </cell>
          <cell r="B5618" t="str">
            <v>10x12.5</v>
          </cell>
          <cell r="C5618" t="str">
            <v>FA</v>
          </cell>
          <cell r="D5618" t="str">
            <v>FD</v>
          </cell>
          <cell r="E5618">
            <v>1815.922</v>
          </cell>
          <cell r="F5618">
            <v>0</v>
          </cell>
        </row>
        <row r="5619">
          <cell r="A5619" t="str">
            <v>RJB-16V471MH3-T2</v>
          </cell>
          <cell r="B5619" t="str">
            <v>10x12.5</v>
          </cell>
          <cell r="C5619" t="str">
            <v>FA</v>
          </cell>
          <cell r="D5619" t="str">
            <v>FD</v>
          </cell>
          <cell r="E5619">
            <v>1843.1030000000001</v>
          </cell>
          <cell r="F5619">
            <v>9</v>
          </cell>
        </row>
        <row r="5620">
          <cell r="A5620" t="str">
            <v>RJB-16V472MJ7</v>
          </cell>
          <cell r="B5620" t="str">
            <v>16x31.5</v>
          </cell>
          <cell r="C5620" t="str">
            <v>HC</v>
          </cell>
          <cell r="D5620" t="str">
            <v>FD</v>
          </cell>
          <cell r="E5620">
            <v>9828.7610000000004</v>
          </cell>
          <cell r="F5620">
            <v>0</v>
          </cell>
        </row>
        <row r="5621">
          <cell r="A5621" t="str">
            <v>RJB-16V681MH3</v>
          </cell>
          <cell r="B5621" t="str">
            <v>10x12.5</v>
          </cell>
          <cell r="C5621" t="str">
            <v>FA</v>
          </cell>
          <cell r="D5621" t="str">
            <v>FD</v>
          </cell>
          <cell r="E5621">
            <v>1815.922</v>
          </cell>
          <cell r="F5621">
            <v>0</v>
          </cell>
        </row>
        <row r="5622">
          <cell r="A5622" t="str">
            <v>RJB-16V681MH3-T2</v>
          </cell>
          <cell r="B5622" t="str">
            <v>10x12.5</v>
          </cell>
          <cell r="C5622" t="str">
            <v>FA</v>
          </cell>
          <cell r="D5622" t="str">
            <v>FD</v>
          </cell>
          <cell r="E5622">
            <v>1843.1030000000001</v>
          </cell>
          <cell r="F5622">
            <v>0</v>
          </cell>
        </row>
        <row r="5623">
          <cell r="A5623" t="str">
            <v>RJB-16V681MH4</v>
          </cell>
          <cell r="B5623" t="str">
            <v>10x16</v>
          </cell>
          <cell r="C5623" t="str">
            <v>FC</v>
          </cell>
          <cell r="D5623" t="str">
            <v>FD</v>
          </cell>
          <cell r="E5623">
            <v>2081.0569999999998</v>
          </cell>
          <cell r="F5623">
            <v>0</v>
          </cell>
        </row>
        <row r="5624">
          <cell r="A5624" t="str">
            <v>RJB-16V681MH4-T2</v>
          </cell>
          <cell r="B5624" t="str">
            <v>10x16</v>
          </cell>
          <cell r="C5624" t="str">
            <v>FC</v>
          </cell>
          <cell r="D5624" t="str">
            <v>FD</v>
          </cell>
          <cell r="E5624">
            <v>2108.7600000000002</v>
          </cell>
          <cell r="F5624">
            <v>0</v>
          </cell>
        </row>
        <row r="5625">
          <cell r="A5625" t="str">
            <v>RJB-25V101MF3</v>
          </cell>
          <cell r="B5625" t="str">
            <v>6.3x11.5</v>
          </cell>
          <cell r="C5625" t="str">
            <v>DB</v>
          </cell>
          <cell r="D5625" t="str">
            <v>FD</v>
          </cell>
          <cell r="E5625">
            <v>704.702</v>
          </cell>
          <cell r="F5625">
            <v>0</v>
          </cell>
        </row>
        <row r="5626">
          <cell r="A5626" t="str">
            <v>RJB-25V101MF3-S1</v>
          </cell>
          <cell r="B5626" t="str">
            <v>6.3x11.5</v>
          </cell>
          <cell r="C5626" t="str">
            <v>DB</v>
          </cell>
          <cell r="D5626" t="str">
            <v>FD</v>
          </cell>
          <cell r="E5626">
            <v>717.94500000000005</v>
          </cell>
          <cell r="F5626">
            <v>0</v>
          </cell>
        </row>
        <row r="5627">
          <cell r="A5627" t="str">
            <v>RJB-25V101MF3-T2</v>
          </cell>
          <cell r="B5627" t="str">
            <v>6.3x11.5</v>
          </cell>
          <cell r="C5627" t="str">
            <v>DB</v>
          </cell>
          <cell r="D5627" t="str">
            <v>FD</v>
          </cell>
          <cell r="E5627">
            <v>721.26199999999994</v>
          </cell>
          <cell r="F5627">
            <v>54</v>
          </cell>
        </row>
        <row r="5628">
          <cell r="A5628" t="str">
            <v>RJB-25V101MF3-T36</v>
          </cell>
          <cell r="B5628" t="str">
            <v>6.3x11.5</v>
          </cell>
          <cell r="C5628" t="str">
            <v>DB</v>
          </cell>
          <cell r="D5628" t="str">
            <v>FD</v>
          </cell>
          <cell r="E5628">
            <v>721.26199999999994</v>
          </cell>
          <cell r="F5628">
            <v>0</v>
          </cell>
        </row>
        <row r="5629">
          <cell r="A5629" t="str">
            <v>RJB-25V101MF3-T58</v>
          </cell>
          <cell r="B5629" t="str">
            <v>6.3x11.5</v>
          </cell>
          <cell r="C5629" t="str">
            <v>DB</v>
          </cell>
          <cell r="D5629" t="str">
            <v>FD</v>
          </cell>
          <cell r="E5629">
            <v>721.26199999999994</v>
          </cell>
          <cell r="F5629">
            <v>0</v>
          </cell>
        </row>
        <row r="5630">
          <cell r="A5630" t="str">
            <v>RJB-25V102MI5</v>
          </cell>
          <cell r="B5630" t="str">
            <v>12.5x20</v>
          </cell>
          <cell r="C5630" t="str">
            <v>GB</v>
          </cell>
          <cell r="D5630" t="str">
            <v>FD</v>
          </cell>
          <cell r="E5630">
            <v>3490.9630000000002</v>
          </cell>
          <cell r="F5630">
            <v>0</v>
          </cell>
        </row>
        <row r="5631">
          <cell r="A5631" t="str">
            <v>RJB-25V102MI5-T4</v>
          </cell>
          <cell r="B5631" t="str">
            <v>12.5x20</v>
          </cell>
          <cell r="C5631" t="str">
            <v>GB</v>
          </cell>
          <cell r="D5631" t="str">
            <v>FD</v>
          </cell>
          <cell r="E5631">
            <v>3520.027</v>
          </cell>
          <cell r="F5631">
            <v>0</v>
          </cell>
        </row>
        <row r="5632">
          <cell r="A5632" t="str">
            <v>RJB-25V121MF4-T2</v>
          </cell>
          <cell r="B5632" t="str">
            <v>6.3x15</v>
          </cell>
          <cell r="C5632" t="str">
            <v>DC</v>
          </cell>
          <cell r="D5632" t="str">
            <v>FD</v>
          </cell>
          <cell r="E5632">
            <v>861.34400000000005</v>
          </cell>
          <cell r="F5632">
            <v>126</v>
          </cell>
        </row>
        <row r="5633">
          <cell r="A5633" t="str">
            <v>RJB-25V221MG3</v>
          </cell>
          <cell r="B5633" t="str">
            <v>8x12</v>
          </cell>
          <cell r="C5633" t="str">
            <v>EB</v>
          </cell>
          <cell r="D5633" t="str">
            <v>FD</v>
          </cell>
          <cell r="E5633">
            <v>969.77599999999995</v>
          </cell>
          <cell r="F5633">
            <v>0.2</v>
          </cell>
        </row>
        <row r="5634">
          <cell r="A5634" t="str">
            <v>RJB-25V221MG3#-T8</v>
          </cell>
          <cell r="B5634" t="str">
            <v>8x12</v>
          </cell>
          <cell r="C5634" t="str">
            <v>EB</v>
          </cell>
          <cell r="D5634" t="str">
            <v>FD</v>
          </cell>
          <cell r="E5634">
            <v>991.79700000000003</v>
          </cell>
          <cell r="F5634">
            <v>0</v>
          </cell>
        </row>
        <row r="5635">
          <cell r="A5635" t="str">
            <v>RJB-25V221MG3-T2</v>
          </cell>
          <cell r="B5635" t="str">
            <v>8x12</v>
          </cell>
          <cell r="C5635" t="str">
            <v>EB</v>
          </cell>
          <cell r="D5635" t="str">
            <v>FD</v>
          </cell>
          <cell r="E5635">
            <v>991.79700000000003</v>
          </cell>
          <cell r="F5635">
            <v>39</v>
          </cell>
        </row>
        <row r="5636">
          <cell r="A5636" t="str">
            <v>RJB-25V221MG3-T8</v>
          </cell>
          <cell r="B5636" t="str">
            <v>8x12</v>
          </cell>
          <cell r="C5636" t="str">
            <v>EB</v>
          </cell>
          <cell r="D5636" t="str">
            <v>FD</v>
          </cell>
          <cell r="E5636">
            <v>991.79700000000003</v>
          </cell>
          <cell r="F5636">
            <v>0</v>
          </cell>
        </row>
        <row r="5637">
          <cell r="A5637" t="str">
            <v>RJB-25V331MH3</v>
          </cell>
          <cell r="B5637" t="str">
            <v>10x12.5</v>
          </cell>
          <cell r="C5637" t="str">
            <v>FA</v>
          </cell>
          <cell r="D5637" t="str">
            <v>FD</v>
          </cell>
          <cell r="E5637">
            <v>1815.922</v>
          </cell>
          <cell r="F5637">
            <v>0</v>
          </cell>
        </row>
        <row r="5638">
          <cell r="A5638" t="str">
            <v>RJB-25V331MH3-T2</v>
          </cell>
          <cell r="B5638" t="str">
            <v>10x12.5</v>
          </cell>
          <cell r="C5638" t="str">
            <v>FA</v>
          </cell>
          <cell r="D5638" t="str">
            <v>FD</v>
          </cell>
          <cell r="E5638">
            <v>1843.1030000000001</v>
          </cell>
          <cell r="F5638">
            <v>57</v>
          </cell>
        </row>
        <row r="5639">
          <cell r="A5639" t="str">
            <v>RJB-25V470ME3</v>
          </cell>
          <cell r="B5639" t="str">
            <v>5x11.5</v>
          </cell>
          <cell r="C5639" t="str">
            <v>CC</v>
          </cell>
          <cell r="D5639" t="str">
            <v>FD</v>
          </cell>
          <cell r="E5639">
            <v>424.09199999999998</v>
          </cell>
          <cell r="F5639">
            <v>0.2</v>
          </cell>
        </row>
        <row r="5640">
          <cell r="A5640" t="str">
            <v>RJB-25V470ME3-T2</v>
          </cell>
          <cell r="B5640" t="str">
            <v>5x11.5</v>
          </cell>
          <cell r="C5640" t="str">
            <v>CC</v>
          </cell>
          <cell r="D5640" t="str">
            <v>FD</v>
          </cell>
          <cell r="E5640">
            <v>472.54199999999997</v>
          </cell>
          <cell r="F5640">
            <v>120.11</v>
          </cell>
        </row>
        <row r="5641">
          <cell r="A5641" t="str">
            <v>RJB-25V471MH4</v>
          </cell>
          <cell r="B5641" t="str">
            <v>10x16</v>
          </cell>
          <cell r="C5641" t="str">
            <v>FC</v>
          </cell>
          <cell r="D5641" t="str">
            <v>FD</v>
          </cell>
          <cell r="E5641">
            <v>2081.0569999999998</v>
          </cell>
          <cell r="F5641">
            <v>0</v>
          </cell>
        </row>
        <row r="5642">
          <cell r="A5642" t="str">
            <v>RJB-25V471MH4-T2</v>
          </cell>
          <cell r="B5642" t="str">
            <v>10x16</v>
          </cell>
          <cell r="C5642" t="str">
            <v>FC</v>
          </cell>
          <cell r="D5642" t="str">
            <v>FD</v>
          </cell>
          <cell r="E5642">
            <v>2108.7600000000002</v>
          </cell>
          <cell r="F5642">
            <v>118.31</v>
          </cell>
        </row>
        <row r="5643">
          <cell r="A5643" t="str">
            <v>RJB-25V681MH5</v>
          </cell>
          <cell r="B5643" t="str">
            <v>10x20</v>
          </cell>
          <cell r="C5643" t="str">
            <v>FD</v>
          </cell>
          <cell r="D5643" t="str">
            <v>FD</v>
          </cell>
          <cell r="E5643">
            <v>2456.12</v>
          </cell>
          <cell r="F5643">
            <v>0.2</v>
          </cell>
        </row>
        <row r="5644">
          <cell r="A5644" t="str">
            <v>RJB-25V821MI5-T4</v>
          </cell>
          <cell r="B5644" t="str">
            <v>12.5x20</v>
          </cell>
          <cell r="C5644" t="str">
            <v>GB</v>
          </cell>
          <cell r="D5644" t="str">
            <v>FD</v>
          </cell>
          <cell r="E5644">
            <v>3520.027</v>
          </cell>
          <cell r="F5644">
            <v>168</v>
          </cell>
        </row>
        <row r="5645">
          <cell r="A5645" t="str">
            <v>RJB-35V101MG3-T8</v>
          </cell>
          <cell r="B5645" t="str">
            <v>8x12</v>
          </cell>
          <cell r="C5645" t="str">
            <v>EB</v>
          </cell>
          <cell r="D5645" t="str">
            <v>FD</v>
          </cell>
          <cell r="E5645">
            <v>991.79700000000003</v>
          </cell>
          <cell r="F5645">
            <v>273</v>
          </cell>
        </row>
        <row r="5646">
          <cell r="A5646" t="str">
            <v>RJB-35V102MI6</v>
          </cell>
          <cell r="B5646" t="str">
            <v>12.5x25</v>
          </cell>
          <cell r="C5646" t="str">
            <v>GC</v>
          </cell>
          <cell r="D5646" t="str">
            <v>FD</v>
          </cell>
          <cell r="E5646">
            <v>4360.451</v>
          </cell>
          <cell r="F5646">
            <v>0</v>
          </cell>
        </row>
        <row r="5647">
          <cell r="A5647" t="str">
            <v>RJB-35V102MI6-S1</v>
          </cell>
          <cell r="B5647" t="str">
            <v>12.5x25</v>
          </cell>
          <cell r="C5647" t="str">
            <v>GC</v>
          </cell>
          <cell r="D5647" t="str">
            <v>FD</v>
          </cell>
          <cell r="E5647">
            <v>4444.0860000000002</v>
          </cell>
          <cell r="F5647">
            <v>0</v>
          </cell>
        </row>
        <row r="5648">
          <cell r="A5648" t="str">
            <v>RJB-35V102MI6-T4</v>
          </cell>
          <cell r="B5648" t="str">
            <v>12.5x25</v>
          </cell>
          <cell r="C5648" t="str">
            <v>GC</v>
          </cell>
          <cell r="D5648" t="str">
            <v>FD</v>
          </cell>
          <cell r="E5648">
            <v>4383.0959999999995</v>
          </cell>
          <cell r="F5648">
            <v>123.5</v>
          </cell>
        </row>
        <row r="5649">
          <cell r="A5649" t="str">
            <v>RJB-35V102MI6W#</v>
          </cell>
          <cell r="B5649" t="str">
            <v>12.5x25</v>
          </cell>
          <cell r="C5649" t="str">
            <v>GC</v>
          </cell>
          <cell r="D5649" t="str">
            <v>FD</v>
          </cell>
          <cell r="E5649">
            <v>4360.451</v>
          </cell>
          <cell r="F5649">
            <v>0</v>
          </cell>
        </row>
        <row r="5650">
          <cell r="A5650" t="str">
            <v>RJB-35V102MI6W#-F44</v>
          </cell>
          <cell r="B5650" t="str">
            <v>12.5x25</v>
          </cell>
          <cell r="C5650" t="str">
            <v>GC</v>
          </cell>
          <cell r="D5650" t="str">
            <v>FD</v>
          </cell>
          <cell r="E5650">
            <v>4444.0860000000002</v>
          </cell>
          <cell r="F5650">
            <v>20</v>
          </cell>
        </row>
        <row r="5651">
          <cell r="A5651" t="str">
            <v>RJB-35V122MJ5</v>
          </cell>
          <cell r="B5651" t="str">
            <v>16x20</v>
          </cell>
          <cell r="C5651" t="str">
            <v>HA</v>
          </cell>
          <cell r="D5651" t="str">
            <v>FD</v>
          </cell>
          <cell r="E5651">
            <v>5390.6710000000003</v>
          </cell>
          <cell r="F5651">
            <v>0</v>
          </cell>
        </row>
        <row r="5652">
          <cell r="A5652" t="str">
            <v>RJB-35V221MH3</v>
          </cell>
          <cell r="B5652" t="str">
            <v>10x12.5</v>
          </cell>
          <cell r="C5652" t="str">
            <v>FA</v>
          </cell>
          <cell r="D5652" t="str">
            <v>FD</v>
          </cell>
          <cell r="E5652">
            <v>1815.922</v>
          </cell>
          <cell r="F5652">
            <v>0</v>
          </cell>
        </row>
        <row r="5653">
          <cell r="A5653" t="str">
            <v>RJB-35V221MH3-T2</v>
          </cell>
          <cell r="B5653" t="str">
            <v>10x12.5</v>
          </cell>
          <cell r="C5653" t="str">
            <v>FA</v>
          </cell>
          <cell r="D5653" t="str">
            <v>FD</v>
          </cell>
          <cell r="E5653">
            <v>1843.1030000000001</v>
          </cell>
          <cell r="F5653">
            <v>252.5</v>
          </cell>
        </row>
        <row r="5654">
          <cell r="A5654" t="str">
            <v>RJB-35V270ME3</v>
          </cell>
          <cell r="B5654" t="str">
            <v>5x11.5</v>
          </cell>
          <cell r="C5654" t="str">
            <v>CC</v>
          </cell>
          <cell r="D5654" t="str">
            <v>FD</v>
          </cell>
          <cell r="E5654">
            <v>424.09199999999998</v>
          </cell>
          <cell r="F5654">
            <v>0</v>
          </cell>
        </row>
        <row r="5655">
          <cell r="A5655" t="str">
            <v>RJB-35V270ME3-T2</v>
          </cell>
          <cell r="B5655" t="str">
            <v>5x11.5</v>
          </cell>
          <cell r="C5655" t="str">
            <v>CC</v>
          </cell>
          <cell r="D5655" t="str">
            <v>FD</v>
          </cell>
          <cell r="E5655">
            <v>472.54199999999997</v>
          </cell>
          <cell r="F5655">
            <v>0</v>
          </cell>
        </row>
        <row r="5656">
          <cell r="A5656" t="str">
            <v>RJB-35V330ME3</v>
          </cell>
          <cell r="B5656" t="str">
            <v>5x11.5</v>
          </cell>
          <cell r="C5656" t="str">
            <v>CC</v>
          </cell>
          <cell r="D5656" t="str">
            <v>FD</v>
          </cell>
          <cell r="E5656">
            <v>424.09199999999998</v>
          </cell>
          <cell r="F5656">
            <v>3</v>
          </cell>
        </row>
        <row r="5657">
          <cell r="A5657" t="str">
            <v>RJB-35V331MH4</v>
          </cell>
          <cell r="B5657" t="str">
            <v>10x16</v>
          </cell>
          <cell r="C5657" t="str">
            <v>FC</v>
          </cell>
          <cell r="D5657" t="str">
            <v>FD</v>
          </cell>
          <cell r="E5657">
            <v>2081.0569999999998</v>
          </cell>
          <cell r="F5657">
            <v>0.1</v>
          </cell>
        </row>
        <row r="5658">
          <cell r="A5658" t="str">
            <v>RJB-35V331MH4-T2</v>
          </cell>
          <cell r="B5658" t="str">
            <v>10x16</v>
          </cell>
          <cell r="C5658" t="str">
            <v>FC</v>
          </cell>
          <cell r="D5658" t="str">
            <v>FD</v>
          </cell>
          <cell r="E5658">
            <v>2108.7600000000002</v>
          </cell>
          <cell r="F5658">
            <v>0</v>
          </cell>
        </row>
        <row r="5659">
          <cell r="A5659" t="str">
            <v>RJB-35V391MH5-T2</v>
          </cell>
          <cell r="B5659" t="str">
            <v>10x20</v>
          </cell>
          <cell r="C5659" t="str">
            <v>FD</v>
          </cell>
          <cell r="D5659" t="str">
            <v>FD</v>
          </cell>
          <cell r="E5659">
            <v>2486.9090000000001</v>
          </cell>
          <cell r="F5659">
            <v>0</v>
          </cell>
        </row>
        <row r="5660">
          <cell r="A5660" t="str">
            <v>RJB-35V392MK9#</v>
          </cell>
          <cell r="B5660" t="str">
            <v>18x40</v>
          </cell>
          <cell r="C5660" t="str">
            <v>IE</v>
          </cell>
          <cell r="D5660" t="str">
            <v>FD</v>
          </cell>
          <cell r="E5660">
            <v>14856.066000000001</v>
          </cell>
          <cell r="F5660">
            <v>0</v>
          </cell>
        </row>
        <row r="5661">
          <cell r="A5661" t="str">
            <v>RJB-35V470MF3</v>
          </cell>
          <cell r="B5661" t="str">
            <v>6.3x11.5</v>
          </cell>
          <cell r="C5661" t="str">
            <v>DB</v>
          </cell>
          <cell r="D5661" t="str">
            <v>FD</v>
          </cell>
          <cell r="E5661">
            <v>704.702</v>
          </cell>
          <cell r="F5661">
            <v>1.4999999999999999E-2</v>
          </cell>
        </row>
        <row r="5662">
          <cell r="A5662" t="str">
            <v>RJB-35V470MF3-T2</v>
          </cell>
          <cell r="B5662" t="str">
            <v>6.3x11.5</v>
          </cell>
          <cell r="C5662" t="str">
            <v>DB</v>
          </cell>
          <cell r="D5662" t="str">
            <v>FD</v>
          </cell>
          <cell r="E5662">
            <v>721.26199999999994</v>
          </cell>
          <cell r="F5662">
            <v>18</v>
          </cell>
        </row>
        <row r="5663">
          <cell r="A5663" t="str">
            <v>RJB-35V470MF3-T58</v>
          </cell>
          <cell r="B5663" t="str">
            <v>6.3x11.5</v>
          </cell>
          <cell r="C5663" t="str">
            <v>DB</v>
          </cell>
          <cell r="D5663" t="str">
            <v>FD</v>
          </cell>
          <cell r="E5663">
            <v>721.26199999999994</v>
          </cell>
          <cell r="F5663">
            <v>0</v>
          </cell>
        </row>
        <row r="5664">
          <cell r="A5664" t="str">
            <v>RJB-35V471MH5</v>
          </cell>
          <cell r="B5664" t="str">
            <v>10x20</v>
          </cell>
          <cell r="C5664" t="str">
            <v>FD</v>
          </cell>
          <cell r="D5664" t="str">
            <v>FD</v>
          </cell>
          <cell r="E5664">
            <v>2456.12</v>
          </cell>
          <cell r="F5664">
            <v>0</v>
          </cell>
        </row>
        <row r="5665">
          <cell r="A5665" t="str">
            <v>RJB-35V471MH5-T2</v>
          </cell>
          <cell r="B5665" t="str">
            <v>10x20</v>
          </cell>
          <cell r="C5665" t="str">
            <v>FD</v>
          </cell>
          <cell r="D5665" t="str">
            <v>FD</v>
          </cell>
          <cell r="E5665">
            <v>2486.9090000000001</v>
          </cell>
          <cell r="F5665">
            <v>9.5</v>
          </cell>
        </row>
        <row r="5666">
          <cell r="A5666" t="str">
            <v>RJB-35V560MF3</v>
          </cell>
          <cell r="B5666" t="str">
            <v>6.3x11.5</v>
          </cell>
          <cell r="C5666" t="str">
            <v>DB</v>
          </cell>
          <cell r="D5666" t="str">
            <v>FD</v>
          </cell>
          <cell r="E5666">
            <v>704.702</v>
          </cell>
          <cell r="F5666">
            <v>0</v>
          </cell>
        </row>
        <row r="5667">
          <cell r="A5667" t="str">
            <v>RJB-35V681MI5</v>
          </cell>
          <cell r="B5667" t="str">
            <v>12.5x20</v>
          </cell>
          <cell r="C5667" t="str">
            <v>GB</v>
          </cell>
          <cell r="D5667" t="str">
            <v>FD</v>
          </cell>
          <cell r="E5667">
            <v>3490.9630000000002</v>
          </cell>
          <cell r="F5667">
            <v>0</v>
          </cell>
        </row>
        <row r="5668">
          <cell r="A5668" t="str">
            <v>RJB-35V681MI5#</v>
          </cell>
          <cell r="B5668" t="str">
            <v>12.5x20</v>
          </cell>
          <cell r="C5668" t="str">
            <v>GB</v>
          </cell>
          <cell r="D5668" t="str">
            <v>FD</v>
          </cell>
          <cell r="E5668">
            <v>3490.9630000000002</v>
          </cell>
          <cell r="F5668">
            <v>0</v>
          </cell>
        </row>
        <row r="5669">
          <cell r="A5669" t="str">
            <v>RJB-50V100ME3</v>
          </cell>
          <cell r="B5669" t="str">
            <v>5x11.5</v>
          </cell>
          <cell r="C5669" t="str">
            <v>CC</v>
          </cell>
          <cell r="D5669" t="str">
            <v>FD</v>
          </cell>
          <cell r="E5669">
            <v>424.09199999999998</v>
          </cell>
          <cell r="F5669">
            <v>0</v>
          </cell>
        </row>
        <row r="5670">
          <cell r="A5670" t="str">
            <v>RJB-50V100ME3-T2</v>
          </cell>
          <cell r="B5670" t="str">
            <v>5x11.5</v>
          </cell>
          <cell r="C5670" t="str">
            <v>CC</v>
          </cell>
          <cell r="D5670" t="str">
            <v>FD</v>
          </cell>
          <cell r="E5670">
            <v>472.54199999999997</v>
          </cell>
          <cell r="F5670">
            <v>0</v>
          </cell>
        </row>
        <row r="5671">
          <cell r="A5671" t="str">
            <v>RJB-50V101MG3</v>
          </cell>
          <cell r="B5671" t="str">
            <v>8x12</v>
          </cell>
          <cell r="C5671" t="str">
            <v>EB</v>
          </cell>
          <cell r="D5671" t="str">
            <v>FD</v>
          </cell>
          <cell r="E5671">
            <v>969.77599999999995</v>
          </cell>
          <cell r="F5671">
            <v>11.3</v>
          </cell>
        </row>
        <row r="5672">
          <cell r="A5672" t="str">
            <v>RJB-50V101MG3-T2</v>
          </cell>
          <cell r="B5672" t="str">
            <v>8x12</v>
          </cell>
          <cell r="C5672" t="str">
            <v>EB</v>
          </cell>
          <cell r="D5672" t="str">
            <v>FD</v>
          </cell>
          <cell r="E5672">
            <v>991.79700000000003</v>
          </cell>
          <cell r="F5672">
            <v>60</v>
          </cell>
        </row>
        <row r="5673">
          <cell r="A5673" t="str">
            <v>RJB-50V101MG3-T8</v>
          </cell>
          <cell r="B5673" t="str">
            <v>8x12</v>
          </cell>
          <cell r="C5673" t="str">
            <v>EB</v>
          </cell>
          <cell r="D5673" t="str">
            <v>FD</v>
          </cell>
          <cell r="E5673">
            <v>991.79700000000003</v>
          </cell>
          <cell r="F5673">
            <v>0</v>
          </cell>
        </row>
        <row r="5674">
          <cell r="A5674" t="str">
            <v>RJB-50V102MJ6</v>
          </cell>
          <cell r="B5674" t="str">
            <v>16x25</v>
          </cell>
          <cell r="C5674" t="str">
            <v>HB</v>
          </cell>
          <cell r="D5674" t="str">
            <v>FD</v>
          </cell>
          <cell r="E5674">
            <v>6008.4390000000003</v>
          </cell>
          <cell r="F5674">
            <v>7</v>
          </cell>
        </row>
        <row r="5675">
          <cell r="A5675" t="str">
            <v>RJB-50V102MJ6-F</v>
          </cell>
          <cell r="B5675" t="str">
            <v>16x25</v>
          </cell>
          <cell r="C5675" t="str">
            <v>HB</v>
          </cell>
          <cell r="D5675" t="str">
            <v>FD</v>
          </cell>
          <cell r="E5675">
            <v>6189.6409999999996</v>
          </cell>
          <cell r="F5675">
            <v>0</v>
          </cell>
        </row>
        <row r="5676">
          <cell r="A5676" t="str">
            <v>RJB-50V102MJ6-T50</v>
          </cell>
          <cell r="B5676" t="str">
            <v>16x25</v>
          </cell>
          <cell r="C5676" t="str">
            <v>HB</v>
          </cell>
          <cell r="D5676" t="str">
            <v>FD</v>
          </cell>
          <cell r="E5676">
            <v>6046.84</v>
          </cell>
          <cell r="F5676">
            <v>16.75</v>
          </cell>
        </row>
        <row r="5677">
          <cell r="A5677" t="str">
            <v>RJB-50V102MJ6-T68</v>
          </cell>
          <cell r="B5677" t="str">
            <v>16x25</v>
          </cell>
          <cell r="C5677" t="str">
            <v>HB</v>
          </cell>
          <cell r="D5677" t="str">
            <v>FD</v>
          </cell>
          <cell r="E5677">
            <v>6046.84</v>
          </cell>
          <cell r="F5677">
            <v>0</v>
          </cell>
        </row>
        <row r="5678">
          <cell r="A5678" t="str">
            <v>RJB-50V220ME3</v>
          </cell>
          <cell r="B5678" t="str">
            <v>5x11.5</v>
          </cell>
          <cell r="C5678" t="str">
            <v>CC</v>
          </cell>
          <cell r="D5678" t="str">
            <v>FD</v>
          </cell>
          <cell r="E5678">
            <v>424.09199999999998</v>
          </cell>
          <cell r="F5678">
            <v>0.2</v>
          </cell>
        </row>
        <row r="5679">
          <cell r="A5679" t="str">
            <v>RJB-50V220ME3#-T58</v>
          </cell>
          <cell r="B5679" t="str">
            <v>5x11.5</v>
          </cell>
          <cell r="C5679" t="str">
            <v>CC</v>
          </cell>
          <cell r="D5679" t="str">
            <v>FD</v>
          </cell>
          <cell r="E5679">
            <v>472.54199999999997</v>
          </cell>
          <cell r="F5679">
            <v>226</v>
          </cell>
        </row>
        <row r="5680">
          <cell r="A5680" t="str">
            <v>RJB-50V220ME3-S1</v>
          </cell>
          <cell r="B5680" t="str">
            <v>5x11.5</v>
          </cell>
          <cell r="C5680" t="str">
            <v>CC</v>
          </cell>
          <cell r="D5680" t="str">
            <v>FD</v>
          </cell>
          <cell r="E5680">
            <v>475.892</v>
          </cell>
          <cell r="F5680">
            <v>0</v>
          </cell>
        </row>
        <row r="5681">
          <cell r="A5681" t="str">
            <v>RJB-50V220ME3-T2</v>
          </cell>
          <cell r="B5681" t="str">
            <v>5x11.5</v>
          </cell>
          <cell r="C5681" t="str">
            <v>CC</v>
          </cell>
          <cell r="D5681" t="str">
            <v>FD</v>
          </cell>
          <cell r="E5681">
            <v>472.54199999999997</v>
          </cell>
          <cell r="F5681">
            <v>0</v>
          </cell>
        </row>
        <row r="5682">
          <cell r="A5682" t="str">
            <v>RJB-50V221MH4</v>
          </cell>
          <cell r="B5682" t="str">
            <v>10x16</v>
          </cell>
          <cell r="C5682" t="str">
            <v>FC</v>
          </cell>
          <cell r="D5682" t="str">
            <v>FD</v>
          </cell>
          <cell r="E5682">
            <v>2081.0569999999998</v>
          </cell>
          <cell r="F5682">
            <v>0</v>
          </cell>
        </row>
        <row r="5683">
          <cell r="A5683" t="str">
            <v>RJB-50V221MH4-S1</v>
          </cell>
          <cell r="B5683" t="str">
            <v>10x16</v>
          </cell>
          <cell r="C5683" t="str">
            <v>FC</v>
          </cell>
          <cell r="D5683" t="str">
            <v>FD</v>
          </cell>
          <cell r="E5683">
            <v>2150.5140000000001</v>
          </cell>
          <cell r="F5683">
            <v>0</v>
          </cell>
        </row>
        <row r="5684">
          <cell r="A5684" t="str">
            <v>RJB-50V221MH4-T2</v>
          </cell>
          <cell r="B5684" t="str">
            <v>10x16</v>
          </cell>
          <cell r="C5684" t="str">
            <v>FC</v>
          </cell>
          <cell r="D5684" t="str">
            <v>FD</v>
          </cell>
          <cell r="E5684">
            <v>2108.7600000000002</v>
          </cell>
          <cell r="F5684">
            <v>0</v>
          </cell>
        </row>
        <row r="5685">
          <cell r="A5685" t="str">
            <v>RJB-50V221MH5-T2</v>
          </cell>
          <cell r="B5685" t="str">
            <v>10x20</v>
          </cell>
          <cell r="C5685" t="str">
            <v>FD</v>
          </cell>
          <cell r="D5685" t="str">
            <v>FD</v>
          </cell>
          <cell r="E5685">
            <v>2486.9090000000001</v>
          </cell>
          <cell r="F5685">
            <v>0</v>
          </cell>
        </row>
        <row r="5686">
          <cell r="A5686" t="str">
            <v>RJB-50V330MF3</v>
          </cell>
          <cell r="B5686" t="str">
            <v>6.3x11.5</v>
          </cell>
          <cell r="C5686" t="str">
            <v>DB</v>
          </cell>
          <cell r="D5686" t="str">
            <v>FD</v>
          </cell>
          <cell r="E5686">
            <v>704.702</v>
          </cell>
          <cell r="F5686">
            <v>0.03</v>
          </cell>
        </row>
        <row r="5687">
          <cell r="A5687" t="str">
            <v>RJB-50V470MF3</v>
          </cell>
          <cell r="B5687" t="str">
            <v>6.3x11.5</v>
          </cell>
          <cell r="C5687" t="str">
            <v>DB</v>
          </cell>
          <cell r="D5687" t="str">
            <v>FD</v>
          </cell>
          <cell r="E5687">
            <v>704.702</v>
          </cell>
          <cell r="F5687">
            <v>0.21</v>
          </cell>
        </row>
        <row r="5688">
          <cell r="A5688" t="str">
            <v>RJB-50V470MF3-T2</v>
          </cell>
          <cell r="B5688" t="str">
            <v>6.3x11.5</v>
          </cell>
          <cell r="C5688" t="str">
            <v>DB</v>
          </cell>
          <cell r="D5688" t="str">
            <v>FD</v>
          </cell>
          <cell r="E5688">
            <v>721.26199999999994</v>
          </cell>
          <cell r="F5688">
            <v>0</v>
          </cell>
        </row>
        <row r="5689">
          <cell r="A5689" t="str">
            <v>RJB-50V470MF3-T58</v>
          </cell>
          <cell r="B5689" t="str">
            <v>6.3x11.5</v>
          </cell>
          <cell r="C5689" t="str">
            <v>DB</v>
          </cell>
          <cell r="D5689" t="str">
            <v>FD</v>
          </cell>
          <cell r="E5689">
            <v>721.26199999999994</v>
          </cell>
          <cell r="F5689">
            <v>142</v>
          </cell>
        </row>
        <row r="5690">
          <cell r="A5690" t="str">
            <v>RJB-50V471MI5</v>
          </cell>
          <cell r="B5690" t="str">
            <v>12.5x20</v>
          </cell>
          <cell r="C5690" t="str">
            <v>GB</v>
          </cell>
          <cell r="D5690" t="str">
            <v>FD</v>
          </cell>
          <cell r="E5690">
            <v>3490.9630000000002</v>
          </cell>
          <cell r="F5690">
            <v>0.02</v>
          </cell>
        </row>
        <row r="5691">
          <cell r="A5691" t="str">
            <v>RJB-50V471MI5-T4</v>
          </cell>
          <cell r="B5691" t="str">
            <v>12.5x20</v>
          </cell>
          <cell r="C5691" t="str">
            <v>GB</v>
          </cell>
          <cell r="D5691" t="str">
            <v>FD</v>
          </cell>
          <cell r="E5691">
            <v>3520.027</v>
          </cell>
          <cell r="F5691">
            <v>0</v>
          </cell>
        </row>
        <row r="5692">
          <cell r="A5692" t="str">
            <v>RJB-50V560MF3</v>
          </cell>
          <cell r="B5692" t="str">
            <v>6.3x11.5</v>
          </cell>
          <cell r="C5692" t="str">
            <v>DB</v>
          </cell>
          <cell r="D5692" t="str">
            <v>FD</v>
          </cell>
          <cell r="E5692">
            <v>704.702</v>
          </cell>
          <cell r="F5692">
            <v>0</v>
          </cell>
        </row>
        <row r="5693">
          <cell r="A5693" t="str">
            <v>RJB-50V560MF3-T2</v>
          </cell>
          <cell r="B5693" t="str">
            <v>6.3x11.5</v>
          </cell>
          <cell r="C5693" t="str">
            <v>DB</v>
          </cell>
          <cell r="D5693" t="str">
            <v>FD</v>
          </cell>
          <cell r="E5693">
            <v>721.26199999999994</v>
          </cell>
          <cell r="F5693">
            <v>46</v>
          </cell>
        </row>
        <row r="5694">
          <cell r="A5694" t="str">
            <v>RJB-50V680MF3Z1-T2</v>
          </cell>
          <cell r="B5694" t="str">
            <v>6.3x11.5</v>
          </cell>
          <cell r="C5694" t="str">
            <v>DB</v>
          </cell>
          <cell r="D5694" t="str">
            <v>FD</v>
          </cell>
          <cell r="E5694">
            <v>721.26199999999994</v>
          </cell>
          <cell r="F5694">
            <v>66</v>
          </cell>
        </row>
        <row r="5695">
          <cell r="A5695" t="str">
            <v>RJB-50V681MI6</v>
          </cell>
          <cell r="B5695" t="str">
            <v>12.5x25</v>
          </cell>
          <cell r="C5695" t="str">
            <v>GC</v>
          </cell>
          <cell r="D5695" t="str">
            <v>FD</v>
          </cell>
          <cell r="E5695">
            <v>4360.451</v>
          </cell>
          <cell r="F5695">
            <v>0</v>
          </cell>
        </row>
        <row r="5696">
          <cell r="A5696" t="str">
            <v>RJB-50V681MI6-F</v>
          </cell>
          <cell r="B5696" t="str">
            <v>12.5x25</v>
          </cell>
          <cell r="C5696" t="str">
            <v>GC</v>
          </cell>
          <cell r="D5696" t="str">
            <v>FD</v>
          </cell>
          <cell r="E5696">
            <v>4444.0860000000002</v>
          </cell>
          <cell r="F5696">
            <v>0</v>
          </cell>
        </row>
        <row r="5697">
          <cell r="A5697" t="str">
            <v>RJB-63V100ME3</v>
          </cell>
          <cell r="B5697" t="str">
            <v>5x11.5</v>
          </cell>
          <cell r="C5697" t="str">
            <v>CC</v>
          </cell>
          <cell r="D5697" t="str">
            <v>FD</v>
          </cell>
          <cell r="E5697">
            <v>424.09199999999998</v>
          </cell>
          <cell r="F5697">
            <v>0</v>
          </cell>
        </row>
        <row r="5698">
          <cell r="A5698" t="str">
            <v>RJB-63V100ME3-T2</v>
          </cell>
          <cell r="B5698" t="str">
            <v>5x11.5</v>
          </cell>
          <cell r="C5698" t="str">
            <v>CC</v>
          </cell>
          <cell r="D5698" t="str">
            <v>FD</v>
          </cell>
          <cell r="E5698">
            <v>472.54199999999997</v>
          </cell>
          <cell r="F5698">
            <v>0</v>
          </cell>
        </row>
        <row r="5699">
          <cell r="A5699" t="str">
            <v>RJB-63V100ME3-T8</v>
          </cell>
          <cell r="B5699" t="str">
            <v>5x11.5</v>
          </cell>
          <cell r="C5699" t="str">
            <v>CC</v>
          </cell>
          <cell r="D5699" t="str">
            <v>FD</v>
          </cell>
          <cell r="E5699">
            <v>472.54199999999997</v>
          </cell>
          <cell r="F5699">
            <v>0</v>
          </cell>
        </row>
        <row r="5700">
          <cell r="A5700" t="str">
            <v>RJB-63V101MH3</v>
          </cell>
          <cell r="B5700" t="str">
            <v>10x12.5</v>
          </cell>
          <cell r="C5700" t="str">
            <v>FA</v>
          </cell>
          <cell r="D5700" t="str">
            <v>FD</v>
          </cell>
          <cell r="E5700">
            <v>1815.922</v>
          </cell>
          <cell r="F5700">
            <v>0</v>
          </cell>
        </row>
        <row r="5701">
          <cell r="A5701" t="str">
            <v>RJB-63V101MH3-T2</v>
          </cell>
          <cell r="B5701" t="str">
            <v>10x12.5</v>
          </cell>
          <cell r="C5701" t="str">
            <v>FA</v>
          </cell>
          <cell r="D5701" t="str">
            <v>FD</v>
          </cell>
          <cell r="E5701">
            <v>1843.1030000000001</v>
          </cell>
          <cell r="F5701">
            <v>0</v>
          </cell>
        </row>
        <row r="5702">
          <cell r="A5702" t="str">
            <v>RJB-63V102MJ7</v>
          </cell>
          <cell r="B5702" t="str">
            <v>16x31.5</v>
          </cell>
          <cell r="C5702" t="str">
            <v>HC</v>
          </cell>
          <cell r="D5702" t="str">
            <v>FD</v>
          </cell>
          <cell r="E5702">
            <v>9828.7610000000004</v>
          </cell>
          <cell r="F5702">
            <v>0</v>
          </cell>
        </row>
        <row r="5703">
          <cell r="A5703" t="str">
            <v>RJB-63V220MF3</v>
          </cell>
          <cell r="B5703" t="str">
            <v>6.3x11.5</v>
          </cell>
          <cell r="C5703" t="str">
            <v>DB</v>
          </cell>
          <cell r="D5703" t="str">
            <v>FD</v>
          </cell>
          <cell r="E5703">
            <v>704.702</v>
          </cell>
          <cell r="F5703">
            <v>0</v>
          </cell>
        </row>
        <row r="5704">
          <cell r="A5704" t="str">
            <v>RJB-63V220MF3-T58</v>
          </cell>
          <cell r="B5704" t="str">
            <v>6.3x11.5</v>
          </cell>
          <cell r="C5704" t="str">
            <v>DB</v>
          </cell>
          <cell r="D5704" t="str">
            <v>FD</v>
          </cell>
          <cell r="E5704">
            <v>721.26199999999994</v>
          </cell>
          <cell r="F5704">
            <v>20</v>
          </cell>
        </row>
        <row r="5705">
          <cell r="A5705" t="str">
            <v>RJB-63V221MH5</v>
          </cell>
          <cell r="B5705" t="str">
            <v>10x20</v>
          </cell>
          <cell r="C5705" t="str">
            <v>FD</v>
          </cell>
          <cell r="D5705" t="str">
            <v>FD</v>
          </cell>
          <cell r="E5705">
            <v>2456.12</v>
          </cell>
          <cell r="F5705">
            <v>69</v>
          </cell>
        </row>
        <row r="5706">
          <cell r="A5706" t="str">
            <v>RJB-63V221MH5-T2</v>
          </cell>
          <cell r="B5706" t="str">
            <v>10x20</v>
          </cell>
          <cell r="C5706" t="str">
            <v>FD</v>
          </cell>
          <cell r="D5706" t="str">
            <v>FD</v>
          </cell>
          <cell r="E5706">
            <v>2486.9090000000001</v>
          </cell>
          <cell r="F5706">
            <v>0</v>
          </cell>
        </row>
        <row r="5707">
          <cell r="A5707" t="str">
            <v>RJB-63V471MI6</v>
          </cell>
          <cell r="B5707" t="str">
            <v>12.5x25</v>
          </cell>
          <cell r="C5707" t="str">
            <v>GC</v>
          </cell>
          <cell r="D5707" t="str">
            <v>FD</v>
          </cell>
          <cell r="E5707">
            <v>4360.451</v>
          </cell>
          <cell r="F5707">
            <v>0</v>
          </cell>
        </row>
        <row r="5708">
          <cell r="A5708" t="str">
            <v>RJB-63V471MI6-F</v>
          </cell>
          <cell r="B5708" t="str">
            <v>12.5x25</v>
          </cell>
          <cell r="C5708" t="str">
            <v>GC</v>
          </cell>
          <cell r="D5708" t="str">
            <v>FD</v>
          </cell>
          <cell r="E5708">
            <v>4444.0860000000002</v>
          </cell>
          <cell r="F5708">
            <v>0</v>
          </cell>
        </row>
        <row r="5709">
          <cell r="A5709" t="str">
            <v>RJB-63V4R7ME3</v>
          </cell>
          <cell r="B5709" t="str">
            <v>5x11.5</v>
          </cell>
          <cell r="C5709" t="str">
            <v>CC</v>
          </cell>
          <cell r="D5709" t="str">
            <v>FD</v>
          </cell>
          <cell r="E5709">
            <v>424.09199999999998</v>
          </cell>
          <cell r="F5709">
            <v>0</v>
          </cell>
        </row>
        <row r="5710">
          <cell r="A5710" t="str">
            <v>RJB-63V4R7ME3-T2</v>
          </cell>
          <cell r="B5710" t="str">
            <v>5x11.5</v>
          </cell>
          <cell r="C5710" t="str">
            <v>CC</v>
          </cell>
          <cell r="D5710" t="str">
            <v>FD</v>
          </cell>
          <cell r="E5710">
            <v>472.54199999999997</v>
          </cell>
          <cell r="F5710">
            <v>0</v>
          </cell>
        </row>
        <row r="5711">
          <cell r="A5711" t="str">
            <v>RJB-6V101ME3-T2</v>
          </cell>
          <cell r="B5711" t="str">
            <v>5x11.5</v>
          </cell>
          <cell r="C5711" t="str">
            <v>CC</v>
          </cell>
          <cell r="D5711" t="str">
            <v>FD</v>
          </cell>
          <cell r="E5711">
            <v>472.54199999999997</v>
          </cell>
          <cell r="F5711">
            <v>0</v>
          </cell>
        </row>
        <row r="5712">
          <cell r="A5712" t="str">
            <v>RJB-6V102MH3</v>
          </cell>
          <cell r="B5712" t="str">
            <v>10x12.5</v>
          </cell>
          <cell r="C5712" t="str">
            <v>FA</v>
          </cell>
          <cell r="D5712" t="str">
            <v>FD</v>
          </cell>
          <cell r="E5712">
            <v>1815.922</v>
          </cell>
          <cell r="F5712">
            <v>0</v>
          </cell>
        </row>
        <row r="5713">
          <cell r="A5713" t="str">
            <v>RJB-6V102MH3-T2</v>
          </cell>
          <cell r="B5713" t="str">
            <v>10x12.5</v>
          </cell>
          <cell r="C5713" t="str">
            <v>FA</v>
          </cell>
          <cell r="D5713" t="str">
            <v>FD</v>
          </cell>
          <cell r="E5713">
            <v>1843.1030000000001</v>
          </cell>
          <cell r="F5713">
            <v>0</v>
          </cell>
        </row>
        <row r="5714">
          <cell r="A5714" t="str">
            <v>RJB-6V103MJ7</v>
          </cell>
          <cell r="B5714" t="str">
            <v>16x31.5</v>
          </cell>
          <cell r="C5714" t="str">
            <v>HC</v>
          </cell>
          <cell r="D5714" t="str">
            <v>FD</v>
          </cell>
          <cell r="E5714">
            <v>9828.7610000000004</v>
          </cell>
          <cell r="F5714">
            <v>0</v>
          </cell>
        </row>
        <row r="5715">
          <cell r="A5715" t="str">
            <v>RJB-6V222MH6</v>
          </cell>
          <cell r="B5715" t="str">
            <v>10x25</v>
          </cell>
          <cell r="C5715" t="str">
            <v>FE</v>
          </cell>
          <cell r="D5715" t="str">
            <v>FD</v>
          </cell>
          <cell r="E5715">
            <v>2988.0859999999998</v>
          </cell>
          <cell r="F5715">
            <v>0</v>
          </cell>
        </row>
        <row r="5716">
          <cell r="A5716" t="str">
            <v>RJB-6V331MF3</v>
          </cell>
          <cell r="B5716" t="str">
            <v>6.3x11.5</v>
          </cell>
          <cell r="C5716" t="str">
            <v>DB</v>
          </cell>
          <cell r="D5716" t="str">
            <v>FD</v>
          </cell>
          <cell r="E5716">
            <v>704.702</v>
          </cell>
          <cell r="F5716">
            <v>0</v>
          </cell>
        </row>
        <row r="5717">
          <cell r="A5717" t="str">
            <v>RJB-6V471MG3</v>
          </cell>
          <cell r="B5717" t="str">
            <v>8x12</v>
          </cell>
          <cell r="C5717" t="str">
            <v>EB</v>
          </cell>
          <cell r="D5717" t="str">
            <v>FD</v>
          </cell>
          <cell r="E5717">
            <v>969.77599999999995</v>
          </cell>
          <cell r="F5717">
            <v>0</v>
          </cell>
        </row>
        <row r="5718">
          <cell r="A5718" t="str">
            <v>RJB-6V472MI7</v>
          </cell>
          <cell r="B5718" t="str">
            <v>12.5x30</v>
          </cell>
          <cell r="C5718" t="str">
            <v>GD</v>
          </cell>
          <cell r="D5718" t="str">
            <v>FD</v>
          </cell>
          <cell r="E5718">
            <v>5052.4920000000002</v>
          </cell>
          <cell r="F5718">
            <v>0</v>
          </cell>
        </row>
        <row r="5719">
          <cell r="A5719" t="str">
            <v>RJB-6V681MG3</v>
          </cell>
          <cell r="B5719" t="str">
            <v>8x12</v>
          </cell>
          <cell r="C5719" t="str">
            <v>EB</v>
          </cell>
          <cell r="D5719" t="str">
            <v>FD</v>
          </cell>
          <cell r="E5719">
            <v>969.77599999999995</v>
          </cell>
          <cell r="F5719">
            <v>0</v>
          </cell>
        </row>
        <row r="5720">
          <cell r="A5720" t="str">
            <v>RJF-10V101ME3</v>
          </cell>
          <cell r="B5720" t="str">
            <v>5x11.5</v>
          </cell>
          <cell r="C5720" t="str">
            <v>CC</v>
          </cell>
          <cell r="D5720" t="str">
            <v>FE</v>
          </cell>
          <cell r="E5720">
            <v>423.23500000000001</v>
          </cell>
          <cell r="F5720">
            <v>0</v>
          </cell>
        </row>
        <row r="5721">
          <cell r="A5721" t="str">
            <v>RJF-10V101ME3-T2</v>
          </cell>
          <cell r="B5721" t="str">
            <v>5x11.5</v>
          </cell>
          <cell r="C5721" t="str">
            <v>CC</v>
          </cell>
          <cell r="D5721" t="str">
            <v>FE</v>
          </cell>
          <cell r="E5721">
            <v>471.68400000000003</v>
          </cell>
          <cell r="F5721">
            <v>342</v>
          </cell>
        </row>
        <row r="5722">
          <cell r="A5722" t="str">
            <v>RJF-10V102MG5</v>
          </cell>
          <cell r="B5722" t="str">
            <v>8x20</v>
          </cell>
          <cell r="C5722" t="str">
            <v>ED</v>
          </cell>
          <cell r="D5722" t="str">
            <v>FE</v>
          </cell>
          <cell r="E5722">
            <v>1168.2470000000001</v>
          </cell>
          <cell r="F5722">
            <v>0</v>
          </cell>
        </row>
        <row r="5723">
          <cell r="A5723" t="str">
            <v>RJF-10V102MH4</v>
          </cell>
          <cell r="B5723" t="str">
            <v>10x16</v>
          </cell>
          <cell r="C5723" t="str">
            <v>FC</v>
          </cell>
          <cell r="D5723" t="str">
            <v>FE</v>
          </cell>
          <cell r="E5723">
            <v>2078.973</v>
          </cell>
          <cell r="F5723">
            <v>0</v>
          </cell>
        </row>
        <row r="5724">
          <cell r="A5724" t="str">
            <v>RJF-10V102MH4-T2</v>
          </cell>
          <cell r="B5724" t="str">
            <v>10x16</v>
          </cell>
          <cell r="C5724" t="str">
            <v>FC</v>
          </cell>
          <cell r="D5724" t="str">
            <v>FE</v>
          </cell>
          <cell r="E5724">
            <v>2106.6759999999999</v>
          </cell>
          <cell r="F5724">
            <v>429.5</v>
          </cell>
        </row>
        <row r="5725">
          <cell r="A5725" t="str">
            <v>RJF-10V122MH5-T2</v>
          </cell>
          <cell r="B5725" t="str">
            <v>10x20</v>
          </cell>
          <cell r="C5725" t="str">
            <v>FD</v>
          </cell>
          <cell r="D5725" t="str">
            <v>FE</v>
          </cell>
          <cell r="E5725">
            <v>2514.4859999999999</v>
          </cell>
          <cell r="F5725">
            <v>7.5</v>
          </cell>
        </row>
        <row r="5726">
          <cell r="A5726" t="str">
            <v>RJF-10V221MF3</v>
          </cell>
          <cell r="B5726" t="str">
            <v>6.3x11.5</v>
          </cell>
          <cell r="C5726" t="str">
            <v>DB</v>
          </cell>
          <cell r="D5726" t="str">
            <v>FE</v>
          </cell>
          <cell r="E5726">
            <v>694.85</v>
          </cell>
          <cell r="F5726">
            <v>0</v>
          </cell>
        </row>
        <row r="5727">
          <cell r="A5727" t="str">
            <v>RJF-10V221MF3#</v>
          </cell>
          <cell r="B5727" t="str">
            <v>6.3x11.5</v>
          </cell>
          <cell r="C5727" t="str">
            <v>DB</v>
          </cell>
          <cell r="D5727" t="str">
            <v>FE</v>
          </cell>
          <cell r="E5727">
            <v>694.85</v>
          </cell>
          <cell r="F5727">
            <v>0</v>
          </cell>
        </row>
        <row r="5728">
          <cell r="A5728" t="str">
            <v>RJF-10V221MF3-T2</v>
          </cell>
          <cell r="B5728" t="str">
            <v>6.3x11.5</v>
          </cell>
          <cell r="C5728" t="str">
            <v>DB</v>
          </cell>
          <cell r="D5728" t="str">
            <v>FE</v>
          </cell>
          <cell r="E5728">
            <v>711.41</v>
          </cell>
          <cell r="F5728">
            <v>110</v>
          </cell>
        </row>
        <row r="5729">
          <cell r="A5729" t="str">
            <v>RJF-10V471MG3</v>
          </cell>
          <cell r="B5729" t="str">
            <v>8x12</v>
          </cell>
          <cell r="C5729" t="str">
            <v>EB</v>
          </cell>
          <cell r="D5729" t="str">
            <v>FE</v>
          </cell>
          <cell r="E5729">
            <v>965.33600000000001</v>
          </cell>
          <cell r="F5729">
            <v>0</v>
          </cell>
        </row>
        <row r="5730">
          <cell r="A5730" t="str">
            <v>RJF-10V471MG3#</v>
          </cell>
          <cell r="B5730" t="str">
            <v>8x12</v>
          </cell>
          <cell r="C5730" t="str">
            <v>EB</v>
          </cell>
          <cell r="D5730" t="str">
            <v>FE</v>
          </cell>
          <cell r="E5730">
            <v>965.33600000000001</v>
          </cell>
          <cell r="F5730">
            <v>0</v>
          </cell>
        </row>
        <row r="5731">
          <cell r="A5731" t="str">
            <v>RJF-10V681MH3</v>
          </cell>
          <cell r="B5731" t="str">
            <v>10x12.5</v>
          </cell>
          <cell r="C5731" t="str">
            <v>FA</v>
          </cell>
          <cell r="D5731" t="str">
            <v>FE</v>
          </cell>
          <cell r="E5731">
            <v>1753.1859999999999</v>
          </cell>
          <cell r="F5731">
            <v>0</v>
          </cell>
        </row>
        <row r="5732">
          <cell r="A5732" t="str">
            <v>RJF-10V681MH3-T2</v>
          </cell>
          <cell r="B5732" t="str">
            <v>10x12.5</v>
          </cell>
          <cell r="C5732" t="str">
            <v>FA</v>
          </cell>
          <cell r="D5732" t="str">
            <v>FE</v>
          </cell>
          <cell r="E5732">
            <v>1780.367</v>
          </cell>
          <cell r="F5732">
            <v>437</v>
          </cell>
        </row>
        <row r="5733">
          <cell r="A5733" t="str">
            <v>RJF-16V102MH5</v>
          </cell>
          <cell r="B5733" t="str">
            <v>10x20</v>
          </cell>
          <cell r="C5733" t="str">
            <v>FD</v>
          </cell>
          <cell r="D5733" t="str">
            <v>FE</v>
          </cell>
          <cell r="E5733">
            <v>2483.6979999999999</v>
          </cell>
          <cell r="F5733">
            <v>36</v>
          </cell>
        </row>
        <row r="5734">
          <cell r="A5734" t="str">
            <v>RJF-16V102MH5#</v>
          </cell>
          <cell r="B5734" t="str">
            <v>10x20</v>
          </cell>
          <cell r="C5734" t="str">
            <v>FD</v>
          </cell>
          <cell r="D5734" t="str">
            <v>FE</v>
          </cell>
          <cell r="E5734">
            <v>2483.6979999999999</v>
          </cell>
          <cell r="F5734">
            <v>0</v>
          </cell>
        </row>
        <row r="5735">
          <cell r="A5735" t="str">
            <v>RJF-16V471MG4</v>
          </cell>
          <cell r="B5735" t="str">
            <v>8x15</v>
          </cell>
          <cell r="C5735" t="str">
            <v>EC</v>
          </cell>
          <cell r="D5735" t="str">
            <v>FE</v>
          </cell>
          <cell r="E5735">
            <v>1168.2470000000001</v>
          </cell>
          <cell r="F5735">
            <v>0</v>
          </cell>
        </row>
        <row r="5736">
          <cell r="A5736" t="str">
            <v>RJF-16V471MG4-S1</v>
          </cell>
          <cell r="B5736" t="str">
            <v>8x15</v>
          </cell>
          <cell r="C5736" t="str">
            <v>EC</v>
          </cell>
          <cell r="D5736" t="str">
            <v>FE</v>
          </cell>
          <cell r="E5736">
            <v>1185.0640000000001</v>
          </cell>
          <cell r="F5736">
            <v>108</v>
          </cell>
        </row>
        <row r="5737">
          <cell r="A5737" t="str">
            <v>RJF-16V471MG4-T2</v>
          </cell>
          <cell r="B5737" t="str">
            <v>8x15</v>
          </cell>
          <cell r="C5737" t="str">
            <v>EC</v>
          </cell>
          <cell r="D5737" t="str">
            <v>FE</v>
          </cell>
          <cell r="E5737">
            <v>1191.617</v>
          </cell>
          <cell r="F5737">
            <v>0</v>
          </cell>
        </row>
        <row r="5738">
          <cell r="A5738" t="str">
            <v>RJF-16V560ME3</v>
          </cell>
          <cell r="B5738" t="str">
            <v>5x11.5</v>
          </cell>
          <cell r="C5738" t="str">
            <v>CC</v>
          </cell>
          <cell r="D5738" t="str">
            <v>FE</v>
          </cell>
          <cell r="E5738">
            <v>423.23500000000001</v>
          </cell>
          <cell r="F5738">
            <v>0</v>
          </cell>
        </row>
        <row r="5739">
          <cell r="A5739" t="str">
            <v>RJF-16V560ME3#</v>
          </cell>
          <cell r="B5739" t="str">
            <v>5x11.5</v>
          </cell>
          <cell r="C5739" t="str">
            <v>CC</v>
          </cell>
          <cell r="D5739" t="str">
            <v>FE</v>
          </cell>
          <cell r="E5739">
            <v>423.23500000000001</v>
          </cell>
          <cell r="F5739">
            <v>0</v>
          </cell>
        </row>
        <row r="5740">
          <cell r="A5740" t="str">
            <v>RJF-16V560ME3-T2</v>
          </cell>
          <cell r="B5740" t="str">
            <v>5x11.5</v>
          </cell>
          <cell r="C5740" t="str">
            <v>CC</v>
          </cell>
          <cell r="D5740" t="str">
            <v>FE</v>
          </cell>
          <cell r="E5740">
            <v>471.68400000000003</v>
          </cell>
          <cell r="F5740">
            <v>20</v>
          </cell>
        </row>
        <row r="5741">
          <cell r="A5741" t="str">
            <v>RJF-16V681MH4-T2</v>
          </cell>
          <cell r="B5741" t="str">
            <v>10x16</v>
          </cell>
          <cell r="C5741" t="str">
            <v>FC</v>
          </cell>
          <cell r="D5741" t="str">
            <v>FE</v>
          </cell>
          <cell r="E5741">
            <v>2106.6759999999999</v>
          </cell>
          <cell r="F5741">
            <v>187</v>
          </cell>
        </row>
        <row r="5742">
          <cell r="A5742" t="str">
            <v>RJF-25V101MF3</v>
          </cell>
          <cell r="B5742" t="str">
            <v>6.3x11.5</v>
          </cell>
          <cell r="C5742" t="str">
            <v>DB</v>
          </cell>
          <cell r="D5742" t="str">
            <v>FE</v>
          </cell>
          <cell r="E5742">
            <v>694.85</v>
          </cell>
          <cell r="F5742">
            <v>0</v>
          </cell>
        </row>
        <row r="5743">
          <cell r="A5743" t="str">
            <v>RJF-25V101MF3#</v>
          </cell>
          <cell r="B5743" t="str">
            <v>6.3x11.5</v>
          </cell>
          <cell r="C5743" t="str">
            <v>DB</v>
          </cell>
          <cell r="D5743" t="str">
            <v>FE</v>
          </cell>
          <cell r="E5743">
            <v>694.85</v>
          </cell>
          <cell r="F5743">
            <v>0</v>
          </cell>
        </row>
        <row r="5744">
          <cell r="A5744" t="str">
            <v>RJF-25V101MF3-T2</v>
          </cell>
          <cell r="B5744" t="str">
            <v>6.3x11.5</v>
          </cell>
          <cell r="C5744" t="str">
            <v>DB</v>
          </cell>
          <cell r="D5744" t="str">
            <v>FE</v>
          </cell>
          <cell r="E5744">
            <v>711.41</v>
          </cell>
          <cell r="F5744">
            <v>92</v>
          </cell>
        </row>
        <row r="5745">
          <cell r="A5745" t="str">
            <v>RJF-25V221MG3-T2</v>
          </cell>
          <cell r="B5745" t="str">
            <v>8x12</v>
          </cell>
          <cell r="C5745" t="str">
            <v>EB</v>
          </cell>
          <cell r="D5745" t="str">
            <v>FE</v>
          </cell>
          <cell r="E5745">
            <v>987.35699999999997</v>
          </cell>
          <cell r="F5745">
            <v>0</v>
          </cell>
        </row>
        <row r="5746">
          <cell r="A5746" t="str">
            <v>RJF-25V331MH3</v>
          </cell>
          <cell r="B5746" t="str">
            <v>10x12.5</v>
          </cell>
          <cell r="C5746" t="str">
            <v>FA</v>
          </cell>
          <cell r="D5746" t="str">
            <v>FE</v>
          </cell>
          <cell r="E5746">
            <v>1753.1859999999999</v>
          </cell>
          <cell r="F5746">
            <v>0</v>
          </cell>
        </row>
        <row r="5747">
          <cell r="A5747" t="str">
            <v>RJF-25V331MH3-T2</v>
          </cell>
          <cell r="B5747" t="str">
            <v>10x12.5</v>
          </cell>
          <cell r="C5747" t="str">
            <v>FA</v>
          </cell>
          <cell r="D5747" t="str">
            <v>FE</v>
          </cell>
          <cell r="E5747">
            <v>1780.367</v>
          </cell>
          <cell r="F5747">
            <v>104.5</v>
          </cell>
        </row>
        <row r="5748">
          <cell r="A5748" t="str">
            <v>RJF-25V470ME3-T2</v>
          </cell>
          <cell r="B5748" t="str">
            <v>5x11.5</v>
          </cell>
          <cell r="C5748" t="str">
            <v>CC</v>
          </cell>
          <cell r="D5748" t="str">
            <v>FE</v>
          </cell>
          <cell r="E5748">
            <v>471.68400000000003</v>
          </cell>
          <cell r="F5748">
            <v>210</v>
          </cell>
        </row>
        <row r="5749">
          <cell r="A5749" t="str">
            <v>RJF-25V471MH4-T2</v>
          </cell>
          <cell r="B5749" t="str">
            <v>10x16</v>
          </cell>
          <cell r="C5749" t="str">
            <v>FC</v>
          </cell>
          <cell r="D5749" t="str">
            <v>FE</v>
          </cell>
          <cell r="E5749">
            <v>2106.6759999999999</v>
          </cell>
          <cell r="F5749">
            <v>76.5</v>
          </cell>
        </row>
        <row r="5750">
          <cell r="A5750" t="str">
            <v>RJF-25V681MH5</v>
          </cell>
          <cell r="B5750" t="str">
            <v>10x20</v>
          </cell>
          <cell r="C5750" t="str">
            <v>FD</v>
          </cell>
          <cell r="D5750" t="str">
            <v>FE</v>
          </cell>
          <cell r="E5750">
            <v>2483.6979999999999</v>
          </cell>
          <cell r="F5750">
            <v>0</v>
          </cell>
        </row>
        <row r="5751">
          <cell r="A5751" t="str">
            <v>RJF-25V681MH5-S1</v>
          </cell>
          <cell r="B5751" t="str">
            <v>10x20</v>
          </cell>
          <cell r="C5751" t="str">
            <v>FD</v>
          </cell>
          <cell r="D5751" t="str">
            <v>FE</v>
          </cell>
          <cell r="E5751">
            <v>2574.4389999999999</v>
          </cell>
          <cell r="F5751">
            <v>90</v>
          </cell>
        </row>
        <row r="5752">
          <cell r="A5752" t="str">
            <v>RJF-25V681MH5-T2</v>
          </cell>
          <cell r="B5752" t="str">
            <v>10x20</v>
          </cell>
          <cell r="C5752" t="str">
            <v>FD</v>
          </cell>
          <cell r="D5752" t="str">
            <v>FE</v>
          </cell>
          <cell r="E5752">
            <v>2514.4859999999999</v>
          </cell>
          <cell r="F5752">
            <v>2.5</v>
          </cell>
        </row>
        <row r="5753">
          <cell r="A5753" t="str">
            <v>RJF-35V102MI6</v>
          </cell>
          <cell r="B5753" t="str">
            <v>12.5x25</v>
          </cell>
          <cell r="C5753" t="str">
            <v>GC</v>
          </cell>
          <cell r="D5753" t="str">
            <v>FE</v>
          </cell>
          <cell r="E5753">
            <v>4288.9120000000003</v>
          </cell>
          <cell r="F5753">
            <v>0</v>
          </cell>
        </row>
        <row r="5754">
          <cell r="A5754" t="str">
            <v>RJF-35V330ME3</v>
          </cell>
          <cell r="B5754" t="str">
            <v>5x11.5</v>
          </cell>
          <cell r="C5754" t="str">
            <v>CC</v>
          </cell>
          <cell r="D5754" t="str">
            <v>FE</v>
          </cell>
          <cell r="E5754">
            <v>423.23500000000001</v>
          </cell>
          <cell r="F5754">
            <v>0</v>
          </cell>
        </row>
        <row r="5755">
          <cell r="A5755" t="str">
            <v>RJF-35V330ME3-T2</v>
          </cell>
          <cell r="B5755" t="str">
            <v>5x11.5</v>
          </cell>
          <cell r="C5755" t="str">
            <v>CC</v>
          </cell>
          <cell r="D5755" t="str">
            <v>FE</v>
          </cell>
          <cell r="E5755">
            <v>471.68400000000003</v>
          </cell>
          <cell r="F5755">
            <v>0</v>
          </cell>
        </row>
        <row r="5756">
          <cell r="A5756" t="str">
            <v>RJF-35V560MF3</v>
          </cell>
          <cell r="B5756" t="str">
            <v>6.3x11.5</v>
          </cell>
          <cell r="C5756" t="str">
            <v>DB</v>
          </cell>
          <cell r="D5756" t="str">
            <v>FE</v>
          </cell>
          <cell r="E5756">
            <v>694.85</v>
          </cell>
          <cell r="F5756">
            <v>0</v>
          </cell>
        </row>
        <row r="5757">
          <cell r="A5757" t="str">
            <v>RJF-35V560MF3-T2</v>
          </cell>
          <cell r="B5757" t="str">
            <v>6.3x11.5</v>
          </cell>
          <cell r="C5757" t="str">
            <v>DB</v>
          </cell>
          <cell r="D5757" t="str">
            <v>FE</v>
          </cell>
          <cell r="E5757">
            <v>711.41</v>
          </cell>
          <cell r="F5757">
            <v>80</v>
          </cell>
        </row>
        <row r="5758">
          <cell r="A5758" t="str">
            <v>RJF-50V101MG3</v>
          </cell>
          <cell r="B5758" t="str">
            <v>8x12</v>
          </cell>
          <cell r="C5758" t="str">
            <v>EB</v>
          </cell>
          <cell r="D5758" t="str">
            <v>FE</v>
          </cell>
          <cell r="E5758">
            <v>965.33600000000001</v>
          </cell>
          <cell r="F5758">
            <v>0</v>
          </cell>
        </row>
        <row r="5759">
          <cell r="A5759" t="str">
            <v>RJF-50V101MG3-T2</v>
          </cell>
          <cell r="B5759" t="str">
            <v>8x12</v>
          </cell>
          <cell r="C5759" t="str">
            <v>EB</v>
          </cell>
          <cell r="D5759" t="str">
            <v>FE</v>
          </cell>
          <cell r="E5759">
            <v>987.35699999999997</v>
          </cell>
          <cell r="F5759">
            <v>191</v>
          </cell>
        </row>
        <row r="5760">
          <cell r="A5760" t="str">
            <v>RJF-50V220ME3</v>
          </cell>
          <cell r="B5760" t="str">
            <v>5x11.5</v>
          </cell>
          <cell r="C5760" t="str">
            <v>CC</v>
          </cell>
          <cell r="D5760" t="str">
            <v>FE</v>
          </cell>
          <cell r="E5760">
            <v>423.23500000000001</v>
          </cell>
          <cell r="F5760">
            <v>0</v>
          </cell>
        </row>
        <row r="5761">
          <cell r="A5761" t="str">
            <v>RJF-50V220ME3-T2</v>
          </cell>
          <cell r="B5761" t="str">
            <v>5x11.5</v>
          </cell>
          <cell r="C5761" t="str">
            <v>CC</v>
          </cell>
          <cell r="D5761" t="str">
            <v>FE</v>
          </cell>
          <cell r="E5761">
            <v>471.68400000000003</v>
          </cell>
          <cell r="F5761">
            <v>300</v>
          </cell>
        </row>
        <row r="5762">
          <cell r="A5762" t="str">
            <v>RJF-50V560MF3-T2</v>
          </cell>
          <cell r="B5762" t="str">
            <v>6.3x11.5</v>
          </cell>
          <cell r="C5762" t="str">
            <v>DB</v>
          </cell>
          <cell r="D5762" t="str">
            <v>FE</v>
          </cell>
          <cell r="E5762">
            <v>711.41</v>
          </cell>
          <cell r="F5762">
            <v>190</v>
          </cell>
        </row>
        <row r="5763">
          <cell r="A5763" t="str">
            <v>RJF-6V101ME3</v>
          </cell>
          <cell r="B5763" t="str">
            <v>5x11.5</v>
          </cell>
          <cell r="C5763" t="str">
            <v>CC</v>
          </cell>
          <cell r="D5763" t="str">
            <v>FE</v>
          </cell>
          <cell r="E5763">
            <v>423.23500000000001</v>
          </cell>
          <cell r="F5763">
            <v>0</v>
          </cell>
        </row>
        <row r="5764">
          <cell r="A5764" t="str">
            <v>RJF-6V101ME3-T2</v>
          </cell>
          <cell r="B5764" t="str">
            <v>5x11.5</v>
          </cell>
          <cell r="C5764" t="str">
            <v>CC</v>
          </cell>
          <cell r="D5764" t="str">
            <v>FE</v>
          </cell>
          <cell r="E5764">
            <v>471.68400000000003</v>
          </cell>
          <cell r="F5764">
            <v>412</v>
          </cell>
        </row>
        <row r="5765">
          <cell r="A5765" t="str">
            <v>RJF-6V102MH3-T2</v>
          </cell>
          <cell r="B5765" t="str">
            <v>10x12.5</v>
          </cell>
          <cell r="C5765" t="str">
            <v>FA</v>
          </cell>
          <cell r="D5765" t="str">
            <v>FE</v>
          </cell>
          <cell r="E5765">
            <v>1780.367</v>
          </cell>
          <cell r="F5765">
            <v>188</v>
          </cell>
        </row>
        <row r="5766">
          <cell r="A5766" t="str">
            <v>RJF-6V122MH4#</v>
          </cell>
          <cell r="B5766" t="str">
            <v>10x16</v>
          </cell>
          <cell r="C5766" t="str">
            <v>FC</v>
          </cell>
          <cell r="D5766" t="str">
            <v>FE</v>
          </cell>
          <cell r="E5766">
            <v>2078.973</v>
          </cell>
          <cell r="F5766">
            <v>0</v>
          </cell>
        </row>
        <row r="5767">
          <cell r="A5767" t="str">
            <v>RJF-6V331MF3-T2</v>
          </cell>
          <cell r="B5767" t="str">
            <v>6.3x11.5</v>
          </cell>
          <cell r="C5767" t="str">
            <v>DB</v>
          </cell>
          <cell r="D5767" t="str">
            <v>FE</v>
          </cell>
          <cell r="E5767">
            <v>711.41</v>
          </cell>
          <cell r="F5767">
            <v>284</v>
          </cell>
        </row>
        <row r="5768">
          <cell r="A5768" t="str">
            <v>RJH-100V101MI5</v>
          </cell>
          <cell r="B5768" t="str">
            <v>12.5x20</v>
          </cell>
          <cell r="C5768" t="str">
            <v>GB</v>
          </cell>
          <cell r="D5768" t="str">
            <v>FC</v>
          </cell>
          <cell r="E5768">
            <v>3490.9630000000002</v>
          </cell>
          <cell r="F5768">
            <v>1</v>
          </cell>
        </row>
        <row r="5769">
          <cell r="A5769" t="str">
            <v>RJH-100V101MI5-F</v>
          </cell>
          <cell r="B5769" t="str">
            <v>12.5x20</v>
          </cell>
          <cell r="C5769" t="str">
            <v>GB</v>
          </cell>
          <cell r="D5769" t="str">
            <v>FC</v>
          </cell>
          <cell r="E5769">
            <v>3581.018</v>
          </cell>
          <cell r="F5769">
            <v>0</v>
          </cell>
        </row>
        <row r="5770">
          <cell r="A5770" t="str">
            <v>RJH-100V101MI5-T4</v>
          </cell>
          <cell r="B5770" t="str">
            <v>12.5x20</v>
          </cell>
          <cell r="C5770" t="str">
            <v>GB</v>
          </cell>
          <cell r="D5770" t="str">
            <v>FC</v>
          </cell>
          <cell r="E5770">
            <v>3520.027</v>
          </cell>
          <cell r="F5770">
            <v>0</v>
          </cell>
        </row>
        <row r="5771">
          <cell r="A5771" t="str">
            <v>RJH-100V120MF3</v>
          </cell>
          <cell r="B5771" t="str">
            <v>6.3x11.5</v>
          </cell>
          <cell r="C5771" t="str">
            <v>DB</v>
          </cell>
          <cell r="D5771" t="str">
            <v>FC</v>
          </cell>
          <cell r="E5771">
            <v>704.702</v>
          </cell>
          <cell r="F5771">
            <v>0</v>
          </cell>
        </row>
        <row r="5772">
          <cell r="A5772" t="str">
            <v>RJH-100V121MI6</v>
          </cell>
          <cell r="B5772" t="str">
            <v>12.5x25</v>
          </cell>
          <cell r="C5772" t="str">
            <v>GC</v>
          </cell>
          <cell r="D5772" t="str">
            <v>FC</v>
          </cell>
          <cell r="E5772">
            <v>4360.451</v>
          </cell>
          <cell r="F5772">
            <v>2</v>
          </cell>
        </row>
        <row r="5773">
          <cell r="A5773" t="str">
            <v>RJH-100V121MJ4G</v>
          </cell>
          <cell r="B5773" t="str">
            <v>16x16</v>
          </cell>
          <cell r="C5773" t="str">
            <v>HF</v>
          </cell>
          <cell r="D5773" t="str">
            <v>FC</v>
          </cell>
          <cell r="E5773">
            <v>4388.79</v>
          </cell>
          <cell r="F5773">
            <v>0</v>
          </cell>
        </row>
        <row r="5774">
          <cell r="A5774" t="str">
            <v>RJH-100V151MK4G</v>
          </cell>
          <cell r="B5774" t="str">
            <v>18x16</v>
          </cell>
          <cell r="C5774" t="str">
            <v>IF</v>
          </cell>
          <cell r="D5774" t="str">
            <v>FC</v>
          </cell>
          <cell r="E5774">
            <v>6321.5810000000001</v>
          </cell>
          <cell r="F5774">
            <v>0</v>
          </cell>
        </row>
        <row r="5775">
          <cell r="A5775" t="str">
            <v>RJH-100V181MI7</v>
          </cell>
          <cell r="B5775" t="str">
            <v>12.5x30</v>
          </cell>
          <cell r="C5775" t="str">
            <v>GD</v>
          </cell>
          <cell r="D5775" t="str">
            <v>FC</v>
          </cell>
          <cell r="E5775">
            <v>5052.4920000000002</v>
          </cell>
          <cell r="F5775">
            <v>0</v>
          </cell>
        </row>
        <row r="5776">
          <cell r="A5776" t="str">
            <v>RJH-100V200MG3-T2</v>
          </cell>
          <cell r="B5776" t="str">
            <v>8x12</v>
          </cell>
          <cell r="C5776" t="str">
            <v>EB</v>
          </cell>
          <cell r="D5776" t="str">
            <v>FC</v>
          </cell>
          <cell r="E5776">
            <v>0</v>
          </cell>
          <cell r="F5776">
            <v>0</v>
          </cell>
        </row>
        <row r="5777">
          <cell r="A5777" t="str">
            <v>RJH-100V220MG3</v>
          </cell>
          <cell r="B5777" t="str">
            <v>8x12</v>
          </cell>
          <cell r="C5777" t="str">
            <v>EB</v>
          </cell>
          <cell r="D5777" t="str">
            <v>FC</v>
          </cell>
          <cell r="E5777">
            <v>969.77599999999995</v>
          </cell>
          <cell r="F5777">
            <v>0</v>
          </cell>
        </row>
        <row r="5778">
          <cell r="A5778" t="str">
            <v>RJH-100V220MG3-F</v>
          </cell>
          <cell r="B5778" t="str">
            <v>8x12</v>
          </cell>
          <cell r="C5778" t="str">
            <v>EB</v>
          </cell>
          <cell r="D5778" t="str">
            <v>FC</v>
          </cell>
          <cell r="E5778">
            <v>986.79600000000005</v>
          </cell>
          <cell r="F5778">
            <v>0</v>
          </cell>
        </row>
        <row r="5779">
          <cell r="A5779" t="str">
            <v>RJH-100V220MG3-T2</v>
          </cell>
          <cell r="B5779" t="str">
            <v>8x12</v>
          </cell>
          <cell r="C5779" t="str">
            <v>EB</v>
          </cell>
          <cell r="D5779" t="str">
            <v>FC</v>
          </cell>
          <cell r="E5779">
            <v>991.79700000000003</v>
          </cell>
          <cell r="F5779">
            <v>0</v>
          </cell>
        </row>
        <row r="5780">
          <cell r="A5780" t="str">
            <v>RJH-100V220MG3-T8</v>
          </cell>
          <cell r="B5780" t="str">
            <v>8x12</v>
          </cell>
          <cell r="C5780" t="str">
            <v>EB</v>
          </cell>
          <cell r="D5780" t="str">
            <v>FC</v>
          </cell>
          <cell r="E5780">
            <v>991.79700000000003</v>
          </cell>
          <cell r="F5780">
            <v>0</v>
          </cell>
        </row>
        <row r="5781">
          <cell r="A5781" t="str">
            <v>RJH-100V221MI8</v>
          </cell>
          <cell r="B5781" t="str">
            <v>12.5x35</v>
          </cell>
          <cell r="C5781" t="str">
            <v>GE</v>
          </cell>
          <cell r="D5781" t="str">
            <v>FC</v>
          </cell>
          <cell r="E5781">
            <v>6987.7479999999996</v>
          </cell>
          <cell r="F5781">
            <v>0</v>
          </cell>
        </row>
        <row r="5782">
          <cell r="A5782" t="str">
            <v>RJH-100V221MI8-F</v>
          </cell>
          <cell r="B5782" t="str">
            <v>12.5x35</v>
          </cell>
          <cell r="C5782" t="str">
            <v>GE</v>
          </cell>
          <cell r="D5782" t="str">
            <v>FC</v>
          </cell>
          <cell r="E5782">
            <v>7075.4830000000002</v>
          </cell>
          <cell r="F5782">
            <v>0</v>
          </cell>
        </row>
        <row r="5783">
          <cell r="A5783" t="str">
            <v>RJH-100V221MJ6G</v>
          </cell>
          <cell r="B5783" t="str">
            <v>16x25</v>
          </cell>
          <cell r="C5783" t="str">
            <v>HB</v>
          </cell>
          <cell r="D5783" t="str">
            <v>FC</v>
          </cell>
          <cell r="E5783">
            <v>6008.4390000000003</v>
          </cell>
          <cell r="F5783">
            <v>2</v>
          </cell>
        </row>
        <row r="5784">
          <cell r="A5784" t="str">
            <v>RJH-100V221MJ6G-F</v>
          </cell>
          <cell r="B5784" t="str">
            <v>16x25</v>
          </cell>
          <cell r="C5784" t="str">
            <v>HB</v>
          </cell>
          <cell r="D5784" t="str">
            <v>FC</v>
          </cell>
          <cell r="E5784">
            <v>6189.6409999999996</v>
          </cell>
          <cell r="F5784">
            <v>0</v>
          </cell>
        </row>
        <row r="5785">
          <cell r="A5785" t="str">
            <v>RJH-100V221MJ6G-S1</v>
          </cell>
          <cell r="B5785" t="str">
            <v>16x25</v>
          </cell>
          <cell r="C5785" t="str">
            <v>HB</v>
          </cell>
          <cell r="D5785" t="str">
            <v>FC</v>
          </cell>
          <cell r="E5785">
            <v>6189.6409999999996</v>
          </cell>
          <cell r="F5785">
            <v>0</v>
          </cell>
        </row>
        <row r="5786">
          <cell r="A5786" t="str">
            <v>RJH-100V221MJ6G-T50</v>
          </cell>
          <cell r="B5786" t="str">
            <v>16x25</v>
          </cell>
          <cell r="C5786" t="str">
            <v>HB</v>
          </cell>
          <cell r="D5786" t="str">
            <v>FC</v>
          </cell>
          <cell r="E5786">
            <v>6046.84</v>
          </cell>
          <cell r="F5786">
            <v>0</v>
          </cell>
        </row>
        <row r="5787">
          <cell r="A5787" t="str">
            <v>RJH-100V270MH3</v>
          </cell>
          <cell r="B5787" t="str">
            <v>10x12.5</v>
          </cell>
          <cell r="C5787" t="str">
            <v>FA</v>
          </cell>
          <cell r="D5787" t="str">
            <v>FC</v>
          </cell>
          <cell r="E5787">
            <v>1815.922</v>
          </cell>
          <cell r="F5787">
            <v>0</v>
          </cell>
        </row>
        <row r="5788">
          <cell r="A5788" t="str">
            <v>RJH-100V271MK5G</v>
          </cell>
          <cell r="B5788" t="str">
            <v>18x20</v>
          </cell>
          <cell r="C5788" t="str">
            <v>IA</v>
          </cell>
          <cell r="D5788" t="str">
            <v>FC</v>
          </cell>
          <cell r="E5788">
            <v>7734.4930000000004</v>
          </cell>
          <cell r="F5788">
            <v>0.02</v>
          </cell>
        </row>
        <row r="5789">
          <cell r="A5789" t="str">
            <v>RJH-100V271MK5G-F</v>
          </cell>
          <cell r="B5789" t="str">
            <v>18x20</v>
          </cell>
          <cell r="C5789" t="str">
            <v>IA</v>
          </cell>
          <cell r="D5789" t="str">
            <v>FC</v>
          </cell>
          <cell r="E5789">
            <v>7744.7049999999999</v>
          </cell>
          <cell r="F5789">
            <v>0</v>
          </cell>
        </row>
        <row r="5790">
          <cell r="A5790" t="str">
            <v>RJH-100V330MG4</v>
          </cell>
          <cell r="B5790" t="str">
            <v>8x15</v>
          </cell>
          <cell r="C5790" t="str">
            <v>EC</v>
          </cell>
          <cell r="D5790" t="str">
            <v>FC</v>
          </cell>
          <cell r="E5790">
            <v>1109.6969999999999</v>
          </cell>
          <cell r="F5790">
            <v>0.04</v>
          </cell>
        </row>
        <row r="5791">
          <cell r="A5791" t="str">
            <v>RJH-100V330MH4</v>
          </cell>
          <cell r="B5791" t="str">
            <v>10x16</v>
          </cell>
          <cell r="C5791" t="str">
            <v>FC</v>
          </cell>
          <cell r="D5791" t="str">
            <v>FC</v>
          </cell>
          <cell r="E5791">
            <v>2081.0569999999998</v>
          </cell>
          <cell r="F5791">
            <v>0</v>
          </cell>
        </row>
        <row r="5792">
          <cell r="A5792" t="str">
            <v>RJH-100V330MH4-T2</v>
          </cell>
          <cell r="B5792" t="str">
            <v>10x16</v>
          </cell>
          <cell r="C5792" t="str">
            <v>FC</v>
          </cell>
          <cell r="D5792" t="str">
            <v>FC</v>
          </cell>
          <cell r="E5792">
            <v>2108.7600000000002</v>
          </cell>
          <cell r="F5792">
            <v>2.5</v>
          </cell>
        </row>
        <row r="5793">
          <cell r="A5793" t="str">
            <v>RJH-100V331MJ6G</v>
          </cell>
          <cell r="B5793" t="str">
            <v>16x25</v>
          </cell>
          <cell r="C5793" t="str">
            <v>HB</v>
          </cell>
          <cell r="D5793" t="str">
            <v>FC</v>
          </cell>
          <cell r="E5793">
            <v>6008.4390000000003</v>
          </cell>
          <cell r="F5793">
            <v>0</v>
          </cell>
        </row>
        <row r="5794">
          <cell r="A5794" t="str">
            <v>RJH-100V331MJ7G-F</v>
          </cell>
          <cell r="B5794" t="str">
            <v>16x31.5</v>
          </cell>
          <cell r="C5794" t="str">
            <v>HC</v>
          </cell>
          <cell r="D5794" t="str">
            <v>FC</v>
          </cell>
          <cell r="E5794">
            <v>9906.3189999999995</v>
          </cell>
          <cell r="F5794">
            <v>0</v>
          </cell>
        </row>
        <row r="5795">
          <cell r="A5795" t="str">
            <v>RJH-100V390MG5-F36</v>
          </cell>
          <cell r="B5795" t="str">
            <v>8x20</v>
          </cell>
          <cell r="C5795" t="str">
            <v>ED</v>
          </cell>
          <cell r="D5795" t="str">
            <v>FC</v>
          </cell>
          <cell r="E5795">
            <v>1457.0940000000001</v>
          </cell>
          <cell r="F5795">
            <v>0</v>
          </cell>
        </row>
        <row r="5796">
          <cell r="A5796" t="str">
            <v>RJH-100V391MJ8G</v>
          </cell>
          <cell r="B5796" t="str">
            <v>16x35.5</v>
          </cell>
          <cell r="C5796" t="str">
            <v>HD</v>
          </cell>
          <cell r="D5796" t="str">
            <v>FC</v>
          </cell>
          <cell r="E5796">
            <v>10249.629999999999</v>
          </cell>
          <cell r="F5796">
            <v>0</v>
          </cell>
        </row>
        <row r="5797">
          <cell r="A5797" t="str">
            <v>RJH-100V470MG5</v>
          </cell>
          <cell r="B5797" t="str">
            <v>8x20</v>
          </cell>
          <cell r="C5797" t="str">
            <v>ED</v>
          </cell>
          <cell r="D5797" t="str">
            <v>FC</v>
          </cell>
          <cell r="E5797">
            <v>1440.277</v>
          </cell>
          <cell r="F5797">
            <v>0</v>
          </cell>
        </row>
        <row r="5798">
          <cell r="A5798" t="str">
            <v>RJH-100V470MH5-T2</v>
          </cell>
          <cell r="B5798" t="str">
            <v>10x20</v>
          </cell>
          <cell r="C5798" t="str">
            <v>FD</v>
          </cell>
          <cell r="D5798" t="str">
            <v>FC</v>
          </cell>
          <cell r="E5798">
            <v>2486.9090000000001</v>
          </cell>
          <cell r="F5798">
            <v>0</v>
          </cell>
        </row>
        <row r="5799">
          <cell r="A5799" t="str">
            <v>RJH-100V471MJ9G-F</v>
          </cell>
          <cell r="B5799" t="str">
            <v>16x40</v>
          </cell>
          <cell r="C5799" t="str">
            <v>HE</v>
          </cell>
          <cell r="D5799" t="str">
            <v>FC</v>
          </cell>
          <cell r="E5799">
            <v>12274.174999999999</v>
          </cell>
          <cell r="F5799">
            <v>0.4</v>
          </cell>
        </row>
        <row r="5800">
          <cell r="A5800" t="str">
            <v>RJH-100V560MH5-F</v>
          </cell>
          <cell r="B5800" t="str">
            <v>10x20</v>
          </cell>
          <cell r="C5800" t="str">
            <v>FD</v>
          </cell>
          <cell r="D5800" t="str">
            <v>FC</v>
          </cell>
          <cell r="E5800">
            <v>2546.8609999999999</v>
          </cell>
          <cell r="F5800">
            <v>0</v>
          </cell>
        </row>
        <row r="5801">
          <cell r="A5801" t="str">
            <v>RJH-100V560MH5-T2</v>
          </cell>
          <cell r="B5801" t="str">
            <v>10x20</v>
          </cell>
          <cell r="C5801" t="str">
            <v>FD</v>
          </cell>
          <cell r="D5801" t="str">
            <v>FC</v>
          </cell>
          <cell r="E5801">
            <v>2486.9090000000001</v>
          </cell>
          <cell r="F5801">
            <v>0</v>
          </cell>
        </row>
        <row r="5802">
          <cell r="A5802" t="str">
            <v>RJH-100V680MI4-F</v>
          </cell>
          <cell r="B5802" t="str">
            <v>12.5x15</v>
          </cell>
          <cell r="C5802" t="str">
            <v>GG</v>
          </cell>
          <cell r="D5802" t="str">
            <v>FC</v>
          </cell>
          <cell r="E5802">
            <v>3065.5030000000002</v>
          </cell>
          <cell r="F5802">
            <v>0</v>
          </cell>
        </row>
        <row r="5803">
          <cell r="A5803" t="str">
            <v>RJH-100V681MK9G</v>
          </cell>
          <cell r="B5803" t="str">
            <v>18x40</v>
          </cell>
          <cell r="C5803" t="str">
            <v>IE</v>
          </cell>
          <cell r="D5803" t="str">
            <v>FC</v>
          </cell>
          <cell r="E5803">
            <v>14856.066000000001</v>
          </cell>
          <cell r="F5803">
            <v>0</v>
          </cell>
        </row>
        <row r="5804">
          <cell r="A5804" t="str">
            <v>RJH-100V681MK9G-S1</v>
          </cell>
          <cell r="B5804" t="str">
            <v>18x40</v>
          </cell>
          <cell r="C5804" t="str">
            <v>IE</v>
          </cell>
          <cell r="D5804" t="str">
            <v>FC</v>
          </cell>
          <cell r="E5804">
            <v>14866.218000000001</v>
          </cell>
          <cell r="F5804">
            <v>0</v>
          </cell>
        </row>
        <row r="5805">
          <cell r="A5805" t="str">
            <v>RJH-10V102MH5</v>
          </cell>
          <cell r="B5805" t="str">
            <v>10x20</v>
          </cell>
          <cell r="C5805" t="str">
            <v>FD</v>
          </cell>
          <cell r="D5805" t="str">
            <v>FC</v>
          </cell>
          <cell r="E5805">
            <v>2456.12</v>
          </cell>
          <cell r="F5805">
            <v>10.4</v>
          </cell>
        </row>
        <row r="5806">
          <cell r="A5806" t="str">
            <v>RJH-10V102MH5-F</v>
          </cell>
          <cell r="B5806" t="str">
            <v>10x20</v>
          </cell>
          <cell r="C5806" t="str">
            <v>FD</v>
          </cell>
          <cell r="D5806" t="str">
            <v>FC</v>
          </cell>
          <cell r="E5806">
            <v>2546.8609999999999</v>
          </cell>
          <cell r="F5806">
            <v>0</v>
          </cell>
        </row>
        <row r="5807">
          <cell r="A5807" t="str">
            <v>RJH-10V102MH5-F27</v>
          </cell>
          <cell r="B5807" t="str">
            <v>10x20</v>
          </cell>
          <cell r="C5807" t="str">
            <v>FD</v>
          </cell>
          <cell r="D5807" t="str">
            <v>FC</v>
          </cell>
          <cell r="E5807">
            <v>2546.8609999999999</v>
          </cell>
          <cell r="F5807">
            <v>0</v>
          </cell>
        </row>
        <row r="5808">
          <cell r="A5808" t="str">
            <v>RJH-10V102MH5-S1</v>
          </cell>
          <cell r="B5808" t="str">
            <v>10x20</v>
          </cell>
          <cell r="C5808" t="str">
            <v>FD</v>
          </cell>
          <cell r="D5808" t="str">
            <v>FC</v>
          </cell>
          <cell r="E5808">
            <v>2546.8609999999999</v>
          </cell>
          <cell r="F5808">
            <v>0</v>
          </cell>
        </row>
        <row r="5809">
          <cell r="A5809" t="str">
            <v>RJH-10V102MH5-T2</v>
          </cell>
          <cell r="B5809" t="str">
            <v>10x20</v>
          </cell>
          <cell r="C5809" t="str">
            <v>FD</v>
          </cell>
          <cell r="D5809" t="str">
            <v>FC</v>
          </cell>
          <cell r="E5809">
            <v>2486.9090000000001</v>
          </cell>
          <cell r="F5809">
            <v>91</v>
          </cell>
        </row>
        <row r="5810">
          <cell r="A5810" t="str">
            <v>RJH-10V102MH5Z#</v>
          </cell>
          <cell r="B5810" t="str">
            <v>10x20</v>
          </cell>
          <cell r="C5810" t="str">
            <v>FD</v>
          </cell>
          <cell r="D5810" t="str">
            <v>FC</v>
          </cell>
          <cell r="E5810">
            <v>2456.12</v>
          </cell>
          <cell r="F5810">
            <v>0</v>
          </cell>
        </row>
        <row r="5811">
          <cell r="A5811" t="str">
            <v>RJH-10V102MH5Z#-F31</v>
          </cell>
          <cell r="B5811" t="str">
            <v>10x20</v>
          </cell>
          <cell r="C5811" t="str">
            <v>FD</v>
          </cell>
          <cell r="D5811" t="str">
            <v>FC</v>
          </cell>
          <cell r="E5811">
            <v>2546.8609999999999</v>
          </cell>
          <cell r="F5811">
            <v>0</v>
          </cell>
        </row>
        <row r="5812">
          <cell r="A5812" t="str">
            <v>RJH-10V102MH5ZZ-F31</v>
          </cell>
          <cell r="B5812" t="str">
            <v>10x20</v>
          </cell>
          <cell r="C5812" t="str">
            <v>FD</v>
          </cell>
          <cell r="D5812" t="str">
            <v>FC</v>
          </cell>
          <cell r="E5812">
            <v>2546.8609999999999</v>
          </cell>
          <cell r="F5812">
            <v>0</v>
          </cell>
        </row>
        <row r="5813">
          <cell r="A5813" t="str">
            <v>RJH-10V102MI4</v>
          </cell>
          <cell r="B5813" t="str">
            <v>12.5x15</v>
          </cell>
          <cell r="C5813" t="str">
            <v>GG</v>
          </cell>
          <cell r="D5813" t="str">
            <v>FC</v>
          </cell>
          <cell r="E5813">
            <v>2975.4490000000001</v>
          </cell>
          <cell r="F5813">
            <v>12</v>
          </cell>
        </row>
        <row r="5814">
          <cell r="A5814" t="str">
            <v>RJH-10V102MI4-T4</v>
          </cell>
          <cell r="B5814" t="str">
            <v>12.5x15</v>
          </cell>
          <cell r="C5814" t="str">
            <v>GG</v>
          </cell>
          <cell r="D5814" t="str">
            <v>FC</v>
          </cell>
          <cell r="E5814">
            <v>3007.6869999999999</v>
          </cell>
          <cell r="F5814">
            <v>5.5</v>
          </cell>
        </row>
        <row r="5815">
          <cell r="A5815" t="str">
            <v>RJH-10V103MK9G</v>
          </cell>
          <cell r="B5815" t="str">
            <v>18x40</v>
          </cell>
          <cell r="C5815" t="str">
            <v>IE</v>
          </cell>
          <cell r="D5815" t="str">
            <v>FC</v>
          </cell>
          <cell r="E5815">
            <v>14856.066000000001</v>
          </cell>
          <cell r="F5815">
            <v>0</v>
          </cell>
        </row>
        <row r="5816">
          <cell r="A5816" t="str">
            <v>RJH-10V103MK9G-F</v>
          </cell>
          <cell r="B5816" t="str">
            <v>18x40</v>
          </cell>
          <cell r="C5816" t="str">
            <v>IE</v>
          </cell>
          <cell r="D5816" t="str">
            <v>FC</v>
          </cell>
          <cell r="E5816">
            <v>14866.218000000001</v>
          </cell>
          <cell r="F5816">
            <v>0</v>
          </cell>
        </row>
        <row r="5817">
          <cell r="A5817" t="str">
            <v>RJH-10V122MH5</v>
          </cell>
          <cell r="B5817" t="str">
            <v>10x20</v>
          </cell>
          <cell r="C5817" t="str">
            <v>FD</v>
          </cell>
          <cell r="D5817" t="str">
            <v>FC</v>
          </cell>
          <cell r="E5817">
            <v>2456.12</v>
          </cell>
          <cell r="F5817">
            <v>0</v>
          </cell>
        </row>
        <row r="5818">
          <cell r="A5818" t="str">
            <v>RJH-10V122MH5-S1</v>
          </cell>
          <cell r="B5818" t="str">
            <v>10x20</v>
          </cell>
          <cell r="C5818" t="str">
            <v>FD</v>
          </cell>
          <cell r="D5818" t="str">
            <v>FC</v>
          </cell>
          <cell r="E5818">
            <v>2546.8609999999999</v>
          </cell>
          <cell r="F5818">
            <v>30.2</v>
          </cell>
        </row>
        <row r="5819">
          <cell r="A5819" t="str">
            <v>RJH-10V122MH5-T2</v>
          </cell>
          <cell r="B5819" t="str">
            <v>10x20</v>
          </cell>
          <cell r="C5819" t="str">
            <v>FD</v>
          </cell>
          <cell r="D5819" t="str">
            <v>FC</v>
          </cell>
          <cell r="E5819">
            <v>2486.9090000000001</v>
          </cell>
          <cell r="F5819">
            <v>41.5</v>
          </cell>
        </row>
        <row r="5820">
          <cell r="A5820" t="str">
            <v>RJH-10V122MH6-S1</v>
          </cell>
          <cell r="B5820" t="str">
            <v>10x25</v>
          </cell>
          <cell r="C5820" t="str">
            <v>FE</v>
          </cell>
          <cell r="D5820" t="str">
            <v>FC</v>
          </cell>
          <cell r="E5820">
            <v>3078.9279999999999</v>
          </cell>
          <cell r="F5820">
            <v>0</v>
          </cell>
        </row>
        <row r="5821">
          <cell r="A5821" t="str">
            <v>RJH-10V181MF3</v>
          </cell>
          <cell r="B5821" t="str">
            <v>6.3x11.5</v>
          </cell>
          <cell r="C5821" t="str">
            <v>DB</v>
          </cell>
          <cell r="D5821" t="str">
            <v>FC</v>
          </cell>
          <cell r="E5821">
            <v>704.702</v>
          </cell>
          <cell r="F5821">
            <v>0</v>
          </cell>
        </row>
        <row r="5822">
          <cell r="A5822" t="str">
            <v>RJH-10V181MF3-T2</v>
          </cell>
          <cell r="B5822" t="str">
            <v>6.3x11.5</v>
          </cell>
          <cell r="C5822" t="str">
            <v>DB</v>
          </cell>
          <cell r="D5822" t="str">
            <v>FC</v>
          </cell>
          <cell r="E5822">
            <v>721.26199999999994</v>
          </cell>
          <cell r="F5822">
            <v>0</v>
          </cell>
        </row>
        <row r="5823">
          <cell r="A5823" t="str">
            <v>RJH-10V181MF3-T36</v>
          </cell>
          <cell r="B5823" t="str">
            <v>6.3x11.5</v>
          </cell>
          <cell r="C5823" t="str">
            <v>DB</v>
          </cell>
          <cell r="D5823" t="str">
            <v>FC</v>
          </cell>
          <cell r="E5823">
            <v>721.26199999999994</v>
          </cell>
          <cell r="F5823">
            <v>0</v>
          </cell>
        </row>
        <row r="5824">
          <cell r="A5824" t="str">
            <v>RJH-10V182MI5-S1</v>
          </cell>
          <cell r="B5824" t="str">
            <v>12.5x20</v>
          </cell>
          <cell r="C5824" t="str">
            <v>GB</v>
          </cell>
          <cell r="D5824" t="str">
            <v>FC</v>
          </cell>
          <cell r="E5824">
            <v>3581.018</v>
          </cell>
          <cell r="F5824">
            <v>3</v>
          </cell>
        </row>
        <row r="5825">
          <cell r="A5825" t="str">
            <v>RJH-10V182MI5-T4</v>
          </cell>
          <cell r="B5825" t="str">
            <v>12.5x20</v>
          </cell>
          <cell r="C5825" t="str">
            <v>GB</v>
          </cell>
          <cell r="D5825" t="str">
            <v>FC</v>
          </cell>
          <cell r="E5825">
            <v>3520.027</v>
          </cell>
          <cell r="F5825">
            <v>0</v>
          </cell>
        </row>
        <row r="5826">
          <cell r="A5826" t="str">
            <v>RJH-10V221MF4</v>
          </cell>
          <cell r="B5826" t="str">
            <v>6.3x15</v>
          </cell>
          <cell r="C5826" t="str">
            <v>DC</v>
          </cell>
          <cell r="D5826" t="str">
            <v>FC</v>
          </cell>
          <cell r="E5826">
            <v>844.78399999999999</v>
          </cell>
          <cell r="F5826">
            <v>0</v>
          </cell>
        </row>
        <row r="5827">
          <cell r="A5827" t="str">
            <v>RJH-10V221MF4-T2</v>
          </cell>
          <cell r="B5827" t="str">
            <v>6.3x15</v>
          </cell>
          <cell r="C5827" t="str">
            <v>DC</v>
          </cell>
          <cell r="D5827" t="str">
            <v>FC</v>
          </cell>
          <cell r="E5827">
            <v>861.34400000000005</v>
          </cell>
          <cell r="F5827">
            <v>0</v>
          </cell>
        </row>
        <row r="5828">
          <cell r="A5828" t="str">
            <v>RJH-10V222MI5#-T4</v>
          </cell>
          <cell r="B5828" t="str">
            <v>12.5x20</v>
          </cell>
          <cell r="C5828" t="str">
            <v>GB</v>
          </cell>
          <cell r="D5828" t="str">
            <v>FC</v>
          </cell>
          <cell r="E5828">
            <v>3520.027</v>
          </cell>
          <cell r="F5828">
            <v>0</v>
          </cell>
        </row>
        <row r="5829">
          <cell r="A5829" t="str">
            <v>RJH-10V222MI5-T4</v>
          </cell>
          <cell r="B5829" t="str">
            <v>12.5x20</v>
          </cell>
          <cell r="C5829" t="str">
            <v>GB</v>
          </cell>
          <cell r="D5829" t="str">
            <v>FC</v>
          </cell>
          <cell r="E5829">
            <v>3520.027</v>
          </cell>
          <cell r="F5829">
            <v>0</v>
          </cell>
        </row>
        <row r="5830">
          <cell r="A5830" t="str">
            <v>RJH-10V222MI6</v>
          </cell>
          <cell r="B5830" t="str">
            <v>12.5x25</v>
          </cell>
          <cell r="C5830" t="str">
            <v>GC</v>
          </cell>
          <cell r="D5830" t="str">
            <v>FC</v>
          </cell>
          <cell r="E5830">
            <v>4360.451</v>
          </cell>
          <cell r="F5830">
            <v>0</v>
          </cell>
        </row>
        <row r="5831">
          <cell r="A5831" t="str">
            <v>RJH-10V222MI6#</v>
          </cell>
          <cell r="B5831" t="str">
            <v>12.5x25</v>
          </cell>
          <cell r="C5831" t="str">
            <v>GC</v>
          </cell>
          <cell r="D5831" t="str">
            <v>FC</v>
          </cell>
          <cell r="E5831">
            <v>4360.451</v>
          </cell>
          <cell r="F5831">
            <v>0</v>
          </cell>
        </row>
        <row r="5832">
          <cell r="A5832" t="str">
            <v>RJH-10V222MI6#-T4</v>
          </cell>
          <cell r="B5832" t="str">
            <v>12.5x25</v>
          </cell>
          <cell r="C5832" t="str">
            <v>GC</v>
          </cell>
          <cell r="D5832" t="str">
            <v>FC</v>
          </cell>
          <cell r="E5832">
            <v>4383.0959999999995</v>
          </cell>
          <cell r="F5832">
            <v>55.5</v>
          </cell>
        </row>
        <row r="5833">
          <cell r="A5833" t="str">
            <v>RJH-10V222MI6-F</v>
          </cell>
          <cell r="B5833" t="str">
            <v>12.5x25</v>
          </cell>
          <cell r="C5833" t="str">
            <v>GC</v>
          </cell>
          <cell r="D5833" t="str">
            <v>FC</v>
          </cell>
          <cell r="E5833">
            <v>4444.0860000000002</v>
          </cell>
          <cell r="F5833">
            <v>0</v>
          </cell>
        </row>
        <row r="5834">
          <cell r="A5834" t="str">
            <v>RJH-10V222MI6-S1</v>
          </cell>
          <cell r="B5834" t="str">
            <v>12.5x25</v>
          </cell>
          <cell r="C5834" t="str">
            <v>GC</v>
          </cell>
          <cell r="D5834" t="str">
            <v>FC</v>
          </cell>
          <cell r="E5834">
            <v>4444.0860000000002</v>
          </cell>
          <cell r="F5834">
            <v>0</v>
          </cell>
        </row>
        <row r="5835">
          <cell r="A5835" t="str">
            <v>RJH-10V222MI6-T4</v>
          </cell>
          <cell r="B5835" t="str">
            <v>12.5x25</v>
          </cell>
          <cell r="C5835" t="str">
            <v>GC</v>
          </cell>
          <cell r="D5835" t="str">
            <v>FC</v>
          </cell>
          <cell r="E5835">
            <v>4383.0959999999995</v>
          </cell>
          <cell r="F5835">
            <v>0</v>
          </cell>
        </row>
        <row r="5836">
          <cell r="A5836" t="str">
            <v>RJH-10V272MI7</v>
          </cell>
          <cell r="B5836" t="str">
            <v>12.5x30</v>
          </cell>
          <cell r="C5836" t="str">
            <v>GD</v>
          </cell>
          <cell r="D5836" t="str">
            <v>FC</v>
          </cell>
          <cell r="E5836">
            <v>5052.4920000000002</v>
          </cell>
          <cell r="F5836">
            <v>0</v>
          </cell>
        </row>
        <row r="5837">
          <cell r="A5837" t="str">
            <v>RJH-10V272MI7-S1</v>
          </cell>
          <cell r="B5837" t="str">
            <v>12.5x30</v>
          </cell>
          <cell r="C5837" t="str">
            <v>GD</v>
          </cell>
          <cell r="D5837" t="str">
            <v>FC</v>
          </cell>
          <cell r="E5837">
            <v>5144.8689999999997</v>
          </cell>
          <cell r="F5837">
            <v>4</v>
          </cell>
        </row>
        <row r="5838">
          <cell r="A5838" t="str">
            <v>RJH-10V331MG3</v>
          </cell>
          <cell r="B5838" t="str">
            <v>8x12</v>
          </cell>
          <cell r="C5838" t="str">
            <v>EB</v>
          </cell>
          <cell r="D5838" t="str">
            <v>FC</v>
          </cell>
          <cell r="E5838">
            <v>969.77599999999995</v>
          </cell>
          <cell r="F5838">
            <v>0</v>
          </cell>
        </row>
        <row r="5839">
          <cell r="A5839" t="str">
            <v>RJH-10V331MG3-F1</v>
          </cell>
          <cell r="B5839" t="str">
            <v>8x12</v>
          </cell>
          <cell r="C5839" t="str">
            <v>EB</v>
          </cell>
          <cell r="D5839" t="str">
            <v>FC</v>
          </cell>
          <cell r="E5839">
            <v>986.79600000000005</v>
          </cell>
          <cell r="F5839">
            <v>0</v>
          </cell>
        </row>
        <row r="5840">
          <cell r="A5840" t="str">
            <v>RJH-10V331MG3-T2</v>
          </cell>
          <cell r="B5840" t="str">
            <v>8x12</v>
          </cell>
          <cell r="C5840" t="str">
            <v>EB</v>
          </cell>
          <cell r="D5840" t="str">
            <v>FC</v>
          </cell>
          <cell r="E5840">
            <v>991.79700000000003</v>
          </cell>
          <cell r="F5840">
            <v>0</v>
          </cell>
        </row>
        <row r="5841">
          <cell r="A5841" t="str">
            <v>RJH-10V332MI8</v>
          </cell>
          <cell r="B5841" t="str">
            <v>12.5x35</v>
          </cell>
          <cell r="C5841" t="str">
            <v>GE</v>
          </cell>
          <cell r="D5841" t="str">
            <v>FC</v>
          </cell>
          <cell r="E5841">
            <v>6987.7479999999996</v>
          </cell>
          <cell r="F5841">
            <v>0</v>
          </cell>
        </row>
        <row r="5842">
          <cell r="A5842" t="str">
            <v>RJH-10V332MI8#</v>
          </cell>
          <cell r="B5842" t="str">
            <v>12.5x35</v>
          </cell>
          <cell r="C5842" t="str">
            <v>GE</v>
          </cell>
          <cell r="D5842" t="str">
            <v>FC</v>
          </cell>
          <cell r="E5842">
            <v>6987.7479999999996</v>
          </cell>
          <cell r="F5842">
            <v>0</v>
          </cell>
        </row>
        <row r="5843">
          <cell r="A5843" t="str">
            <v>RJH-10V332MI8#-F31</v>
          </cell>
          <cell r="B5843" t="str">
            <v>12.5x35</v>
          </cell>
          <cell r="C5843" t="str">
            <v>GE</v>
          </cell>
          <cell r="D5843" t="str">
            <v>FC</v>
          </cell>
          <cell r="E5843">
            <v>7075.4830000000002</v>
          </cell>
          <cell r="F5843">
            <v>0</v>
          </cell>
        </row>
        <row r="5844">
          <cell r="A5844" t="str">
            <v>RJH-10V332MI8-F27</v>
          </cell>
          <cell r="B5844" t="str">
            <v>12.5x35</v>
          </cell>
          <cell r="C5844" t="str">
            <v>GE</v>
          </cell>
          <cell r="D5844" t="str">
            <v>FC</v>
          </cell>
          <cell r="E5844">
            <v>7075.4830000000002</v>
          </cell>
          <cell r="F5844">
            <v>0</v>
          </cell>
        </row>
        <row r="5845">
          <cell r="A5845" t="str">
            <v>RJH-10V332MJ5G</v>
          </cell>
          <cell r="B5845" t="str">
            <v>16x20</v>
          </cell>
          <cell r="C5845" t="str">
            <v>HA</v>
          </cell>
          <cell r="D5845" t="str">
            <v>FC</v>
          </cell>
          <cell r="E5845">
            <v>5390.6710000000003</v>
          </cell>
          <cell r="F5845">
            <v>0</v>
          </cell>
        </row>
        <row r="5846">
          <cell r="A5846" t="str">
            <v>RJH-10V392MI9</v>
          </cell>
          <cell r="B5846" t="str">
            <v>12.5x40</v>
          </cell>
          <cell r="C5846" t="str">
            <v>GF</v>
          </cell>
          <cell r="D5846" t="str">
            <v>FC</v>
          </cell>
          <cell r="E5846">
            <v>7500.7579999999998</v>
          </cell>
          <cell r="F5846">
            <v>0</v>
          </cell>
        </row>
        <row r="5847">
          <cell r="A5847" t="str">
            <v>RJH-10V392MI9-S1</v>
          </cell>
          <cell r="B5847" t="str">
            <v>12.5x40</v>
          </cell>
          <cell r="C5847" t="str">
            <v>GF</v>
          </cell>
          <cell r="D5847" t="str">
            <v>FC</v>
          </cell>
          <cell r="E5847">
            <v>7563.5529999999999</v>
          </cell>
          <cell r="F5847">
            <v>0</v>
          </cell>
        </row>
        <row r="5848">
          <cell r="A5848" t="str">
            <v>RJH-10V392MJ6G</v>
          </cell>
          <cell r="B5848" t="str">
            <v>16x25</v>
          </cell>
          <cell r="C5848" t="str">
            <v>HB</v>
          </cell>
          <cell r="D5848" t="str">
            <v>FC</v>
          </cell>
          <cell r="E5848">
            <v>6008.4390000000003</v>
          </cell>
          <cell r="F5848">
            <v>0</v>
          </cell>
        </row>
        <row r="5849">
          <cell r="A5849" t="str">
            <v>RJH-10V392MK5G</v>
          </cell>
          <cell r="B5849" t="str">
            <v>18x20</v>
          </cell>
          <cell r="C5849" t="str">
            <v>IA</v>
          </cell>
          <cell r="D5849" t="str">
            <v>FC</v>
          </cell>
          <cell r="E5849">
            <v>7734.4930000000004</v>
          </cell>
          <cell r="F5849">
            <v>0</v>
          </cell>
        </row>
        <row r="5850">
          <cell r="A5850" t="str">
            <v>RJH-10V471MG4</v>
          </cell>
          <cell r="B5850" t="str">
            <v>8x15</v>
          </cell>
          <cell r="C5850" t="str">
            <v>EC</v>
          </cell>
          <cell r="D5850" t="str">
            <v>FC</v>
          </cell>
          <cell r="E5850">
            <v>1109.6969999999999</v>
          </cell>
          <cell r="F5850">
            <v>22</v>
          </cell>
        </row>
        <row r="5851">
          <cell r="A5851" t="str">
            <v>RJH-10V471MG4-T2</v>
          </cell>
          <cell r="B5851" t="str">
            <v>8x15</v>
          </cell>
          <cell r="C5851" t="str">
            <v>EC</v>
          </cell>
          <cell r="D5851" t="str">
            <v>FC</v>
          </cell>
          <cell r="E5851">
            <v>1133.068</v>
          </cell>
          <cell r="F5851">
            <v>94</v>
          </cell>
        </row>
        <row r="5852">
          <cell r="A5852" t="str">
            <v>RJH-10V471MG4-T8</v>
          </cell>
          <cell r="B5852" t="str">
            <v>8x15</v>
          </cell>
          <cell r="C5852" t="str">
            <v>EC</v>
          </cell>
          <cell r="D5852" t="str">
            <v>FC</v>
          </cell>
          <cell r="E5852">
            <v>1133.068</v>
          </cell>
          <cell r="F5852">
            <v>81</v>
          </cell>
        </row>
        <row r="5853">
          <cell r="A5853" t="str">
            <v>RJH-10V471MG4-T84</v>
          </cell>
          <cell r="B5853" t="str">
            <v>8x15</v>
          </cell>
          <cell r="C5853" t="str">
            <v>EC</v>
          </cell>
          <cell r="D5853" t="str">
            <v>FC</v>
          </cell>
          <cell r="E5853">
            <v>1133.068</v>
          </cell>
          <cell r="F5853">
            <v>30</v>
          </cell>
        </row>
        <row r="5854">
          <cell r="A5854" t="str">
            <v>RJH-10V471MH3</v>
          </cell>
          <cell r="B5854" t="str">
            <v>10x12.5</v>
          </cell>
          <cell r="C5854" t="str">
            <v>FA</v>
          </cell>
          <cell r="D5854" t="str">
            <v>FC</v>
          </cell>
          <cell r="E5854">
            <v>1815.922</v>
          </cell>
          <cell r="F5854">
            <v>9</v>
          </cell>
        </row>
        <row r="5855">
          <cell r="A5855" t="str">
            <v>RJH-10V471MH3-T2</v>
          </cell>
          <cell r="B5855" t="str">
            <v>10x12.5</v>
          </cell>
          <cell r="C5855" t="str">
            <v>FA</v>
          </cell>
          <cell r="D5855" t="str">
            <v>FC</v>
          </cell>
          <cell r="E5855">
            <v>1843.1030000000001</v>
          </cell>
          <cell r="F5855">
            <v>11.5</v>
          </cell>
        </row>
        <row r="5856">
          <cell r="A5856" t="str">
            <v>RJH-10V562MJ7#-F</v>
          </cell>
          <cell r="B5856" t="str">
            <v>16x31.5</v>
          </cell>
          <cell r="C5856" t="str">
            <v>HC</v>
          </cell>
          <cell r="D5856" t="str">
            <v>FC</v>
          </cell>
          <cell r="E5856">
            <v>9906.3189999999995</v>
          </cell>
          <cell r="F5856">
            <v>0</v>
          </cell>
        </row>
        <row r="5857">
          <cell r="A5857" t="str">
            <v>RJH-10V562MJ7G</v>
          </cell>
          <cell r="B5857" t="str">
            <v>16x31.5</v>
          </cell>
          <cell r="C5857" t="str">
            <v>HC</v>
          </cell>
          <cell r="D5857" t="str">
            <v>FC</v>
          </cell>
          <cell r="E5857">
            <v>9828.7610000000004</v>
          </cell>
          <cell r="F5857">
            <v>0</v>
          </cell>
        </row>
        <row r="5858">
          <cell r="A5858" t="str">
            <v>RJH-10V562MJ7G-F</v>
          </cell>
          <cell r="B5858" t="str">
            <v>16x31.5</v>
          </cell>
          <cell r="C5858" t="str">
            <v>HC</v>
          </cell>
          <cell r="D5858" t="str">
            <v>FC</v>
          </cell>
          <cell r="E5858">
            <v>9906.3189999999995</v>
          </cell>
          <cell r="F5858">
            <v>0</v>
          </cell>
        </row>
        <row r="5859">
          <cell r="A5859" t="str">
            <v>RJH-10V681MG4</v>
          </cell>
          <cell r="B5859" t="str">
            <v>8x15</v>
          </cell>
          <cell r="C5859" t="str">
            <v>EC</v>
          </cell>
          <cell r="D5859" t="str">
            <v>FC</v>
          </cell>
          <cell r="E5859">
            <v>1109.6969999999999</v>
          </cell>
          <cell r="F5859">
            <v>0</v>
          </cell>
        </row>
        <row r="5860">
          <cell r="A5860" t="str">
            <v>RJH-10V681MG4-F1</v>
          </cell>
          <cell r="B5860" t="str">
            <v>8x15</v>
          </cell>
          <cell r="C5860" t="str">
            <v>EC</v>
          </cell>
          <cell r="D5860" t="str">
            <v>FC</v>
          </cell>
          <cell r="E5860">
            <v>0</v>
          </cell>
          <cell r="F5860">
            <v>0</v>
          </cell>
        </row>
        <row r="5861">
          <cell r="A5861" t="str">
            <v>RJH-10V681MG4-S1</v>
          </cell>
          <cell r="B5861" t="str">
            <v>8x15</v>
          </cell>
          <cell r="C5861" t="str">
            <v>EC</v>
          </cell>
          <cell r="D5861" t="str">
            <v>FC</v>
          </cell>
          <cell r="E5861">
            <v>1126.5139999999999</v>
          </cell>
          <cell r="F5861">
            <v>0</v>
          </cell>
        </row>
        <row r="5862">
          <cell r="A5862" t="str">
            <v>RJH-10V681MG4-T2</v>
          </cell>
          <cell r="B5862" t="str">
            <v>8x15</v>
          </cell>
          <cell r="C5862" t="str">
            <v>EC</v>
          </cell>
          <cell r="D5862" t="str">
            <v>FC</v>
          </cell>
          <cell r="E5862">
            <v>1133.068</v>
          </cell>
          <cell r="F5862">
            <v>0</v>
          </cell>
        </row>
        <row r="5863">
          <cell r="A5863" t="str">
            <v>RJH-10V681MG5</v>
          </cell>
          <cell r="B5863" t="str">
            <v>8x20</v>
          </cell>
          <cell r="C5863" t="str">
            <v>ED</v>
          </cell>
          <cell r="D5863" t="str">
            <v>FC</v>
          </cell>
          <cell r="E5863">
            <v>1440.277</v>
          </cell>
          <cell r="F5863">
            <v>0.03</v>
          </cell>
        </row>
        <row r="5864">
          <cell r="A5864" t="str">
            <v>RJH-10V681MG5#-T2</v>
          </cell>
          <cell r="B5864" t="str">
            <v>8x20</v>
          </cell>
          <cell r="C5864" t="str">
            <v>ED</v>
          </cell>
          <cell r="D5864" t="str">
            <v>FC</v>
          </cell>
          <cell r="E5864">
            <v>1477.21</v>
          </cell>
          <cell r="F5864">
            <v>3</v>
          </cell>
        </row>
        <row r="5865">
          <cell r="A5865" t="str">
            <v>RJH-10V681MG5-F</v>
          </cell>
          <cell r="B5865" t="str">
            <v>8x20</v>
          </cell>
          <cell r="C5865" t="str">
            <v>ED</v>
          </cell>
          <cell r="D5865" t="str">
            <v>FC</v>
          </cell>
          <cell r="E5865">
            <v>1457.0940000000001</v>
          </cell>
          <cell r="F5865">
            <v>0</v>
          </cell>
        </row>
        <row r="5866">
          <cell r="A5866" t="str">
            <v>RJH-10V681MG5-F27</v>
          </cell>
          <cell r="B5866" t="str">
            <v>8x20</v>
          </cell>
          <cell r="C5866" t="str">
            <v>ED</v>
          </cell>
          <cell r="D5866" t="str">
            <v>FC</v>
          </cell>
          <cell r="E5866">
            <v>1457.0940000000001</v>
          </cell>
          <cell r="F5866">
            <v>0</v>
          </cell>
        </row>
        <row r="5867">
          <cell r="A5867" t="str">
            <v>RJH-10V681MG5-F36</v>
          </cell>
          <cell r="B5867" t="str">
            <v>8x20</v>
          </cell>
          <cell r="C5867" t="str">
            <v>ED</v>
          </cell>
          <cell r="D5867" t="str">
            <v>FC</v>
          </cell>
          <cell r="E5867">
            <v>1457.0940000000001</v>
          </cell>
          <cell r="F5867">
            <v>0</v>
          </cell>
        </row>
        <row r="5868">
          <cell r="A5868" t="str">
            <v>RJH-10V681MG5-S1</v>
          </cell>
          <cell r="B5868" t="str">
            <v>8x20</v>
          </cell>
          <cell r="C5868" t="str">
            <v>ED</v>
          </cell>
          <cell r="D5868" t="str">
            <v>FC</v>
          </cell>
          <cell r="E5868">
            <v>1457.0940000000001</v>
          </cell>
          <cell r="F5868">
            <v>0</v>
          </cell>
        </row>
        <row r="5869">
          <cell r="A5869" t="str">
            <v>RJH-10V681MG5-T2</v>
          </cell>
          <cell r="B5869" t="str">
            <v>8x20</v>
          </cell>
          <cell r="C5869" t="str">
            <v>ED</v>
          </cell>
          <cell r="D5869" t="str">
            <v>FC</v>
          </cell>
          <cell r="E5869">
            <v>1477.21</v>
          </cell>
          <cell r="F5869">
            <v>0</v>
          </cell>
        </row>
        <row r="5870">
          <cell r="A5870" t="str">
            <v>RJH-10V681MH4</v>
          </cell>
          <cell r="B5870" t="str">
            <v>10x16</v>
          </cell>
          <cell r="C5870" t="str">
            <v>FC</v>
          </cell>
          <cell r="D5870" t="str">
            <v>FC</v>
          </cell>
          <cell r="E5870">
            <v>2081.0569999999998</v>
          </cell>
          <cell r="F5870">
            <v>0</v>
          </cell>
        </row>
        <row r="5871">
          <cell r="A5871" t="str">
            <v>RJH-10V681MH4-F31</v>
          </cell>
          <cell r="B5871" t="str">
            <v>10x16</v>
          </cell>
          <cell r="C5871" t="str">
            <v>FC</v>
          </cell>
          <cell r="D5871" t="str">
            <v>FC</v>
          </cell>
          <cell r="E5871">
            <v>2150.5140000000001</v>
          </cell>
          <cell r="F5871">
            <v>0</v>
          </cell>
        </row>
        <row r="5872">
          <cell r="A5872" t="str">
            <v>RJH-10V681MH4-T18</v>
          </cell>
          <cell r="B5872" t="str">
            <v>10x16</v>
          </cell>
          <cell r="C5872" t="str">
            <v>FC</v>
          </cell>
          <cell r="D5872" t="str">
            <v>FC</v>
          </cell>
          <cell r="E5872">
            <v>2108.7600000000002</v>
          </cell>
          <cell r="F5872">
            <v>0</v>
          </cell>
        </row>
        <row r="5873">
          <cell r="A5873" t="str">
            <v>RJH-10V681MH4S-T18</v>
          </cell>
          <cell r="B5873" t="str">
            <v>10x15</v>
          </cell>
          <cell r="C5873" t="str">
            <v>FB</v>
          </cell>
          <cell r="D5873" t="str">
            <v>FC</v>
          </cell>
          <cell r="E5873">
            <v>1985.3579999999999</v>
          </cell>
          <cell r="F5873">
            <v>831</v>
          </cell>
        </row>
        <row r="5874">
          <cell r="A5874" t="str">
            <v>RJH-10V682MJ8G</v>
          </cell>
          <cell r="B5874" t="str">
            <v>16x35.5</v>
          </cell>
          <cell r="C5874" t="str">
            <v>HD</v>
          </cell>
          <cell r="D5874" t="str">
            <v>FC</v>
          </cell>
          <cell r="E5874">
            <v>10249.629999999999</v>
          </cell>
          <cell r="F5874">
            <v>0</v>
          </cell>
        </row>
        <row r="5875">
          <cell r="A5875" t="str">
            <v>RJH-10V682MJ8G-F</v>
          </cell>
          <cell r="B5875" t="str">
            <v>16x35.5</v>
          </cell>
          <cell r="C5875" t="str">
            <v>HD</v>
          </cell>
          <cell r="D5875" t="str">
            <v>FC</v>
          </cell>
          <cell r="E5875">
            <v>10320.072</v>
          </cell>
          <cell r="F5875">
            <v>0</v>
          </cell>
        </row>
        <row r="5876">
          <cell r="A5876" t="str">
            <v>RJH-10V820ME3</v>
          </cell>
          <cell r="B5876" t="str">
            <v>5x11.5</v>
          </cell>
          <cell r="C5876" t="str">
            <v>CC</v>
          </cell>
          <cell r="D5876" t="str">
            <v>FC</v>
          </cell>
          <cell r="E5876">
            <v>424.09199999999998</v>
          </cell>
          <cell r="F5876">
            <v>0</v>
          </cell>
        </row>
        <row r="5877">
          <cell r="A5877" t="str">
            <v>RJH-10V822MJ9G</v>
          </cell>
          <cell r="B5877" t="str">
            <v>16x40</v>
          </cell>
          <cell r="C5877" t="str">
            <v>HE</v>
          </cell>
          <cell r="D5877" t="str">
            <v>FC</v>
          </cell>
          <cell r="E5877">
            <v>12185.895</v>
          </cell>
          <cell r="F5877">
            <v>0</v>
          </cell>
        </row>
        <row r="5878">
          <cell r="A5878" t="str">
            <v>RJH-10V822MJ9G-F</v>
          </cell>
          <cell r="B5878" t="str">
            <v>16x40</v>
          </cell>
          <cell r="C5878" t="str">
            <v>HE</v>
          </cell>
          <cell r="D5878" t="str">
            <v>FC</v>
          </cell>
          <cell r="E5878">
            <v>12274.174999999999</v>
          </cell>
          <cell r="F5878">
            <v>4</v>
          </cell>
        </row>
        <row r="5879">
          <cell r="A5879" t="str">
            <v>RJH-10V822MK8G-F</v>
          </cell>
          <cell r="B5879" t="str">
            <v>18x35.5</v>
          </cell>
          <cell r="C5879" t="str">
            <v>ID</v>
          </cell>
          <cell r="D5879" t="str">
            <v>FC</v>
          </cell>
          <cell r="E5879">
            <v>16022.227999999999</v>
          </cell>
          <cell r="F5879">
            <v>0</v>
          </cell>
        </row>
        <row r="5880">
          <cell r="A5880" t="str">
            <v>RJH-16V101MF3</v>
          </cell>
          <cell r="B5880" t="str">
            <v>6.3x11.5</v>
          </cell>
          <cell r="C5880" t="str">
            <v>DB</v>
          </cell>
          <cell r="D5880" t="str">
            <v>FC</v>
          </cell>
          <cell r="E5880">
            <v>704.702</v>
          </cell>
          <cell r="F5880">
            <v>0</v>
          </cell>
        </row>
        <row r="5881">
          <cell r="A5881" t="str">
            <v>RJH-16V101MF3-T2</v>
          </cell>
          <cell r="B5881" t="str">
            <v>6.3x11.5</v>
          </cell>
          <cell r="C5881" t="str">
            <v>DB</v>
          </cell>
          <cell r="D5881" t="str">
            <v>FC</v>
          </cell>
          <cell r="E5881">
            <v>721.26199999999994</v>
          </cell>
          <cell r="F5881">
            <v>0</v>
          </cell>
        </row>
        <row r="5882">
          <cell r="A5882" t="str">
            <v>RJH-16V101MF3-T58</v>
          </cell>
          <cell r="B5882" t="str">
            <v>6.3x11.5</v>
          </cell>
          <cell r="C5882" t="str">
            <v>DB</v>
          </cell>
          <cell r="D5882" t="str">
            <v>FC</v>
          </cell>
          <cell r="E5882">
            <v>721.26199999999994</v>
          </cell>
          <cell r="F5882">
            <v>22</v>
          </cell>
        </row>
        <row r="5883">
          <cell r="A5883" t="str">
            <v>RJH-16V102MH5#-T2</v>
          </cell>
          <cell r="B5883" t="str">
            <v>10x20</v>
          </cell>
          <cell r="C5883" t="str">
            <v>FD</v>
          </cell>
          <cell r="D5883" t="str">
            <v>FC</v>
          </cell>
          <cell r="E5883">
            <v>2486.9090000000001</v>
          </cell>
          <cell r="F5883">
            <v>0</v>
          </cell>
        </row>
        <row r="5884">
          <cell r="A5884" t="str">
            <v>RJH-16V121MF3</v>
          </cell>
          <cell r="B5884" t="str">
            <v>6.3x11.5</v>
          </cell>
          <cell r="C5884" t="str">
            <v>DB</v>
          </cell>
          <cell r="D5884" t="str">
            <v>FC</v>
          </cell>
          <cell r="E5884">
            <v>704.702</v>
          </cell>
          <cell r="F5884">
            <v>6</v>
          </cell>
        </row>
        <row r="5885">
          <cell r="A5885" t="str">
            <v>RJH-16V121MF3-F</v>
          </cell>
          <cell r="B5885" t="str">
            <v>6.3x11.5</v>
          </cell>
          <cell r="C5885" t="str">
            <v>DB</v>
          </cell>
          <cell r="D5885" t="str">
            <v>FC</v>
          </cell>
          <cell r="E5885">
            <v>717.94500000000005</v>
          </cell>
          <cell r="F5885">
            <v>0</v>
          </cell>
        </row>
        <row r="5886">
          <cell r="A5886" t="str">
            <v>RJH-16V121MF3-F27</v>
          </cell>
          <cell r="B5886" t="str">
            <v>6.3x11.5</v>
          </cell>
          <cell r="C5886" t="str">
            <v>DB</v>
          </cell>
          <cell r="D5886" t="str">
            <v>FC</v>
          </cell>
          <cell r="E5886">
            <v>717.94500000000005</v>
          </cell>
          <cell r="F5886">
            <v>6</v>
          </cell>
        </row>
        <row r="5887">
          <cell r="A5887" t="str">
            <v>RJH-16V121MF3-T2</v>
          </cell>
          <cell r="B5887" t="str">
            <v>6.3x11.5</v>
          </cell>
          <cell r="C5887" t="str">
            <v>DB</v>
          </cell>
          <cell r="D5887" t="str">
            <v>FC</v>
          </cell>
          <cell r="E5887">
            <v>721.26199999999994</v>
          </cell>
          <cell r="F5887">
            <v>0</v>
          </cell>
        </row>
        <row r="5888">
          <cell r="A5888" t="str">
            <v>RJH-16V121MF3-T36</v>
          </cell>
          <cell r="B5888" t="str">
            <v>6.3x11.5</v>
          </cell>
          <cell r="C5888" t="str">
            <v>DB</v>
          </cell>
          <cell r="D5888" t="str">
            <v>FC</v>
          </cell>
          <cell r="E5888">
            <v>721.26199999999994</v>
          </cell>
          <cell r="F5888">
            <v>0</v>
          </cell>
        </row>
        <row r="5889">
          <cell r="A5889" t="str">
            <v>RJH-16V121MF3-T58</v>
          </cell>
          <cell r="B5889" t="str">
            <v>6.3x11.5</v>
          </cell>
          <cell r="C5889" t="str">
            <v>DB</v>
          </cell>
          <cell r="D5889" t="str">
            <v>FC</v>
          </cell>
          <cell r="E5889">
            <v>721.26199999999994</v>
          </cell>
          <cell r="F5889">
            <v>0</v>
          </cell>
        </row>
        <row r="5890">
          <cell r="A5890" t="str">
            <v>RJH-16V122MH7</v>
          </cell>
          <cell r="B5890" t="str">
            <v>10x30</v>
          </cell>
          <cell r="C5890" t="str">
            <v>FF</v>
          </cell>
          <cell r="D5890" t="str">
            <v>FC</v>
          </cell>
          <cell r="E5890">
            <v>3466.7139999999999</v>
          </cell>
          <cell r="F5890">
            <v>0</v>
          </cell>
        </row>
        <row r="5891">
          <cell r="A5891" t="str">
            <v>RJH-16V122MI5</v>
          </cell>
          <cell r="B5891" t="str">
            <v>12.5x20</v>
          </cell>
          <cell r="C5891" t="str">
            <v>GB</v>
          </cell>
          <cell r="D5891" t="str">
            <v>FC</v>
          </cell>
          <cell r="E5891">
            <v>3490.9630000000002</v>
          </cell>
          <cell r="F5891">
            <v>0</v>
          </cell>
        </row>
        <row r="5892">
          <cell r="A5892" t="str">
            <v>RJH-16V122MI5-F</v>
          </cell>
          <cell r="B5892" t="str">
            <v>12.5x20</v>
          </cell>
          <cell r="C5892" t="str">
            <v>GB</v>
          </cell>
          <cell r="D5892" t="str">
            <v>FC</v>
          </cell>
          <cell r="E5892">
            <v>3581.018</v>
          </cell>
          <cell r="F5892">
            <v>0</v>
          </cell>
        </row>
        <row r="5893">
          <cell r="A5893" t="str">
            <v>RJH-16V122MI5-S1</v>
          </cell>
          <cell r="B5893" t="str">
            <v>12.5x20</v>
          </cell>
          <cell r="C5893" t="str">
            <v>GB</v>
          </cell>
          <cell r="D5893" t="str">
            <v>FC</v>
          </cell>
          <cell r="E5893">
            <v>3581.018</v>
          </cell>
          <cell r="F5893">
            <v>0</v>
          </cell>
        </row>
        <row r="5894">
          <cell r="A5894" t="str">
            <v>RJH-16V122MI5-T18</v>
          </cell>
          <cell r="B5894" t="str">
            <v>12.5x20</v>
          </cell>
          <cell r="C5894" t="str">
            <v>GB</v>
          </cell>
          <cell r="D5894" t="str">
            <v>FC</v>
          </cell>
          <cell r="E5894">
            <v>3520.027</v>
          </cell>
          <cell r="F5894">
            <v>0</v>
          </cell>
        </row>
        <row r="5895">
          <cell r="A5895" t="str">
            <v>RJH-16V152MI6</v>
          </cell>
          <cell r="B5895" t="str">
            <v>12.5x25</v>
          </cell>
          <cell r="C5895" t="str">
            <v>GC</v>
          </cell>
          <cell r="D5895" t="str">
            <v>FC</v>
          </cell>
          <cell r="E5895">
            <v>4360.451</v>
          </cell>
          <cell r="F5895">
            <v>0</v>
          </cell>
        </row>
        <row r="5896">
          <cell r="A5896" t="str">
            <v>RJH-16V152MI6-S1</v>
          </cell>
          <cell r="B5896" t="str">
            <v>12.5x25</v>
          </cell>
          <cell r="C5896" t="str">
            <v>GC</v>
          </cell>
          <cell r="D5896" t="str">
            <v>FC</v>
          </cell>
          <cell r="E5896">
            <v>4444.0860000000002</v>
          </cell>
          <cell r="F5896">
            <v>0</v>
          </cell>
        </row>
        <row r="5897">
          <cell r="A5897" t="str">
            <v>RJH-16V152MI6-T4</v>
          </cell>
          <cell r="B5897" t="str">
            <v>12.5x25</v>
          </cell>
          <cell r="C5897" t="str">
            <v>GC</v>
          </cell>
          <cell r="D5897" t="str">
            <v>FC</v>
          </cell>
          <cell r="E5897">
            <v>4383.0959999999995</v>
          </cell>
          <cell r="F5897">
            <v>0</v>
          </cell>
        </row>
        <row r="5898">
          <cell r="A5898" t="str">
            <v>RJH-16V181MF4</v>
          </cell>
          <cell r="B5898" t="str">
            <v>6.3x15</v>
          </cell>
          <cell r="C5898" t="str">
            <v>DC</v>
          </cell>
          <cell r="D5898" t="str">
            <v>FC</v>
          </cell>
          <cell r="E5898">
            <v>844.78399999999999</v>
          </cell>
          <cell r="F5898">
            <v>0</v>
          </cell>
        </row>
        <row r="5899">
          <cell r="A5899" t="str">
            <v>RJH-16V222MI7</v>
          </cell>
          <cell r="B5899" t="str">
            <v>12.5x30</v>
          </cell>
          <cell r="C5899" t="str">
            <v>GD</v>
          </cell>
          <cell r="D5899" t="str">
            <v>FC</v>
          </cell>
          <cell r="E5899">
            <v>5052.4920000000002</v>
          </cell>
          <cell r="F5899">
            <v>0</v>
          </cell>
        </row>
        <row r="5900">
          <cell r="A5900" t="str">
            <v>RJH-16V222MI7#-F</v>
          </cell>
          <cell r="B5900" t="str">
            <v>12.5x30</v>
          </cell>
          <cell r="C5900" t="str">
            <v>GD</v>
          </cell>
          <cell r="D5900" t="str">
            <v>FC</v>
          </cell>
          <cell r="E5900">
            <v>5144.8689999999997</v>
          </cell>
          <cell r="F5900">
            <v>0</v>
          </cell>
        </row>
        <row r="5901">
          <cell r="A5901" t="str">
            <v>RJH-16V222MI7-F</v>
          </cell>
          <cell r="B5901" t="str">
            <v>12.5x30</v>
          </cell>
          <cell r="C5901" t="str">
            <v>GD</v>
          </cell>
          <cell r="D5901" t="str">
            <v>FC</v>
          </cell>
          <cell r="E5901">
            <v>5144.8689999999997</v>
          </cell>
          <cell r="F5901">
            <v>30</v>
          </cell>
        </row>
        <row r="5902">
          <cell r="A5902" t="str">
            <v>RJH-16V222MI7-S1</v>
          </cell>
          <cell r="B5902" t="str">
            <v>12.5x30</v>
          </cell>
          <cell r="C5902" t="str">
            <v>GD</v>
          </cell>
          <cell r="D5902" t="str">
            <v>FC</v>
          </cell>
          <cell r="E5902">
            <v>5144.8689999999997</v>
          </cell>
          <cell r="F5902">
            <v>0</v>
          </cell>
        </row>
        <row r="5903">
          <cell r="A5903" t="str">
            <v>RJH-16V222MJ5G</v>
          </cell>
          <cell r="B5903" t="str">
            <v>16x20</v>
          </cell>
          <cell r="C5903" t="str">
            <v>HA</v>
          </cell>
          <cell r="D5903" t="str">
            <v>FC</v>
          </cell>
          <cell r="E5903">
            <v>5390.6710000000003</v>
          </cell>
          <cell r="F5903">
            <v>0</v>
          </cell>
        </row>
        <row r="5904">
          <cell r="A5904" t="str">
            <v>RJH-16V222MJ5G-F</v>
          </cell>
          <cell r="B5904" t="str">
            <v>16x20</v>
          </cell>
          <cell r="C5904" t="str">
            <v>HA</v>
          </cell>
          <cell r="D5904" t="str">
            <v>FC</v>
          </cell>
          <cell r="E5904">
            <v>5485.2259999999997</v>
          </cell>
          <cell r="F5904">
            <v>0</v>
          </cell>
        </row>
        <row r="5905">
          <cell r="A5905" t="str">
            <v>RJH-16V271MG3</v>
          </cell>
          <cell r="B5905" t="str">
            <v>8x12</v>
          </cell>
          <cell r="C5905" t="str">
            <v>EB</v>
          </cell>
          <cell r="D5905" t="str">
            <v>FC</v>
          </cell>
          <cell r="E5905">
            <v>969.77599999999995</v>
          </cell>
          <cell r="F5905">
            <v>0</v>
          </cell>
        </row>
        <row r="5906">
          <cell r="A5906" t="str">
            <v>RJH-16V271MG3#-T2</v>
          </cell>
          <cell r="B5906" t="str">
            <v>8x12</v>
          </cell>
          <cell r="C5906" t="str">
            <v>EB</v>
          </cell>
          <cell r="D5906" t="str">
            <v>FC</v>
          </cell>
          <cell r="E5906">
            <v>991.79700000000003</v>
          </cell>
          <cell r="F5906">
            <v>0</v>
          </cell>
        </row>
        <row r="5907">
          <cell r="A5907" t="str">
            <v>RJH-16V271MG3-T2</v>
          </cell>
          <cell r="B5907" t="str">
            <v>8x12</v>
          </cell>
          <cell r="C5907" t="str">
            <v>EB</v>
          </cell>
          <cell r="D5907" t="str">
            <v>FC</v>
          </cell>
          <cell r="E5907">
            <v>991.79700000000003</v>
          </cell>
          <cell r="F5907">
            <v>8.0500000000000007</v>
          </cell>
        </row>
        <row r="5908">
          <cell r="A5908" t="str">
            <v>RJH-16V271MG3-T8</v>
          </cell>
          <cell r="B5908" t="str">
            <v>8x12</v>
          </cell>
          <cell r="C5908" t="str">
            <v>EB</v>
          </cell>
          <cell r="D5908" t="str">
            <v>FC</v>
          </cell>
          <cell r="E5908">
            <v>991.79700000000003</v>
          </cell>
          <cell r="F5908">
            <v>0</v>
          </cell>
        </row>
        <row r="5909">
          <cell r="A5909" t="str">
            <v>RJH-16V272MI8</v>
          </cell>
          <cell r="B5909" t="str">
            <v>12.5x35</v>
          </cell>
          <cell r="C5909" t="str">
            <v>GE</v>
          </cell>
          <cell r="D5909" t="str">
            <v>FC</v>
          </cell>
          <cell r="E5909">
            <v>6987.7479999999996</v>
          </cell>
          <cell r="F5909">
            <v>0</v>
          </cell>
        </row>
        <row r="5910">
          <cell r="A5910" t="str">
            <v>RJH-16V331MG4</v>
          </cell>
          <cell r="B5910" t="str">
            <v>8x15</v>
          </cell>
          <cell r="C5910" t="str">
            <v>EC</v>
          </cell>
          <cell r="D5910" t="str">
            <v>FC</v>
          </cell>
          <cell r="E5910">
            <v>1109.6969999999999</v>
          </cell>
          <cell r="F5910">
            <v>10</v>
          </cell>
        </row>
        <row r="5911">
          <cell r="A5911" t="str">
            <v>RJH-16V331MG4#-F30</v>
          </cell>
          <cell r="B5911" t="str">
            <v>8x15</v>
          </cell>
          <cell r="C5911" t="str">
            <v>EC</v>
          </cell>
          <cell r="D5911" t="str">
            <v>FC</v>
          </cell>
          <cell r="E5911">
            <v>1126.5139999999999</v>
          </cell>
          <cell r="F5911">
            <v>0</v>
          </cell>
        </row>
        <row r="5912">
          <cell r="A5912" t="str">
            <v>RJH-16V331MG4-F31</v>
          </cell>
          <cell r="B5912" t="str">
            <v>8x15</v>
          </cell>
          <cell r="C5912" t="str">
            <v>EC</v>
          </cell>
          <cell r="D5912" t="str">
            <v>FC</v>
          </cell>
          <cell r="E5912">
            <v>1126.5139999999999</v>
          </cell>
          <cell r="F5912">
            <v>0</v>
          </cell>
        </row>
        <row r="5913">
          <cell r="A5913" t="str">
            <v>RJH-16V331MH3</v>
          </cell>
          <cell r="B5913" t="str">
            <v>10x12.5</v>
          </cell>
          <cell r="C5913" t="str">
            <v>FA</v>
          </cell>
          <cell r="D5913" t="str">
            <v>FC</v>
          </cell>
          <cell r="E5913">
            <v>1815.922</v>
          </cell>
          <cell r="F5913">
            <v>0</v>
          </cell>
        </row>
        <row r="5914">
          <cell r="A5914" t="str">
            <v>RJH-16V331MH3-T2</v>
          </cell>
          <cell r="B5914" t="str">
            <v>10x12.5</v>
          </cell>
          <cell r="C5914" t="str">
            <v>FA</v>
          </cell>
          <cell r="D5914" t="str">
            <v>FC</v>
          </cell>
          <cell r="E5914">
            <v>1843.1030000000001</v>
          </cell>
          <cell r="F5914">
            <v>0</v>
          </cell>
        </row>
        <row r="5915">
          <cell r="A5915" t="str">
            <v>RJH-16V332MI9</v>
          </cell>
          <cell r="B5915" t="str">
            <v>12.5x40</v>
          </cell>
          <cell r="C5915" t="str">
            <v>GF</v>
          </cell>
          <cell r="D5915" t="str">
            <v>FC</v>
          </cell>
          <cell r="E5915">
            <v>7500.7579999999998</v>
          </cell>
          <cell r="F5915">
            <v>0</v>
          </cell>
        </row>
        <row r="5916">
          <cell r="A5916" t="str">
            <v>RJH-16V332MI9#-F</v>
          </cell>
          <cell r="B5916" t="str">
            <v>12.5x40</v>
          </cell>
          <cell r="C5916" t="str">
            <v>GF</v>
          </cell>
          <cell r="D5916" t="str">
            <v>FC</v>
          </cell>
          <cell r="E5916">
            <v>7563.5529999999999</v>
          </cell>
          <cell r="F5916">
            <v>0</v>
          </cell>
        </row>
        <row r="5917">
          <cell r="A5917" t="str">
            <v>RJH-16V391MH4</v>
          </cell>
          <cell r="B5917" t="str">
            <v>10x16</v>
          </cell>
          <cell r="C5917" t="str">
            <v>FC</v>
          </cell>
          <cell r="D5917" t="str">
            <v>FC</v>
          </cell>
          <cell r="E5917">
            <v>2081.0569999999998</v>
          </cell>
          <cell r="F5917">
            <v>0</v>
          </cell>
        </row>
        <row r="5918">
          <cell r="A5918" t="str">
            <v>RJH-16V392MJ6</v>
          </cell>
          <cell r="B5918" t="str">
            <v>16x25</v>
          </cell>
          <cell r="C5918" t="str">
            <v>HB</v>
          </cell>
          <cell r="D5918" t="str">
            <v>FC</v>
          </cell>
          <cell r="E5918">
            <v>0</v>
          </cell>
          <cell r="F5918">
            <v>0</v>
          </cell>
        </row>
        <row r="5919">
          <cell r="A5919" t="str">
            <v>RJH-16V392MJ6G</v>
          </cell>
          <cell r="B5919" t="str">
            <v>16x25</v>
          </cell>
          <cell r="C5919" t="str">
            <v>HB</v>
          </cell>
          <cell r="D5919" t="str">
            <v>FC</v>
          </cell>
          <cell r="E5919">
            <v>6008.4390000000003</v>
          </cell>
          <cell r="F5919">
            <v>0</v>
          </cell>
        </row>
        <row r="5920">
          <cell r="A5920" t="str">
            <v>RJH-16V471MG5</v>
          </cell>
          <cell r="B5920" t="str">
            <v>8x20</v>
          </cell>
          <cell r="C5920" t="str">
            <v>ED</v>
          </cell>
          <cell r="D5920" t="str">
            <v>FC</v>
          </cell>
          <cell r="E5920">
            <v>1440.277</v>
          </cell>
          <cell r="F5920">
            <v>0</v>
          </cell>
        </row>
        <row r="5921">
          <cell r="A5921" t="str">
            <v>RJH-16V471MG5#</v>
          </cell>
          <cell r="B5921" t="str">
            <v>8x20</v>
          </cell>
          <cell r="C5921" t="str">
            <v>ED</v>
          </cell>
          <cell r="D5921" t="str">
            <v>FC</v>
          </cell>
          <cell r="E5921">
            <v>1440.277</v>
          </cell>
          <cell r="F5921">
            <v>0</v>
          </cell>
        </row>
        <row r="5922">
          <cell r="A5922" t="str">
            <v>RJH-16V471MG5-F</v>
          </cell>
          <cell r="B5922" t="str">
            <v>8x20</v>
          </cell>
          <cell r="C5922" t="str">
            <v>ED</v>
          </cell>
          <cell r="D5922" t="str">
            <v>FC</v>
          </cell>
          <cell r="E5922">
            <v>1457.0940000000001</v>
          </cell>
          <cell r="F5922">
            <v>0</v>
          </cell>
        </row>
        <row r="5923">
          <cell r="A5923" t="str">
            <v>RJH-16V471MG5-T2</v>
          </cell>
          <cell r="B5923" t="str">
            <v>8x20</v>
          </cell>
          <cell r="C5923" t="str">
            <v>ED</v>
          </cell>
          <cell r="D5923" t="str">
            <v>FC</v>
          </cell>
          <cell r="E5923">
            <v>1477.21</v>
          </cell>
          <cell r="F5923">
            <v>47</v>
          </cell>
        </row>
        <row r="5924">
          <cell r="A5924" t="str">
            <v>RJH-16V471MG5-T8</v>
          </cell>
          <cell r="B5924" t="str">
            <v>8x20</v>
          </cell>
          <cell r="C5924" t="str">
            <v>ED</v>
          </cell>
          <cell r="D5924" t="str">
            <v>FC</v>
          </cell>
          <cell r="E5924">
            <v>1477.21</v>
          </cell>
          <cell r="F5924">
            <v>0</v>
          </cell>
        </row>
        <row r="5925">
          <cell r="A5925" t="str">
            <v>RJH-16V471MH4</v>
          </cell>
          <cell r="B5925" t="str">
            <v>10x16</v>
          </cell>
          <cell r="C5925" t="str">
            <v>FC</v>
          </cell>
          <cell r="D5925" t="str">
            <v>FC</v>
          </cell>
          <cell r="E5925">
            <v>2081.0569999999998</v>
          </cell>
          <cell r="F5925">
            <v>0</v>
          </cell>
        </row>
        <row r="5926">
          <cell r="A5926" t="str">
            <v>RJH-16V472MJ8G</v>
          </cell>
          <cell r="B5926" t="str">
            <v>16x35.5</v>
          </cell>
          <cell r="C5926" t="str">
            <v>HD</v>
          </cell>
          <cell r="D5926" t="str">
            <v>FC</v>
          </cell>
          <cell r="E5926">
            <v>10249.629999999999</v>
          </cell>
          <cell r="F5926">
            <v>2.7</v>
          </cell>
        </row>
        <row r="5927">
          <cell r="A5927" t="str">
            <v>RJH-16V472MJ8G-F</v>
          </cell>
          <cell r="B5927" t="str">
            <v>16x35.5</v>
          </cell>
          <cell r="C5927" t="str">
            <v>HD</v>
          </cell>
          <cell r="D5927" t="str">
            <v>FC</v>
          </cell>
          <cell r="E5927">
            <v>10320.072</v>
          </cell>
          <cell r="F5927">
            <v>0</v>
          </cell>
        </row>
        <row r="5928">
          <cell r="A5928" t="str">
            <v>RJH-16V472MJ8G-S1</v>
          </cell>
          <cell r="B5928" t="str">
            <v>16x35.5</v>
          </cell>
          <cell r="C5928" t="str">
            <v>HD</v>
          </cell>
          <cell r="D5928" t="str">
            <v>FC</v>
          </cell>
          <cell r="E5928">
            <v>10320.072</v>
          </cell>
          <cell r="F5928">
            <v>0</v>
          </cell>
        </row>
        <row r="5929">
          <cell r="A5929" t="str">
            <v>RJH-16V472MJ8G-T50</v>
          </cell>
          <cell r="B5929" t="str">
            <v>16x35.5</v>
          </cell>
          <cell r="C5929" t="str">
            <v>HD</v>
          </cell>
          <cell r="D5929" t="str">
            <v>FC</v>
          </cell>
          <cell r="E5929">
            <v>10265.987999999999</v>
          </cell>
          <cell r="F5929">
            <v>0</v>
          </cell>
        </row>
        <row r="5930">
          <cell r="A5930" t="str">
            <v>RJH-16V472MK7G</v>
          </cell>
          <cell r="B5930" t="str">
            <v>18x31.5</v>
          </cell>
          <cell r="C5930" t="str">
            <v>IC</v>
          </cell>
          <cell r="D5930" t="str">
            <v>FC</v>
          </cell>
          <cell r="E5930">
            <v>9743.0949999999993</v>
          </cell>
          <cell r="F5930">
            <v>0</v>
          </cell>
        </row>
        <row r="5931">
          <cell r="A5931" t="str">
            <v>RJH-16V560ME3</v>
          </cell>
          <cell r="B5931" t="str">
            <v>5x11.5</v>
          </cell>
          <cell r="C5931" t="str">
            <v>CC</v>
          </cell>
          <cell r="D5931" t="str">
            <v>FC</v>
          </cell>
          <cell r="E5931">
            <v>424.09199999999998</v>
          </cell>
          <cell r="F5931">
            <v>0</v>
          </cell>
        </row>
        <row r="5932">
          <cell r="A5932" t="str">
            <v>RJH-16V681MH5</v>
          </cell>
          <cell r="B5932" t="str">
            <v>10x20</v>
          </cell>
          <cell r="C5932" t="str">
            <v>FD</v>
          </cell>
          <cell r="D5932" t="str">
            <v>FC</v>
          </cell>
          <cell r="E5932">
            <v>2456.12</v>
          </cell>
          <cell r="F5932">
            <v>0</v>
          </cell>
        </row>
        <row r="5933">
          <cell r="A5933" t="str">
            <v>RJH-16V681MH5-S1</v>
          </cell>
          <cell r="B5933" t="str">
            <v>10x20</v>
          </cell>
          <cell r="C5933" t="str">
            <v>FD</v>
          </cell>
          <cell r="D5933" t="str">
            <v>FC</v>
          </cell>
          <cell r="E5933">
            <v>2546.8609999999999</v>
          </cell>
          <cell r="F5933">
            <v>0</v>
          </cell>
        </row>
        <row r="5934">
          <cell r="A5934" t="str">
            <v>RJH-16V681MH5-T2</v>
          </cell>
          <cell r="B5934" t="str">
            <v>10x20</v>
          </cell>
          <cell r="C5934" t="str">
            <v>FD</v>
          </cell>
          <cell r="D5934" t="str">
            <v>FC</v>
          </cell>
          <cell r="E5934">
            <v>2486.9090000000001</v>
          </cell>
          <cell r="F5934">
            <v>144</v>
          </cell>
        </row>
        <row r="5935">
          <cell r="A5935" t="str">
            <v>RJH-16V682MH6</v>
          </cell>
          <cell r="B5935" t="str">
            <v>10x25</v>
          </cell>
          <cell r="C5935" t="str">
            <v>FE</v>
          </cell>
          <cell r="D5935" t="str">
            <v>FC</v>
          </cell>
          <cell r="E5935">
            <v>2988.0859999999998</v>
          </cell>
          <cell r="F5935">
            <v>0</v>
          </cell>
        </row>
        <row r="5936">
          <cell r="A5936" t="str">
            <v>RJH-16V821MH6</v>
          </cell>
          <cell r="B5936" t="str">
            <v>10x25</v>
          </cell>
          <cell r="C5936" t="str">
            <v>FE</v>
          </cell>
          <cell r="D5936" t="str">
            <v>FC</v>
          </cell>
          <cell r="E5936">
            <v>2988.0859999999998</v>
          </cell>
          <cell r="F5936">
            <v>0</v>
          </cell>
        </row>
        <row r="5937">
          <cell r="A5937" t="str">
            <v>RJH-16V821MH6-S1</v>
          </cell>
          <cell r="B5937" t="str">
            <v>10x25</v>
          </cell>
          <cell r="C5937" t="str">
            <v>FE</v>
          </cell>
          <cell r="D5937" t="str">
            <v>FC</v>
          </cell>
          <cell r="E5937">
            <v>3078.9279999999999</v>
          </cell>
          <cell r="F5937">
            <v>37.5</v>
          </cell>
        </row>
        <row r="5938">
          <cell r="A5938" t="str">
            <v>RJH-16V822MK9G</v>
          </cell>
          <cell r="B5938" t="str">
            <v>18x40</v>
          </cell>
          <cell r="C5938" t="str">
            <v>IE</v>
          </cell>
          <cell r="D5938" t="str">
            <v>FC</v>
          </cell>
          <cell r="E5938">
            <v>14856.066000000001</v>
          </cell>
          <cell r="F5938">
            <v>0.75</v>
          </cell>
        </row>
        <row r="5939">
          <cell r="A5939" t="str">
            <v>RJH-25V101MF4</v>
          </cell>
          <cell r="B5939" t="str">
            <v>6.3x15</v>
          </cell>
          <cell r="C5939" t="str">
            <v>DC</v>
          </cell>
          <cell r="D5939" t="str">
            <v>FC</v>
          </cell>
          <cell r="E5939">
            <v>844.78399999999999</v>
          </cell>
          <cell r="F5939">
            <v>0</v>
          </cell>
        </row>
        <row r="5940">
          <cell r="A5940" t="str">
            <v>RJH-25V102MI6</v>
          </cell>
          <cell r="B5940" t="str">
            <v>12.5x25</v>
          </cell>
          <cell r="C5940" t="str">
            <v>GC</v>
          </cell>
          <cell r="D5940" t="str">
            <v>FC</v>
          </cell>
          <cell r="E5940">
            <v>4360.451</v>
          </cell>
          <cell r="F5940">
            <v>0.34</v>
          </cell>
        </row>
        <row r="5941">
          <cell r="A5941" t="str">
            <v>RJH-25V102MI6#-F</v>
          </cell>
          <cell r="B5941" t="str">
            <v>12.5x25</v>
          </cell>
          <cell r="C5941" t="str">
            <v>GC</v>
          </cell>
          <cell r="D5941" t="str">
            <v>FC</v>
          </cell>
          <cell r="E5941">
            <v>4444.0860000000002</v>
          </cell>
          <cell r="F5941">
            <v>0</v>
          </cell>
        </row>
        <row r="5942">
          <cell r="A5942" t="str">
            <v>RJH-25V102MI6#-T4</v>
          </cell>
          <cell r="B5942" t="str">
            <v>12.5x25</v>
          </cell>
          <cell r="C5942" t="str">
            <v>GC</v>
          </cell>
          <cell r="D5942" t="str">
            <v>FC</v>
          </cell>
          <cell r="E5942">
            <v>4383.0959999999995</v>
          </cell>
          <cell r="F5942">
            <v>0</v>
          </cell>
        </row>
        <row r="5943">
          <cell r="A5943" t="str">
            <v>RJH-25V102MI6-F</v>
          </cell>
          <cell r="B5943" t="str">
            <v>12.5x25</v>
          </cell>
          <cell r="C5943" t="str">
            <v>GC</v>
          </cell>
          <cell r="D5943" t="str">
            <v>FC</v>
          </cell>
          <cell r="E5943">
            <v>4444.0860000000002</v>
          </cell>
          <cell r="F5943">
            <v>8</v>
          </cell>
        </row>
        <row r="5944">
          <cell r="A5944" t="str">
            <v>RJH-25V102MI6-S1</v>
          </cell>
          <cell r="B5944" t="str">
            <v>12.5x25</v>
          </cell>
          <cell r="C5944" t="str">
            <v>GC</v>
          </cell>
          <cell r="D5944" t="str">
            <v>FC</v>
          </cell>
          <cell r="E5944">
            <v>4444.0860000000002</v>
          </cell>
          <cell r="F5944">
            <v>0</v>
          </cell>
        </row>
        <row r="5945">
          <cell r="A5945" t="str">
            <v>RJH-25V102MI6-T4</v>
          </cell>
          <cell r="B5945" t="str">
            <v>12.5x25</v>
          </cell>
          <cell r="C5945" t="str">
            <v>GC</v>
          </cell>
          <cell r="D5945" t="str">
            <v>FC</v>
          </cell>
          <cell r="E5945">
            <v>4383.0959999999995</v>
          </cell>
          <cell r="F5945">
            <v>2</v>
          </cell>
        </row>
        <row r="5946">
          <cell r="A5946" t="str">
            <v>RJH-25V121MF4</v>
          </cell>
          <cell r="B5946" t="str">
            <v>6.3x15</v>
          </cell>
          <cell r="C5946" t="str">
            <v>DC</v>
          </cell>
          <cell r="D5946" t="str">
            <v>FC</v>
          </cell>
          <cell r="E5946">
            <v>844.78399999999999</v>
          </cell>
          <cell r="F5946">
            <v>0</v>
          </cell>
        </row>
        <row r="5947">
          <cell r="A5947" t="str">
            <v>RJH-25V121MF4-T2</v>
          </cell>
          <cell r="B5947" t="str">
            <v>6.3x15</v>
          </cell>
          <cell r="C5947" t="str">
            <v>DC</v>
          </cell>
          <cell r="D5947" t="str">
            <v>FC</v>
          </cell>
          <cell r="E5947">
            <v>861.34400000000005</v>
          </cell>
          <cell r="F5947">
            <v>28</v>
          </cell>
        </row>
        <row r="5948">
          <cell r="A5948" t="str">
            <v>RJH-25V121MF4-T36</v>
          </cell>
          <cell r="B5948" t="str">
            <v>6.3x15</v>
          </cell>
          <cell r="C5948" t="str">
            <v>DC</v>
          </cell>
          <cell r="D5948" t="str">
            <v>FC</v>
          </cell>
          <cell r="E5948">
            <v>861.34400000000005</v>
          </cell>
          <cell r="F5948">
            <v>0</v>
          </cell>
        </row>
        <row r="5949">
          <cell r="A5949" t="str">
            <v>RJH-25V121MF4-T58</v>
          </cell>
          <cell r="B5949" t="str">
            <v>6.3x15</v>
          </cell>
          <cell r="C5949" t="str">
            <v>DC</v>
          </cell>
          <cell r="D5949" t="str">
            <v>FC</v>
          </cell>
          <cell r="E5949">
            <v>861.34400000000005</v>
          </cell>
          <cell r="F5949">
            <v>0</v>
          </cell>
        </row>
        <row r="5950">
          <cell r="A5950" t="str">
            <v>RJH-25V152MI7</v>
          </cell>
          <cell r="B5950" t="str">
            <v>12.5x30</v>
          </cell>
          <cell r="C5950" t="str">
            <v>GD</v>
          </cell>
          <cell r="D5950" t="str">
            <v>FC</v>
          </cell>
          <cell r="E5950">
            <v>5052.4920000000002</v>
          </cell>
          <cell r="F5950">
            <v>2</v>
          </cell>
        </row>
        <row r="5951">
          <cell r="A5951" t="str">
            <v>RJH-25V181MG3</v>
          </cell>
          <cell r="B5951" t="str">
            <v>8x12</v>
          </cell>
          <cell r="C5951" t="str">
            <v>EB</v>
          </cell>
          <cell r="D5951" t="str">
            <v>FC</v>
          </cell>
          <cell r="E5951">
            <v>969.77599999999995</v>
          </cell>
          <cell r="F5951">
            <v>0</v>
          </cell>
        </row>
        <row r="5952">
          <cell r="A5952" t="str">
            <v>RJH-25V181MG3#</v>
          </cell>
          <cell r="B5952" t="str">
            <v>8x12</v>
          </cell>
          <cell r="C5952" t="str">
            <v>EB</v>
          </cell>
          <cell r="D5952" t="str">
            <v>FC</v>
          </cell>
          <cell r="E5952">
            <v>969.77599999999995</v>
          </cell>
          <cell r="F5952">
            <v>0</v>
          </cell>
        </row>
        <row r="5953">
          <cell r="A5953" t="str">
            <v>RJH-25V181MG3-T2</v>
          </cell>
          <cell r="B5953" t="str">
            <v>8x12</v>
          </cell>
          <cell r="C5953" t="str">
            <v>EB</v>
          </cell>
          <cell r="D5953" t="str">
            <v>FC</v>
          </cell>
          <cell r="E5953">
            <v>991.79700000000003</v>
          </cell>
          <cell r="F5953">
            <v>0</v>
          </cell>
        </row>
        <row r="5954">
          <cell r="A5954" t="str">
            <v>RJH-25V181MG3-T8</v>
          </cell>
          <cell r="B5954" t="str">
            <v>8x12</v>
          </cell>
          <cell r="C5954" t="str">
            <v>EB</v>
          </cell>
          <cell r="D5954" t="str">
            <v>FC</v>
          </cell>
          <cell r="E5954">
            <v>991.79700000000003</v>
          </cell>
          <cell r="F5954">
            <v>0</v>
          </cell>
        </row>
        <row r="5955">
          <cell r="A5955" t="str">
            <v>RJH-25V182MI8</v>
          </cell>
          <cell r="B5955" t="str">
            <v>12.5x35</v>
          </cell>
          <cell r="C5955" t="str">
            <v>GE</v>
          </cell>
          <cell r="D5955" t="str">
            <v>FC</v>
          </cell>
          <cell r="E5955">
            <v>6987.7479999999996</v>
          </cell>
          <cell r="F5955">
            <v>0</v>
          </cell>
        </row>
        <row r="5956">
          <cell r="A5956" t="str">
            <v>RJH-25V182MI8-F</v>
          </cell>
          <cell r="B5956" t="str">
            <v>12.5x35</v>
          </cell>
          <cell r="C5956" t="str">
            <v>GE</v>
          </cell>
          <cell r="D5956" t="str">
            <v>FC</v>
          </cell>
          <cell r="E5956">
            <v>7075.4830000000002</v>
          </cell>
          <cell r="F5956">
            <v>0</v>
          </cell>
        </row>
        <row r="5957">
          <cell r="A5957" t="str">
            <v>RJH-25V182MJ6G</v>
          </cell>
          <cell r="B5957" t="str">
            <v>16x25</v>
          </cell>
          <cell r="C5957" t="str">
            <v>HB</v>
          </cell>
          <cell r="D5957" t="str">
            <v>FC</v>
          </cell>
          <cell r="E5957">
            <v>6008.4390000000003</v>
          </cell>
          <cell r="F5957">
            <v>0</v>
          </cell>
        </row>
        <row r="5958">
          <cell r="A5958" t="str">
            <v>RJH-25V220ME3</v>
          </cell>
          <cell r="B5958" t="str">
            <v>5x11.5</v>
          </cell>
          <cell r="C5958" t="str">
            <v>CC</v>
          </cell>
          <cell r="D5958" t="str">
            <v>FC</v>
          </cell>
          <cell r="E5958">
            <v>424.09199999999998</v>
          </cell>
          <cell r="F5958">
            <v>0</v>
          </cell>
        </row>
        <row r="5959">
          <cell r="A5959" t="str">
            <v>RJH-25V220ME3-T36</v>
          </cell>
          <cell r="B5959" t="str">
            <v>5x11.5</v>
          </cell>
          <cell r="C5959" t="str">
            <v>CC</v>
          </cell>
          <cell r="D5959" t="str">
            <v>FC</v>
          </cell>
          <cell r="E5959">
            <v>472.54199999999997</v>
          </cell>
          <cell r="F5959">
            <v>140</v>
          </cell>
        </row>
        <row r="5960">
          <cell r="A5960" t="str">
            <v>RJH-25V221MG4</v>
          </cell>
          <cell r="B5960" t="str">
            <v>8x15</v>
          </cell>
          <cell r="C5960" t="str">
            <v>EC</v>
          </cell>
          <cell r="D5960" t="str">
            <v>FC</v>
          </cell>
          <cell r="E5960">
            <v>1109.6969999999999</v>
          </cell>
          <cell r="F5960">
            <v>22</v>
          </cell>
        </row>
        <row r="5961">
          <cell r="A5961" t="str">
            <v>RJH-25V221MG4#-T2</v>
          </cell>
          <cell r="B5961" t="str">
            <v>8x15</v>
          </cell>
          <cell r="C5961" t="str">
            <v>EC</v>
          </cell>
          <cell r="D5961" t="str">
            <v>FC</v>
          </cell>
          <cell r="E5961">
            <v>1133.068</v>
          </cell>
          <cell r="F5961">
            <v>0</v>
          </cell>
        </row>
        <row r="5962">
          <cell r="A5962" t="str">
            <v>RJH-25V221MG4-F</v>
          </cell>
          <cell r="B5962" t="str">
            <v>8x15</v>
          </cell>
          <cell r="C5962" t="str">
            <v>EC</v>
          </cell>
          <cell r="D5962" t="str">
            <v>FC</v>
          </cell>
          <cell r="E5962">
            <v>1126.5139999999999</v>
          </cell>
          <cell r="F5962">
            <v>0</v>
          </cell>
        </row>
        <row r="5963">
          <cell r="A5963" t="str">
            <v>RJH-25V221MG4-T2</v>
          </cell>
          <cell r="B5963" t="str">
            <v>8x15</v>
          </cell>
          <cell r="C5963" t="str">
            <v>EC</v>
          </cell>
          <cell r="D5963" t="str">
            <v>FC</v>
          </cell>
          <cell r="E5963">
            <v>1133.068</v>
          </cell>
          <cell r="F5963">
            <v>96</v>
          </cell>
        </row>
        <row r="5964">
          <cell r="A5964" t="str">
            <v>RJH-25V221MG4-T8</v>
          </cell>
          <cell r="B5964" t="str">
            <v>8x15</v>
          </cell>
          <cell r="C5964" t="str">
            <v>EC</v>
          </cell>
          <cell r="D5964" t="str">
            <v>FC</v>
          </cell>
          <cell r="E5964">
            <v>1133.068</v>
          </cell>
          <cell r="F5964">
            <v>0</v>
          </cell>
        </row>
        <row r="5965">
          <cell r="A5965" t="str">
            <v>RJH-25V221MH3</v>
          </cell>
          <cell r="B5965" t="str">
            <v>10x12.5</v>
          </cell>
          <cell r="C5965" t="str">
            <v>FA</v>
          </cell>
          <cell r="D5965" t="str">
            <v>FC</v>
          </cell>
          <cell r="E5965">
            <v>1815.922</v>
          </cell>
          <cell r="F5965">
            <v>2.5000000000000001E-2</v>
          </cell>
        </row>
        <row r="5966">
          <cell r="A5966" t="str">
            <v>RJH-25V221MH3-T2</v>
          </cell>
          <cell r="B5966" t="str">
            <v>10x12.5</v>
          </cell>
          <cell r="C5966" t="str">
            <v>FA</v>
          </cell>
          <cell r="D5966" t="str">
            <v>FC</v>
          </cell>
          <cell r="E5966">
            <v>1843.1030000000001</v>
          </cell>
          <cell r="F5966">
            <v>63</v>
          </cell>
        </row>
        <row r="5967">
          <cell r="A5967" t="str">
            <v>RJH-25V222MI9</v>
          </cell>
          <cell r="B5967" t="str">
            <v>12.5x40</v>
          </cell>
          <cell r="C5967" t="str">
            <v>GF</v>
          </cell>
          <cell r="D5967" t="str">
            <v>FC</v>
          </cell>
          <cell r="E5967">
            <v>7500.7579999999998</v>
          </cell>
          <cell r="F5967">
            <v>15.5</v>
          </cell>
        </row>
        <row r="5968">
          <cell r="A5968" t="str">
            <v>RJH-25V222MI9-F</v>
          </cell>
          <cell r="B5968" t="str">
            <v>12.5x40</v>
          </cell>
          <cell r="C5968" t="str">
            <v>GF</v>
          </cell>
          <cell r="D5968" t="str">
            <v>FC</v>
          </cell>
          <cell r="E5968">
            <v>7563.5529999999999</v>
          </cell>
          <cell r="F5968">
            <v>29</v>
          </cell>
        </row>
        <row r="5969">
          <cell r="A5969" t="str">
            <v>RJH-25V271MH4</v>
          </cell>
          <cell r="B5969" t="str">
            <v>10x16</v>
          </cell>
          <cell r="C5969" t="str">
            <v>FC</v>
          </cell>
          <cell r="D5969" t="str">
            <v>FC</v>
          </cell>
          <cell r="E5969">
            <v>2081.0569999999998</v>
          </cell>
          <cell r="F5969">
            <v>0</v>
          </cell>
        </row>
        <row r="5970">
          <cell r="A5970" t="str">
            <v>RJH-25V271MH4-T2</v>
          </cell>
          <cell r="B5970" t="str">
            <v>10x16</v>
          </cell>
          <cell r="C5970" t="str">
            <v>FC</v>
          </cell>
          <cell r="D5970" t="str">
            <v>FC</v>
          </cell>
          <cell r="E5970">
            <v>2108.7600000000002</v>
          </cell>
          <cell r="F5970">
            <v>4.5</v>
          </cell>
        </row>
        <row r="5971">
          <cell r="A5971" t="str">
            <v>RJH-25V272MJ7G</v>
          </cell>
          <cell r="B5971" t="str">
            <v>16x31.5</v>
          </cell>
          <cell r="C5971" t="str">
            <v>HC</v>
          </cell>
          <cell r="D5971" t="str">
            <v>FC</v>
          </cell>
          <cell r="E5971">
            <v>9828.7610000000004</v>
          </cell>
          <cell r="F5971">
            <v>0</v>
          </cell>
        </row>
        <row r="5972">
          <cell r="A5972" t="str">
            <v>RJH-25V331MG5</v>
          </cell>
          <cell r="B5972" t="str">
            <v>8x20</v>
          </cell>
          <cell r="C5972" t="str">
            <v>ED</v>
          </cell>
          <cell r="D5972" t="str">
            <v>FC</v>
          </cell>
          <cell r="E5972">
            <v>1440.277</v>
          </cell>
          <cell r="F5972">
            <v>9</v>
          </cell>
        </row>
        <row r="5973">
          <cell r="A5973" t="str">
            <v>RJH-25V331MG5-F</v>
          </cell>
          <cell r="B5973" t="str">
            <v>8x20</v>
          </cell>
          <cell r="C5973" t="str">
            <v>ED</v>
          </cell>
          <cell r="D5973" t="str">
            <v>FC</v>
          </cell>
          <cell r="E5973">
            <v>1457.0940000000001</v>
          </cell>
          <cell r="F5973">
            <v>0.6</v>
          </cell>
        </row>
        <row r="5974">
          <cell r="A5974" t="str">
            <v>RJH-25V331MG5-F36</v>
          </cell>
          <cell r="B5974" t="str">
            <v>8x20</v>
          </cell>
          <cell r="C5974" t="str">
            <v>ED</v>
          </cell>
          <cell r="D5974" t="str">
            <v>FC</v>
          </cell>
          <cell r="E5974">
            <v>1457.0940000000001</v>
          </cell>
          <cell r="F5974">
            <v>0</v>
          </cell>
        </row>
        <row r="5975">
          <cell r="A5975" t="str">
            <v>RJH-25V331MG5-S1</v>
          </cell>
          <cell r="B5975" t="str">
            <v>8x20</v>
          </cell>
          <cell r="C5975" t="str">
            <v>ED</v>
          </cell>
          <cell r="D5975" t="str">
            <v>FC</v>
          </cell>
          <cell r="E5975">
            <v>1457.0940000000001</v>
          </cell>
          <cell r="F5975">
            <v>0</v>
          </cell>
        </row>
        <row r="5976">
          <cell r="A5976" t="str">
            <v>RJH-25V331MG5-T2</v>
          </cell>
          <cell r="B5976" t="str">
            <v>8x20</v>
          </cell>
          <cell r="C5976" t="str">
            <v>ED</v>
          </cell>
          <cell r="D5976" t="str">
            <v>FC</v>
          </cell>
          <cell r="E5976">
            <v>1477.21</v>
          </cell>
          <cell r="F5976">
            <v>3.05</v>
          </cell>
        </row>
        <row r="5977">
          <cell r="A5977" t="str">
            <v>RJH-25V331MG5-T8</v>
          </cell>
          <cell r="B5977" t="str">
            <v>8x20</v>
          </cell>
          <cell r="C5977" t="str">
            <v>ED</v>
          </cell>
          <cell r="D5977" t="str">
            <v>FC</v>
          </cell>
          <cell r="E5977">
            <v>1477.21</v>
          </cell>
          <cell r="F5977">
            <v>3</v>
          </cell>
        </row>
        <row r="5978">
          <cell r="A5978" t="str">
            <v>RJH-25V331MH4</v>
          </cell>
          <cell r="B5978" t="str">
            <v>10x16</v>
          </cell>
          <cell r="C5978" t="str">
            <v>FC</v>
          </cell>
          <cell r="D5978" t="str">
            <v>FC</v>
          </cell>
          <cell r="E5978">
            <v>2081.0569999999998</v>
          </cell>
          <cell r="F5978">
            <v>0</v>
          </cell>
        </row>
        <row r="5979">
          <cell r="A5979" t="str">
            <v>RJH-25V331MH4-F31</v>
          </cell>
          <cell r="B5979" t="str">
            <v>10x16</v>
          </cell>
          <cell r="C5979" t="str">
            <v>FC</v>
          </cell>
          <cell r="D5979" t="str">
            <v>FC</v>
          </cell>
          <cell r="E5979">
            <v>2150.5140000000001</v>
          </cell>
          <cell r="F5979">
            <v>0</v>
          </cell>
        </row>
        <row r="5980">
          <cell r="A5980" t="str">
            <v>RJH-25V331MH4-T18</v>
          </cell>
          <cell r="B5980" t="str">
            <v>10x16</v>
          </cell>
          <cell r="C5980" t="str">
            <v>FC</v>
          </cell>
          <cell r="D5980" t="str">
            <v>FC</v>
          </cell>
          <cell r="E5980">
            <v>2108.7600000000002</v>
          </cell>
          <cell r="F5980">
            <v>0</v>
          </cell>
        </row>
        <row r="5981">
          <cell r="A5981" t="str">
            <v>RJH-25V331MH4S</v>
          </cell>
          <cell r="B5981" t="str">
            <v>10x15</v>
          </cell>
          <cell r="C5981" t="str">
            <v>FB</v>
          </cell>
          <cell r="D5981" t="str">
            <v>FC</v>
          </cell>
          <cell r="E5981">
            <v>1957.655</v>
          </cell>
          <cell r="F5981">
            <v>0</v>
          </cell>
        </row>
        <row r="5982">
          <cell r="A5982" t="str">
            <v>RJH-25V331MH4S-T18</v>
          </cell>
          <cell r="B5982" t="str">
            <v>10x15</v>
          </cell>
          <cell r="C5982" t="str">
            <v>FB</v>
          </cell>
          <cell r="D5982" t="str">
            <v>FC</v>
          </cell>
          <cell r="E5982">
            <v>1985.3579999999999</v>
          </cell>
          <cell r="F5982">
            <v>359.5</v>
          </cell>
        </row>
        <row r="5983">
          <cell r="A5983" t="str">
            <v>RJH-25V332MJ8G</v>
          </cell>
          <cell r="B5983" t="str">
            <v>16x35.5</v>
          </cell>
          <cell r="C5983" t="str">
            <v>HD</v>
          </cell>
          <cell r="D5983" t="str">
            <v>FC</v>
          </cell>
          <cell r="E5983">
            <v>10249.629999999999</v>
          </cell>
          <cell r="F5983">
            <v>0</v>
          </cell>
        </row>
        <row r="5984">
          <cell r="A5984" t="str">
            <v>RJH-25V332MJ8G-F</v>
          </cell>
          <cell r="B5984" t="str">
            <v>16x35.5</v>
          </cell>
          <cell r="C5984" t="str">
            <v>HD</v>
          </cell>
          <cell r="D5984" t="str">
            <v>FC</v>
          </cell>
          <cell r="E5984">
            <v>10320.072</v>
          </cell>
          <cell r="F5984">
            <v>0</v>
          </cell>
        </row>
        <row r="5985">
          <cell r="A5985" t="str">
            <v>RJH-25V390ME3</v>
          </cell>
          <cell r="B5985" t="str">
            <v>5x11.5</v>
          </cell>
          <cell r="C5985" t="str">
            <v>CC</v>
          </cell>
          <cell r="D5985" t="str">
            <v>FC</v>
          </cell>
          <cell r="E5985">
            <v>424.09199999999998</v>
          </cell>
          <cell r="F5985">
            <v>0</v>
          </cell>
        </row>
        <row r="5986">
          <cell r="A5986" t="str">
            <v>RJH-25V390ME3-T2</v>
          </cell>
          <cell r="B5986" t="str">
            <v>5x11.5</v>
          </cell>
          <cell r="C5986" t="str">
            <v>CC</v>
          </cell>
          <cell r="D5986" t="str">
            <v>FC</v>
          </cell>
          <cell r="E5986">
            <v>472.54199999999997</v>
          </cell>
          <cell r="F5986">
            <v>0</v>
          </cell>
        </row>
        <row r="5987">
          <cell r="A5987" t="str">
            <v>RJH-25V471MH4</v>
          </cell>
          <cell r="B5987" t="str">
            <v>10x16</v>
          </cell>
          <cell r="C5987" t="str">
            <v>FC</v>
          </cell>
          <cell r="D5987" t="str">
            <v>FC</v>
          </cell>
          <cell r="E5987">
            <v>2081.0569999999998</v>
          </cell>
          <cell r="F5987">
            <v>0</v>
          </cell>
        </row>
        <row r="5988">
          <cell r="A5988" t="str">
            <v>RJH-25V471MH5</v>
          </cell>
          <cell r="B5988" t="str">
            <v>10x20</v>
          </cell>
          <cell r="C5988" t="str">
            <v>FD</v>
          </cell>
          <cell r="D5988" t="str">
            <v>FC</v>
          </cell>
          <cell r="E5988">
            <v>2456.12</v>
          </cell>
          <cell r="F5988">
            <v>11.2</v>
          </cell>
        </row>
        <row r="5989">
          <cell r="A5989" t="str">
            <v>RJH-25V471MH5#</v>
          </cell>
          <cell r="B5989" t="str">
            <v>10x20</v>
          </cell>
          <cell r="C5989" t="str">
            <v>FD</v>
          </cell>
          <cell r="D5989" t="str">
            <v>FC</v>
          </cell>
          <cell r="E5989">
            <v>2456.12</v>
          </cell>
          <cell r="F5989">
            <v>0</v>
          </cell>
        </row>
        <row r="5990">
          <cell r="A5990" t="str">
            <v>RJH-25V471MH5-F</v>
          </cell>
          <cell r="B5990" t="str">
            <v>10x20</v>
          </cell>
          <cell r="C5990" t="str">
            <v>FD</v>
          </cell>
          <cell r="D5990" t="str">
            <v>FC</v>
          </cell>
          <cell r="E5990">
            <v>2546.8609999999999</v>
          </cell>
          <cell r="F5990">
            <v>0</v>
          </cell>
        </row>
        <row r="5991">
          <cell r="A5991" t="str">
            <v>RJH-25V471MH5-T2</v>
          </cell>
          <cell r="B5991" t="str">
            <v>10x20</v>
          </cell>
          <cell r="C5991" t="str">
            <v>FD</v>
          </cell>
          <cell r="D5991" t="str">
            <v>FC</v>
          </cell>
          <cell r="E5991">
            <v>2486.9090000000001</v>
          </cell>
          <cell r="F5991">
            <v>43.1</v>
          </cell>
        </row>
        <row r="5992">
          <cell r="A5992" t="str">
            <v>RJH-25V471MI4</v>
          </cell>
          <cell r="B5992" t="str">
            <v>12.5x15</v>
          </cell>
          <cell r="C5992" t="str">
            <v>GG</v>
          </cell>
          <cell r="D5992" t="str">
            <v>FC</v>
          </cell>
          <cell r="E5992">
            <v>2975.4490000000001</v>
          </cell>
          <cell r="F5992">
            <v>9</v>
          </cell>
        </row>
        <row r="5993">
          <cell r="A5993" t="str">
            <v>RJH-25V471MI4-T4</v>
          </cell>
          <cell r="B5993" t="str">
            <v>12.5x15</v>
          </cell>
          <cell r="C5993" t="str">
            <v>GG</v>
          </cell>
          <cell r="D5993" t="str">
            <v>FC</v>
          </cell>
          <cell r="E5993">
            <v>3007.6869999999999</v>
          </cell>
          <cell r="F5993">
            <v>0</v>
          </cell>
        </row>
        <row r="5994">
          <cell r="A5994" t="str">
            <v>RJH-25V472MK9G</v>
          </cell>
          <cell r="B5994" t="str">
            <v>18x40</v>
          </cell>
          <cell r="C5994" t="str">
            <v>IE</v>
          </cell>
          <cell r="D5994" t="str">
            <v>FC</v>
          </cell>
          <cell r="E5994">
            <v>14856.066000000001</v>
          </cell>
          <cell r="F5994">
            <v>0</v>
          </cell>
        </row>
        <row r="5995">
          <cell r="A5995" t="str">
            <v>RJH-25V472MK9G-F</v>
          </cell>
          <cell r="B5995" t="str">
            <v>18x40</v>
          </cell>
          <cell r="C5995" t="str">
            <v>IE</v>
          </cell>
          <cell r="D5995" t="str">
            <v>FC</v>
          </cell>
          <cell r="E5995">
            <v>14866.218000000001</v>
          </cell>
          <cell r="F5995">
            <v>0</v>
          </cell>
        </row>
        <row r="5996">
          <cell r="A5996" t="str">
            <v>RJH-25V561MH6</v>
          </cell>
          <cell r="B5996" t="str">
            <v>10x25</v>
          </cell>
          <cell r="C5996" t="str">
            <v>FE</v>
          </cell>
          <cell r="D5996" t="str">
            <v>FC</v>
          </cell>
          <cell r="E5996">
            <v>2988.0859999999998</v>
          </cell>
          <cell r="F5996">
            <v>0</v>
          </cell>
        </row>
        <row r="5997">
          <cell r="A5997" t="str">
            <v>RJH-25V561MH6-F</v>
          </cell>
          <cell r="B5997" t="str">
            <v>10x25</v>
          </cell>
          <cell r="C5997" t="str">
            <v>FE</v>
          </cell>
          <cell r="D5997" t="str">
            <v>FC</v>
          </cell>
          <cell r="E5997">
            <v>3078.9279999999999</v>
          </cell>
          <cell r="F5997">
            <v>0</v>
          </cell>
        </row>
        <row r="5998">
          <cell r="A5998" t="str">
            <v>RJH-25V561MH6-F31</v>
          </cell>
          <cell r="B5998" t="str">
            <v>10x25</v>
          </cell>
          <cell r="C5998" t="str">
            <v>FE</v>
          </cell>
          <cell r="D5998" t="str">
            <v>FC</v>
          </cell>
          <cell r="E5998">
            <v>3078.9279999999999</v>
          </cell>
          <cell r="F5998">
            <v>0</v>
          </cell>
        </row>
        <row r="5999">
          <cell r="A5999" t="str">
            <v>RJH-25V820MF3</v>
          </cell>
          <cell r="B5999" t="str">
            <v>6.3x11.5</v>
          </cell>
          <cell r="C5999" t="str">
            <v>DB</v>
          </cell>
          <cell r="D5999" t="str">
            <v>FC</v>
          </cell>
          <cell r="E5999">
            <v>704.702</v>
          </cell>
          <cell r="F5999">
            <v>1.04</v>
          </cell>
        </row>
        <row r="6000">
          <cell r="A6000" t="str">
            <v>RJH-25V820MF3-T2</v>
          </cell>
          <cell r="B6000" t="str">
            <v>6.3x11.5</v>
          </cell>
          <cell r="C6000" t="str">
            <v>DB</v>
          </cell>
          <cell r="D6000" t="str">
            <v>FC</v>
          </cell>
          <cell r="E6000">
            <v>721.26199999999994</v>
          </cell>
          <cell r="F6000">
            <v>4</v>
          </cell>
        </row>
        <row r="6001">
          <cell r="A6001" t="str">
            <v>RJH-25V820MF3-T36</v>
          </cell>
          <cell r="B6001" t="str">
            <v>6.3x11.5</v>
          </cell>
          <cell r="C6001" t="str">
            <v>DB</v>
          </cell>
          <cell r="D6001" t="str">
            <v>FC</v>
          </cell>
          <cell r="E6001">
            <v>721.26199999999994</v>
          </cell>
          <cell r="F6001">
            <v>0</v>
          </cell>
        </row>
        <row r="6002">
          <cell r="A6002" t="str">
            <v>RJH-25V821MH7</v>
          </cell>
          <cell r="B6002" t="str">
            <v>10x30</v>
          </cell>
          <cell r="C6002" t="str">
            <v>FF</v>
          </cell>
          <cell r="D6002" t="str">
            <v>FC</v>
          </cell>
          <cell r="E6002">
            <v>3466.7139999999999</v>
          </cell>
          <cell r="F6002">
            <v>0</v>
          </cell>
        </row>
        <row r="6003">
          <cell r="A6003" t="str">
            <v>RJH-25V821MI5</v>
          </cell>
          <cell r="B6003" t="str">
            <v>12.5x20</v>
          </cell>
          <cell r="C6003" t="str">
            <v>GB</v>
          </cell>
          <cell r="D6003" t="str">
            <v>FC</v>
          </cell>
          <cell r="E6003">
            <v>3490.9630000000002</v>
          </cell>
          <cell r="F6003">
            <v>0</v>
          </cell>
        </row>
        <row r="6004">
          <cell r="A6004" t="str">
            <v>RJH-25V821MI5#-T4</v>
          </cell>
          <cell r="B6004" t="str">
            <v>12.5x20</v>
          </cell>
          <cell r="C6004" t="str">
            <v>GB</v>
          </cell>
          <cell r="D6004" t="str">
            <v>FC</v>
          </cell>
          <cell r="E6004">
            <v>3520.027</v>
          </cell>
          <cell r="F6004">
            <v>0</v>
          </cell>
        </row>
        <row r="6005">
          <cell r="A6005" t="str">
            <v>RJH-25V821MI5-S1</v>
          </cell>
          <cell r="B6005" t="str">
            <v>12.5x20</v>
          </cell>
          <cell r="C6005" t="str">
            <v>GB</v>
          </cell>
          <cell r="D6005" t="str">
            <v>FC</v>
          </cell>
          <cell r="E6005">
            <v>3581.018</v>
          </cell>
          <cell r="F6005">
            <v>0</v>
          </cell>
        </row>
        <row r="6006">
          <cell r="A6006" t="str">
            <v>RJH-25V821MI5-T4</v>
          </cell>
          <cell r="B6006" t="str">
            <v>12.5x20</v>
          </cell>
          <cell r="C6006" t="str">
            <v>GB</v>
          </cell>
          <cell r="D6006" t="str">
            <v>FC</v>
          </cell>
          <cell r="E6006">
            <v>3520.027</v>
          </cell>
          <cell r="F6006">
            <v>0.05</v>
          </cell>
        </row>
        <row r="6007">
          <cell r="A6007" t="str">
            <v>RJH-35V101MG3</v>
          </cell>
          <cell r="B6007" t="str">
            <v>8x12</v>
          </cell>
          <cell r="C6007" t="str">
            <v>EB</v>
          </cell>
          <cell r="D6007" t="str">
            <v>FC</v>
          </cell>
          <cell r="E6007">
            <v>969.77599999999995</v>
          </cell>
          <cell r="F6007">
            <v>30.015000000000001</v>
          </cell>
        </row>
        <row r="6008">
          <cell r="A6008" t="str">
            <v>RJH-35V101MG3#-F30</v>
          </cell>
          <cell r="B6008" t="str">
            <v>8x12</v>
          </cell>
          <cell r="C6008" t="str">
            <v>EB</v>
          </cell>
          <cell r="D6008" t="str">
            <v>FC</v>
          </cell>
          <cell r="E6008">
            <v>986.79600000000005</v>
          </cell>
          <cell r="F6008">
            <v>2</v>
          </cell>
        </row>
        <row r="6009">
          <cell r="A6009" t="str">
            <v>RJH-35V101MG3-F31</v>
          </cell>
          <cell r="B6009" t="str">
            <v>8x12</v>
          </cell>
          <cell r="C6009" t="str">
            <v>EB</v>
          </cell>
          <cell r="D6009" t="str">
            <v>FC</v>
          </cell>
          <cell r="E6009">
            <v>986.79600000000005</v>
          </cell>
          <cell r="F6009">
            <v>0</v>
          </cell>
        </row>
        <row r="6010">
          <cell r="A6010" t="str">
            <v>RJH-35V101MG3-T8</v>
          </cell>
          <cell r="B6010" t="str">
            <v>8x12</v>
          </cell>
          <cell r="C6010" t="str">
            <v>EB</v>
          </cell>
          <cell r="D6010" t="str">
            <v>FC</v>
          </cell>
          <cell r="E6010">
            <v>991.79700000000003</v>
          </cell>
          <cell r="F6010">
            <v>23</v>
          </cell>
        </row>
        <row r="6011">
          <cell r="A6011" t="str">
            <v>RJH-35V102MI5G-F44</v>
          </cell>
          <cell r="B6011" t="str">
            <v>16x20</v>
          </cell>
          <cell r="C6011" t="str">
            <v>HA</v>
          </cell>
          <cell r="D6011" t="str">
            <v>FC</v>
          </cell>
          <cell r="E6011">
            <v>5485.2259999999997</v>
          </cell>
          <cell r="F6011">
            <v>0</v>
          </cell>
        </row>
        <row r="6012">
          <cell r="A6012" t="str">
            <v>RJH-35V102MI7</v>
          </cell>
          <cell r="B6012" t="str">
            <v>12.5x30</v>
          </cell>
          <cell r="C6012" t="str">
            <v>GD</v>
          </cell>
          <cell r="D6012" t="str">
            <v>FC</v>
          </cell>
          <cell r="E6012">
            <v>5052.4920000000002</v>
          </cell>
          <cell r="F6012">
            <v>7.05</v>
          </cell>
        </row>
        <row r="6013">
          <cell r="A6013" t="str">
            <v>RJH-35V102MI7-F</v>
          </cell>
          <cell r="B6013" t="str">
            <v>12.5x30</v>
          </cell>
          <cell r="C6013" t="str">
            <v>GD</v>
          </cell>
          <cell r="D6013" t="str">
            <v>FC</v>
          </cell>
          <cell r="E6013">
            <v>5144.8689999999997</v>
          </cell>
          <cell r="F6013">
            <v>0</v>
          </cell>
        </row>
        <row r="6014">
          <cell r="A6014" t="str">
            <v>RJH-35V102MI7-T4</v>
          </cell>
          <cell r="B6014" t="str">
            <v>12.5x30</v>
          </cell>
          <cell r="C6014" t="str">
            <v>GD</v>
          </cell>
          <cell r="D6014" t="str">
            <v>FC</v>
          </cell>
          <cell r="E6014">
            <v>5078.2629999999999</v>
          </cell>
          <cell r="F6014">
            <v>0</v>
          </cell>
        </row>
        <row r="6015">
          <cell r="A6015" t="str">
            <v>RJH-35V102MI7EZ</v>
          </cell>
          <cell r="B6015" t="str">
            <v>12.5x30</v>
          </cell>
          <cell r="C6015" t="str">
            <v>GD</v>
          </cell>
          <cell r="D6015" t="str">
            <v>FC</v>
          </cell>
          <cell r="E6015">
            <v>5052.4920000000002</v>
          </cell>
          <cell r="F6015">
            <v>0</v>
          </cell>
        </row>
        <row r="6016">
          <cell r="A6016" t="str">
            <v>RJH-35V102MI7EZ-T4</v>
          </cell>
          <cell r="B6016" t="str">
            <v>12.5x30</v>
          </cell>
          <cell r="C6016" t="str">
            <v>GD</v>
          </cell>
          <cell r="D6016" t="str">
            <v>FC</v>
          </cell>
          <cell r="E6016">
            <v>5078.2629999999999</v>
          </cell>
          <cell r="F6016">
            <v>1.5</v>
          </cell>
        </row>
        <row r="6017">
          <cell r="A6017" t="str">
            <v>RJH-35V102MI7W</v>
          </cell>
          <cell r="B6017" t="str">
            <v>12.5x30</v>
          </cell>
          <cell r="C6017" t="str">
            <v>GD</v>
          </cell>
          <cell r="D6017" t="str">
            <v>FC</v>
          </cell>
          <cell r="E6017">
            <v>5052.4920000000002</v>
          </cell>
          <cell r="F6017">
            <v>0</v>
          </cell>
        </row>
        <row r="6018">
          <cell r="A6018" t="str">
            <v>RJH-35V102MI7W-F38</v>
          </cell>
          <cell r="B6018" t="str">
            <v>12.5x30</v>
          </cell>
          <cell r="C6018" t="str">
            <v>GD</v>
          </cell>
          <cell r="D6018" t="str">
            <v>FC</v>
          </cell>
          <cell r="E6018">
            <v>5144.8689999999997</v>
          </cell>
          <cell r="F6018">
            <v>0</v>
          </cell>
        </row>
        <row r="6019">
          <cell r="A6019" t="str">
            <v>RJH-35V102MJ5G</v>
          </cell>
          <cell r="B6019" t="str">
            <v>16x20</v>
          </cell>
          <cell r="C6019" t="str">
            <v>HA</v>
          </cell>
          <cell r="D6019" t="str">
            <v>FC</v>
          </cell>
          <cell r="E6019">
            <v>5390.6710000000003</v>
          </cell>
          <cell r="F6019">
            <v>2.5</v>
          </cell>
        </row>
        <row r="6020">
          <cell r="A6020" t="str">
            <v>RJH-35V102MJ5G-F</v>
          </cell>
          <cell r="B6020" t="str">
            <v>16x20</v>
          </cell>
          <cell r="C6020" t="str">
            <v>HA</v>
          </cell>
          <cell r="D6020" t="str">
            <v>FC</v>
          </cell>
          <cell r="E6020">
            <v>5485.2259999999997</v>
          </cell>
          <cell r="F6020">
            <v>0</v>
          </cell>
        </row>
        <row r="6021">
          <cell r="A6021" t="str">
            <v>RJH-35V102MJ5G-T50</v>
          </cell>
          <cell r="B6021" t="str">
            <v>16x20</v>
          </cell>
          <cell r="C6021" t="str">
            <v>HA</v>
          </cell>
          <cell r="D6021" t="str">
            <v>FC</v>
          </cell>
          <cell r="E6021">
            <v>5429.0709999999999</v>
          </cell>
          <cell r="F6021">
            <v>30</v>
          </cell>
        </row>
        <row r="6022">
          <cell r="A6022" t="str">
            <v>RJH-35V121MG3</v>
          </cell>
          <cell r="B6022" t="str">
            <v>8x12</v>
          </cell>
          <cell r="C6022" t="str">
            <v>EB</v>
          </cell>
          <cell r="D6022" t="str">
            <v>FC</v>
          </cell>
          <cell r="E6022">
            <v>969.77599999999995</v>
          </cell>
          <cell r="F6022">
            <v>3.2</v>
          </cell>
        </row>
        <row r="6023">
          <cell r="A6023" t="str">
            <v>RJH-35V121MG3-F</v>
          </cell>
          <cell r="B6023" t="str">
            <v>8x12</v>
          </cell>
          <cell r="C6023" t="str">
            <v>EB</v>
          </cell>
          <cell r="D6023" t="str">
            <v>FC</v>
          </cell>
          <cell r="E6023">
            <v>986.79600000000005</v>
          </cell>
          <cell r="F6023">
            <v>2</v>
          </cell>
        </row>
        <row r="6024">
          <cell r="A6024" t="str">
            <v>RJH-35V121MG3-T2</v>
          </cell>
          <cell r="B6024" t="str">
            <v>8x12</v>
          </cell>
          <cell r="C6024" t="str">
            <v>EB</v>
          </cell>
          <cell r="D6024" t="str">
            <v>FC</v>
          </cell>
          <cell r="E6024">
            <v>991.79700000000003</v>
          </cell>
          <cell r="F6024">
            <v>0</v>
          </cell>
        </row>
        <row r="6025">
          <cell r="A6025" t="str">
            <v>RJH-35V121MG3-T8</v>
          </cell>
          <cell r="B6025" t="str">
            <v>8x12</v>
          </cell>
          <cell r="C6025" t="str">
            <v>EB</v>
          </cell>
          <cell r="D6025" t="str">
            <v>FC</v>
          </cell>
          <cell r="E6025">
            <v>991.79700000000003</v>
          </cell>
          <cell r="F6025">
            <v>346</v>
          </cell>
        </row>
        <row r="6026">
          <cell r="A6026" t="str">
            <v>RJH-35V121MG3-T84</v>
          </cell>
          <cell r="B6026" t="str">
            <v>8x12</v>
          </cell>
          <cell r="C6026" t="str">
            <v>EB</v>
          </cell>
          <cell r="D6026" t="str">
            <v>FC</v>
          </cell>
          <cell r="E6026">
            <v>991.79700000000003</v>
          </cell>
          <cell r="F6026">
            <v>49</v>
          </cell>
        </row>
        <row r="6027">
          <cell r="A6027" t="str">
            <v>RJH-35V121MG4</v>
          </cell>
          <cell r="B6027" t="str">
            <v>8x15</v>
          </cell>
          <cell r="C6027" t="str">
            <v>EC</v>
          </cell>
          <cell r="D6027" t="str">
            <v>FC</v>
          </cell>
          <cell r="E6027">
            <v>1109.6969999999999</v>
          </cell>
          <cell r="F6027">
            <v>0</v>
          </cell>
        </row>
        <row r="6028">
          <cell r="A6028" t="str">
            <v>RJH-35V121MG4-T2</v>
          </cell>
          <cell r="B6028" t="str">
            <v>8x15</v>
          </cell>
          <cell r="C6028" t="str">
            <v>EC</v>
          </cell>
          <cell r="D6028" t="str">
            <v>FC</v>
          </cell>
          <cell r="E6028">
            <v>1133.068</v>
          </cell>
          <cell r="F6028">
            <v>0</v>
          </cell>
        </row>
        <row r="6029">
          <cell r="A6029" t="str">
            <v>RJH-35V122MI8</v>
          </cell>
          <cell r="B6029" t="str">
            <v>12.5x35</v>
          </cell>
          <cell r="C6029" t="str">
            <v>GE</v>
          </cell>
          <cell r="D6029" t="str">
            <v>FC</v>
          </cell>
          <cell r="E6029">
            <v>6987.7479999999996</v>
          </cell>
          <cell r="F6029">
            <v>2.5</v>
          </cell>
        </row>
        <row r="6030">
          <cell r="A6030" t="str">
            <v>RJH-35V122MI8-F</v>
          </cell>
          <cell r="B6030" t="str">
            <v>12.5x35</v>
          </cell>
          <cell r="C6030" t="str">
            <v>GE</v>
          </cell>
          <cell r="D6030" t="str">
            <v>FC</v>
          </cell>
          <cell r="E6030">
            <v>7075.4830000000002</v>
          </cell>
          <cell r="F6030">
            <v>0</v>
          </cell>
        </row>
        <row r="6031">
          <cell r="A6031" t="str">
            <v>RJH-35V122MI8-F27</v>
          </cell>
          <cell r="B6031" t="str">
            <v>12.5x35</v>
          </cell>
          <cell r="C6031" t="str">
            <v>GE</v>
          </cell>
          <cell r="D6031" t="str">
            <v>FC</v>
          </cell>
          <cell r="E6031">
            <v>7075.4830000000002</v>
          </cell>
          <cell r="F6031">
            <v>0</v>
          </cell>
        </row>
        <row r="6032">
          <cell r="A6032" t="str">
            <v>RJH-35V122MJ6#G</v>
          </cell>
          <cell r="B6032" t="str">
            <v>16x25</v>
          </cell>
          <cell r="C6032" t="str">
            <v>HB</v>
          </cell>
          <cell r="D6032" t="str">
            <v>FC</v>
          </cell>
          <cell r="E6032">
            <v>6008.4390000000003</v>
          </cell>
          <cell r="F6032">
            <v>0</v>
          </cell>
        </row>
        <row r="6033">
          <cell r="A6033" t="str">
            <v>RJH-35V122MJ6#G-F44</v>
          </cell>
          <cell r="B6033" t="str">
            <v>16x25</v>
          </cell>
          <cell r="C6033" t="str">
            <v>HB</v>
          </cell>
          <cell r="D6033" t="str">
            <v>FC</v>
          </cell>
          <cell r="E6033">
            <v>6189.6409999999996</v>
          </cell>
          <cell r="F6033">
            <v>1.1000000000000001</v>
          </cell>
        </row>
        <row r="6034">
          <cell r="A6034" t="str">
            <v>RJH-35V122MJ6G-F44</v>
          </cell>
          <cell r="B6034" t="str">
            <v>16x25</v>
          </cell>
          <cell r="C6034" t="str">
            <v>HB</v>
          </cell>
          <cell r="D6034" t="str">
            <v>FC</v>
          </cell>
          <cell r="E6034">
            <v>6189.6409999999996</v>
          </cell>
          <cell r="F6034">
            <v>0</v>
          </cell>
        </row>
        <row r="6035">
          <cell r="A6035" t="str">
            <v>RJH-35V151MH3</v>
          </cell>
          <cell r="B6035" t="str">
            <v>10x12.5</v>
          </cell>
          <cell r="C6035" t="str">
            <v>FA</v>
          </cell>
          <cell r="D6035" t="str">
            <v>FC</v>
          </cell>
          <cell r="E6035">
            <v>1815.922</v>
          </cell>
          <cell r="F6035">
            <v>0.01</v>
          </cell>
        </row>
        <row r="6036">
          <cell r="A6036" t="str">
            <v>RJH-35V151MH3-T2</v>
          </cell>
          <cell r="B6036" t="str">
            <v>10x12.5</v>
          </cell>
          <cell r="C6036" t="str">
            <v>FA</v>
          </cell>
          <cell r="D6036" t="str">
            <v>FC</v>
          </cell>
          <cell r="E6036">
            <v>1843.1030000000001</v>
          </cell>
          <cell r="F6036">
            <v>0</v>
          </cell>
        </row>
        <row r="6037">
          <cell r="A6037" t="str">
            <v>RJH-35V152MI9</v>
          </cell>
          <cell r="B6037" t="str">
            <v>12.5x40</v>
          </cell>
          <cell r="C6037" t="str">
            <v>GF</v>
          </cell>
          <cell r="D6037" t="str">
            <v>FC</v>
          </cell>
          <cell r="E6037">
            <v>7500.7579999999998</v>
          </cell>
          <cell r="F6037">
            <v>0</v>
          </cell>
        </row>
        <row r="6038">
          <cell r="A6038" t="str">
            <v>RJH-35V152MI9-F</v>
          </cell>
          <cell r="B6038" t="str">
            <v>12.5x40</v>
          </cell>
          <cell r="C6038" t="str">
            <v>GF</v>
          </cell>
          <cell r="D6038" t="str">
            <v>FC</v>
          </cell>
          <cell r="E6038">
            <v>7563.5529999999999</v>
          </cell>
          <cell r="F6038">
            <v>0</v>
          </cell>
        </row>
        <row r="6039">
          <cell r="A6039" t="str">
            <v>RJH-35V181MG4</v>
          </cell>
          <cell r="B6039" t="str">
            <v>8x15</v>
          </cell>
          <cell r="C6039" t="str">
            <v>EC</v>
          </cell>
          <cell r="D6039" t="str">
            <v>FC</v>
          </cell>
          <cell r="E6039">
            <v>1109.6969999999999</v>
          </cell>
          <cell r="F6039">
            <v>0</v>
          </cell>
        </row>
        <row r="6040">
          <cell r="A6040" t="str">
            <v>RJH-35V181MH4</v>
          </cell>
          <cell r="B6040" t="str">
            <v>10x16</v>
          </cell>
          <cell r="C6040" t="str">
            <v>FC</v>
          </cell>
          <cell r="D6040" t="str">
            <v>FC</v>
          </cell>
          <cell r="E6040">
            <v>2081.0569999999998</v>
          </cell>
          <cell r="F6040">
            <v>0</v>
          </cell>
        </row>
        <row r="6041">
          <cell r="A6041" t="str">
            <v>RJH-35V181MH4-T2</v>
          </cell>
          <cell r="B6041" t="str">
            <v>10x16</v>
          </cell>
          <cell r="C6041" t="str">
            <v>FC</v>
          </cell>
          <cell r="D6041" t="str">
            <v>FC</v>
          </cell>
          <cell r="E6041">
            <v>2108.7600000000002</v>
          </cell>
          <cell r="F6041">
            <v>0</v>
          </cell>
        </row>
        <row r="6042">
          <cell r="A6042" t="str">
            <v>RJH-35V182MJ7G-F</v>
          </cell>
          <cell r="B6042" t="str">
            <v>16x31.5</v>
          </cell>
          <cell r="C6042" t="str">
            <v>HC</v>
          </cell>
          <cell r="D6042" t="str">
            <v>FC</v>
          </cell>
          <cell r="E6042">
            <v>9906.3189999999995</v>
          </cell>
          <cell r="F6042">
            <v>0</v>
          </cell>
        </row>
        <row r="6043">
          <cell r="A6043" t="str">
            <v>RJH-35V182MK6G</v>
          </cell>
          <cell r="B6043" t="str">
            <v>18x25</v>
          </cell>
          <cell r="C6043" t="str">
            <v>IB</v>
          </cell>
          <cell r="D6043" t="str">
            <v>FC</v>
          </cell>
          <cell r="E6043">
            <v>9868.6309999999994</v>
          </cell>
          <cell r="F6043">
            <v>0.06</v>
          </cell>
        </row>
        <row r="6044">
          <cell r="A6044" t="str">
            <v>RJH-35V221MG5</v>
          </cell>
          <cell r="B6044" t="str">
            <v>8x20</v>
          </cell>
          <cell r="C6044" t="str">
            <v>ED</v>
          </cell>
          <cell r="D6044" t="str">
            <v>FC</v>
          </cell>
          <cell r="E6044">
            <v>1440.277</v>
          </cell>
          <cell r="F6044">
            <v>18</v>
          </cell>
        </row>
        <row r="6045">
          <cell r="A6045" t="str">
            <v>RJH-35V221MG5#-F30</v>
          </cell>
          <cell r="B6045" t="str">
            <v>8x20</v>
          </cell>
          <cell r="C6045" t="str">
            <v>ED</v>
          </cell>
          <cell r="D6045" t="str">
            <v>FC</v>
          </cell>
          <cell r="E6045">
            <v>1457.0940000000001</v>
          </cell>
          <cell r="F6045">
            <v>0</v>
          </cell>
        </row>
        <row r="6046">
          <cell r="A6046" t="str">
            <v>RJH-35V221MG5-F</v>
          </cell>
          <cell r="B6046" t="str">
            <v>8x20</v>
          </cell>
          <cell r="C6046" t="str">
            <v>ED</v>
          </cell>
          <cell r="D6046" t="str">
            <v>FC</v>
          </cell>
          <cell r="E6046">
            <v>1457.0940000000001</v>
          </cell>
          <cell r="F6046">
            <v>0</v>
          </cell>
        </row>
        <row r="6047">
          <cell r="A6047" t="str">
            <v>RJH-35V221MG5-F31</v>
          </cell>
          <cell r="B6047" t="str">
            <v>8x20</v>
          </cell>
          <cell r="C6047" t="str">
            <v>ED</v>
          </cell>
          <cell r="D6047" t="str">
            <v>FC</v>
          </cell>
          <cell r="E6047">
            <v>1457.0940000000001</v>
          </cell>
          <cell r="F6047">
            <v>0</v>
          </cell>
        </row>
        <row r="6048">
          <cell r="A6048" t="str">
            <v>RJH-35V221MG5-T18</v>
          </cell>
          <cell r="B6048" t="str">
            <v>8x20</v>
          </cell>
          <cell r="C6048" t="str">
            <v>ED</v>
          </cell>
          <cell r="D6048" t="str">
            <v>FC</v>
          </cell>
          <cell r="E6048">
            <v>1477.21</v>
          </cell>
          <cell r="F6048">
            <v>0</v>
          </cell>
        </row>
        <row r="6049">
          <cell r="A6049" t="str">
            <v>RJH-35V221MG5-T2</v>
          </cell>
          <cell r="B6049" t="str">
            <v>8x20</v>
          </cell>
          <cell r="C6049" t="str">
            <v>ED</v>
          </cell>
          <cell r="D6049" t="str">
            <v>FC</v>
          </cell>
          <cell r="E6049">
            <v>1477.21</v>
          </cell>
          <cell r="F6049">
            <v>2</v>
          </cell>
        </row>
        <row r="6050">
          <cell r="A6050" t="str">
            <v>RJH-35V221MG5-T8</v>
          </cell>
          <cell r="B6050" t="str">
            <v>8x20</v>
          </cell>
          <cell r="C6050" t="str">
            <v>ED</v>
          </cell>
          <cell r="D6050" t="str">
            <v>FC</v>
          </cell>
          <cell r="E6050">
            <v>1477.21</v>
          </cell>
          <cell r="F6050">
            <v>19</v>
          </cell>
        </row>
        <row r="6051">
          <cell r="A6051" t="str">
            <v>RJH-35V221MH4-T2</v>
          </cell>
          <cell r="B6051" t="str">
            <v>10x16</v>
          </cell>
          <cell r="C6051" t="str">
            <v>FC</v>
          </cell>
          <cell r="D6051" t="str">
            <v>FC</v>
          </cell>
          <cell r="E6051">
            <v>2108.7600000000002</v>
          </cell>
          <cell r="F6051">
            <v>92</v>
          </cell>
        </row>
        <row r="6052">
          <cell r="A6052" t="str">
            <v>RJH-35V222MJ8</v>
          </cell>
          <cell r="B6052" t="str">
            <v>16x35.5</v>
          </cell>
          <cell r="C6052" t="str">
            <v>HD</v>
          </cell>
          <cell r="D6052" t="str">
            <v>FC</v>
          </cell>
          <cell r="E6052">
            <v>10249.629999999999</v>
          </cell>
          <cell r="F6052">
            <v>0</v>
          </cell>
        </row>
        <row r="6053">
          <cell r="A6053" t="str">
            <v>RJH-35V222MJ8#-F31</v>
          </cell>
          <cell r="B6053" t="str">
            <v>16x35.5</v>
          </cell>
          <cell r="C6053" t="str">
            <v>HD</v>
          </cell>
          <cell r="D6053" t="str">
            <v>FC</v>
          </cell>
          <cell r="E6053">
            <v>10320.072</v>
          </cell>
          <cell r="F6053">
            <v>0</v>
          </cell>
        </row>
        <row r="6054">
          <cell r="A6054" t="str">
            <v>RJH-35V222MJ8G</v>
          </cell>
          <cell r="B6054" t="str">
            <v>16x35.5</v>
          </cell>
          <cell r="C6054" t="str">
            <v>HD</v>
          </cell>
          <cell r="D6054" t="str">
            <v>FC</v>
          </cell>
          <cell r="E6054">
            <v>10249.629999999999</v>
          </cell>
          <cell r="F6054">
            <v>7.6</v>
          </cell>
        </row>
        <row r="6055">
          <cell r="A6055" t="str">
            <v>RJH-35V222MJ8G-F</v>
          </cell>
          <cell r="B6055" t="str">
            <v>16x35.5</v>
          </cell>
          <cell r="C6055" t="str">
            <v>HD</v>
          </cell>
          <cell r="D6055" t="str">
            <v>FC</v>
          </cell>
          <cell r="E6055">
            <v>10320.072</v>
          </cell>
          <cell r="F6055">
            <v>0</v>
          </cell>
        </row>
        <row r="6056">
          <cell r="A6056" t="str">
            <v>RJH-35V222MJ8G-S1</v>
          </cell>
          <cell r="B6056" t="str">
            <v>16x35.5</v>
          </cell>
          <cell r="C6056" t="str">
            <v>HD</v>
          </cell>
          <cell r="D6056" t="str">
            <v>FC</v>
          </cell>
          <cell r="E6056">
            <v>10320.072</v>
          </cell>
          <cell r="F6056">
            <v>11.6</v>
          </cell>
        </row>
        <row r="6057">
          <cell r="A6057" t="str">
            <v>RJH-35V222MJ8G-T50</v>
          </cell>
          <cell r="B6057" t="str">
            <v>16x35.5</v>
          </cell>
          <cell r="C6057" t="str">
            <v>HD</v>
          </cell>
          <cell r="D6057" t="str">
            <v>FC</v>
          </cell>
          <cell r="E6057">
            <v>10265.987999999999</v>
          </cell>
          <cell r="F6057">
            <v>0</v>
          </cell>
        </row>
        <row r="6058">
          <cell r="A6058" t="str">
            <v>RJH-35V222MK7G</v>
          </cell>
          <cell r="B6058" t="str">
            <v>18x31.5</v>
          </cell>
          <cell r="C6058" t="str">
            <v>IC</v>
          </cell>
          <cell r="D6058" t="str">
            <v>FC</v>
          </cell>
          <cell r="E6058">
            <v>9743.0949999999993</v>
          </cell>
          <cell r="F6058">
            <v>0</v>
          </cell>
        </row>
        <row r="6059">
          <cell r="A6059" t="str">
            <v>RJH-35V270ME3</v>
          </cell>
          <cell r="B6059" t="str">
            <v>5x11.5</v>
          </cell>
          <cell r="C6059" t="str">
            <v>CC</v>
          </cell>
          <cell r="D6059" t="str">
            <v>FC</v>
          </cell>
          <cell r="E6059">
            <v>424.09199999999998</v>
          </cell>
          <cell r="F6059">
            <v>0</v>
          </cell>
        </row>
        <row r="6060">
          <cell r="A6060" t="str">
            <v>RJH-35V270ME3#-F30</v>
          </cell>
          <cell r="B6060" t="str">
            <v>5x11.5</v>
          </cell>
          <cell r="C6060" t="str">
            <v>CC</v>
          </cell>
          <cell r="D6060" t="str">
            <v>FC</v>
          </cell>
          <cell r="E6060">
            <v>475.892</v>
          </cell>
          <cell r="F6060">
            <v>0</v>
          </cell>
        </row>
        <row r="6061">
          <cell r="A6061" t="str">
            <v>RJH-35V270ME3-F31</v>
          </cell>
          <cell r="B6061" t="str">
            <v>5x11.5</v>
          </cell>
          <cell r="C6061" t="str">
            <v>CC</v>
          </cell>
          <cell r="D6061" t="str">
            <v>FC</v>
          </cell>
          <cell r="E6061">
            <v>475.892</v>
          </cell>
          <cell r="F6061">
            <v>0</v>
          </cell>
        </row>
        <row r="6062">
          <cell r="A6062" t="str">
            <v>RJH-35V270ME3-T10</v>
          </cell>
          <cell r="B6062" t="str">
            <v>5x11.5</v>
          </cell>
          <cell r="C6062" t="str">
            <v>CC</v>
          </cell>
          <cell r="D6062" t="str">
            <v>FC</v>
          </cell>
          <cell r="E6062">
            <v>472.54199999999997</v>
          </cell>
          <cell r="F6062">
            <v>0</v>
          </cell>
        </row>
        <row r="6063">
          <cell r="A6063" t="str">
            <v>RJH-35V270ME3-T2</v>
          </cell>
          <cell r="B6063" t="str">
            <v>5x11.5</v>
          </cell>
          <cell r="C6063" t="str">
            <v>CC</v>
          </cell>
          <cell r="D6063" t="str">
            <v>FC</v>
          </cell>
          <cell r="E6063">
            <v>472.54199999999997</v>
          </cell>
          <cell r="F6063">
            <v>0</v>
          </cell>
        </row>
        <row r="6064">
          <cell r="A6064" t="str">
            <v>RJH-35V270ME3-T58</v>
          </cell>
          <cell r="B6064" t="str">
            <v>5x11.5</v>
          </cell>
          <cell r="C6064" t="str">
            <v>CC</v>
          </cell>
          <cell r="D6064" t="str">
            <v>FC</v>
          </cell>
          <cell r="E6064">
            <v>472.54199999999997</v>
          </cell>
          <cell r="F6064">
            <v>0</v>
          </cell>
        </row>
        <row r="6065">
          <cell r="A6065" t="str">
            <v>RJH-35V272MK8G</v>
          </cell>
          <cell r="B6065" t="str">
            <v>18x35.5</v>
          </cell>
          <cell r="C6065" t="str">
            <v>ID</v>
          </cell>
          <cell r="D6065" t="str">
            <v>FC</v>
          </cell>
          <cell r="E6065">
            <v>16012.016</v>
          </cell>
          <cell r="F6065">
            <v>0</v>
          </cell>
        </row>
        <row r="6066">
          <cell r="A6066" t="str">
            <v>RJH-35V331MH4</v>
          </cell>
          <cell r="B6066" t="str">
            <v>10x16</v>
          </cell>
          <cell r="C6066" t="str">
            <v>FC</v>
          </cell>
          <cell r="D6066" t="str">
            <v>FC</v>
          </cell>
          <cell r="E6066">
            <v>0</v>
          </cell>
          <cell r="F6066">
            <v>0</v>
          </cell>
        </row>
        <row r="6067">
          <cell r="A6067" t="str">
            <v>RJH-35V331MH5</v>
          </cell>
          <cell r="B6067" t="str">
            <v>10x20</v>
          </cell>
          <cell r="C6067" t="str">
            <v>FD</v>
          </cell>
          <cell r="D6067" t="str">
            <v>FC</v>
          </cell>
          <cell r="E6067">
            <v>2456.12</v>
          </cell>
          <cell r="F6067">
            <v>14.03</v>
          </cell>
        </row>
        <row r="6068">
          <cell r="A6068" t="str">
            <v>RJH-35V331MH5#-F30</v>
          </cell>
          <cell r="B6068" t="str">
            <v>10x20</v>
          </cell>
          <cell r="C6068" t="str">
            <v>FD</v>
          </cell>
          <cell r="D6068" t="str">
            <v>FC</v>
          </cell>
          <cell r="E6068">
            <v>2546.8609999999999</v>
          </cell>
          <cell r="F6068">
            <v>4</v>
          </cell>
        </row>
        <row r="6069">
          <cell r="A6069" t="str">
            <v>RJH-35V331MH5#-T2</v>
          </cell>
          <cell r="B6069" t="str">
            <v>10x20</v>
          </cell>
          <cell r="C6069" t="str">
            <v>FD</v>
          </cell>
          <cell r="D6069" t="str">
            <v>FC</v>
          </cell>
          <cell r="E6069">
            <v>2486.9090000000001</v>
          </cell>
          <cell r="F6069">
            <v>0</v>
          </cell>
        </row>
        <row r="6070">
          <cell r="A6070" t="str">
            <v>RJH-35V331MH5-F</v>
          </cell>
          <cell r="B6070" t="str">
            <v>10x20</v>
          </cell>
          <cell r="C6070" t="str">
            <v>FD</v>
          </cell>
          <cell r="D6070" t="str">
            <v>FC</v>
          </cell>
          <cell r="E6070">
            <v>2546.8609999999999</v>
          </cell>
          <cell r="F6070">
            <v>0</v>
          </cell>
        </row>
        <row r="6071">
          <cell r="A6071" t="str">
            <v>RJH-35V331MH5-F31</v>
          </cell>
          <cell r="B6071" t="str">
            <v>10x20</v>
          </cell>
          <cell r="C6071" t="str">
            <v>FD</v>
          </cell>
          <cell r="D6071" t="str">
            <v>FC</v>
          </cell>
          <cell r="E6071">
            <v>2546.8609999999999</v>
          </cell>
          <cell r="F6071">
            <v>0</v>
          </cell>
        </row>
        <row r="6072">
          <cell r="A6072" t="str">
            <v>RJH-35V331MH5-T2</v>
          </cell>
          <cell r="B6072" t="str">
            <v>10x20</v>
          </cell>
          <cell r="C6072" t="str">
            <v>FD</v>
          </cell>
          <cell r="D6072" t="str">
            <v>FC</v>
          </cell>
          <cell r="E6072">
            <v>2486.9090000000001</v>
          </cell>
          <cell r="F6072">
            <v>13.5</v>
          </cell>
        </row>
        <row r="6073">
          <cell r="A6073" t="str">
            <v>RJH-35V331MI4</v>
          </cell>
          <cell r="B6073" t="str">
            <v>12.5x15</v>
          </cell>
          <cell r="C6073" t="str">
            <v>GG</v>
          </cell>
          <cell r="D6073" t="str">
            <v>FC</v>
          </cell>
          <cell r="E6073">
            <v>2975.4490000000001</v>
          </cell>
          <cell r="F6073">
            <v>0</v>
          </cell>
        </row>
        <row r="6074">
          <cell r="A6074" t="str">
            <v>RJH-35V332MK9G</v>
          </cell>
          <cell r="B6074" t="str">
            <v>18x40</v>
          </cell>
          <cell r="C6074" t="str">
            <v>IE</v>
          </cell>
          <cell r="D6074" t="str">
            <v>FC</v>
          </cell>
          <cell r="E6074">
            <v>14856.066000000001</v>
          </cell>
          <cell r="F6074">
            <v>0.1</v>
          </cell>
        </row>
        <row r="6075">
          <cell r="A6075" t="str">
            <v>RJH-35V332MK9G-F</v>
          </cell>
          <cell r="B6075" t="str">
            <v>18x40</v>
          </cell>
          <cell r="C6075" t="str">
            <v>IE</v>
          </cell>
          <cell r="D6075" t="str">
            <v>FC</v>
          </cell>
          <cell r="E6075">
            <v>14866.218000000001</v>
          </cell>
          <cell r="F6075">
            <v>0</v>
          </cell>
        </row>
        <row r="6076">
          <cell r="A6076" t="str">
            <v>RJH-35V390ME4-T10</v>
          </cell>
          <cell r="B6076" t="str">
            <v>5x15</v>
          </cell>
          <cell r="C6076" t="str">
            <v>CD</v>
          </cell>
          <cell r="D6076" t="str">
            <v>FC</v>
          </cell>
          <cell r="E6076">
            <v>0</v>
          </cell>
          <cell r="F6076">
            <v>0</v>
          </cell>
        </row>
        <row r="6077">
          <cell r="A6077" t="str">
            <v>RJH-35V391MH6-F31</v>
          </cell>
          <cell r="B6077" t="str">
            <v>10x25</v>
          </cell>
          <cell r="C6077" t="str">
            <v>FE</v>
          </cell>
          <cell r="D6077" t="str">
            <v>FC</v>
          </cell>
          <cell r="E6077">
            <v>3078.9279999999999</v>
          </cell>
          <cell r="F6077">
            <v>0</v>
          </cell>
        </row>
        <row r="6078">
          <cell r="A6078" t="str">
            <v>RJH-35V470MF3-T2</v>
          </cell>
          <cell r="B6078" t="str">
            <v>6.3x11.5</v>
          </cell>
          <cell r="C6078" t="str">
            <v>DB</v>
          </cell>
          <cell r="D6078" t="str">
            <v>FC</v>
          </cell>
          <cell r="E6078">
            <v>721.26199999999994</v>
          </cell>
          <cell r="F6078">
            <v>10</v>
          </cell>
        </row>
        <row r="6079">
          <cell r="A6079" t="str">
            <v>RJH-35V471KI5WY</v>
          </cell>
          <cell r="B6079" t="str">
            <v>12.5x20</v>
          </cell>
          <cell r="C6079" t="str">
            <v>GB</v>
          </cell>
          <cell r="D6079" t="str">
            <v>FC</v>
          </cell>
          <cell r="E6079">
            <v>3490.9630000000002</v>
          </cell>
          <cell r="F6079">
            <v>0</v>
          </cell>
        </row>
        <row r="6080">
          <cell r="A6080" t="str">
            <v>RJH-35V471KI5WY-T70</v>
          </cell>
          <cell r="B6080" t="str">
            <v>12.5x20</v>
          </cell>
          <cell r="C6080" t="str">
            <v>GB</v>
          </cell>
          <cell r="D6080" t="str">
            <v>FC</v>
          </cell>
          <cell r="E6080">
            <v>3520.027</v>
          </cell>
          <cell r="F6080">
            <v>0</v>
          </cell>
        </row>
        <row r="6081">
          <cell r="A6081" t="str">
            <v>RJH-35V560MF3</v>
          </cell>
          <cell r="B6081" t="str">
            <v>6.3x11.5</v>
          </cell>
          <cell r="C6081" t="str">
            <v>DB</v>
          </cell>
          <cell r="D6081" t="str">
            <v>FC</v>
          </cell>
          <cell r="E6081">
            <v>704.702</v>
          </cell>
          <cell r="F6081">
            <v>2.6</v>
          </cell>
        </row>
        <row r="6082">
          <cell r="A6082" t="str">
            <v>RJH-35V560MF3-T14</v>
          </cell>
          <cell r="B6082" t="str">
            <v>6.3x11.5</v>
          </cell>
          <cell r="C6082" t="str">
            <v>DB</v>
          </cell>
          <cell r="D6082" t="str">
            <v>FC</v>
          </cell>
          <cell r="E6082">
            <v>721.26199999999994</v>
          </cell>
          <cell r="F6082">
            <v>112</v>
          </cell>
        </row>
        <row r="6083">
          <cell r="A6083" t="str">
            <v>RJH-35V560MF3-T2</v>
          </cell>
          <cell r="B6083" t="str">
            <v>6.3x11.5</v>
          </cell>
          <cell r="C6083" t="str">
            <v>DB</v>
          </cell>
          <cell r="D6083" t="str">
            <v>FC</v>
          </cell>
          <cell r="E6083">
            <v>721.26199999999994</v>
          </cell>
          <cell r="F6083">
            <v>40</v>
          </cell>
        </row>
        <row r="6084">
          <cell r="A6084" t="str">
            <v>RJH-35V560MF3-T58</v>
          </cell>
          <cell r="B6084" t="str">
            <v>6.3x11.5</v>
          </cell>
          <cell r="C6084" t="str">
            <v>DB</v>
          </cell>
          <cell r="D6084" t="str">
            <v>FC</v>
          </cell>
          <cell r="E6084">
            <v>721.26199999999994</v>
          </cell>
          <cell r="F6084">
            <v>172</v>
          </cell>
        </row>
        <row r="6085">
          <cell r="A6085" t="str">
            <v>RJH-35V561MH7</v>
          </cell>
          <cell r="B6085" t="str">
            <v>10x30</v>
          </cell>
          <cell r="C6085" t="str">
            <v>FF</v>
          </cell>
          <cell r="D6085" t="str">
            <v>FC</v>
          </cell>
          <cell r="E6085">
            <v>3466.7139999999999</v>
          </cell>
          <cell r="F6085">
            <v>0</v>
          </cell>
        </row>
        <row r="6086">
          <cell r="A6086" t="str">
            <v>RJH-35V561MI5</v>
          </cell>
          <cell r="B6086" t="str">
            <v>12.5x20</v>
          </cell>
          <cell r="C6086" t="str">
            <v>GB</v>
          </cell>
          <cell r="D6086" t="str">
            <v>FC</v>
          </cell>
          <cell r="E6086">
            <v>3490.9630000000002</v>
          </cell>
          <cell r="F6086">
            <v>0.4</v>
          </cell>
        </row>
        <row r="6087">
          <cell r="A6087" t="str">
            <v>RJH-35V561MI5#-F31</v>
          </cell>
          <cell r="B6087" t="str">
            <v>12.5x20</v>
          </cell>
          <cell r="C6087" t="str">
            <v>GB</v>
          </cell>
          <cell r="D6087" t="str">
            <v>FC</v>
          </cell>
          <cell r="E6087">
            <v>3581.018</v>
          </cell>
          <cell r="F6087">
            <v>0</v>
          </cell>
        </row>
        <row r="6088">
          <cell r="A6088" t="str">
            <v>RJH-35V561MI5-F</v>
          </cell>
          <cell r="B6088" t="str">
            <v>12.5x20</v>
          </cell>
          <cell r="C6088" t="str">
            <v>GB</v>
          </cell>
          <cell r="D6088" t="str">
            <v>FC</v>
          </cell>
          <cell r="E6088">
            <v>3581.018</v>
          </cell>
          <cell r="F6088">
            <v>0</v>
          </cell>
        </row>
        <row r="6089">
          <cell r="A6089" t="str">
            <v>RJH-35V561MI5-T4</v>
          </cell>
          <cell r="B6089" t="str">
            <v>12.5x20</v>
          </cell>
          <cell r="C6089" t="str">
            <v>GB</v>
          </cell>
          <cell r="D6089" t="str">
            <v>FC</v>
          </cell>
          <cell r="E6089">
            <v>3520.027</v>
          </cell>
          <cell r="F6089">
            <v>28</v>
          </cell>
        </row>
        <row r="6090">
          <cell r="A6090" t="str">
            <v>RJH-35V680MF3-T58</v>
          </cell>
          <cell r="B6090" t="str">
            <v>6.3x11.5</v>
          </cell>
          <cell r="C6090" t="str">
            <v>DB</v>
          </cell>
          <cell r="D6090" t="str">
            <v>FC</v>
          </cell>
          <cell r="E6090">
            <v>0</v>
          </cell>
          <cell r="F6090">
            <v>0</v>
          </cell>
        </row>
        <row r="6091">
          <cell r="A6091" t="str">
            <v>RJH-35V681MI6</v>
          </cell>
          <cell r="B6091" t="str">
            <v>12.5x25</v>
          </cell>
          <cell r="C6091" t="str">
            <v>GC</v>
          </cell>
          <cell r="D6091" t="str">
            <v>FC</v>
          </cell>
          <cell r="E6091">
            <v>4360.451</v>
          </cell>
          <cell r="F6091">
            <v>0.03</v>
          </cell>
        </row>
        <row r="6092">
          <cell r="A6092" t="str">
            <v>RJH-35V681MI6#-F31</v>
          </cell>
          <cell r="B6092" t="str">
            <v>12.5x25</v>
          </cell>
          <cell r="C6092" t="str">
            <v>GC</v>
          </cell>
          <cell r="D6092" t="str">
            <v>FC</v>
          </cell>
          <cell r="E6092">
            <v>4444.0860000000002</v>
          </cell>
          <cell r="F6092">
            <v>9</v>
          </cell>
        </row>
        <row r="6093">
          <cell r="A6093" t="str">
            <v>RJH-35V681MI6-F31</v>
          </cell>
          <cell r="B6093" t="str">
            <v>12.5x25</v>
          </cell>
          <cell r="C6093" t="str">
            <v>GC</v>
          </cell>
          <cell r="D6093" t="str">
            <v>FC</v>
          </cell>
          <cell r="E6093">
            <v>4444.0860000000002</v>
          </cell>
          <cell r="F6093">
            <v>0</v>
          </cell>
        </row>
        <row r="6094">
          <cell r="A6094" t="str">
            <v>RJH-35V681MI6-T4</v>
          </cell>
          <cell r="B6094" t="str">
            <v>12.5x25</v>
          </cell>
          <cell r="C6094" t="str">
            <v>GC</v>
          </cell>
          <cell r="D6094" t="str">
            <v>FC</v>
          </cell>
          <cell r="E6094">
            <v>4383.0959999999995</v>
          </cell>
          <cell r="F6094">
            <v>0</v>
          </cell>
        </row>
        <row r="6095">
          <cell r="A6095" t="str">
            <v>RJH-35V820MF4</v>
          </cell>
          <cell r="B6095" t="str">
            <v>6.3x15</v>
          </cell>
          <cell r="C6095" t="str">
            <v>DC</v>
          </cell>
          <cell r="D6095" t="str">
            <v>FC</v>
          </cell>
          <cell r="E6095">
            <v>844.78399999999999</v>
          </cell>
          <cell r="F6095">
            <v>4.4999999999999998E-2</v>
          </cell>
        </row>
        <row r="6096">
          <cell r="A6096" t="str">
            <v>RJH-35V820MF4-T2</v>
          </cell>
          <cell r="B6096" t="str">
            <v>6.3x15</v>
          </cell>
          <cell r="C6096" t="str">
            <v>DC</v>
          </cell>
          <cell r="D6096" t="str">
            <v>FC</v>
          </cell>
          <cell r="E6096">
            <v>861.34400000000005</v>
          </cell>
          <cell r="F6096">
            <v>0</v>
          </cell>
        </row>
        <row r="6097">
          <cell r="A6097" t="str">
            <v>RJH-50V010ME3</v>
          </cell>
          <cell r="B6097" t="str">
            <v>5x11.5</v>
          </cell>
          <cell r="C6097" t="str">
            <v>CC</v>
          </cell>
          <cell r="D6097" t="str">
            <v>FC</v>
          </cell>
          <cell r="E6097">
            <v>424.09199999999998</v>
          </cell>
          <cell r="F6097">
            <v>0</v>
          </cell>
        </row>
        <row r="6098">
          <cell r="A6098" t="str">
            <v>RJH-50V010ME3-T2</v>
          </cell>
          <cell r="B6098" t="str">
            <v>5x11.5</v>
          </cell>
          <cell r="C6098" t="str">
            <v>CC</v>
          </cell>
          <cell r="D6098" t="str">
            <v>FC</v>
          </cell>
          <cell r="E6098">
            <v>472.54199999999997</v>
          </cell>
          <cell r="F6098">
            <v>24</v>
          </cell>
        </row>
        <row r="6099">
          <cell r="A6099" t="str">
            <v>RJH-50V010ME3-T36</v>
          </cell>
          <cell r="B6099" t="str">
            <v>5x11.5</v>
          </cell>
          <cell r="C6099" t="str">
            <v>CC</v>
          </cell>
          <cell r="D6099" t="str">
            <v>FC</v>
          </cell>
          <cell r="E6099">
            <v>472.54199999999997</v>
          </cell>
          <cell r="F6099">
            <v>0</v>
          </cell>
        </row>
        <row r="6100">
          <cell r="A6100" t="str">
            <v>RJH-50V100ME3</v>
          </cell>
          <cell r="B6100" t="str">
            <v>5x11.5</v>
          </cell>
          <cell r="C6100" t="str">
            <v>CC</v>
          </cell>
          <cell r="D6100" t="str">
            <v>FC</v>
          </cell>
          <cell r="E6100">
            <v>424.09199999999998</v>
          </cell>
          <cell r="F6100">
            <v>4.4000000000000004</v>
          </cell>
        </row>
        <row r="6101">
          <cell r="A6101" t="str">
            <v>RJH-50V100ME3#-F30</v>
          </cell>
          <cell r="B6101" t="str">
            <v>5x11.5</v>
          </cell>
          <cell r="C6101" t="str">
            <v>CC</v>
          </cell>
          <cell r="D6101" t="str">
            <v>FC</v>
          </cell>
          <cell r="E6101">
            <v>475.892</v>
          </cell>
          <cell r="F6101">
            <v>26</v>
          </cell>
        </row>
        <row r="6102">
          <cell r="A6102" t="str">
            <v>RJH-50V100ME3-F</v>
          </cell>
          <cell r="B6102" t="str">
            <v>5x11.5</v>
          </cell>
          <cell r="C6102" t="str">
            <v>CC</v>
          </cell>
          <cell r="D6102" t="str">
            <v>FC</v>
          </cell>
          <cell r="E6102">
            <v>475.892</v>
          </cell>
          <cell r="F6102">
            <v>6.4</v>
          </cell>
        </row>
        <row r="6103">
          <cell r="A6103" t="str">
            <v>RJH-50V100ME3-F24</v>
          </cell>
          <cell r="B6103" t="str">
            <v>5x11.5</v>
          </cell>
          <cell r="C6103" t="str">
            <v>CC</v>
          </cell>
          <cell r="D6103" t="str">
            <v>FC</v>
          </cell>
          <cell r="E6103">
            <v>475.892</v>
          </cell>
          <cell r="F6103">
            <v>0</v>
          </cell>
        </row>
        <row r="6104">
          <cell r="A6104" t="str">
            <v>RJH-50V100ME3-F31</v>
          </cell>
          <cell r="B6104" t="str">
            <v>5x11.5</v>
          </cell>
          <cell r="C6104" t="str">
            <v>CC</v>
          </cell>
          <cell r="D6104" t="str">
            <v>FC</v>
          </cell>
          <cell r="E6104">
            <v>475.892</v>
          </cell>
          <cell r="F6104">
            <v>0</v>
          </cell>
        </row>
        <row r="6105">
          <cell r="A6105" t="str">
            <v>RJH-50V100ME3-T10</v>
          </cell>
          <cell r="B6105" t="str">
            <v>5x11.5</v>
          </cell>
          <cell r="C6105" t="str">
            <v>CC</v>
          </cell>
          <cell r="D6105" t="str">
            <v>FC</v>
          </cell>
          <cell r="E6105">
            <v>472.54199999999997</v>
          </cell>
          <cell r="F6105">
            <v>0</v>
          </cell>
        </row>
        <row r="6106">
          <cell r="A6106" t="str">
            <v>RJH-50V100ME3-T2</v>
          </cell>
          <cell r="B6106" t="str">
            <v>5x11.5</v>
          </cell>
          <cell r="C6106" t="str">
            <v>CC</v>
          </cell>
          <cell r="D6106" t="str">
            <v>FC</v>
          </cell>
          <cell r="E6106">
            <v>472.54199999999997</v>
          </cell>
          <cell r="F6106">
            <v>184</v>
          </cell>
        </row>
        <row r="6107">
          <cell r="A6107" t="str">
            <v>RJH-50V100ME3-T58</v>
          </cell>
          <cell r="B6107" t="str">
            <v>5x11.5</v>
          </cell>
          <cell r="C6107" t="str">
            <v>CC</v>
          </cell>
          <cell r="D6107" t="str">
            <v>FC</v>
          </cell>
          <cell r="E6107">
            <v>472.54199999999997</v>
          </cell>
          <cell r="F6107">
            <v>0</v>
          </cell>
        </row>
        <row r="6108">
          <cell r="A6108" t="str">
            <v>RJH-50V101MG4#-F30</v>
          </cell>
          <cell r="B6108" t="str">
            <v>8x15</v>
          </cell>
          <cell r="C6108" t="str">
            <v>EC</v>
          </cell>
          <cell r="D6108" t="str">
            <v>FC</v>
          </cell>
          <cell r="E6108">
            <v>1126.5139999999999</v>
          </cell>
          <cell r="F6108">
            <v>0</v>
          </cell>
        </row>
        <row r="6109">
          <cell r="A6109" t="str">
            <v>RJH-50V101MG4-F31</v>
          </cell>
          <cell r="B6109" t="str">
            <v>8x15</v>
          </cell>
          <cell r="C6109" t="str">
            <v>EC</v>
          </cell>
          <cell r="D6109" t="str">
            <v>FC</v>
          </cell>
          <cell r="E6109">
            <v>1126.5139999999999</v>
          </cell>
          <cell r="F6109">
            <v>0</v>
          </cell>
        </row>
        <row r="6110">
          <cell r="A6110" t="str">
            <v>RJH-50V101MH4</v>
          </cell>
          <cell r="B6110" t="str">
            <v>10x16</v>
          </cell>
          <cell r="C6110" t="str">
            <v>FC</v>
          </cell>
          <cell r="D6110" t="str">
            <v>FC</v>
          </cell>
          <cell r="E6110">
            <v>2081.0569999999998</v>
          </cell>
          <cell r="F6110">
            <v>7.4</v>
          </cell>
        </row>
        <row r="6111">
          <cell r="A6111" t="str">
            <v>RJH-50V101MH4-F</v>
          </cell>
          <cell r="B6111" t="str">
            <v>10x16</v>
          </cell>
          <cell r="C6111" t="str">
            <v>FC</v>
          </cell>
          <cell r="D6111" t="str">
            <v>FC</v>
          </cell>
          <cell r="E6111">
            <v>2150.5140000000001</v>
          </cell>
          <cell r="F6111">
            <v>0</v>
          </cell>
        </row>
        <row r="6112">
          <cell r="A6112" t="str">
            <v>RJH-50V101MH4-T2</v>
          </cell>
          <cell r="B6112" t="str">
            <v>10x16</v>
          </cell>
          <cell r="C6112" t="str">
            <v>FC</v>
          </cell>
          <cell r="D6112" t="str">
            <v>FC</v>
          </cell>
          <cell r="E6112">
            <v>2108.7600000000002</v>
          </cell>
          <cell r="F6112">
            <v>0</v>
          </cell>
        </row>
        <row r="6113">
          <cell r="A6113" t="str">
            <v>RJH-50V102MJ7G</v>
          </cell>
          <cell r="B6113" t="str">
            <v>16x31.5</v>
          </cell>
          <cell r="C6113" t="str">
            <v>HC</v>
          </cell>
          <cell r="D6113" t="str">
            <v>FC</v>
          </cell>
          <cell r="E6113">
            <v>9828.7610000000004</v>
          </cell>
          <cell r="F6113">
            <v>3.8</v>
          </cell>
        </row>
        <row r="6114">
          <cell r="A6114" t="str">
            <v>RJH-50V102MJ7G-F</v>
          </cell>
          <cell r="B6114" t="str">
            <v>16x31.5</v>
          </cell>
          <cell r="C6114" t="str">
            <v>HC</v>
          </cell>
          <cell r="D6114" t="str">
            <v>FC</v>
          </cell>
          <cell r="E6114">
            <v>9906.3189999999995</v>
          </cell>
          <cell r="F6114">
            <v>0</v>
          </cell>
        </row>
        <row r="6115">
          <cell r="A6115" t="str">
            <v>RJH-50V121MG5</v>
          </cell>
          <cell r="B6115" t="str">
            <v>8x20</v>
          </cell>
          <cell r="C6115" t="str">
            <v>ED</v>
          </cell>
          <cell r="D6115" t="str">
            <v>FC</v>
          </cell>
          <cell r="E6115">
            <v>1440.277</v>
          </cell>
          <cell r="F6115">
            <v>0</v>
          </cell>
        </row>
        <row r="6116">
          <cell r="A6116" t="str">
            <v>RJH-50V121MG5-T8</v>
          </cell>
          <cell r="B6116" t="str">
            <v>8x20</v>
          </cell>
          <cell r="C6116" t="str">
            <v>ED</v>
          </cell>
          <cell r="D6116" t="str">
            <v>FC</v>
          </cell>
          <cell r="E6116">
            <v>1477.21</v>
          </cell>
          <cell r="F6116">
            <v>0</v>
          </cell>
        </row>
        <row r="6117">
          <cell r="A6117" t="str">
            <v>RJH-50V122MJ8G</v>
          </cell>
          <cell r="B6117" t="str">
            <v>16x35.5</v>
          </cell>
          <cell r="C6117" t="str">
            <v>HD</v>
          </cell>
          <cell r="D6117" t="str">
            <v>FC</v>
          </cell>
          <cell r="E6117">
            <v>10249.629999999999</v>
          </cell>
          <cell r="F6117">
            <v>0</v>
          </cell>
        </row>
        <row r="6118">
          <cell r="A6118" t="str">
            <v>RJH-50V152MJ9G</v>
          </cell>
          <cell r="B6118" t="str">
            <v>16x40</v>
          </cell>
          <cell r="C6118" t="str">
            <v>HE</v>
          </cell>
          <cell r="D6118" t="str">
            <v>FC</v>
          </cell>
          <cell r="E6118">
            <v>12185.895</v>
          </cell>
          <cell r="F6118">
            <v>0</v>
          </cell>
        </row>
        <row r="6119">
          <cell r="A6119" t="str">
            <v>RJH-50V180ME3</v>
          </cell>
          <cell r="B6119" t="str">
            <v>5x11.5</v>
          </cell>
          <cell r="C6119" t="str">
            <v>CC</v>
          </cell>
          <cell r="D6119" t="str">
            <v>FC</v>
          </cell>
          <cell r="E6119">
            <v>424.09199999999998</v>
          </cell>
          <cell r="F6119">
            <v>0</v>
          </cell>
        </row>
        <row r="6120">
          <cell r="A6120" t="str">
            <v>RJH-50V180ME3-T2</v>
          </cell>
          <cell r="B6120" t="str">
            <v>5x11.5</v>
          </cell>
          <cell r="C6120" t="str">
            <v>CC</v>
          </cell>
          <cell r="D6120" t="str">
            <v>FC</v>
          </cell>
          <cell r="E6120">
            <v>472.54199999999997</v>
          </cell>
          <cell r="F6120">
            <v>26</v>
          </cell>
        </row>
        <row r="6121">
          <cell r="A6121" t="str">
            <v>RJH-50V181MH5</v>
          </cell>
          <cell r="B6121" t="str">
            <v>10x20</v>
          </cell>
          <cell r="C6121" t="str">
            <v>FD</v>
          </cell>
          <cell r="D6121" t="str">
            <v>FC</v>
          </cell>
          <cell r="E6121">
            <v>2456.12</v>
          </cell>
          <cell r="F6121">
            <v>0</v>
          </cell>
        </row>
        <row r="6122">
          <cell r="A6122" t="str">
            <v>RJH-50V181MI4</v>
          </cell>
          <cell r="B6122" t="str">
            <v>12.5x15</v>
          </cell>
          <cell r="C6122" t="str">
            <v>GG</v>
          </cell>
          <cell r="D6122" t="str">
            <v>FC</v>
          </cell>
          <cell r="E6122">
            <v>2975.4490000000001</v>
          </cell>
          <cell r="F6122">
            <v>0</v>
          </cell>
        </row>
        <row r="6123">
          <cell r="A6123" t="str">
            <v>RJH-50V181MI4-T4</v>
          </cell>
          <cell r="B6123" t="str">
            <v>12.5x15</v>
          </cell>
          <cell r="C6123" t="str">
            <v>GG</v>
          </cell>
          <cell r="D6123" t="str">
            <v>FC</v>
          </cell>
          <cell r="E6123">
            <v>3007.6869999999999</v>
          </cell>
          <cell r="F6123">
            <v>0</v>
          </cell>
        </row>
        <row r="6124">
          <cell r="A6124" t="str">
            <v>RJH-50V220MH5ZS-T2</v>
          </cell>
          <cell r="B6124" t="str">
            <v>10x20</v>
          </cell>
          <cell r="C6124" t="str">
            <v>FD</v>
          </cell>
          <cell r="D6124" t="str">
            <v>FC</v>
          </cell>
          <cell r="E6124">
            <v>2486.9090000000001</v>
          </cell>
          <cell r="F6124">
            <v>0</v>
          </cell>
        </row>
        <row r="6125">
          <cell r="A6125" t="str">
            <v>RJH-50V220MH6-T2</v>
          </cell>
          <cell r="B6125" t="str">
            <v>10x12.5</v>
          </cell>
          <cell r="C6125" t="str">
            <v>FA</v>
          </cell>
          <cell r="D6125" t="str">
            <v>FC</v>
          </cell>
          <cell r="E6125">
            <v>1843.1030000000001</v>
          </cell>
          <cell r="F6125">
            <v>0</v>
          </cell>
        </row>
        <row r="6126">
          <cell r="A6126" t="str">
            <v>RJH-50V221MH6</v>
          </cell>
          <cell r="B6126" t="str">
            <v>10x25</v>
          </cell>
          <cell r="C6126" t="str">
            <v>FE</v>
          </cell>
          <cell r="D6126" t="str">
            <v>FC</v>
          </cell>
          <cell r="E6126">
            <v>2988.0859999999998</v>
          </cell>
          <cell r="F6126">
            <v>1.6</v>
          </cell>
        </row>
        <row r="6127">
          <cell r="A6127" t="str">
            <v>RJH-50V221MH6-F</v>
          </cell>
          <cell r="B6127" t="str">
            <v>10x25</v>
          </cell>
          <cell r="C6127" t="str">
            <v>FE</v>
          </cell>
          <cell r="D6127" t="str">
            <v>FC</v>
          </cell>
          <cell r="E6127">
            <v>3078.9279999999999</v>
          </cell>
          <cell r="F6127">
            <v>10</v>
          </cell>
        </row>
        <row r="6128">
          <cell r="A6128" t="str">
            <v>RJH-50V221MH6-T2</v>
          </cell>
          <cell r="B6128" t="str">
            <v>10x25</v>
          </cell>
          <cell r="C6128" t="str">
            <v>FE</v>
          </cell>
          <cell r="D6128" t="str">
            <v>FC</v>
          </cell>
          <cell r="E6128">
            <v>3020.3110000000001</v>
          </cell>
          <cell r="F6128">
            <v>2.5499999999999998</v>
          </cell>
        </row>
        <row r="6129">
          <cell r="A6129" t="str">
            <v>RJH-50V222MK9G</v>
          </cell>
          <cell r="B6129" t="str">
            <v>18x40</v>
          </cell>
          <cell r="C6129" t="str">
            <v>IE</v>
          </cell>
          <cell r="D6129" t="str">
            <v>FC</v>
          </cell>
          <cell r="E6129">
            <v>14856.066000000001</v>
          </cell>
          <cell r="F6129">
            <v>4.4000000000000004</v>
          </cell>
        </row>
        <row r="6130">
          <cell r="A6130" t="str">
            <v>RJH-50V222MK9G-F</v>
          </cell>
          <cell r="B6130" t="str">
            <v>18x40</v>
          </cell>
          <cell r="C6130" t="str">
            <v>IE</v>
          </cell>
          <cell r="D6130" t="str">
            <v>FC</v>
          </cell>
          <cell r="E6130">
            <v>14866.218000000001</v>
          </cell>
          <cell r="F6130">
            <v>0</v>
          </cell>
        </row>
        <row r="6131">
          <cell r="A6131" t="str">
            <v>RJH-50V2R2ME3</v>
          </cell>
          <cell r="B6131" t="str">
            <v>5x11.5</v>
          </cell>
          <cell r="C6131" t="str">
            <v>CC</v>
          </cell>
          <cell r="D6131" t="str">
            <v>FC</v>
          </cell>
          <cell r="E6131">
            <v>424.09199999999998</v>
          </cell>
          <cell r="F6131">
            <v>0</v>
          </cell>
        </row>
        <row r="6132">
          <cell r="A6132" t="str">
            <v>RJH-50V2R2ME3-T2</v>
          </cell>
          <cell r="B6132" t="str">
            <v>5x11.5</v>
          </cell>
          <cell r="C6132" t="str">
            <v>CC</v>
          </cell>
          <cell r="D6132" t="str">
            <v>FC</v>
          </cell>
          <cell r="E6132">
            <v>472.54199999999997</v>
          </cell>
          <cell r="F6132">
            <v>0</v>
          </cell>
        </row>
        <row r="6133">
          <cell r="A6133" t="str">
            <v>RJH-50V331MI5</v>
          </cell>
          <cell r="B6133" t="str">
            <v>12.5x20</v>
          </cell>
          <cell r="C6133" t="str">
            <v>GB</v>
          </cell>
          <cell r="D6133" t="str">
            <v>FC</v>
          </cell>
          <cell r="E6133">
            <v>3490.9630000000002</v>
          </cell>
          <cell r="F6133">
            <v>0</v>
          </cell>
        </row>
        <row r="6134">
          <cell r="A6134" t="str">
            <v>RJH-50V331MI5-F</v>
          </cell>
          <cell r="B6134" t="str">
            <v>12.5x20</v>
          </cell>
          <cell r="C6134" t="str">
            <v>GB</v>
          </cell>
          <cell r="D6134" t="str">
            <v>FC</v>
          </cell>
          <cell r="E6134">
            <v>3581.018</v>
          </cell>
          <cell r="F6134">
            <v>0</v>
          </cell>
        </row>
        <row r="6135">
          <cell r="A6135" t="str">
            <v>RJH-50V331MI5-T4</v>
          </cell>
          <cell r="B6135" t="str">
            <v>12.5x20</v>
          </cell>
          <cell r="C6135" t="str">
            <v>GB</v>
          </cell>
          <cell r="D6135" t="str">
            <v>FC</v>
          </cell>
          <cell r="E6135">
            <v>3520.027</v>
          </cell>
          <cell r="F6135">
            <v>0.05</v>
          </cell>
        </row>
        <row r="6136">
          <cell r="A6136" t="str">
            <v>RJH-50V390MF3</v>
          </cell>
          <cell r="B6136" t="str">
            <v>6.3x11.5</v>
          </cell>
          <cell r="C6136" t="str">
            <v>DB</v>
          </cell>
          <cell r="D6136" t="str">
            <v>FC</v>
          </cell>
          <cell r="E6136">
            <v>704.702</v>
          </cell>
          <cell r="F6136">
            <v>0</v>
          </cell>
        </row>
        <row r="6137">
          <cell r="A6137" t="str">
            <v>RJH-50V390MF3#-T2</v>
          </cell>
          <cell r="B6137" t="str">
            <v>6.3x11.5</v>
          </cell>
          <cell r="C6137" t="str">
            <v>DB</v>
          </cell>
          <cell r="D6137" t="str">
            <v>FC</v>
          </cell>
          <cell r="E6137">
            <v>721.26199999999994</v>
          </cell>
          <cell r="F6137">
            <v>0</v>
          </cell>
        </row>
        <row r="6138">
          <cell r="A6138" t="str">
            <v>RJH-50V390MF3-F</v>
          </cell>
          <cell r="B6138" t="str">
            <v>6.3x11.5</v>
          </cell>
          <cell r="C6138" t="str">
            <v>DB</v>
          </cell>
          <cell r="D6138" t="str">
            <v>FC</v>
          </cell>
          <cell r="E6138">
            <v>717.94500000000005</v>
          </cell>
          <cell r="F6138">
            <v>0</v>
          </cell>
        </row>
        <row r="6139">
          <cell r="A6139" t="str">
            <v>RJH-50V390MF3-T2</v>
          </cell>
          <cell r="B6139" t="str">
            <v>6.3x11.5</v>
          </cell>
          <cell r="C6139" t="str">
            <v>DB</v>
          </cell>
          <cell r="D6139" t="str">
            <v>FC</v>
          </cell>
          <cell r="E6139">
            <v>721.26199999999994</v>
          </cell>
          <cell r="F6139">
            <v>14</v>
          </cell>
        </row>
        <row r="6140">
          <cell r="A6140" t="str">
            <v>RJH-50V390MF3-T58</v>
          </cell>
          <cell r="B6140" t="str">
            <v>6.3x11.5</v>
          </cell>
          <cell r="C6140" t="str">
            <v>DB</v>
          </cell>
          <cell r="D6140" t="str">
            <v>FC</v>
          </cell>
          <cell r="E6140">
            <v>721.26199999999994</v>
          </cell>
          <cell r="F6140">
            <v>0</v>
          </cell>
        </row>
        <row r="6141">
          <cell r="A6141" t="str">
            <v>RJH-50V3R3ME3</v>
          </cell>
          <cell r="B6141" t="str">
            <v>5x11.5</v>
          </cell>
          <cell r="C6141" t="str">
            <v>CC</v>
          </cell>
          <cell r="D6141" t="str">
            <v>FC</v>
          </cell>
          <cell r="E6141">
            <v>424.09199999999998</v>
          </cell>
          <cell r="F6141">
            <v>0</v>
          </cell>
        </row>
        <row r="6142">
          <cell r="A6142" t="str">
            <v>RJH-50V3R3ME3-T2</v>
          </cell>
          <cell r="B6142" t="str">
            <v>5x11.5</v>
          </cell>
          <cell r="C6142" t="str">
            <v>CC</v>
          </cell>
          <cell r="D6142" t="str">
            <v>FC</v>
          </cell>
          <cell r="E6142">
            <v>472.54199999999997</v>
          </cell>
          <cell r="F6142">
            <v>0</v>
          </cell>
        </row>
        <row r="6143">
          <cell r="A6143" t="str">
            <v>RJH-50V471MI6</v>
          </cell>
          <cell r="B6143" t="str">
            <v>12.5x25</v>
          </cell>
          <cell r="C6143" t="str">
            <v>GC</v>
          </cell>
          <cell r="D6143" t="str">
            <v>FC</v>
          </cell>
          <cell r="E6143">
            <v>4360.451</v>
          </cell>
          <cell r="F6143">
            <v>0</v>
          </cell>
        </row>
        <row r="6144">
          <cell r="A6144" t="str">
            <v>RJH-50V471MI6-F</v>
          </cell>
          <cell r="B6144" t="str">
            <v>12.5x25</v>
          </cell>
          <cell r="C6144" t="str">
            <v>GC</v>
          </cell>
          <cell r="D6144" t="str">
            <v>FC</v>
          </cell>
          <cell r="E6144">
            <v>4444.0860000000002</v>
          </cell>
          <cell r="F6144">
            <v>2</v>
          </cell>
        </row>
        <row r="6145">
          <cell r="A6145" t="str">
            <v>RJH-50V471MI6-S1</v>
          </cell>
          <cell r="B6145" t="str">
            <v>12.5x25</v>
          </cell>
          <cell r="C6145" t="str">
            <v>GC</v>
          </cell>
          <cell r="D6145" t="str">
            <v>FC</v>
          </cell>
          <cell r="E6145">
            <v>4444.0860000000002</v>
          </cell>
          <cell r="F6145">
            <v>8</v>
          </cell>
        </row>
        <row r="6146">
          <cell r="A6146" t="str">
            <v>RJH-50V471MI6-T4</v>
          </cell>
          <cell r="B6146" t="str">
            <v>12.5x25</v>
          </cell>
          <cell r="C6146" t="str">
            <v>GC</v>
          </cell>
          <cell r="D6146" t="str">
            <v>FC</v>
          </cell>
          <cell r="E6146">
            <v>4383.0959999999995</v>
          </cell>
          <cell r="F6146">
            <v>3</v>
          </cell>
        </row>
        <row r="6147">
          <cell r="A6147" t="str">
            <v>RJH-50V4R7ME3</v>
          </cell>
          <cell r="B6147" t="str">
            <v>5x11.5</v>
          </cell>
          <cell r="C6147" t="str">
            <v>CC</v>
          </cell>
          <cell r="D6147" t="str">
            <v>FC</v>
          </cell>
          <cell r="E6147">
            <v>424.09199999999998</v>
          </cell>
          <cell r="F6147">
            <v>2</v>
          </cell>
        </row>
        <row r="6148">
          <cell r="A6148" t="str">
            <v>RJH-50V4R7ME3-T2</v>
          </cell>
          <cell r="B6148" t="str">
            <v>5x11.5</v>
          </cell>
          <cell r="C6148" t="str">
            <v>CC</v>
          </cell>
          <cell r="D6148" t="str">
            <v>FC</v>
          </cell>
          <cell r="E6148">
            <v>472.54199999999997</v>
          </cell>
          <cell r="F6148">
            <v>0.1</v>
          </cell>
        </row>
        <row r="6149">
          <cell r="A6149" t="str">
            <v>RJH-50V4R7ME3-T36</v>
          </cell>
          <cell r="B6149" t="str">
            <v>5x11.5</v>
          </cell>
          <cell r="C6149" t="str">
            <v>CC</v>
          </cell>
          <cell r="D6149" t="str">
            <v>FC</v>
          </cell>
          <cell r="E6149">
            <v>472.54199999999997</v>
          </cell>
          <cell r="F6149">
            <v>0</v>
          </cell>
        </row>
        <row r="6150">
          <cell r="A6150" t="str">
            <v>RJH-50V560MF4#-F30</v>
          </cell>
          <cell r="B6150" t="str">
            <v>6.3x15</v>
          </cell>
          <cell r="C6150" t="str">
            <v>DC</v>
          </cell>
          <cell r="D6150" t="str">
            <v>FC</v>
          </cell>
          <cell r="E6150">
            <v>858.02700000000004</v>
          </cell>
          <cell r="F6150">
            <v>0</v>
          </cell>
        </row>
        <row r="6151">
          <cell r="A6151" t="str">
            <v>RJH-50V560MF4-F31</v>
          </cell>
          <cell r="B6151" t="str">
            <v>6.3x15</v>
          </cell>
          <cell r="C6151" t="str">
            <v>DC</v>
          </cell>
          <cell r="D6151" t="str">
            <v>FC</v>
          </cell>
          <cell r="E6151">
            <v>858.02700000000004</v>
          </cell>
          <cell r="F6151">
            <v>0</v>
          </cell>
        </row>
        <row r="6152">
          <cell r="A6152" t="str">
            <v>RJH-50V560MF4-T2</v>
          </cell>
          <cell r="B6152" t="str">
            <v>6.3x15</v>
          </cell>
          <cell r="C6152" t="str">
            <v>DC</v>
          </cell>
          <cell r="D6152" t="str">
            <v>FC</v>
          </cell>
          <cell r="E6152">
            <v>861.34400000000005</v>
          </cell>
          <cell r="F6152">
            <v>0</v>
          </cell>
        </row>
        <row r="6153">
          <cell r="A6153" t="str">
            <v>RJH-50V561MI7</v>
          </cell>
          <cell r="B6153" t="str">
            <v>12.5x30</v>
          </cell>
          <cell r="C6153" t="str">
            <v>GD</v>
          </cell>
          <cell r="D6153" t="str">
            <v>FC</v>
          </cell>
          <cell r="E6153">
            <v>5052.4920000000002</v>
          </cell>
          <cell r="F6153">
            <v>0</v>
          </cell>
        </row>
        <row r="6154">
          <cell r="A6154" t="str">
            <v>RJH-50V680MG3</v>
          </cell>
          <cell r="B6154" t="str">
            <v>8x12</v>
          </cell>
          <cell r="C6154" t="str">
            <v>EB</v>
          </cell>
          <cell r="D6154" t="str">
            <v>FC</v>
          </cell>
          <cell r="E6154">
            <v>969.77599999999995</v>
          </cell>
          <cell r="F6154">
            <v>0</v>
          </cell>
        </row>
        <row r="6155">
          <cell r="A6155" t="str">
            <v>RJH-50V680MG3-T2</v>
          </cell>
          <cell r="B6155" t="str">
            <v>8x12</v>
          </cell>
          <cell r="C6155" t="str">
            <v>EB</v>
          </cell>
          <cell r="D6155" t="str">
            <v>FC</v>
          </cell>
          <cell r="E6155">
            <v>991.79700000000003</v>
          </cell>
          <cell r="F6155">
            <v>8</v>
          </cell>
        </row>
        <row r="6156">
          <cell r="A6156" t="str">
            <v>RJH-50V680MG3-T8</v>
          </cell>
          <cell r="B6156" t="str">
            <v>8x12</v>
          </cell>
          <cell r="C6156" t="str">
            <v>EB</v>
          </cell>
          <cell r="D6156" t="str">
            <v>FC</v>
          </cell>
          <cell r="E6156">
            <v>991.79700000000003</v>
          </cell>
          <cell r="F6156">
            <v>0</v>
          </cell>
        </row>
        <row r="6157">
          <cell r="A6157" t="str">
            <v>RJH-50V681MI8-F</v>
          </cell>
          <cell r="B6157" t="str">
            <v>12.5x35</v>
          </cell>
          <cell r="C6157" t="str">
            <v>GE</v>
          </cell>
          <cell r="D6157" t="str">
            <v>FC</v>
          </cell>
          <cell r="E6157">
            <v>7075.4830000000002</v>
          </cell>
          <cell r="F6157">
            <v>0</v>
          </cell>
        </row>
        <row r="6158">
          <cell r="A6158" t="str">
            <v>RJH-50V681MI8-T4</v>
          </cell>
          <cell r="B6158" t="str">
            <v>12.5x35</v>
          </cell>
          <cell r="C6158" t="str">
            <v>GE</v>
          </cell>
          <cell r="D6158" t="str">
            <v>FC</v>
          </cell>
          <cell r="E6158">
            <v>7010.3940000000002</v>
          </cell>
          <cell r="F6158">
            <v>1.5</v>
          </cell>
        </row>
        <row r="6159">
          <cell r="A6159" t="str">
            <v>RJH-50V681MJ5G</v>
          </cell>
          <cell r="B6159" t="str">
            <v>16x20</v>
          </cell>
          <cell r="C6159" t="str">
            <v>HA</v>
          </cell>
          <cell r="D6159" t="str">
            <v>FC</v>
          </cell>
          <cell r="E6159">
            <v>5390.6710000000003</v>
          </cell>
          <cell r="F6159">
            <v>22</v>
          </cell>
        </row>
        <row r="6160">
          <cell r="A6160" t="str">
            <v>RJH-50V681MJ5G-F</v>
          </cell>
          <cell r="B6160" t="str">
            <v>16x20</v>
          </cell>
          <cell r="C6160" t="str">
            <v>HA</v>
          </cell>
          <cell r="D6160" t="str">
            <v>FC</v>
          </cell>
          <cell r="E6160">
            <v>5485.2259999999997</v>
          </cell>
          <cell r="F6160">
            <v>0</v>
          </cell>
        </row>
        <row r="6161">
          <cell r="A6161" t="str">
            <v>RJH-50V820MG4-T8</v>
          </cell>
          <cell r="B6161" t="str">
            <v>8x15</v>
          </cell>
          <cell r="C6161" t="str">
            <v>EC</v>
          </cell>
          <cell r="D6161" t="str">
            <v>FC</v>
          </cell>
          <cell r="E6161">
            <v>1133.068</v>
          </cell>
          <cell r="F6161">
            <v>0</v>
          </cell>
        </row>
        <row r="6162">
          <cell r="A6162" t="str">
            <v>RJH-50V820MG4-T84</v>
          </cell>
          <cell r="B6162" t="str">
            <v>8x15</v>
          </cell>
          <cell r="C6162" t="str">
            <v>EC</v>
          </cell>
          <cell r="D6162" t="str">
            <v>FC</v>
          </cell>
          <cell r="E6162">
            <v>1133.068</v>
          </cell>
          <cell r="F6162">
            <v>46</v>
          </cell>
        </row>
        <row r="6163">
          <cell r="A6163" t="str">
            <v>RJH-50V821MI9</v>
          </cell>
          <cell r="B6163" t="str">
            <v>12.5x40</v>
          </cell>
          <cell r="C6163" t="str">
            <v>GF</v>
          </cell>
          <cell r="D6163" t="str">
            <v>FC</v>
          </cell>
          <cell r="E6163">
            <v>7500.7579999999998</v>
          </cell>
          <cell r="F6163">
            <v>0</v>
          </cell>
        </row>
        <row r="6164">
          <cell r="A6164" t="str">
            <v>RJH-50VR47ME3-T2</v>
          </cell>
          <cell r="B6164" t="str">
            <v>5x11.5</v>
          </cell>
          <cell r="C6164" t="str">
            <v>CC</v>
          </cell>
          <cell r="D6164" t="str">
            <v>FC</v>
          </cell>
          <cell r="E6164">
            <v>472.54199999999997</v>
          </cell>
          <cell r="F6164">
            <v>0</v>
          </cell>
        </row>
        <row r="6165">
          <cell r="A6165" t="str">
            <v>RJH-50VR47ME3-T36</v>
          </cell>
          <cell r="B6165" t="str">
            <v>5x11.5</v>
          </cell>
          <cell r="C6165" t="str">
            <v>CC</v>
          </cell>
          <cell r="D6165" t="str">
            <v>FC</v>
          </cell>
          <cell r="E6165">
            <v>472.54199999999997</v>
          </cell>
          <cell r="F6165">
            <v>0</v>
          </cell>
        </row>
        <row r="6166">
          <cell r="A6166" t="str">
            <v>RJH-63V100ME3-T10</v>
          </cell>
          <cell r="B6166" t="str">
            <v>5x11.5</v>
          </cell>
          <cell r="C6166" t="str">
            <v>CC</v>
          </cell>
          <cell r="D6166" t="str">
            <v>FC</v>
          </cell>
          <cell r="E6166">
            <v>472.54199999999997</v>
          </cell>
          <cell r="F6166">
            <v>0</v>
          </cell>
        </row>
        <row r="6167">
          <cell r="A6167" t="str">
            <v>RJH-63V100ME3-T2</v>
          </cell>
          <cell r="B6167" t="str">
            <v>5x11.5</v>
          </cell>
          <cell r="C6167" t="str">
            <v>CC</v>
          </cell>
          <cell r="D6167" t="str">
            <v>FC</v>
          </cell>
          <cell r="E6167">
            <v>472.54199999999997</v>
          </cell>
          <cell r="F6167">
            <v>0</v>
          </cell>
        </row>
        <row r="6168">
          <cell r="A6168" t="str">
            <v>RJH-63V102MJ9G</v>
          </cell>
          <cell r="B6168" t="str">
            <v>16x40</v>
          </cell>
          <cell r="C6168" t="str">
            <v>HE</v>
          </cell>
          <cell r="D6168" t="str">
            <v>FC</v>
          </cell>
          <cell r="E6168">
            <v>12185.895</v>
          </cell>
          <cell r="F6168">
            <v>0</v>
          </cell>
        </row>
        <row r="6169">
          <cell r="A6169" t="str">
            <v>RJH-63V102MK8G</v>
          </cell>
          <cell r="B6169" t="str">
            <v>18x35.5</v>
          </cell>
          <cell r="C6169" t="str">
            <v>ID</v>
          </cell>
          <cell r="D6169" t="str">
            <v>FC</v>
          </cell>
          <cell r="E6169">
            <v>16012.016</v>
          </cell>
          <cell r="F6169">
            <v>0</v>
          </cell>
        </row>
        <row r="6170">
          <cell r="A6170" t="str">
            <v>RJH-63V120ME3</v>
          </cell>
          <cell r="B6170" t="str">
            <v>5x11.5</v>
          </cell>
          <cell r="C6170" t="str">
            <v>CC</v>
          </cell>
          <cell r="D6170" t="str">
            <v>FC</v>
          </cell>
          <cell r="E6170">
            <v>424.09199999999998</v>
          </cell>
          <cell r="F6170">
            <v>0</v>
          </cell>
        </row>
        <row r="6171">
          <cell r="A6171" t="str">
            <v>RJH-63V121MH5</v>
          </cell>
          <cell r="B6171" t="str">
            <v>10x20</v>
          </cell>
          <cell r="C6171" t="str">
            <v>FD</v>
          </cell>
          <cell r="D6171" t="str">
            <v>FC</v>
          </cell>
          <cell r="E6171">
            <v>2456.12</v>
          </cell>
          <cell r="F6171">
            <v>0</v>
          </cell>
        </row>
        <row r="6172">
          <cell r="A6172" t="str">
            <v>RJH-63V121MH5-T2</v>
          </cell>
          <cell r="B6172" t="str">
            <v>10x20</v>
          </cell>
          <cell r="C6172" t="str">
            <v>FD</v>
          </cell>
          <cell r="D6172" t="str">
            <v>FC</v>
          </cell>
          <cell r="E6172">
            <v>2486.9090000000001</v>
          </cell>
          <cell r="F6172">
            <v>1.5</v>
          </cell>
        </row>
        <row r="6173">
          <cell r="A6173" t="str">
            <v>RJH-63V221MI5</v>
          </cell>
          <cell r="B6173" t="str">
            <v>12.5x20</v>
          </cell>
          <cell r="C6173" t="str">
            <v>GB</v>
          </cell>
          <cell r="D6173" t="str">
            <v>FC</v>
          </cell>
          <cell r="E6173">
            <v>3490.9630000000002</v>
          </cell>
          <cell r="F6173">
            <v>0</v>
          </cell>
        </row>
        <row r="6174">
          <cell r="A6174" t="str">
            <v>RJH-63V221MI5#-T4</v>
          </cell>
          <cell r="B6174" t="str">
            <v>12.5x20</v>
          </cell>
          <cell r="C6174" t="str">
            <v>GB</v>
          </cell>
          <cell r="D6174" t="str">
            <v>FC</v>
          </cell>
          <cell r="E6174">
            <v>3520.027</v>
          </cell>
          <cell r="F6174">
            <v>0</v>
          </cell>
        </row>
        <row r="6175">
          <cell r="A6175" t="str">
            <v>RJH-63V221MI5-F</v>
          </cell>
          <cell r="B6175" t="str">
            <v>12.5x20</v>
          </cell>
          <cell r="C6175" t="str">
            <v>GB</v>
          </cell>
          <cell r="D6175" t="str">
            <v>FC</v>
          </cell>
          <cell r="E6175">
            <v>3581.018</v>
          </cell>
          <cell r="F6175">
            <v>0</v>
          </cell>
        </row>
        <row r="6176">
          <cell r="A6176" t="str">
            <v>RJH-63V221MI5-F27</v>
          </cell>
          <cell r="B6176" t="str">
            <v>12.5x20</v>
          </cell>
          <cell r="C6176" t="str">
            <v>GB</v>
          </cell>
          <cell r="D6176" t="str">
            <v>FC</v>
          </cell>
          <cell r="E6176">
            <v>3581.018</v>
          </cell>
          <cell r="F6176">
            <v>0</v>
          </cell>
        </row>
        <row r="6177">
          <cell r="A6177" t="str">
            <v>RJH-63V221MI5-T4</v>
          </cell>
          <cell r="B6177" t="str">
            <v>12.5x20</v>
          </cell>
          <cell r="C6177" t="str">
            <v>GB</v>
          </cell>
          <cell r="D6177" t="str">
            <v>FC</v>
          </cell>
          <cell r="E6177">
            <v>3520.027</v>
          </cell>
          <cell r="F6177">
            <v>0</v>
          </cell>
        </row>
        <row r="6178">
          <cell r="A6178" t="str">
            <v>RJH-63V221MI5-T70</v>
          </cell>
          <cell r="B6178" t="str">
            <v>12.5x20</v>
          </cell>
          <cell r="C6178" t="str">
            <v>GB</v>
          </cell>
          <cell r="D6178" t="str">
            <v>FC</v>
          </cell>
          <cell r="E6178">
            <v>3520.027</v>
          </cell>
          <cell r="F6178">
            <v>0</v>
          </cell>
        </row>
        <row r="6179">
          <cell r="A6179" t="str">
            <v>RJH-63V221MJ4G</v>
          </cell>
          <cell r="B6179" t="str">
            <v>16x16</v>
          </cell>
          <cell r="C6179" t="str">
            <v>HF</v>
          </cell>
          <cell r="D6179" t="str">
            <v>FC</v>
          </cell>
          <cell r="E6179">
            <v>4388.79</v>
          </cell>
          <cell r="F6179">
            <v>0</v>
          </cell>
        </row>
        <row r="6180">
          <cell r="A6180" t="str">
            <v>RJH-63V270MF3</v>
          </cell>
          <cell r="B6180" t="str">
            <v>6.3x11.5</v>
          </cell>
          <cell r="C6180" t="str">
            <v>DB</v>
          </cell>
          <cell r="D6180" t="str">
            <v>FC</v>
          </cell>
          <cell r="E6180">
            <v>704.702</v>
          </cell>
          <cell r="F6180">
            <v>2.0099999999999998</v>
          </cell>
        </row>
        <row r="6181">
          <cell r="A6181" t="str">
            <v>RJH-63V270MF3-F</v>
          </cell>
          <cell r="B6181" t="str">
            <v>6.3x11.5</v>
          </cell>
          <cell r="C6181" t="str">
            <v>DB</v>
          </cell>
          <cell r="D6181" t="str">
            <v>FC</v>
          </cell>
          <cell r="E6181">
            <v>717.94500000000005</v>
          </cell>
          <cell r="F6181">
            <v>0</v>
          </cell>
        </row>
        <row r="6182">
          <cell r="A6182" t="str">
            <v>RJH-63V270MF3-T2</v>
          </cell>
          <cell r="B6182" t="str">
            <v>6.3x11.5</v>
          </cell>
          <cell r="C6182" t="str">
            <v>DB</v>
          </cell>
          <cell r="D6182" t="str">
            <v>FC</v>
          </cell>
          <cell r="E6182">
            <v>721.26199999999994</v>
          </cell>
          <cell r="F6182">
            <v>0</v>
          </cell>
        </row>
        <row r="6183">
          <cell r="A6183" t="str">
            <v>RJH-63V270MG3-T2</v>
          </cell>
          <cell r="B6183" t="str">
            <v>6.3x11.5</v>
          </cell>
          <cell r="C6183" t="str">
            <v>DB</v>
          </cell>
          <cell r="D6183" t="str">
            <v>FC</v>
          </cell>
          <cell r="E6183">
            <v>721.26199999999994</v>
          </cell>
          <cell r="F6183">
            <v>0</v>
          </cell>
        </row>
        <row r="6184">
          <cell r="A6184" t="str">
            <v>RJH-63V271MI6-T4</v>
          </cell>
          <cell r="B6184" t="str">
            <v>12.5x25</v>
          </cell>
          <cell r="C6184" t="str">
            <v>GC</v>
          </cell>
          <cell r="D6184" t="str">
            <v>FC</v>
          </cell>
          <cell r="E6184">
            <v>4383.0959999999995</v>
          </cell>
          <cell r="F6184">
            <v>0</v>
          </cell>
        </row>
        <row r="6185">
          <cell r="A6185" t="str">
            <v>RJH-63V391MI7-T4</v>
          </cell>
          <cell r="B6185" t="str">
            <v>12.5x30</v>
          </cell>
          <cell r="C6185" t="str">
            <v>GD</v>
          </cell>
          <cell r="D6185" t="str">
            <v>FC</v>
          </cell>
          <cell r="E6185">
            <v>5078.2629999999999</v>
          </cell>
          <cell r="F6185">
            <v>0</v>
          </cell>
        </row>
        <row r="6186">
          <cell r="A6186" t="str">
            <v>RJH-63V391MJ5G-F</v>
          </cell>
          <cell r="B6186" t="str">
            <v>16x20</v>
          </cell>
          <cell r="C6186" t="str">
            <v>HA</v>
          </cell>
          <cell r="D6186" t="str">
            <v>FC</v>
          </cell>
          <cell r="E6186">
            <v>5485.2259999999997</v>
          </cell>
          <cell r="F6186">
            <v>0.5</v>
          </cell>
        </row>
        <row r="6187">
          <cell r="A6187" t="str">
            <v>RJH-63V391MJ5G-T50</v>
          </cell>
          <cell r="B6187" t="str">
            <v>16x20</v>
          </cell>
          <cell r="C6187" t="str">
            <v>HA</v>
          </cell>
          <cell r="D6187" t="str">
            <v>FC</v>
          </cell>
          <cell r="E6187">
            <v>5429.0709999999999</v>
          </cell>
          <cell r="F6187">
            <v>0.5</v>
          </cell>
        </row>
        <row r="6188">
          <cell r="A6188" t="str">
            <v>RJH-63V470MG3</v>
          </cell>
          <cell r="B6188" t="str">
            <v>8x12</v>
          </cell>
          <cell r="C6188" t="str">
            <v>EB</v>
          </cell>
          <cell r="D6188" t="str">
            <v>FC</v>
          </cell>
          <cell r="E6188">
            <v>969.77599999999995</v>
          </cell>
          <cell r="F6188">
            <v>4</v>
          </cell>
        </row>
        <row r="6189">
          <cell r="A6189" t="str">
            <v>RJH-63V470MG3-F</v>
          </cell>
          <cell r="B6189" t="str">
            <v>8x12</v>
          </cell>
          <cell r="C6189" t="str">
            <v>EB</v>
          </cell>
          <cell r="D6189" t="str">
            <v>FC</v>
          </cell>
          <cell r="E6189">
            <v>986.79600000000005</v>
          </cell>
          <cell r="F6189">
            <v>0</v>
          </cell>
        </row>
        <row r="6190">
          <cell r="A6190" t="str">
            <v>RJH-63V470MG3-T2</v>
          </cell>
          <cell r="B6190" t="str">
            <v>8x12</v>
          </cell>
          <cell r="C6190" t="str">
            <v>EB</v>
          </cell>
          <cell r="D6190" t="str">
            <v>FC</v>
          </cell>
          <cell r="E6190">
            <v>991.79700000000003</v>
          </cell>
          <cell r="F6190">
            <v>38</v>
          </cell>
        </row>
        <row r="6191">
          <cell r="A6191" t="str">
            <v>RJH-63V470MG3-T8</v>
          </cell>
          <cell r="B6191" t="str">
            <v>8x12</v>
          </cell>
          <cell r="C6191" t="str">
            <v>EB</v>
          </cell>
          <cell r="D6191" t="str">
            <v>FC</v>
          </cell>
          <cell r="E6191">
            <v>991.79700000000003</v>
          </cell>
          <cell r="F6191">
            <v>12</v>
          </cell>
        </row>
        <row r="6192">
          <cell r="A6192" t="str">
            <v>RJH-63V471MI8</v>
          </cell>
          <cell r="B6192" t="str">
            <v>12.5x35</v>
          </cell>
          <cell r="C6192" t="str">
            <v>GE</v>
          </cell>
          <cell r="D6192" t="str">
            <v>FC</v>
          </cell>
          <cell r="E6192">
            <v>6987.7479999999996</v>
          </cell>
          <cell r="F6192">
            <v>15</v>
          </cell>
        </row>
        <row r="6193">
          <cell r="A6193" t="str">
            <v>RJH-63V471MI8-F</v>
          </cell>
          <cell r="B6193" t="str">
            <v>12.5x35</v>
          </cell>
          <cell r="C6193" t="str">
            <v>GE</v>
          </cell>
          <cell r="D6193" t="str">
            <v>FC</v>
          </cell>
          <cell r="E6193">
            <v>7075.4830000000002</v>
          </cell>
          <cell r="F6193">
            <v>0</v>
          </cell>
        </row>
        <row r="6194">
          <cell r="A6194" t="str">
            <v>RJH-63V471MI8-T4</v>
          </cell>
          <cell r="B6194" t="str">
            <v>12.5x35</v>
          </cell>
          <cell r="C6194" t="str">
            <v>GE</v>
          </cell>
          <cell r="D6194" t="str">
            <v>FC</v>
          </cell>
          <cell r="E6194">
            <v>7010.3940000000002</v>
          </cell>
          <cell r="F6194">
            <v>0</v>
          </cell>
        </row>
        <row r="6195">
          <cell r="A6195" t="str">
            <v>RJH-63V471MJ6G</v>
          </cell>
          <cell r="B6195" t="str">
            <v>16x25</v>
          </cell>
          <cell r="C6195" t="str">
            <v>HB</v>
          </cell>
          <cell r="D6195" t="str">
            <v>FC</v>
          </cell>
          <cell r="E6195">
            <v>6008.4390000000003</v>
          </cell>
          <cell r="F6195">
            <v>0.5</v>
          </cell>
        </row>
        <row r="6196">
          <cell r="A6196" t="str">
            <v>RJH-63V560MH3</v>
          </cell>
          <cell r="B6196" t="str">
            <v>10x12.5</v>
          </cell>
          <cell r="C6196" t="str">
            <v>FA</v>
          </cell>
          <cell r="D6196" t="str">
            <v>FC</v>
          </cell>
          <cell r="E6196">
            <v>1815.922</v>
          </cell>
          <cell r="F6196">
            <v>0</v>
          </cell>
        </row>
        <row r="6197">
          <cell r="A6197" t="str">
            <v>RJH-63V561MI9</v>
          </cell>
          <cell r="B6197" t="str">
            <v>12.5x40</v>
          </cell>
          <cell r="C6197" t="str">
            <v>GF</v>
          </cell>
          <cell r="D6197" t="str">
            <v>FC</v>
          </cell>
          <cell r="E6197">
            <v>7500.7579999999998</v>
          </cell>
          <cell r="F6197">
            <v>0</v>
          </cell>
        </row>
        <row r="6198">
          <cell r="A6198" t="str">
            <v>RJH-63V680MG4</v>
          </cell>
          <cell r="B6198" t="str">
            <v>8x15</v>
          </cell>
          <cell r="C6198" t="str">
            <v>EC</v>
          </cell>
          <cell r="D6198" t="str">
            <v>FC</v>
          </cell>
          <cell r="E6198">
            <v>1109.6969999999999</v>
          </cell>
          <cell r="F6198">
            <v>0</v>
          </cell>
        </row>
        <row r="6199">
          <cell r="A6199" t="str">
            <v>RJH-63V680MG4-F</v>
          </cell>
          <cell r="B6199" t="str">
            <v>8x15</v>
          </cell>
          <cell r="C6199" t="str">
            <v>EC</v>
          </cell>
          <cell r="D6199" t="str">
            <v>FC</v>
          </cell>
          <cell r="E6199">
            <v>1126.5139999999999</v>
          </cell>
          <cell r="F6199">
            <v>0</v>
          </cell>
        </row>
        <row r="6200">
          <cell r="A6200" t="str">
            <v>RJH-63V681MJ7G</v>
          </cell>
          <cell r="B6200" t="str">
            <v>16x31.5</v>
          </cell>
          <cell r="C6200" t="str">
            <v>HC</v>
          </cell>
          <cell r="D6200" t="str">
            <v>FC</v>
          </cell>
          <cell r="E6200">
            <v>9828.7610000000004</v>
          </cell>
          <cell r="F6200">
            <v>3.4</v>
          </cell>
        </row>
        <row r="6201">
          <cell r="A6201" t="str">
            <v>RJH-63V681MK6G</v>
          </cell>
          <cell r="B6201" t="str">
            <v>18x25</v>
          </cell>
          <cell r="C6201" t="str">
            <v>IB</v>
          </cell>
          <cell r="D6201" t="str">
            <v>FC</v>
          </cell>
          <cell r="E6201">
            <v>9868.6309999999994</v>
          </cell>
          <cell r="F6201">
            <v>0</v>
          </cell>
        </row>
        <row r="6202">
          <cell r="A6202" t="str">
            <v>RJH-63V681MK6G-F</v>
          </cell>
          <cell r="B6202" t="str">
            <v>18x25</v>
          </cell>
          <cell r="C6202" t="str">
            <v>IB</v>
          </cell>
          <cell r="D6202" t="str">
            <v>FC</v>
          </cell>
          <cell r="E6202">
            <v>7744.7049999999999</v>
          </cell>
          <cell r="F6202">
            <v>0</v>
          </cell>
        </row>
        <row r="6203">
          <cell r="A6203" t="str">
            <v>RJH-63V820MG5-T2</v>
          </cell>
          <cell r="B6203" t="str">
            <v>8x20</v>
          </cell>
          <cell r="C6203" t="str">
            <v>ED</v>
          </cell>
          <cell r="D6203" t="str">
            <v>FC</v>
          </cell>
          <cell r="E6203">
            <v>1477.21</v>
          </cell>
          <cell r="F6203">
            <v>0</v>
          </cell>
        </row>
        <row r="6204">
          <cell r="A6204" t="str">
            <v>RJH-63V821MJ8G</v>
          </cell>
          <cell r="B6204" t="str">
            <v>16x35.5</v>
          </cell>
          <cell r="C6204" t="str">
            <v>HD</v>
          </cell>
          <cell r="D6204" t="str">
            <v>FC</v>
          </cell>
          <cell r="E6204">
            <v>10249.629999999999</v>
          </cell>
          <cell r="F6204">
            <v>0</v>
          </cell>
        </row>
        <row r="6205">
          <cell r="A6205" t="str">
            <v>RJH-6V101ME3</v>
          </cell>
          <cell r="B6205" t="str">
            <v>5x11.5</v>
          </cell>
          <cell r="C6205" t="str">
            <v>CC</v>
          </cell>
          <cell r="D6205" t="str">
            <v>FC</v>
          </cell>
          <cell r="E6205">
            <v>424.09199999999998</v>
          </cell>
          <cell r="F6205">
            <v>6</v>
          </cell>
        </row>
        <row r="6206">
          <cell r="A6206" t="str">
            <v>RJH-6V101ME3#</v>
          </cell>
          <cell r="B6206" t="str">
            <v>5x11.5</v>
          </cell>
          <cell r="C6206" t="str">
            <v>CC</v>
          </cell>
          <cell r="D6206" t="str">
            <v>FC</v>
          </cell>
          <cell r="E6206">
            <v>424.09199999999998</v>
          </cell>
          <cell r="F6206">
            <v>0</v>
          </cell>
        </row>
        <row r="6207">
          <cell r="A6207" t="str">
            <v>RJH-6V101ME3-T2</v>
          </cell>
          <cell r="B6207" t="str">
            <v>5x11.5</v>
          </cell>
          <cell r="C6207" t="str">
            <v>CC</v>
          </cell>
          <cell r="D6207" t="str">
            <v>FC</v>
          </cell>
          <cell r="E6207">
            <v>472.54199999999997</v>
          </cell>
          <cell r="F6207">
            <v>0</v>
          </cell>
        </row>
        <row r="6208">
          <cell r="A6208" t="str">
            <v>RJH-6V102MG3Z1</v>
          </cell>
          <cell r="B6208" t="str">
            <v>8x12</v>
          </cell>
          <cell r="C6208" t="str">
            <v>EB</v>
          </cell>
          <cell r="D6208" t="str">
            <v>FC</v>
          </cell>
          <cell r="E6208">
            <v>969.77599999999995</v>
          </cell>
          <cell r="F6208">
            <v>0</v>
          </cell>
        </row>
        <row r="6209">
          <cell r="A6209" t="str">
            <v>RJH-6V102MG3Z1-T8</v>
          </cell>
          <cell r="B6209" t="str">
            <v>8x12</v>
          </cell>
          <cell r="C6209" t="str">
            <v>EB</v>
          </cell>
          <cell r="D6209" t="str">
            <v>FC</v>
          </cell>
          <cell r="E6209">
            <v>991.79700000000003</v>
          </cell>
          <cell r="F6209">
            <v>0</v>
          </cell>
        </row>
        <row r="6210">
          <cell r="A6210" t="str">
            <v>RJH-6V102MG5</v>
          </cell>
          <cell r="B6210" t="str">
            <v>8x20</v>
          </cell>
          <cell r="C6210" t="str">
            <v>ED</v>
          </cell>
          <cell r="D6210" t="str">
            <v>FC</v>
          </cell>
          <cell r="E6210">
            <v>1440.277</v>
          </cell>
          <cell r="F6210">
            <v>0</v>
          </cell>
        </row>
        <row r="6211">
          <cell r="A6211" t="str">
            <v>RJH-6V102MG5-F36</v>
          </cell>
          <cell r="B6211" t="str">
            <v>8x20</v>
          </cell>
          <cell r="C6211" t="str">
            <v>ED</v>
          </cell>
          <cell r="D6211" t="str">
            <v>FC</v>
          </cell>
          <cell r="E6211">
            <v>1457.0940000000001</v>
          </cell>
          <cell r="F6211">
            <v>0</v>
          </cell>
        </row>
        <row r="6212">
          <cell r="A6212" t="str">
            <v>RJH-6V102MG5-T2</v>
          </cell>
          <cell r="B6212" t="str">
            <v>8x20</v>
          </cell>
          <cell r="C6212" t="str">
            <v>ED</v>
          </cell>
          <cell r="D6212" t="str">
            <v>FC</v>
          </cell>
          <cell r="E6212">
            <v>1477.21</v>
          </cell>
          <cell r="F6212">
            <v>0</v>
          </cell>
        </row>
        <row r="6213">
          <cell r="A6213" t="str">
            <v>RJH-6V122MH5-S1</v>
          </cell>
          <cell r="B6213" t="str">
            <v>10x20</v>
          </cell>
          <cell r="C6213" t="str">
            <v>FD</v>
          </cell>
          <cell r="D6213" t="str">
            <v>FC</v>
          </cell>
          <cell r="E6213">
            <v>2546.8609999999999</v>
          </cell>
          <cell r="F6213">
            <v>9</v>
          </cell>
        </row>
        <row r="6214">
          <cell r="A6214" t="str">
            <v>RJH-6V123MJ9G</v>
          </cell>
          <cell r="B6214" t="str">
            <v>16x40</v>
          </cell>
          <cell r="C6214" t="str">
            <v>HE</v>
          </cell>
          <cell r="D6214" t="str">
            <v>FC</v>
          </cell>
          <cell r="E6214">
            <v>12185.895</v>
          </cell>
          <cell r="F6214">
            <v>0</v>
          </cell>
        </row>
        <row r="6215">
          <cell r="A6215" t="str">
            <v>RJH-6V221MF3</v>
          </cell>
          <cell r="B6215" t="str">
            <v>6.3x11.5</v>
          </cell>
          <cell r="C6215" t="str">
            <v>DB</v>
          </cell>
          <cell r="D6215" t="str">
            <v>FC</v>
          </cell>
          <cell r="E6215">
            <v>704.702</v>
          </cell>
          <cell r="F6215">
            <v>0</v>
          </cell>
        </row>
        <row r="6216">
          <cell r="A6216" t="str">
            <v>RJH-6V221MF3#-T2</v>
          </cell>
          <cell r="B6216" t="str">
            <v>6.3x11.5</v>
          </cell>
          <cell r="C6216" t="str">
            <v>DB</v>
          </cell>
          <cell r="D6216" t="str">
            <v>FC</v>
          </cell>
          <cell r="E6216">
            <v>721.26199999999994</v>
          </cell>
          <cell r="F6216">
            <v>0</v>
          </cell>
        </row>
        <row r="6217">
          <cell r="A6217" t="str">
            <v>RJH-6V221MF3-T2</v>
          </cell>
          <cell r="B6217" t="str">
            <v>6.3x11.5</v>
          </cell>
          <cell r="C6217" t="str">
            <v>DB</v>
          </cell>
          <cell r="D6217" t="str">
            <v>FC</v>
          </cell>
          <cell r="E6217">
            <v>721.26199999999994</v>
          </cell>
          <cell r="F6217">
            <v>42</v>
          </cell>
        </row>
        <row r="6218">
          <cell r="A6218" t="str">
            <v>RJH-6V221MF3-T58</v>
          </cell>
          <cell r="B6218" t="str">
            <v>6.3x11.5</v>
          </cell>
          <cell r="C6218" t="str">
            <v>DB</v>
          </cell>
          <cell r="D6218" t="str">
            <v>FC</v>
          </cell>
          <cell r="E6218">
            <v>721.26199999999994</v>
          </cell>
          <cell r="F6218">
            <v>44</v>
          </cell>
        </row>
        <row r="6219">
          <cell r="A6219" t="str">
            <v>RJH-6V222MI5</v>
          </cell>
          <cell r="B6219" t="str">
            <v>12.5x20</v>
          </cell>
          <cell r="C6219" t="str">
            <v>GB</v>
          </cell>
          <cell r="D6219" t="str">
            <v>FC</v>
          </cell>
          <cell r="E6219">
            <v>3490.9630000000002</v>
          </cell>
          <cell r="F6219">
            <v>0</v>
          </cell>
        </row>
        <row r="6220">
          <cell r="A6220" t="str">
            <v>RJH-6V222MI5-T4</v>
          </cell>
          <cell r="B6220" t="str">
            <v>12.5x20</v>
          </cell>
          <cell r="C6220" t="str">
            <v>GB</v>
          </cell>
          <cell r="D6220" t="str">
            <v>FC</v>
          </cell>
          <cell r="E6220">
            <v>3520.027</v>
          </cell>
          <cell r="F6220">
            <v>6</v>
          </cell>
        </row>
        <row r="6221">
          <cell r="A6221" t="str">
            <v>RJH-6V272MI6</v>
          </cell>
          <cell r="B6221" t="str">
            <v>12.5x25</v>
          </cell>
          <cell r="C6221" t="str">
            <v>GC</v>
          </cell>
          <cell r="D6221" t="str">
            <v>FC</v>
          </cell>
          <cell r="E6221">
            <v>4360.451</v>
          </cell>
          <cell r="F6221">
            <v>0</v>
          </cell>
        </row>
        <row r="6222">
          <cell r="A6222" t="str">
            <v>RJH-6V272MI6-S1</v>
          </cell>
          <cell r="B6222" t="str">
            <v>12.5x25</v>
          </cell>
          <cell r="C6222" t="str">
            <v>GC</v>
          </cell>
          <cell r="D6222" t="str">
            <v>FC</v>
          </cell>
          <cell r="E6222">
            <v>4444.0860000000002</v>
          </cell>
          <cell r="F6222">
            <v>0</v>
          </cell>
        </row>
        <row r="6223">
          <cell r="A6223" t="str">
            <v>RJH-6V331MF4</v>
          </cell>
          <cell r="B6223" t="str">
            <v>6.3x15</v>
          </cell>
          <cell r="C6223" t="str">
            <v>DC</v>
          </cell>
          <cell r="D6223" t="str">
            <v>FC</v>
          </cell>
          <cell r="E6223">
            <v>844.78399999999999</v>
          </cell>
          <cell r="F6223">
            <v>0</v>
          </cell>
        </row>
        <row r="6224">
          <cell r="A6224" t="str">
            <v>RJH-6V331MF4-T2</v>
          </cell>
          <cell r="B6224" t="str">
            <v>6.3x15</v>
          </cell>
          <cell r="C6224" t="str">
            <v>DC</v>
          </cell>
          <cell r="D6224" t="str">
            <v>FC</v>
          </cell>
          <cell r="E6224">
            <v>861.34400000000005</v>
          </cell>
          <cell r="F6224">
            <v>4</v>
          </cell>
        </row>
        <row r="6225">
          <cell r="A6225" t="str">
            <v>RJH-6V471MG3#-T2</v>
          </cell>
          <cell r="B6225" t="str">
            <v>8x12</v>
          </cell>
          <cell r="C6225" t="str">
            <v>EB</v>
          </cell>
          <cell r="D6225" t="str">
            <v>FC</v>
          </cell>
          <cell r="E6225">
            <v>991.79700000000003</v>
          </cell>
          <cell r="F6225">
            <v>0</v>
          </cell>
        </row>
        <row r="6226">
          <cell r="A6226" t="str">
            <v>RJH-6V471MG3-T2</v>
          </cell>
          <cell r="B6226" t="str">
            <v>8x12</v>
          </cell>
          <cell r="C6226" t="str">
            <v>EB</v>
          </cell>
          <cell r="D6226" t="str">
            <v>FC</v>
          </cell>
          <cell r="E6226">
            <v>991.79700000000003</v>
          </cell>
          <cell r="F6226">
            <v>0</v>
          </cell>
        </row>
        <row r="6227">
          <cell r="A6227" t="str">
            <v>RJH-6V471MG3-T8</v>
          </cell>
          <cell r="B6227" t="str">
            <v>8x12</v>
          </cell>
          <cell r="C6227" t="str">
            <v>EB</v>
          </cell>
          <cell r="D6227" t="str">
            <v>FC</v>
          </cell>
          <cell r="E6227">
            <v>991.79700000000003</v>
          </cell>
          <cell r="F6227">
            <v>0</v>
          </cell>
        </row>
        <row r="6228">
          <cell r="A6228" t="str">
            <v>RJH-6V472MI7</v>
          </cell>
          <cell r="B6228" t="str">
            <v>12.5x30</v>
          </cell>
          <cell r="C6228" t="str">
            <v>GD</v>
          </cell>
          <cell r="D6228" t="str">
            <v>FC</v>
          </cell>
          <cell r="E6228">
            <v>5052.4920000000002</v>
          </cell>
          <cell r="F6228">
            <v>0</v>
          </cell>
        </row>
        <row r="6229">
          <cell r="A6229" t="str">
            <v>RJH-6V472MI7Z</v>
          </cell>
          <cell r="B6229" t="str">
            <v>12.5x30</v>
          </cell>
          <cell r="C6229" t="str">
            <v>GD</v>
          </cell>
          <cell r="D6229" t="str">
            <v>FC</v>
          </cell>
          <cell r="E6229">
            <v>5052.4920000000002</v>
          </cell>
          <cell r="F6229">
            <v>0</v>
          </cell>
        </row>
        <row r="6230">
          <cell r="A6230" t="str">
            <v>RJH-6V472MI7Z-F27</v>
          </cell>
          <cell r="B6230" t="str">
            <v>12.5x30</v>
          </cell>
          <cell r="C6230" t="str">
            <v>GD</v>
          </cell>
          <cell r="D6230" t="str">
            <v>FC</v>
          </cell>
          <cell r="E6230">
            <v>5144.8689999999997</v>
          </cell>
          <cell r="F6230">
            <v>0</v>
          </cell>
        </row>
        <row r="6231">
          <cell r="A6231" t="str">
            <v>RJH-6V472MI8</v>
          </cell>
          <cell r="B6231" t="str">
            <v>12.5x35</v>
          </cell>
          <cell r="C6231" t="str">
            <v>GE</v>
          </cell>
          <cell r="D6231" t="str">
            <v>FC</v>
          </cell>
          <cell r="E6231">
            <v>6987.7479999999996</v>
          </cell>
          <cell r="F6231">
            <v>5</v>
          </cell>
        </row>
        <row r="6232">
          <cell r="A6232" t="str">
            <v>RJH-6V472MI8-F27</v>
          </cell>
          <cell r="B6232" t="str">
            <v>12.5x35</v>
          </cell>
          <cell r="C6232" t="str">
            <v>GE</v>
          </cell>
          <cell r="D6232" t="str">
            <v>FC</v>
          </cell>
          <cell r="E6232">
            <v>7075.4830000000002</v>
          </cell>
          <cell r="F6232">
            <v>0</v>
          </cell>
        </row>
        <row r="6233">
          <cell r="A6233" t="str">
            <v>RJH-6V472MI8-S1</v>
          </cell>
          <cell r="B6233" t="str">
            <v>12.5x35</v>
          </cell>
          <cell r="C6233" t="str">
            <v>GE</v>
          </cell>
          <cell r="D6233" t="str">
            <v>FC</v>
          </cell>
          <cell r="E6233">
            <v>7075.4830000000002</v>
          </cell>
          <cell r="F6233">
            <v>0</v>
          </cell>
        </row>
        <row r="6234">
          <cell r="A6234" t="str">
            <v>RJH-6V472MJ5G</v>
          </cell>
          <cell r="B6234" t="str">
            <v>16x20</v>
          </cell>
          <cell r="C6234" t="str">
            <v>HA</v>
          </cell>
          <cell r="D6234" t="str">
            <v>FC</v>
          </cell>
          <cell r="E6234">
            <v>5390.6710000000003</v>
          </cell>
          <cell r="F6234">
            <v>5</v>
          </cell>
        </row>
        <row r="6235">
          <cell r="A6235" t="str">
            <v>RJH-6V472MJ5G-F</v>
          </cell>
          <cell r="B6235" t="str">
            <v>16x20</v>
          </cell>
          <cell r="C6235" t="str">
            <v>HA</v>
          </cell>
          <cell r="D6235" t="str">
            <v>FC</v>
          </cell>
          <cell r="E6235">
            <v>5485.2259999999997</v>
          </cell>
          <cell r="F6235">
            <v>0</v>
          </cell>
        </row>
        <row r="6236">
          <cell r="A6236" t="str">
            <v>RJH-6V562MJ6G</v>
          </cell>
          <cell r="B6236" t="str">
            <v>16x25</v>
          </cell>
          <cell r="C6236" t="str">
            <v>HB</v>
          </cell>
          <cell r="D6236" t="str">
            <v>FC</v>
          </cell>
          <cell r="E6236">
            <v>6008.4390000000003</v>
          </cell>
          <cell r="F6236">
            <v>0</v>
          </cell>
        </row>
        <row r="6237">
          <cell r="A6237" t="str">
            <v>RJH-6V681MG4</v>
          </cell>
          <cell r="B6237" t="str">
            <v>8x15</v>
          </cell>
          <cell r="C6237" t="str">
            <v>EC</v>
          </cell>
          <cell r="D6237" t="str">
            <v>FC</v>
          </cell>
          <cell r="E6237">
            <v>1109.6969999999999</v>
          </cell>
          <cell r="F6237">
            <v>0</v>
          </cell>
        </row>
        <row r="6238">
          <cell r="A6238" t="str">
            <v>RJJ-100V101MI5E</v>
          </cell>
          <cell r="B6238" t="str">
            <v>12.5x20</v>
          </cell>
          <cell r="C6238" t="str">
            <v>GB</v>
          </cell>
          <cell r="D6238" t="str">
            <v>FB</v>
          </cell>
          <cell r="E6238">
            <v>3490.9630000000002</v>
          </cell>
          <cell r="F6238">
            <v>0</v>
          </cell>
        </row>
        <row r="6239">
          <cell r="A6239" t="str">
            <v>RJJ-100V101MI5E-T4</v>
          </cell>
          <cell r="B6239" t="str">
            <v>12.5x20</v>
          </cell>
          <cell r="C6239" t="str">
            <v>GB</v>
          </cell>
          <cell r="D6239" t="str">
            <v>FB</v>
          </cell>
          <cell r="E6239">
            <v>3520.027</v>
          </cell>
          <cell r="F6239">
            <v>1.5</v>
          </cell>
        </row>
        <row r="6240">
          <cell r="A6240" t="str">
            <v>RJJ-100V120MF3E</v>
          </cell>
          <cell r="B6240" t="str">
            <v>6.3x11.5</v>
          </cell>
          <cell r="C6240" t="str">
            <v>DB</v>
          </cell>
          <cell r="D6240" t="str">
            <v>FB</v>
          </cell>
          <cell r="E6240">
            <v>704.702</v>
          </cell>
          <cell r="F6240">
            <v>0</v>
          </cell>
        </row>
        <row r="6241">
          <cell r="A6241" t="str">
            <v>RJJ-100V121MGJ4E</v>
          </cell>
          <cell r="B6241" t="str">
            <v>16x16</v>
          </cell>
          <cell r="C6241" t="str">
            <v>HF</v>
          </cell>
          <cell r="D6241" t="str">
            <v>FB</v>
          </cell>
          <cell r="E6241">
            <v>4388.79</v>
          </cell>
          <cell r="F6241">
            <v>0</v>
          </cell>
        </row>
        <row r="6242">
          <cell r="A6242" t="str">
            <v>RJJ-100V151MGK4E</v>
          </cell>
          <cell r="B6242" t="str">
            <v>18x16</v>
          </cell>
          <cell r="C6242" t="str">
            <v>IF</v>
          </cell>
          <cell r="D6242" t="str">
            <v>FB</v>
          </cell>
          <cell r="E6242">
            <v>6321.5810000000001</v>
          </cell>
          <cell r="F6242">
            <v>0</v>
          </cell>
        </row>
        <row r="6243">
          <cell r="A6243" t="str">
            <v>RJJ-100V220MG3E</v>
          </cell>
          <cell r="B6243" t="str">
            <v>8x12</v>
          </cell>
          <cell r="C6243" t="str">
            <v>EB</v>
          </cell>
          <cell r="D6243" t="str">
            <v>FB</v>
          </cell>
          <cell r="E6243">
            <v>969.77599999999995</v>
          </cell>
          <cell r="F6243">
            <v>0</v>
          </cell>
        </row>
        <row r="6244">
          <cell r="A6244" t="str">
            <v>RJJ-100V220MG3E-T2</v>
          </cell>
          <cell r="B6244" t="str">
            <v>8x12</v>
          </cell>
          <cell r="C6244" t="str">
            <v>EB</v>
          </cell>
          <cell r="D6244" t="str">
            <v>FB</v>
          </cell>
          <cell r="E6244">
            <v>991.79700000000003</v>
          </cell>
          <cell r="F6244">
            <v>0</v>
          </cell>
        </row>
        <row r="6245">
          <cell r="A6245" t="str">
            <v>RJJ-100V221MGJ5E</v>
          </cell>
          <cell r="B6245" t="str">
            <v>16x25</v>
          </cell>
          <cell r="C6245" t="str">
            <v>HB</v>
          </cell>
          <cell r="D6245" t="str">
            <v>FB</v>
          </cell>
          <cell r="E6245">
            <v>6008.4390000000003</v>
          </cell>
          <cell r="F6245">
            <v>0</v>
          </cell>
        </row>
        <row r="6246">
          <cell r="A6246" t="str">
            <v>RJJ-100V221MGJ6E</v>
          </cell>
          <cell r="B6246" t="str">
            <v>16x25</v>
          </cell>
          <cell r="C6246" t="str">
            <v>HB</v>
          </cell>
          <cell r="D6246" t="str">
            <v>FB</v>
          </cell>
          <cell r="E6246">
            <v>6008.4390000000003</v>
          </cell>
          <cell r="F6246">
            <v>0</v>
          </cell>
        </row>
        <row r="6247">
          <cell r="A6247" t="str">
            <v>RJJ-100V221MI8E</v>
          </cell>
          <cell r="B6247" t="str">
            <v>12.5x35</v>
          </cell>
          <cell r="C6247" t="str">
            <v>GE</v>
          </cell>
          <cell r="D6247" t="str">
            <v>FB</v>
          </cell>
          <cell r="E6247">
            <v>6987.7479999999996</v>
          </cell>
          <cell r="F6247">
            <v>0</v>
          </cell>
        </row>
        <row r="6248">
          <cell r="A6248" t="str">
            <v>RJJ-100V221MI8E-T4</v>
          </cell>
          <cell r="B6248" t="str">
            <v>12.5x35</v>
          </cell>
          <cell r="C6248" t="str">
            <v>GE</v>
          </cell>
          <cell r="D6248" t="str">
            <v>FB</v>
          </cell>
          <cell r="E6248">
            <v>7010.3940000000002</v>
          </cell>
          <cell r="F6248">
            <v>0</v>
          </cell>
        </row>
        <row r="6249">
          <cell r="A6249" t="str">
            <v>RJJ-100V271MGK5E</v>
          </cell>
          <cell r="B6249" t="str">
            <v>18x20</v>
          </cell>
          <cell r="C6249" t="str">
            <v>IA</v>
          </cell>
          <cell r="D6249" t="str">
            <v>FB</v>
          </cell>
          <cell r="E6249">
            <v>7734.4930000000004</v>
          </cell>
          <cell r="F6249">
            <v>0</v>
          </cell>
        </row>
        <row r="6250">
          <cell r="A6250" t="str">
            <v>RJJ-100V330MG4E</v>
          </cell>
          <cell r="B6250" t="str">
            <v>8x15</v>
          </cell>
          <cell r="C6250" t="str">
            <v>EC</v>
          </cell>
          <cell r="D6250" t="str">
            <v>FB</v>
          </cell>
          <cell r="E6250">
            <v>1109.6969999999999</v>
          </cell>
          <cell r="F6250">
            <v>0</v>
          </cell>
        </row>
        <row r="6251">
          <cell r="A6251" t="str">
            <v>RJJ-100V330MG4E-T2</v>
          </cell>
          <cell r="B6251" t="str">
            <v>8x15</v>
          </cell>
          <cell r="C6251" t="str">
            <v>EC</v>
          </cell>
          <cell r="D6251" t="str">
            <v>FB</v>
          </cell>
          <cell r="E6251">
            <v>1133.068</v>
          </cell>
          <cell r="F6251">
            <v>0</v>
          </cell>
        </row>
        <row r="6252">
          <cell r="A6252" t="str">
            <v>RJJ-100V330MH4E-T2</v>
          </cell>
          <cell r="B6252" t="str">
            <v>10x16</v>
          </cell>
          <cell r="C6252" t="str">
            <v>FC</v>
          </cell>
          <cell r="D6252" t="str">
            <v>FB</v>
          </cell>
          <cell r="E6252">
            <v>2108.7600000000002</v>
          </cell>
          <cell r="F6252">
            <v>0</v>
          </cell>
        </row>
        <row r="6253">
          <cell r="A6253" t="str">
            <v>RJJ-100V331MGJ7E</v>
          </cell>
          <cell r="B6253" t="str">
            <v>16x31.5</v>
          </cell>
          <cell r="C6253" t="str">
            <v>HC</v>
          </cell>
          <cell r="D6253" t="str">
            <v>FB</v>
          </cell>
          <cell r="E6253">
            <v>9828.7610000000004</v>
          </cell>
          <cell r="F6253">
            <v>0</v>
          </cell>
        </row>
        <row r="6254">
          <cell r="A6254" t="str">
            <v>RJJ-100V331MGK6E-F</v>
          </cell>
          <cell r="B6254" t="str">
            <v>18x25</v>
          </cell>
          <cell r="C6254" t="str">
            <v>IB</v>
          </cell>
          <cell r="D6254" t="str">
            <v>FB</v>
          </cell>
          <cell r="E6254">
            <v>7744.7049999999999</v>
          </cell>
          <cell r="F6254">
            <v>0</v>
          </cell>
        </row>
        <row r="6255">
          <cell r="A6255" t="str">
            <v>RJJ-100V471MGJ9E</v>
          </cell>
          <cell r="B6255" t="str">
            <v>16x40</v>
          </cell>
          <cell r="C6255" t="str">
            <v>HE</v>
          </cell>
          <cell r="D6255" t="str">
            <v>FB</v>
          </cell>
          <cell r="E6255">
            <v>12185.895</v>
          </cell>
          <cell r="F6255">
            <v>0</v>
          </cell>
        </row>
        <row r="6256">
          <cell r="A6256" t="str">
            <v>RJJ-100V561MGK8E-F</v>
          </cell>
          <cell r="B6256" t="str">
            <v>18x35.5</v>
          </cell>
          <cell r="C6256" t="str">
            <v>ID</v>
          </cell>
          <cell r="D6256" t="str">
            <v>FB</v>
          </cell>
          <cell r="E6256">
            <v>16022.227999999999</v>
          </cell>
          <cell r="F6256">
            <v>0</v>
          </cell>
        </row>
        <row r="6257">
          <cell r="A6257" t="str">
            <v>RJJ-100V5R6ME3E</v>
          </cell>
          <cell r="B6257" t="str">
            <v>5x11.5</v>
          </cell>
          <cell r="C6257" t="str">
            <v>CC</v>
          </cell>
          <cell r="D6257" t="str">
            <v>FB</v>
          </cell>
          <cell r="E6257">
            <v>424.09199999999998</v>
          </cell>
          <cell r="F6257">
            <v>0</v>
          </cell>
        </row>
        <row r="6258">
          <cell r="A6258" t="str">
            <v>RJJ-100V681MGK9E</v>
          </cell>
          <cell r="B6258" t="str">
            <v>18x40</v>
          </cell>
          <cell r="C6258" t="str">
            <v>IE</v>
          </cell>
          <cell r="D6258" t="str">
            <v>FB</v>
          </cell>
          <cell r="E6258">
            <v>14856.066000000001</v>
          </cell>
          <cell r="F6258">
            <v>0</v>
          </cell>
        </row>
        <row r="6259">
          <cell r="A6259" t="str">
            <v>RJJ-100V681MGK9E-F</v>
          </cell>
          <cell r="B6259" t="str">
            <v>18x40</v>
          </cell>
          <cell r="C6259" t="str">
            <v>IE</v>
          </cell>
          <cell r="D6259" t="str">
            <v>FB</v>
          </cell>
          <cell r="E6259">
            <v>14866.218000000001</v>
          </cell>
          <cell r="F6259">
            <v>0</v>
          </cell>
        </row>
        <row r="6260">
          <cell r="A6260" t="str">
            <v>RJJ-10V102MI4E</v>
          </cell>
          <cell r="B6260" t="str">
            <v>12.5x15</v>
          </cell>
          <cell r="C6260" t="str">
            <v>GG</v>
          </cell>
          <cell r="D6260" t="str">
            <v>FB</v>
          </cell>
          <cell r="E6260">
            <v>2975.4490000000001</v>
          </cell>
          <cell r="F6260">
            <v>0</v>
          </cell>
        </row>
        <row r="6261">
          <cell r="A6261" t="str">
            <v>RJJ-10V122MH6E</v>
          </cell>
          <cell r="B6261" t="str">
            <v>10x25</v>
          </cell>
          <cell r="C6261" t="str">
            <v>FE</v>
          </cell>
          <cell r="D6261" t="str">
            <v>FB</v>
          </cell>
          <cell r="E6261">
            <v>2988.0859999999998</v>
          </cell>
          <cell r="F6261">
            <v>0</v>
          </cell>
        </row>
        <row r="6262">
          <cell r="A6262" t="str">
            <v>RJJ-10V181MF3E</v>
          </cell>
          <cell r="B6262" t="str">
            <v>6.3x11.5</v>
          </cell>
          <cell r="C6262" t="str">
            <v>DB</v>
          </cell>
          <cell r="D6262" t="str">
            <v>FB</v>
          </cell>
          <cell r="E6262">
            <v>704.702</v>
          </cell>
          <cell r="F6262">
            <v>0</v>
          </cell>
        </row>
        <row r="6263">
          <cell r="A6263" t="str">
            <v>RJJ-10V181MF3E-T2</v>
          </cell>
          <cell r="B6263" t="str">
            <v>6.3x11.5</v>
          </cell>
          <cell r="C6263" t="str">
            <v>DB</v>
          </cell>
          <cell r="D6263" t="str">
            <v>FB</v>
          </cell>
          <cell r="E6263">
            <v>721.26199999999994</v>
          </cell>
          <cell r="F6263">
            <v>0</v>
          </cell>
        </row>
        <row r="6264">
          <cell r="A6264" t="str">
            <v>RJJ-10V222MI5E</v>
          </cell>
          <cell r="B6264" t="str">
            <v>12.5x20</v>
          </cell>
          <cell r="C6264" t="str">
            <v>GB</v>
          </cell>
          <cell r="D6264" t="str">
            <v>FB</v>
          </cell>
          <cell r="E6264">
            <v>3490.9630000000002</v>
          </cell>
          <cell r="F6264">
            <v>0</v>
          </cell>
        </row>
        <row r="6265">
          <cell r="A6265" t="str">
            <v>RJJ-10V222MI5E-F</v>
          </cell>
          <cell r="B6265" t="str">
            <v>12.5x20</v>
          </cell>
          <cell r="C6265" t="str">
            <v>GB</v>
          </cell>
          <cell r="D6265" t="str">
            <v>FB</v>
          </cell>
          <cell r="E6265">
            <v>3581.018</v>
          </cell>
          <cell r="F6265">
            <v>0</v>
          </cell>
        </row>
        <row r="6266">
          <cell r="A6266" t="str">
            <v>RJJ-10V222MI5E-T70</v>
          </cell>
          <cell r="B6266" t="str">
            <v>12.5x20</v>
          </cell>
          <cell r="C6266" t="str">
            <v>GB</v>
          </cell>
          <cell r="D6266" t="str">
            <v>FB</v>
          </cell>
          <cell r="E6266">
            <v>3520.027</v>
          </cell>
          <cell r="F6266">
            <v>0</v>
          </cell>
        </row>
        <row r="6267">
          <cell r="A6267" t="str">
            <v>RJJ-10V222MI6#-F</v>
          </cell>
          <cell r="B6267" t="str">
            <v>12.5x25</v>
          </cell>
          <cell r="C6267" t="str">
            <v>GC</v>
          </cell>
          <cell r="D6267" t="str">
            <v>FB</v>
          </cell>
          <cell r="E6267">
            <v>4444.0860000000002</v>
          </cell>
          <cell r="F6267">
            <v>0</v>
          </cell>
        </row>
        <row r="6268">
          <cell r="A6268" t="str">
            <v>RJJ-10V222MI6#-T4</v>
          </cell>
          <cell r="B6268" t="str">
            <v>12.5x25</v>
          </cell>
          <cell r="C6268" t="str">
            <v>GC</v>
          </cell>
          <cell r="D6268" t="str">
            <v>FB</v>
          </cell>
          <cell r="E6268">
            <v>4383.0959999999995</v>
          </cell>
          <cell r="F6268">
            <v>0</v>
          </cell>
        </row>
        <row r="6269">
          <cell r="A6269" t="str">
            <v>RJJ-10V222MI6E</v>
          </cell>
          <cell r="B6269" t="str">
            <v>12.5x25</v>
          </cell>
          <cell r="C6269" t="str">
            <v>GC</v>
          </cell>
          <cell r="D6269" t="str">
            <v>FB</v>
          </cell>
          <cell r="E6269">
            <v>4360.451</v>
          </cell>
          <cell r="F6269">
            <v>21</v>
          </cell>
        </row>
        <row r="6270">
          <cell r="A6270" t="str">
            <v>RJJ-10V222MI6E-F</v>
          </cell>
          <cell r="B6270" t="str">
            <v>12.5x25</v>
          </cell>
          <cell r="C6270" t="str">
            <v>GC</v>
          </cell>
          <cell r="D6270" t="str">
            <v>FB</v>
          </cell>
          <cell r="E6270">
            <v>4444.0860000000002</v>
          </cell>
          <cell r="F6270">
            <v>0</v>
          </cell>
        </row>
        <row r="6271">
          <cell r="A6271" t="str">
            <v>RJJ-10V222MI6E-T4</v>
          </cell>
          <cell r="B6271" t="str">
            <v>12.5x25</v>
          </cell>
          <cell r="C6271" t="str">
            <v>GC</v>
          </cell>
          <cell r="D6271" t="str">
            <v>FB</v>
          </cell>
          <cell r="E6271">
            <v>4383.0959999999995</v>
          </cell>
          <cell r="F6271">
            <v>0</v>
          </cell>
        </row>
        <row r="6272">
          <cell r="A6272" t="str">
            <v>RJJ-10V331MG3</v>
          </cell>
          <cell r="B6272" t="str">
            <v>8x12</v>
          </cell>
          <cell r="C6272" t="str">
            <v>EB</v>
          </cell>
          <cell r="D6272" t="str">
            <v>FB</v>
          </cell>
          <cell r="E6272">
            <v>969.77599999999995</v>
          </cell>
          <cell r="F6272">
            <v>0</v>
          </cell>
        </row>
        <row r="6273">
          <cell r="A6273" t="str">
            <v>RJJ-10V331MG3E</v>
          </cell>
          <cell r="B6273" t="str">
            <v>8x12</v>
          </cell>
          <cell r="C6273" t="str">
            <v>EB</v>
          </cell>
          <cell r="D6273" t="str">
            <v>FB</v>
          </cell>
          <cell r="E6273">
            <v>969.77599999999995</v>
          </cell>
          <cell r="F6273">
            <v>0</v>
          </cell>
        </row>
        <row r="6274">
          <cell r="A6274" t="str">
            <v>RJJ-10V332MI8E</v>
          </cell>
          <cell r="B6274" t="str">
            <v>12.5x35</v>
          </cell>
          <cell r="C6274" t="str">
            <v>GE</v>
          </cell>
          <cell r="D6274" t="str">
            <v>FB</v>
          </cell>
          <cell r="E6274">
            <v>6987.7479999999996</v>
          </cell>
          <cell r="F6274">
            <v>0</v>
          </cell>
        </row>
        <row r="6275">
          <cell r="A6275" t="str">
            <v>RJJ-10V391MH3E</v>
          </cell>
          <cell r="B6275" t="str">
            <v>10x12.5</v>
          </cell>
          <cell r="C6275" t="str">
            <v>FA</v>
          </cell>
          <cell r="D6275" t="str">
            <v>FB</v>
          </cell>
          <cell r="E6275">
            <v>1815.922</v>
          </cell>
          <cell r="F6275">
            <v>0</v>
          </cell>
        </row>
        <row r="6276">
          <cell r="A6276" t="str">
            <v>RJJ-10V391MH3E-T2</v>
          </cell>
          <cell r="B6276" t="str">
            <v>10x12.5</v>
          </cell>
          <cell r="C6276" t="str">
            <v>FA</v>
          </cell>
          <cell r="D6276" t="str">
            <v>FB</v>
          </cell>
          <cell r="E6276">
            <v>1843.1030000000001</v>
          </cell>
          <cell r="F6276">
            <v>0</v>
          </cell>
        </row>
        <row r="6277">
          <cell r="A6277" t="str">
            <v>RJJ-10V471MG4-T2</v>
          </cell>
          <cell r="B6277" t="str">
            <v>8x15</v>
          </cell>
          <cell r="C6277" t="str">
            <v>EC</v>
          </cell>
          <cell r="D6277" t="str">
            <v>FB</v>
          </cell>
          <cell r="E6277">
            <v>1133.068</v>
          </cell>
          <cell r="F6277">
            <v>0</v>
          </cell>
        </row>
        <row r="6278">
          <cell r="A6278" t="str">
            <v>RJJ-10V471MG4E</v>
          </cell>
          <cell r="B6278" t="str">
            <v>8x15</v>
          </cell>
          <cell r="C6278" t="str">
            <v>EC</v>
          </cell>
          <cell r="D6278" t="str">
            <v>FB</v>
          </cell>
          <cell r="E6278">
            <v>1109.6969999999999</v>
          </cell>
          <cell r="F6278">
            <v>0</v>
          </cell>
        </row>
        <row r="6279">
          <cell r="A6279" t="str">
            <v>RJJ-10V471MG4E-T2</v>
          </cell>
          <cell r="B6279" t="str">
            <v>8x15</v>
          </cell>
          <cell r="C6279" t="str">
            <v>EC</v>
          </cell>
          <cell r="D6279" t="str">
            <v>FB</v>
          </cell>
          <cell r="E6279">
            <v>1133.068</v>
          </cell>
          <cell r="F6279">
            <v>0</v>
          </cell>
        </row>
        <row r="6280">
          <cell r="A6280" t="str">
            <v>RJJ-10V561MG5E</v>
          </cell>
          <cell r="B6280" t="str">
            <v>8x20</v>
          </cell>
          <cell r="C6280" t="str">
            <v>ED</v>
          </cell>
          <cell r="D6280" t="str">
            <v>FB</v>
          </cell>
          <cell r="E6280">
            <v>1440.277</v>
          </cell>
          <cell r="F6280">
            <v>0</v>
          </cell>
        </row>
        <row r="6281">
          <cell r="A6281" t="str">
            <v>RJJ-10V561MH4E</v>
          </cell>
          <cell r="B6281" t="str">
            <v>10x16</v>
          </cell>
          <cell r="C6281" t="str">
            <v>FC</v>
          </cell>
          <cell r="D6281" t="str">
            <v>FB</v>
          </cell>
          <cell r="E6281">
            <v>2081.0569999999998</v>
          </cell>
          <cell r="F6281">
            <v>0</v>
          </cell>
        </row>
        <row r="6282">
          <cell r="A6282" t="str">
            <v>RJJ-10V561MH4E-F</v>
          </cell>
          <cell r="B6282" t="str">
            <v>10x16</v>
          </cell>
          <cell r="C6282" t="str">
            <v>FC</v>
          </cell>
          <cell r="D6282" t="str">
            <v>FB</v>
          </cell>
          <cell r="E6282">
            <v>2150.5140000000001</v>
          </cell>
          <cell r="F6282">
            <v>0</v>
          </cell>
        </row>
        <row r="6283">
          <cell r="A6283" t="str">
            <v>RJJ-10V681MH4E-T18</v>
          </cell>
          <cell r="B6283" t="str">
            <v>10x16</v>
          </cell>
          <cell r="C6283" t="str">
            <v>FC</v>
          </cell>
          <cell r="D6283" t="str">
            <v>FB</v>
          </cell>
          <cell r="E6283">
            <v>2108.7600000000002</v>
          </cell>
          <cell r="F6283">
            <v>0</v>
          </cell>
        </row>
        <row r="6284">
          <cell r="A6284" t="str">
            <v>RJJ-10V682MGJ8E</v>
          </cell>
          <cell r="B6284" t="str">
            <v>16x35.5</v>
          </cell>
          <cell r="C6284" t="str">
            <v>HD</v>
          </cell>
          <cell r="D6284" t="str">
            <v>FB</v>
          </cell>
          <cell r="E6284">
            <v>10249.629999999999</v>
          </cell>
          <cell r="F6284">
            <v>0</v>
          </cell>
        </row>
        <row r="6285">
          <cell r="A6285" t="str">
            <v>RJJ-10V820ME3E</v>
          </cell>
          <cell r="B6285" t="str">
            <v>5x11.5</v>
          </cell>
          <cell r="C6285"/>
          <cell r="D6285"/>
          <cell r="E6285">
            <v>0</v>
          </cell>
          <cell r="F6285">
            <v>0</v>
          </cell>
        </row>
        <row r="6286">
          <cell r="A6286" t="str">
            <v>RJJ-16V101KF3E-T2</v>
          </cell>
          <cell r="B6286" t="str">
            <v>6.3x11.5</v>
          </cell>
          <cell r="C6286" t="str">
            <v>DB</v>
          </cell>
          <cell r="D6286" t="str">
            <v>FB</v>
          </cell>
          <cell r="E6286">
            <v>721.26199999999994</v>
          </cell>
          <cell r="F6286">
            <v>0</v>
          </cell>
        </row>
        <row r="6287">
          <cell r="A6287" t="str">
            <v>RJJ-16V102MH5E</v>
          </cell>
          <cell r="B6287" t="str">
            <v>10x20</v>
          </cell>
          <cell r="C6287" t="str">
            <v>FD</v>
          </cell>
          <cell r="D6287" t="str">
            <v>FB</v>
          </cell>
          <cell r="E6287">
            <v>2456.12</v>
          </cell>
          <cell r="F6287">
            <v>0</v>
          </cell>
        </row>
        <row r="6288">
          <cell r="A6288" t="str">
            <v>RJJ-16V102MH5E-F</v>
          </cell>
          <cell r="B6288" t="str">
            <v>10x20</v>
          </cell>
          <cell r="C6288" t="str">
            <v>FD</v>
          </cell>
          <cell r="D6288" t="str">
            <v>FB</v>
          </cell>
          <cell r="E6288">
            <v>2546.8609999999999</v>
          </cell>
          <cell r="F6288">
            <v>0</v>
          </cell>
        </row>
        <row r="6289">
          <cell r="A6289" t="str">
            <v>RJJ-16V102MH5E-T2</v>
          </cell>
          <cell r="B6289" t="str">
            <v>10x20</v>
          </cell>
          <cell r="C6289" t="str">
            <v>FD</v>
          </cell>
          <cell r="D6289" t="str">
            <v>FB</v>
          </cell>
          <cell r="E6289">
            <v>2486.9090000000001</v>
          </cell>
          <cell r="F6289">
            <v>0</v>
          </cell>
        </row>
        <row r="6290">
          <cell r="A6290" t="str">
            <v>RJJ-16V102MH7#-F</v>
          </cell>
          <cell r="B6290" t="str">
            <v>10x30</v>
          </cell>
          <cell r="C6290" t="str">
            <v>FF</v>
          </cell>
          <cell r="D6290" t="str">
            <v>FB</v>
          </cell>
          <cell r="E6290">
            <v>3626.32</v>
          </cell>
          <cell r="F6290">
            <v>0</v>
          </cell>
        </row>
        <row r="6291">
          <cell r="A6291" t="str">
            <v>RJJ-16V121MF3-T2</v>
          </cell>
          <cell r="B6291" t="str">
            <v>6.3x11.5</v>
          </cell>
          <cell r="C6291" t="str">
            <v>DB</v>
          </cell>
          <cell r="D6291" t="str">
            <v>FB</v>
          </cell>
          <cell r="E6291">
            <v>721.26199999999994</v>
          </cell>
          <cell r="F6291">
            <v>0</v>
          </cell>
        </row>
        <row r="6292">
          <cell r="A6292" t="str">
            <v>RJJ-16V121MF3E</v>
          </cell>
          <cell r="B6292" t="str">
            <v>6.3x11.5</v>
          </cell>
          <cell r="C6292" t="str">
            <v>DB</v>
          </cell>
          <cell r="D6292" t="str">
            <v>FB</v>
          </cell>
          <cell r="E6292">
            <v>704.702</v>
          </cell>
          <cell r="F6292">
            <v>10</v>
          </cell>
        </row>
        <row r="6293">
          <cell r="A6293" t="str">
            <v>RJJ-16V121MF3E-T2</v>
          </cell>
          <cell r="B6293" t="str">
            <v>6.3x11.5</v>
          </cell>
          <cell r="C6293" t="str">
            <v>DB</v>
          </cell>
          <cell r="D6293" t="str">
            <v>FB</v>
          </cell>
          <cell r="E6293">
            <v>721.26199999999994</v>
          </cell>
          <cell r="F6293">
            <v>234</v>
          </cell>
        </row>
        <row r="6294">
          <cell r="A6294" t="str">
            <v>RJJ-16V121MF3E-T58</v>
          </cell>
          <cell r="B6294" t="str">
            <v>6.3x11.5</v>
          </cell>
          <cell r="C6294" t="str">
            <v>DB</v>
          </cell>
          <cell r="D6294" t="str">
            <v>FB</v>
          </cell>
          <cell r="E6294">
            <v>721.26199999999994</v>
          </cell>
          <cell r="F6294">
            <v>0</v>
          </cell>
        </row>
        <row r="6295">
          <cell r="A6295" t="str">
            <v>RJJ-16V122MI5E</v>
          </cell>
          <cell r="B6295" t="str">
            <v>12.5x20</v>
          </cell>
          <cell r="C6295" t="str">
            <v>GB</v>
          </cell>
          <cell r="D6295" t="str">
            <v>FB</v>
          </cell>
          <cell r="E6295">
            <v>3490.9630000000002</v>
          </cell>
          <cell r="F6295">
            <v>0</v>
          </cell>
        </row>
        <row r="6296">
          <cell r="A6296" t="str">
            <v>RJJ-16V122MI5E-F</v>
          </cell>
          <cell r="B6296" t="str">
            <v>12.5x20</v>
          </cell>
          <cell r="C6296" t="str">
            <v>GB</v>
          </cell>
          <cell r="D6296" t="str">
            <v>FB</v>
          </cell>
          <cell r="E6296">
            <v>3581.018</v>
          </cell>
          <cell r="F6296">
            <v>0</v>
          </cell>
        </row>
        <row r="6297">
          <cell r="A6297" t="str">
            <v>RJJ-16V221MG3-F31</v>
          </cell>
          <cell r="B6297" t="str">
            <v>8x12</v>
          </cell>
          <cell r="C6297" t="str">
            <v>EB</v>
          </cell>
          <cell r="D6297" t="str">
            <v>FB</v>
          </cell>
          <cell r="E6297">
            <v>986.79600000000005</v>
          </cell>
          <cell r="F6297">
            <v>2</v>
          </cell>
        </row>
        <row r="6298">
          <cell r="A6298" t="str">
            <v>RJJ-16V221MG3-T2</v>
          </cell>
          <cell r="B6298" t="str">
            <v>8x12</v>
          </cell>
          <cell r="C6298" t="str">
            <v>EB</v>
          </cell>
          <cell r="D6298" t="str">
            <v>FB</v>
          </cell>
          <cell r="E6298">
            <v>991.79700000000003</v>
          </cell>
          <cell r="F6298">
            <v>0</v>
          </cell>
        </row>
        <row r="6299">
          <cell r="A6299" t="str">
            <v>RJJ-16V221MG3E</v>
          </cell>
          <cell r="B6299" t="str">
            <v>8x12</v>
          </cell>
          <cell r="C6299" t="str">
            <v>EB</v>
          </cell>
          <cell r="D6299" t="str">
            <v>FB</v>
          </cell>
          <cell r="E6299">
            <v>969.77599999999995</v>
          </cell>
          <cell r="F6299">
            <v>18</v>
          </cell>
        </row>
        <row r="6300">
          <cell r="A6300" t="str">
            <v>RJJ-16V221MG3E-F</v>
          </cell>
          <cell r="B6300" t="str">
            <v>8x12</v>
          </cell>
          <cell r="C6300" t="str">
            <v>EB</v>
          </cell>
          <cell r="D6300" t="str">
            <v>FB</v>
          </cell>
          <cell r="E6300">
            <v>986.79600000000005</v>
          </cell>
          <cell r="F6300">
            <v>0</v>
          </cell>
        </row>
        <row r="6301">
          <cell r="A6301" t="str">
            <v>RJJ-16V221MG3E-T2</v>
          </cell>
          <cell r="B6301" t="str">
            <v>8x12</v>
          </cell>
          <cell r="C6301" t="str">
            <v>EB</v>
          </cell>
          <cell r="D6301" t="str">
            <v>FB</v>
          </cell>
          <cell r="E6301">
            <v>991.79700000000003</v>
          </cell>
          <cell r="F6301">
            <v>302</v>
          </cell>
        </row>
        <row r="6302">
          <cell r="A6302" t="str">
            <v>RJJ-16V221MG3E-T20</v>
          </cell>
          <cell r="B6302" t="str">
            <v>8x12</v>
          </cell>
          <cell r="C6302" t="str">
            <v>EB</v>
          </cell>
          <cell r="D6302" t="str">
            <v>FB</v>
          </cell>
          <cell r="E6302">
            <v>991.79700000000003</v>
          </cell>
          <cell r="F6302">
            <v>326</v>
          </cell>
        </row>
        <row r="6303">
          <cell r="A6303" t="str">
            <v>RJJ-16V221MG3E-T8</v>
          </cell>
          <cell r="B6303" t="str">
            <v>8x12</v>
          </cell>
          <cell r="C6303" t="str">
            <v>EB</v>
          </cell>
          <cell r="D6303" t="str">
            <v>FB</v>
          </cell>
          <cell r="E6303">
            <v>991.79700000000003</v>
          </cell>
          <cell r="F6303">
            <v>0</v>
          </cell>
        </row>
        <row r="6304">
          <cell r="A6304" t="str">
            <v>RJJ-16V222MGJ5E</v>
          </cell>
          <cell r="B6304" t="str">
            <v>16x20</v>
          </cell>
          <cell r="C6304" t="str">
            <v>HA</v>
          </cell>
          <cell r="D6304" t="str">
            <v>FB</v>
          </cell>
          <cell r="E6304">
            <v>5390.6710000000003</v>
          </cell>
          <cell r="F6304">
            <v>0</v>
          </cell>
        </row>
        <row r="6305">
          <cell r="A6305" t="str">
            <v>RJJ-16V222MI7E</v>
          </cell>
          <cell r="B6305" t="str">
            <v>12.5x30</v>
          </cell>
          <cell r="C6305" t="str">
            <v>GD</v>
          </cell>
          <cell r="D6305" t="str">
            <v>FB</v>
          </cell>
          <cell r="E6305">
            <v>5052.4920000000002</v>
          </cell>
          <cell r="F6305">
            <v>0</v>
          </cell>
        </row>
        <row r="6306">
          <cell r="A6306" t="str">
            <v>RJJ-16V222MI7E-F</v>
          </cell>
          <cell r="B6306" t="str">
            <v>12.5x30</v>
          </cell>
          <cell r="C6306" t="str">
            <v>GD</v>
          </cell>
          <cell r="D6306" t="str">
            <v>FB</v>
          </cell>
          <cell r="E6306">
            <v>5144.8689999999997</v>
          </cell>
          <cell r="F6306">
            <v>0</v>
          </cell>
        </row>
        <row r="6307">
          <cell r="A6307" t="str">
            <v>RJJ-16V271MH3E</v>
          </cell>
          <cell r="B6307" t="str">
            <v>10x12.5</v>
          </cell>
          <cell r="C6307" t="str">
            <v>FA</v>
          </cell>
          <cell r="D6307" t="str">
            <v>FB</v>
          </cell>
          <cell r="E6307">
            <v>1815.922</v>
          </cell>
          <cell r="F6307">
            <v>0</v>
          </cell>
        </row>
        <row r="6308">
          <cell r="A6308" t="str">
            <v>RJJ-16V271MH3E-T2</v>
          </cell>
          <cell r="B6308" t="str">
            <v>10x12.5</v>
          </cell>
          <cell r="C6308" t="str">
            <v>FA</v>
          </cell>
          <cell r="D6308" t="str">
            <v>FB</v>
          </cell>
          <cell r="E6308">
            <v>1843.1030000000001</v>
          </cell>
          <cell r="F6308">
            <v>0</v>
          </cell>
        </row>
        <row r="6309">
          <cell r="A6309" t="str">
            <v>RJJ-16V272MI8E</v>
          </cell>
          <cell r="B6309" t="str">
            <v>12.5x35</v>
          </cell>
          <cell r="C6309" t="str">
            <v>GE</v>
          </cell>
          <cell r="D6309" t="str">
            <v>FB</v>
          </cell>
          <cell r="E6309">
            <v>6987.7479999999996</v>
          </cell>
          <cell r="F6309">
            <v>0</v>
          </cell>
        </row>
        <row r="6310">
          <cell r="A6310" t="str">
            <v>RJJ-16V272MI8E-F</v>
          </cell>
          <cell r="B6310" t="str">
            <v>12.5x35</v>
          </cell>
          <cell r="C6310" t="str">
            <v>GE</v>
          </cell>
          <cell r="D6310" t="str">
            <v>FB</v>
          </cell>
          <cell r="E6310">
            <v>7075.4830000000002</v>
          </cell>
          <cell r="F6310">
            <v>0</v>
          </cell>
        </row>
        <row r="6311">
          <cell r="A6311" t="str">
            <v>RJJ-16V331MG4#-T2</v>
          </cell>
          <cell r="B6311" t="str">
            <v>8x15</v>
          </cell>
          <cell r="C6311" t="str">
            <v>EC</v>
          </cell>
          <cell r="D6311" t="str">
            <v>FB</v>
          </cell>
          <cell r="E6311">
            <v>1133.068</v>
          </cell>
          <cell r="F6311">
            <v>0</v>
          </cell>
        </row>
        <row r="6312">
          <cell r="A6312" t="str">
            <v>RJJ-16V331MG4E</v>
          </cell>
          <cell r="B6312" t="str">
            <v>8x15</v>
          </cell>
          <cell r="C6312" t="str">
            <v>EC</v>
          </cell>
          <cell r="D6312" t="str">
            <v>FB</v>
          </cell>
          <cell r="E6312">
            <v>1109.6969999999999</v>
          </cell>
          <cell r="F6312">
            <v>0</v>
          </cell>
        </row>
        <row r="6313">
          <cell r="A6313" t="str">
            <v>RJJ-16V331MG4E-T2</v>
          </cell>
          <cell r="B6313" t="str">
            <v>8x15</v>
          </cell>
          <cell r="C6313" t="str">
            <v>EC</v>
          </cell>
          <cell r="D6313" t="str">
            <v>FB</v>
          </cell>
          <cell r="E6313">
            <v>1133.068</v>
          </cell>
          <cell r="F6313">
            <v>0</v>
          </cell>
        </row>
        <row r="6314">
          <cell r="A6314" t="str">
            <v>RJJ-16V391MH4E</v>
          </cell>
          <cell r="B6314" t="str">
            <v>10x16</v>
          </cell>
          <cell r="C6314" t="str">
            <v>FC</v>
          </cell>
          <cell r="D6314" t="str">
            <v>FB</v>
          </cell>
          <cell r="E6314">
            <v>2081.0569999999998</v>
          </cell>
          <cell r="F6314">
            <v>0</v>
          </cell>
        </row>
        <row r="6315">
          <cell r="A6315" t="str">
            <v>RJJ-16V471MG5#-T2</v>
          </cell>
          <cell r="B6315" t="str">
            <v>8x20</v>
          </cell>
          <cell r="C6315" t="str">
            <v>ED</v>
          </cell>
          <cell r="D6315" t="str">
            <v>FB</v>
          </cell>
          <cell r="E6315">
            <v>1477.21</v>
          </cell>
          <cell r="F6315">
            <v>0</v>
          </cell>
        </row>
        <row r="6316">
          <cell r="A6316" t="str">
            <v>RJJ-16V471MG5-F31</v>
          </cell>
          <cell r="B6316" t="str">
            <v>8x20</v>
          </cell>
          <cell r="C6316" t="str">
            <v>ED</v>
          </cell>
          <cell r="D6316" t="str">
            <v>FB</v>
          </cell>
          <cell r="E6316">
            <v>1457.0940000000001</v>
          </cell>
          <cell r="F6316">
            <v>6</v>
          </cell>
        </row>
        <row r="6317">
          <cell r="A6317" t="str">
            <v>RJJ-16V471MG5E</v>
          </cell>
          <cell r="B6317" t="str">
            <v>8x20</v>
          </cell>
          <cell r="C6317" t="str">
            <v>ED</v>
          </cell>
          <cell r="D6317" t="str">
            <v>FB</v>
          </cell>
          <cell r="E6317">
            <v>1440.277</v>
          </cell>
          <cell r="F6317">
            <v>0</v>
          </cell>
        </row>
        <row r="6318">
          <cell r="A6318" t="str">
            <v>RJJ-16V471MG5E-T2</v>
          </cell>
          <cell r="B6318" t="str">
            <v>8x20</v>
          </cell>
          <cell r="C6318" t="str">
            <v>ED</v>
          </cell>
          <cell r="D6318" t="str">
            <v>FB</v>
          </cell>
          <cell r="E6318">
            <v>1477.21</v>
          </cell>
          <cell r="F6318">
            <v>0.11</v>
          </cell>
        </row>
        <row r="6319">
          <cell r="A6319" t="str">
            <v>RJJ-16V471MG5E-T8</v>
          </cell>
          <cell r="B6319" t="str">
            <v>8x20</v>
          </cell>
          <cell r="C6319" t="str">
            <v>ED</v>
          </cell>
          <cell r="D6319" t="str">
            <v>FB</v>
          </cell>
          <cell r="E6319">
            <v>1477.21</v>
          </cell>
          <cell r="F6319">
            <v>0</v>
          </cell>
        </row>
        <row r="6320">
          <cell r="A6320" t="str">
            <v>RJJ-16V821MH6E-F31</v>
          </cell>
          <cell r="B6320" t="str">
            <v>10x25</v>
          </cell>
          <cell r="C6320" t="str">
            <v>FE</v>
          </cell>
          <cell r="D6320" t="str">
            <v>FB</v>
          </cell>
          <cell r="E6320">
            <v>3078.9279999999999</v>
          </cell>
          <cell r="F6320">
            <v>0</v>
          </cell>
        </row>
        <row r="6321">
          <cell r="A6321" t="str">
            <v>RJJ-16V821MH6E-T2</v>
          </cell>
          <cell r="B6321" t="str">
            <v>10x25</v>
          </cell>
          <cell r="C6321" t="str">
            <v>FE</v>
          </cell>
          <cell r="D6321" t="str">
            <v>FB</v>
          </cell>
          <cell r="E6321">
            <v>3020.3110000000001</v>
          </cell>
          <cell r="F6321">
            <v>0</v>
          </cell>
        </row>
        <row r="6322">
          <cell r="A6322" t="str">
            <v>RJJ-250V220MJ4</v>
          </cell>
          <cell r="B6322" t="str">
            <v>16x16</v>
          </cell>
          <cell r="C6322" t="str">
            <v>HF</v>
          </cell>
          <cell r="D6322" t="str">
            <v>HA</v>
          </cell>
          <cell r="E6322">
            <v>0</v>
          </cell>
          <cell r="F6322">
            <v>0</v>
          </cell>
        </row>
        <row r="6323">
          <cell r="A6323" t="str">
            <v>RJJ-25V101MF4E-T2</v>
          </cell>
          <cell r="B6323" t="str">
            <v>6.3x15</v>
          </cell>
          <cell r="C6323" t="str">
            <v>DC</v>
          </cell>
          <cell r="D6323" t="str">
            <v>FB</v>
          </cell>
          <cell r="E6323">
            <v>861.34400000000005</v>
          </cell>
          <cell r="F6323">
            <v>0</v>
          </cell>
        </row>
        <row r="6324">
          <cell r="A6324" t="str">
            <v>RJJ-25V102MI6#-F</v>
          </cell>
          <cell r="B6324" t="str">
            <v>12.5x25</v>
          </cell>
          <cell r="C6324" t="str">
            <v>GC</v>
          </cell>
          <cell r="D6324" t="str">
            <v>FB</v>
          </cell>
          <cell r="E6324">
            <v>4444.0860000000002</v>
          </cell>
          <cell r="F6324">
            <v>0</v>
          </cell>
        </row>
        <row r="6325">
          <cell r="A6325" t="str">
            <v>RJJ-25V102MI6E</v>
          </cell>
          <cell r="B6325" t="str">
            <v>12.5x25</v>
          </cell>
          <cell r="C6325" t="str">
            <v>GC</v>
          </cell>
          <cell r="D6325" t="str">
            <v>FB</v>
          </cell>
          <cell r="E6325">
            <v>4360.451</v>
          </cell>
          <cell r="F6325">
            <v>0</v>
          </cell>
        </row>
        <row r="6326">
          <cell r="A6326" t="str">
            <v>RJJ-25V102MI6E-F</v>
          </cell>
          <cell r="B6326" t="str">
            <v>12.5x25</v>
          </cell>
          <cell r="C6326" t="str">
            <v>GC</v>
          </cell>
          <cell r="D6326" t="str">
            <v>FB</v>
          </cell>
          <cell r="E6326">
            <v>4444.0860000000002</v>
          </cell>
          <cell r="F6326">
            <v>0</v>
          </cell>
        </row>
        <row r="6327">
          <cell r="A6327" t="str">
            <v>RJJ-25V102MI6E-T4</v>
          </cell>
          <cell r="B6327" t="str">
            <v>12.5x25</v>
          </cell>
          <cell r="C6327" t="str">
            <v>GC</v>
          </cell>
          <cell r="D6327" t="str">
            <v>FB</v>
          </cell>
          <cell r="E6327">
            <v>4383.0959999999995</v>
          </cell>
          <cell r="F6327">
            <v>0</v>
          </cell>
        </row>
        <row r="6328">
          <cell r="A6328" t="str">
            <v>RJJ-25V121MF4E-T2</v>
          </cell>
          <cell r="B6328" t="str">
            <v>6.3x15</v>
          </cell>
          <cell r="C6328" t="str">
            <v>DC</v>
          </cell>
          <cell r="D6328" t="str">
            <v>FB</v>
          </cell>
          <cell r="E6328">
            <v>861.34400000000005</v>
          </cell>
          <cell r="F6328">
            <v>20.11</v>
          </cell>
        </row>
        <row r="6329">
          <cell r="A6329" t="str">
            <v>RJJ-25V151MG3E</v>
          </cell>
          <cell r="B6329" t="str">
            <v>8x12</v>
          </cell>
          <cell r="C6329" t="str">
            <v>EB</v>
          </cell>
          <cell r="D6329" t="str">
            <v>FB</v>
          </cell>
          <cell r="E6329">
            <v>969.77599999999995</v>
          </cell>
          <cell r="F6329">
            <v>0</v>
          </cell>
        </row>
        <row r="6330">
          <cell r="A6330" t="str">
            <v>RJJ-25V151MG3E-T20</v>
          </cell>
          <cell r="B6330" t="str">
            <v>8x12</v>
          </cell>
          <cell r="C6330" t="str">
            <v>EB</v>
          </cell>
          <cell r="D6330" t="str">
            <v>FB</v>
          </cell>
          <cell r="E6330">
            <v>991.79700000000003</v>
          </cell>
          <cell r="F6330">
            <v>0</v>
          </cell>
        </row>
        <row r="6331">
          <cell r="A6331" t="str">
            <v>RJJ-25V152MI7E</v>
          </cell>
          <cell r="B6331" t="str">
            <v>12.5x30</v>
          </cell>
          <cell r="C6331" t="str">
            <v>GD</v>
          </cell>
          <cell r="D6331" t="str">
            <v>FB</v>
          </cell>
          <cell r="E6331">
            <v>5052.4920000000002</v>
          </cell>
          <cell r="F6331">
            <v>6.2</v>
          </cell>
        </row>
        <row r="6332">
          <cell r="A6332" t="str">
            <v>RJJ-25V152MI7E-F</v>
          </cell>
          <cell r="B6332" t="str">
            <v>12.5x30</v>
          </cell>
          <cell r="C6332" t="str">
            <v>GD</v>
          </cell>
          <cell r="D6332" t="str">
            <v>FB</v>
          </cell>
          <cell r="E6332">
            <v>5144.8689999999997</v>
          </cell>
          <cell r="F6332">
            <v>0</v>
          </cell>
        </row>
        <row r="6333">
          <cell r="A6333" t="str">
            <v>RJJ-25V182MI8E</v>
          </cell>
          <cell r="B6333" t="str">
            <v>12.5x35</v>
          </cell>
          <cell r="C6333" t="str">
            <v>GE</v>
          </cell>
          <cell r="D6333" t="str">
            <v>FB</v>
          </cell>
          <cell r="E6333">
            <v>6987.7479999999996</v>
          </cell>
          <cell r="F6333">
            <v>0</v>
          </cell>
        </row>
        <row r="6334">
          <cell r="A6334" t="str">
            <v>RJJ-25V221MG4#-T2</v>
          </cell>
          <cell r="B6334" t="str">
            <v>8x15</v>
          </cell>
          <cell r="C6334" t="str">
            <v>EC</v>
          </cell>
          <cell r="D6334" t="str">
            <v>FB</v>
          </cell>
          <cell r="E6334">
            <v>1133.068</v>
          </cell>
          <cell r="F6334">
            <v>0</v>
          </cell>
        </row>
        <row r="6335">
          <cell r="A6335" t="str">
            <v>RJJ-25V221MG4E</v>
          </cell>
          <cell r="B6335" t="str">
            <v>8x15</v>
          </cell>
          <cell r="C6335" t="str">
            <v>EC</v>
          </cell>
          <cell r="D6335" t="str">
            <v>FB</v>
          </cell>
          <cell r="E6335">
            <v>1109.6969999999999</v>
          </cell>
          <cell r="F6335">
            <v>41</v>
          </cell>
        </row>
        <row r="6336">
          <cell r="A6336" t="str">
            <v>RJJ-25V221MG4E-T2</v>
          </cell>
          <cell r="B6336" t="str">
            <v>8x15</v>
          </cell>
          <cell r="C6336" t="str">
            <v>EC</v>
          </cell>
          <cell r="D6336" t="str">
            <v>FB</v>
          </cell>
          <cell r="E6336">
            <v>1133.068</v>
          </cell>
          <cell r="F6336">
            <v>0</v>
          </cell>
        </row>
        <row r="6337">
          <cell r="A6337" t="str">
            <v>RJJ-25V222MI9E</v>
          </cell>
          <cell r="B6337" t="str">
            <v>12.5x40</v>
          </cell>
          <cell r="C6337" t="str">
            <v>GF</v>
          </cell>
          <cell r="D6337" t="str">
            <v>FB</v>
          </cell>
          <cell r="E6337">
            <v>7500.7579999999998</v>
          </cell>
          <cell r="F6337">
            <v>5.0149999999999997</v>
          </cell>
        </row>
        <row r="6338">
          <cell r="A6338" t="str">
            <v>RJJ-25V222MI9E-F</v>
          </cell>
          <cell r="B6338" t="str">
            <v>12.5x40</v>
          </cell>
          <cell r="C6338" t="str">
            <v>GF</v>
          </cell>
          <cell r="D6338" t="str">
            <v>FB</v>
          </cell>
          <cell r="E6338">
            <v>7563.5529999999999</v>
          </cell>
          <cell r="F6338">
            <v>0</v>
          </cell>
        </row>
        <row r="6339">
          <cell r="A6339" t="str">
            <v>RJJ-25V271MG5E</v>
          </cell>
          <cell r="B6339" t="str">
            <v>8x20</v>
          </cell>
          <cell r="C6339" t="str">
            <v>ED</v>
          </cell>
          <cell r="D6339" t="str">
            <v>FB</v>
          </cell>
          <cell r="E6339">
            <v>1440.277</v>
          </cell>
          <cell r="F6339">
            <v>0</v>
          </cell>
        </row>
        <row r="6340">
          <cell r="A6340" t="str">
            <v>RJJ-25V271MG5E-T2</v>
          </cell>
          <cell r="B6340" t="str">
            <v>8x20</v>
          </cell>
          <cell r="C6340" t="str">
            <v>ED</v>
          </cell>
          <cell r="D6340" t="str">
            <v>FB</v>
          </cell>
          <cell r="E6340">
            <v>1477.21</v>
          </cell>
          <cell r="F6340">
            <v>0</v>
          </cell>
        </row>
        <row r="6341">
          <cell r="A6341" t="str">
            <v>RJJ-25V271MH4E</v>
          </cell>
          <cell r="B6341" t="str">
            <v>10x16</v>
          </cell>
          <cell r="C6341" t="str">
            <v>FC</v>
          </cell>
          <cell r="D6341" t="str">
            <v>FB</v>
          </cell>
          <cell r="E6341">
            <v>2081.0569999999998</v>
          </cell>
          <cell r="F6341">
            <v>0</v>
          </cell>
        </row>
        <row r="6342">
          <cell r="A6342" t="str">
            <v>RJJ-25V271MH4E-T2</v>
          </cell>
          <cell r="B6342" t="str">
            <v>10x16</v>
          </cell>
          <cell r="C6342" t="str">
            <v>FC</v>
          </cell>
          <cell r="D6342" t="str">
            <v>FB</v>
          </cell>
          <cell r="E6342">
            <v>2108.7600000000002</v>
          </cell>
          <cell r="F6342">
            <v>0</v>
          </cell>
        </row>
        <row r="6343">
          <cell r="A6343" t="str">
            <v>RJJ-25V272MGJ7E</v>
          </cell>
          <cell r="B6343" t="str">
            <v>16x31.5</v>
          </cell>
          <cell r="C6343" t="str">
            <v>HC</v>
          </cell>
          <cell r="D6343" t="str">
            <v>FB</v>
          </cell>
          <cell r="E6343">
            <v>9828.7610000000004</v>
          </cell>
          <cell r="F6343">
            <v>0</v>
          </cell>
        </row>
        <row r="6344">
          <cell r="A6344" t="str">
            <v>RJJ-25V272MGK6E</v>
          </cell>
          <cell r="B6344" t="str">
            <v>18x25</v>
          </cell>
          <cell r="C6344" t="str">
            <v>IB</v>
          </cell>
          <cell r="D6344" t="str">
            <v>FB</v>
          </cell>
          <cell r="E6344">
            <v>9868.6309999999994</v>
          </cell>
          <cell r="F6344">
            <v>0</v>
          </cell>
        </row>
        <row r="6345">
          <cell r="A6345" t="str">
            <v>RJJ-25V390ME3-T2</v>
          </cell>
          <cell r="B6345" t="str">
            <v>5x11.5</v>
          </cell>
          <cell r="C6345" t="str">
            <v>CC</v>
          </cell>
          <cell r="D6345" t="str">
            <v>FB</v>
          </cell>
          <cell r="E6345">
            <v>0</v>
          </cell>
          <cell r="F6345">
            <v>0</v>
          </cell>
        </row>
        <row r="6346">
          <cell r="A6346" t="str">
            <v>RJJ-25V390ME3E</v>
          </cell>
          <cell r="B6346" t="str">
            <v>5x11.5</v>
          </cell>
          <cell r="C6346" t="str">
            <v>CC</v>
          </cell>
          <cell r="D6346" t="str">
            <v>FB</v>
          </cell>
          <cell r="E6346">
            <v>424.09199999999998</v>
          </cell>
          <cell r="F6346">
            <v>0</v>
          </cell>
        </row>
        <row r="6347">
          <cell r="A6347" t="str">
            <v>RJJ-25V390ME3E-T2</v>
          </cell>
          <cell r="B6347" t="str">
            <v>5x11.5</v>
          </cell>
          <cell r="C6347" t="str">
            <v>CC</v>
          </cell>
          <cell r="D6347" t="str">
            <v>FB</v>
          </cell>
          <cell r="E6347">
            <v>472.54199999999997</v>
          </cell>
          <cell r="F6347">
            <v>4</v>
          </cell>
        </row>
        <row r="6348">
          <cell r="A6348" t="str">
            <v>RJJ-25V471MH4E-T2</v>
          </cell>
          <cell r="B6348" t="str">
            <v>10x16</v>
          </cell>
          <cell r="C6348" t="str">
            <v>FC</v>
          </cell>
          <cell r="D6348" t="str">
            <v>FB</v>
          </cell>
          <cell r="E6348">
            <v>0</v>
          </cell>
          <cell r="F6348">
            <v>0</v>
          </cell>
        </row>
        <row r="6349">
          <cell r="A6349" t="str">
            <v>RJJ-25V471MH5#-T2</v>
          </cell>
          <cell r="B6349" t="str">
            <v>10x20</v>
          </cell>
          <cell r="C6349" t="str">
            <v>FD</v>
          </cell>
          <cell r="D6349" t="str">
            <v>FB</v>
          </cell>
          <cell r="E6349">
            <v>2486.9090000000001</v>
          </cell>
          <cell r="F6349">
            <v>0</v>
          </cell>
        </row>
        <row r="6350">
          <cell r="A6350" t="str">
            <v>RJJ-25V471MH5E</v>
          </cell>
          <cell r="B6350" t="str">
            <v>10x20</v>
          </cell>
          <cell r="C6350" t="str">
            <v>FD</v>
          </cell>
          <cell r="D6350" t="str">
            <v>FB</v>
          </cell>
          <cell r="E6350">
            <v>2456.12</v>
          </cell>
          <cell r="F6350">
            <v>0</v>
          </cell>
        </row>
        <row r="6351">
          <cell r="A6351" t="str">
            <v>RJJ-25V471MH5E-T2</v>
          </cell>
          <cell r="B6351" t="str">
            <v>10x20</v>
          </cell>
          <cell r="C6351" t="str">
            <v>FD</v>
          </cell>
          <cell r="D6351" t="str">
            <v>FB</v>
          </cell>
          <cell r="E6351">
            <v>2486.9090000000001</v>
          </cell>
          <cell r="F6351">
            <v>14</v>
          </cell>
        </row>
        <row r="6352">
          <cell r="A6352" t="str">
            <v>RJJ-25V561MH6E</v>
          </cell>
          <cell r="B6352" t="str">
            <v>10x25</v>
          </cell>
          <cell r="C6352" t="str">
            <v>FE</v>
          </cell>
          <cell r="D6352" t="str">
            <v>FB</v>
          </cell>
          <cell r="E6352">
            <v>2988.0859999999998</v>
          </cell>
          <cell r="F6352">
            <v>0</v>
          </cell>
        </row>
        <row r="6353">
          <cell r="A6353" t="str">
            <v>RJJ-25V681MH7E</v>
          </cell>
          <cell r="B6353" t="str">
            <v>10x30</v>
          </cell>
          <cell r="C6353" t="str">
            <v>FF</v>
          </cell>
          <cell r="D6353" t="str">
            <v>FB</v>
          </cell>
          <cell r="E6353">
            <v>3466.7139999999999</v>
          </cell>
          <cell r="F6353">
            <v>0</v>
          </cell>
        </row>
        <row r="6354">
          <cell r="A6354" t="str">
            <v>RJJ-25V820MF3E</v>
          </cell>
          <cell r="B6354" t="str">
            <v>6.3x11.5</v>
          </cell>
          <cell r="C6354" t="str">
            <v>DB</v>
          </cell>
          <cell r="D6354" t="str">
            <v>FB</v>
          </cell>
          <cell r="E6354">
            <v>704.702</v>
          </cell>
          <cell r="F6354">
            <v>0</v>
          </cell>
        </row>
        <row r="6355">
          <cell r="A6355" t="str">
            <v>RJJ-25V820MF3E-F</v>
          </cell>
          <cell r="B6355" t="str">
            <v>6.3x11.5</v>
          </cell>
          <cell r="C6355" t="str">
            <v>DB</v>
          </cell>
          <cell r="D6355" t="str">
            <v>FB</v>
          </cell>
          <cell r="E6355">
            <v>717.94500000000005</v>
          </cell>
          <cell r="F6355">
            <v>0</v>
          </cell>
        </row>
        <row r="6356">
          <cell r="A6356" t="str">
            <v>RJJ-25V820MF3E-T2</v>
          </cell>
          <cell r="B6356" t="str">
            <v>6.3x11.5</v>
          </cell>
          <cell r="C6356" t="str">
            <v>DB</v>
          </cell>
          <cell r="D6356" t="str">
            <v>FB</v>
          </cell>
          <cell r="E6356">
            <v>721.26199999999994</v>
          </cell>
          <cell r="F6356">
            <v>0</v>
          </cell>
        </row>
        <row r="6357">
          <cell r="A6357" t="str">
            <v>RJJ-25V821MI5E</v>
          </cell>
          <cell r="B6357" t="str">
            <v>12.5x20</v>
          </cell>
          <cell r="C6357" t="str">
            <v>GB</v>
          </cell>
          <cell r="D6357" t="str">
            <v>FB</v>
          </cell>
          <cell r="E6357">
            <v>3490.9630000000002</v>
          </cell>
          <cell r="F6357">
            <v>0</v>
          </cell>
        </row>
        <row r="6358">
          <cell r="A6358" t="str">
            <v>RJJ-35V100MG3E</v>
          </cell>
          <cell r="B6358" t="str">
            <v>8x12</v>
          </cell>
          <cell r="C6358" t="str">
            <v>EB</v>
          </cell>
          <cell r="D6358" t="str">
            <v>FB</v>
          </cell>
          <cell r="E6358">
            <v>969.77599999999995</v>
          </cell>
          <cell r="F6358">
            <v>0</v>
          </cell>
        </row>
        <row r="6359">
          <cell r="A6359" t="str">
            <v>RJJ-35V101MG3-F31</v>
          </cell>
          <cell r="B6359" t="str">
            <v>8x12</v>
          </cell>
          <cell r="C6359" t="str">
            <v>EB</v>
          </cell>
          <cell r="D6359" t="str">
            <v>FB</v>
          </cell>
          <cell r="E6359">
            <v>986.79600000000005</v>
          </cell>
          <cell r="F6359">
            <v>4</v>
          </cell>
        </row>
        <row r="6360">
          <cell r="A6360" t="str">
            <v>RJJ-35V101MG3-T2</v>
          </cell>
          <cell r="B6360" t="str">
            <v>8x12</v>
          </cell>
          <cell r="C6360" t="str">
            <v>EB</v>
          </cell>
          <cell r="D6360" t="str">
            <v>FB</v>
          </cell>
          <cell r="E6360">
            <v>991.79700000000003</v>
          </cell>
          <cell r="F6360">
            <v>0</v>
          </cell>
        </row>
        <row r="6361">
          <cell r="A6361" t="str">
            <v>RJJ-35V101MG3E</v>
          </cell>
          <cell r="B6361" t="str">
            <v>8x12</v>
          </cell>
          <cell r="C6361" t="str">
            <v>EB</v>
          </cell>
          <cell r="D6361" t="str">
            <v>FB</v>
          </cell>
          <cell r="E6361">
            <v>969.77599999999995</v>
          </cell>
          <cell r="F6361">
            <v>98</v>
          </cell>
        </row>
        <row r="6362">
          <cell r="A6362" t="str">
            <v>RJJ-35V101MG3E-F27</v>
          </cell>
          <cell r="B6362" t="str">
            <v>8x12</v>
          </cell>
          <cell r="C6362" t="str">
            <v>EB</v>
          </cell>
          <cell r="D6362" t="str">
            <v>FB</v>
          </cell>
          <cell r="E6362">
            <v>986.79600000000005</v>
          </cell>
          <cell r="F6362">
            <v>0</v>
          </cell>
        </row>
        <row r="6363">
          <cell r="A6363" t="str">
            <v>RJJ-35V101MG3E-T2</v>
          </cell>
          <cell r="B6363" t="str">
            <v>8x12</v>
          </cell>
          <cell r="C6363" t="str">
            <v>EB</v>
          </cell>
          <cell r="D6363" t="str">
            <v>FB</v>
          </cell>
          <cell r="E6363">
            <v>991.79700000000003</v>
          </cell>
          <cell r="F6363">
            <v>73</v>
          </cell>
        </row>
        <row r="6364">
          <cell r="A6364" t="str">
            <v>RJJ-35V101MG3E-T20</v>
          </cell>
          <cell r="B6364" t="str">
            <v>8x12</v>
          </cell>
          <cell r="C6364" t="str">
            <v>EB</v>
          </cell>
          <cell r="D6364" t="str">
            <v>FB</v>
          </cell>
          <cell r="E6364">
            <v>991.79700000000003</v>
          </cell>
          <cell r="F6364">
            <v>0</v>
          </cell>
        </row>
        <row r="6365">
          <cell r="A6365" t="str">
            <v>RJJ-35V101MG3E-T8</v>
          </cell>
          <cell r="B6365" t="str">
            <v>8x12</v>
          </cell>
          <cell r="C6365" t="str">
            <v>EB</v>
          </cell>
          <cell r="D6365" t="str">
            <v>FB</v>
          </cell>
          <cell r="E6365">
            <v>991.79700000000003</v>
          </cell>
          <cell r="F6365">
            <v>0</v>
          </cell>
        </row>
        <row r="6366">
          <cell r="A6366" t="str">
            <v>RJJ-35V102MGJ5E</v>
          </cell>
          <cell r="B6366" t="str">
            <v>16x20</v>
          </cell>
          <cell r="C6366" t="str">
            <v>HA</v>
          </cell>
          <cell r="D6366" t="str">
            <v>FB</v>
          </cell>
          <cell r="E6366">
            <v>5390.6710000000003</v>
          </cell>
          <cell r="F6366">
            <v>0</v>
          </cell>
        </row>
        <row r="6367">
          <cell r="A6367" t="str">
            <v>RJJ-35V102MGJ5E-F27</v>
          </cell>
          <cell r="B6367" t="str">
            <v>16x20</v>
          </cell>
          <cell r="C6367" t="str">
            <v>HA</v>
          </cell>
          <cell r="D6367" t="str">
            <v>FB</v>
          </cell>
          <cell r="E6367">
            <v>5485.2259999999997</v>
          </cell>
          <cell r="F6367">
            <v>35.200000000000003</v>
          </cell>
        </row>
        <row r="6368">
          <cell r="A6368" t="str">
            <v>RJJ-35V102MI7E</v>
          </cell>
          <cell r="B6368" t="str">
            <v>12.5x30</v>
          </cell>
          <cell r="C6368" t="str">
            <v>GD</v>
          </cell>
          <cell r="D6368" t="str">
            <v>FB</v>
          </cell>
          <cell r="E6368">
            <v>5052.4920000000002</v>
          </cell>
          <cell r="F6368">
            <v>0</v>
          </cell>
        </row>
        <row r="6369">
          <cell r="A6369" t="str">
            <v>RJJ-35V102MI7E-F</v>
          </cell>
          <cell r="B6369" t="str">
            <v>12.5x30</v>
          </cell>
          <cell r="C6369" t="str">
            <v>GD</v>
          </cell>
          <cell r="D6369" t="str">
            <v>FB</v>
          </cell>
          <cell r="E6369">
            <v>5144.8689999999997</v>
          </cell>
          <cell r="F6369">
            <v>0</v>
          </cell>
        </row>
        <row r="6370">
          <cell r="A6370" t="str">
            <v>RJJ-35V102MI7E-S1</v>
          </cell>
          <cell r="B6370" t="str">
            <v>12.5x30</v>
          </cell>
          <cell r="C6370" t="str">
            <v>GD</v>
          </cell>
          <cell r="D6370" t="str">
            <v>FB</v>
          </cell>
          <cell r="E6370">
            <v>5144.8689999999997</v>
          </cell>
          <cell r="F6370">
            <v>0</v>
          </cell>
        </row>
        <row r="6371">
          <cell r="A6371" t="str">
            <v>RJJ-35V121MH3E</v>
          </cell>
          <cell r="B6371" t="str">
            <v>10x12.5</v>
          </cell>
          <cell r="C6371" t="str">
            <v>FA</v>
          </cell>
          <cell r="D6371" t="str">
            <v>FB</v>
          </cell>
          <cell r="E6371">
            <v>1815.922</v>
          </cell>
          <cell r="F6371">
            <v>0</v>
          </cell>
        </row>
        <row r="6372">
          <cell r="A6372" t="str">
            <v>RJJ-35V121MH3E-T2</v>
          </cell>
          <cell r="B6372" t="str">
            <v>10x12.5</v>
          </cell>
          <cell r="C6372" t="str">
            <v>FA</v>
          </cell>
          <cell r="D6372" t="str">
            <v>FB</v>
          </cell>
          <cell r="E6372">
            <v>1843.1030000000001</v>
          </cell>
          <cell r="F6372">
            <v>0</v>
          </cell>
        </row>
        <row r="6373">
          <cell r="A6373" t="str">
            <v>RJJ-35V122MGJ6E</v>
          </cell>
          <cell r="B6373" t="str">
            <v>16x25</v>
          </cell>
          <cell r="C6373" t="str">
            <v>HB</v>
          </cell>
          <cell r="D6373" t="str">
            <v>FB</v>
          </cell>
          <cell r="E6373">
            <v>6008.4390000000003</v>
          </cell>
          <cell r="F6373">
            <v>0</v>
          </cell>
        </row>
        <row r="6374">
          <cell r="A6374" t="str">
            <v>RJJ-35V151MG4-F31</v>
          </cell>
          <cell r="B6374" t="str">
            <v>8x15</v>
          </cell>
          <cell r="C6374" t="str">
            <v>EC</v>
          </cell>
          <cell r="D6374" t="str">
            <v>FB</v>
          </cell>
          <cell r="E6374">
            <v>1126.5139999999999</v>
          </cell>
          <cell r="F6374">
            <v>0</v>
          </cell>
        </row>
        <row r="6375">
          <cell r="A6375" t="str">
            <v>RJJ-35V151MG4E</v>
          </cell>
          <cell r="B6375" t="str">
            <v>8x15</v>
          </cell>
          <cell r="C6375" t="str">
            <v>EC</v>
          </cell>
          <cell r="D6375" t="str">
            <v>FB</v>
          </cell>
          <cell r="E6375">
            <v>1109.6969999999999</v>
          </cell>
          <cell r="F6375">
            <v>0</v>
          </cell>
        </row>
        <row r="6376">
          <cell r="A6376" t="str">
            <v>RJJ-35V151MG4E-F1</v>
          </cell>
          <cell r="B6376" t="str">
            <v>8x15</v>
          </cell>
          <cell r="C6376" t="str">
            <v>EC</v>
          </cell>
          <cell r="D6376" t="str">
            <v>FB</v>
          </cell>
          <cell r="E6376">
            <v>1126.5139999999999</v>
          </cell>
          <cell r="F6376">
            <v>5</v>
          </cell>
        </row>
        <row r="6377">
          <cell r="A6377" t="str">
            <v>RJJ-35V151MG4E-F31</v>
          </cell>
          <cell r="B6377" t="str">
            <v>8x15</v>
          </cell>
          <cell r="C6377" t="str">
            <v>EC</v>
          </cell>
          <cell r="D6377" t="str">
            <v>FB</v>
          </cell>
          <cell r="E6377">
            <v>1126.5139999999999</v>
          </cell>
          <cell r="F6377">
            <v>0</v>
          </cell>
        </row>
        <row r="6378">
          <cell r="A6378" t="str">
            <v>RJJ-35V151MG4E-T2</v>
          </cell>
          <cell r="B6378" t="str">
            <v>8x15</v>
          </cell>
          <cell r="C6378" t="str">
            <v>EC</v>
          </cell>
          <cell r="D6378" t="str">
            <v>FB</v>
          </cell>
          <cell r="E6378">
            <v>1133.068</v>
          </cell>
          <cell r="F6378">
            <v>0</v>
          </cell>
        </row>
        <row r="6379">
          <cell r="A6379" t="str">
            <v>RJJ-35V151MG4E-T8</v>
          </cell>
          <cell r="B6379" t="str">
            <v>8x15</v>
          </cell>
          <cell r="C6379" t="str">
            <v>EC</v>
          </cell>
          <cell r="D6379" t="str">
            <v>FB</v>
          </cell>
          <cell r="E6379">
            <v>1133.068</v>
          </cell>
          <cell r="F6379">
            <v>82</v>
          </cell>
        </row>
        <row r="6380">
          <cell r="A6380" t="str">
            <v>RJJ-35V152MGK5E</v>
          </cell>
          <cell r="B6380" t="str">
            <v>18x20</v>
          </cell>
          <cell r="C6380" t="str">
            <v>IA</v>
          </cell>
          <cell r="D6380" t="str">
            <v>FB</v>
          </cell>
          <cell r="E6380">
            <v>7734.4930000000004</v>
          </cell>
          <cell r="F6380">
            <v>119.8</v>
          </cell>
        </row>
        <row r="6381">
          <cell r="A6381" t="str">
            <v>RJJ-35V152MK5E</v>
          </cell>
          <cell r="B6381" t="str">
            <v>18x20</v>
          </cell>
          <cell r="C6381" t="str">
            <v>IA</v>
          </cell>
          <cell r="D6381" t="str">
            <v>FB</v>
          </cell>
          <cell r="E6381">
            <v>7734.4930000000004</v>
          </cell>
          <cell r="F6381">
            <v>0</v>
          </cell>
        </row>
        <row r="6382">
          <cell r="A6382" t="str">
            <v>RJJ-35V181MH4E</v>
          </cell>
          <cell r="B6382" t="str">
            <v>10x16</v>
          </cell>
          <cell r="C6382" t="str">
            <v>FC</v>
          </cell>
          <cell r="D6382" t="str">
            <v>FB</v>
          </cell>
          <cell r="E6382">
            <v>2081.0569999999998</v>
          </cell>
          <cell r="F6382">
            <v>16</v>
          </cell>
        </row>
        <row r="6383">
          <cell r="A6383" t="str">
            <v>RJJ-35V181MH4E-T2</v>
          </cell>
          <cell r="B6383" t="str">
            <v>10x16</v>
          </cell>
          <cell r="C6383" t="str">
            <v>FC</v>
          </cell>
          <cell r="D6383" t="str">
            <v>FB</v>
          </cell>
          <cell r="E6383">
            <v>2108.7600000000002</v>
          </cell>
          <cell r="F6383">
            <v>13.5</v>
          </cell>
        </row>
        <row r="6384">
          <cell r="A6384" t="str">
            <v>RJJ-35V182MH4E</v>
          </cell>
          <cell r="B6384" t="str">
            <v>10x16</v>
          </cell>
          <cell r="C6384" t="str">
            <v>FC</v>
          </cell>
          <cell r="D6384" t="str">
            <v>FB</v>
          </cell>
          <cell r="E6384">
            <v>0</v>
          </cell>
          <cell r="F6384">
            <v>0</v>
          </cell>
        </row>
        <row r="6385">
          <cell r="A6385" t="str">
            <v>RJJ-35V220ME3E</v>
          </cell>
          <cell r="B6385" t="str">
            <v>5x11.5</v>
          </cell>
          <cell r="C6385" t="str">
            <v>CC</v>
          </cell>
          <cell r="D6385" t="str">
            <v>FB</v>
          </cell>
          <cell r="E6385">
            <v>424.09199999999998</v>
          </cell>
          <cell r="F6385">
            <v>0</v>
          </cell>
        </row>
        <row r="6386">
          <cell r="A6386" t="str">
            <v>RJJ-35V220ME3E-T10</v>
          </cell>
          <cell r="B6386" t="str">
            <v>5x11.5</v>
          </cell>
          <cell r="C6386" t="str">
            <v>CC</v>
          </cell>
          <cell r="D6386" t="str">
            <v>FB</v>
          </cell>
          <cell r="E6386">
            <v>472.54199999999997</v>
          </cell>
          <cell r="F6386">
            <v>0</v>
          </cell>
        </row>
        <row r="6387">
          <cell r="A6387" t="str">
            <v>RJJ-35V221MG5</v>
          </cell>
          <cell r="B6387" t="str">
            <v>8x20</v>
          </cell>
          <cell r="C6387" t="str">
            <v>ED</v>
          </cell>
          <cell r="D6387" t="str">
            <v>FB</v>
          </cell>
          <cell r="E6387">
            <v>1440.277</v>
          </cell>
          <cell r="F6387">
            <v>0</v>
          </cell>
        </row>
        <row r="6388">
          <cell r="A6388" t="str">
            <v>RJJ-35V221MG5E</v>
          </cell>
          <cell r="B6388" t="str">
            <v>8x20</v>
          </cell>
          <cell r="C6388" t="str">
            <v>ED</v>
          </cell>
          <cell r="D6388" t="str">
            <v>FB</v>
          </cell>
          <cell r="E6388">
            <v>1440.277</v>
          </cell>
          <cell r="F6388">
            <v>24</v>
          </cell>
        </row>
        <row r="6389">
          <cell r="A6389" t="str">
            <v>RJJ-35V222MGJ8E</v>
          </cell>
          <cell r="B6389" t="str">
            <v>16x35.5</v>
          </cell>
          <cell r="C6389" t="str">
            <v>HD</v>
          </cell>
          <cell r="D6389" t="str">
            <v>FB</v>
          </cell>
          <cell r="E6389">
            <v>10249.629999999999</v>
          </cell>
          <cell r="F6389">
            <v>0</v>
          </cell>
        </row>
        <row r="6390">
          <cell r="A6390" t="str">
            <v>RJJ-35V222MGJ8E-F</v>
          </cell>
          <cell r="B6390" t="str">
            <v>16x35.5</v>
          </cell>
          <cell r="C6390" t="str">
            <v>HD</v>
          </cell>
          <cell r="D6390" t="str">
            <v>FB</v>
          </cell>
          <cell r="E6390">
            <v>10320.072</v>
          </cell>
          <cell r="F6390">
            <v>0</v>
          </cell>
        </row>
        <row r="6391">
          <cell r="A6391" t="str">
            <v>RJJ-35V270ME3</v>
          </cell>
          <cell r="B6391" t="str">
            <v>5x11.5</v>
          </cell>
          <cell r="C6391" t="str">
            <v>CC</v>
          </cell>
          <cell r="D6391" t="str">
            <v>FB</v>
          </cell>
          <cell r="E6391">
            <v>424.09199999999998</v>
          </cell>
          <cell r="F6391">
            <v>0</v>
          </cell>
        </row>
        <row r="6392">
          <cell r="A6392" t="str">
            <v>RJJ-35V270ME3-F31</v>
          </cell>
          <cell r="B6392" t="str">
            <v>5x11.5</v>
          </cell>
          <cell r="C6392" t="str">
            <v>CC</v>
          </cell>
          <cell r="D6392" t="str">
            <v>FB</v>
          </cell>
          <cell r="E6392">
            <v>475.892</v>
          </cell>
          <cell r="F6392">
            <v>0</v>
          </cell>
        </row>
        <row r="6393">
          <cell r="A6393" t="str">
            <v>RJJ-35V270ME3E</v>
          </cell>
          <cell r="B6393" t="str">
            <v>5x11.5</v>
          </cell>
          <cell r="C6393" t="str">
            <v>CC</v>
          </cell>
          <cell r="D6393" t="str">
            <v>FB</v>
          </cell>
          <cell r="E6393">
            <v>424.09199999999998</v>
          </cell>
          <cell r="F6393">
            <v>0</v>
          </cell>
        </row>
        <row r="6394">
          <cell r="A6394" t="str">
            <v>RJJ-35V270ME3E-F31</v>
          </cell>
          <cell r="B6394" t="str">
            <v>5x11.5</v>
          </cell>
          <cell r="C6394" t="str">
            <v>CC</v>
          </cell>
          <cell r="D6394" t="str">
            <v>FB</v>
          </cell>
          <cell r="E6394">
            <v>475.892</v>
          </cell>
          <cell r="F6394">
            <v>0</v>
          </cell>
        </row>
        <row r="6395">
          <cell r="A6395" t="str">
            <v>RJJ-35V270ME3E-T2</v>
          </cell>
          <cell r="B6395" t="str">
            <v>5x11.5</v>
          </cell>
          <cell r="C6395" t="str">
            <v>CC</v>
          </cell>
          <cell r="D6395" t="str">
            <v>FB</v>
          </cell>
          <cell r="E6395">
            <v>472.54199999999997</v>
          </cell>
          <cell r="F6395">
            <v>0</v>
          </cell>
        </row>
        <row r="6396">
          <cell r="A6396" t="str">
            <v>RJJ-35V270ME3E-T58</v>
          </cell>
          <cell r="B6396" t="str">
            <v>5x11.5</v>
          </cell>
          <cell r="C6396" t="str">
            <v>CC</v>
          </cell>
          <cell r="D6396" t="str">
            <v>FB</v>
          </cell>
          <cell r="E6396">
            <v>472.54199999999997</v>
          </cell>
          <cell r="F6396">
            <v>0</v>
          </cell>
        </row>
        <row r="6397">
          <cell r="A6397" t="str">
            <v>RJJ-35V272MGJ9E</v>
          </cell>
          <cell r="B6397" t="str">
            <v>16x40</v>
          </cell>
          <cell r="C6397" t="str">
            <v>HE</v>
          </cell>
          <cell r="D6397" t="str">
            <v>FB</v>
          </cell>
          <cell r="E6397">
            <v>12185.895</v>
          </cell>
          <cell r="F6397">
            <v>0</v>
          </cell>
        </row>
        <row r="6398">
          <cell r="A6398" t="str">
            <v>RJJ-35V272MJ9E</v>
          </cell>
          <cell r="B6398" t="str">
            <v>16x40</v>
          </cell>
          <cell r="C6398"/>
          <cell r="D6398" t="str">
            <v>FB</v>
          </cell>
          <cell r="E6398">
            <v>0</v>
          </cell>
          <cell r="F6398">
            <v>0</v>
          </cell>
        </row>
        <row r="6399">
          <cell r="A6399" t="str">
            <v>RJJ-35V331MH5#-T2</v>
          </cell>
          <cell r="B6399" t="str">
            <v>10x20</v>
          </cell>
          <cell r="C6399" t="str">
            <v>FD</v>
          </cell>
          <cell r="D6399" t="str">
            <v>FB</v>
          </cell>
          <cell r="E6399">
            <v>2486.9090000000001</v>
          </cell>
          <cell r="F6399">
            <v>0</v>
          </cell>
        </row>
        <row r="6400">
          <cell r="A6400" t="str">
            <v>RJJ-35V331MH5E</v>
          </cell>
          <cell r="B6400" t="str">
            <v>10x20</v>
          </cell>
          <cell r="C6400" t="str">
            <v>FD</v>
          </cell>
          <cell r="D6400" t="str">
            <v>FB</v>
          </cell>
          <cell r="E6400">
            <v>2456.12</v>
          </cell>
          <cell r="F6400">
            <v>13</v>
          </cell>
        </row>
        <row r="6401">
          <cell r="A6401" t="str">
            <v>RJJ-35V331MH5E-T2</v>
          </cell>
          <cell r="B6401" t="str">
            <v>10x20</v>
          </cell>
          <cell r="C6401" t="str">
            <v>FD</v>
          </cell>
          <cell r="D6401" t="str">
            <v>FB</v>
          </cell>
          <cell r="E6401">
            <v>2486.9090000000001</v>
          </cell>
          <cell r="F6401">
            <v>0</v>
          </cell>
        </row>
        <row r="6402">
          <cell r="A6402" t="str">
            <v>RJJ-35V332MGK9E</v>
          </cell>
          <cell r="B6402" t="str">
            <v>18x40</v>
          </cell>
          <cell r="C6402" t="str">
            <v>IE</v>
          </cell>
          <cell r="D6402" t="str">
            <v>FB</v>
          </cell>
          <cell r="E6402">
            <v>14856.066000000001</v>
          </cell>
          <cell r="F6402">
            <v>0</v>
          </cell>
        </row>
        <row r="6403">
          <cell r="A6403" t="str">
            <v>RJJ-35V391MH6E</v>
          </cell>
          <cell r="B6403" t="str">
            <v>10x25</v>
          </cell>
          <cell r="C6403" t="str">
            <v>FE</v>
          </cell>
          <cell r="D6403" t="str">
            <v>FB</v>
          </cell>
          <cell r="E6403">
            <v>2988.0859999999998</v>
          </cell>
          <cell r="F6403">
            <v>0</v>
          </cell>
        </row>
        <row r="6404">
          <cell r="A6404" t="str">
            <v>RJJ-35V470MF3E</v>
          </cell>
          <cell r="B6404" t="str">
            <v>6.3x11.5</v>
          </cell>
          <cell r="C6404" t="str">
            <v>DB</v>
          </cell>
          <cell r="D6404" t="str">
            <v>FB</v>
          </cell>
          <cell r="E6404">
            <v>704.702</v>
          </cell>
          <cell r="F6404">
            <v>0</v>
          </cell>
        </row>
        <row r="6405">
          <cell r="A6405" t="str">
            <v>RJJ-35V471MH5E-F</v>
          </cell>
          <cell r="B6405" t="str">
            <v>10x20</v>
          </cell>
          <cell r="C6405" t="str">
            <v>FD</v>
          </cell>
          <cell r="D6405" t="str">
            <v>FB</v>
          </cell>
          <cell r="E6405">
            <v>2546.8609999999999</v>
          </cell>
          <cell r="F6405">
            <v>0</v>
          </cell>
        </row>
        <row r="6406">
          <cell r="A6406" t="str">
            <v>RJJ-35V471MH5E-T2</v>
          </cell>
          <cell r="B6406" t="str">
            <v>10x20</v>
          </cell>
          <cell r="C6406" t="str">
            <v>FD</v>
          </cell>
          <cell r="D6406" t="str">
            <v>FB</v>
          </cell>
          <cell r="E6406">
            <v>2486.9090000000001</v>
          </cell>
          <cell r="F6406">
            <v>0</v>
          </cell>
        </row>
        <row r="6407">
          <cell r="A6407" t="str">
            <v>RJJ-35V471MH7E</v>
          </cell>
          <cell r="B6407" t="str">
            <v>10x30</v>
          </cell>
          <cell r="C6407" t="str">
            <v>FF</v>
          </cell>
          <cell r="D6407" t="str">
            <v>FB</v>
          </cell>
          <cell r="E6407">
            <v>3466.7139999999999</v>
          </cell>
          <cell r="F6407">
            <v>0</v>
          </cell>
        </row>
        <row r="6408">
          <cell r="A6408" t="str">
            <v>RJJ-35V560MF3-F31</v>
          </cell>
          <cell r="B6408" t="str">
            <v>6.3x11.5</v>
          </cell>
          <cell r="C6408" t="str">
            <v>DB</v>
          </cell>
          <cell r="D6408" t="str">
            <v>FB</v>
          </cell>
          <cell r="E6408">
            <v>717.94500000000005</v>
          </cell>
          <cell r="F6408">
            <v>6</v>
          </cell>
        </row>
        <row r="6409">
          <cell r="A6409" t="str">
            <v>RJJ-35V560MF3E</v>
          </cell>
          <cell r="B6409" t="str">
            <v>6.3x11.5</v>
          </cell>
          <cell r="C6409" t="str">
            <v>DB</v>
          </cell>
          <cell r="D6409" t="str">
            <v>FB</v>
          </cell>
          <cell r="E6409">
            <v>704.702</v>
          </cell>
          <cell r="F6409">
            <v>4</v>
          </cell>
        </row>
        <row r="6410">
          <cell r="A6410" t="str">
            <v>RJJ-35V560MF3E-F31</v>
          </cell>
          <cell r="B6410" t="str">
            <v>6.3x11.5</v>
          </cell>
          <cell r="C6410" t="str">
            <v>DB</v>
          </cell>
          <cell r="D6410" t="str">
            <v>FB</v>
          </cell>
          <cell r="E6410">
            <v>717.94500000000005</v>
          </cell>
          <cell r="F6410">
            <v>0</v>
          </cell>
        </row>
        <row r="6411">
          <cell r="A6411" t="str">
            <v>RJJ-35V560MF3E-G9</v>
          </cell>
          <cell r="B6411" t="str">
            <v>6.3x11.5</v>
          </cell>
          <cell r="C6411" t="str">
            <v>DB</v>
          </cell>
          <cell r="D6411" t="str">
            <v>FB</v>
          </cell>
          <cell r="E6411">
            <v>717.94500000000005</v>
          </cell>
          <cell r="F6411">
            <v>0</v>
          </cell>
        </row>
        <row r="6412">
          <cell r="A6412" t="str">
            <v>RJJ-35V560MF3E-T2</v>
          </cell>
          <cell r="B6412" t="str">
            <v>6.3x11.5</v>
          </cell>
          <cell r="C6412" t="str">
            <v>DB</v>
          </cell>
          <cell r="D6412" t="str">
            <v>FB</v>
          </cell>
          <cell r="E6412">
            <v>721.26199999999994</v>
          </cell>
          <cell r="F6412">
            <v>0</v>
          </cell>
        </row>
        <row r="6413">
          <cell r="A6413" t="str">
            <v>RJJ-35V560MF3E-T36</v>
          </cell>
          <cell r="B6413" t="str">
            <v>6.3x11.5</v>
          </cell>
          <cell r="C6413" t="str">
            <v>DB</v>
          </cell>
          <cell r="D6413" t="str">
            <v>FB</v>
          </cell>
          <cell r="E6413">
            <v>721.26199999999994</v>
          </cell>
          <cell r="F6413">
            <v>66</v>
          </cell>
        </row>
        <row r="6414">
          <cell r="A6414" t="str">
            <v>RJJ-35V560MF3E-T58</v>
          </cell>
          <cell r="B6414" t="str">
            <v>6.3x11.5</v>
          </cell>
          <cell r="C6414" t="str">
            <v>DB</v>
          </cell>
          <cell r="D6414" t="str">
            <v>FB</v>
          </cell>
          <cell r="E6414">
            <v>721.26199999999994</v>
          </cell>
          <cell r="F6414">
            <v>0</v>
          </cell>
        </row>
        <row r="6415">
          <cell r="A6415" t="str">
            <v>RJJ-35V561MI5E-T4</v>
          </cell>
          <cell r="B6415" t="str">
            <v>12.5x20</v>
          </cell>
          <cell r="C6415" t="str">
            <v>GB</v>
          </cell>
          <cell r="D6415" t="str">
            <v>FB</v>
          </cell>
          <cell r="E6415">
            <v>3520.027</v>
          </cell>
          <cell r="F6415">
            <v>19</v>
          </cell>
        </row>
        <row r="6416">
          <cell r="A6416" t="str">
            <v>RJJ-35V681MI6-F31</v>
          </cell>
          <cell r="B6416" t="str">
            <v>12.5x25</v>
          </cell>
          <cell r="C6416" t="str">
            <v>GC</v>
          </cell>
          <cell r="D6416" t="str">
            <v>FB</v>
          </cell>
          <cell r="E6416">
            <v>4444.0860000000002</v>
          </cell>
          <cell r="F6416">
            <v>2</v>
          </cell>
        </row>
        <row r="6417">
          <cell r="A6417" t="str">
            <v>RJJ-35V681MI6E-S1</v>
          </cell>
          <cell r="B6417" t="str">
            <v>12.5x25</v>
          </cell>
          <cell r="C6417" t="str">
            <v>GC</v>
          </cell>
          <cell r="D6417" t="str">
            <v>FB</v>
          </cell>
          <cell r="E6417">
            <v>4444.0860000000002</v>
          </cell>
          <cell r="F6417">
            <v>0</v>
          </cell>
        </row>
        <row r="6418">
          <cell r="A6418" t="str">
            <v>RJJ-35V820MF4E</v>
          </cell>
          <cell r="B6418" t="str">
            <v>6.3x15</v>
          </cell>
          <cell r="C6418" t="str">
            <v>DC</v>
          </cell>
          <cell r="D6418" t="str">
            <v>FB</v>
          </cell>
          <cell r="E6418">
            <v>844.78399999999999</v>
          </cell>
          <cell r="F6418">
            <v>0</v>
          </cell>
        </row>
        <row r="6419">
          <cell r="A6419" t="str">
            <v>RJJ-35V820MF4E-T58</v>
          </cell>
          <cell r="B6419" t="str">
            <v>6.3x15</v>
          </cell>
          <cell r="C6419" t="str">
            <v>DC</v>
          </cell>
          <cell r="D6419" t="str">
            <v>FB</v>
          </cell>
          <cell r="E6419">
            <v>861.34400000000005</v>
          </cell>
          <cell r="F6419">
            <v>4</v>
          </cell>
        </row>
        <row r="6420">
          <cell r="A6420" t="str">
            <v>RJJ-35V821MGK4E-F27</v>
          </cell>
          <cell r="B6420" t="str">
            <v>18x16</v>
          </cell>
          <cell r="C6420" t="str">
            <v>IF</v>
          </cell>
          <cell r="D6420" t="str">
            <v>FB</v>
          </cell>
          <cell r="E6420">
            <v>6331.7920000000004</v>
          </cell>
          <cell r="F6420">
            <v>16</v>
          </cell>
        </row>
        <row r="6421">
          <cell r="A6421" t="str">
            <v>RJJ-50V010KE3E-F</v>
          </cell>
          <cell r="B6421" t="str">
            <v>5x11.5</v>
          </cell>
          <cell r="C6421" t="str">
            <v>CC</v>
          </cell>
          <cell r="D6421" t="str">
            <v>FB</v>
          </cell>
          <cell r="E6421">
            <v>475.892</v>
          </cell>
          <cell r="F6421">
            <v>8</v>
          </cell>
        </row>
        <row r="6422">
          <cell r="A6422" t="str">
            <v>RJJ-50V010KE3E-T2</v>
          </cell>
          <cell r="B6422" t="str">
            <v>5x11.5</v>
          </cell>
          <cell r="C6422" t="str">
            <v>CC</v>
          </cell>
          <cell r="D6422" t="str">
            <v>FB</v>
          </cell>
          <cell r="E6422">
            <v>472.54199999999997</v>
          </cell>
          <cell r="F6422">
            <v>186</v>
          </cell>
        </row>
        <row r="6423">
          <cell r="A6423" t="str">
            <v>RJJ-50V010ME3E</v>
          </cell>
          <cell r="B6423" t="str">
            <v>5x11.5</v>
          </cell>
          <cell r="C6423" t="str">
            <v>CC</v>
          </cell>
          <cell r="D6423" t="str">
            <v>FB</v>
          </cell>
          <cell r="E6423">
            <v>424.09199999999998</v>
          </cell>
          <cell r="F6423">
            <v>66</v>
          </cell>
        </row>
        <row r="6424">
          <cell r="A6424" t="str">
            <v>RJJ-50V010ME3E-T2</v>
          </cell>
          <cell r="B6424" t="str">
            <v>5x11.5</v>
          </cell>
          <cell r="C6424" t="str">
            <v>CC</v>
          </cell>
          <cell r="D6424" t="str">
            <v>FB</v>
          </cell>
          <cell r="E6424">
            <v>472.54199999999997</v>
          </cell>
          <cell r="F6424">
            <v>0</v>
          </cell>
        </row>
        <row r="6425">
          <cell r="A6425" t="str">
            <v>RJJ-50V100ME3#-T36</v>
          </cell>
          <cell r="B6425" t="str">
            <v>5x11.5</v>
          </cell>
          <cell r="C6425" t="str">
            <v>CC</v>
          </cell>
          <cell r="D6425" t="str">
            <v>FB</v>
          </cell>
          <cell r="E6425">
            <v>472.54199999999997</v>
          </cell>
          <cell r="F6425">
            <v>0</v>
          </cell>
        </row>
        <row r="6426">
          <cell r="A6426" t="str">
            <v>RJJ-50V100ME3#-T58</v>
          </cell>
          <cell r="B6426" t="str">
            <v>5x11.5</v>
          </cell>
          <cell r="C6426" t="str">
            <v>CC</v>
          </cell>
          <cell r="D6426" t="str">
            <v>FB</v>
          </cell>
          <cell r="E6426">
            <v>472.54199999999997</v>
          </cell>
          <cell r="F6426">
            <v>0</v>
          </cell>
        </row>
        <row r="6427">
          <cell r="A6427" t="str">
            <v>RJJ-50V100ME3-F31</v>
          </cell>
          <cell r="B6427" t="str">
            <v>5x11.5</v>
          </cell>
          <cell r="C6427" t="str">
            <v>CC</v>
          </cell>
          <cell r="D6427" t="str">
            <v>FB</v>
          </cell>
          <cell r="E6427">
            <v>475.892</v>
          </cell>
          <cell r="F6427">
            <v>0</v>
          </cell>
        </row>
        <row r="6428">
          <cell r="A6428" t="str">
            <v>RJJ-50V100ME3-T2</v>
          </cell>
          <cell r="B6428" t="str">
            <v>5x11.5</v>
          </cell>
          <cell r="C6428" t="str">
            <v>CC</v>
          </cell>
          <cell r="D6428" t="str">
            <v>FB</v>
          </cell>
          <cell r="E6428">
            <v>472.54199999999997</v>
          </cell>
          <cell r="F6428">
            <v>0</v>
          </cell>
        </row>
        <row r="6429">
          <cell r="A6429" t="str">
            <v>RJJ-50V100ME3E</v>
          </cell>
          <cell r="B6429" t="str">
            <v>5x11.5</v>
          </cell>
          <cell r="C6429" t="str">
            <v>CC</v>
          </cell>
          <cell r="D6429" t="str">
            <v>FB</v>
          </cell>
          <cell r="E6429">
            <v>424.09199999999998</v>
          </cell>
          <cell r="F6429">
            <v>0</v>
          </cell>
        </row>
        <row r="6430">
          <cell r="A6430" t="str">
            <v>RJJ-50V100ME3E-F31</v>
          </cell>
          <cell r="B6430" t="str">
            <v>5x11.5</v>
          </cell>
          <cell r="C6430" t="str">
            <v>CC</v>
          </cell>
          <cell r="D6430" t="str">
            <v>FB</v>
          </cell>
          <cell r="E6430">
            <v>475.892</v>
          </cell>
          <cell r="F6430">
            <v>0</v>
          </cell>
        </row>
        <row r="6431">
          <cell r="A6431" t="str">
            <v>RJJ-50V100ME3E-T2</v>
          </cell>
          <cell r="B6431" t="str">
            <v>5x11.5</v>
          </cell>
          <cell r="C6431" t="str">
            <v>CC</v>
          </cell>
          <cell r="D6431" t="str">
            <v>FB</v>
          </cell>
          <cell r="E6431">
            <v>472.54199999999997</v>
          </cell>
          <cell r="F6431">
            <v>22</v>
          </cell>
        </row>
        <row r="6432">
          <cell r="A6432" t="str">
            <v>RJJ-50V100ME3E-T36</v>
          </cell>
          <cell r="B6432" t="str">
            <v>5x11.5</v>
          </cell>
          <cell r="C6432" t="str">
            <v>CC</v>
          </cell>
          <cell r="D6432" t="str">
            <v>FB</v>
          </cell>
          <cell r="E6432">
            <v>472.54199999999997</v>
          </cell>
          <cell r="F6432">
            <v>0</v>
          </cell>
        </row>
        <row r="6433">
          <cell r="A6433" t="str">
            <v>RJJ-50V100ME3E-T58</v>
          </cell>
          <cell r="B6433" t="str">
            <v>5x11.5</v>
          </cell>
          <cell r="C6433" t="str">
            <v>CC</v>
          </cell>
          <cell r="D6433" t="str">
            <v>FB</v>
          </cell>
          <cell r="E6433">
            <v>472.54199999999997</v>
          </cell>
          <cell r="F6433">
            <v>0</v>
          </cell>
        </row>
        <row r="6434">
          <cell r="A6434" t="str">
            <v>RJJ-50V101MH4E</v>
          </cell>
          <cell r="B6434" t="str">
            <v>10x16</v>
          </cell>
          <cell r="C6434" t="str">
            <v>FC</v>
          </cell>
          <cell r="D6434" t="str">
            <v>FB</v>
          </cell>
          <cell r="E6434">
            <v>2081.0569999999998</v>
          </cell>
          <cell r="F6434">
            <v>0</v>
          </cell>
        </row>
        <row r="6435">
          <cell r="A6435" t="str">
            <v>RJJ-50V101MH4E-F</v>
          </cell>
          <cell r="B6435" t="str">
            <v>10x16</v>
          </cell>
          <cell r="C6435" t="str">
            <v>FC</v>
          </cell>
          <cell r="D6435" t="str">
            <v>FB</v>
          </cell>
          <cell r="E6435">
            <v>2150.5140000000001</v>
          </cell>
          <cell r="F6435">
            <v>0</v>
          </cell>
        </row>
        <row r="6436">
          <cell r="A6436" t="str">
            <v>RJJ-50V101MH4E-T2</v>
          </cell>
          <cell r="B6436" t="str">
            <v>10x16</v>
          </cell>
          <cell r="C6436" t="str">
            <v>FC</v>
          </cell>
          <cell r="D6436" t="str">
            <v>FB</v>
          </cell>
          <cell r="E6436">
            <v>2108.7600000000002</v>
          </cell>
          <cell r="F6436">
            <v>1.5</v>
          </cell>
        </row>
        <row r="6437">
          <cell r="A6437" t="str">
            <v>RJJ-50V102MGJ7E</v>
          </cell>
          <cell r="B6437" t="str">
            <v>16x31.5</v>
          </cell>
          <cell r="C6437" t="str">
            <v>HC</v>
          </cell>
          <cell r="D6437" t="str">
            <v>FB</v>
          </cell>
          <cell r="E6437">
            <v>9828.7610000000004</v>
          </cell>
          <cell r="F6437">
            <v>0</v>
          </cell>
        </row>
        <row r="6438">
          <cell r="A6438" t="str">
            <v>RJJ-50V102MGJ7E-T50</v>
          </cell>
          <cell r="B6438" t="str">
            <v>16x31.5</v>
          </cell>
          <cell r="C6438" t="str">
            <v>HC</v>
          </cell>
          <cell r="D6438" t="str">
            <v>FB</v>
          </cell>
          <cell r="E6438">
            <v>9845.1190000000006</v>
          </cell>
          <cell r="F6438">
            <v>0</v>
          </cell>
        </row>
        <row r="6439">
          <cell r="A6439" t="str">
            <v>RJJ-50V102MJ6YG-F44</v>
          </cell>
          <cell r="B6439" t="str">
            <v>16x25</v>
          </cell>
          <cell r="C6439" t="str">
            <v>HB</v>
          </cell>
          <cell r="D6439" t="str">
            <v>FB</v>
          </cell>
          <cell r="E6439">
            <v>6189.6409999999996</v>
          </cell>
          <cell r="F6439">
            <v>0</v>
          </cell>
        </row>
        <row r="6440">
          <cell r="A6440" t="str">
            <v>RJJ-50V102MJ7#-F</v>
          </cell>
          <cell r="B6440" t="str">
            <v>16x31.5</v>
          </cell>
          <cell r="C6440" t="str">
            <v>HC</v>
          </cell>
          <cell r="D6440" t="str">
            <v>FB</v>
          </cell>
          <cell r="E6440">
            <v>9906.3189999999995</v>
          </cell>
          <cell r="F6440">
            <v>0</v>
          </cell>
        </row>
        <row r="6441">
          <cell r="A6441" t="str">
            <v>RJJ-50V121MG5E</v>
          </cell>
          <cell r="B6441" t="str">
            <v>8x20</v>
          </cell>
          <cell r="C6441" t="str">
            <v>ED</v>
          </cell>
          <cell r="D6441" t="str">
            <v>FB</v>
          </cell>
          <cell r="E6441">
            <v>1440.277</v>
          </cell>
          <cell r="F6441">
            <v>0</v>
          </cell>
        </row>
        <row r="6442">
          <cell r="A6442" t="str">
            <v>RJJ-50V121MG5E-T20</v>
          </cell>
          <cell r="B6442" t="str">
            <v>8x20</v>
          </cell>
          <cell r="C6442" t="str">
            <v>ED</v>
          </cell>
          <cell r="D6442" t="str">
            <v>FB</v>
          </cell>
          <cell r="E6442">
            <v>1477.21</v>
          </cell>
          <cell r="F6442">
            <v>0</v>
          </cell>
        </row>
        <row r="6443">
          <cell r="A6443" t="str">
            <v>RJJ-50V180ME3#-T2</v>
          </cell>
          <cell r="B6443" t="str">
            <v>5x11.5</v>
          </cell>
          <cell r="C6443" t="str">
            <v>CC</v>
          </cell>
          <cell r="D6443" t="str">
            <v>FB</v>
          </cell>
          <cell r="E6443">
            <v>472.54199999999997</v>
          </cell>
          <cell r="F6443">
            <v>0</v>
          </cell>
        </row>
        <row r="6444">
          <cell r="A6444" t="str">
            <v>RJJ-50V180ME3E</v>
          </cell>
          <cell r="B6444" t="str">
            <v>5x11.5</v>
          </cell>
          <cell r="C6444" t="str">
            <v>CC</v>
          </cell>
          <cell r="D6444" t="str">
            <v>FB</v>
          </cell>
          <cell r="E6444">
            <v>424.09199999999998</v>
          </cell>
          <cell r="F6444">
            <v>0</v>
          </cell>
        </row>
        <row r="6445">
          <cell r="A6445" t="str">
            <v>RJJ-50V180ME3E-T2</v>
          </cell>
          <cell r="B6445" t="str">
            <v>5x11.5</v>
          </cell>
          <cell r="C6445" t="str">
            <v>CC</v>
          </cell>
          <cell r="D6445" t="str">
            <v>FB</v>
          </cell>
          <cell r="E6445">
            <v>472.54199999999997</v>
          </cell>
          <cell r="F6445">
            <v>0</v>
          </cell>
        </row>
        <row r="6446">
          <cell r="A6446" t="str">
            <v>RJJ-50V181MH5E</v>
          </cell>
          <cell r="B6446" t="str">
            <v>10x20</v>
          </cell>
          <cell r="C6446" t="str">
            <v>FD</v>
          </cell>
          <cell r="D6446" t="str">
            <v>FB</v>
          </cell>
          <cell r="E6446">
            <v>2456.12</v>
          </cell>
          <cell r="F6446">
            <v>0</v>
          </cell>
        </row>
        <row r="6447">
          <cell r="A6447" t="str">
            <v>RJJ-50V181MI4E-T4</v>
          </cell>
          <cell r="B6447" t="str">
            <v>12.5x15</v>
          </cell>
          <cell r="C6447" t="str">
            <v>GG</v>
          </cell>
          <cell r="D6447" t="str">
            <v>FB</v>
          </cell>
          <cell r="E6447">
            <v>3007.6869999999999</v>
          </cell>
          <cell r="F6447">
            <v>0</v>
          </cell>
        </row>
        <row r="6448">
          <cell r="A6448" t="str">
            <v>RJJ-50V221MH6E</v>
          </cell>
          <cell r="B6448" t="str">
            <v>10x25</v>
          </cell>
          <cell r="C6448" t="str">
            <v>FE</v>
          </cell>
          <cell r="D6448" t="str">
            <v>FB</v>
          </cell>
          <cell r="E6448">
            <v>2988.0859999999998</v>
          </cell>
          <cell r="F6448">
            <v>0</v>
          </cell>
        </row>
        <row r="6449">
          <cell r="A6449" t="str">
            <v>RJJ-50V221MH6E-F27</v>
          </cell>
          <cell r="B6449" t="str">
            <v>10x25</v>
          </cell>
          <cell r="C6449" t="str">
            <v>FE</v>
          </cell>
          <cell r="D6449" t="str">
            <v>FB</v>
          </cell>
          <cell r="E6449">
            <v>3078.9279999999999</v>
          </cell>
          <cell r="F6449">
            <v>0</v>
          </cell>
        </row>
        <row r="6450">
          <cell r="A6450" t="str">
            <v>RJJ-50V222MGK9E</v>
          </cell>
          <cell r="B6450" t="str">
            <v>18x40</v>
          </cell>
          <cell r="C6450" t="str">
            <v>IE</v>
          </cell>
          <cell r="D6450" t="str">
            <v>FB</v>
          </cell>
          <cell r="E6450">
            <v>14856.066000000001</v>
          </cell>
          <cell r="F6450">
            <v>0</v>
          </cell>
        </row>
        <row r="6451">
          <cell r="A6451" t="str">
            <v>RJJ-50V2R2KE3E-F</v>
          </cell>
          <cell r="B6451" t="str">
            <v>5x11.5</v>
          </cell>
          <cell r="C6451" t="str">
            <v>CC</v>
          </cell>
          <cell r="D6451" t="str">
            <v>FB</v>
          </cell>
          <cell r="E6451">
            <v>475.892</v>
          </cell>
          <cell r="F6451">
            <v>0</v>
          </cell>
        </row>
        <row r="6452">
          <cell r="A6452" t="str">
            <v>RJJ-50V2R2KE3E-T2</v>
          </cell>
          <cell r="B6452" t="str">
            <v>5x11.5</v>
          </cell>
          <cell r="C6452" t="str">
            <v>CC</v>
          </cell>
          <cell r="D6452" t="str">
            <v>FB</v>
          </cell>
          <cell r="E6452">
            <v>472.54199999999997</v>
          </cell>
          <cell r="F6452">
            <v>130</v>
          </cell>
        </row>
        <row r="6453">
          <cell r="A6453" t="str">
            <v>RJJ-50V2R2ME3E</v>
          </cell>
          <cell r="B6453" t="str">
            <v>5x11.5</v>
          </cell>
          <cell r="C6453" t="str">
            <v>CC</v>
          </cell>
          <cell r="D6453" t="str">
            <v>FB</v>
          </cell>
          <cell r="E6453">
            <v>424.09199999999998</v>
          </cell>
          <cell r="F6453">
            <v>0</v>
          </cell>
        </row>
        <row r="6454">
          <cell r="A6454" t="str">
            <v>RJJ-50V2R2ME3E-T2</v>
          </cell>
          <cell r="B6454" t="str">
            <v>5x11.5</v>
          </cell>
          <cell r="C6454" t="str">
            <v>CC</v>
          </cell>
          <cell r="D6454" t="str">
            <v>FB</v>
          </cell>
          <cell r="E6454">
            <v>472.54199999999997</v>
          </cell>
          <cell r="F6454">
            <v>0.11</v>
          </cell>
        </row>
        <row r="6455">
          <cell r="A6455" t="str">
            <v>RJJ-50V330ME3E-T2</v>
          </cell>
          <cell r="B6455" t="str">
            <v>5x11.5</v>
          </cell>
          <cell r="C6455" t="str">
            <v>CC</v>
          </cell>
          <cell r="D6455" t="str">
            <v>FB</v>
          </cell>
          <cell r="E6455">
            <v>472.54199999999997</v>
          </cell>
          <cell r="F6455">
            <v>0</v>
          </cell>
        </row>
        <row r="6456">
          <cell r="A6456" t="str">
            <v>RJJ-50V330ME3E-T32</v>
          </cell>
          <cell r="B6456" t="str">
            <v>5x11.5</v>
          </cell>
          <cell r="C6456" t="str">
            <v>CC</v>
          </cell>
          <cell r="D6456" t="str">
            <v>FB</v>
          </cell>
          <cell r="E6456">
            <v>472.54199999999997</v>
          </cell>
          <cell r="F6456">
            <v>0</v>
          </cell>
        </row>
        <row r="6457">
          <cell r="A6457" t="str">
            <v>RJJ-50V331MH7#-D</v>
          </cell>
          <cell r="B6457"/>
          <cell r="C6457"/>
          <cell r="D6457"/>
          <cell r="E6457">
            <v>0</v>
          </cell>
          <cell r="F6457">
            <v>0</v>
          </cell>
        </row>
        <row r="6458">
          <cell r="A6458" t="str">
            <v>RJJ-50V331MH7#-F</v>
          </cell>
          <cell r="B6458" t="str">
            <v>10x30</v>
          </cell>
          <cell r="C6458" t="str">
            <v>FF</v>
          </cell>
          <cell r="D6458" t="str">
            <v>FB</v>
          </cell>
          <cell r="E6458">
            <v>3626.32</v>
          </cell>
          <cell r="F6458">
            <v>0</v>
          </cell>
        </row>
        <row r="6459">
          <cell r="A6459" t="str">
            <v>RJJ-50V331MH7E</v>
          </cell>
          <cell r="B6459" t="str">
            <v>10x30</v>
          </cell>
          <cell r="C6459" t="str">
            <v>FF</v>
          </cell>
          <cell r="D6459" t="str">
            <v>FB</v>
          </cell>
          <cell r="E6459">
            <v>3466.7139999999999</v>
          </cell>
          <cell r="F6459">
            <v>0</v>
          </cell>
        </row>
        <row r="6460">
          <cell r="A6460" t="str">
            <v>RJJ-50V331MI5E</v>
          </cell>
          <cell r="B6460" t="str">
            <v>12.5x20</v>
          </cell>
          <cell r="C6460" t="str">
            <v>GB</v>
          </cell>
          <cell r="D6460" t="str">
            <v>FB</v>
          </cell>
          <cell r="E6460">
            <v>3490.9630000000002</v>
          </cell>
          <cell r="F6460">
            <v>6</v>
          </cell>
        </row>
        <row r="6461">
          <cell r="A6461" t="str">
            <v>RJJ-50V331MI5E-T4</v>
          </cell>
          <cell r="B6461" t="str">
            <v>12.5x20</v>
          </cell>
          <cell r="C6461" t="str">
            <v>GB</v>
          </cell>
          <cell r="D6461" t="str">
            <v>FB</v>
          </cell>
          <cell r="E6461">
            <v>3520.027</v>
          </cell>
          <cell r="F6461">
            <v>0</v>
          </cell>
        </row>
        <row r="6462">
          <cell r="A6462" t="str">
            <v>RJJ-50V390MF3#-T36</v>
          </cell>
          <cell r="B6462" t="str">
            <v>6.3x11.5</v>
          </cell>
          <cell r="C6462" t="str">
            <v>DB</v>
          </cell>
          <cell r="D6462" t="str">
            <v>FB</v>
          </cell>
          <cell r="E6462">
            <v>721.26199999999994</v>
          </cell>
          <cell r="F6462">
            <v>0</v>
          </cell>
        </row>
        <row r="6463">
          <cell r="A6463" t="str">
            <v>RJJ-50V390MF3E</v>
          </cell>
          <cell r="B6463" t="str">
            <v>6.3x11.5</v>
          </cell>
          <cell r="C6463" t="str">
            <v>DB</v>
          </cell>
          <cell r="D6463" t="str">
            <v>FB</v>
          </cell>
          <cell r="E6463">
            <v>704.702</v>
          </cell>
          <cell r="F6463">
            <v>0</v>
          </cell>
        </row>
        <row r="6464">
          <cell r="A6464" t="str">
            <v>RJJ-50V3R3ME3E</v>
          </cell>
          <cell r="B6464" t="str">
            <v>5x11.5</v>
          </cell>
          <cell r="C6464" t="str">
            <v>CC</v>
          </cell>
          <cell r="D6464" t="str">
            <v>FB</v>
          </cell>
          <cell r="E6464">
            <v>424.09199999999998</v>
          </cell>
          <cell r="F6464">
            <v>0</v>
          </cell>
        </row>
        <row r="6465">
          <cell r="A6465" t="str">
            <v>RJJ-50V471MI6E</v>
          </cell>
          <cell r="B6465" t="str">
            <v>12.5x25</v>
          </cell>
          <cell r="C6465" t="str">
            <v>GC</v>
          </cell>
          <cell r="D6465" t="str">
            <v>FB</v>
          </cell>
          <cell r="E6465">
            <v>4360.451</v>
          </cell>
          <cell r="F6465">
            <v>4.5</v>
          </cell>
        </row>
        <row r="6466">
          <cell r="A6466" t="str">
            <v>RJJ-50V471MI6E-T4</v>
          </cell>
          <cell r="B6466" t="str">
            <v>12.5x25</v>
          </cell>
          <cell r="C6466" t="str">
            <v>GC</v>
          </cell>
          <cell r="D6466" t="str">
            <v>FB</v>
          </cell>
          <cell r="E6466">
            <v>4383.0959999999995</v>
          </cell>
          <cell r="F6466">
            <v>0</v>
          </cell>
        </row>
        <row r="6467">
          <cell r="A6467" t="str">
            <v>RJJ-50V4R7ME3E</v>
          </cell>
          <cell r="B6467" t="str">
            <v>5x11.5</v>
          </cell>
          <cell r="C6467" t="str">
            <v>CC</v>
          </cell>
          <cell r="D6467" t="str">
            <v>FB</v>
          </cell>
          <cell r="E6467">
            <v>424.09199999999998</v>
          </cell>
          <cell r="F6467">
            <v>0</v>
          </cell>
        </row>
        <row r="6468">
          <cell r="A6468" t="str">
            <v>RJJ-50V4R7ME3E-T2</v>
          </cell>
          <cell r="B6468" t="str">
            <v>5x11.5</v>
          </cell>
          <cell r="C6468" t="str">
            <v>CC</v>
          </cell>
          <cell r="D6468" t="str">
            <v>FB</v>
          </cell>
          <cell r="E6468">
            <v>472.54199999999997</v>
          </cell>
          <cell r="F6468">
            <v>0</v>
          </cell>
        </row>
        <row r="6469">
          <cell r="A6469" t="str">
            <v>RJJ-50V560MF4#-T2</v>
          </cell>
          <cell r="B6469" t="str">
            <v>6.3x15</v>
          </cell>
          <cell r="C6469" t="str">
            <v>DC</v>
          </cell>
          <cell r="D6469" t="str">
            <v>FB</v>
          </cell>
          <cell r="E6469">
            <v>861.34400000000005</v>
          </cell>
          <cell r="F6469">
            <v>0</v>
          </cell>
        </row>
        <row r="6470">
          <cell r="A6470" t="str">
            <v>RJJ-50V560MF4E</v>
          </cell>
          <cell r="B6470" t="str">
            <v>6.3x15</v>
          </cell>
          <cell r="C6470" t="str">
            <v>DC</v>
          </cell>
          <cell r="D6470" t="str">
            <v>FB</v>
          </cell>
          <cell r="E6470">
            <v>844.78399999999999</v>
          </cell>
          <cell r="F6470">
            <v>0</v>
          </cell>
        </row>
        <row r="6471">
          <cell r="A6471" t="str">
            <v>RJJ-50V560MF4E-T2</v>
          </cell>
          <cell r="B6471" t="str">
            <v>6.3x15</v>
          </cell>
          <cell r="C6471" t="str">
            <v>DC</v>
          </cell>
          <cell r="D6471" t="str">
            <v>FB</v>
          </cell>
          <cell r="E6471">
            <v>861.34400000000005</v>
          </cell>
          <cell r="F6471">
            <v>0</v>
          </cell>
        </row>
        <row r="6472">
          <cell r="A6472" t="str">
            <v>RJJ-50V680MG3-T2</v>
          </cell>
          <cell r="B6472" t="str">
            <v>8x12</v>
          </cell>
          <cell r="C6472" t="str">
            <v>EB</v>
          </cell>
          <cell r="D6472" t="str">
            <v>FB</v>
          </cell>
          <cell r="E6472">
            <v>991.79700000000003</v>
          </cell>
          <cell r="F6472">
            <v>0</v>
          </cell>
        </row>
        <row r="6473">
          <cell r="A6473" t="str">
            <v>RJJ-50V680MG3E</v>
          </cell>
          <cell r="B6473" t="str">
            <v>8x12</v>
          </cell>
          <cell r="C6473" t="str">
            <v>EB</v>
          </cell>
          <cell r="D6473" t="str">
            <v>FB</v>
          </cell>
          <cell r="E6473">
            <v>969.77599999999995</v>
          </cell>
          <cell r="F6473">
            <v>0</v>
          </cell>
        </row>
        <row r="6474">
          <cell r="A6474" t="str">
            <v>RJJ-50V680MG3E-S1</v>
          </cell>
          <cell r="B6474" t="str">
            <v>8x12</v>
          </cell>
          <cell r="C6474" t="str">
            <v>EB</v>
          </cell>
          <cell r="D6474" t="str">
            <v>FB</v>
          </cell>
          <cell r="E6474">
            <v>986.79600000000005</v>
          </cell>
          <cell r="F6474">
            <v>0</v>
          </cell>
        </row>
        <row r="6475">
          <cell r="A6475" t="str">
            <v>RJJ-50V680MG3E-T2</v>
          </cell>
          <cell r="B6475" t="str">
            <v>8x12</v>
          </cell>
          <cell r="C6475" t="str">
            <v>EB</v>
          </cell>
          <cell r="D6475" t="str">
            <v>FB</v>
          </cell>
          <cell r="E6475">
            <v>991.79700000000003</v>
          </cell>
          <cell r="F6475">
            <v>319</v>
          </cell>
        </row>
        <row r="6476">
          <cell r="A6476" t="str">
            <v>RJJ-50V681MGJ5E</v>
          </cell>
          <cell r="B6476" t="str">
            <v>16x20</v>
          </cell>
          <cell r="C6476" t="str">
            <v>HA</v>
          </cell>
          <cell r="D6476" t="str">
            <v>FB</v>
          </cell>
          <cell r="E6476">
            <v>5390.6710000000003</v>
          </cell>
          <cell r="F6476">
            <v>0</v>
          </cell>
        </row>
        <row r="6477">
          <cell r="A6477" t="str">
            <v>RJJ-50V681MI8</v>
          </cell>
          <cell r="B6477" t="str">
            <v>12.5x35</v>
          </cell>
          <cell r="C6477" t="str">
            <v>GE</v>
          </cell>
          <cell r="D6477" t="str">
            <v>FB</v>
          </cell>
          <cell r="E6477">
            <v>6987.7479999999996</v>
          </cell>
          <cell r="F6477">
            <v>0</v>
          </cell>
        </row>
        <row r="6478">
          <cell r="A6478" t="str">
            <v>RJJ-50V820MG4E</v>
          </cell>
          <cell r="B6478" t="str">
            <v>8x15</v>
          </cell>
          <cell r="C6478" t="str">
            <v>EC</v>
          </cell>
          <cell r="D6478" t="str">
            <v>FB</v>
          </cell>
          <cell r="E6478">
            <v>1109.6969999999999</v>
          </cell>
          <cell r="F6478">
            <v>0</v>
          </cell>
        </row>
        <row r="6479">
          <cell r="A6479" t="str">
            <v>RJJ-50V820MH3E</v>
          </cell>
          <cell r="B6479" t="str">
            <v>10x12.5</v>
          </cell>
          <cell r="C6479" t="str">
            <v>FA</v>
          </cell>
          <cell r="D6479" t="str">
            <v>FB</v>
          </cell>
          <cell r="E6479">
            <v>1815.922</v>
          </cell>
          <cell r="F6479">
            <v>0</v>
          </cell>
        </row>
        <row r="6480">
          <cell r="A6480" t="str">
            <v>RJJ-50V821MJ6#-F</v>
          </cell>
          <cell r="B6480" t="str">
            <v>16x25</v>
          </cell>
          <cell r="C6480" t="str">
            <v>HB</v>
          </cell>
          <cell r="D6480" t="str">
            <v>FB</v>
          </cell>
          <cell r="E6480">
            <v>6189.6409999999996</v>
          </cell>
          <cell r="F6480">
            <v>0</v>
          </cell>
        </row>
        <row r="6481">
          <cell r="A6481" t="str">
            <v>RJJ-50VR47ME3E</v>
          </cell>
          <cell r="B6481" t="str">
            <v>5x11.5</v>
          </cell>
          <cell r="C6481" t="str">
            <v>CC</v>
          </cell>
          <cell r="D6481" t="str">
            <v>FB</v>
          </cell>
          <cell r="E6481">
            <v>424.09199999999998</v>
          </cell>
          <cell r="F6481">
            <v>0</v>
          </cell>
        </row>
        <row r="6482">
          <cell r="A6482" t="str">
            <v>RJJ-63V101MH4E-T2</v>
          </cell>
          <cell r="B6482" t="str">
            <v>10x16</v>
          </cell>
          <cell r="C6482" t="str">
            <v>FC</v>
          </cell>
          <cell r="D6482" t="str">
            <v>FB</v>
          </cell>
          <cell r="E6482">
            <v>2108.7600000000002</v>
          </cell>
          <cell r="F6482">
            <v>29.5</v>
          </cell>
        </row>
        <row r="6483">
          <cell r="A6483" t="str">
            <v>RJJ-63V101MI4E-T4</v>
          </cell>
          <cell r="B6483" t="str">
            <v>12.5x15</v>
          </cell>
          <cell r="C6483" t="str">
            <v>GG</v>
          </cell>
          <cell r="D6483" t="str">
            <v>FB</v>
          </cell>
          <cell r="E6483">
            <v>3007.6869999999999</v>
          </cell>
          <cell r="F6483">
            <v>0</v>
          </cell>
        </row>
        <row r="6484">
          <cell r="A6484" t="str">
            <v>RJJ-63V102MGJ9E</v>
          </cell>
          <cell r="B6484" t="str">
            <v>16x40</v>
          </cell>
          <cell r="C6484" t="str">
            <v>HE</v>
          </cell>
          <cell r="D6484" t="str">
            <v>FB</v>
          </cell>
          <cell r="E6484">
            <v>12185.895</v>
          </cell>
          <cell r="F6484">
            <v>0</v>
          </cell>
        </row>
        <row r="6485">
          <cell r="A6485" t="str">
            <v>RJJ-63V102MGJ9E-S1</v>
          </cell>
          <cell r="B6485" t="str">
            <v>16x40</v>
          </cell>
          <cell r="C6485" t="str">
            <v>HE</v>
          </cell>
          <cell r="D6485" t="str">
            <v>FB</v>
          </cell>
          <cell r="E6485">
            <v>12274.174999999999</v>
          </cell>
          <cell r="F6485">
            <v>0</v>
          </cell>
        </row>
        <row r="6486">
          <cell r="A6486" t="str">
            <v>RJJ-63V102MGJ9E-T50</v>
          </cell>
          <cell r="B6486" t="str">
            <v>16x40</v>
          </cell>
          <cell r="C6486" t="str">
            <v>HE</v>
          </cell>
          <cell r="D6486" t="str">
            <v>FB</v>
          </cell>
          <cell r="E6486">
            <v>12220.091</v>
          </cell>
          <cell r="F6486">
            <v>0</v>
          </cell>
        </row>
        <row r="6487">
          <cell r="A6487" t="str">
            <v>RJJ-63V102MGK8E</v>
          </cell>
          <cell r="B6487" t="str">
            <v>18x35.5</v>
          </cell>
          <cell r="C6487" t="str">
            <v>ID</v>
          </cell>
          <cell r="D6487" t="str">
            <v>FB</v>
          </cell>
          <cell r="E6487">
            <v>16012.016</v>
          </cell>
          <cell r="F6487">
            <v>0</v>
          </cell>
        </row>
        <row r="6488">
          <cell r="A6488" t="str">
            <v>RJJ-63V102MGK8E-F</v>
          </cell>
          <cell r="B6488" t="str">
            <v>18x35.5</v>
          </cell>
          <cell r="C6488" t="str">
            <v>ID</v>
          </cell>
          <cell r="D6488" t="str">
            <v>FB</v>
          </cell>
          <cell r="E6488">
            <v>16022.227999999999</v>
          </cell>
          <cell r="F6488">
            <v>0</v>
          </cell>
        </row>
        <row r="6489">
          <cell r="A6489" t="str">
            <v>RJJ-63V122MGK9E</v>
          </cell>
          <cell r="B6489" t="str">
            <v>18x40</v>
          </cell>
          <cell r="C6489" t="str">
            <v>IE</v>
          </cell>
          <cell r="D6489" t="str">
            <v>FB</v>
          </cell>
          <cell r="E6489">
            <v>14856.066000000001</v>
          </cell>
          <cell r="F6489">
            <v>0</v>
          </cell>
        </row>
        <row r="6490">
          <cell r="A6490" t="str">
            <v>RJJ-63V151MH6E-T2</v>
          </cell>
          <cell r="B6490" t="str">
            <v>10x25</v>
          </cell>
          <cell r="C6490" t="str">
            <v>FE</v>
          </cell>
          <cell r="D6490" t="str">
            <v>FB</v>
          </cell>
          <cell r="E6490">
            <v>3020.3110000000001</v>
          </cell>
          <cell r="F6490">
            <v>0</v>
          </cell>
        </row>
        <row r="6491">
          <cell r="A6491" t="str">
            <v>RJJ-63V151MI4E</v>
          </cell>
          <cell r="B6491" t="str">
            <v>12.5x15</v>
          </cell>
          <cell r="C6491" t="str">
            <v>GG</v>
          </cell>
          <cell r="D6491" t="str">
            <v>FB</v>
          </cell>
          <cell r="E6491">
            <v>2975.4490000000001</v>
          </cell>
          <cell r="F6491">
            <v>6</v>
          </cell>
        </row>
        <row r="6492">
          <cell r="A6492" t="str">
            <v>RJJ-63V151MI4E-T4</v>
          </cell>
          <cell r="B6492" t="str">
            <v>12.5x15</v>
          </cell>
          <cell r="C6492" t="str">
            <v>GG</v>
          </cell>
          <cell r="D6492" t="str">
            <v>FB</v>
          </cell>
          <cell r="E6492">
            <v>3007.6869999999999</v>
          </cell>
          <cell r="F6492">
            <v>8.5</v>
          </cell>
        </row>
        <row r="6493">
          <cell r="A6493" t="str">
            <v>RJJ-63V221MGJ4E</v>
          </cell>
          <cell r="B6493" t="str">
            <v>16x16</v>
          </cell>
          <cell r="C6493" t="str">
            <v>HF</v>
          </cell>
          <cell r="D6493" t="str">
            <v>FB</v>
          </cell>
          <cell r="E6493">
            <v>4388.79</v>
          </cell>
          <cell r="F6493">
            <v>0</v>
          </cell>
        </row>
        <row r="6494">
          <cell r="A6494" t="str">
            <v>RJJ-63V221MGJ4E-T50</v>
          </cell>
          <cell r="B6494" t="str">
            <v>16x16</v>
          </cell>
          <cell r="C6494" t="str">
            <v>HF</v>
          </cell>
          <cell r="D6494" t="str">
            <v>FB</v>
          </cell>
          <cell r="E6494">
            <v>4427.1909999999998</v>
          </cell>
          <cell r="F6494">
            <v>0</v>
          </cell>
        </row>
        <row r="6495">
          <cell r="A6495" t="str">
            <v>RJJ-63V221MI5E</v>
          </cell>
          <cell r="B6495" t="str">
            <v>12.5x20</v>
          </cell>
          <cell r="C6495" t="str">
            <v>GB</v>
          </cell>
          <cell r="D6495" t="str">
            <v>FB</v>
          </cell>
          <cell r="E6495">
            <v>3490.9630000000002</v>
          </cell>
          <cell r="F6495">
            <v>0</v>
          </cell>
        </row>
        <row r="6496">
          <cell r="A6496" t="str">
            <v>RJJ-63V221MI5E-T4</v>
          </cell>
          <cell r="B6496" t="str">
            <v>12.5x20</v>
          </cell>
          <cell r="C6496" t="str">
            <v>GB</v>
          </cell>
          <cell r="D6496" t="str">
            <v>FB</v>
          </cell>
          <cell r="E6496">
            <v>3520.027</v>
          </cell>
          <cell r="F6496">
            <v>0</v>
          </cell>
        </row>
        <row r="6497">
          <cell r="A6497" t="str">
            <v>RJJ-63V270MF3E-T58</v>
          </cell>
          <cell r="B6497" t="str">
            <v>6.3x11.5</v>
          </cell>
          <cell r="C6497" t="str">
            <v>DB</v>
          </cell>
          <cell r="D6497" t="str">
            <v>FB</v>
          </cell>
          <cell r="E6497">
            <v>721.26199999999994</v>
          </cell>
          <cell r="F6497">
            <v>0</v>
          </cell>
        </row>
        <row r="6498">
          <cell r="A6498" t="str">
            <v>RJJ-63V331MGK4E-T50</v>
          </cell>
          <cell r="B6498" t="str">
            <v>18x16</v>
          </cell>
          <cell r="C6498" t="str">
            <v>IF</v>
          </cell>
          <cell r="D6498" t="str">
            <v>FB</v>
          </cell>
          <cell r="E6498">
            <v>6277.7079999999996</v>
          </cell>
          <cell r="F6498">
            <v>8</v>
          </cell>
        </row>
        <row r="6499">
          <cell r="A6499" t="str">
            <v>RJJ-63V391MGJ5E</v>
          </cell>
          <cell r="B6499" t="str">
            <v>16x20</v>
          </cell>
          <cell r="C6499" t="str">
            <v>HA</v>
          </cell>
          <cell r="D6499" t="str">
            <v>FB</v>
          </cell>
          <cell r="E6499">
            <v>5390.6710000000003</v>
          </cell>
          <cell r="F6499">
            <v>1.5</v>
          </cell>
        </row>
        <row r="6500">
          <cell r="A6500" t="str">
            <v>RJJ-63V470MG3-F31</v>
          </cell>
          <cell r="B6500" t="str">
            <v>8x12</v>
          </cell>
          <cell r="C6500" t="str">
            <v>EB</v>
          </cell>
          <cell r="D6500" t="str">
            <v>FB</v>
          </cell>
          <cell r="E6500">
            <v>986.79600000000005</v>
          </cell>
          <cell r="F6500">
            <v>0</v>
          </cell>
        </row>
        <row r="6501">
          <cell r="A6501" t="str">
            <v>RJJ-63V470MG3-T2</v>
          </cell>
          <cell r="B6501" t="str">
            <v>8x12</v>
          </cell>
          <cell r="C6501" t="str">
            <v>EB</v>
          </cell>
          <cell r="D6501" t="str">
            <v>FB</v>
          </cell>
          <cell r="E6501">
            <v>991.79700000000003</v>
          </cell>
          <cell r="F6501">
            <v>0</v>
          </cell>
        </row>
        <row r="6502">
          <cell r="A6502" t="str">
            <v>RJJ-63V470MG3E</v>
          </cell>
          <cell r="B6502" t="str">
            <v>8x12</v>
          </cell>
          <cell r="C6502" t="str">
            <v>EB</v>
          </cell>
          <cell r="D6502" t="str">
            <v>FB</v>
          </cell>
          <cell r="E6502">
            <v>969.77599999999995</v>
          </cell>
          <cell r="F6502">
            <v>22</v>
          </cell>
        </row>
        <row r="6503">
          <cell r="A6503" t="str">
            <v>RJJ-63V470MG3E-T2</v>
          </cell>
          <cell r="B6503" t="str">
            <v>8x12</v>
          </cell>
          <cell r="C6503" t="str">
            <v>EB</v>
          </cell>
          <cell r="D6503" t="str">
            <v>FB</v>
          </cell>
          <cell r="E6503">
            <v>991.79700000000003</v>
          </cell>
          <cell r="F6503">
            <v>0</v>
          </cell>
        </row>
        <row r="6504">
          <cell r="A6504" t="str">
            <v>RJJ-63V470MG3E-T8</v>
          </cell>
          <cell r="B6504" t="str">
            <v>8x12</v>
          </cell>
          <cell r="C6504" t="str">
            <v>EB</v>
          </cell>
          <cell r="D6504" t="str">
            <v>FB</v>
          </cell>
          <cell r="E6504">
            <v>991.79700000000003</v>
          </cell>
          <cell r="F6504">
            <v>0</v>
          </cell>
        </row>
        <row r="6505">
          <cell r="A6505" t="str">
            <v>RJJ-63V470MH3E-T2</v>
          </cell>
          <cell r="B6505" t="str">
            <v>10x12.5</v>
          </cell>
          <cell r="C6505" t="str">
            <v>FA</v>
          </cell>
          <cell r="D6505" t="str">
            <v>FB</v>
          </cell>
          <cell r="E6505">
            <v>1843.1030000000001</v>
          </cell>
          <cell r="F6505">
            <v>8.5</v>
          </cell>
        </row>
        <row r="6506">
          <cell r="A6506" t="str">
            <v>RJJ-63V471MGJ6E</v>
          </cell>
          <cell r="B6506" t="str">
            <v>16x25</v>
          </cell>
          <cell r="C6506" t="str">
            <v>HB</v>
          </cell>
          <cell r="D6506" t="str">
            <v>FB</v>
          </cell>
          <cell r="E6506">
            <v>6008.4390000000003</v>
          </cell>
          <cell r="F6506">
            <v>0</v>
          </cell>
        </row>
        <row r="6507">
          <cell r="A6507" t="str">
            <v>RJJ-63V471MGJ6E-F</v>
          </cell>
          <cell r="B6507" t="str">
            <v>16x25</v>
          </cell>
          <cell r="C6507" t="str">
            <v>HB</v>
          </cell>
          <cell r="D6507" t="str">
            <v>FB</v>
          </cell>
          <cell r="E6507">
            <v>6189.6409999999996</v>
          </cell>
          <cell r="F6507">
            <v>0</v>
          </cell>
        </row>
        <row r="6508">
          <cell r="A6508" t="str">
            <v>RJJ-63V471MGJ6E-F27</v>
          </cell>
          <cell r="B6508" t="str">
            <v>16x25</v>
          </cell>
          <cell r="C6508" t="str">
            <v>HB</v>
          </cell>
          <cell r="D6508" t="str">
            <v>FB</v>
          </cell>
          <cell r="E6508">
            <v>6189.6409999999996</v>
          </cell>
          <cell r="F6508">
            <v>3</v>
          </cell>
        </row>
        <row r="6509">
          <cell r="A6509" t="str">
            <v>RJJ-63V471MI8E-F</v>
          </cell>
          <cell r="B6509" t="str">
            <v>12.5x35</v>
          </cell>
          <cell r="C6509" t="str">
            <v>GE</v>
          </cell>
          <cell r="D6509" t="str">
            <v>FB</v>
          </cell>
          <cell r="E6509">
            <v>7075.4830000000002</v>
          </cell>
          <cell r="F6509">
            <v>0</v>
          </cell>
        </row>
        <row r="6510">
          <cell r="A6510" t="str">
            <v>RJJ-63V471MI8E-S1</v>
          </cell>
          <cell r="B6510" t="str">
            <v>12.5x35</v>
          </cell>
          <cell r="C6510" t="str">
            <v>GE</v>
          </cell>
          <cell r="D6510" t="str">
            <v>FB</v>
          </cell>
          <cell r="E6510">
            <v>7075.4830000000002</v>
          </cell>
          <cell r="F6510">
            <v>0</v>
          </cell>
        </row>
        <row r="6511">
          <cell r="A6511" t="str">
            <v>RJJ-63V560MH3E</v>
          </cell>
          <cell r="B6511" t="str">
            <v>10x12.5</v>
          </cell>
          <cell r="C6511" t="str">
            <v>FA</v>
          </cell>
          <cell r="D6511" t="str">
            <v>FB</v>
          </cell>
          <cell r="E6511">
            <v>1815.922</v>
          </cell>
          <cell r="F6511">
            <v>0</v>
          </cell>
        </row>
        <row r="6512">
          <cell r="A6512" t="str">
            <v>RJJ-63V560MH3E-T2</v>
          </cell>
          <cell r="B6512" t="str">
            <v>10x12.5</v>
          </cell>
          <cell r="C6512" t="str">
            <v>FA</v>
          </cell>
          <cell r="D6512" t="str">
            <v>FB</v>
          </cell>
          <cell r="E6512">
            <v>1843.1030000000001</v>
          </cell>
          <cell r="F6512">
            <v>0</v>
          </cell>
        </row>
        <row r="6513">
          <cell r="A6513" t="str">
            <v>RJJ-63V561MI9E</v>
          </cell>
          <cell r="B6513" t="str">
            <v>12.5x40</v>
          </cell>
          <cell r="C6513" t="str">
            <v>GF</v>
          </cell>
          <cell r="D6513" t="str">
            <v>FB</v>
          </cell>
          <cell r="E6513">
            <v>7500.7579999999998</v>
          </cell>
          <cell r="F6513">
            <v>0</v>
          </cell>
        </row>
        <row r="6514">
          <cell r="A6514" t="str">
            <v>RJJ-63V680MG4E</v>
          </cell>
          <cell r="B6514" t="str">
            <v>8x15</v>
          </cell>
          <cell r="C6514" t="str">
            <v>EC</v>
          </cell>
          <cell r="D6514" t="str">
            <v>FB</v>
          </cell>
          <cell r="E6514">
            <v>1109.6969999999999</v>
          </cell>
          <cell r="F6514">
            <v>0</v>
          </cell>
        </row>
        <row r="6515">
          <cell r="A6515" t="str">
            <v>RJJ-63V680MH4-T2</v>
          </cell>
          <cell r="B6515" t="str">
            <v>10x16</v>
          </cell>
          <cell r="C6515" t="str">
            <v>FC</v>
          </cell>
          <cell r="D6515" t="str">
            <v>FB</v>
          </cell>
          <cell r="E6515">
            <v>2108.7600000000002</v>
          </cell>
          <cell r="F6515">
            <v>0</v>
          </cell>
        </row>
        <row r="6516">
          <cell r="A6516" t="str">
            <v>RJJ-63V680MH4E</v>
          </cell>
          <cell r="B6516" t="str">
            <v>10x16</v>
          </cell>
          <cell r="C6516" t="str">
            <v>FC</v>
          </cell>
          <cell r="D6516" t="str">
            <v>FB</v>
          </cell>
          <cell r="E6516">
            <v>2081.0569999999998</v>
          </cell>
          <cell r="F6516">
            <v>0</v>
          </cell>
        </row>
        <row r="6517">
          <cell r="A6517" t="str">
            <v>RJJ-63V680MH4E-T2</v>
          </cell>
          <cell r="B6517" t="str">
            <v>10x16</v>
          </cell>
          <cell r="C6517" t="str">
            <v>FC</v>
          </cell>
          <cell r="D6517" t="str">
            <v>FB</v>
          </cell>
          <cell r="E6517">
            <v>2108.7600000000002</v>
          </cell>
          <cell r="F6517">
            <v>0</v>
          </cell>
        </row>
        <row r="6518">
          <cell r="A6518" t="str">
            <v>RJJ-63V681MGJ7E</v>
          </cell>
          <cell r="B6518" t="str">
            <v>16x31.5</v>
          </cell>
          <cell r="C6518" t="str">
            <v>HC</v>
          </cell>
          <cell r="D6518" t="str">
            <v>FB</v>
          </cell>
          <cell r="E6518">
            <v>9828.7610000000004</v>
          </cell>
          <cell r="F6518">
            <v>0</v>
          </cell>
        </row>
        <row r="6519">
          <cell r="A6519" t="str">
            <v>RJJ-63V821MGJ8E</v>
          </cell>
          <cell r="B6519" t="str">
            <v>16x35.5</v>
          </cell>
          <cell r="C6519" t="str">
            <v>HD</v>
          </cell>
          <cell r="D6519" t="str">
            <v>FB</v>
          </cell>
          <cell r="E6519">
            <v>10249.629999999999</v>
          </cell>
          <cell r="F6519">
            <v>0</v>
          </cell>
        </row>
        <row r="6520">
          <cell r="A6520" t="str">
            <v>RJJ-6V103MGJ9E</v>
          </cell>
          <cell r="B6520" t="str">
            <v>16x40</v>
          </cell>
          <cell r="C6520" t="str">
            <v>HE</v>
          </cell>
          <cell r="D6520" t="str">
            <v>FB</v>
          </cell>
          <cell r="E6520">
            <v>12185.895</v>
          </cell>
          <cell r="F6520">
            <v>0</v>
          </cell>
        </row>
        <row r="6521">
          <cell r="A6521" t="str">
            <v>RJJ-6V121ME3#</v>
          </cell>
          <cell r="B6521" t="str">
            <v>5x11.5</v>
          </cell>
          <cell r="C6521" t="str">
            <v>CC</v>
          </cell>
          <cell r="D6521" t="str">
            <v>FB</v>
          </cell>
          <cell r="E6521">
            <v>424.09199999999998</v>
          </cell>
          <cell r="F6521">
            <v>0</v>
          </cell>
        </row>
        <row r="6522">
          <cell r="A6522" t="str">
            <v>RJJ-6V121ME3E</v>
          </cell>
          <cell r="B6522" t="str">
            <v>5x11.5</v>
          </cell>
          <cell r="C6522" t="str">
            <v>CC</v>
          </cell>
          <cell r="D6522" t="str">
            <v>FB</v>
          </cell>
          <cell r="E6522">
            <v>424.09199999999998</v>
          </cell>
          <cell r="F6522">
            <v>4</v>
          </cell>
        </row>
        <row r="6523">
          <cell r="A6523" t="str">
            <v>RJJ-6V122MH5E</v>
          </cell>
          <cell r="B6523" t="str">
            <v>10x20</v>
          </cell>
          <cell r="C6523" t="str">
            <v>FD</v>
          </cell>
          <cell r="D6523" t="str">
            <v>FB</v>
          </cell>
          <cell r="E6523">
            <v>2456.12</v>
          </cell>
          <cell r="F6523">
            <v>0</v>
          </cell>
        </row>
        <row r="6524">
          <cell r="A6524" t="str">
            <v>RJJ-6V122MI4E</v>
          </cell>
          <cell r="B6524" t="str">
            <v>12.5x15</v>
          </cell>
          <cell r="C6524" t="str">
            <v>GG</v>
          </cell>
          <cell r="D6524" t="str">
            <v>FB</v>
          </cell>
          <cell r="E6524">
            <v>2975.4490000000001</v>
          </cell>
          <cell r="F6524">
            <v>0</v>
          </cell>
        </row>
        <row r="6525">
          <cell r="A6525" t="str">
            <v>RJJ-6V122MI4E-T4</v>
          </cell>
          <cell r="B6525" t="str">
            <v>12.5x15</v>
          </cell>
          <cell r="C6525" t="str">
            <v>GG</v>
          </cell>
          <cell r="D6525" t="str">
            <v>FB</v>
          </cell>
          <cell r="E6525">
            <v>3007.6869999999999</v>
          </cell>
          <cell r="F6525">
            <v>0</v>
          </cell>
        </row>
        <row r="6526">
          <cell r="A6526" t="str">
            <v>RJJ-6V221MF3E-T36</v>
          </cell>
          <cell r="B6526" t="str">
            <v>6.3x11.5</v>
          </cell>
          <cell r="C6526" t="str">
            <v>DB</v>
          </cell>
          <cell r="D6526" t="str">
            <v>FB</v>
          </cell>
          <cell r="E6526">
            <v>721.26199999999994</v>
          </cell>
          <cell r="F6526">
            <v>0</v>
          </cell>
        </row>
        <row r="6527">
          <cell r="A6527" t="str">
            <v>RJJ-6V222MI5E-F</v>
          </cell>
          <cell r="B6527" t="str">
            <v>12.5x20</v>
          </cell>
          <cell r="C6527" t="str">
            <v>GB</v>
          </cell>
          <cell r="D6527" t="str">
            <v>FB</v>
          </cell>
          <cell r="E6527">
            <v>3581.018</v>
          </cell>
          <cell r="F6527">
            <v>0</v>
          </cell>
        </row>
        <row r="6528">
          <cell r="A6528" t="str">
            <v>RJJ-6V472MI8E-F</v>
          </cell>
          <cell r="B6528" t="str">
            <v>12.5x35</v>
          </cell>
          <cell r="C6528" t="str">
            <v>GE</v>
          </cell>
          <cell r="D6528" t="str">
            <v>FB</v>
          </cell>
          <cell r="E6528">
            <v>7075.4830000000002</v>
          </cell>
          <cell r="F6528">
            <v>0</v>
          </cell>
        </row>
        <row r="6529">
          <cell r="A6529" t="str">
            <v>RJJ-6V561MG4E</v>
          </cell>
          <cell r="B6529" t="str">
            <v>8x15</v>
          </cell>
          <cell r="C6529" t="str">
            <v>EC</v>
          </cell>
          <cell r="D6529" t="str">
            <v>FB</v>
          </cell>
          <cell r="E6529">
            <v>1109.6969999999999</v>
          </cell>
          <cell r="F6529">
            <v>0</v>
          </cell>
        </row>
        <row r="6530">
          <cell r="A6530" t="str">
            <v>RJJ-6V561MG4E-T2</v>
          </cell>
          <cell r="B6530" t="str">
            <v>8x15</v>
          </cell>
          <cell r="C6530" t="str">
            <v>EC</v>
          </cell>
          <cell r="D6530" t="str">
            <v>FB</v>
          </cell>
          <cell r="E6530">
            <v>1133.068</v>
          </cell>
          <cell r="F6530">
            <v>2</v>
          </cell>
        </row>
        <row r="6531">
          <cell r="A6531" t="str">
            <v>RJJ-6V681MH4E-T2</v>
          </cell>
          <cell r="B6531" t="str">
            <v>10x16</v>
          </cell>
          <cell r="C6531" t="str">
            <v>FC</v>
          </cell>
          <cell r="D6531" t="str">
            <v>FB</v>
          </cell>
          <cell r="E6531">
            <v>2108.7600000000002</v>
          </cell>
          <cell r="F6531">
            <v>0</v>
          </cell>
        </row>
        <row r="6532">
          <cell r="A6532" t="str">
            <v>RJP-10V221M-T2</v>
          </cell>
          <cell r="B6532" t="str">
            <v>8x11.5</v>
          </cell>
          <cell r="C6532" t="str">
            <v>EA</v>
          </cell>
          <cell r="D6532" t="str">
            <v>FF</v>
          </cell>
          <cell r="E6532">
            <v>991.79700000000003</v>
          </cell>
          <cell r="F6532">
            <v>0</v>
          </cell>
        </row>
        <row r="6533">
          <cell r="A6533" t="str">
            <v>RL2-10V101M</v>
          </cell>
          <cell r="B6533" t="str">
            <v>6.3x11</v>
          </cell>
          <cell r="C6533" t="str">
            <v>DA</v>
          </cell>
          <cell r="D6533" t="str">
            <v>CE</v>
          </cell>
          <cell r="E6533">
            <v>591.69799999999998</v>
          </cell>
          <cell r="F6533">
            <v>0</v>
          </cell>
        </row>
        <row r="6534">
          <cell r="A6534" t="str">
            <v>RL2-10V101M-T2</v>
          </cell>
          <cell r="B6534" t="str">
            <v>6.3x11</v>
          </cell>
          <cell r="C6534" t="str">
            <v>DA</v>
          </cell>
          <cell r="D6534" t="str">
            <v>CE</v>
          </cell>
          <cell r="E6534">
            <v>608.40899999999999</v>
          </cell>
          <cell r="F6534">
            <v>0</v>
          </cell>
        </row>
        <row r="6535">
          <cell r="A6535" t="str">
            <v>RL2-10V101MF3#-T2</v>
          </cell>
          <cell r="B6535" t="str">
            <v>6.3x11</v>
          </cell>
          <cell r="C6535" t="str">
            <v>DA</v>
          </cell>
          <cell r="D6535" t="str">
            <v>CE</v>
          </cell>
          <cell r="E6535">
            <v>608.40899999999999</v>
          </cell>
          <cell r="F6535">
            <v>8</v>
          </cell>
        </row>
        <row r="6536">
          <cell r="A6536" t="str">
            <v>RL2-10V151M-T8</v>
          </cell>
          <cell r="B6536" t="str">
            <v>8x11.5</v>
          </cell>
          <cell r="C6536" t="str">
            <v>EA</v>
          </cell>
          <cell r="D6536" t="str">
            <v>CE</v>
          </cell>
          <cell r="E6536">
            <v>761.654</v>
          </cell>
          <cell r="F6536">
            <v>0</v>
          </cell>
        </row>
        <row r="6537">
          <cell r="A6537" t="str">
            <v>RL2-10V470K-T36</v>
          </cell>
          <cell r="B6537" t="str">
            <v>5x11</v>
          </cell>
          <cell r="C6537" t="str">
            <v>CA</v>
          </cell>
          <cell r="D6537" t="str">
            <v>CE</v>
          </cell>
          <cell r="E6537">
            <v>327.52800000000002</v>
          </cell>
          <cell r="F6537">
            <v>0</v>
          </cell>
        </row>
        <row r="6538">
          <cell r="A6538" t="str">
            <v>RL2-10V470M</v>
          </cell>
          <cell r="B6538" t="str">
            <v>5x11</v>
          </cell>
          <cell r="C6538" t="str">
            <v>CA</v>
          </cell>
          <cell r="D6538" t="str">
            <v>CE</v>
          </cell>
          <cell r="E6538">
            <v>310.97899999999998</v>
          </cell>
          <cell r="F6538">
            <v>0</v>
          </cell>
        </row>
        <row r="6539">
          <cell r="A6539" t="str">
            <v>RL2-10V470M-T2</v>
          </cell>
          <cell r="B6539" t="str">
            <v>5x11</v>
          </cell>
          <cell r="C6539" t="str">
            <v>CA</v>
          </cell>
          <cell r="D6539" t="str">
            <v>CE</v>
          </cell>
          <cell r="E6539">
            <v>327.52800000000002</v>
          </cell>
          <cell r="F6539">
            <v>0</v>
          </cell>
        </row>
        <row r="6540">
          <cell r="A6540" t="str">
            <v>RL2-10V470ME3#-T2</v>
          </cell>
          <cell r="B6540" t="str">
            <v>5x11</v>
          </cell>
          <cell r="C6540" t="str">
            <v>CA</v>
          </cell>
          <cell r="D6540" t="str">
            <v>CE</v>
          </cell>
          <cell r="E6540">
            <v>327.52800000000002</v>
          </cell>
          <cell r="F6540">
            <v>0</v>
          </cell>
        </row>
        <row r="6541">
          <cell r="A6541" t="str">
            <v>RL2-16V100M</v>
          </cell>
          <cell r="B6541" t="str">
            <v>5x11</v>
          </cell>
          <cell r="C6541" t="str">
            <v>CA</v>
          </cell>
          <cell r="D6541" t="str">
            <v>CE</v>
          </cell>
          <cell r="E6541">
            <v>310.97899999999998</v>
          </cell>
          <cell r="F6541">
            <v>0</v>
          </cell>
        </row>
        <row r="6542">
          <cell r="A6542" t="str">
            <v>RL2-16V100M-T2</v>
          </cell>
          <cell r="B6542" t="str">
            <v>5x11</v>
          </cell>
          <cell r="C6542" t="str">
            <v>CA</v>
          </cell>
          <cell r="D6542" t="str">
            <v>CE</v>
          </cell>
          <cell r="E6542">
            <v>327.52800000000002</v>
          </cell>
          <cell r="F6542">
            <v>0</v>
          </cell>
        </row>
        <row r="6543">
          <cell r="A6543" t="str">
            <v>RL2-16V100ME3#-T2</v>
          </cell>
          <cell r="B6543" t="str">
            <v>5x11</v>
          </cell>
          <cell r="C6543" t="str">
            <v>CA</v>
          </cell>
          <cell r="D6543" t="str">
            <v>CE</v>
          </cell>
          <cell r="E6543">
            <v>327.52800000000002</v>
          </cell>
          <cell r="F6543">
            <v>0</v>
          </cell>
        </row>
        <row r="6544">
          <cell r="A6544" t="str">
            <v>RL2-16V101M</v>
          </cell>
          <cell r="B6544" t="str">
            <v>8x11.5</v>
          </cell>
          <cell r="C6544" t="str">
            <v>EA</v>
          </cell>
          <cell r="D6544" t="str">
            <v>CE</v>
          </cell>
          <cell r="E6544">
            <v>739.78</v>
          </cell>
          <cell r="F6544">
            <v>0</v>
          </cell>
        </row>
        <row r="6545">
          <cell r="A6545" t="str">
            <v>RL2-16V220M</v>
          </cell>
          <cell r="B6545" t="str">
            <v>5x11</v>
          </cell>
          <cell r="C6545" t="str">
            <v>CA</v>
          </cell>
          <cell r="D6545" t="str">
            <v>CE</v>
          </cell>
          <cell r="E6545">
            <v>310.97899999999998</v>
          </cell>
          <cell r="F6545">
            <v>0</v>
          </cell>
        </row>
        <row r="6546">
          <cell r="A6546" t="str">
            <v>RL2-16V220M-T2</v>
          </cell>
          <cell r="B6546" t="str">
            <v>5x11</v>
          </cell>
          <cell r="C6546" t="str">
            <v>CA</v>
          </cell>
          <cell r="D6546" t="str">
            <v>CE</v>
          </cell>
          <cell r="E6546">
            <v>327.52800000000002</v>
          </cell>
          <cell r="F6546">
            <v>0</v>
          </cell>
        </row>
        <row r="6547">
          <cell r="A6547" t="str">
            <v>RL2-16V470M</v>
          </cell>
          <cell r="B6547" t="str">
            <v>6.3x11</v>
          </cell>
          <cell r="C6547" t="str">
            <v>DA</v>
          </cell>
          <cell r="D6547" t="str">
            <v>CE</v>
          </cell>
          <cell r="E6547">
            <v>591.69799999999998</v>
          </cell>
          <cell r="F6547">
            <v>0</v>
          </cell>
        </row>
        <row r="6548">
          <cell r="A6548" t="str">
            <v>RL2-16V470M-T2</v>
          </cell>
          <cell r="B6548" t="str">
            <v>6.3x11</v>
          </cell>
          <cell r="C6548" t="str">
            <v>DA</v>
          </cell>
          <cell r="D6548" t="str">
            <v>CE</v>
          </cell>
          <cell r="E6548">
            <v>608.40899999999999</v>
          </cell>
          <cell r="F6548">
            <v>0</v>
          </cell>
        </row>
        <row r="6549">
          <cell r="A6549" t="str">
            <v>RL2-25V100M</v>
          </cell>
          <cell r="B6549" t="str">
            <v>5x11</v>
          </cell>
          <cell r="C6549" t="str">
            <v>CA</v>
          </cell>
          <cell r="D6549" t="str">
            <v>CE</v>
          </cell>
          <cell r="E6549">
            <v>310.97899999999998</v>
          </cell>
          <cell r="F6549">
            <v>0</v>
          </cell>
        </row>
        <row r="6550">
          <cell r="A6550" t="str">
            <v>RL2-25V100M-T2</v>
          </cell>
          <cell r="B6550" t="str">
            <v>5x11</v>
          </cell>
          <cell r="C6550" t="str">
            <v>CA</v>
          </cell>
          <cell r="D6550" t="str">
            <v>CE</v>
          </cell>
          <cell r="E6550">
            <v>327.52800000000002</v>
          </cell>
          <cell r="F6550">
            <v>0</v>
          </cell>
        </row>
        <row r="6551">
          <cell r="A6551" t="str">
            <v>RL2-25V220M</v>
          </cell>
          <cell r="B6551" t="str">
            <v>5x11</v>
          </cell>
          <cell r="C6551" t="str">
            <v>CA</v>
          </cell>
          <cell r="D6551" t="str">
            <v>CE</v>
          </cell>
          <cell r="E6551">
            <v>310.97899999999998</v>
          </cell>
          <cell r="F6551">
            <v>0</v>
          </cell>
        </row>
        <row r="6552">
          <cell r="A6552" t="str">
            <v>RL2-25V220M-T2</v>
          </cell>
          <cell r="B6552" t="str">
            <v>5x11</v>
          </cell>
          <cell r="C6552" t="str">
            <v>CA</v>
          </cell>
          <cell r="D6552" t="str">
            <v>CE</v>
          </cell>
          <cell r="E6552">
            <v>327.52800000000002</v>
          </cell>
          <cell r="F6552">
            <v>0</v>
          </cell>
        </row>
        <row r="6553">
          <cell r="A6553" t="str">
            <v>RL2-35V100M</v>
          </cell>
          <cell r="B6553" t="str">
            <v>5x11</v>
          </cell>
          <cell r="C6553" t="str">
            <v>CA</v>
          </cell>
          <cell r="D6553" t="str">
            <v>CE</v>
          </cell>
          <cell r="E6553">
            <v>310.97899999999998</v>
          </cell>
          <cell r="F6553">
            <v>0</v>
          </cell>
        </row>
        <row r="6554">
          <cell r="A6554" t="str">
            <v>RL2-35V100M-S1</v>
          </cell>
          <cell r="B6554" t="str">
            <v>5x11</v>
          </cell>
          <cell r="C6554" t="str">
            <v>CA</v>
          </cell>
          <cell r="D6554" t="str">
            <v>CE</v>
          </cell>
          <cell r="E6554">
            <v>327.19299999999998</v>
          </cell>
          <cell r="F6554">
            <v>0</v>
          </cell>
        </row>
        <row r="6555">
          <cell r="A6555" t="str">
            <v>RL2-50V010M</v>
          </cell>
          <cell r="B6555" t="str">
            <v>5x11</v>
          </cell>
          <cell r="C6555" t="str">
            <v>CA</v>
          </cell>
          <cell r="D6555" t="str">
            <v>CE</v>
          </cell>
          <cell r="E6555">
            <v>310.97899999999998</v>
          </cell>
          <cell r="F6555">
            <v>0</v>
          </cell>
        </row>
        <row r="6556">
          <cell r="A6556" t="str">
            <v>RL2-50V010M-T2</v>
          </cell>
          <cell r="B6556" t="str">
            <v>5x11</v>
          </cell>
          <cell r="C6556" t="str">
            <v>CA</v>
          </cell>
          <cell r="D6556" t="str">
            <v>CE</v>
          </cell>
          <cell r="E6556">
            <v>327.52800000000002</v>
          </cell>
          <cell r="F6556">
            <v>0</v>
          </cell>
        </row>
        <row r="6557">
          <cell r="A6557" t="str">
            <v>RL2-50V010ME3#</v>
          </cell>
          <cell r="B6557" t="str">
            <v>5x11</v>
          </cell>
          <cell r="C6557" t="str">
            <v>CA</v>
          </cell>
          <cell r="D6557" t="str">
            <v>CE</v>
          </cell>
          <cell r="E6557">
            <v>310.97899999999998</v>
          </cell>
          <cell r="F6557">
            <v>0</v>
          </cell>
        </row>
        <row r="6558">
          <cell r="A6558" t="str">
            <v>RL2-50V010ME3#-T2</v>
          </cell>
          <cell r="B6558" t="str">
            <v>5x11</v>
          </cell>
          <cell r="C6558" t="str">
            <v>CA</v>
          </cell>
          <cell r="D6558" t="str">
            <v>CE</v>
          </cell>
          <cell r="E6558">
            <v>327.52800000000002</v>
          </cell>
          <cell r="F6558">
            <v>58</v>
          </cell>
        </row>
        <row r="6559">
          <cell r="A6559" t="str">
            <v>RL2-50V220M</v>
          </cell>
          <cell r="B6559" t="str">
            <v>6.3x11</v>
          </cell>
          <cell r="C6559" t="str">
            <v>DA</v>
          </cell>
          <cell r="D6559" t="str">
            <v>CE</v>
          </cell>
          <cell r="E6559">
            <v>591.69799999999998</v>
          </cell>
          <cell r="F6559">
            <v>0</v>
          </cell>
        </row>
        <row r="6560">
          <cell r="A6560" t="str">
            <v>RL2-50V220MF3#</v>
          </cell>
          <cell r="B6560" t="str">
            <v>6.3x11</v>
          </cell>
          <cell r="C6560" t="str">
            <v>DA</v>
          </cell>
          <cell r="D6560" t="str">
            <v>CE</v>
          </cell>
          <cell r="E6560">
            <v>591.69799999999998</v>
          </cell>
          <cell r="F6560">
            <v>0</v>
          </cell>
        </row>
        <row r="6561">
          <cell r="A6561" t="str">
            <v>RL2-50V220MF3#-T2</v>
          </cell>
          <cell r="B6561" t="str">
            <v>6.3x11</v>
          </cell>
          <cell r="C6561" t="str">
            <v>DA</v>
          </cell>
          <cell r="D6561" t="str">
            <v>CE</v>
          </cell>
          <cell r="E6561">
            <v>608.40899999999999</v>
          </cell>
          <cell r="F6561">
            <v>2</v>
          </cell>
        </row>
        <row r="6562">
          <cell r="A6562" t="str">
            <v>RL2-50V2R2M</v>
          </cell>
          <cell r="B6562" t="str">
            <v>5x11</v>
          </cell>
          <cell r="C6562" t="str">
            <v>CA</v>
          </cell>
          <cell r="D6562" t="str">
            <v>CE</v>
          </cell>
          <cell r="E6562">
            <v>310.97899999999998</v>
          </cell>
          <cell r="F6562">
            <v>0</v>
          </cell>
        </row>
        <row r="6563">
          <cell r="A6563" t="str">
            <v>RL2-50V2R2M-T2</v>
          </cell>
          <cell r="B6563" t="str">
            <v>5x11</v>
          </cell>
          <cell r="C6563" t="str">
            <v>CA</v>
          </cell>
          <cell r="D6563" t="str">
            <v>CE</v>
          </cell>
          <cell r="E6563">
            <v>327.52800000000002</v>
          </cell>
          <cell r="F6563">
            <v>0</v>
          </cell>
        </row>
        <row r="6564">
          <cell r="A6564" t="str">
            <v>RL2-50V3R3M</v>
          </cell>
          <cell r="B6564" t="str">
            <v>5x11</v>
          </cell>
          <cell r="C6564" t="str">
            <v>CA</v>
          </cell>
          <cell r="D6564" t="str">
            <v>CE</v>
          </cell>
          <cell r="E6564">
            <v>310.97899999999998</v>
          </cell>
          <cell r="F6564">
            <v>0</v>
          </cell>
        </row>
        <row r="6565">
          <cell r="A6565" t="str">
            <v>RL2-50V3R3M-T2</v>
          </cell>
          <cell r="B6565" t="str">
            <v>5x11</v>
          </cell>
          <cell r="C6565" t="str">
            <v>CA</v>
          </cell>
          <cell r="D6565" t="str">
            <v>CE</v>
          </cell>
          <cell r="E6565">
            <v>327.52800000000002</v>
          </cell>
          <cell r="F6565">
            <v>0</v>
          </cell>
        </row>
        <row r="6566">
          <cell r="A6566" t="str">
            <v>RL2-50V470KF3</v>
          </cell>
          <cell r="B6566" t="str">
            <v>6.3x11</v>
          </cell>
          <cell r="C6566" t="str">
            <v>DA</v>
          </cell>
          <cell r="D6566" t="str">
            <v>CE</v>
          </cell>
          <cell r="E6566">
            <v>591.69799999999998</v>
          </cell>
          <cell r="F6566">
            <v>0</v>
          </cell>
        </row>
        <row r="6567">
          <cell r="A6567" t="str">
            <v>RL2-50V4R7M</v>
          </cell>
          <cell r="B6567" t="str">
            <v>5x11</v>
          </cell>
          <cell r="C6567" t="str">
            <v>CA</v>
          </cell>
          <cell r="D6567" t="str">
            <v>CE</v>
          </cell>
          <cell r="E6567">
            <v>310.97899999999998</v>
          </cell>
          <cell r="F6567">
            <v>0</v>
          </cell>
        </row>
        <row r="6568">
          <cell r="A6568" t="str">
            <v>RL2-50V4R7M-T2</v>
          </cell>
          <cell r="B6568" t="str">
            <v>5x11</v>
          </cell>
          <cell r="C6568" t="str">
            <v>CA</v>
          </cell>
          <cell r="D6568" t="str">
            <v>CE</v>
          </cell>
          <cell r="E6568">
            <v>327.52800000000002</v>
          </cell>
          <cell r="F6568">
            <v>0</v>
          </cell>
        </row>
        <row r="6569">
          <cell r="A6569" t="str">
            <v>RL2-50VR47M</v>
          </cell>
          <cell r="B6569" t="str">
            <v>5x11</v>
          </cell>
          <cell r="C6569" t="str">
            <v>CA</v>
          </cell>
          <cell r="D6569" t="str">
            <v>CE</v>
          </cell>
          <cell r="E6569">
            <v>310.97899999999998</v>
          </cell>
          <cell r="F6569">
            <v>0</v>
          </cell>
        </row>
        <row r="6570">
          <cell r="A6570" t="str">
            <v>RL2-50VR47M-T2</v>
          </cell>
          <cell r="B6570" t="str">
            <v>5x11</v>
          </cell>
          <cell r="C6570" t="str">
            <v>CA</v>
          </cell>
          <cell r="D6570" t="str">
            <v>CE</v>
          </cell>
          <cell r="E6570">
            <v>327.52800000000002</v>
          </cell>
          <cell r="F6570">
            <v>0</v>
          </cell>
        </row>
        <row r="6571">
          <cell r="A6571" t="str">
            <v>RL2-6V471M</v>
          </cell>
          <cell r="B6571" t="str">
            <v>10x12.5</v>
          </cell>
          <cell r="C6571" t="str">
            <v>FA</v>
          </cell>
          <cell r="D6571" t="str">
            <v>CE</v>
          </cell>
          <cell r="E6571">
            <v>1363.51</v>
          </cell>
          <cell r="F6571">
            <v>0</v>
          </cell>
        </row>
        <row r="6572">
          <cell r="A6572" t="str">
            <v>RL2-6V471M-T2</v>
          </cell>
          <cell r="B6572" t="str">
            <v>10x12.5</v>
          </cell>
          <cell r="C6572" t="str">
            <v>FA</v>
          </cell>
          <cell r="D6572" t="str">
            <v>CE</v>
          </cell>
          <cell r="E6572">
            <v>1390.9369999999999</v>
          </cell>
          <cell r="F6572">
            <v>166.5</v>
          </cell>
        </row>
        <row r="6573">
          <cell r="A6573" t="str">
            <v>RLB-10V101MV2W2-T2</v>
          </cell>
          <cell r="B6573" t="str">
            <v>8x11.5</v>
          </cell>
          <cell r="C6573" t="str">
            <v>EA</v>
          </cell>
          <cell r="D6573" t="str">
            <v>CD</v>
          </cell>
          <cell r="E6573">
            <v>761.654</v>
          </cell>
          <cell r="F6573">
            <v>0</v>
          </cell>
        </row>
        <row r="6574">
          <cell r="A6574" t="str">
            <v>RLB-10V101MV2Z</v>
          </cell>
          <cell r="B6574" t="str">
            <v>8x11.5</v>
          </cell>
          <cell r="C6574" t="str">
            <v>EA</v>
          </cell>
          <cell r="D6574" t="str">
            <v>CD</v>
          </cell>
          <cell r="E6574">
            <v>739.78</v>
          </cell>
          <cell r="F6574">
            <v>4</v>
          </cell>
        </row>
        <row r="6575">
          <cell r="A6575" t="str">
            <v>RLB-10V101MV2Z-F</v>
          </cell>
          <cell r="B6575" t="str">
            <v>8x11.5</v>
          </cell>
          <cell r="C6575" t="str">
            <v>EA</v>
          </cell>
          <cell r="D6575" t="str">
            <v>CD</v>
          </cell>
          <cell r="E6575">
            <v>756.36300000000006</v>
          </cell>
          <cell r="F6575">
            <v>0</v>
          </cell>
        </row>
        <row r="6576">
          <cell r="A6576" t="str">
            <v>RLB-10V101MV2Z-F1</v>
          </cell>
          <cell r="B6576" t="str">
            <v>8x11.5</v>
          </cell>
          <cell r="C6576" t="str">
            <v>EA</v>
          </cell>
          <cell r="D6576" t="str">
            <v>CD</v>
          </cell>
          <cell r="E6576">
            <v>756.36300000000006</v>
          </cell>
          <cell r="F6576">
            <v>0</v>
          </cell>
        </row>
        <row r="6577">
          <cell r="A6577" t="str">
            <v>RLB-10V101MV2Z-T2</v>
          </cell>
          <cell r="B6577" t="str">
            <v>8x11.5</v>
          </cell>
          <cell r="C6577" t="str">
            <v>EA</v>
          </cell>
          <cell r="D6577" t="str">
            <v>CD</v>
          </cell>
          <cell r="E6577">
            <v>761.654</v>
          </cell>
          <cell r="F6577">
            <v>0</v>
          </cell>
        </row>
        <row r="6578">
          <cell r="A6578" t="str">
            <v>RLB-10V102MV2Z</v>
          </cell>
          <cell r="B6578" t="str">
            <v>12.5x25</v>
          </cell>
          <cell r="C6578" t="str">
            <v>GC</v>
          </cell>
          <cell r="D6578" t="str">
            <v>CD</v>
          </cell>
          <cell r="E6578">
            <v>2758.085</v>
          </cell>
          <cell r="F6578">
            <v>0</v>
          </cell>
        </row>
        <row r="6579">
          <cell r="A6579" t="str">
            <v>RLB-10V220MAGZ</v>
          </cell>
          <cell r="B6579" t="str">
            <v>5x11</v>
          </cell>
          <cell r="C6579" t="str">
            <v>CA</v>
          </cell>
          <cell r="D6579" t="str">
            <v>CD</v>
          </cell>
          <cell r="E6579">
            <v>310.97899999999998</v>
          </cell>
          <cell r="F6579">
            <v>0</v>
          </cell>
        </row>
        <row r="6580">
          <cell r="A6580" t="str">
            <v>RLB-10V220MAGZ-T10</v>
          </cell>
          <cell r="B6580" t="str">
            <v>5x11</v>
          </cell>
          <cell r="C6580" t="str">
            <v>CA</v>
          </cell>
          <cell r="D6580" t="str">
            <v>CD</v>
          </cell>
          <cell r="E6580">
            <v>327.52800000000002</v>
          </cell>
          <cell r="F6580">
            <v>0</v>
          </cell>
        </row>
        <row r="6581">
          <cell r="A6581" t="str">
            <v>RLB-10V220Z</v>
          </cell>
          <cell r="B6581" t="str">
            <v>5x11</v>
          </cell>
          <cell r="C6581" t="str">
            <v>CA</v>
          </cell>
          <cell r="D6581" t="str">
            <v>CD</v>
          </cell>
          <cell r="E6581">
            <v>310.97899999999998</v>
          </cell>
          <cell r="F6581">
            <v>0</v>
          </cell>
        </row>
        <row r="6582">
          <cell r="A6582" t="str">
            <v>RLB-10V220Z-F</v>
          </cell>
          <cell r="B6582" t="str">
            <v>5x11</v>
          </cell>
          <cell r="C6582" t="str">
            <v>CA</v>
          </cell>
          <cell r="D6582" t="str">
            <v>CD</v>
          </cell>
          <cell r="E6582">
            <v>327.19299999999998</v>
          </cell>
          <cell r="F6582">
            <v>0</v>
          </cell>
        </row>
        <row r="6583">
          <cell r="A6583" t="str">
            <v>RLB-10V220Z-F1</v>
          </cell>
          <cell r="B6583" t="str">
            <v>5x11</v>
          </cell>
          <cell r="C6583" t="str">
            <v>CA</v>
          </cell>
          <cell r="D6583" t="str">
            <v>CD</v>
          </cell>
          <cell r="E6583">
            <v>327.19299999999998</v>
          </cell>
          <cell r="F6583">
            <v>0</v>
          </cell>
        </row>
        <row r="6584">
          <cell r="A6584" t="str">
            <v>RLB-10V220Z-S1</v>
          </cell>
          <cell r="B6584" t="str">
            <v>5x11</v>
          </cell>
          <cell r="C6584" t="str">
            <v>CA</v>
          </cell>
          <cell r="D6584" t="str">
            <v>CD</v>
          </cell>
          <cell r="E6584">
            <v>327.19299999999998</v>
          </cell>
          <cell r="F6584">
            <v>0</v>
          </cell>
        </row>
        <row r="6585">
          <cell r="A6585" t="str">
            <v>RLB-10V220Z-T2</v>
          </cell>
          <cell r="B6585" t="str">
            <v>5x11</v>
          </cell>
          <cell r="C6585" t="str">
            <v>CA</v>
          </cell>
          <cell r="D6585" t="str">
            <v>CD</v>
          </cell>
          <cell r="E6585">
            <v>327.52800000000002</v>
          </cell>
          <cell r="F6585">
            <v>6</v>
          </cell>
        </row>
        <row r="6586">
          <cell r="A6586" t="str">
            <v>RLB-10V221MV2Z</v>
          </cell>
          <cell r="B6586" t="str">
            <v>10x16</v>
          </cell>
          <cell r="C6586" t="str">
            <v>FC</v>
          </cell>
          <cell r="D6586" t="str">
            <v>CD</v>
          </cell>
          <cell r="E6586">
            <v>1363.51</v>
          </cell>
          <cell r="F6586">
            <v>0</v>
          </cell>
        </row>
        <row r="6587">
          <cell r="A6587" t="str">
            <v>RLB-10V221MV2Z-F</v>
          </cell>
          <cell r="B6587" t="str">
            <v>10x16</v>
          </cell>
          <cell r="C6587" t="str">
            <v>FC</v>
          </cell>
          <cell r="D6587" t="str">
            <v>CD</v>
          </cell>
          <cell r="E6587">
            <v>1425.3689999999999</v>
          </cell>
          <cell r="F6587">
            <v>0</v>
          </cell>
        </row>
        <row r="6588">
          <cell r="A6588" t="str">
            <v>RLB-10V221MV2Z-T2</v>
          </cell>
          <cell r="B6588" t="str">
            <v>10x16</v>
          </cell>
          <cell r="C6588" t="str">
            <v>FC</v>
          </cell>
          <cell r="D6588" t="str">
            <v>CD</v>
          </cell>
          <cell r="E6588">
            <v>1390.9369999999999</v>
          </cell>
          <cell r="F6588">
            <v>0</v>
          </cell>
        </row>
        <row r="6589">
          <cell r="A6589" t="str">
            <v>RLB-10V330K</v>
          </cell>
          <cell r="B6589" t="str">
            <v>6.3x11</v>
          </cell>
          <cell r="C6589" t="str">
            <v>DA</v>
          </cell>
          <cell r="D6589" t="str">
            <v>CD</v>
          </cell>
          <cell r="E6589">
            <v>591.69799999999998</v>
          </cell>
          <cell r="F6589">
            <v>0</v>
          </cell>
        </row>
        <row r="6590">
          <cell r="A6590" t="str">
            <v>RLB-10V330KV2</v>
          </cell>
          <cell r="B6590" t="str">
            <v>6.3x11</v>
          </cell>
          <cell r="C6590" t="str">
            <v>DA</v>
          </cell>
          <cell r="D6590" t="str">
            <v>CD</v>
          </cell>
          <cell r="E6590">
            <v>591.69799999999998</v>
          </cell>
          <cell r="F6590">
            <v>0</v>
          </cell>
        </row>
        <row r="6591">
          <cell r="A6591" t="str">
            <v>RLB-10V331MV2</v>
          </cell>
          <cell r="B6591" t="str">
            <v>10x20</v>
          </cell>
          <cell r="C6591" t="str">
            <v>FD</v>
          </cell>
          <cell r="D6591" t="str">
            <v>CD</v>
          </cell>
          <cell r="E6591">
            <v>1363.51</v>
          </cell>
          <cell r="F6591">
            <v>0</v>
          </cell>
        </row>
        <row r="6592">
          <cell r="A6592" t="str">
            <v>RLB-10V331MV2-T2</v>
          </cell>
          <cell r="B6592" t="str">
            <v>10x20</v>
          </cell>
          <cell r="C6592" t="str">
            <v>FD</v>
          </cell>
          <cell r="D6592" t="str">
            <v>CD</v>
          </cell>
          <cell r="E6592">
            <v>1390.9369999999999</v>
          </cell>
          <cell r="F6592">
            <v>0</v>
          </cell>
        </row>
        <row r="6593">
          <cell r="A6593" t="str">
            <v>RLB-10V470MF2</v>
          </cell>
          <cell r="B6593" t="str">
            <v>6.3x11</v>
          </cell>
          <cell r="C6593" t="str">
            <v>DA</v>
          </cell>
          <cell r="D6593" t="str">
            <v>CD</v>
          </cell>
          <cell r="E6593">
            <v>591.69799999999998</v>
          </cell>
          <cell r="F6593">
            <v>0</v>
          </cell>
        </row>
        <row r="6594">
          <cell r="A6594" t="str">
            <v>RLB-10V470MV2W2-T2</v>
          </cell>
          <cell r="B6594" t="str">
            <v>6.3x11</v>
          </cell>
          <cell r="C6594" t="str">
            <v>DA</v>
          </cell>
          <cell r="D6594" t="str">
            <v>CD</v>
          </cell>
          <cell r="E6594">
            <v>608.40899999999999</v>
          </cell>
          <cell r="F6594">
            <v>0</v>
          </cell>
        </row>
        <row r="6595">
          <cell r="A6595" t="str">
            <v>RLB-10V470MV2Z</v>
          </cell>
          <cell r="B6595" t="str">
            <v>6.3x11</v>
          </cell>
          <cell r="C6595" t="str">
            <v>DA</v>
          </cell>
          <cell r="D6595" t="str">
            <v>CD</v>
          </cell>
          <cell r="E6595">
            <v>591.69799999999998</v>
          </cell>
          <cell r="F6595">
            <v>30</v>
          </cell>
        </row>
        <row r="6596">
          <cell r="A6596" t="str">
            <v>RLB-10V470MV2Z-F</v>
          </cell>
          <cell r="B6596" t="str">
            <v>6.3x11</v>
          </cell>
          <cell r="C6596" t="str">
            <v>DA</v>
          </cell>
          <cell r="D6596" t="str">
            <v>CD</v>
          </cell>
          <cell r="E6596">
            <v>605.83799999999997</v>
          </cell>
          <cell r="F6596">
            <v>0</v>
          </cell>
        </row>
        <row r="6597">
          <cell r="A6597" t="str">
            <v>RLB-10V470MV2Z-F1</v>
          </cell>
          <cell r="B6597" t="str">
            <v>6.3x11</v>
          </cell>
          <cell r="C6597" t="str">
            <v>DA</v>
          </cell>
          <cell r="D6597" t="str">
            <v>CD</v>
          </cell>
          <cell r="E6597">
            <v>605.83799999999997</v>
          </cell>
          <cell r="F6597">
            <v>0</v>
          </cell>
        </row>
        <row r="6598">
          <cell r="A6598" t="str">
            <v>RLB-10V470MV2Z-T2</v>
          </cell>
          <cell r="B6598" t="str">
            <v>6.3x11</v>
          </cell>
          <cell r="C6598" t="str">
            <v>DA</v>
          </cell>
          <cell r="D6598" t="str">
            <v>CD</v>
          </cell>
          <cell r="E6598">
            <v>608.40899999999999</v>
          </cell>
          <cell r="F6598">
            <v>0</v>
          </cell>
        </row>
        <row r="6599">
          <cell r="A6599" t="str">
            <v>RLB-10V471MV2Z</v>
          </cell>
          <cell r="B6599" t="str">
            <v>12.5x20</v>
          </cell>
          <cell r="C6599" t="str">
            <v>GB</v>
          </cell>
          <cell r="D6599" t="str">
            <v>CD</v>
          </cell>
          <cell r="E6599">
            <v>2593.424</v>
          </cell>
          <cell r="F6599">
            <v>0</v>
          </cell>
        </row>
        <row r="6600">
          <cell r="A6600" t="str">
            <v>RLB-10V471MV2Z-F</v>
          </cell>
          <cell r="B6600" t="str">
            <v>12.5x20</v>
          </cell>
          <cell r="C6600" t="str">
            <v>GB</v>
          </cell>
          <cell r="D6600" t="str">
            <v>CD</v>
          </cell>
          <cell r="E6600">
            <v>2826.471</v>
          </cell>
          <cell r="F6600">
            <v>0</v>
          </cell>
        </row>
        <row r="6601">
          <cell r="A6601" t="str">
            <v>RLB-10V471MV2Z-F9</v>
          </cell>
          <cell r="B6601" t="str">
            <v>12.5x20</v>
          </cell>
          <cell r="C6601" t="str">
            <v>GB</v>
          </cell>
          <cell r="D6601" t="str">
            <v>CD</v>
          </cell>
          <cell r="E6601">
            <v>2826.471</v>
          </cell>
          <cell r="F6601">
            <v>0</v>
          </cell>
        </row>
        <row r="6602">
          <cell r="A6602" t="str">
            <v>RLB-16V100M</v>
          </cell>
          <cell r="B6602" t="str">
            <v>5x11</v>
          </cell>
          <cell r="C6602" t="str">
            <v>CA</v>
          </cell>
          <cell r="D6602" t="str">
            <v>CD</v>
          </cell>
          <cell r="E6602">
            <v>310.97899999999998</v>
          </cell>
          <cell r="F6602">
            <v>0</v>
          </cell>
        </row>
        <row r="6603">
          <cell r="A6603" t="str">
            <v>RLB-16V100MV2Z</v>
          </cell>
          <cell r="B6603" t="str">
            <v>5x11</v>
          </cell>
          <cell r="C6603" t="str">
            <v>CA</v>
          </cell>
          <cell r="D6603" t="str">
            <v>CD</v>
          </cell>
          <cell r="E6603">
            <v>310.97899999999998</v>
          </cell>
          <cell r="F6603">
            <v>0</v>
          </cell>
        </row>
        <row r="6604">
          <cell r="A6604" t="str">
            <v>RLB-16V100MV2Z-F1</v>
          </cell>
          <cell r="B6604" t="str">
            <v>5x11</v>
          </cell>
          <cell r="C6604" t="str">
            <v>CA</v>
          </cell>
          <cell r="D6604" t="str">
            <v>CD</v>
          </cell>
          <cell r="E6604">
            <v>327.19299999999998</v>
          </cell>
          <cell r="F6604">
            <v>0</v>
          </cell>
        </row>
        <row r="6605">
          <cell r="A6605" t="str">
            <v>RLB-16V100Z</v>
          </cell>
          <cell r="B6605" t="str">
            <v>5x11</v>
          </cell>
          <cell r="C6605" t="str">
            <v>CA</v>
          </cell>
          <cell r="D6605" t="str">
            <v>CD</v>
          </cell>
          <cell r="E6605">
            <v>310.97899999999998</v>
          </cell>
          <cell r="F6605">
            <v>22</v>
          </cell>
        </row>
        <row r="6606">
          <cell r="A6606" t="str">
            <v>RLB-16V100Z-F</v>
          </cell>
          <cell r="B6606" t="str">
            <v>5x11</v>
          </cell>
          <cell r="C6606" t="str">
            <v>CA</v>
          </cell>
          <cell r="D6606" t="str">
            <v>CD</v>
          </cell>
          <cell r="E6606">
            <v>327.19299999999998</v>
          </cell>
          <cell r="F6606">
            <v>0</v>
          </cell>
        </row>
        <row r="6607">
          <cell r="A6607" t="str">
            <v>RLB-16V100Z-F1</v>
          </cell>
          <cell r="B6607" t="str">
            <v>5x11</v>
          </cell>
          <cell r="C6607" t="str">
            <v>CA</v>
          </cell>
          <cell r="D6607" t="str">
            <v>CD</v>
          </cell>
          <cell r="E6607">
            <v>327.19299999999998</v>
          </cell>
          <cell r="F6607">
            <v>0</v>
          </cell>
        </row>
        <row r="6608">
          <cell r="A6608" t="str">
            <v>RLB-16V100Z-T2</v>
          </cell>
          <cell r="B6608" t="str">
            <v>5x11</v>
          </cell>
          <cell r="C6608" t="str">
            <v>CA</v>
          </cell>
          <cell r="D6608" t="str">
            <v>CD</v>
          </cell>
          <cell r="E6608">
            <v>327.52800000000002</v>
          </cell>
          <cell r="F6608">
            <v>34</v>
          </cell>
        </row>
        <row r="6609">
          <cell r="A6609" t="str">
            <v>RLB-16V101MV2Z</v>
          </cell>
          <cell r="B6609" t="str">
            <v>10x12.5</v>
          </cell>
          <cell r="C6609" t="str">
            <v>FA</v>
          </cell>
          <cell r="D6609" t="str">
            <v>CD</v>
          </cell>
          <cell r="E6609">
            <v>1363.51</v>
          </cell>
          <cell r="F6609">
            <v>0</v>
          </cell>
        </row>
        <row r="6610">
          <cell r="A6610" t="str">
            <v>RLB-16V101MV2Z-F</v>
          </cell>
          <cell r="B6610" t="str">
            <v>10x12.5</v>
          </cell>
          <cell r="C6610" t="str">
            <v>FA</v>
          </cell>
          <cell r="D6610" t="str">
            <v>CD</v>
          </cell>
          <cell r="E6610">
            <v>1425.3689999999999</v>
          </cell>
          <cell r="F6610">
            <v>0</v>
          </cell>
        </row>
        <row r="6611">
          <cell r="A6611" t="str">
            <v>RLB-16V101MV2Z-F27</v>
          </cell>
          <cell r="B6611" t="str">
            <v>10x12.5</v>
          </cell>
          <cell r="C6611" t="str">
            <v>FA</v>
          </cell>
          <cell r="D6611" t="str">
            <v>CD</v>
          </cell>
          <cell r="E6611">
            <v>1425.3689999999999</v>
          </cell>
          <cell r="F6611">
            <v>0</v>
          </cell>
        </row>
        <row r="6612">
          <cell r="A6612" t="str">
            <v>RLB-16V101MV2Z-T2</v>
          </cell>
          <cell r="B6612" t="str">
            <v>10x12.5</v>
          </cell>
          <cell r="C6612" t="str">
            <v>FA</v>
          </cell>
          <cell r="D6612" t="str">
            <v>CD</v>
          </cell>
          <cell r="E6612">
            <v>1390.9369999999999</v>
          </cell>
          <cell r="F6612">
            <v>0</v>
          </cell>
        </row>
        <row r="6613">
          <cell r="A6613" t="str">
            <v>RLB-16V102MV2Z</v>
          </cell>
          <cell r="B6613" t="str">
            <v>16x25</v>
          </cell>
          <cell r="C6613" t="str">
            <v>HB</v>
          </cell>
          <cell r="D6613" t="str">
            <v>CD</v>
          </cell>
          <cell r="E6613">
            <v>4371.058</v>
          </cell>
          <cell r="F6613">
            <v>0</v>
          </cell>
        </row>
        <row r="6614">
          <cell r="A6614" t="str">
            <v>RLB-16V102MV2Z-F</v>
          </cell>
          <cell r="B6614" t="str">
            <v>16x25</v>
          </cell>
          <cell r="C6614" t="str">
            <v>HB</v>
          </cell>
          <cell r="D6614" t="str">
            <v>CD</v>
          </cell>
          <cell r="E6614">
            <v>4420.1319999999996</v>
          </cell>
          <cell r="F6614">
            <v>0</v>
          </cell>
        </row>
        <row r="6615">
          <cell r="A6615" t="str">
            <v>RLB-16V220K</v>
          </cell>
          <cell r="B6615" t="str">
            <v>6.3x11</v>
          </cell>
          <cell r="C6615" t="str">
            <v>DA</v>
          </cell>
          <cell r="D6615" t="str">
            <v>CD</v>
          </cell>
          <cell r="E6615">
            <v>591.69799999999998</v>
          </cell>
          <cell r="F6615">
            <v>0</v>
          </cell>
        </row>
        <row r="6616">
          <cell r="A6616" t="str">
            <v>RLB-16V220MV2-T2</v>
          </cell>
          <cell r="B6616" t="str">
            <v>6.3x11</v>
          </cell>
          <cell r="C6616" t="str">
            <v>DA</v>
          </cell>
          <cell r="D6616" t="str">
            <v>CD</v>
          </cell>
          <cell r="E6616">
            <v>608.40899999999999</v>
          </cell>
          <cell r="F6616">
            <v>2</v>
          </cell>
        </row>
        <row r="6617">
          <cell r="A6617" t="str">
            <v>RLB-16V220MV2W2-T2</v>
          </cell>
          <cell r="B6617" t="str">
            <v>6.3x11</v>
          </cell>
          <cell r="C6617" t="str">
            <v>DA</v>
          </cell>
          <cell r="D6617" t="str">
            <v>CD</v>
          </cell>
          <cell r="E6617">
            <v>608.40899999999999</v>
          </cell>
          <cell r="F6617">
            <v>0</v>
          </cell>
        </row>
        <row r="6618">
          <cell r="A6618" t="str">
            <v>RLB-16V220MV2Z</v>
          </cell>
          <cell r="B6618" t="str">
            <v>6.3x11</v>
          </cell>
          <cell r="C6618" t="str">
            <v>DA</v>
          </cell>
          <cell r="D6618" t="str">
            <v>CD</v>
          </cell>
          <cell r="E6618">
            <v>591.69799999999998</v>
          </cell>
          <cell r="F6618">
            <v>0</v>
          </cell>
        </row>
        <row r="6619">
          <cell r="A6619" t="str">
            <v>RLB-16V220MV2Z-F</v>
          </cell>
          <cell r="B6619" t="str">
            <v>6.3x11</v>
          </cell>
          <cell r="C6619" t="str">
            <v>DA</v>
          </cell>
          <cell r="D6619" t="str">
            <v>CD</v>
          </cell>
          <cell r="E6619">
            <v>605.83799999999997</v>
          </cell>
          <cell r="F6619">
            <v>0</v>
          </cell>
        </row>
        <row r="6620">
          <cell r="A6620" t="str">
            <v>RLB-16V220MV2Z-T2</v>
          </cell>
          <cell r="B6620" t="str">
            <v>6.3x11</v>
          </cell>
          <cell r="C6620" t="str">
            <v>DA</v>
          </cell>
          <cell r="D6620" t="str">
            <v>CD</v>
          </cell>
          <cell r="E6620">
            <v>608.40899999999999</v>
          </cell>
          <cell r="F6620">
            <v>0</v>
          </cell>
        </row>
        <row r="6621">
          <cell r="A6621" t="str">
            <v>RLB-16V221MV2Z</v>
          </cell>
          <cell r="B6621" t="str">
            <v>10x20</v>
          </cell>
          <cell r="C6621" t="str">
            <v>FD</v>
          </cell>
          <cell r="D6621" t="str">
            <v>CD</v>
          </cell>
          <cell r="E6621">
            <v>1363.51</v>
          </cell>
          <cell r="F6621">
            <v>0</v>
          </cell>
        </row>
        <row r="6622">
          <cell r="A6622" t="str">
            <v>RLB-16V221MV2Z-F</v>
          </cell>
          <cell r="B6622" t="str">
            <v>10x20</v>
          </cell>
          <cell r="C6622" t="str">
            <v>FD</v>
          </cell>
          <cell r="D6622" t="str">
            <v>CD</v>
          </cell>
          <cell r="E6622">
            <v>1425.3689999999999</v>
          </cell>
          <cell r="F6622">
            <v>0</v>
          </cell>
        </row>
        <row r="6623">
          <cell r="A6623" t="str">
            <v>RLB-16V222MAGZ-S1</v>
          </cell>
          <cell r="B6623" t="str">
            <v>18x35.5</v>
          </cell>
          <cell r="C6623" t="str">
            <v>ID</v>
          </cell>
          <cell r="D6623" t="str">
            <v>CD</v>
          </cell>
          <cell r="E6623">
            <v>8678.2060000000001</v>
          </cell>
          <cell r="F6623">
            <v>0</v>
          </cell>
        </row>
        <row r="6624">
          <cell r="A6624" t="str">
            <v>RLB-16V330MAGZ-T58</v>
          </cell>
          <cell r="B6624" t="str">
            <v>6.3x11</v>
          </cell>
          <cell r="C6624" t="str">
            <v>DA</v>
          </cell>
          <cell r="D6624" t="str">
            <v>CD</v>
          </cell>
          <cell r="E6624">
            <v>608.40899999999999</v>
          </cell>
          <cell r="F6624">
            <v>0</v>
          </cell>
        </row>
        <row r="6625">
          <cell r="A6625" t="str">
            <v>RLB-16V330MS</v>
          </cell>
          <cell r="B6625" t="str">
            <v>5x11</v>
          </cell>
          <cell r="C6625" t="str">
            <v>CA</v>
          </cell>
          <cell r="D6625" t="str">
            <v>CD</v>
          </cell>
          <cell r="E6625">
            <v>310.97899999999998</v>
          </cell>
          <cell r="F6625">
            <v>0</v>
          </cell>
        </row>
        <row r="6626">
          <cell r="A6626" t="str">
            <v>RLB-16V330MV2Z</v>
          </cell>
          <cell r="B6626" t="str">
            <v>6.3x11</v>
          </cell>
          <cell r="C6626" t="str">
            <v>DA</v>
          </cell>
          <cell r="D6626" t="str">
            <v>CD</v>
          </cell>
          <cell r="E6626">
            <v>591.69799999999998</v>
          </cell>
          <cell r="F6626">
            <v>0</v>
          </cell>
        </row>
        <row r="6627">
          <cell r="A6627" t="str">
            <v>RLB-16V330MV2Z-F</v>
          </cell>
          <cell r="B6627" t="str">
            <v>6.3x11</v>
          </cell>
          <cell r="C6627" t="str">
            <v>DA</v>
          </cell>
          <cell r="D6627" t="str">
            <v>CD</v>
          </cell>
          <cell r="E6627">
            <v>605.83799999999997</v>
          </cell>
          <cell r="F6627">
            <v>0</v>
          </cell>
        </row>
        <row r="6628">
          <cell r="A6628" t="str">
            <v>RLB-16V330MV2Z-T2</v>
          </cell>
          <cell r="B6628" t="str">
            <v>6.3x11</v>
          </cell>
          <cell r="C6628" t="str">
            <v>DA</v>
          </cell>
          <cell r="D6628" t="str">
            <v>CD</v>
          </cell>
          <cell r="E6628">
            <v>608.40899999999999</v>
          </cell>
          <cell r="F6628">
            <v>0</v>
          </cell>
        </row>
        <row r="6629">
          <cell r="A6629" t="str">
            <v>RLB-16V330Z</v>
          </cell>
          <cell r="B6629" t="str">
            <v>5x11</v>
          </cell>
          <cell r="C6629" t="str">
            <v>CA</v>
          </cell>
          <cell r="D6629" t="str">
            <v>CD</v>
          </cell>
          <cell r="E6629">
            <v>310.97899999999998</v>
          </cell>
          <cell r="F6629">
            <v>0</v>
          </cell>
        </row>
        <row r="6630">
          <cell r="A6630" t="str">
            <v>RLB-16V330Z-T2</v>
          </cell>
          <cell r="B6630" t="str">
            <v>6.3x11</v>
          </cell>
          <cell r="C6630" t="str">
            <v>DA</v>
          </cell>
          <cell r="D6630" t="str">
            <v>CD</v>
          </cell>
          <cell r="E6630">
            <v>608.40899999999999</v>
          </cell>
          <cell r="F6630">
            <v>0</v>
          </cell>
        </row>
        <row r="6631">
          <cell r="A6631" t="str">
            <v>RLB-16V331MV2Z</v>
          </cell>
          <cell r="B6631" t="str">
            <v>12.5x20</v>
          </cell>
          <cell r="C6631" t="str">
            <v>GB</v>
          </cell>
          <cell r="D6631" t="str">
            <v>CD</v>
          </cell>
          <cell r="E6631">
            <v>2593.424</v>
          </cell>
          <cell r="F6631">
            <v>0</v>
          </cell>
        </row>
        <row r="6632">
          <cell r="A6632" t="str">
            <v>RLB-16V331MV2Z-F</v>
          </cell>
          <cell r="B6632" t="str">
            <v>12.5x20</v>
          </cell>
          <cell r="C6632" t="str">
            <v>GB</v>
          </cell>
          <cell r="D6632" t="str">
            <v>CD</v>
          </cell>
          <cell r="E6632">
            <v>2826.471</v>
          </cell>
          <cell r="F6632">
            <v>0</v>
          </cell>
        </row>
        <row r="6633">
          <cell r="A6633" t="str">
            <v>RLB-16V470KV2</v>
          </cell>
          <cell r="B6633" t="str">
            <v>8x11.5</v>
          </cell>
          <cell r="C6633" t="str">
            <v>EA</v>
          </cell>
          <cell r="D6633" t="str">
            <v>CD</v>
          </cell>
          <cell r="E6633">
            <v>739.78</v>
          </cell>
          <cell r="F6633">
            <v>0</v>
          </cell>
        </row>
        <row r="6634">
          <cell r="A6634" t="str">
            <v>RLB-16V470MV2-T2</v>
          </cell>
          <cell r="B6634" t="str">
            <v>8x11.5</v>
          </cell>
          <cell r="C6634" t="str">
            <v>EA</v>
          </cell>
          <cell r="D6634" t="str">
            <v>CD</v>
          </cell>
          <cell r="E6634">
            <v>761.654</v>
          </cell>
          <cell r="F6634">
            <v>0</v>
          </cell>
        </row>
        <row r="6635">
          <cell r="A6635" t="str">
            <v>RLB-16V470MV2W2-T2</v>
          </cell>
          <cell r="B6635" t="str">
            <v>8x11.5</v>
          </cell>
          <cell r="C6635" t="str">
            <v>EA</v>
          </cell>
          <cell r="D6635" t="str">
            <v>CD</v>
          </cell>
          <cell r="E6635">
            <v>761.654</v>
          </cell>
          <cell r="F6635">
            <v>0</v>
          </cell>
        </row>
        <row r="6636">
          <cell r="A6636" t="str">
            <v>RLB-16V470MV2Z</v>
          </cell>
          <cell r="B6636" t="str">
            <v>8x11.5</v>
          </cell>
          <cell r="C6636" t="str">
            <v>EA</v>
          </cell>
          <cell r="D6636" t="str">
            <v>CD</v>
          </cell>
          <cell r="E6636">
            <v>739.78</v>
          </cell>
          <cell r="F6636">
            <v>2</v>
          </cell>
        </row>
        <row r="6637">
          <cell r="A6637" t="str">
            <v>RLB-16V470MV2Z-F</v>
          </cell>
          <cell r="B6637" t="str">
            <v>8x11.5</v>
          </cell>
          <cell r="C6637" t="str">
            <v>EA</v>
          </cell>
          <cell r="D6637" t="str">
            <v>CD</v>
          </cell>
          <cell r="E6637">
            <v>756.36300000000006</v>
          </cell>
          <cell r="F6637">
            <v>0</v>
          </cell>
        </row>
        <row r="6638">
          <cell r="A6638" t="str">
            <v>RLB-16V470MV2Z-T2</v>
          </cell>
          <cell r="B6638" t="str">
            <v>8x11.5</v>
          </cell>
          <cell r="C6638" t="str">
            <v>EA</v>
          </cell>
          <cell r="D6638" t="str">
            <v>CD</v>
          </cell>
          <cell r="E6638">
            <v>761.654</v>
          </cell>
          <cell r="F6638">
            <v>0</v>
          </cell>
        </row>
        <row r="6639">
          <cell r="A6639" t="str">
            <v>RLB-16V471MV2</v>
          </cell>
          <cell r="B6639" t="str">
            <v>12.5x20</v>
          </cell>
          <cell r="C6639" t="str">
            <v>GB</v>
          </cell>
          <cell r="D6639" t="str">
            <v>CD</v>
          </cell>
          <cell r="E6639">
            <v>2593.424</v>
          </cell>
          <cell r="F6639">
            <v>0</v>
          </cell>
        </row>
        <row r="6640">
          <cell r="A6640" t="str">
            <v>RLB-16V4R7Z</v>
          </cell>
          <cell r="B6640" t="str">
            <v>5x11</v>
          </cell>
          <cell r="C6640" t="str">
            <v>CA</v>
          </cell>
          <cell r="D6640" t="str">
            <v>CD</v>
          </cell>
          <cell r="E6640">
            <v>310.97899999999998</v>
          </cell>
          <cell r="F6640">
            <v>0</v>
          </cell>
        </row>
        <row r="6641">
          <cell r="A6641" t="str">
            <v>RLB-16V4R7Z-T2</v>
          </cell>
          <cell r="B6641" t="str">
            <v>5x11</v>
          </cell>
          <cell r="C6641" t="str">
            <v>CA</v>
          </cell>
          <cell r="D6641" t="str">
            <v>CD</v>
          </cell>
          <cell r="E6641">
            <v>327.52800000000002</v>
          </cell>
          <cell r="F6641">
            <v>0</v>
          </cell>
        </row>
        <row r="6642">
          <cell r="A6642" t="str">
            <v>RLB-25V100KGZ-T2</v>
          </cell>
          <cell r="B6642" t="str">
            <v>6.3x11</v>
          </cell>
          <cell r="C6642" t="str">
            <v>DA</v>
          </cell>
          <cell r="D6642" t="str">
            <v>CD</v>
          </cell>
          <cell r="E6642">
            <v>608.40899999999999</v>
          </cell>
          <cell r="F6642">
            <v>0</v>
          </cell>
        </row>
        <row r="6643">
          <cell r="A6643" t="str">
            <v>RLB-25V100KV2-T2</v>
          </cell>
          <cell r="B6643" t="str">
            <v>6.3x11</v>
          </cell>
          <cell r="C6643" t="str">
            <v>DA</v>
          </cell>
          <cell r="D6643" t="str">
            <v>CD</v>
          </cell>
          <cell r="E6643">
            <v>608.40899999999999</v>
          </cell>
          <cell r="F6643">
            <v>0</v>
          </cell>
        </row>
        <row r="6644">
          <cell r="A6644" t="str">
            <v>RLB-25V100MV2W2-T2</v>
          </cell>
          <cell r="B6644" t="str">
            <v>6.3x11</v>
          </cell>
          <cell r="C6644" t="str">
            <v>DA</v>
          </cell>
          <cell r="D6644" t="str">
            <v>CD</v>
          </cell>
          <cell r="E6644">
            <v>608.40899999999999</v>
          </cell>
          <cell r="F6644">
            <v>0</v>
          </cell>
        </row>
        <row r="6645">
          <cell r="A6645" t="str">
            <v>RLB-25V100MV2Z</v>
          </cell>
          <cell r="B6645" t="str">
            <v>6.3x11</v>
          </cell>
          <cell r="C6645" t="str">
            <v>DA</v>
          </cell>
          <cell r="D6645" t="str">
            <v>CD</v>
          </cell>
          <cell r="E6645">
            <v>591.69799999999998</v>
          </cell>
          <cell r="F6645">
            <v>0</v>
          </cell>
        </row>
        <row r="6646">
          <cell r="A6646" t="str">
            <v>RLB-25V100MV2Z-F1</v>
          </cell>
          <cell r="B6646" t="str">
            <v>6.3x11</v>
          </cell>
          <cell r="C6646" t="str">
            <v>DA</v>
          </cell>
          <cell r="D6646" t="str">
            <v>CD</v>
          </cell>
          <cell r="E6646">
            <v>605.83799999999997</v>
          </cell>
          <cell r="F6646">
            <v>0</v>
          </cell>
        </row>
        <row r="6647">
          <cell r="A6647" t="str">
            <v>RLB-25V100MV2Z-T2</v>
          </cell>
          <cell r="B6647" t="str">
            <v>6.3x11</v>
          </cell>
          <cell r="C6647" t="str">
            <v>DA</v>
          </cell>
          <cell r="D6647" t="str">
            <v>CD</v>
          </cell>
          <cell r="E6647">
            <v>608.40899999999999</v>
          </cell>
          <cell r="F6647">
            <v>0</v>
          </cell>
        </row>
        <row r="6648">
          <cell r="A6648" t="str">
            <v>RLB-25V100MV2Z-T58</v>
          </cell>
          <cell r="B6648" t="str">
            <v>6.3x11</v>
          </cell>
          <cell r="C6648" t="str">
            <v>DA</v>
          </cell>
          <cell r="D6648" t="str">
            <v>CD</v>
          </cell>
          <cell r="E6648">
            <v>608.40899999999999</v>
          </cell>
          <cell r="F6648">
            <v>0</v>
          </cell>
        </row>
        <row r="6649">
          <cell r="A6649" t="str">
            <v>RLB-25V101MV2Z</v>
          </cell>
          <cell r="B6649" t="str">
            <v>10x16</v>
          </cell>
          <cell r="C6649" t="str">
            <v>FC</v>
          </cell>
          <cell r="D6649" t="str">
            <v>CD</v>
          </cell>
          <cell r="E6649">
            <v>1363.51</v>
          </cell>
          <cell r="F6649">
            <v>0</v>
          </cell>
        </row>
        <row r="6650">
          <cell r="A6650" t="str">
            <v>RLB-25V101MV2Z-F</v>
          </cell>
          <cell r="B6650" t="str">
            <v>10x16</v>
          </cell>
          <cell r="C6650" t="str">
            <v>FC</v>
          </cell>
          <cell r="D6650" t="str">
            <v>CD</v>
          </cell>
          <cell r="E6650">
            <v>1425.3689999999999</v>
          </cell>
          <cell r="F6650">
            <v>0</v>
          </cell>
        </row>
        <row r="6651">
          <cell r="A6651" t="str">
            <v>RLB-25V150MV2Z</v>
          </cell>
          <cell r="B6651" t="str">
            <v>6.3x11</v>
          </cell>
          <cell r="C6651" t="str">
            <v>DA</v>
          </cell>
          <cell r="D6651" t="str">
            <v>CD</v>
          </cell>
          <cell r="E6651">
            <v>591.69799999999998</v>
          </cell>
          <cell r="F6651">
            <v>0</v>
          </cell>
        </row>
        <row r="6652">
          <cell r="A6652" t="str">
            <v>RLB-25V220MV2W2-T2</v>
          </cell>
          <cell r="B6652" t="str">
            <v>8x11.5</v>
          </cell>
          <cell r="C6652" t="str">
            <v>EA</v>
          </cell>
          <cell r="D6652" t="str">
            <v>CD</v>
          </cell>
          <cell r="E6652">
            <v>761.654</v>
          </cell>
          <cell r="F6652">
            <v>0</v>
          </cell>
        </row>
        <row r="6653">
          <cell r="A6653" t="str">
            <v>RLB-25V220MV2Z</v>
          </cell>
          <cell r="B6653" t="str">
            <v>8x11.5</v>
          </cell>
          <cell r="C6653" t="str">
            <v>EA</v>
          </cell>
          <cell r="D6653" t="str">
            <v>CD</v>
          </cell>
          <cell r="E6653">
            <v>739.78</v>
          </cell>
          <cell r="F6653">
            <v>1</v>
          </cell>
        </row>
        <row r="6654">
          <cell r="A6654" t="str">
            <v>RLB-25V220MV2Z-F</v>
          </cell>
          <cell r="B6654" t="str">
            <v>8x11.5</v>
          </cell>
          <cell r="C6654" t="str">
            <v>EA</v>
          </cell>
          <cell r="D6654" t="str">
            <v>CD</v>
          </cell>
          <cell r="E6654">
            <v>756.36300000000006</v>
          </cell>
          <cell r="F6654">
            <v>0</v>
          </cell>
        </row>
        <row r="6655">
          <cell r="A6655" t="str">
            <v>RLB-25V220MV2Z-F1</v>
          </cell>
          <cell r="B6655" t="str">
            <v>8x11.5</v>
          </cell>
          <cell r="C6655" t="str">
            <v>EA</v>
          </cell>
          <cell r="D6655" t="str">
            <v>CD</v>
          </cell>
          <cell r="E6655">
            <v>756.36300000000006</v>
          </cell>
          <cell r="F6655">
            <v>0</v>
          </cell>
        </row>
        <row r="6656">
          <cell r="A6656" t="str">
            <v>RLB-25V220MV2Z-T2</v>
          </cell>
          <cell r="B6656" t="str">
            <v>8x11.5</v>
          </cell>
          <cell r="C6656" t="str">
            <v>EA</v>
          </cell>
          <cell r="D6656" t="str">
            <v>CD</v>
          </cell>
          <cell r="E6656">
            <v>761.654</v>
          </cell>
          <cell r="F6656">
            <v>0</v>
          </cell>
        </row>
        <row r="6657">
          <cell r="A6657" t="str">
            <v>RLB-25V221MV2</v>
          </cell>
          <cell r="B6657" t="str">
            <v>12.5x20</v>
          </cell>
          <cell r="C6657" t="str">
            <v>GB</v>
          </cell>
          <cell r="D6657" t="str">
            <v>CD</v>
          </cell>
          <cell r="E6657">
            <v>2593.424</v>
          </cell>
          <cell r="F6657">
            <v>0</v>
          </cell>
        </row>
        <row r="6658">
          <cell r="A6658" t="str">
            <v>RLB-25V221MV2Z-F</v>
          </cell>
          <cell r="B6658" t="str">
            <v>12.5x20</v>
          </cell>
          <cell r="C6658" t="str">
            <v>GB</v>
          </cell>
          <cell r="D6658" t="str">
            <v>CD</v>
          </cell>
          <cell r="E6658">
            <v>2826.471</v>
          </cell>
          <cell r="F6658">
            <v>0</v>
          </cell>
        </row>
        <row r="6659">
          <cell r="A6659" t="str">
            <v>RLB-25V330MV2</v>
          </cell>
          <cell r="B6659" t="str">
            <v>8x11.5</v>
          </cell>
          <cell r="C6659" t="str">
            <v>EA</v>
          </cell>
          <cell r="D6659" t="str">
            <v>CD</v>
          </cell>
          <cell r="E6659">
            <v>739.78</v>
          </cell>
          <cell r="F6659">
            <v>0</v>
          </cell>
        </row>
        <row r="6660">
          <cell r="A6660" t="str">
            <v>RLB-25V330MV2W2-T2</v>
          </cell>
          <cell r="B6660" t="str">
            <v>8x11.5</v>
          </cell>
          <cell r="C6660" t="str">
            <v>EA</v>
          </cell>
          <cell r="D6660" t="str">
            <v>CD</v>
          </cell>
          <cell r="E6660">
            <v>761.654</v>
          </cell>
          <cell r="F6660">
            <v>0</v>
          </cell>
        </row>
        <row r="6661">
          <cell r="A6661" t="str">
            <v>RLB-25V330MV2Z-T2</v>
          </cell>
          <cell r="B6661" t="str">
            <v>8x11.5</v>
          </cell>
          <cell r="C6661" t="str">
            <v>EA</v>
          </cell>
          <cell r="D6661" t="str">
            <v>CD</v>
          </cell>
          <cell r="E6661">
            <v>761.654</v>
          </cell>
          <cell r="F6661">
            <v>0</v>
          </cell>
        </row>
        <row r="6662">
          <cell r="A6662" t="str">
            <v>RLB-25V470MV2Z</v>
          </cell>
          <cell r="B6662" t="str">
            <v>10x12.5</v>
          </cell>
          <cell r="C6662" t="str">
            <v>FA</v>
          </cell>
          <cell r="D6662" t="str">
            <v>CD</v>
          </cell>
          <cell r="E6662">
            <v>1363.51</v>
          </cell>
          <cell r="F6662">
            <v>0</v>
          </cell>
        </row>
        <row r="6663">
          <cell r="A6663" t="str">
            <v>RLB-25V4R7KGZ-T36</v>
          </cell>
          <cell r="B6663" t="str">
            <v>5x11</v>
          </cell>
          <cell r="C6663" t="str">
            <v>CA</v>
          </cell>
          <cell r="D6663" t="str">
            <v>CD</v>
          </cell>
          <cell r="E6663">
            <v>327.52800000000002</v>
          </cell>
          <cell r="F6663">
            <v>0</v>
          </cell>
        </row>
        <row r="6664">
          <cell r="A6664" t="str">
            <v>RLB-25V4R7M</v>
          </cell>
          <cell r="B6664" t="str">
            <v>5x11</v>
          </cell>
          <cell r="C6664" t="str">
            <v>CA</v>
          </cell>
          <cell r="D6664" t="str">
            <v>CD</v>
          </cell>
          <cell r="E6664">
            <v>310.97899999999998</v>
          </cell>
          <cell r="F6664">
            <v>0</v>
          </cell>
        </row>
        <row r="6665">
          <cell r="A6665" t="str">
            <v>RLB-25V4R7MAGZ</v>
          </cell>
          <cell r="B6665" t="str">
            <v>5x11</v>
          </cell>
          <cell r="C6665" t="str">
            <v>CA</v>
          </cell>
          <cell r="D6665" t="str">
            <v>CD</v>
          </cell>
          <cell r="E6665">
            <v>310.97899999999998</v>
          </cell>
          <cell r="F6665">
            <v>0</v>
          </cell>
        </row>
        <row r="6666">
          <cell r="A6666" t="str">
            <v>RLB-25V4R7MAGZ-T58</v>
          </cell>
          <cell r="B6666" t="str">
            <v>5x11</v>
          </cell>
          <cell r="C6666" t="str">
            <v>CA</v>
          </cell>
          <cell r="D6666" t="str">
            <v>CD</v>
          </cell>
          <cell r="E6666">
            <v>327.52800000000002</v>
          </cell>
          <cell r="F6666">
            <v>0</v>
          </cell>
        </row>
        <row r="6667">
          <cell r="A6667" t="str">
            <v>RLB-25V4R7MF2</v>
          </cell>
          <cell r="B6667" t="str">
            <v>5x11</v>
          </cell>
          <cell r="C6667" t="str">
            <v>CA</v>
          </cell>
          <cell r="D6667" t="str">
            <v>CD</v>
          </cell>
          <cell r="E6667">
            <v>310.97899999999998</v>
          </cell>
          <cell r="F6667">
            <v>0</v>
          </cell>
        </row>
        <row r="6668">
          <cell r="A6668" t="str">
            <v>RLB-25V4R7MF2-F</v>
          </cell>
          <cell r="B6668" t="str">
            <v>5x11</v>
          </cell>
          <cell r="C6668" t="str">
            <v>CA</v>
          </cell>
          <cell r="D6668" t="str">
            <v>CD</v>
          </cell>
          <cell r="E6668">
            <v>327.19299999999998</v>
          </cell>
          <cell r="F6668">
            <v>0</v>
          </cell>
        </row>
        <row r="6669">
          <cell r="A6669" t="str">
            <v>RLB-25V4R7Z</v>
          </cell>
          <cell r="B6669" t="str">
            <v>5x11</v>
          </cell>
          <cell r="C6669" t="str">
            <v>CA</v>
          </cell>
          <cell r="D6669" t="str">
            <v>CD</v>
          </cell>
          <cell r="E6669">
            <v>310.97899999999998</v>
          </cell>
          <cell r="F6669">
            <v>148</v>
          </cell>
        </row>
        <row r="6670">
          <cell r="A6670" t="str">
            <v>RLB-25V4R7Z-F</v>
          </cell>
          <cell r="B6670" t="str">
            <v>5x11</v>
          </cell>
          <cell r="C6670" t="str">
            <v>CA</v>
          </cell>
          <cell r="D6670" t="str">
            <v>CD</v>
          </cell>
          <cell r="E6670">
            <v>327.19299999999998</v>
          </cell>
          <cell r="F6670">
            <v>0</v>
          </cell>
        </row>
        <row r="6671">
          <cell r="A6671" t="str">
            <v>RLB-25V4R7Z-S1</v>
          </cell>
          <cell r="B6671" t="str">
            <v>5x11</v>
          </cell>
          <cell r="C6671" t="str">
            <v>CA</v>
          </cell>
          <cell r="D6671" t="str">
            <v>CD</v>
          </cell>
          <cell r="E6671">
            <v>327.19299999999998</v>
          </cell>
          <cell r="F6671">
            <v>0</v>
          </cell>
        </row>
        <row r="6672">
          <cell r="A6672" t="str">
            <v>RLB-25V4R7Z-T2</v>
          </cell>
          <cell r="B6672" t="str">
            <v>5x11</v>
          </cell>
          <cell r="C6672" t="str">
            <v>CA</v>
          </cell>
          <cell r="D6672" t="str">
            <v>CD</v>
          </cell>
          <cell r="E6672">
            <v>327.52800000000002</v>
          </cell>
          <cell r="F6672">
            <v>0</v>
          </cell>
        </row>
        <row r="6673">
          <cell r="A6673" t="str">
            <v>RLB-25V6R8MS</v>
          </cell>
          <cell r="B6673" t="str">
            <v>5x11</v>
          </cell>
          <cell r="C6673" t="str">
            <v>CA</v>
          </cell>
          <cell r="D6673" t="str">
            <v>CD</v>
          </cell>
          <cell r="E6673">
            <v>310.97899999999998</v>
          </cell>
          <cell r="F6673">
            <v>0</v>
          </cell>
        </row>
        <row r="6674">
          <cell r="A6674" t="str">
            <v>RLB-25V6R8MV2Z-F1</v>
          </cell>
          <cell r="B6674" t="str">
            <v>6.3x11</v>
          </cell>
          <cell r="C6674" t="str">
            <v>DA</v>
          </cell>
          <cell r="D6674" t="str">
            <v>CD</v>
          </cell>
          <cell r="E6674">
            <v>605.83799999999997</v>
          </cell>
          <cell r="F6674">
            <v>0</v>
          </cell>
        </row>
        <row r="6675">
          <cell r="A6675" t="str">
            <v>RLB-25V6R8MV2Z-T2</v>
          </cell>
          <cell r="B6675" t="str">
            <v>6.3x11</v>
          </cell>
          <cell r="C6675" t="str">
            <v>DA</v>
          </cell>
          <cell r="D6675" t="str">
            <v>CD</v>
          </cell>
          <cell r="E6675">
            <v>608.40899999999999</v>
          </cell>
          <cell r="F6675">
            <v>0</v>
          </cell>
        </row>
        <row r="6676">
          <cell r="A6676" t="str">
            <v>RLB-25V6R8Z</v>
          </cell>
          <cell r="B6676" t="str">
            <v>5x11</v>
          </cell>
          <cell r="C6676" t="str">
            <v>CA</v>
          </cell>
          <cell r="D6676" t="str">
            <v>CD</v>
          </cell>
          <cell r="E6676">
            <v>310.97899999999998</v>
          </cell>
          <cell r="F6676">
            <v>0</v>
          </cell>
        </row>
        <row r="6677">
          <cell r="A6677" t="str">
            <v>RLB-25V6R8Z-F</v>
          </cell>
          <cell r="B6677" t="str">
            <v>5x11</v>
          </cell>
          <cell r="C6677" t="str">
            <v>CA</v>
          </cell>
          <cell r="D6677" t="str">
            <v>CD</v>
          </cell>
          <cell r="E6677">
            <v>327.19299999999998</v>
          </cell>
          <cell r="F6677">
            <v>0</v>
          </cell>
        </row>
        <row r="6678">
          <cell r="A6678" t="str">
            <v>RLB-25V6R8Z-F1</v>
          </cell>
          <cell r="B6678" t="str">
            <v>5x11</v>
          </cell>
          <cell r="C6678" t="str">
            <v>CA</v>
          </cell>
          <cell r="D6678" t="str">
            <v>CD</v>
          </cell>
          <cell r="E6678">
            <v>327.19299999999998</v>
          </cell>
          <cell r="F6678">
            <v>0</v>
          </cell>
        </row>
        <row r="6679">
          <cell r="A6679" t="str">
            <v>RLB-35V100MS</v>
          </cell>
          <cell r="B6679" t="str">
            <v>5x11</v>
          </cell>
          <cell r="C6679" t="str">
            <v>CA</v>
          </cell>
          <cell r="D6679" t="str">
            <v>CD</v>
          </cell>
          <cell r="E6679">
            <v>310.97899999999998</v>
          </cell>
          <cell r="F6679">
            <v>56</v>
          </cell>
        </row>
        <row r="6680">
          <cell r="A6680" t="str">
            <v>RLB-35V100MV2W2-T2</v>
          </cell>
          <cell r="B6680" t="str">
            <v>6.3x11</v>
          </cell>
          <cell r="C6680" t="str">
            <v>DA</v>
          </cell>
          <cell r="D6680" t="str">
            <v>CD</v>
          </cell>
          <cell r="E6680">
            <v>608.40899999999999</v>
          </cell>
          <cell r="F6680">
            <v>0</v>
          </cell>
        </row>
        <row r="6681">
          <cell r="A6681" t="str">
            <v>RLB-35V100MV2Z</v>
          </cell>
          <cell r="B6681" t="str">
            <v>6.3x11</v>
          </cell>
          <cell r="C6681" t="str">
            <v>DA</v>
          </cell>
          <cell r="D6681" t="str">
            <v>CD</v>
          </cell>
          <cell r="E6681">
            <v>591.69799999999998</v>
          </cell>
          <cell r="F6681">
            <v>0</v>
          </cell>
        </row>
        <row r="6682">
          <cell r="A6682" t="str">
            <v>RLB-35V100MV2Z-F</v>
          </cell>
          <cell r="B6682" t="str">
            <v>6.3x11</v>
          </cell>
          <cell r="C6682" t="str">
            <v>DA</v>
          </cell>
          <cell r="D6682" t="str">
            <v>CD</v>
          </cell>
          <cell r="E6682">
            <v>605.83799999999997</v>
          </cell>
          <cell r="F6682">
            <v>0</v>
          </cell>
        </row>
        <row r="6683">
          <cell r="A6683" t="str">
            <v>RLB-35V100MV2Z-T2</v>
          </cell>
          <cell r="B6683" t="str">
            <v>6.3x11</v>
          </cell>
          <cell r="C6683" t="str">
            <v>DA</v>
          </cell>
          <cell r="D6683" t="str">
            <v>CD</v>
          </cell>
          <cell r="E6683">
            <v>608.40899999999999</v>
          </cell>
          <cell r="F6683">
            <v>0</v>
          </cell>
        </row>
        <row r="6684">
          <cell r="A6684" t="str">
            <v>RLB-35V100MV2Z-T58</v>
          </cell>
          <cell r="B6684" t="str">
            <v>6.3x11</v>
          </cell>
          <cell r="C6684" t="str">
            <v>DA</v>
          </cell>
          <cell r="D6684" t="str">
            <v>CD</v>
          </cell>
          <cell r="E6684">
            <v>608.40899999999999</v>
          </cell>
          <cell r="F6684">
            <v>0</v>
          </cell>
        </row>
        <row r="6685">
          <cell r="A6685" t="str">
            <v>RLB-35V101MV2Z</v>
          </cell>
          <cell r="B6685" t="str">
            <v>10x20</v>
          </cell>
          <cell r="C6685" t="str">
            <v>FD</v>
          </cell>
          <cell r="D6685" t="str">
            <v>CD</v>
          </cell>
          <cell r="E6685">
            <v>1363.51</v>
          </cell>
          <cell r="F6685">
            <v>0</v>
          </cell>
        </row>
        <row r="6686">
          <cell r="A6686" t="str">
            <v>RLB-35V220MAGZ</v>
          </cell>
          <cell r="B6686" t="str">
            <v>8x11.5</v>
          </cell>
          <cell r="C6686" t="str">
            <v>EA</v>
          </cell>
          <cell r="D6686" t="str">
            <v>CD</v>
          </cell>
          <cell r="E6686">
            <v>739.78</v>
          </cell>
          <cell r="F6686">
            <v>0</v>
          </cell>
        </row>
        <row r="6687">
          <cell r="A6687" t="str">
            <v>RLB-35V220MV2Z</v>
          </cell>
          <cell r="B6687" t="str">
            <v>8x11.5</v>
          </cell>
          <cell r="C6687" t="str">
            <v>EA</v>
          </cell>
          <cell r="D6687" t="str">
            <v>CD</v>
          </cell>
          <cell r="E6687">
            <v>739.78</v>
          </cell>
          <cell r="F6687">
            <v>1</v>
          </cell>
        </row>
        <row r="6688">
          <cell r="A6688" t="str">
            <v>RLB-35V220MV2Z-F</v>
          </cell>
          <cell r="B6688" t="str">
            <v>8x11.5</v>
          </cell>
          <cell r="C6688" t="str">
            <v>EA</v>
          </cell>
          <cell r="D6688" t="str">
            <v>CD</v>
          </cell>
          <cell r="E6688">
            <v>756.36300000000006</v>
          </cell>
          <cell r="F6688">
            <v>0</v>
          </cell>
        </row>
        <row r="6689">
          <cell r="A6689" t="str">
            <v>RLB-35V220MV2Z-T2</v>
          </cell>
          <cell r="B6689" t="str">
            <v>8x11.5</v>
          </cell>
          <cell r="C6689" t="str">
            <v>EA</v>
          </cell>
          <cell r="D6689" t="str">
            <v>CD</v>
          </cell>
          <cell r="E6689">
            <v>761.654</v>
          </cell>
          <cell r="F6689">
            <v>0</v>
          </cell>
        </row>
        <row r="6690">
          <cell r="A6690" t="str">
            <v>RLB-35V221MV2Z-T4</v>
          </cell>
          <cell r="B6690" t="str">
            <v>12.5x25</v>
          </cell>
          <cell r="C6690" t="str">
            <v>GC</v>
          </cell>
          <cell r="D6690" t="str">
            <v>CD</v>
          </cell>
          <cell r="E6690">
            <v>2783.9250000000002</v>
          </cell>
          <cell r="F6690">
            <v>0</v>
          </cell>
        </row>
        <row r="6691">
          <cell r="A6691" t="str">
            <v>RLB-35V330MV2Z</v>
          </cell>
          <cell r="B6691" t="str">
            <v>10x12.5</v>
          </cell>
          <cell r="C6691" t="str">
            <v>FA</v>
          </cell>
          <cell r="D6691" t="str">
            <v>CD</v>
          </cell>
          <cell r="E6691">
            <v>1363.51</v>
          </cell>
          <cell r="F6691">
            <v>0</v>
          </cell>
        </row>
        <row r="6692">
          <cell r="A6692" t="str">
            <v>RLB-35V470MV2Z</v>
          </cell>
          <cell r="B6692" t="str">
            <v>10x12.5</v>
          </cell>
          <cell r="C6692" t="str">
            <v>FA</v>
          </cell>
          <cell r="D6692" t="str">
            <v>CD</v>
          </cell>
          <cell r="E6692">
            <v>1363.51</v>
          </cell>
          <cell r="F6692">
            <v>0</v>
          </cell>
        </row>
        <row r="6693">
          <cell r="A6693" t="str">
            <v>RLB-35V470MV2Z-F</v>
          </cell>
          <cell r="B6693" t="str">
            <v>10x12.5</v>
          </cell>
          <cell r="C6693" t="str">
            <v>FA</v>
          </cell>
          <cell r="D6693" t="str">
            <v>CD</v>
          </cell>
          <cell r="E6693">
            <v>1425.3689999999999</v>
          </cell>
          <cell r="F6693">
            <v>0</v>
          </cell>
        </row>
        <row r="6694">
          <cell r="A6694" t="str">
            <v>RLB-35V4R7MAGZ-F</v>
          </cell>
          <cell r="B6694" t="str">
            <v>5x11</v>
          </cell>
          <cell r="C6694" t="str">
            <v>CA</v>
          </cell>
          <cell r="D6694" t="str">
            <v>CD</v>
          </cell>
          <cell r="E6694">
            <v>327.19299999999998</v>
          </cell>
          <cell r="F6694">
            <v>0</v>
          </cell>
        </row>
        <row r="6695">
          <cell r="A6695" t="str">
            <v>RLB-35V4R7Z</v>
          </cell>
          <cell r="B6695" t="str">
            <v>5x11</v>
          </cell>
          <cell r="C6695" t="str">
            <v>CA</v>
          </cell>
          <cell r="D6695" t="str">
            <v>CD</v>
          </cell>
          <cell r="E6695">
            <v>310.97899999999998</v>
          </cell>
          <cell r="F6695">
            <v>0</v>
          </cell>
        </row>
        <row r="6696">
          <cell r="A6696" t="str">
            <v>RLB-35V4R7Z-F</v>
          </cell>
          <cell r="B6696" t="str">
            <v>5x11</v>
          </cell>
          <cell r="C6696" t="str">
            <v>CA</v>
          </cell>
          <cell r="D6696" t="str">
            <v>CD</v>
          </cell>
          <cell r="E6696">
            <v>327.19299999999998</v>
          </cell>
          <cell r="F6696">
            <v>0</v>
          </cell>
        </row>
        <row r="6697">
          <cell r="A6697" t="str">
            <v>RLB-35V4R7Z-T2</v>
          </cell>
          <cell r="B6697" t="str">
            <v>5x11</v>
          </cell>
          <cell r="C6697" t="str">
            <v>CA</v>
          </cell>
          <cell r="D6697" t="str">
            <v>CD</v>
          </cell>
          <cell r="E6697">
            <v>327.52800000000002</v>
          </cell>
          <cell r="F6697">
            <v>0</v>
          </cell>
        </row>
        <row r="6698">
          <cell r="A6698" t="str">
            <v>RLB-35V6R8MV2Z</v>
          </cell>
          <cell r="B6698" t="str">
            <v>6.3x11</v>
          </cell>
          <cell r="C6698" t="str">
            <v>DA</v>
          </cell>
          <cell r="D6698" t="str">
            <v>CD</v>
          </cell>
          <cell r="E6698">
            <v>591.69799999999998</v>
          </cell>
          <cell r="F6698">
            <v>0</v>
          </cell>
        </row>
        <row r="6699">
          <cell r="A6699" t="str">
            <v>RLB-35V6R8MV2Z-F</v>
          </cell>
          <cell r="B6699" t="str">
            <v>6.3x11</v>
          </cell>
          <cell r="C6699" t="str">
            <v>DA</v>
          </cell>
          <cell r="D6699" t="str">
            <v>CD</v>
          </cell>
          <cell r="E6699">
            <v>605.83799999999997</v>
          </cell>
          <cell r="F6699">
            <v>0</v>
          </cell>
        </row>
        <row r="6700">
          <cell r="A6700" t="str">
            <v>RLB-50V010MAGZ</v>
          </cell>
          <cell r="B6700" t="str">
            <v>5x11</v>
          </cell>
          <cell r="C6700" t="str">
            <v>CA</v>
          </cell>
          <cell r="D6700" t="str">
            <v>CD</v>
          </cell>
          <cell r="E6700">
            <v>310.97899999999998</v>
          </cell>
          <cell r="F6700">
            <v>0</v>
          </cell>
        </row>
        <row r="6701">
          <cell r="A6701" t="str">
            <v>RLB-50V010MAGZ-T2</v>
          </cell>
          <cell r="B6701" t="str">
            <v>5x11</v>
          </cell>
          <cell r="C6701" t="str">
            <v>CA</v>
          </cell>
          <cell r="D6701" t="str">
            <v>CD</v>
          </cell>
          <cell r="E6701">
            <v>327.52800000000002</v>
          </cell>
          <cell r="F6701">
            <v>0.02</v>
          </cell>
        </row>
        <row r="6702">
          <cell r="A6702" t="str">
            <v>RLB-50V010MV2Z</v>
          </cell>
          <cell r="B6702" t="str">
            <v>5x11</v>
          </cell>
          <cell r="C6702" t="str">
            <v>CA</v>
          </cell>
          <cell r="D6702" t="str">
            <v>CD</v>
          </cell>
          <cell r="E6702">
            <v>310.97899999999998</v>
          </cell>
          <cell r="F6702">
            <v>0</v>
          </cell>
        </row>
        <row r="6703">
          <cell r="A6703" t="str">
            <v>RLB-50V010MV2Z-T2</v>
          </cell>
          <cell r="B6703" t="str">
            <v>5x11</v>
          </cell>
          <cell r="C6703" t="str">
            <v>CA</v>
          </cell>
          <cell r="D6703" t="str">
            <v>CD</v>
          </cell>
          <cell r="E6703">
            <v>327.52800000000002</v>
          </cell>
          <cell r="F6703">
            <v>2</v>
          </cell>
        </row>
        <row r="6704">
          <cell r="A6704" t="str">
            <v>RLB-50V010Z</v>
          </cell>
          <cell r="B6704" t="str">
            <v>5x11</v>
          </cell>
          <cell r="C6704" t="str">
            <v>CA</v>
          </cell>
          <cell r="D6704" t="str">
            <v>CD</v>
          </cell>
          <cell r="E6704">
            <v>310.97899999999998</v>
          </cell>
          <cell r="F6704">
            <v>0</v>
          </cell>
        </row>
        <row r="6705">
          <cell r="A6705" t="str">
            <v>RLB-50V010Z-F</v>
          </cell>
          <cell r="B6705" t="str">
            <v>5x11</v>
          </cell>
          <cell r="C6705" t="str">
            <v>CA</v>
          </cell>
          <cell r="D6705" t="str">
            <v>CD</v>
          </cell>
          <cell r="E6705">
            <v>327.19299999999998</v>
          </cell>
          <cell r="F6705">
            <v>0</v>
          </cell>
        </row>
        <row r="6706">
          <cell r="A6706" t="str">
            <v>RLB-50V010Z-F1</v>
          </cell>
          <cell r="B6706" t="str">
            <v>5x11</v>
          </cell>
          <cell r="C6706" t="str">
            <v>CA</v>
          </cell>
          <cell r="D6706" t="str">
            <v>CD</v>
          </cell>
          <cell r="E6706">
            <v>327.19299999999998</v>
          </cell>
          <cell r="F6706">
            <v>0</v>
          </cell>
        </row>
        <row r="6707">
          <cell r="A6707" t="str">
            <v>RLB-50V010Z-T2</v>
          </cell>
          <cell r="B6707" t="str">
            <v>5x11</v>
          </cell>
          <cell r="C6707" t="str">
            <v>CA</v>
          </cell>
          <cell r="D6707" t="str">
            <v>CD</v>
          </cell>
          <cell r="E6707">
            <v>327.52800000000002</v>
          </cell>
          <cell r="F6707">
            <v>4</v>
          </cell>
        </row>
        <row r="6708">
          <cell r="A6708" t="str">
            <v>RLB-50V100MV2W2</v>
          </cell>
          <cell r="B6708" t="str">
            <v>8x11.5</v>
          </cell>
          <cell r="C6708" t="str">
            <v>EA</v>
          </cell>
          <cell r="D6708" t="str">
            <v>CD</v>
          </cell>
          <cell r="E6708">
            <v>739.78</v>
          </cell>
          <cell r="F6708">
            <v>0</v>
          </cell>
        </row>
        <row r="6709">
          <cell r="A6709" t="str">
            <v>RLB-50V100MV2W2-T2</v>
          </cell>
          <cell r="B6709" t="str">
            <v>8x11.5</v>
          </cell>
          <cell r="C6709" t="str">
            <v>EA</v>
          </cell>
          <cell r="D6709" t="str">
            <v>CD</v>
          </cell>
          <cell r="E6709">
            <v>761.654</v>
          </cell>
          <cell r="F6709">
            <v>0</v>
          </cell>
        </row>
        <row r="6710">
          <cell r="A6710" t="str">
            <v>RLB-50V100MV2Z</v>
          </cell>
          <cell r="B6710" t="str">
            <v>8x11.5</v>
          </cell>
          <cell r="C6710" t="str">
            <v>EA</v>
          </cell>
          <cell r="D6710" t="str">
            <v>CD</v>
          </cell>
          <cell r="E6710">
            <v>739.78</v>
          </cell>
          <cell r="F6710">
            <v>4</v>
          </cell>
        </row>
        <row r="6711">
          <cell r="A6711" t="str">
            <v>RLB-50V100MV2Z-F</v>
          </cell>
          <cell r="B6711" t="str">
            <v>8x11.5</v>
          </cell>
          <cell r="C6711" t="str">
            <v>EA</v>
          </cell>
          <cell r="D6711" t="str">
            <v>CD</v>
          </cell>
          <cell r="E6711">
            <v>756.36300000000006</v>
          </cell>
          <cell r="F6711">
            <v>0</v>
          </cell>
        </row>
        <row r="6712">
          <cell r="A6712" t="str">
            <v>RLB-50V100MV2Z-F1</v>
          </cell>
          <cell r="B6712" t="str">
            <v>8x11.5</v>
          </cell>
          <cell r="C6712" t="str">
            <v>EA</v>
          </cell>
          <cell r="D6712" t="str">
            <v>CD</v>
          </cell>
          <cell r="E6712">
            <v>756.36300000000006</v>
          </cell>
          <cell r="F6712">
            <v>0</v>
          </cell>
        </row>
        <row r="6713">
          <cell r="A6713" t="str">
            <v>RLB-50V100MV2Z-F27</v>
          </cell>
          <cell r="B6713" t="str">
            <v>8x11.5</v>
          </cell>
          <cell r="C6713" t="str">
            <v>EA</v>
          </cell>
          <cell r="D6713" t="str">
            <v>CD</v>
          </cell>
          <cell r="E6713">
            <v>756.36300000000006</v>
          </cell>
          <cell r="F6713">
            <v>12</v>
          </cell>
        </row>
        <row r="6714">
          <cell r="A6714" t="str">
            <v>RLB-50V100MV2Z-T1</v>
          </cell>
          <cell r="B6714" t="str">
            <v>8x11.5</v>
          </cell>
          <cell r="C6714" t="str">
            <v>EA</v>
          </cell>
          <cell r="D6714" t="str">
            <v>CD</v>
          </cell>
          <cell r="E6714">
            <v>761.654</v>
          </cell>
          <cell r="F6714">
            <v>0</v>
          </cell>
        </row>
        <row r="6715">
          <cell r="A6715" t="str">
            <v>RLB-50V100MV2Z-T2</v>
          </cell>
          <cell r="B6715" t="str">
            <v>8x11.5</v>
          </cell>
          <cell r="C6715" t="str">
            <v>EA</v>
          </cell>
          <cell r="D6715" t="str">
            <v>CD</v>
          </cell>
          <cell r="E6715">
            <v>761.654</v>
          </cell>
          <cell r="F6715">
            <v>6</v>
          </cell>
        </row>
        <row r="6716">
          <cell r="A6716" t="str">
            <v>RLB-50V1R5Z</v>
          </cell>
          <cell r="B6716" t="str">
            <v>5x11</v>
          </cell>
          <cell r="C6716" t="str">
            <v>CA</v>
          </cell>
          <cell r="D6716" t="str">
            <v>CD</v>
          </cell>
          <cell r="E6716">
            <v>310.97899999999998</v>
          </cell>
          <cell r="F6716">
            <v>0</v>
          </cell>
        </row>
        <row r="6717">
          <cell r="A6717" t="str">
            <v>RLB-50V1R5Z-F</v>
          </cell>
          <cell r="B6717" t="str">
            <v>5x11</v>
          </cell>
          <cell r="C6717" t="str">
            <v>CA</v>
          </cell>
          <cell r="D6717" t="str">
            <v>CD</v>
          </cell>
          <cell r="E6717">
            <v>327.19299999999998</v>
          </cell>
          <cell r="F6717">
            <v>0</v>
          </cell>
        </row>
        <row r="6718">
          <cell r="A6718" t="str">
            <v>RLB-50V1R5Z-T2</v>
          </cell>
          <cell r="B6718" t="str">
            <v>5x11</v>
          </cell>
          <cell r="C6718" t="str">
            <v>CA</v>
          </cell>
          <cell r="D6718" t="str">
            <v>CD</v>
          </cell>
          <cell r="E6718">
            <v>327.52800000000002</v>
          </cell>
          <cell r="F6718">
            <v>0</v>
          </cell>
        </row>
        <row r="6719">
          <cell r="A6719" t="str">
            <v>RLB-50V220JV2-T2</v>
          </cell>
          <cell r="B6719" t="str">
            <v>10x12.5</v>
          </cell>
          <cell r="C6719" t="str">
            <v>FA</v>
          </cell>
          <cell r="D6719" t="str">
            <v>CD</v>
          </cell>
          <cell r="E6719">
            <v>1390.9369999999999</v>
          </cell>
          <cell r="F6719">
            <v>0</v>
          </cell>
        </row>
        <row r="6720">
          <cell r="A6720" t="str">
            <v>RLB-50V220MV2Z</v>
          </cell>
          <cell r="B6720" t="str">
            <v>10x12.5</v>
          </cell>
          <cell r="C6720" t="str">
            <v>FA</v>
          </cell>
          <cell r="D6720" t="str">
            <v>CD</v>
          </cell>
          <cell r="E6720">
            <v>1363.51</v>
          </cell>
          <cell r="F6720">
            <v>0</v>
          </cell>
        </row>
        <row r="6721">
          <cell r="A6721" t="str">
            <v>RLB-50V220MV2Z-T2</v>
          </cell>
          <cell r="B6721" t="str">
            <v>10x12.5</v>
          </cell>
          <cell r="C6721" t="str">
            <v>FA</v>
          </cell>
          <cell r="D6721" t="str">
            <v>CD</v>
          </cell>
          <cell r="E6721">
            <v>1390.9369999999999</v>
          </cell>
          <cell r="F6721">
            <v>0.02</v>
          </cell>
        </row>
        <row r="6722">
          <cell r="A6722" t="str">
            <v>RLB-50V2R2K</v>
          </cell>
          <cell r="B6722" t="str">
            <v>5x11</v>
          </cell>
          <cell r="C6722" t="str">
            <v>CA</v>
          </cell>
          <cell r="D6722" t="str">
            <v>CD</v>
          </cell>
          <cell r="E6722">
            <v>310.97899999999998</v>
          </cell>
          <cell r="F6722">
            <v>0</v>
          </cell>
        </row>
        <row r="6723">
          <cell r="A6723" t="str">
            <v>RLB-50V2R2K-F</v>
          </cell>
          <cell r="B6723" t="str">
            <v>5x11</v>
          </cell>
          <cell r="C6723" t="str">
            <v>CA</v>
          </cell>
          <cell r="D6723" t="str">
            <v>CD</v>
          </cell>
          <cell r="E6723">
            <v>327.19299999999998</v>
          </cell>
          <cell r="F6723">
            <v>0</v>
          </cell>
        </row>
        <row r="6724">
          <cell r="A6724" t="str">
            <v>RLB-50V2R2K-T2</v>
          </cell>
          <cell r="B6724" t="str">
            <v>5x11</v>
          </cell>
          <cell r="C6724" t="str">
            <v>CA</v>
          </cell>
          <cell r="D6724" t="str">
            <v>CD</v>
          </cell>
          <cell r="E6724">
            <v>327.52800000000002</v>
          </cell>
          <cell r="F6724">
            <v>0</v>
          </cell>
        </row>
        <row r="6725">
          <cell r="A6725" t="str">
            <v>RLB-50V2R2MAGZ</v>
          </cell>
          <cell r="B6725" t="str">
            <v>5x11</v>
          </cell>
          <cell r="C6725" t="str">
            <v>CA</v>
          </cell>
          <cell r="D6725" t="str">
            <v>CD</v>
          </cell>
          <cell r="E6725">
            <v>310.97899999999998</v>
          </cell>
          <cell r="F6725">
            <v>0</v>
          </cell>
        </row>
        <row r="6726">
          <cell r="A6726" t="str">
            <v>RLB-50V2R2MAGZ-T58</v>
          </cell>
          <cell r="B6726" t="str">
            <v>5x11</v>
          </cell>
          <cell r="C6726" t="str">
            <v>CA</v>
          </cell>
          <cell r="D6726" t="str">
            <v>CD</v>
          </cell>
          <cell r="E6726">
            <v>327.52800000000002</v>
          </cell>
          <cell r="F6726">
            <v>0</v>
          </cell>
        </row>
        <row r="6727">
          <cell r="A6727" t="str">
            <v>RLB-50V2R2Z</v>
          </cell>
          <cell r="B6727" t="str">
            <v>5x11</v>
          </cell>
          <cell r="C6727" t="str">
            <v>CA</v>
          </cell>
          <cell r="D6727" t="str">
            <v>CD</v>
          </cell>
          <cell r="E6727">
            <v>310.97899999999998</v>
          </cell>
          <cell r="F6727">
            <v>0</v>
          </cell>
        </row>
        <row r="6728">
          <cell r="A6728" t="str">
            <v>RLB-50V2R2Z-F</v>
          </cell>
          <cell r="B6728" t="str">
            <v>5x11</v>
          </cell>
          <cell r="C6728" t="str">
            <v>CA</v>
          </cell>
          <cell r="D6728" t="str">
            <v>CD</v>
          </cell>
          <cell r="E6728">
            <v>327.19299999999998</v>
          </cell>
          <cell r="F6728">
            <v>0</v>
          </cell>
        </row>
        <row r="6729">
          <cell r="A6729" t="str">
            <v>RLB-50V2R2Z-F1</v>
          </cell>
          <cell r="B6729" t="str">
            <v>5x11</v>
          </cell>
          <cell r="C6729" t="str">
            <v>CA</v>
          </cell>
          <cell r="D6729" t="str">
            <v>CD</v>
          </cell>
          <cell r="E6729">
            <v>327.19299999999998</v>
          </cell>
          <cell r="F6729">
            <v>0</v>
          </cell>
        </row>
        <row r="6730">
          <cell r="A6730" t="str">
            <v>RLB-50V2R2Z-T2</v>
          </cell>
          <cell r="B6730" t="str">
            <v>5x11</v>
          </cell>
          <cell r="C6730" t="str">
            <v>CA</v>
          </cell>
          <cell r="D6730" t="str">
            <v>CD</v>
          </cell>
          <cell r="E6730">
            <v>327.52800000000002</v>
          </cell>
          <cell r="F6730">
            <v>58</v>
          </cell>
        </row>
        <row r="6731">
          <cell r="A6731" t="str">
            <v>RLB-50V2R2Z-T32</v>
          </cell>
          <cell r="B6731" t="str">
            <v>5x11</v>
          </cell>
          <cell r="C6731" t="str">
            <v>CA</v>
          </cell>
          <cell r="D6731" t="str">
            <v>CD</v>
          </cell>
          <cell r="E6731">
            <v>327.52800000000002</v>
          </cell>
          <cell r="F6731">
            <v>0</v>
          </cell>
        </row>
        <row r="6732">
          <cell r="A6732" t="str">
            <v>RLB-50V2R2Z-T58</v>
          </cell>
          <cell r="B6732" t="str">
            <v>5x11</v>
          </cell>
          <cell r="C6732" t="str">
            <v>CA</v>
          </cell>
          <cell r="D6732" t="str">
            <v>CD</v>
          </cell>
          <cell r="E6732">
            <v>327.52800000000002</v>
          </cell>
          <cell r="F6732">
            <v>128</v>
          </cell>
        </row>
        <row r="6733">
          <cell r="A6733" t="str">
            <v>RLB-50V330MV2Z</v>
          </cell>
          <cell r="B6733" t="str">
            <v>10x16</v>
          </cell>
          <cell r="C6733" t="str">
            <v>FC</v>
          </cell>
          <cell r="D6733" t="str">
            <v>CD</v>
          </cell>
          <cell r="E6733">
            <v>1363.51</v>
          </cell>
          <cell r="F6733">
            <v>0</v>
          </cell>
        </row>
        <row r="6734">
          <cell r="A6734" t="str">
            <v>RLB-50V331MV2</v>
          </cell>
          <cell r="B6734" t="str">
            <v>16x31.5</v>
          </cell>
          <cell r="C6734" t="str">
            <v>HC</v>
          </cell>
          <cell r="D6734" t="str">
            <v>CD</v>
          </cell>
          <cell r="E6734">
            <v>5695.2629999999999</v>
          </cell>
          <cell r="F6734">
            <v>0</v>
          </cell>
        </row>
        <row r="6735">
          <cell r="A6735" t="str">
            <v>RLB-50V3R3K</v>
          </cell>
          <cell r="B6735" t="str">
            <v>5x11</v>
          </cell>
          <cell r="C6735" t="str">
            <v>CA</v>
          </cell>
          <cell r="D6735" t="str">
            <v>CD</v>
          </cell>
          <cell r="E6735">
            <v>310.97899999999998</v>
          </cell>
          <cell r="F6735">
            <v>0</v>
          </cell>
        </row>
        <row r="6736">
          <cell r="A6736" t="str">
            <v>RLB-50V3R3K-T2</v>
          </cell>
          <cell r="B6736" t="str">
            <v>5x11</v>
          </cell>
          <cell r="C6736" t="str">
            <v>CA</v>
          </cell>
          <cell r="D6736" t="str">
            <v>CD</v>
          </cell>
          <cell r="E6736">
            <v>327.52800000000002</v>
          </cell>
          <cell r="F6736">
            <v>0</v>
          </cell>
        </row>
        <row r="6737">
          <cell r="A6737" t="str">
            <v>RLB-50V3R3M</v>
          </cell>
          <cell r="B6737" t="str">
            <v>5x11</v>
          </cell>
          <cell r="C6737" t="str">
            <v>CA</v>
          </cell>
          <cell r="D6737" t="str">
            <v>CD</v>
          </cell>
          <cell r="E6737">
            <v>310.97899999999998</v>
          </cell>
          <cell r="F6737">
            <v>0</v>
          </cell>
        </row>
        <row r="6738">
          <cell r="A6738" t="str">
            <v>RLB-50V3R3MAGZ</v>
          </cell>
          <cell r="B6738" t="str">
            <v>5x11</v>
          </cell>
          <cell r="C6738" t="str">
            <v>CA</v>
          </cell>
          <cell r="D6738" t="str">
            <v>CD</v>
          </cell>
          <cell r="E6738">
            <v>310.97899999999998</v>
          </cell>
          <cell r="F6738">
            <v>0</v>
          </cell>
        </row>
        <row r="6739">
          <cell r="A6739" t="str">
            <v>RLB-50V3R3MAGZ-T2</v>
          </cell>
          <cell r="B6739" t="str">
            <v>5x11</v>
          </cell>
          <cell r="C6739" t="str">
            <v>CA</v>
          </cell>
          <cell r="D6739" t="str">
            <v>CD</v>
          </cell>
          <cell r="E6739">
            <v>327.52800000000002</v>
          </cell>
          <cell r="F6739">
            <v>0</v>
          </cell>
        </row>
        <row r="6740">
          <cell r="A6740" t="str">
            <v>RLB-50V3R3MAGZ-T58</v>
          </cell>
          <cell r="B6740" t="str">
            <v>5x11</v>
          </cell>
          <cell r="C6740" t="str">
            <v>CA</v>
          </cell>
          <cell r="D6740" t="str">
            <v>CD</v>
          </cell>
          <cell r="E6740">
            <v>327.52800000000002</v>
          </cell>
          <cell r="F6740">
            <v>2</v>
          </cell>
        </row>
        <row r="6741">
          <cell r="A6741" t="str">
            <v>RLB-50V3R3Z</v>
          </cell>
          <cell r="B6741" t="str">
            <v>5x11</v>
          </cell>
          <cell r="C6741" t="str">
            <v>CA</v>
          </cell>
          <cell r="D6741" t="str">
            <v>CD</v>
          </cell>
          <cell r="E6741">
            <v>310.97899999999998</v>
          </cell>
          <cell r="F6741">
            <v>0</v>
          </cell>
        </row>
        <row r="6742">
          <cell r="A6742" t="str">
            <v>RLB-50V3R3Z-T2</v>
          </cell>
          <cell r="B6742" t="str">
            <v>5x11</v>
          </cell>
          <cell r="C6742" t="str">
            <v>CA</v>
          </cell>
          <cell r="D6742" t="str">
            <v>CD</v>
          </cell>
          <cell r="E6742">
            <v>327.52800000000002</v>
          </cell>
          <cell r="F6742">
            <v>6</v>
          </cell>
        </row>
        <row r="6743">
          <cell r="A6743" t="str">
            <v>RLB-50V470JV2</v>
          </cell>
          <cell r="B6743" t="str">
            <v>10x16</v>
          </cell>
          <cell r="C6743" t="str">
            <v>FC</v>
          </cell>
          <cell r="D6743" t="str">
            <v>CD</v>
          </cell>
          <cell r="E6743">
            <v>1363.51</v>
          </cell>
          <cell r="F6743">
            <v>0</v>
          </cell>
        </row>
        <row r="6744">
          <cell r="A6744" t="str">
            <v>RLB-50V470JV2-T2</v>
          </cell>
          <cell r="B6744" t="str">
            <v>10x16</v>
          </cell>
          <cell r="C6744" t="str">
            <v>FC</v>
          </cell>
          <cell r="D6744" t="str">
            <v>CD</v>
          </cell>
          <cell r="E6744">
            <v>1390.9369999999999</v>
          </cell>
          <cell r="F6744">
            <v>0</v>
          </cell>
        </row>
        <row r="6745">
          <cell r="A6745" t="str">
            <v>RLB-50V470KV2</v>
          </cell>
          <cell r="B6745" t="str">
            <v>10x16</v>
          </cell>
          <cell r="C6745" t="str">
            <v>FC</v>
          </cell>
          <cell r="D6745" t="str">
            <v>CD</v>
          </cell>
          <cell r="E6745">
            <v>1363.51</v>
          </cell>
          <cell r="F6745">
            <v>0</v>
          </cell>
        </row>
        <row r="6746">
          <cell r="A6746" t="str">
            <v>RLB-50V470MV2Z</v>
          </cell>
          <cell r="B6746" t="str">
            <v>10x16</v>
          </cell>
          <cell r="C6746" t="str">
            <v>FC</v>
          </cell>
          <cell r="D6746" t="str">
            <v>CD</v>
          </cell>
          <cell r="E6746">
            <v>1363.51</v>
          </cell>
          <cell r="F6746">
            <v>0</v>
          </cell>
        </row>
        <row r="6747">
          <cell r="A6747" t="str">
            <v>RLB-50V4R7JV2</v>
          </cell>
          <cell r="B6747" t="str">
            <v>6.3x11</v>
          </cell>
          <cell r="C6747" t="str">
            <v>DA</v>
          </cell>
          <cell r="D6747" t="str">
            <v>CD</v>
          </cell>
          <cell r="E6747">
            <v>591.69799999999998</v>
          </cell>
          <cell r="F6747">
            <v>0</v>
          </cell>
        </row>
        <row r="6748">
          <cell r="A6748" t="str">
            <v>RLB-50V4R7JV2-T2</v>
          </cell>
          <cell r="B6748" t="str">
            <v>6.3x11</v>
          </cell>
          <cell r="C6748" t="str">
            <v>DA</v>
          </cell>
          <cell r="D6748" t="str">
            <v>CD</v>
          </cell>
          <cell r="E6748">
            <v>608.40899999999999</v>
          </cell>
          <cell r="F6748">
            <v>0</v>
          </cell>
        </row>
        <row r="6749">
          <cell r="A6749" t="str">
            <v>RLB-50V4R7MV2Z</v>
          </cell>
          <cell r="B6749" t="str">
            <v>6.3x11</v>
          </cell>
          <cell r="C6749" t="str">
            <v>DA</v>
          </cell>
          <cell r="D6749" t="str">
            <v>CD</v>
          </cell>
          <cell r="E6749">
            <v>591.69799999999998</v>
          </cell>
          <cell r="F6749">
            <v>0</v>
          </cell>
        </row>
        <row r="6750">
          <cell r="A6750" t="str">
            <v>RLB-50V4R7MV2Z-T2</v>
          </cell>
          <cell r="B6750" t="str">
            <v>6.3x11</v>
          </cell>
          <cell r="C6750" t="str">
            <v>DA</v>
          </cell>
          <cell r="D6750" t="str">
            <v>CD</v>
          </cell>
          <cell r="E6750">
            <v>608.40899999999999</v>
          </cell>
          <cell r="F6750">
            <v>0</v>
          </cell>
        </row>
        <row r="6751">
          <cell r="A6751" t="str">
            <v>RLB-50V4R7MV2Z-T36</v>
          </cell>
          <cell r="B6751" t="str">
            <v>6.3x11</v>
          </cell>
          <cell r="C6751" t="str">
            <v>DA</v>
          </cell>
          <cell r="D6751" t="str">
            <v>CD</v>
          </cell>
          <cell r="E6751">
            <v>608.40899999999999</v>
          </cell>
          <cell r="F6751">
            <v>0</v>
          </cell>
        </row>
        <row r="6752">
          <cell r="A6752" t="str">
            <v>RLB-50V4R7S-T2</v>
          </cell>
          <cell r="B6752" t="str">
            <v>5x11</v>
          </cell>
          <cell r="C6752" t="str">
            <v>CA</v>
          </cell>
          <cell r="D6752" t="str">
            <v>CD</v>
          </cell>
          <cell r="E6752">
            <v>327.52800000000002</v>
          </cell>
          <cell r="F6752">
            <v>0</v>
          </cell>
        </row>
        <row r="6753">
          <cell r="A6753" t="str">
            <v>RLB-50VR10K-T2</v>
          </cell>
          <cell r="B6753" t="str">
            <v>5x11</v>
          </cell>
          <cell r="C6753" t="str">
            <v>CA</v>
          </cell>
          <cell r="D6753" t="str">
            <v>CD</v>
          </cell>
          <cell r="E6753">
            <v>327.52800000000002</v>
          </cell>
          <cell r="F6753">
            <v>0</v>
          </cell>
        </row>
        <row r="6754">
          <cell r="A6754" t="str">
            <v>RLB-50VR10Z</v>
          </cell>
          <cell r="B6754" t="str">
            <v>5x11</v>
          </cell>
          <cell r="C6754" t="str">
            <v>CA</v>
          </cell>
          <cell r="D6754" t="str">
            <v>CD</v>
          </cell>
          <cell r="E6754">
            <v>310.97899999999998</v>
          </cell>
          <cell r="F6754">
            <v>0</v>
          </cell>
        </row>
        <row r="6755">
          <cell r="A6755" t="str">
            <v>RLB-50VR10Z-T2</v>
          </cell>
          <cell r="B6755" t="str">
            <v>5x11</v>
          </cell>
          <cell r="C6755" t="str">
            <v>CA</v>
          </cell>
          <cell r="D6755" t="str">
            <v>CD</v>
          </cell>
          <cell r="E6755">
            <v>327.52800000000002</v>
          </cell>
          <cell r="F6755">
            <v>0</v>
          </cell>
        </row>
        <row r="6756">
          <cell r="A6756" t="str">
            <v>RLB-50VR15M</v>
          </cell>
          <cell r="B6756" t="str">
            <v>5x11</v>
          </cell>
          <cell r="C6756" t="str">
            <v>CA</v>
          </cell>
          <cell r="D6756" t="str">
            <v>CD</v>
          </cell>
          <cell r="E6756">
            <v>310.97899999999998</v>
          </cell>
          <cell r="F6756">
            <v>0</v>
          </cell>
        </row>
        <row r="6757">
          <cell r="A6757" t="str">
            <v>RLB-50VR15Z</v>
          </cell>
          <cell r="B6757" t="str">
            <v>5x11</v>
          </cell>
          <cell r="C6757" t="str">
            <v>CA</v>
          </cell>
          <cell r="D6757" t="str">
            <v>CD</v>
          </cell>
          <cell r="E6757">
            <v>310.97899999999998</v>
          </cell>
          <cell r="F6757">
            <v>0</v>
          </cell>
        </row>
        <row r="6758">
          <cell r="A6758" t="str">
            <v>RLB-50VR15Z-T2</v>
          </cell>
          <cell r="B6758" t="str">
            <v>5x11</v>
          </cell>
          <cell r="C6758" t="str">
            <v>CA</v>
          </cell>
          <cell r="D6758" t="str">
            <v>CD</v>
          </cell>
          <cell r="E6758">
            <v>327.52800000000002</v>
          </cell>
          <cell r="F6758">
            <v>0</v>
          </cell>
        </row>
        <row r="6759">
          <cell r="A6759" t="str">
            <v>RLB-50VR22Z</v>
          </cell>
          <cell r="B6759" t="str">
            <v>5x11</v>
          </cell>
          <cell r="C6759" t="str">
            <v>CA</v>
          </cell>
          <cell r="D6759" t="str">
            <v>CD</v>
          </cell>
          <cell r="E6759">
            <v>310.97899999999998</v>
          </cell>
          <cell r="F6759">
            <v>0</v>
          </cell>
        </row>
        <row r="6760">
          <cell r="A6760" t="str">
            <v>RLB-50VR22Z-F</v>
          </cell>
          <cell r="B6760" t="str">
            <v>5x11</v>
          </cell>
          <cell r="C6760" t="str">
            <v>CA</v>
          </cell>
          <cell r="D6760" t="str">
            <v>CD</v>
          </cell>
          <cell r="E6760">
            <v>327.19299999999998</v>
          </cell>
          <cell r="F6760">
            <v>0</v>
          </cell>
        </row>
        <row r="6761">
          <cell r="A6761" t="str">
            <v>RLB-50VR22Z-T2</v>
          </cell>
          <cell r="B6761" t="str">
            <v>5x11</v>
          </cell>
          <cell r="C6761" t="str">
            <v>CA</v>
          </cell>
          <cell r="D6761" t="str">
            <v>CD</v>
          </cell>
          <cell r="E6761">
            <v>327.52800000000002</v>
          </cell>
          <cell r="F6761">
            <v>0</v>
          </cell>
        </row>
        <row r="6762">
          <cell r="A6762" t="str">
            <v>RLB-50VR33Z</v>
          </cell>
          <cell r="B6762" t="str">
            <v>5x11</v>
          </cell>
          <cell r="C6762" t="str">
            <v>CA</v>
          </cell>
          <cell r="D6762" t="str">
            <v>CD</v>
          </cell>
          <cell r="E6762">
            <v>310.97899999999998</v>
          </cell>
          <cell r="F6762">
            <v>0</v>
          </cell>
        </row>
        <row r="6763">
          <cell r="A6763" t="str">
            <v>RLB-50VR33Z-T2</v>
          </cell>
          <cell r="B6763" t="str">
            <v>5x11</v>
          </cell>
          <cell r="C6763" t="str">
            <v>CA</v>
          </cell>
          <cell r="D6763" t="str">
            <v>CD</v>
          </cell>
          <cell r="E6763">
            <v>327.52800000000002</v>
          </cell>
          <cell r="F6763">
            <v>0</v>
          </cell>
        </row>
        <row r="6764">
          <cell r="A6764" t="str">
            <v>RLB-50VR47Z</v>
          </cell>
          <cell r="B6764" t="str">
            <v>5x11</v>
          </cell>
          <cell r="C6764" t="str">
            <v>CA</v>
          </cell>
          <cell r="D6764" t="str">
            <v>CD</v>
          </cell>
          <cell r="E6764">
            <v>310.97899999999998</v>
          </cell>
          <cell r="F6764">
            <v>0</v>
          </cell>
        </row>
        <row r="6765">
          <cell r="A6765" t="str">
            <v>RLB-50VR47Z-F1</v>
          </cell>
          <cell r="B6765" t="str">
            <v>5x11</v>
          </cell>
          <cell r="C6765" t="str">
            <v>CA</v>
          </cell>
          <cell r="D6765" t="str">
            <v>CD</v>
          </cell>
          <cell r="E6765">
            <v>327.19299999999998</v>
          </cell>
          <cell r="F6765">
            <v>0</v>
          </cell>
        </row>
        <row r="6766">
          <cell r="A6766" t="str">
            <v>RLB-50VR47Z-T10</v>
          </cell>
          <cell r="B6766" t="str">
            <v>5x11</v>
          </cell>
          <cell r="C6766" t="str">
            <v>CA</v>
          </cell>
          <cell r="D6766" t="str">
            <v>CD</v>
          </cell>
          <cell r="E6766">
            <v>327.52800000000002</v>
          </cell>
          <cell r="F6766">
            <v>0</v>
          </cell>
        </row>
        <row r="6767">
          <cell r="A6767" t="str">
            <v>RLB-50VR47Z-T2</v>
          </cell>
          <cell r="B6767" t="str">
            <v>5x11</v>
          </cell>
          <cell r="C6767" t="str">
            <v>CA</v>
          </cell>
          <cell r="D6767" t="str">
            <v>CD</v>
          </cell>
          <cell r="E6767">
            <v>327.52800000000002</v>
          </cell>
          <cell r="F6767">
            <v>0</v>
          </cell>
        </row>
        <row r="6768">
          <cell r="A6768" t="str">
            <v>RLB-50VR68K</v>
          </cell>
          <cell r="B6768" t="str">
            <v>5x11</v>
          </cell>
          <cell r="C6768" t="str">
            <v>CA</v>
          </cell>
          <cell r="D6768" t="str">
            <v>CD</v>
          </cell>
          <cell r="E6768">
            <v>310.97899999999998</v>
          </cell>
          <cell r="F6768">
            <v>0</v>
          </cell>
        </row>
        <row r="6769">
          <cell r="A6769" t="str">
            <v>RLB-50VR68K-T2</v>
          </cell>
          <cell r="B6769" t="str">
            <v>5x11</v>
          </cell>
          <cell r="C6769" t="str">
            <v>CA</v>
          </cell>
          <cell r="D6769" t="str">
            <v>CD</v>
          </cell>
          <cell r="E6769">
            <v>327.52800000000002</v>
          </cell>
          <cell r="F6769">
            <v>0</v>
          </cell>
        </row>
        <row r="6770">
          <cell r="A6770" t="str">
            <v>RLB-50VR68Z</v>
          </cell>
          <cell r="B6770" t="str">
            <v>5x11</v>
          </cell>
          <cell r="C6770" t="str">
            <v>CA</v>
          </cell>
          <cell r="D6770" t="str">
            <v>CD</v>
          </cell>
          <cell r="E6770">
            <v>310.97899999999998</v>
          </cell>
          <cell r="F6770">
            <v>0</v>
          </cell>
        </row>
        <row r="6771">
          <cell r="A6771" t="str">
            <v>RLB-50VR68Z-T2</v>
          </cell>
          <cell r="B6771" t="str">
            <v>5x11</v>
          </cell>
          <cell r="C6771" t="str">
            <v>CA</v>
          </cell>
          <cell r="D6771" t="str">
            <v>CD</v>
          </cell>
          <cell r="E6771">
            <v>327.52800000000002</v>
          </cell>
          <cell r="F6771">
            <v>0</v>
          </cell>
        </row>
        <row r="6772">
          <cell r="A6772" t="str">
            <v>RLB-63VR47MAGZ</v>
          </cell>
          <cell r="B6772" t="str">
            <v>5x11</v>
          </cell>
          <cell r="C6772" t="str">
            <v>CA</v>
          </cell>
          <cell r="D6772" t="str">
            <v>CD</v>
          </cell>
          <cell r="E6772">
            <v>310.97899999999998</v>
          </cell>
          <cell r="F6772">
            <v>0</v>
          </cell>
        </row>
        <row r="6773">
          <cell r="A6773" t="str">
            <v>RLB-63VR47MAGZ-T58</v>
          </cell>
          <cell r="B6773" t="str">
            <v>5x11</v>
          </cell>
          <cell r="C6773" t="str">
            <v>CA</v>
          </cell>
          <cell r="D6773" t="str">
            <v>CD</v>
          </cell>
          <cell r="E6773">
            <v>327.52800000000002</v>
          </cell>
          <cell r="F6773">
            <v>0</v>
          </cell>
        </row>
        <row r="6774">
          <cell r="A6774" t="str">
            <v>RLB-63VR47Z</v>
          </cell>
          <cell r="B6774" t="str">
            <v>5x11</v>
          </cell>
          <cell r="C6774" t="str">
            <v>CA</v>
          </cell>
          <cell r="D6774" t="str">
            <v>CD</v>
          </cell>
          <cell r="E6774">
            <v>310.97899999999998</v>
          </cell>
          <cell r="F6774">
            <v>0</v>
          </cell>
        </row>
        <row r="6775">
          <cell r="A6775" t="str">
            <v>RLB-63VR47Z-T2</v>
          </cell>
          <cell r="B6775" t="str">
            <v>5x11</v>
          </cell>
          <cell r="C6775" t="str">
            <v>CA</v>
          </cell>
          <cell r="D6775" t="str">
            <v>CD</v>
          </cell>
          <cell r="E6775">
            <v>327.52800000000002</v>
          </cell>
          <cell r="F6775">
            <v>0</v>
          </cell>
        </row>
        <row r="6776">
          <cell r="A6776" t="str">
            <v>RLB-6V221KV2</v>
          </cell>
          <cell r="B6776" t="str">
            <v>10x12.5</v>
          </cell>
          <cell r="C6776" t="str">
            <v>FA</v>
          </cell>
          <cell r="D6776" t="str">
            <v>CD</v>
          </cell>
          <cell r="E6776">
            <v>1363.51</v>
          </cell>
          <cell r="F6776">
            <v>0</v>
          </cell>
        </row>
        <row r="6777">
          <cell r="A6777" t="str">
            <v>RLB-6V221MF2-F</v>
          </cell>
          <cell r="B6777" t="str">
            <v>10x12.5</v>
          </cell>
          <cell r="C6777" t="str">
            <v>FA</v>
          </cell>
          <cell r="D6777" t="str">
            <v>CD</v>
          </cell>
          <cell r="E6777">
            <v>1425.3689999999999</v>
          </cell>
          <cell r="F6777">
            <v>0</v>
          </cell>
        </row>
        <row r="6778">
          <cell r="A6778" t="str">
            <v>RLB-6V221MF2-T2</v>
          </cell>
          <cell r="B6778" t="str">
            <v>10x12.5</v>
          </cell>
          <cell r="C6778" t="str">
            <v>FA</v>
          </cell>
          <cell r="D6778" t="str">
            <v>CD</v>
          </cell>
          <cell r="E6778">
            <v>1390.9369999999999</v>
          </cell>
          <cell r="F6778">
            <v>0</v>
          </cell>
        </row>
        <row r="6779">
          <cell r="A6779" t="str">
            <v>RLB-6V221MV2Z</v>
          </cell>
          <cell r="B6779" t="str">
            <v>10x12.5</v>
          </cell>
          <cell r="C6779" t="str">
            <v>FA</v>
          </cell>
          <cell r="D6779" t="str">
            <v>CD</v>
          </cell>
          <cell r="E6779">
            <v>1363.51</v>
          </cell>
          <cell r="F6779">
            <v>0</v>
          </cell>
        </row>
        <row r="6780">
          <cell r="A6780" t="str">
            <v>RLB-6V221MV2Z-F</v>
          </cell>
          <cell r="B6780" t="str">
            <v>10x12.5</v>
          </cell>
          <cell r="C6780" t="str">
            <v>FA</v>
          </cell>
          <cell r="D6780" t="str">
            <v>CD</v>
          </cell>
          <cell r="E6780">
            <v>1425.3689999999999</v>
          </cell>
          <cell r="F6780">
            <v>0</v>
          </cell>
        </row>
        <row r="6781">
          <cell r="A6781" t="str">
            <v>RLB-6V221MV2Z-T2</v>
          </cell>
          <cell r="B6781" t="str">
            <v>10x12.5</v>
          </cell>
          <cell r="C6781" t="str">
            <v>FA</v>
          </cell>
          <cell r="D6781" t="str">
            <v>CD</v>
          </cell>
          <cell r="E6781">
            <v>1390.9369999999999</v>
          </cell>
          <cell r="F6781">
            <v>0</v>
          </cell>
        </row>
        <row r="6782">
          <cell r="A6782" t="str">
            <v>RLB-6V222MV2Z</v>
          </cell>
          <cell r="B6782" t="str">
            <v>16x25</v>
          </cell>
          <cell r="C6782" t="str">
            <v>HB</v>
          </cell>
          <cell r="D6782" t="str">
            <v>CD</v>
          </cell>
          <cell r="E6782">
            <v>4371.058</v>
          </cell>
          <cell r="F6782">
            <v>0</v>
          </cell>
        </row>
        <row r="6783">
          <cell r="A6783" t="str">
            <v>RLB-6V330MV2Z</v>
          </cell>
          <cell r="B6783" t="str">
            <v>6.3x11</v>
          </cell>
          <cell r="C6783" t="str">
            <v>DA</v>
          </cell>
          <cell r="D6783" t="str">
            <v>CD</v>
          </cell>
          <cell r="E6783">
            <v>591.69799999999998</v>
          </cell>
          <cell r="F6783">
            <v>0</v>
          </cell>
        </row>
        <row r="6784">
          <cell r="A6784" t="str">
            <v>RLB-6V330MV2Z-T2</v>
          </cell>
          <cell r="B6784" t="str">
            <v>6.3x11</v>
          </cell>
          <cell r="C6784" t="str">
            <v>DA</v>
          </cell>
          <cell r="D6784" t="str">
            <v>CD</v>
          </cell>
          <cell r="E6784">
            <v>608.40899999999999</v>
          </cell>
          <cell r="F6784">
            <v>0</v>
          </cell>
        </row>
        <row r="6785">
          <cell r="A6785" t="str">
            <v>RLB-6V331MV2Z</v>
          </cell>
          <cell r="B6785" t="str">
            <v>10x16</v>
          </cell>
          <cell r="C6785" t="str">
            <v>FC</v>
          </cell>
          <cell r="D6785" t="str">
            <v>CD</v>
          </cell>
          <cell r="E6785">
            <v>1363.51</v>
          </cell>
          <cell r="F6785">
            <v>0</v>
          </cell>
        </row>
        <row r="6786">
          <cell r="A6786" t="str">
            <v>RLB-6V471MV2Z</v>
          </cell>
          <cell r="B6786" t="str">
            <v>10x20</v>
          </cell>
          <cell r="C6786" t="str">
            <v>FD</v>
          </cell>
          <cell r="D6786" t="str">
            <v>CD</v>
          </cell>
          <cell r="E6786">
            <v>1363.51</v>
          </cell>
          <cell r="F6786">
            <v>0</v>
          </cell>
        </row>
        <row r="6787">
          <cell r="A6787" t="str">
            <v>RLB-6V471MV2Z-F5</v>
          </cell>
          <cell r="B6787" t="str">
            <v>10x20</v>
          </cell>
          <cell r="C6787" t="str">
            <v>FD</v>
          </cell>
          <cell r="D6787" t="str">
            <v>CD</v>
          </cell>
          <cell r="E6787">
            <v>1425.3689999999999</v>
          </cell>
          <cell r="F6787">
            <v>0</v>
          </cell>
        </row>
        <row r="6788">
          <cell r="A6788" t="str">
            <v>RLB-6V471MV2Z-T2</v>
          </cell>
          <cell r="B6788" t="str">
            <v>10x20</v>
          </cell>
          <cell r="C6788" t="str">
            <v>FD</v>
          </cell>
          <cell r="D6788" t="str">
            <v>CD</v>
          </cell>
          <cell r="E6788">
            <v>1390.9369999999999</v>
          </cell>
          <cell r="F6788">
            <v>0</v>
          </cell>
        </row>
        <row r="6789">
          <cell r="A6789" t="str">
            <v>RO-25V222MJ6P-S1</v>
          </cell>
          <cell r="B6789" t="str">
            <v>16x25</v>
          </cell>
          <cell r="C6789" t="str">
            <v>HB</v>
          </cell>
          <cell r="D6789" t="str">
            <v>CK</v>
          </cell>
          <cell r="E6789">
            <v>4661.848</v>
          </cell>
          <cell r="F6789">
            <v>0</v>
          </cell>
        </row>
        <row r="6790">
          <cell r="A6790" t="str">
            <v>ROA-16V100MP9-T2</v>
          </cell>
          <cell r="B6790" t="str">
            <v>5x11</v>
          </cell>
          <cell r="C6790" t="str">
            <v>CA</v>
          </cell>
          <cell r="D6790" t="str">
            <v>CQ</v>
          </cell>
          <cell r="E6790">
            <v>338.05900000000003</v>
          </cell>
          <cell r="F6790">
            <v>0</v>
          </cell>
        </row>
        <row r="6791">
          <cell r="A6791" t="str">
            <v>ROA-16V470MP9-T2</v>
          </cell>
          <cell r="B6791" t="str">
            <v>8x11.5</v>
          </cell>
          <cell r="C6791" t="str">
            <v>EA</v>
          </cell>
          <cell r="D6791" t="str">
            <v>CQ</v>
          </cell>
          <cell r="E6791">
            <v>856.90899999999999</v>
          </cell>
          <cell r="F6791">
            <v>60</v>
          </cell>
        </row>
        <row r="6792">
          <cell r="A6792" t="str">
            <v>ROA-25V101MP9-T2</v>
          </cell>
          <cell r="B6792" t="str">
            <v>10x16</v>
          </cell>
          <cell r="C6792" t="str">
            <v>FC</v>
          </cell>
          <cell r="D6792" t="str">
            <v>CQ</v>
          </cell>
          <cell r="E6792">
            <v>1657.9649999999999</v>
          </cell>
          <cell r="F6792">
            <v>0</v>
          </cell>
        </row>
        <row r="6793">
          <cell r="A6793" t="str">
            <v>ROA-50V2R2MP9-T2</v>
          </cell>
          <cell r="B6793" t="str">
            <v>5x11</v>
          </cell>
          <cell r="C6793" t="str">
            <v>CA</v>
          </cell>
          <cell r="D6793" t="str">
            <v>CQ</v>
          </cell>
          <cell r="E6793">
            <v>338.05900000000003</v>
          </cell>
          <cell r="F6793">
            <v>0</v>
          </cell>
        </row>
        <row r="6794">
          <cell r="A6794" t="str">
            <v>ROA-6V470MP9-T2</v>
          </cell>
          <cell r="B6794" t="str">
            <v>6.3x11</v>
          </cell>
          <cell r="C6794" t="str">
            <v>DA</v>
          </cell>
          <cell r="D6794" t="str">
            <v>CQ</v>
          </cell>
          <cell r="E6794">
            <v>693.86800000000005</v>
          </cell>
          <cell r="F6794">
            <v>0</v>
          </cell>
        </row>
        <row r="6795">
          <cell r="A6795" t="str">
            <v>ROS-16V220M-T2</v>
          </cell>
          <cell r="B6795" t="str">
            <v>6.3x11</v>
          </cell>
          <cell r="C6795" t="str">
            <v>DA</v>
          </cell>
          <cell r="D6795" t="str">
            <v>CJ</v>
          </cell>
          <cell r="E6795">
            <v>693.86800000000005</v>
          </cell>
          <cell r="F6795">
            <v>94</v>
          </cell>
        </row>
        <row r="6796">
          <cell r="A6796" t="str">
            <v>ROS-16V220M-T58</v>
          </cell>
          <cell r="B6796" t="str">
            <v>6.3x11</v>
          </cell>
          <cell r="C6796" t="str">
            <v>DA</v>
          </cell>
          <cell r="D6796" t="str">
            <v>CJ</v>
          </cell>
          <cell r="E6796">
            <v>693.86800000000005</v>
          </cell>
          <cell r="F6796">
            <v>0</v>
          </cell>
        </row>
        <row r="6797">
          <cell r="A6797" t="str">
            <v>ROS-16V330M-T2</v>
          </cell>
          <cell r="B6797" t="str">
            <v>6.3x11</v>
          </cell>
          <cell r="C6797" t="str">
            <v>DA</v>
          </cell>
          <cell r="D6797" t="str">
            <v>CJ</v>
          </cell>
          <cell r="E6797">
            <v>693.86800000000005</v>
          </cell>
          <cell r="F6797">
            <v>10</v>
          </cell>
        </row>
        <row r="6798">
          <cell r="A6798" t="str">
            <v>ROS-16V470M</v>
          </cell>
          <cell r="B6798" t="str">
            <v>8x11.5</v>
          </cell>
          <cell r="C6798" t="str">
            <v>EA</v>
          </cell>
          <cell r="D6798" t="str">
            <v>CJ</v>
          </cell>
          <cell r="E6798">
            <v>835.03499999999997</v>
          </cell>
          <cell r="F6798">
            <v>0</v>
          </cell>
        </row>
        <row r="6799">
          <cell r="A6799" t="str">
            <v>ROS-16V470M-S1</v>
          </cell>
          <cell r="B6799" t="str">
            <v>8x11.5</v>
          </cell>
          <cell r="C6799" t="str">
            <v>EA</v>
          </cell>
          <cell r="D6799" t="str">
            <v>CJ</v>
          </cell>
          <cell r="E6799">
            <v>851.61800000000005</v>
          </cell>
          <cell r="F6799">
            <v>0</v>
          </cell>
        </row>
        <row r="6800">
          <cell r="A6800" t="str">
            <v>ROS-16V470M-T2</v>
          </cell>
          <cell r="B6800" t="str">
            <v>8x11.5</v>
          </cell>
          <cell r="C6800" t="str">
            <v>EA</v>
          </cell>
          <cell r="D6800" t="str">
            <v>CJ</v>
          </cell>
          <cell r="E6800">
            <v>856.90899999999999</v>
          </cell>
          <cell r="F6800">
            <v>105</v>
          </cell>
        </row>
        <row r="6801">
          <cell r="A6801" t="str">
            <v>ROS-25V101M-T18</v>
          </cell>
          <cell r="B6801" t="str">
            <v>10x16</v>
          </cell>
          <cell r="C6801" t="str">
            <v>FC</v>
          </cell>
          <cell r="D6801" t="str">
            <v>CJ</v>
          </cell>
          <cell r="E6801">
            <v>1657.9649999999999</v>
          </cell>
          <cell r="F6801">
            <v>0</v>
          </cell>
        </row>
        <row r="6802">
          <cell r="A6802" t="str">
            <v>ROS-25V220M-T2</v>
          </cell>
          <cell r="B6802" t="str">
            <v>6.3x11</v>
          </cell>
          <cell r="C6802" t="str">
            <v>DA</v>
          </cell>
          <cell r="D6802" t="str">
            <v>CJ</v>
          </cell>
          <cell r="E6802">
            <v>693.86800000000005</v>
          </cell>
          <cell r="F6802">
            <v>4</v>
          </cell>
        </row>
        <row r="6803">
          <cell r="A6803" t="str">
            <v>ROS-25V470M-T2</v>
          </cell>
          <cell r="B6803" t="str">
            <v>8x11.5</v>
          </cell>
          <cell r="C6803" t="str">
            <v>EA</v>
          </cell>
          <cell r="D6803" t="str">
            <v>CJ</v>
          </cell>
          <cell r="E6803">
            <v>856.90899999999999</v>
          </cell>
          <cell r="F6803">
            <v>45</v>
          </cell>
        </row>
        <row r="6804">
          <cell r="A6804" t="str">
            <v>ROS-35V100M-T2</v>
          </cell>
          <cell r="B6804" t="str">
            <v>6.3x11</v>
          </cell>
          <cell r="C6804" t="str">
            <v>DA</v>
          </cell>
          <cell r="D6804" t="str">
            <v>CJ</v>
          </cell>
          <cell r="E6804">
            <v>693.86800000000005</v>
          </cell>
          <cell r="F6804">
            <v>268</v>
          </cell>
        </row>
        <row r="6805">
          <cell r="A6805" t="str">
            <v>ROS-35V220M-T2</v>
          </cell>
          <cell r="B6805" t="str">
            <v>8x11.5</v>
          </cell>
          <cell r="C6805" t="str">
            <v>EA</v>
          </cell>
          <cell r="D6805" t="str">
            <v>CJ</v>
          </cell>
          <cell r="E6805">
            <v>856.90899999999999</v>
          </cell>
          <cell r="F6805">
            <v>0</v>
          </cell>
        </row>
        <row r="6806">
          <cell r="A6806" t="str">
            <v>ROS-50V100M-F</v>
          </cell>
          <cell r="B6806" t="str">
            <v>8x11.5</v>
          </cell>
          <cell r="C6806" t="str">
            <v>EA</v>
          </cell>
          <cell r="D6806" t="str">
            <v>CJ</v>
          </cell>
          <cell r="E6806">
            <v>851.61800000000005</v>
          </cell>
          <cell r="F6806">
            <v>0</v>
          </cell>
        </row>
        <row r="6807">
          <cell r="A6807" t="str">
            <v>ROS-50V100M-T2</v>
          </cell>
          <cell r="B6807" t="str">
            <v>8x11.5</v>
          </cell>
          <cell r="C6807" t="str">
            <v>EA</v>
          </cell>
          <cell r="D6807" t="str">
            <v>CJ</v>
          </cell>
          <cell r="E6807">
            <v>856.90899999999999</v>
          </cell>
          <cell r="F6807">
            <v>0</v>
          </cell>
        </row>
        <row r="6808">
          <cell r="A6808" t="str">
            <v>ROS-50V4R7M-F</v>
          </cell>
          <cell r="B6808" t="str">
            <v>6.3x11</v>
          </cell>
          <cell r="C6808" t="str">
            <v>DA</v>
          </cell>
          <cell r="D6808" t="str">
            <v>CJ</v>
          </cell>
          <cell r="E6808">
            <v>691.29700000000003</v>
          </cell>
          <cell r="F6808">
            <v>0</v>
          </cell>
        </row>
        <row r="6809">
          <cell r="A6809" t="str">
            <v>ROS-50V4R7M-T2</v>
          </cell>
          <cell r="B6809" t="str">
            <v>6.3x11</v>
          </cell>
          <cell r="C6809" t="str">
            <v>DA</v>
          </cell>
          <cell r="D6809" t="str">
            <v>CJ</v>
          </cell>
          <cell r="E6809">
            <v>693.86800000000005</v>
          </cell>
          <cell r="F6809">
            <v>48</v>
          </cell>
        </row>
        <row r="6810">
          <cell r="A6810" t="str">
            <v>ROS-50V4R7M-T58</v>
          </cell>
          <cell r="B6810" t="str">
            <v>6.3x11</v>
          </cell>
          <cell r="C6810" t="str">
            <v>DA</v>
          </cell>
          <cell r="D6810" t="str">
            <v>CJ</v>
          </cell>
          <cell r="E6810">
            <v>693.86800000000005</v>
          </cell>
          <cell r="F6810">
            <v>0</v>
          </cell>
        </row>
        <row r="6811">
          <cell r="A6811" t="str">
            <v>ROS-63V100M-T2</v>
          </cell>
          <cell r="B6811" t="str">
            <v>8x11.5</v>
          </cell>
          <cell r="C6811" t="str">
            <v>EA</v>
          </cell>
          <cell r="D6811" t="str">
            <v>CJ</v>
          </cell>
          <cell r="E6811">
            <v>856.90899999999999</v>
          </cell>
          <cell r="F6811">
            <v>0</v>
          </cell>
        </row>
        <row r="6812">
          <cell r="A6812" t="str">
            <v>ROS-63V470MS</v>
          </cell>
          <cell r="B6812" t="str">
            <v>10x16</v>
          </cell>
          <cell r="C6812" t="str">
            <v>FC</v>
          </cell>
          <cell r="D6812" t="str">
            <v>CJ</v>
          </cell>
          <cell r="E6812">
            <v>1640.8409999999999</v>
          </cell>
          <cell r="F6812">
            <v>49</v>
          </cell>
        </row>
        <row r="6813">
          <cell r="A6813" t="str">
            <v>ROS-63V470MS-F</v>
          </cell>
          <cell r="B6813" t="str">
            <v>10x16</v>
          </cell>
          <cell r="C6813" t="str">
            <v>FC</v>
          </cell>
          <cell r="D6813" t="str">
            <v>CJ</v>
          </cell>
          <cell r="E6813">
            <v>1705.6669999999999</v>
          </cell>
          <cell r="F6813">
            <v>0</v>
          </cell>
        </row>
        <row r="6814">
          <cell r="A6814" t="str">
            <v>ROS-63V470MS-T18</v>
          </cell>
          <cell r="B6814" t="str">
            <v>10x16</v>
          </cell>
          <cell r="C6814" t="str">
            <v>FC</v>
          </cell>
          <cell r="D6814" t="str">
            <v>CJ</v>
          </cell>
          <cell r="E6814">
            <v>1657.9649999999999</v>
          </cell>
          <cell r="F6814">
            <v>0</v>
          </cell>
        </row>
        <row r="6815">
          <cell r="A6815" t="str">
            <v>ROS-63V4R7M-T2</v>
          </cell>
          <cell r="B6815" t="str">
            <v>6.3x11</v>
          </cell>
          <cell r="C6815" t="str">
            <v>DA</v>
          </cell>
          <cell r="D6815" t="str">
            <v>CJ</v>
          </cell>
          <cell r="E6815">
            <v>693.86800000000005</v>
          </cell>
          <cell r="F6815">
            <v>0</v>
          </cell>
        </row>
        <row r="6816">
          <cell r="A6816" t="str">
            <v>RW2-10V471MF3X</v>
          </cell>
          <cell r="B6816" t="str">
            <v>6.3x11</v>
          </cell>
          <cell r="C6816" t="str">
            <v>DA</v>
          </cell>
          <cell r="D6816" t="str">
            <v>CM</v>
          </cell>
          <cell r="E6816">
            <v>677.15700000000004</v>
          </cell>
          <cell r="F6816">
            <v>0</v>
          </cell>
        </row>
        <row r="6817">
          <cell r="A6817" t="str">
            <v>RW2-10V471MF3X-T36</v>
          </cell>
          <cell r="B6817" t="str">
            <v>6.3x11</v>
          </cell>
          <cell r="C6817" t="str">
            <v>DA</v>
          </cell>
          <cell r="D6817" t="str">
            <v>CM</v>
          </cell>
          <cell r="E6817">
            <v>693.86800000000005</v>
          </cell>
          <cell r="F6817">
            <v>0</v>
          </cell>
        </row>
        <row r="6818">
          <cell r="A6818" t="str">
            <v>RW2-16V101ME3X-T36</v>
          </cell>
          <cell r="B6818" t="str">
            <v>5x11</v>
          </cell>
          <cell r="C6818" t="str">
            <v>CA</v>
          </cell>
          <cell r="D6818" t="str">
            <v>CM</v>
          </cell>
          <cell r="E6818">
            <v>338.05900000000003</v>
          </cell>
          <cell r="F6818">
            <v>0</v>
          </cell>
        </row>
        <row r="6819">
          <cell r="A6819" t="str">
            <v>RW2-16V221MF3X-T36</v>
          </cell>
          <cell r="B6819" t="str">
            <v>6.3x11</v>
          </cell>
          <cell r="C6819" t="str">
            <v>DA</v>
          </cell>
          <cell r="D6819" t="str">
            <v>CM</v>
          </cell>
          <cell r="E6819">
            <v>693.86800000000005</v>
          </cell>
          <cell r="F6819">
            <v>0</v>
          </cell>
        </row>
        <row r="6820">
          <cell r="A6820" t="str">
            <v>RW2-16V222MH7P1</v>
          </cell>
          <cell r="B6820" t="str">
            <v>10x30</v>
          </cell>
          <cell r="C6820" t="str">
            <v>FF</v>
          </cell>
          <cell r="D6820" t="str">
            <v>CM</v>
          </cell>
          <cell r="E6820">
            <v>3914.7420000000002</v>
          </cell>
          <cell r="F6820">
            <v>13</v>
          </cell>
        </row>
        <row r="6821">
          <cell r="A6821" t="str">
            <v>RW2-16V222MH7P2</v>
          </cell>
          <cell r="B6821" t="str">
            <v>10x30</v>
          </cell>
          <cell r="C6821" t="str">
            <v>FF</v>
          </cell>
          <cell r="D6821" t="str">
            <v>CM</v>
          </cell>
          <cell r="E6821">
            <v>3914.7420000000002</v>
          </cell>
          <cell r="F6821">
            <v>66</v>
          </cell>
        </row>
        <row r="6822">
          <cell r="A6822" t="str">
            <v>RW2-16V222MH7P2-S1</v>
          </cell>
          <cell r="B6822" t="str">
            <v>10x30</v>
          </cell>
          <cell r="C6822" t="str">
            <v>FF</v>
          </cell>
          <cell r="D6822" t="str">
            <v>CM</v>
          </cell>
          <cell r="E6822">
            <v>4004.645</v>
          </cell>
          <cell r="F6822">
            <v>202</v>
          </cell>
        </row>
        <row r="6823">
          <cell r="A6823" t="str">
            <v>RW2-16V252MI5P1</v>
          </cell>
          <cell r="B6823" t="str">
            <v>12.5x20</v>
          </cell>
          <cell r="C6823" t="str">
            <v>GB</v>
          </cell>
          <cell r="D6823" t="str">
            <v>CM</v>
          </cell>
          <cell r="E6823">
            <v>2700.0059999999999</v>
          </cell>
          <cell r="F6823">
            <v>0</v>
          </cell>
        </row>
        <row r="6824">
          <cell r="A6824" t="str">
            <v>RW2-16V252MI5P2</v>
          </cell>
          <cell r="B6824" t="str">
            <v>12.5x20</v>
          </cell>
          <cell r="C6824" t="str">
            <v>GB</v>
          </cell>
          <cell r="D6824" t="str">
            <v>CM</v>
          </cell>
          <cell r="E6824">
            <v>2700.0059999999999</v>
          </cell>
          <cell r="F6824">
            <v>0</v>
          </cell>
        </row>
        <row r="6825">
          <cell r="A6825" t="str">
            <v>RW2-16V471MG3X</v>
          </cell>
          <cell r="B6825" t="str">
            <v>8x11.5</v>
          </cell>
          <cell r="C6825" t="str">
            <v>EA</v>
          </cell>
          <cell r="D6825" t="str">
            <v>CM</v>
          </cell>
          <cell r="E6825">
            <v>835.03499999999997</v>
          </cell>
          <cell r="F6825">
            <v>0</v>
          </cell>
        </row>
        <row r="6826">
          <cell r="A6826" t="str">
            <v>RW2-16V471MG3X-T2</v>
          </cell>
          <cell r="B6826" t="str">
            <v>8x11.5</v>
          </cell>
          <cell r="C6826" t="str">
            <v>EA</v>
          </cell>
          <cell r="D6826" t="str">
            <v>CM</v>
          </cell>
          <cell r="E6826">
            <v>856.90899999999999</v>
          </cell>
          <cell r="F6826">
            <v>4</v>
          </cell>
        </row>
        <row r="6827">
          <cell r="A6827" t="str">
            <v>RW2-25V221MG3X-T2</v>
          </cell>
          <cell r="B6827" t="str">
            <v>8x11.5</v>
          </cell>
          <cell r="C6827" t="str">
            <v>EA</v>
          </cell>
          <cell r="D6827" t="str">
            <v>CM</v>
          </cell>
          <cell r="E6827">
            <v>856.90899999999999</v>
          </cell>
          <cell r="F6827">
            <v>0</v>
          </cell>
        </row>
        <row r="6828">
          <cell r="A6828" t="str">
            <v>RW2-25V471MH3X-T2</v>
          </cell>
          <cell r="B6828" t="str">
            <v>10x12.5</v>
          </cell>
          <cell r="C6828" t="str">
            <v>FA</v>
          </cell>
          <cell r="D6828" t="str">
            <v>CM</v>
          </cell>
          <cell r="E6828">
            <v>1439.7529999999999</v>
          </cell>
          <cell r="F6828">
            <v>0</v>
          </cell>
        </row>
        <row r="6829">
          <cell r="A6829" t="str">
            <v>RW2-35V331MH3X</v>
          </cell>
          <cell r="B6829" t="str">
            <v>10x12.5</v>
          </cell>
          <cell r="C6829" t="str">
            <v>FA</v>
          </cell>
          <cell r="D6829" t="str">
            <v>CM</v>
          </cell>
          <cell r="E6829">
            <v>1412.325</v>
          </cell>
          <cell r="F6829">
            <v>0</v>
          </cell>
        </row>
        <row r="6830">
          <cell r="A6830" t="str">
            <v>RWO-16V472MJ6</v>
          </cell>
          <cell r="B6830" t="str">
            <v>16x25</v>
          </cell>
          <cell r="C6830" t="str">
            <v>HB</v>
          </cell>
          <cell r="D6830" t="str">
            <v>CP</v>
          </cell>
          <cell r="E6830">
            <v>4593.3860000000004</v>
          </cell>
          <cell r="F6830">
            <v>9.5</v>
          </cell>
        </row>
        <row r="6831">
          <cell r="A6831" t="str">
            <v>xxxx</v>
          </cell>
          <cell r="B6831"/>
          <cell r="C6831"/>
          <cell r="D6831"/>
          <cell r="E6831">
            <v>0</v>
          </cell>
          <cell r="F6831">
            <v>0</v>
          </cell>
        </row>
        <row r="6832">
          <cell r="A6832" t="str">
            <v>xxxxx</v>
          </cell>
          <cell r="B6832"/>
          <cell r="C6832"/>
          <cell r="D6832"/>
          <cell r="E6832">
            <v>0</v>
          </cell>
          <cell r="F6832">
            <v>0</v>
          </cell>
        </row>
        <row r="6833">
          <cell r="A6833" t="str">
            <v>REJ-50V470MF3#</v>
          </cell>
          <cell r="B6833" t="str">
            <v>6.3x11</v>
          </cell>
          <cell r="C6833" t="str">
            <v>DA</v>
          </cell>
          <cell r="D6833" t="str">
            <v>CC</v>
          </cell>
          <cell r="E6833">
            <v>677.15700000000004</v>
          </cell>
          <cell r="F6833">
            <v>18</v>
          </cell>
        </row>
        <row r="6834">
          <cell r="A6834" t="str">
            <v>RC2-50V220MF1#-T72</v>
          </cell>
          <cell r="B6834" t="str">
            <v>6.3x7</v>
          </cell>
          <cell r="C6834" t="str">
            <v>BC</v>
          </cell>
          <cell r="D6834" t="str">
            <v>BA</v>
          </cell>
          <cell r="E6834">
            <v>400.05399999999997</v>
          </cell>
          <cell r="F6834">
            <v>10</v>
          </cell>
        </row>
        <row r="6835">
          <cell r="A6835" t="str">
            <v>RJH-50V100ME3#</v>
          </cell>
          <cell r="B6835" t="str">
            <v>5x11.5</v>
          </cell>
          <cell r="C6835" t="str">
            <v>CC</v>
          </cell>
          <cell r="D6835" t="str">
            <v>FC</v>
          </cell>
          <cell r="E6835">
            <v>424.09199999999998</v>
          </cell>
          <cell r="F6835">
            <v>0</v>
          </cell>
        </row>
        <row r="6836">
          <cell r="A6836" t="str">
            <v>RJF-25V101MF3#-T2</v>
          </cell>
          <cell r="B6836" t="str">
            <v>6.3x11.5</v>
          </cell>
          <cell r="C6836" t="str">
            <v>DB</v>
          </cell>
          <cell r="D6836" t="str">
            <v>FE</v>
          </cell>
          <cell r="E6836">
            <v>711.41</v>
          </cell>
          <cell r="F6836">
            <v>330</v>
          </cell>
        </row>
        <row r="6837">
          <cell r="A6837" t="str">
            <v>R2S-50V010MD1#-T80</v>
          </cell>
          <cell r="B6837" t="str">
            <v>4x7</v>
          </cell>
          <cell r="C6837" t="str">
            <v>BA</v>
          </cell>
          <cell r="D6837" t="str">
            <v>BB</v>
          </cell>
          <cell r="E6837">
            <v>316.26799999999997</v>
          </cell>
          <cell r="F6837">
            <v>0</v>
          </cell>
        </row>
        <row r="6838">
          <cell r="A6838" t="str">
            <v>RA2-50V2R2ME3#-T2</v>
          </cell>
          <cell r="B6838" t="str">
            <v>5x11</v>
          </cell>
          <cell r="C6838" t="str">
            <v>CA</v>
          </cell>
          <cell r="D6838" t="str">
            <v>CB</v>
          </cell>
          <cell r="E6838">
            <v>338.05900000000003</v>
          </cell>
          <cell r="F6838">
            <v>0</v>
          </cell>
        </row>
        <row r="6839">
          <cell r="A6839" t="str">
            <v>ROS-16V221M-T2</v>
          </cell>
          <cell r="B6839" t="str">
            <v>10x20</v>
          </cell>
          <cell r="C6839" t="str">
            <v>FD</v>
          </cell>
          <cell r="D6839" t="str">
            <v>CJ</v>
          </cell>
          <cell r="E6839">
            <v>2034.0519999999999</v>
          </cell>
          <cell r="F6839">
            <v>0</v>
          </cell>
        </row>
        <row r="6840">
          <cell r="A6840" t="str">
            <v>RBD-50V3R3KE3</v>
          </cell>
          <cell r="B6840" t="str">
            <v>5x11</v>
          </cell>
          <cell r="C6840" t="str">
            <v>CA</v>
          </cell>
          <cell r="D6840" t="str">
            <v>EB</v>
          </cell>
          <cell r="E6840">
            <v>396.22399999999999</v>
          </cell>
          <cell r="F6840">
            <v>0</v>
          </cell>
        </row>
        <row r="6841">
          <cell r="A6841" t="str">
            <v>RE3-100V2R2ME3#-T72</v>
          </cell>
          <cell r="B6841" t="str">
            <v>5x11</v>
          </cell>
          <cell r="C6841" t="str">
            <v>CA</v>
          </cell>
          <cell r="D6841" t="str">
            <v>DA</v>
          </cell>
          <cell r="E6841">
            <v>373.86</v>
          </cell>
          <cell r="F6841">
            <v>0</v>
          </cell>
        </row>
        <row r="6842">
          <cell r="A6842" t="str">
            <v>RJF-10V221MF3#-T2</v>
          </cell>
          <cell r="B6842" t="str">
            <v>6.3x11.5</v>
          </cell>
          <cell r="C6842" t="str">
            <v>DB</v>
          </cell>
          <cell r="D6842" t="str">
            <v>FE</v>
          </cell>
          <cell r="E6842">
            <v>711.41</v>
          </cell>
          <cell r="F6842">
            <v>688</v>
          </cell>
        </row>
        <row r="6843">
          <cell r="A6843" t="str">
            <v>RJF-10V471MG3#-T2</v>
          </cell>
          <cell r="B6843" t="str">
            <v>8x12</v>
          </cell>
          <cell r="C6843" t="str">
            <v>EB</v>
          </cell>
          <cell r="D6843" t="str">
            <v>FE</v>
          </cell>
          <cell r="E6843">
            <v>987.35699999999997</v>
          </cell>
          <cell r="F6843">
            <v>137</v>
          </cell>
        </row>
        <row r="6844">
          <cell r="A6844" t="str">
            <v>RC2-10V330K</v>
          </cell>
          <cell r="B6844" t="str">
            <v>5x7</v>
          </cell>
          <cell r="C6844" t="str">
            <v>BB</v>
          </cell>
          <cell r="D6844" t="str">
            <v>BA</v>
          </cell>
          <cell r="E6844">
            <v>327.29199999999997</v>
          </cell>
          <cell r="F6844">
            <v>0</v>
          </cell>
        </row>
        <row r="6845">
          <cell r="A6845" t="str">
            <v>R2S-16V100MD1#-T80</v>
          </cell>
          <cell r="B6845" t="str">
            <v>4x7</v>
          </cell>
          <cell r="C6845" t="str">
            <v>BA</v>
          </cell>
          <cell r="D6845" t="str">
            <v>BB</v>
          </cell>
          <cell r="E6845">
            <v>316.26799999999997</v>
          </cell>
          <cell r="F6845">
            <v>0</v>
          </cell>
        </row>
        <row r="6846">
          <cell r="A6846" t="str">
            <v>ROA-25V221MP9-S1</v>
          </cell>
          <cell r="B6846" t="str">
            <v>10x20</v>
          </cell>
          <cell r="C6846" t="str">
            <v>FD</v>
          </cell>
          <cell r="D6846" t="str">
            <v>CQ</v>
          </cell>
          <cell r="E6846">
            <v>2073.2800000000002</v>
          </cell>
          <cell r="F6846">
            <v>0</v>
          </cell>
        </row>
        <row r="6847">
          <cell r="A6847" t="str">
            <v>ROA-10V101MP9-T2</v>
          </cell>
          <cell r="B6847" t="str">
            <v>8x11.5</v>
          </cell>
          <cell r="C6847" t="str">
            <v>EA</v>
          </cell>
          <cell r="D6847" t="str">
            <v>CQ</v>
          </cell>
          <cell r="E6847">
            <v>856.90899999999999</v>
          </cell>
          <cell r="F6847">
            <v>0</v>
          </cell>
        </row>
        <row r="6848">
          <cell r="A6848" t="str">
            <v>ROA-25V220MP9-T2</v>
          </cell>
          <cell r="B6848" t="str">
            <v>6.3x11</v>
          </cell>
          <cell r="C6848" t="str">
            <v>DA</v>
          </cell>
          <cell r="D6848" t="str">
            <v>CQ</v>
          </cell>
          <cell r="E6848">
            <v>693.86800000000005</v>
          </cell>
          <cell r="F6848">
            <v>0</v>
          </cell>
        </row>
        <row r="6849">
          <cell r="A6849" t="str">
            <v>ROA-16V221MP9-T2</v>
          </cell>
          <cell r="B6849" t="str">
            <v>10x16</v>
          </cell>
          <cell r="C6849" t="str">
            <v>FC</v>
          </cell>
          <cell r="D6849" t="str">
            <v>CQ</v>
          </cell>
          <cell r="E6849">
            <v>1657.9649999999999</v>
          </cell>
          <cell r="F6849">
            <v>10.5</v>
          </cell>
        </row>
        <row r="6850">
          <cell r="A6850" t="str">
            <v>R2B-16V101MG3#-T2</v>
          </cell>
          <cell r="B6850" t="str">
            <v>8x11.5</v>
          </cell>
          <cell r="C6850" t="str">
            <v>EA</v>
          </cell>
          <cell r="D6850" t="str">
            <v>EA</v>
          </cell>
          <cell r="E6850">
            <v>1014.807</v>
          </cell>
          <cell r="F6850">
            <v>0</v>
          </cell>
        </row>
        <row r="6851">
          <cell r="A6851" t="str">
            <v>RJH-100V560MH5</v>
          </cell>
          <cell r="B6851" t="str">
            <v>10x20</v>
          </cell>
          <cell r="C6851" t="str">
            <v>FD</v>
          </cell>
          <cell r="D6851" t="str">
            <v>FC</v>
          </cell>
          <cell r="E6851">
            <v>2456.12</v>
          </cell>
          <cell r="F6851">
            <v>0</v>
          </cell>
        </row>
        <row r="6852">
          <cell r="A6852" t="str">
            <v>RJH-16V471ME3</v>
          </cell>
          <cell r="B6852" t="str">
            <v>5x11</v>
          </cell>
          <cell r="C6852" t="str">
            <v>CA</v>
          </cell>
          <cell r="D6852" t="str">
            <v>FC</v>
          </cell>
          <cell r="E6852">
            <v>424.09199999999998</v>
          </cell>
          <cell r="F6852">
            <v>0</v>
          </cell>
        </row>
        <row r="6853">
          <cell r="A6853" t="str">
            <v>RJH-16V470ME3</v>
          </cell>
          <cell r="B6853" t="str">
            <v>5x11</v>
          </cell>
          <cell r="C6853" t="str">
            <v>CA</v>
          </cell>
          <cell r="D6853" t="str">
            <v>FC</v>
          </cell>
          <cell r="E6853">
            <v>424.09199999999998</v>
          </cell>
          <cell r="F6853">
            <v>0</v>
          </cell>
        </row>
        <row r="6854">
          <cell r="A6854" t="str">
            <v>RJH-35V222MJ7G</v>
          </cell>
          <cell r="B6854" t="str">
            <v>16x31.5</v>
          </cell>
          <cell r="C6854" t="str">
            <v>HC</v>
          </cell>
          <cell r="D6854" t="str">
            <v>FC</v>
          </cell>
          <cell r="E6854">
            <v>9828.7610000000004</v>
          </cell>
          <cell r="F6854">
            <v>0</v>
          </cell>
        </row>
        <row r="6855">
          <cell r="A6855" t="str">
            <v>RB2-50V3R3M</v>
          </cell>
          <cell r="B6855" t="str">
            <v>5x7</v>
          </cell>
          <cell r="C6855" t="str">
            <v>BB</v>
          </cell>
          <cell r="D6855" t="str">
            <v>BD</v>
          </cell>
          <cell r="E6855">
            <v>370.238</v>
          </cell>
          <cell r="F6855">
            <v>0</v>
          </cell>
        </row>
        <row r="6856">
          <cell r="A6856" t="str">
            <v>RE3-50VR22ME3#-T72</v>
          </cell>
          <cell r="B6856" t="str">
            <v>5x11</v>
          </cell>
          <cell r="C6856" t="str">
            <v>CA</v>
          </cell>
          <cell r="D6856" t="str">
            <v>DA</v>
          </cell>
          <cell r="E6856">
            <v>373.86</v>
          </cell>
          <cell r="F6856">
            <v>0</v>
          </cell>
        </row>
        <row r="6857">
          <cell r="A6857" t="str">
            <v>RJ4-35V562MK9PE-F48</v>
          </cell>
          <cell r="B6857" t="str">
            <v>18x40</v>
          </cell>
          <cell r="C6857" t="str">
            <v>IE</v>
          </cell>
          <cell r="D6857" t="str">
            <v>IA</v>
          </cell>
          <cell r="E6857">
            <v>17285.843000000001</v>
          </cell>
          <cell r="F6857">
            <v>1.6</v>
          </cell>
        </row>
        <row r="6858">
          <cell r="A6858" t="str">
            <v>R2A-16V100MD1P2#-T58</v>
          </cell>
          <cell r="B6858" t="str">
            <v>4x7</v>
          </cell>
          <cell r="C6858" t="str">
            <v>BA</v>
          </cell>
          <cell r="D6858" t="str">
            <v>BC</v>
          </cell>
          <cell r="E6858">
            <v>316.26799999999997</v>
          </cell>
          <cell r="F6858">
            <v>336</v>
          </cell>
        </row>
        <row r="6859">
          <cell r="A6859" t="str">
            <v>R2A-16V101MF1P2#-T58</v>
          </cell>
          <cell r="B6859" t="str">
            <v>6.3x7</v>
          </cell>
          <cell r="C6859" t="str">
            <v>BC</v>
          </cell>
          <cell r="D6859" t="str">
            <v>BC</v>
          </cell>
          <cell r="E6859">
            <v>400.05399999999997</v>
          </cell>
          <cell r="F6859">
            <v>4</v>
          </cell>
        </row>
        <row r="6860">
          <cell r="A6860" t="str">
            <v>R2A-16V470MF1P2#-T58</v>
          </cell>
          <cell r="B6860" t="str">
            <v>6.3x7</v>
          </cell>
          <cell r="C6860" t="str">
            <v>BC</v>
          </cell>
          <cell r="D6860" t="str">
            <v>BC</v>
          </cell>
          <cell r="E6860">
            <v>400.05399999999997</v>
          </cell>
          <cell r="F6860">
            <v>0</v>
          </cell>
        </row>
        <row r="6861">
          <cell r="A6861" t="str">
            <v>RB3-16V100ME0#-T58</v>
          </cell>
          <cell r="B6861" t="str">
            <v>5x5</v>
          </cell>
          <cell r="C6861" t="str">
            <v>AB</v>
          </cell>
          <cell r="D6861" t="str">
            <v>AC</v>
          </cell>
          <cell r="E6861">
            <v>382.64699999999999</v>
          </cell>
          <cell r="F6861">
            <v>82</v>
          </cell>
        </row>
        <row r="6862">
          <cell r="A6862" t="str">
            <v>RE3-6V221ME3#-T2</v>
          </cell>
          <cell r="B6862" t="str">
            <v>5x11</v>
          </cell>
          <cell r="C6862" t="str">
            <v>CA</v>
          </cell>
          <cell r="D6862" t="str">
            <v>DA</v>
          </cell>
          <cell r="E6862">
            <v>373.86</v>
          </cell>
          <cell r="F6862">
            <v>0</v>
          </cell>
        </row>
        <row r="6863">
          <cell r="A6863" t="str">
            <v>R3S-50V2R2MD0#-T2</v>
          </cell>
          <cell r="B6863" t="str">
            <v>4x5</v>
          </cell>
          <cell r="C6863" t="str">
            <v>AA</v>
          </cell>
          <cell r="D6863" t="str">
            <v>AD</v>
          </cell>
          <cell r="E6863">
            <v>316.548</v>
          </cell>
          <cell r="F6863">
            <v>0.1</v>
          </cell>
        </row>
        <row r="6864">
          <cell r="A6864" t="str">
            <v>R3S-16V470MF0#-T2</v>
          </cell>
          <cell r="B6864" t="str">
            <v>6.3x5</v>
          </cell>
          <cell r="C6864" t="str">
            <v>AC</v>
          </cell>
          <cell r="D6864" t="str">
            <v>AD</v>
          </cell>
          <cell r="E6864">
            <v>406.07499999999999</v>
          </cell>
          <cell r="F6864">
            <v>0.1</v>
          </cell>
        </row>
        <row r="6865">
          <cell r="A6865" t="str">
            <v>RB3-16V220MF0#-T58</v>
          </cell>
          <cell r="B6865" t="str">
            <v>6.3x5</v>
          </cell>
          <cell r="C6865" t="str">
            <v>AC</v>
          </cell>
          <cell r="D6865" t="str">
            <v>AC</v>
          </cell>
          <cell r="E6865">
            <v>425.512</v>
          </cell>
          <cell r="F6865">
            <v>112</v>
          </cell>
        </row>
        <row r="6866">
          <cell r="A6866" t="str">
            <v>RB3-16V4R7MD0#-T58</v>
          </cell>
          <cell r="B6866" t="str">
            <v>4x5</v>
          </cell>
          <cell r="C6866" t="str">
            <v>AA</v>
          </cell>
          <cell r="D6866" t="str">
            <v>AC</v>
          </cell>
          <cell r="E6866">
            <v>338.62799999999999</v>
          </cell>
          <cell r="F6866">
            <v>0</v>
          </cell>
        </row>
        <row r="6867">
          <cell r="A6867" t="str">
            <v>RB3-35V2R2MD0#-T58</v>
          </cell>
          <cell r="B6867" t="str">
            <v>4x5</v>
          </cell>
          <cell r="C6867" t="str">
            <v>AA</v>
          </cell>
          <cell r="D6867" t="str">
            <v>AC</v>
          </cell>
          <cell r="E6867">
            <v>338.62799999999999</v>
          </cell>
          <cell r="F6867">
            <v>68</v>
          </cell>
        </row>
        <row r="6868">
          <cell r="A6868" t="str">
            <v>RB3-50VR47MD0#-T58</v>
          </cell>
          <cell r="B6868" t="str">
            <v>4x5</v>
          </cell>
          <cell r="C6868" t="str">
            <v>AA</v>
          </cell>
          <cell r="D6868" t="str">
            <v>AC</v>
          </cell>
          <cell r="E6868">
            <v>338.62799999999999</v>
          </cell>
          <cell r="F6868">
            <v>42</v>
          </cell>
        </row>
        <row r="6869">
          <cell r="A6869" t="str">
            <v>RB3-50V2R2ME0#-T58</v>
          </cell>
          <cell r="B6869" t="str">
            <v>5x5</v>
          </cell>
          <cell r="C6869" t="str">
            <v>AB</v>
          </cell>
          <cell r="D6869" t="str">
            <v>AC</v>
          </cell>
          <cell r="E6869">
            <v>382.64699999999999</v>
          </cell>
          <cell r="F6869">
            <v>70</v>
          </cell>
        </row>
        <row r="6870">
          <cell r="A6870" t="str">
            <v>RB3-25V4R7ME0#-T58</v>
          </cell>
          <cell r="B6870" t="str">
            <v>5x5</v>
          </cell>
          <cell r="C6870" t="str">
            <v>AB</v>
          </cell>
          <cell r="D6870" t="str">
            <v>AC</v>
          </cell>
          <cell r="E6870">
            <v>382.64699999999999</v>
          </cell>
          <cell r="F6870">
            <v>0</v>
          </cell>
        </row>
        <row r="6871">
          <cell r="A6871" t="str">
            <v>RA2-35V4R7MC-T2</v>
          </cell>
          <cell r="B6871" t="str">
            <v>5x11</v>
          </cell>
          <cell r="C6871" t="str">
            <v>CA</v>
          </cell>
          <cell r="D6871" t="str">
            <v>CB</v>
          </cell>
          <cell r="E6871">
            <v>338.05900000000003</v>
          </cell>
          <cell r="F6871">
            <v>0</v>
          </cell>
        </row>
        <row r="6872">
          <cell r="A6872" t="str">
            <v>RE3-16V102MH3#-T2</v>
          </cell>
          <cell r="B6872" t="str">
            <v>10x12.5</v>
          </cell>
          <cell r="C6872" t="str">
            <v>FA</v>
          </cell>
          <cell r="D6872" t="str">
            <v>DA</v>
          </cell>
          <cell r="E6872">
            <v>1489.317</v>
          </cell>
          <cell r="F6872">
            <v>0</v>
          </cell>
        </row>
        <row r="6873">
          <cell r="A6873" t="str">
            <v>RA3-50V102MI6-S1</v>
          </cell>
          <cell r="B6873" t="str">
            <v>12.5x25</v>
          </cell>
          <cell r="C6873" t="str">
            <v>GC</v>
          </cell>
          <cell r="D6873" t="str">
            <v>CF</v>
          </cell>
          <cell r="E6873">
            <v>3890.7330000000002</v>
          </cell>
          <cell r="F6873">
            <v>0</v>
          </cell>
        </row>
        <row r="6874">
          <cell r="A6874" t="str">
            <v>RJH-63V181MH7</v>
          </cell>
          <cell r="B6874" t="str">
            <v>10x30</v>
          </cell>
          <cell r="C6874" t="str">
            <v>FF</v>
          </cell>
          <cell r="D6874" t="str">
            <v>FC</v>
          </cell>
          <cell r="E6874">
            <v>3466.7139999999999</v>
          </cell>
          <cell r="F6874">
            <v>0</v>
          </cell>
        </row>
        <row r="6875">
          <cell r="A6875" t="str">
            <v>RJ4-50V222MX-T50</v>
          </cell>
          <cell r="B6875" t="str">
            <v>16x35.5</v>
          </cell>
          <cell r="C6875" t="str">
            <v>HD</v>
          </cell>
          <cell r="D6875" t="str">
            <v>IA</v>
          </cell>
          <cell r="E6875">
            <v>10458.138000000001</v>
          </cell>
          <cell r="F6875">
            <v>0</v>
          </cell>
        </row>
        <row r="6876">
          <cell r="A6876" t="str">
            <v>RJ4-63V102MX-T50</v>
          </cell>
          <cell r="B6876" t="str">
            <v>16x25</v>
          </cell>
          <cell r="C6876" t="str">
            <v>HB</v>
          </cell>
          <cell r="D6876" t="str">
            <v>IA</v>
          </cell>
          <cell r="E6876">
            <v>7337.991</v>
          </cell>
          <cell r="F6876">
            <v>0</v>
          </cell>
        </row>
        <row r="6877">
          <cell r="A6877" t="str">
            <v>RJB-63V331MI5-T4</v>
          </cell>
          <cell r="B6877" t="str">
            <v>12.5x20</v>
          </cell>
          <cell r="C6877" t="str">
            <v>GB</v>
          </cell>
          <cell r="D6877" t="str">
            <v>FD</v>
          </cell>
          <cell r="E6877">
            <v>3520.027</v>
          </cell>
          <cell r="F6877">
            <v>0</v>
          </cell>
        </row>
        <row r="6878">
          <cell r="A6878" t="str">
            <v>RJ3-63V330MBX</v>
          </cell>
          <cell r="B6878" t="str">
            <v>6.3x11</v>
          </cell>
          <cell r="C6878" t="str">
            <v>DA</v>
          </cell>
          <cell r="D6878" t="str">
            <v>HA</v>
          </cell>
          <cell r="E6878">
            <v>701.09500000000003</v>
          </cell>
          <cell r="F6878">
            <v>0</v>
          </cell>
        </row>
        <row r="6879">
          <cell r="A6879" t="str">
            <v>R2S-6V101MF1#-T72</v>
          </cell>
          <cell r="B6879" t="str">
            <v>6.3x7</v>
          </cell>
          <cell r="C6879" t="str">
            <v>BC</v>
          </cell>
          <cell r="D6879" t="str">
            <v>BB</v>
          </cell>
          <cell r="E6879">
            <v>400.05399999999997</v>
          </cell>
          <cell r="F6879">
            <v>0</v>
          </cell>
        </row>
        <row r="6880">
          <cell r="A6880" t="str">
            <v>RLB-16V330MV2Z-T58</v>
          </cell>
          <cell r="B6880" t="str">
            <v>6.3x11</v>
          </cell>
          <cell r="C6880" t="str">
            <v>DA</v>
          </cell>
          <cell r="D6880" t="str">
            <v>CD</v>
          </cell>
          <cell r="E6880">
            <v>608.40899999999999</v>
          </cell>
          <cell r="F6880">
            <v>0</v>
          </cell>
        </row>
        <row r="6881">
          <cell r="A6881" t="str">
            <v>RJH-100V680MH6</v>
          </cell>
          <cell r="B6881" t="str">
            <v>10x25</v>
          </cell>
          <cell r="C6881" t="str">
            <v>FE</v>
          </cell>
          <cell r="D6881" t="str">
            <v>FC</v>
          </cell>
          <cell r="E6881">
            <v>2988.0859999999998</v>
          </cell>
          <cell r="F6881">
            <v>18</v>
          </cell>
        </row>
        <row r="6882">
          <cell r="A6882" t="str">
            <v>R2S-6V220MAX-T2</v>
          </cell>
          <cell r="B6882" t="str">
            <v>4x7</v>
          </cell>
          <cell r="C6882" t="str">
            <v>BA</v>
          </cell>
          <cell r="D6882" t="str">
            <v>BB</v>
          </cell>
          <cell r="E6882">
            <v>316.26799999999997</v>
          </cell>
          <cell r="F6882">
            <v>0</v>
          </cell>
        </row>
        <row r="6883">
          <cell r="A6883" t="str">
            <v>RC2-25V4R7MD1#-T80</v>
          </cell>
          <cell r="B6883" t="str">
            <v>4x7</v>
          </cell>
          <cell r="C6883" t="str">
            <v>BA</v>
          </cell>
          <cell r="D6883" t="str">
            <v>BA</v>
          </cell>
          <cell r="E6883">
            <v>316.26799999999997</v>
          </cell>
          <cell r="F6883">
            <v>0</v>
          </cell>
        </row>
        <row r="6884">
          <cell r="A6884" t="str">
            <v>RLB-50VR47MAGZ</v>
          </cell>
          <cell r="B6884" t="str">
            <v>5x11</v>
          </cell>
          <cell r="C6884" t="str">
            <v>CA</v>
          </cell>
          <cell r="D6884" t="str">
            <v>CD</v>
          </cell>
          <cell r="E6884">
            <v>310.97899999999998</v>
          </cell>
          <cell r="F6884">
            <v>0</v>
          </cell>
        </row>
        <row r="6885">
          <cell r="A6885" t="str">
            <v>RJH-6V471MG3</v>
          </cell>
          <cell r="B6885" t="str">
            <v>8x12</v>
          </cell>
          <cell r="C6885" t="str">
            <v>EB</v>
          </cell>
          <cell r="D6885" t="str">
            <v>FC</v>
          </cell>
          <cell r="E6885">
            <v>969.77599999999995</v>
          </cell>
          <cell r="F6885">
            <v>0</v>
          </cell>
        </row>
        <row r="6886">
          <cell r="A6886" t="str">
            <v>RJ3-16V100MCX-T2</v>
          </cell>
          <cell r="B6886" t="str">
            <v>5x11</v>
          </cell>
          <cell r="C6886" t="str">
            <v>CA</v>
          </cell>
          <cell r="D6886" t="str">
            <v>HA</v>
          </cell>
          <cell r="E6886">
            <v>442.017</v>
          </cell>
          <cell r="F6886">
            <v>0</v>
          </cell>
        </row>
        <row r="6887">
          <cell r="A6887" t="str">
            <v>RJ3-16V470MBX-T32</v>
          </cell>
          <cell r="B6887" t="str">
            <v>5x11</v>
          </cell>
          <cell r="C6887" t="str">
            <v>CA</v>
          </cell>
          <cell r="D6887" t="str">
            <v>HA</v>
          </cell>
          <cell r="E6887">
            <v>442.017</v>
          </cell>
          <cell r="F6887">
            <v>0</v>
          </cell>
        </row>
        <row r="6888">
          <cell r="A6888" t="str">
            <v>RJ3-25V220MBX-T32</v>
          </cell>
          <cell r="B6888" t="str">
            <v>5x11</v>
          </cell>
          <cell r="C6888" t="str">
            <v>CA</v>
          </cell>
          <cell r="D6888" t="str">
            <v>HA</v>
          </cell>
          <cell r="E6888">
            <v>442.017</v>
          </cell>
          <cell r="F6888">
            <v>0</v>
          </cell>
        </row>
        <row r="6889">
          <cell r="A6889" t="str">
            <v>RJ3-25V330MBX-T32</v>
          </cell>
          <cell r="B6889" t="str">
            <v>5x11</v>
          </cell>
          <cell r="C6889" t="str">
            <v>CA</v>
          </cell>
          <cell r="D6889" t="str">
            <v>HA</v>
          </cell>
          <cell r="E6889">
            <v>442.017</v>
          </cell>
          <cell r="F6889">
            <v>0</v>
          </cell>
        </row>
        <row r="6890">
          <cell r="A6890" t="str">
            <v>RJB-10V821MH4</v>
          </cell>
          <cell r="B6890" t="str">
            <v>10x16</v>
          </cell>
          <cell r="C6890" t="str">
            <v>FC</v>
          </cell>
          <cell r="D6890" t="str">
            <v>FD</v>
          </cell>
          <cell r="E6890">
            <v>2081.0569999999998</v>
          </cell>
          <cell r="F6890">
            <v>0</v>
          </cell>
        </row>
        <row r="6891">
          <cell r="A6891" t="str">
            <v>RJB-6V101ME3</v>
          </cell>
          <cell r="B6891" t="str">
            <v>5x11.5</v>
          </cell>
          <cell r="C6891" t="str">
            <v>CC</v>
          </cell>
          <cell r="D6891" t="str">
            <v>FD</v>
          </cell>
          <cell r="E6891">
            <v>424.09199999999998</v>
          </cell>
          <cell r="F6891">
            <v>0</v>
          </cell>
        </row>
        <row r="6892">
          <cell r="A6892" t="str">
            <v>RJB-16V470ME3</v>
          </cell>
          <cell r="B6892" t="str">
            <v>5x11.5</v>
          </cell>
          <cell r="C6892" t="str">
            <v>CC</v>
          </cell>
          <cell r="D6892" t="str">
            <v>FD</v>
          </cell>
          <cell r="E6892">
            <v>424.09199999999998</v>
          </cell>
          <cell r="F6892">
            <v>0</v>
          </cell>
        </row>
        <row r="6893">
          <cell r="A6893" t="str">
            <v>R2S-50V220MAX-T2</v>
          </cell>
          <cell r="B6893" t="str">
            <v>6.3x7</v>
          </cell>
          <cell r="C6893" t="str">
            <v>BC</v>
          </cell>
          <cell r="D6893" t="str">
            <v>BB</v>
          </cell>
          <cell r="E6893">
            <v>400.05399999999997</v>
          </cell>
          <cell r="F6893">
            <v>2</v>
          </cell>
        </row>
        <row r="6894">
          <cell r="A6894" t="str">
            <v>RJH-16V471MG5#-T2</v>
          </cell>
          <cell r="B6894" t="str">
            <v>8x20</v>
          </cell>
          <cell r="C6894" t="str">
            <v>ED</v>
          </cell>
          <cell r="D6894" t="str">
            <v>FC</v>
          </cell>
          <cell r="E6894">
            <v>1477.21</v>
          </cell>
          <cell r="F6894">
            <v>0</v>
          </cell>
        </row>
        <row r="6895">
          <cell r="A6895" t="str">
            <v>RJH-50V100ME3#-T58</v>
          </cell>
          <cell r="B6895" t="str">
            <v>5x11.5</v>
          </cell>
          <cell r="C6895" t="str">
            <v>CC</v>
          </cell>
          <cell r="D6895" t="str">
            <v>FC</v>
          </cell>
          <cell r="E6895">
            <v>472.54199999999997</v>
          </cell>
          <cell r="F6895">
            <v>0</v>
          </cell>
        </row>
        <row r="6896">
          <cell r="A6896" t="str">
            <v>RJH-6V101ME3#-T58</v>
          </cell>
          <cell r="B6896" t="str">
            <v>5x11.5</v>
          </cell>
          <cell r="C6896" t="str">
            <v>CC</v>
          </cell>
          <cell r="D6896" t="str">
            <v>FC</v>
          </cell>
          <cell r="E6896">
            <v>472.54199999999997</v>
          </cell>
          <cell r="F6896">
            <v>0</v>
          </cell>
        </row>
        <row r="6897">
          <cell r="A6897" t="str">
            <v>R2A-16V220ME1P2#-T58</v>
          </cell>
          <cell r="B6897" t="str">
            <v>5x7</v>
          </cell>
          <cell r="C6897" t="str">
            <v>BB</v>
          </cell>
          <cell r="D6897" t="str">
            <v>BC</v>
          </cell>
          <cell r="E6897">
            <v>336.35</v>
          </cell>
          <cell r="F6897">
            <v>132</v>
          </cell>
        </row>
        <row r="6898">
          <cell r="A6898" t="str">
            <v>R2A-35V4R7MD1P2#-T58</v>
          </cell>
          <cell r="B6898" t="str">
            <v>4x7</v>
          </cell>
          <cell r="C6898" t="str">
            <v>BA</v>
          </cell>
          <cell r="D6898" t="str">
            <v>BC</v>
          </cell>
          <cell r="E6898">
            <v>316.26799999999997</v>
          </cell>
          <cell r="F6898">
            <v>86</v>
          </cell>
        </row>
        <row r="6899">
          <cell r="A6899" t="str">
            <v>R2A-50V2R2MD1P2#-T58</v>
          </cell>
          <cell r="B6899" t="str">
            <v>4x7</v>
          </cell>
          <cell r="C6899" t="str">
            <v>BA</v>
          </cell>
          <cell r="D6899" t="str">
            <v>BC</v>
          </cell>
          <cell r="E6899">
            <v>316.26799999999997</v>
          </cell>
          <cell r="F6899">
            <v>0</v>
          </cell>
        </row>
        <row r="6900">
          <cell r="A6900" t="str">
            <v>R2A-50V3R3MD1P2#-T58</v>
          </cell>
          <cell r="B6900" t="str">
            <v>4x7</v>
          </cell>
          <cell r="C6900" t="str">
            <v>BA</v>
          </cell>
          <cell r="D6900" t="str">
            <v>BC</v>
          </cell>
          <cell r="E6900">
            <v>316.26799999999997</v>
          </cell>
          <cell r="F6900">
            <v>0</v>
          </cell>
        </row>
        <row r="6901">
          <cell r="A6901" t="str">
            <v>REJ-100VR47M-T58</v>
          </cell>
          <cell r="B6901" t="str">
            <v>5x11</v>
          </cell>
          <cell r="C6901" t="str">
            <v>CA</v>
          </cell>
          <cell r="D6901" t="str">
            <v>CC</v>
          </cell>
          <cell r="E6901">
            <v>338.05900000000003</v>
          </cell>
          <cell r="F6901">
            <v>10</v>
          </cell>
        </row>
        <row r="6902">
          <cell r="A6902" t="str">
            <v>RA2-50V2R2ME3E#-T2</v>
          </cell>
          <cell r="B6902" t="str">
            <v>5x11</v>
          </cell>
          <cell r="C6902" t="str">
            <v>CA</v>
          </cell>
          <cell r="D6902" t="str">
            <v>CB</v>
          </cell>
          <cell r="E6902">
            <v>338.05900000000003</v>
          </cell>
          <cell r="F6902">
            <v>0</v>
          </cell>
        </row>
        <row r="6903">
          <cell r="A6903" t="str">
            <v>RE3-16V221MF3#-T36</v>
          </cell>
          <cell r="B6903" t="str">
            <v>6.3x11</v>
          </cell>
          <cell r="C6903" t="str">
            <v>DA</v>
          </cell>
          <cell r="D6903" t="str">
            <v>DA</v>
          </cell>
          <cell r="E6903">
            <v>676.75199999999995</v>
          </cell>
          <cell r="F6903">
            <v>12</v>
          </cell>
        </row>
        <row r="6904">
          <cell r="A6904" t="str">
            <v>RW2-25V471MH3X#-T2</v>
          </cell>
          <cell r="B6904" t="str">
            <v>10x12.5</v>
          </cell>
          <cell r="C6904" t="str">
            <v>FA</v>
          </cell>
          <cell r="D6904" t="str">
            <v>CM</v>
          </cell>
          <cell r="E6904">
            <v>1439.7529999999999</v>
          </cell>
          <cell r="F6904">
            <v>22</v>
          </cell>
        </row>
        <row r="6905">
          <cell r="A6905" t="str">
            <v>RC2-16V221MG1#-T2</v>
          </cell>
          <cell r="B6905" t="str">
            <v>8x7</v>
          </cell>
          <cell r="C6905" t="str">
            <v>BD</v>
          </cell>
          <cell r="D6905" t="str">
            <v>BA</v>
          </cell>
          <cell r="E6905">
            <v>512.255</v>
          </cell>
          <cell r="F6905">
            <v>0</v>
          </cell>
        </row>
        <row r="6906">
          <cell r="A6906" t="str">
            <v>R3A-10V101MF0P2#-T36</v>
          </cell>
          <cell r="B6906" t="str">
            <v>6.3x5</v>
          </cell>
          <cell r="C6906" t="str">
            <v>AC</v>
          </cell>
          <cell r="D6906" t="str">
            <v>AB</v>
          </cell>
          <cell r="E6906">
            <v>406.07499999999999</v>
          </cell>
          <cell r="F6906">
            <v>54</v>
          </cell>
        </row>
        <row r="6907">
          <cell r="A6907" t="str">
            <v>R3A-10V221MG0P2#-T36</v>
          </cell>
          <cell r="B6907" t="str">
            <v>8x5</v>
          </cell>
          <cell r="C6907" t="str">
            <v>AD</v>
          </cell>
          <cell r="D6907" t="str">
            <v>AB</v>
          </cell>
          <cell r="E6907">
            <v>518.04300000000001</v>
          </cell>
          <cell r="F6907">
            <v>11</v>
          </cell>
        </row>
        <row r="6908">
          <cell r="A6908" t="str">
            <v>R3A-16V100MD0P2#-T36</v>
          </cell>
          <cell r="B6908" t="str">
            <v>4x5</v>
          </cell>
          <cell r="C6908" t="str">
            <v>AA</v>
          </cell>
          <cell r="D6908" t="str">
            <v>AB</v>
          </cell>
          <cell r="E6908">
            <v>316.548</v>
          </cell>
          <cell r="F6908">
            <v>932</v>
          </cell>
        </row>
        <row r="6909">
          <cell r="A6909" t="str">
            <v>R3A-16V220ME0P2#-T36</v>
          </cell>
          <cell r="B6909" t="str">
            <v>5x5</v>
          </cell>
          <cell r="C6909" t="str">
            <v>AB</v>
          </cell>
          <cell r="D6909" t="str">
            <v>AB</v>
          </cell>
          <cell r="E6909">
            <v>352.13600000000002</v>
          </cell>
          <cell r="F6909">
            <v>706</v>
          </cell>
        </row>
        <row r="6910">
          <cell r="A6910" t="str">
            <v>R3A-16V470MF0P2#-T36</v>
          </cell>
          <cell r="B6910" t="str">
            <v>6.3x5</v>
          </cell>
          <cell r="C6910" t="str">
            <v>AC</v>
          </cell>
          <cell r="D6910" t="str">
            <v>AB</v>
          </cell>
          <cell r="E6910">
            <v>406.07499999999999</v>
          </cell>
          <cell r="F6910">
            <v>46</v>
          </cell>
        </row>
        <row r="6911">
          <cell r="A6911" t="str">
            <v>R3A-16V101MG0P2#-T36</v>
          </cell>
          <cell r="B6911" t="str">
            <v>8x5</v>
          </cell>
          <cell r="C6911" t="str">
            <v>AD</v>
          </cell>
          <cell r="D6911" t="str">
            <v>AB</v>
          </cell>
          <cell r="E6911">
            <v>518.04300000000001</v>
          </cell>
          <cell r="F6911">
            <v>23</v>
          </cell>
        </row>
        <row r="6912">
          <cell r="A6912" t="str">
            <v>R3A-35V4R7MD0P2#-T36</v>
          </cell>
          <cell r="B6912" t="str">
            <v>4x5</v>
          </cell>
          <cell r="C6912" t="str">
            <v>AA</v>
          </cell>
          <cell r="D6912" t="str">
            <v>AB</v>
          </cell>
          <cell r="E6912">
            <v>316.548</v>
          </cell>
          <cell r="F6912">
            <v>100</v>
          </cell>
        </row>
        <row r="6913">
          <cell r="A6913" t="str">
            <v>R3A-25V101MG0P2#-T36</v>
          </cell>
          <cell r="B6913" t="str">
            <v>8x5</v>
          </cell>
          <cell r="C6913" t="str">
            <v>AD</v>
          </cell>
          <cell r="D6913" t="str">
            <v>AB</v>
          </cell>
          <cell r="E6913">
            <v>518.04300000000001</v>
          </cell>
          <cell r="F6913">
            <v>0</v>
          </cell>
        </row>
        <row r="6914">
          <cell r="A6914" t="str">
            <v>RE2-35V471MH5RQ#-G46</v>
          </cell>
          <cell r="B6914" t="str">
            <v>10x20</v>
          </cell>
          <cell r="C6914" t="str">
            <v>FD</v>
          </cell>
          <cell r="D6914" t="str">
            <v>CA</v>
          </cell>
          <cell r="E6914">
            <v>2073.2800000000002</v>
          </cell>
          <cell r="F6914">
            <v>49.5</v>
          </cell>
        </row>
        <row r="6915">
          <cell r="A6915" t="str">
            <v>R3A-16V330MF0P2#-T36</v>
          </cell>
          <cell r="B6915" t="str">
            <v>6.3x5</v>
          </cell>
          <cell r="C6915" t="str">
            <v>AC</v>
          </cell>
          <cell r="D6915" t="str">
            <v>AB</v>
          </cell>
          <cell r="E6915">
            <v>406.07499999999999</v>
          </cell>
          <cell r="F6915">
            <v>212</v>
          </cell>
        </row>
        <row r="6916">
          <cell r="A6916" t="str">
            <v>R3S-16V100MD0Z#-T72</v>
          </cell>
          <cell r="B6916" t="str">
            <v>4x5</v>
          </cell>
          <cell r="C6916" t="str">
            <v>AA</v>
          </cell>
          <cell r="D6916" t="str">
            <v>AD</v>
          </cell>
          <cell r="E6916">
            <v>316.548</v>
          </cell>
          <cell r="F6916">
            <v>0.2</v>
          </cell>
        </row>
        <row r="6917">
          <cell r="A6917" t="str">
            <v>RLB-25V4R7MV2Z</v>
          </cell>
          <cell r="B6917" t="str">
            <v>5x11</v>
          </cell>
          <cell r="C6917" t="str">
            <v>CA</v>
          </cell>
          <cell r="D6917" t="str">
            <v>CD</v>
          </cell>
          <cell r="E6917">
            <v>310.97899999999998</v>
          </cell>
          <cell r="F6917">
            <v>0</v>
          </cell>
        </row>
        <row r="6918">
          <cell r="A6918" t="str">
            <v>ROS-63V4R7M</v>
          </cell>
          <cell r="B6918" t="str">
            <v>6.3x11</v>
          </cell>
          <cell r="C6918" t="str">
            <v>DA</v>
          </cell>
          <cell r="D6918" t="str">
            <v>CJ</v>
          </cell>
          <cell r="E6918">
            <v>677.15700000000004</v>
          </cell>
          <cell r="F6918">
            <v>0</v>
          </cell>
        </row>
        <row r="6919">
          <cell r="A6919" t="str">
            <v>R3A-6V331MG0P2#-T36</v>
          </cell>
          <cell r="B6919" t="str">
            <v>8x5</v>
          </cell>
          <cell r="C6919" t="str">
            <v>AD</v>
          </cell>
          <cell r="D6919" t="str">
            <v>AB</v>
          </cell>
          <cell r="E6919">
            <v>518.04300000000001</v>
          </cell>
          <cell r="F6919">
            <v>13</v>
          </cell>
        </row>
        <row r="6920">
          <cell r="A6920" t="str">
            <v>R2S-50V2R2MD1#-T72</v>
          </cell>
          <cell r="B6920" t="str">
            <v>4x7</v>
          </cell>
          <cell r="C6920" t="str">
            <v>BA</v>
          </cell>
          <cell r="D6920" t="str">
            <v>BB</v>
          </cell>
          <cell r="E6920">
            <v>316.26799999999997</v>
          </cell>
          <cell r="F6920">
            <v>0</v>
          </cell>
        </row>
        <row r="6921">
          <cell r="A6921" t="str">
            <v>R2S-50V010MD1#-T72</v>
          </cell>
          <cell r="B6921" t="str">
            <v>4x7</v>
          </cell>
          <cell r="C6921" t="str">
            <v>BA</v>
          </cell>
          <cell r="D6921" t="str">
            <v>BB</v>
          </cell>
          <cell r="E6921">
            <v>316.26799999999997</v>
          </cell>
          <cell r="F6921">
            <v>0</v>
          </cell>
        </row>
        <row r="6922">
          <cell r="A6922" t="str">
            <v>RJ4-50V010ME3#-T72</v>
          </cell>
          <cell r="B6922" t="str">
            <v>5x11</v>
          </cell>
          <cell r="C6922" t="str">
            <v>CA</v>
          </cell>
          <cell r="D6922" t="str">
            <v>IA</v>
          </cell>
          <cell r="E6922">
            <v>477.041</v>
          </cell>
          <cell r="F6922">
            <v>0</v>
          </cell>
        </row>
        <row r="6923">
          <cell r="A6923" t="str">
            <v>RC3-50VR68MD0#-T80</v>
          </cell>
          <cell r="B6923" t="str">
            <v>4x5</v>
          </cell>
          <cell r="C6923" t="str">
            <v>AA</v>
          </cell>
          <cell r="D6923" t="str">
            <v>AA</v>
          </cell>
          <cell r="E6923">
            <v>316.548</v>
          </cell>
          <cell r="F6923">
            <v>0</v>
          </cell>
        </row>
        <row r="6924">
          <cell r="A6924" t="str">
            <v>RC2-25V100ME1#-T58</v>
          </cell>
          <cell r="B6924" t="str">
            <v>5x7</v>
          </cell>
          <cell r="C6924" t="str">
            <v>BB</v>
          </cell>
          <cell r="D6924" t="str">
            <v>BA</v>
          </cell>
          <cell r="E6924">
            <v>336.35</v>
          </cell>
          <cell r="F6924">
            <v>20</v>
          </cell>
        </row>
        <row r="6925">
          <cell r="A6925" t="str">
            <v>R3A-25V100ME0P2#-T36</v>
          </cell>
          <cell r="B6925" t="str">
            <v>5x5</v>
          </cell>
          <cell r="C6925" t="str">
            <v>AB</v>
          </cell>
          <cell r="D6925" t="str">
            <v>AB</v>
          </cell>
          <cell r="E6925">
            <v>352.13600000000002</v>
          </cell>
          <cell r="F6925">
            <v>110</v>
          </cell>
        </row>
        <row r="6926">
          <cell r="A6926" t="str">
            <v>R3A-25V330MF0P2#-T36</v>
          </cell>
          <cell r="B6926" t="str">
            <v>6.3x5</v>
          </cell>
          <cell r="C6926" t="str">
            <v>AC</v>
          </cell>
          <cell r="D6926" t="str">
            <v>AB</v>
          </cell>
          <cell r="E6926">
            <v>406.07499999999999</v>
          </cell>
          <cell r="F6926">
            <v>0</v>
          </cell>
        </row>
        <row r="6927">
          <cell r="A6927" t="str">
            <v>R3A-25V470MG0P2#-T36</v>
          </cell>
          <cell r="B6927" t="str">
            <v>8x5</v>
          </cell>
          <cell r="C6927" t="str">
            <v>AD</v>
          </cell>
          <cell r="D6927" t="str">
            <v>AB</v>
          </cell>
          <cell r="E6927">
            <v>518.04300000000001</v>
          </cell>
          <cell r="F6927">
            <v>0</v>
          </cell>
        </row>
        <row r="6928">
          <cell r="A6928" t="str">
            <v>R2A-16V330MF1P2#-T58</v>
          </cell>
          <cell r="B6928" t="str">
            <v>6.3x7</v>
          </cell>
          <cell r="C6928" t="str">
            <v>BC</v>
          </cell>
          <cell r="D6928" t="str">
            <v>BC</v>
          </cell>
          <cell r="E6928">
            <v>400.05399999999997</v>
          </cell>
          <cell r="F6928">
            <v>0</v>
          </cell>
        </row>
        <row r="6929">
          <cell r="A6929" t="str">
            <v>R2A-50VR10MD1P2#-T58</v>
          </cell>
          <cell r="B6929" t="str">
            <v>4x7</v>
          </cell>
          <cell r="C6929" t="str">
            <v>BA</v>
          </cell>
          <cell r="D6929" t="str">
            <v>BC</v>
          </cell>
          <cell r="E6929">
            <v>316.26799999999997</v>
          </cell>
          <cell r="F6929">
            <v>0</v>
          </cell>
        </row>
        <row r="6930">
          <cell r="A6930" t="str">
            <v>R2A-50VR33MD1P2#-T58</v>
          </cell>
          <cell r="B6930" t="str">
            <v>4x7</v>
          </cell>
          <cell r="C6930" t="str">
            <v>BA</v>
          </cell>
          <cell r="D6930" t="str">
            <v>BC</v>
          </cell>
          <cell r="E6930">
            <v>316.26799999999997</v>
          </cell>
          <cell r="F6930">
            <v>0</v>
          </cell>
        </row>
        <row r="6931">
          <cell r="A6931" t="str">
            <v>R2A-50VR47MD1P2#-T58</v>
          </cell>
          <cell r="B6931" t="str">
            <v>4x7</v>
          </cell>
          <cell r="C6931" t="str">
            <v>BA</v>
          </cell>
          <cell r="D6931" t="str">
            <v>BC</v>
          </cell>
          <cell r="E6931">
            <v>316.26799999999997</v>
          </cell>
          <cell r="F6931">
            <v>0</v>
          </cell>
        </row>
        <row r="6932">
          <cell r="A6932" t="str">
            <v>RW2-10V471MF3X#-T36</v>
          </cell>
          <cell r="B6932" t="str">
            <v>6.3x11</v>
          </cell>
          <cell r="C6932" t="str">
            <v>DA</v>
          </cell>
          <cell r="D6932" t="str">
            <v>CM</v>
          </cell>
          <cell r="E6932">
            <v>693.86800000000005</v>
          </cell>
          <cell r="F6932">
            <v>60</v>
          </cell>
        </row>
        <row r="6933">
          <cell r="A6933" t="str">
            <v>RW2-16V101ME3X#-T36</v>
          </cell>
          <cell r="B6933" t="str">
            <v>5x11</v>
          </cell>
          <cell r="C6933" t="str">
            <v>CA</v>
          </cell>
          <cell r="D6933" t="str">
            <v>CM</v>
          </cell>
          <cell r="E6933">
            <v>338.05900000000003</v>
          </cell>
          <cell r="F6933">
            <v>44</v>
          </cell>
        </row>
        <row r="6934">
          <cell r="A6934" t="str">
            <v>RW2-16V221MF3X#-T36</v>
          </cell>
          <cell r="B6934" t="str">
            <v>6.3x11</v>
          </cell>
          <cell r="C6934" t="str">
            <v>DA</v>
          </cell>
          <cell r="D6934" t="str">
            <v>CM</v>
          </cell>
          <cell r="E6934">
            <v>693.86800000000005</v>
          </cell>
          <cell r="F6934">
            <v>218</v>
          </cell>
        </row>
        <row r="6935">
          <cell r="A6935" t="str">
            <v>RW2-16V471MG3X#-T2</v>
          </cell>
          <cell r="B6935" t="str">
            <v>8x11.5</v>
          </cell>
          <cell r="C6935" t="str">
            <v>EA</v>
          </cell>
          <cell r="D6935" t="str">
            <v>CM</v>
          </cell>
          <cell r="E6935">
            <v>856.90899999999999</v>
          </cell>
          <cell r="F6935">
            <v>49</v>
          </cell>
        </row>
        <row r="6936">
          <cell r="A6936" t="str">
            <v>R2A-50VR68MD1P2#-T58</v>
          </cell>
          <cell r="B6936" t="str">
            <v>4x7</v>
          </cell>
          <cell r="C6936" t="str">
            <v>BA</v>
          </cell>
          <cell r="D6936" t="str">
            <v>BC</v>
          </cell>
          <cell r="E6936">
            <v>316.26799999999997</v>
          </cell>
          <cell r="F6936">
            <v>0</v>
          </cell>
        </row>
        <row r="6937">
          <cell r="A6937" t="str">
            <v>R2A-50V010MD1P2#-T58</v>
          </cell>
          <cell r="B6937" t="str">
            <v>4x7</v>
          </cell>
          <cell r="C6937" t="str">
            <v>BA</v>
          </cell>
          <cell r="D6937" t="str">
            <v>BC</v>
          </cell>
          <cell r="E6937">
            <v>316.26799999999997</v>
          </cell>
          <cell r="F6937">
            <v>0</v>
          </cell>
        </row>
        <row r="6938">
          <cell r="A6938" t="str">
            <v>RJH-25V331MG4Z1</v>
          </cell>
          <cell r="B6938" t="str">
            <v>8x15</v>
          </cell>
          <cell r="C6938" t="str">
            <v>EC</v>
          </cell>
          <cell r="D6938" t="str">
            <v>FC</v>
          </cell>
          <cell r="E6938">
            <v>1109.6969999999999</v>
          </cell>
          <cell r="F6938">
            <v>0</v>
          </cell>
        </row>
        <row r="6939">
          <cell r="A6939" t="str">
            <v>RE3-250V220MH5</v>
          </cell>
          <cell r="B6939" t="str">
            <v>10x20</v>
          </cell>
          <cell r="C6939" t="str">
            <v>FD</v>
          </cell>
          <cell r="D6939" t="str">
            <v>DA</v>
          </cell>
          <cell r="E6939">
            <v>2577.174</v>
          </cell>
          <cell r="F6939">
            <v>0</v>
          </cell>
        </row>
        <row r="6940">
          <cell r="A6940" t="str">
            <v>R2S-50VR10MD1#-T2</v>
          </cell>
          <cell r="B6940" t="str">
            <v>4x7</v>
          </cell>
          <cell r="C6940" t="str">
            <v>BA</v>
          </cell>
          <cell r="D6940" t="str">
            <v>BB</v>
          </cell>
          <cell r="E6940">
            <v>316.26799999999997</v>
          </cell>
          <cell r="F6940">
            <v>0</v>
          </cell>
        </row>
        <row r="6941">
          <cell r="A6941" t="str">
            <v>R2S-50VR47MD1#-T2</v>
          </cell>
          <cell r="B6941" t="str">
            <v>4x7</v>
          </cell>
          <cell r="C6941" t="str">
            <v>BA</v>
          </cell>
          <cell r="D6941" t="str">
            <v>BB</v>
          </cell>
          <cell r="E6941">
            <v>316.26799999999997</v>
          </cell>
          <cell r="F6941">
            <v>0</v>
          </cell>
        </row>
        <row r="6942">
          <cell r="A6942" t="str">
            <v>RE3-16V331MG3#</v>
          </cell>
          <cell r="B6942" t="str">
            <v>8x11.5</v>
          </cell>
          <cell r="C6942" t="str">
            <v>EA</v>
          </cell>
          <cell r="D6942" t="str">
            <v>DA</v>
          </cell>
          <cell r="E6942">
            <v>890.42899999999997</v>
          </cell>
          <cell r="F6942">
            <v>0.13</v>
          </cell>
        </row>
        <row r="6943">
          <cell r="A6943" t="str">
            <v>RE3-63V100MA-T2</v>
          </cell>
          <cell r="B6943" t="str">
            <v>5x11</v>
          </cell>
          <cell r="C6943" t="str">
            <v>CA</v>
          </cell>
          <cell r="D6943" t="str">
            <v>DA</v>
          </cell>
          <cell r="E6943">
            <v>373.86</v>
          </cell>
          <cell r="F6943">
            <v>0.01</v>
          </cell>
        </row>
        <row r="6944">
          <cell r="A6944" t="str">
            <v>RE3-100V010MA-T2</v>
          </cell>
          <cell r="B6944" t="str">
            <v>5x11</v>
          </cell>
          <cell r="C6944" t="str">
            <v>CA</v>
          </cell>
          <cell r="D6944" t="str">
            <v>DA</v>
          </cell>
          <cell r="E6944">
            <v>373.86</v>
          </cell>
          <cell r="F6944">
            <v>0</v>
          </cell>
        </row>
        <row r="6945">
          <cell r="A6945" t="str">
            <v>RB3-16V4R7MD0P2#-T80</v>
          </cell>
          <cell r="B6945" t="str">
            <v>4x5</v>
          </cell>
          <cell r="C6945" t="str">
            <v>AA</v>
          </cell>
          <cell r="D6945" t="str">
            <v>AC</v>
          </cell>
          <cell r="E6945">
            <v>338.62799999999999</v>
          </cell>
          <cell r="F6945">
            <v>0</v>
          </cell>
        </row>
        <row r="6946">
          <cell r="A6946" t="str">
            <v>RB3-16V4R7MD0P2#-T72</v>
          </cell>
          <cell r="B6946" t="str">
            <v>4x5</v>
          </cell>
          <cell r="C6946" t="str">
            <v>AA</v>
          </cell>
          <cell r="D6946" t="str">
            <v>AC</v>
          </cell>
          <cell r="E6946">
            <v>338.62799999999999</v>
          </cell>
          <cell r="F6946">
            <v>20</v>
          </cell>
        </row>
        <row r="6947">
          <cell r="A6947" t="str">
            <v>RB3-25V100M</v>
          </cell>
          <cell r="B6947" t="str">
            <v>6.3x5</v>
          </cell>
          <cell r="C6947" t="str">
            <v>AC</v>
          </cell>
          <cell r="D6947" t="str">
            <v>AC</v>
          </cell>
          <cell r="E6947">
            <v>408.98099999999999</v>
          </cell>
          <cell r="F6947">
            <v>0</v>
          </cell>
        </row>
        <row r="6948">
          <cell r="A6948" t="str">
            <v>R3A-50VR47MP2L#-T36</v>
          </cell>
          <cell r="B6948" t="str">
            <v>4x5</v>
          </cell>
          <cell r="C6948" t="str">
            <v>AA</v>
          </cell>
          <cell r="D6948" t="str">
            <v>AB</v>
          </cell>
          <cell r="E6948">
            <v>316.548</v>
          </cell>
          <cell r="F6948">
            <v>14</v>
          </cell>
        </row>
        <row r="6949">
          <cell r="A6949" t="str">
            <v>RA2-25V220MCGZ-T58</v>
          </cell>
          <cell r="B6949" t="str">
            <v>5x11</v>
          </cell>
          <cell r="C6949" t="str">
            <v>CA</v>
          </cell>
          <cell r="D6949" t="str">
            <v>CB</v>
          </cell>
          <cell r="E6949">
            <v>338.05900000000003</v>
          </cell>
          <cell r="F6949">
            <v>40</v>
          </cell>
        </row>
        <row r="6950">
          <cell r="A6950" t="str">
            <v>R3A-50V010MP2L#-T36</v>
          </cell>
          <cell r="B6950" t="str">
            <v>4x5</v>
          </cell>
          <cell r="C6950" t="str">
            <v>AA</v>
          </cell>
          <cell r="D6950" t="str">
            <v>AB</v>
          </cell>
          <cell r="E6950">
            <v>316.548</v>
          </cell>
          <cell r="F6950">
            <v>264</v>
          </cell>
        </row>
        <row r="6951">
          <cell r="A6951" t="str">
            <v>R3A-50V3R3MP2L#-T36</v>
          </cell>
          <cell r="B6951" t="str">
            <v>4x5</v>
          </cell>
          <cell r="C6951" t="str">
            <v>AA</v>
          </cell>
          <cell r="D6951" t="str">
            <v>AB</v>
          </cell>
          <cell r="E6951">
            <v>316.548</v>
          </cell>
          <cell r="F6951">
            <v>172</v>
          </cell>
        </row>
        <row r="6952">
          <cell r="A6952" t="str">
            <v>R2W-50VR47MD1#-T58</v>
          </cell>
          <cell r="B6952" t="str">
            <v>4x7</v>
          </cell>
          <cell r="C6952" t="str">
            <v>BA</v>
          </cell>
          <cell r="D6952" t="str">
            <v>BE</v>
          </cell>
          <cell r="E6952">
            <v>316.26799999999997</v>
          </cell>
          <cell r="F6952">
            <v>0</v>
          </cell>
        </row>
        <row r="6953">
          <cell r="A6953" t="str">
            <v>R2W-50V010MD1#-T58</v>
          </cell>
          <cell r="B6953" t="str">
            <v>4x7</v>
          </cell>
          <cell r="C6953" t="str">
            <v>BA</v>
          </cell>
          <cell r="D6953" t="str">
            <v>BE</v>
          </cell>
          <cell r="E6953">
            <v>316.26799999999997</v>
          </cell>
          <cell r="F6953">
            <v>60</v>
          </cell>
        </row>
        <row r="6954">
          <cell r="A6954" t="str">
            <v>R2W-50V2R2MD1#-T58</v>
          </cell>
          <cell r="B6954" t="str">
            <v>4x7</v>
          </cell>
          <cell r="C6954" t="str">
            <v>BA</v>
          </cell>
          <cell r="D6954" t="str">
            <v>BE</v>
          </cell>
          <cell r="E6954">
            <v>316.26799999999997</v>
          </cell>
          <cell r="F6954">
            <v>0</v>
          </cell>
        </row>
        <row r="6955">
          <cell r="A6955" t="str">
            <v>R2W-50V3R3MD1#-T58</v>
          </cell>
          <cell r="B6955" t="str">
            <v>4x7</v>
          </cell>
          <cell r="C6955" t="str">
            <v>BA</v>
          </cell>
          <cell r="D6955" t="str">
            <v>BE</v>
          </cell>
          <cell r="E6955">
            <v>316.26799999999997</v>
          </cell>
          <cell r="F6955">
            <v>152</v>
          </cell>
        </row>
        <row r="6956">
          <cell r="A6956" t="str">
            <v>R3A-50VR10MP2L#-T36</v>
          </cell>
          <cell r="B6956" t="str">
            <v>4x5</v>
          </cell>
          <cell r="C6956" t="str">
            <v>AA</v>
          </cell>
          <cell r="D6956" t="str">
            <v>AB</v>
          </cell>
          <cell r="E6956">
            <v>316.548</v>
          </cell>
          <cell r="F6956">
            <v>0</v>
          </cell>
        </row>
        <row r="6957">
          <cell r="A6957" t="str">
            <v>R3A-50VR22MP2L#-T36</v>
          </cell>
          <cell r="B6957" t="str">
            <v>4x5</v>
          </cell>
          <cell r="C6957" t="str">
            <v>AA</v>
          </cell>
          <cell r="D6957" t="str">
            <v>AB</v>
          </cell>
          <cell r="E6957">
            <v>316.548</v>
          </cell>
          <cell r="F6957">
            <v>0</v>
          </cell>
        </row>
        <row r="6958">
          <cell r="A6958" t="str">
            <v>R3A-50VR33MP2L#-T36</v>
          </cell>
          <cell r="B6958" t="str">
            <v>4x5</v>
          </cell>
          <cell r="C6958" t="str">
            <v>AA</v>
          </cell>
          <cell r="D6958" t="str">
            <v>AB</v>
          </cell>
          <cell r="E6958">
            <v>316.548</v>
          </cell>
          <cell r="F6958">
            <v>16</v>
          </cell>
        </row>
        <row r="6959">
          <cell r="A6959" t="str">
            <v>R3A-50VR68MP2L#-T36</v>
          </cell>
          <cell r="B6959" t="str">
            <v>4x5</v>
          </cell>
          <cell r="C6959" t="str">
            <v>AA</v>
          </cell>
          <cell r="D6959" t="str">
            <v>AB</v>
          </cell>
          <cell r="E6959">
            <v>316.548</v>
          </cell>
          <cell r="F6959">
            <v>50</v>
          </cell>
        </row>
        <row r="6960">
          <cell r="A6960" t="str">
            <v>R3A-50V2R2MP2L#-T36</v>
          </cell>
          <cell r="B6960" t="str">
            <v>4x5</v>
          </cell>
          <cell r="C6960" t="str">
            <v>AA</v>
          </cell>
          <cell r="D6960" t="str">
            <v>AB</v>
          </cell>
          <cell r="E6960">
            <v>316.548</v>
          </cell>
          <cell r="F6960">
            <v>46</v>
          </cell>
        </row>
        <row r="6961">
          <cell r="A6961" t="str">
            <v>R2W-16V100MD1#-T58</v>
          </cell>
          <cell r="B6961" t="str">
            <v>4x7</v>
          </cell>
          <cell r="C6961" t="str">
            <v>BA</v>
          </cell>
          <cell r="D6961" t="str">
            <v>BE</v>
          </cell>
          <cell r="E6961">
            <v>316.26799999999997</v>
          </cell>
          <cell r="F6961">
            <v>40</v>
          </cell>
        </row>
        <row r="6962">
          <cell r="A6962" t="str">
            <v>R2W-16V470MF1#-T58</v>
          </cell>
          <cell r="B6962" t="str">
            <v>6.3x7</v>
          </cell>
          <cell r="C6962" t="str">
            <v>BC</v>
          </cell>
          <cell r="D6962" t="str">
            <v>BE</v>
          </cell>
          <cell r="E6962">
            <v>400.05399999999997</v>
          </cell>
          <cell r="F6962">
            <v>0</v>
          </cell>
        </row>
        <row r="6963">
          <cell r="A6963" t="str">
            <v>R2W-25V330MF1#-T58</v>
          </cell>
          <cell r="B6963" t="str">
            <v>6.3x7</v>
          </cell>
          <cell r="C6963" t="str">
            <v>BC</v>
          </cell>
          <cell r="D6963" t="str">
            <v>BE</v>
          </cell>
          <cell r="E6963">
            <v>400.05399999999997</v>
          </cell>
          <cell r="F6963">
            <v>0</v>
          </cell>
        </row>
        <row r="6964">
          <cell r="A6964" t="str">
            <v>R2W-35V4R7MD1#-T58</v>
          </cell>
          <cell r="B6964" t="str">
            <v>4x7</v>
          </cell>
          <cell r="C6964" t="str">
            <v>BA</v>
          </cell>
          <cell r="D6964" t="str">
            <v>BE</v>
          </cell>
          <cell r="E6964">
            <v>316.26799999999997</v>
          </cell>
          <cell r="F6964">
            <v>20</v>
          </cell>
        </row>
        <row r="6965">
          <cell r="A6965" t="str">
            <v>R2W-50VR10MD1#-T58</v>
          </cell>
          <cell r="B6965" t="str">
            <v>4x7</v>
          </cell>
          <cell r="C6965" t="str">
            <v>BA</v>
          </cell>
          <cell r="D6965" t="str">
            <v>BE</v>
          </cell>
          <cell r="E6965">
            <v>316.26799999999997</v>
          </cell>
          <cell r="F6965">
            <v>14</v>
          </cell>
        </row>
        <row r="6966">
          <cell r="A6966" t="str">
            <v>RE3-10V471MF3#-T72</v>
          </cell>
          <cell r="B6966" t="str">
            <v>6.3x11</v>
          </cell>
          <cell r="C6966" t="str">
            <v>DA</v>
          </cell>
          <cell r="D6966" t="str">
            <v>DA</v>
          </cell>
          <cell r="E6966">
            <v>676.75199999999995</v>
          </cell>
          <cell r="F6966">
            <v>24</v>
          </cell>
        </row>
        <row r="6967">
          <cell r="A6967" t="str">
            <v>RJF-25V470ME3</v>
          </cell>
          <cell r="B6967" t="str">
            <v>5x11.5</v>
          </cell>
          <cell r="C6967" t="str">
            <v>CC</v>
          </cell>
          <cell r="D6967" t="str">
            <v>FE</v>
          </cell>
          <cell r="E6967">
            <v>423.23500000000001</v>
          </cell>
          <cell r="F6967">
            <v>0</v>
          </cell>
        </row>
        <row r="6968">
          <cell r="A6968" t="str">
            <v>RJ4-25V100MX</v>
          </cell>
          <cell r="B6968" t="str">
            <v>5x11</v>
          </cell>
          <cell r="C6968" t="str">
            <v>CA</v>
          </cell>
          <cell r="D6968" t="str">
            <v>IA</v>
          </cell>
          <cell r="E6968">
            <v>465.85199999999998</v>
          </cell>
          <cell r="F6968">
            <v>0.02</v>
          </cell>
        </row>
        <row r="6969">
          <cell r="A6969" t="str">
            <v>RE2-16V471MH3#9-T2</v>
          </cell>
          <cell r="B6969" t="str">
            <v>10x12.5</v>
          </cell>
          <cell r="C6969" t="str">
            <v>FA</v>
          </cell>
          <cell r="D6969" t="str">
            <v>CA</v>
          </cell>
          <cell r="E6969">
            <v>1439.7529999999999</v>
          </cell>
          <cell r="F6969">
            <v>0.5</v>
          </cell>
        </row>
        <row r="6970">
          <cell r="A6970" t="str">
            <v>RJH-63V102MJ9G-S1</v>
          </cell>
          <cell r="B6970" t="str">
            <v>16x40</v>
          </cell>
          <cell r="C6970" t="str">
            <v>HE</v>
          </cell>
          <cell r="D6970" t="str">
            <v>FC</v>
          </cell>
          <cell r="E6970">
            <v>12274.174999999999</v>
          </cell>
          <cell r="F6970">
            <v>0</v>
          </cell>
        </row>
        <row r="6971">
          <cell r="A6971" t="str">
            <v>RJF-25V470ME3#</v>
          </cell>
          <cell r="B6971" t="str">
            <v>5x11.5</v>
          </cell>
          <cell r="C6971" t="str">
            <v>CC</v>
          </cell>
          <cell r="D6971" t="str">
            <v>FE</v>
          </cell>
          <cell r="E6971">
            <v>423.23500000000001</v>
          </cell>
          <cell r="F6971">
            <v>0</v>
          </cell>
        </row>
        <row r="6972">
          <cell r="A6972" t="str">
            <v>RJ4-16V272MI5#-F</v>
          </cell>
          <cell r="B6972" t="str">
            <v>12.5x20</v>
          </cell>
          <cell r="C6972" t="str">
            <v>GB</v>
          </cell>
          <cell r="D6972" t="str">
            <v>IA</v>
          </cell>
          <cell r="E6972">
            <v>3999.4279999999999</v>
          </cell>
          <cell r="F6972">
            <v>10</v>
          </cell>
        </row>
        <row r="6973">
          <cell r="A6973" t="str">
            <v>RJH-25V152MJ5G-T50</v>
          </cell>
          <cell r="B6973" t="str">
            <v>16x20</v>
          </cell>
          <cell r="C6973" t="str">
            <v>HA</v>
          </cell>
          <cell r="D6973" t="str">
            <v>FC</v>
          </cell>
          <cell r="E6973">
            <v>5429.0709999999999</v>
          </cell>
          <cell r="F6973">
            <v>0.05</v>
          </cell>
        </row>
        <row r="6974">
          <cell r="A6974" t="str">
            <v>RJF-50V220ME3#</v>
          </cell>
          <cell r="B6974" t="str">
            <v>5x11.5</v>
          </cell>
          <cell r="C6974" t="str">
            <v>CC</v>
          </cell>
          <cell r="D6974" t="str">
            <v>FE</v>
          </cell>
          <cell r="E6974">
            <v>423.23500000000001</v>
          </cell>
          <cell r="F6974">
            <v>0</v>
          </cell>
        </row>
        <row r="6975">
          <cell r="A6975" t="str">
            <v>RJF-25V272MJ6#</v>
          </cell>
          <cell r="B6975" t="str">
            <v>16x25</v>
          </cell>
          <cell r="C6975" t="str">
            <v>HB</v>
          </cell>
          <cell r="D6975" t="str">
            <v>FE</v>
          </cell>
          <cell r="E6975">
            <v>7173.2269999999999</v>
          </cell>
          <cell r="F6975">
            <v>0.128</v>
          </cell>
        </row>
        <row r="6976">
          <cell r="A6976" t="str">
            <v>RJF-50V102MJ6#</v>
          </cell>
          <cell r="B6976" t="str">
            <v>16x25</v>
          </cell>
          <cell r="C6976" t="str">
            <v>HB</v>
          </cell>
          <cell r="D6976" t="str">
            <v>FE</v>
          </cell>
          <cell r="E6976">
            <v>7173.2269999999999</v>
          </cell>
          <cell r="F6976">
            <v>0.128</v>
          </cell>
        </row>
        <row r="6977">
          <cell r="A6977" t="str">
            <v>R2B-16V101MG3#-T72</v>
          </cell>
          <cell r="B6977" t="str">
            <v>8x11.5</v>
          </cell>
          <cell r="C6977" t="str">
            <v>EA</v>
          </cell>
          <cell r="D6977" t="str">
            <v>EA</v>
          </cell>
          <cell r="E6977">
            <v>1014.807</v>
          </cell>
          <cell r="F6977">
            <v>0</v>
          </cell>
        </row>
        <row r="6978">
          <cell r="A6978" t="str">
            <v>RC2-35V6R8MSGZ-T58</v>
          </cell>
          <cell r="B6978" t="str">
            <v>4x7</v>
          </cell>
          <cell r="C6978" t="str">
            <v>BA</v>
          </cell>
          <cell r="D6978" t="str">
            <v>BA</v>
          </cell>
          <cell r="E6978">
            <v>316.26799999999997</v>
          </cell>
          <cell r="F6978">
            <v>0</v>
          </cell>
        </row>
        <row r="6979">
          <cell r="A6979" t="str">
            <v>RJF-25V470ME3#-T2</v>
          </cell>
          <cell r="B6979" t="str">
            <v>5x11.5</v>
          </cell>
          <cell r="C6979" t="str">
            <v>CC</v>
          </cell>
          <cell r="D6979" t="str">
            <v>FE</v>
          </cell>
          <cell r="E6979">
            <v>471.68400000000003</v>
          </cell>
          <cell r="F6979">
            <v>40</v>
          </cell>
        </row>
        <row r="6980">
          <cell r="A6980" t="str">
            <v>RJF-50V560MF3#-T2</v>
          </cell>
          <cell r="B6980" t="str">
            <v>6.3x11.5</v>
          </cell>
          <cell r="C6980" t="str">
            <v>DB</v>
          </cell>
          <cell r="D6980" t="str">
            <v>FE</v>
          </cell>
          <cell r="E6980">
            <v>711.41</v>
          </cell>
          <cell r="F6980">
            <v>18</v>
          </cell>
        </row>
        <row r="6981">
          <cell r="A6981" t="str">
            <v>RJF-10V681MH3#-T2</v>
          </cell>
          <cell r="B6981" t="str">
            <v>10x12.5</v>
          </cell>
          <cell r="C6981" t="str">
            <v>FA</v>
          </cell>
          <cell r="D6981" t="str">
            <v>FE</v>
          </cell>
          <cell r="E6981">
            <v>1780.367</v>
          </cell>
          <cell r="F6981">
            <v>21.5</v>
          </cell>
        </row>
        <row r="6982">
          <cell r="A6982" t="str">
            <v>RA2-63V100MEC</v>
          </cell>
          <cell r="B6982" t="str">
            <v>5x11</v>
          </cell>
          <cell r="C6982" t="str">
            <v>CA</v>
          </cell>
          <cell r="D6982" t="str">
            <v>CB</v>
          </cell>
          <cell r="E6982">
            <v>321.51</v>
          </cell>
          <cell r="F6982">
            <v>0</v>
          </cell>
        </row>
        <row r="6983">
          <cell r="A6983" t="str">
            <v>RJB-35V222MJ7</v>
          </cell>
          <cell r="B6983" t="str">
            <v>16x31.5</v>
          </cell>
          <cell r="C6983" t="str">
            <v>HC</v>
          </cell>
          <cell r="D6983" t="str">
            <v>FD</v>
          </cell>
          <cell r="E6983">
            <v>9828.7610000000004</v>
          </cell>
          <cell r="F6983">
            <v>0</v>
          </cell>
        </row>
        <row r="6984">
          <cell r="A6984" t="str">
            <v>RJ4-50V470MF3#-T72</v>
          </cell>
          <cell r="B6984" t="str">
            <v>6.3x11</v>
          </cell>
          <cell r="C6984" t="str">
            <v>DA</v>
          </cell>
          <cell r="D6984" t="str">
            <v>IA</v>
          </cell>
          <cell r="E6984">
            <v>776.03599999999994</v>
          </cell>
          <cell r="F6984">
            <v>0</v>
          </cell>
        </row>
        <row r="6985">
          <cell r="A6985" t="str">
            <v>RJB-35V471MH5#Q</v>
          </cell>
          <cell r="B6985" t="str">
            <v>10x20</v>
          </cell>
          <cell r="C6985" t="str">
            <v>FD</v>
          </cell>
          <cell r="D6985" t="str">
            <v>FD</v>
          </cell>
          <cell r="E6985">
            <v>2456.12</v>
          </cell>
          <cell r="F6985">
            <v>0</v>
          </cell>
        </row>
        <row r="6986">
          <cell r="A6986" t="str">
            <v>RJ4-400V3R3M</v>
          </cell>
          <cell r="B6986" t="str">
            <v>10x12.5</v>
          </cell>
          <cell r="C6986" t="str">
            <v>FA</v>
          </cell>
          <cell r="D6986" t="str">
            <v>IA</v>
          </cell>
          <cell r="E6986">
            <v>1940.9259999999999</v>
          </cell>
          <cell r="F6986">
            <v>0.01</v>
          </cell>
        </row>
        <row r="6987">
          <cell r="A6987" t="str">
            <v>R2S-50V220MAX</v>
          </cell>
          <cell r="B6987" t="str">
            <v>6.3x7</v>
          </cell>
          <cell r="C6987" t="str">
            <v>BC</v>
          </cell>
          <cell r="D6987" t="str">
            <v>BB</v>
          </cell>
          <cell r="E6987">
            <v>384.17099999999999</v>
          </cell>
          <cell r="F6987">
            <v>0</v>
          </cell>
        </row>
        <row r="6988">
          <cell r="A6988" t="str">
            <v>RJ4-50V220ME3#-T2</v>
          </cell>
          <cell r="B6988" t="str">
            <v>5x11</v>
          </cell>
          <cell r="C6988" t="str">
            <v>CA</v>
          </cell>
          <cell r="D6988" t="str">
            <v>IA</v>
          </cell>
          <cell r="E6988">
            <v>477.041</v>
          </cell>
          <cell r="F6988">
            <v>0</v>
          </cell>
        </row>
        <row r="6989">
          <cell r="A6989" t="str">
            <v>RJ4-16V332MI5Z2</v>
          </cell>
          <cell r="B6989" t="str">
            <v>12.5x20</v>
          </cell>
          <cell r="C6989" t="str">
            <v>GB</v>
          </cell>
          <cell r="D6989" t="str">
            <v>IA</v>
          </cell>
          <cell r="E6989">
            <v>0</v>
          </cell>
          <cell r="F6989">
            <v>0</v>
          </cell>
        </row>
        <row r="6990">
          <cell r="A6990" t="str">
            <v>RJ4-16V332MJ4</v>
          </cell>
          <cell r="B6990" t="str">
            <v>16x16</v>
          </cell>
          <cell r="C6990" t="str">
            <v>HF</v>
          </cell>
          <cell r="D6990" t="str">
            <v>IA</v>
          </cell>
          <cell r="E6990">
            <v>0</v>
          </cell>
          <cell r="F6990">
            <v>0</v>
          </cell>
        </row>
        <row r="6991">
          <cell r="A6991" t="str">
            <v>RJ4-16V332MI5Z2-F49</v>
          </cell>
          <cell r="B6991" t="str">
            <v>12.5x20</v>
          </cell>
          <cell r="C6991" t="str">
            <v>GB</v>
          </cell>
          <cell r="D6991" t="str">
            <v>IA</v>
          </cell>
          <cell r="E6991">
            <v>3999.4279999999999</v>
          </cell>
          <cell r="F6991">
            <v>0</v>
          </cell>
        </row>
        <row r="6992">
          <cell r="A6992" t="str">
            <v>RJ4-16V332MJ4-F49</v>
          </cell>
          <cell r="B6992" t="str">
            <v>16x16</v>
          </cell>
          <cell r="C6992" t="str">
            <v>HF</v>
          </cell>
          <cell r="D6992" t="str">
            <v>IA</v>
          </cell>
          <cell r="E6992">
            <v>7397.6670000000004</v>
          </cell>
          <cell r="F6992">
            <v>0</v>
          </cell>
        </row>
        <row r="6993">
          <cell r="A6993" t="str">
            <v>RB2-16V100MD1#-T80</v>
          </cell>
          <cell r="B6993" t="str">
            <v>4x7</v>
          </cell>
          <cell r="C6993" t="str">
            <v>BA</v>
          </cell>
          <cell r="D6993" t="str">
            <v>BD</v>
          </cell>
          <cell r="E6993">
            <v>346.351</v>
          </cell>
          <cell r="F6993">
            <v>2</v>
          </cell>
        </row>
        <row r="6994">
          <cell r="A6994" t="str">
            <v>RJF-16V331MG3#-T2</v>
          </cell>
          <cell r="B6994" t="str">
            <v>8x12</v>
          </cell>
          <cell r="C6994" t="str">
            <v>EB</v>
          </cell>
          <cell r="D6994" t="str">
            <v>FE</v>
          </cell>
          <cell r="E6994">
            <v>987.35699999999997</v>
          </cell>
          <cell r="F6994">
            <v>9</v>
          </cell>
        </row>
        <row r="6995">
          <cell r="A6995" t="str">
            <v>RC3-6V331MGZ-T36</v>
          </cell>
          <cell r="B6995" t="str">
            <v>8x5</v>
          </cell>
          <cell r="C6995" t="str">
            <v>AD</v>
          </cell>
          <cell r="D6995" t="str">
            <v>AA</v>
          </cell>
          <cell r="E6995">
            <v>518.04300000000001</v>
          </cell>
          <cell r="F6995">
            <v>0</v>
          </cell>
        </row>
        <row r="6996">
          <cell r="A6996" t="str">
            <v>RJ4-450V220M</v>
          </cell>
          <cell r="B6996" t="str">
            <v>16x25</v>
          </cell>
          <cell r="C6996" t="str">
            <v>HB</v>
          </cell>
          <cell r="D6996" t="str">
            <v>IA</v>
          </cell>
          <cell r="E6996">
            <v>7936.9319999999998</v>
          </cell>
          <cell r="F6996">
            <v>0</v>
          </cell>
        </row>
        <row r="6997">
          <cell r="A6997" t="str">
            <v>RJJ-25V221MG4E-F</v>
          </cell>
          <cell r="B6997" t="str">
            <v>8x15</v>
          </cell>
          <cell r="C6997" t="str">
            <v>EC</v>
          </cell>
          <cell r="D6997" t="str">
            <v>FB</v>
          </cell>
          <cell r="E6997">
            <v>1126.5139999999999</v>
          </cell>
          <cell r="F6997">
            <v>38</v>
          </cell>
        </row>
        <row r="6998">
          <cell r="A6998" t="str">
            <v>RLB-16V220MAGZ-T2</v>
          </cell>
          <cell r="B6998" t="str">
            <v>6.3x11</v>
          </cell>
          <cell r="C6998" t="str">
            <v>DA</v>
          </cell>
          <cell r="D6998" t="str">
            <v>CD</v>
          </cell>
          <cell r="E6998">
            <v>608.40899999999999</v>
          </cell>
          <cell r="F6998">
            <v>0</v>
          </cell>
        </row>
        <row r="6999">
          <cell r="A6999" t="str">
            <v>RLB-10V220MAGZ-T2</v>
          </cell>
          <cell r="B6999" t="str">
            <v>5x11</v>
          </cell>
          <cell r="C6999" t="str">
            <v>CA</v>
          </cell>
          <cell r="D6999" t="str">
            <v>CD</v>
          </cell>
          <cell r="E6999">
            <v>327.52800000000002</v>
          </cell>
          <cell r="F6999">
            <v>0</v>
          </cell>
        </row>
        <row r="7000">
          <cell r="A7000" t="str">
            <v>RLB-16V470MAGZ-T2</v>
          </cell>
          <cell r="B7000" t="str">
            <v>8x11.5</v>
          </cell>
          <cell r="C7000" t="str">
            <v>EA</v>
          </cell>
          <cell r="D7000" t="str">
            <v>CD</v>
          </cell>
          <cell r="E7000">
            <v>761.654</v>
          </cell>
          <cell r="F7000">
            <v>0</v>
          </cell>
        </row>
        <row r="7001">
          <cell r="A7001" t="str">
            <v>RA2-25V330MCGZ-T2</v>
          </cell>
          <cell r="B7001" t="str">
            <v>5x11</v>
          </cell>
          <cell r="C7001" t="str">
            <v>CA</v>
          </cell>
          <cell r="D7001" t="str">
            <v>CB</v>
          </cell>
          <cell r="E7001">
            <v>338.05900000000003</v>
          </cell>
          <cell r="F7001">
            <v>0</v>
          </cell>
        </row>
        <row r="7002">
          <cell r="A7002" t="str">
            <v>R3A-16V220MP2#-T36</v>
          </cell>
          <cell r="B7002" t="str">
            <v>5x5</v>
          </cell>
          <cell r="C7002" t="str">
            <v>AB</v>
          </cell>
          <cell r="D7002"/>
          <cell r="E7002">
            <v>352.13600000000002</v>
          </cell>
          <cell r="F7002">
            <v>0</v>
          </cell>
        </row>
        <row r="7003">
          <cell r="A7003" t="str">
            <v>RJ4-10V221MF3#-T2</v>
          </cell>
          <cell r="B7003" t="str">
            <v>6.3x11</v>
          </cell>
          <cell r="C7003" t="str">
            <v>DA</v>
          </cell>
          <cell r="D7003"/>
          <cell r="E7003">
            <v>776.03599999999994</v>
          </cell>
          <cell r="F7003">
            <v>2</v>
          </cell>
        </row>
        <row r="7004">
          <cell r="A7004" t="str">
            <v>RJF-16V471MG4#-T2</v>
          </cell>
          <cell r="B7004" t="str">
            <v>8x15</v>
          </cell>
          <cell r="C7004" t="str">
            <v>EC</v>
          </cell>
          <cell r="D7004"/>
          <cell r="E7004">
            <v>1191.617</v>
          </cell>
          <cell r="F7004">
            <v>11</v>
          </cell>
        </row>
        <row r="7005">
          <cell r="A7005" t="str">
            <v>RE3-12V232MH6#</v>
          </cell>
          <cell r="B7005" t="str">
            <v>10x25</v>
          </cell>
          <cell r="C7005" t="str">
            <v>FE</v>
          </cell>
          <cell r="D7005" t="str">
            <v>DA</v>
          </cell>
          <cell r="E7005">
            <v>2778.2440000000001</v>
          </cell>
          <cell r="F7005">
            <v>124</v>
          </cell>
        </row>
        <row r="7006">
          <cell r="A7006" t="str">
            <v>ROS-35V220M</v>
          </cell>
          <cell r="B7006" t="str">
            <v>8x11.5</v>
          </cell>
          <cell r="C7006" t="str">
            <v>EA</v>
          </cell>
          <cell r="D7006"/>
          <cell r="E7006">
            <v>835.03499999999997</v>
          </cell>
          <cell r="F7006">
            <v>0.02</v>
          </cell>
        </row>
        <row r="7007">
          <cell r="A7007" t="str">
            <v>R3A-16V101MP2#-T36</v>
          </cell>
          <cell r="B7007" t="str">
            <v>8x5</v>
          </cell>
          <cell r="C7007" t="str">
            <v>AD</v>
          </cell>
          <cell r="D7007"/>
          <cell r="E7007">
            <v>518.04300000000001</v>
          </cell>
          <cell r="F7007">
            <v>0</v>
          </cell>
        </row>
        <row r="7008">
          <cell r="A7008" t="str">
            <v>RJ4-25V332MK5ZQ-F30</v>
          </cell>
          <cell r="B7008" t="str">
            <v>18x20</v>
          </cell>
          <cell r="C7008" t="str">
            <v>IA</v>
          </cell>
          <cell r="D7008"/>
          <cell r="E7008">
            <v>10319.73</v>
          </cell>
          <cell r="F7008">
            <v>1.8</v>
          </cell>
        </row>
        <row r="7009">
          <cell r="A7009" t="str">
            <v>RC2-50VR47MD1#</v>
          </cell>
          <cell r="B7009" t="str">
            <v>4x7</v>
          </cell>
          <cell r="C7009" t="str">
            <v>BA</v>
          </cell>
          <cell r="D7009"/>
          <cell r="E7009">
            <v>300.74700000000001</v>
          </cell>
          <cell r="F7009">
            <v>8</v>
          </cell>
        </row>
        <row r="7010">
          <cell r="A7010" t="str">
            <v>RE3-16V222MI5#-T4</v>
          </cell>
          <cell r="B7010" t="str">
            <v>12.5x20</v>
          </cell>
          <cell r="C7010" t="str">
            <v>GB</v>
          </cell>
          <cell r="D7010" t="str">
            <v>DA</v>
          </cell>
          <cell r="E7010">
            <v>2931.4560000000001</v>
          </cell>
          <cell r="F7010">
            <v>1</v>
          </cell>
        </row>
        <row r="7011">
          <cell r="A7011" t="str">
            <v>R3A-16V100MP2#-T36</v>
          </cell>
          <cell r="B7011" t="str">
            <v>4x5</v>
          </cell>
          <cell r="C7011" t="str">
            <v>AA</v>
          </cell>
          <cell r="D7011"/>
          <cell r="E7011">
            <v>316.548</v>
          </cell>
          <cell r="F7011">
            <v>0</v>
          </cell>
        </row>
        <row r="7012">
          <cell r="A7012" t="str">
            <v>R3A-50VR33MP2Z#-T36</v>
          </cell>
          <cell r="B7012" t="str">
            <v>4x5</v>
          </cell>
          <cell r="C7012" t="str">
            <v>AA</v>
          </cell>
          <cell r="D7012"/>
          <cell r="E7012">
            <v>316.548</v>
          </cell>
          <cell r="F7012">
            <v>0</v>
          </cell>
        </row>
        <row r="7013">
          <cell r="A7013" t="str">
            <v>RL2-50V4R7ME3#-T2</v>
          </cell>
          <cell r="B7013" t="str">
            <v>5x11</v>
          </cell>
          <cell r="C7013" t="str">
            <v>CA</v>
          </cell>
          <cell r="D7013" t="str">
            <v>CE</v>
          </cell>
          <cell r="E7013">
            <v>327.52800000000002</v>
          </cell>
          <cell r="F7013">
            <v>0</v>
          </cell>
        </row>
        <row r="7014">
          <cell r="A7014" t="str">
            <v>R3A-50VR47MP2Z#-T36</v>
          </cell>
          <cell r="B7014" t="str">
            <v>4x5</v>
          </cell>
          <cell r="C7014" t="str">
            <v>AA</v>
          </cell>
          <cell r="D7014"/>
          <cell r="E7014">
            <v>316.548</v>
          </cell>
          <cell r="F7014">
            <v>0</v>
          </cell>
        </row>
        <row r="7015">
          <cell r="A7015" t="str">
            <v>R3A-50V010MP2Z#-T36</v>
          </cell>
          <cell r="B7015" t="str">
            <v>4x5</v>
          </cell>
          <cell r="C7015" t="str">
            <v>AA</v>
          </cell>
          <cell r="D7015"/>
          <cell r="E7015">
            <v>316.548</v>
          </cell>
          <cell r="F7015">
            <v>0</v>
          </cell>
        </row>
        <row r="7016">
          <cell r="A7016" t="str">
            <v>RJH-10V472MK6G</v>
          </cell>
          <cell r="B7016" t="str">
            <v>18x25</v>
          </cell>
          <cell r="C7016" t="str">
            <v>IB</v>
          </cell>
          <cell r="D7016" t="str">
            <v>FC</v>
          </cell>
          <cell r="E7016">
            <v>9868.6309999999994</v>
          </cell>
          <cell r="F7016">
            <v>0.35</v>
          </cell>
        </row>
        <row r="7017">
          <cell r="A7017" t="str">
            <v>RJH-25V821MH7-T2</v>
          </cell>
          <cell r="B7017" t="str">
            <v>10x30</v>
          </cell>
          <cell r="C7017" t="str">
            <v>FF</v>
          </cell>
          <cell r="D7017" t="str">
            <v>FC</v>
          </cell>
          <cell r="E7017">
            <v>3498.837</v>
          </cell>
          <cell r="F7017">
            <v>0</v>
          </cell>
        </row>
        <row r="7018">
          <cell r="A7018" t="str">
            <v>RE3-35V101MF3#</v>
          </cell>
          <cell r="B7018" t="str">
            <v>6.3x11</v>
          </cell>
          <cell r="C7018" t="str">
            <v>DA</v>
          </cell>
          <cell r="D7018" t="str">
            <v>DA</v>
          </cell>
          <cell r="E7018">
            <v>645.78</v>
          </cell>
          <cell r="F7018">
            <v>26</v>
          </cell>
        </row>
        <row r="7019">
          <cell r="A7019" t="str">
            <v>RJH-35V102MI6#9-F38</v>
          </cell>
          <cell r="B7019" t="str">
            <v>12.5x25</v>
          </cell>
          <cell r="C7019" t="str">
            <v>GC</v>
          </cell>
          <cell r="D7019" t="str">
            <v>FC</v>
          </cell>
          <cell r="E7019">
            <v>4444.0860000000002</v>
          </cell>
          <cell r="F7019">
            <v>0</v>
          </cell>
        </row>
        <row r="7020">
          <cell r="A7020" t="str">
            <v>RJJ-16V560ME3</v>
          </cell>
          <cell r="B7020" t="str">
            <v>5x11.5</v>
          </cell>
          <cell r="C7020" t="str">
            <v>CC</v>
          </cell>
          <cell r="D7020" t="str">
            <v>FB</v>
          </cell>
          <cell r="E7020">
            <v>424.09199999999998</v>
          </cell>
          <cell r="F7020">
            <v>0</v>
          </cell>
        </row>
        <row r="7021">
          <cell r="A7021" t="str">
            <v>RB2-50VR22MGZ-T32</v>
          </cell>
          <cell r="B7021" t="str">
            <v>4x7</v>
          </cell>
          <cell r="C7021" t="str">
            <v>BA</v>
          </cell>
          <cell r="D7021" t="str">
            <v>BD</v>
          </cell>
          <cell r="E7021">
            <v>346.351</v>
          </cell>
          <cell r="F7021">
            <v>20</v>
          </cell>
        </row>
        <row r="7022">
          <cell r="A7022" t="str">
            <v>RB2-50VR47MGZ-T32</v>
          </cell>
          <cell r="B7022" t="str">
            <v>4x7</v>
          </cell>
          <cell r="C7022" t="str">
            <v>BA</v>
          </cell>
          <cell r="D7022" t="str">
            <v>BD</v>
          </cell>
          <cell r="E7022">
            <v>346.351</v>
          </cell>
          <cell r="F7022">
            <v>20</v>
          </cell>
        </row>
        <row r="7023">
          <cell r="A7023" t="str">
            <v>RJF-50V151MH3</v>
          </cell>
          <cell r="B7023" t="str">
            <v>10x12.5</v>
          </cell>
          <cell r="C7023" t="str">
            <v>FA</v>
          </cell>
          <cell r="D7023" t="str">
            <v>FE</v>
          </cell>
          <cell r="E7023">
            <v>1753.1859999999999</v>
          </cell>
          <cell r="F7023">
            <v>0</v>
          </cell>
        </row>
        <row r="7024">
          <cell r="A7024" t="str">
            <v>RJB-50V151MH3</v>
          </cell>
          <cell r="B7024" t="str">
            <v>10x12.5</v>
          </cell>
          <cell r="C7024" t="str">
            <v>FA</v>
          </cell>
          <cell r="D7024" t="str">
            <v>FD</v>
          </cell>
          <cell r="E7024">
            <v>1815.922</v>
          </cell>
          <cell r="F7024">
            <v>0</v>
          </cell>
        </row>
        <row r="7025">
          <cell r="A7025" t="str">
            <v>RLB-35V102MV2Z-F</v>
          </cell>
          <cell r="B7025" t="str">
            <v>18x35.5</v>
          </cell>
          <cell r="C7025" t="str">
            <v>ID</v>
          </cell>
          <cell r="D7025" t="str">
            <v>CD</v>
          </cell>
          <cell r="E7025">
            <v>8678.2060000000001</v>
          </cell>
          <cell r="F7025">
            <v>0</v>
          </cell>
        </row>
        <row r="7026">
          <cell r="A7026" t="str">
            <v>RLB-16V222MV2Z-F</v>
          </cell>
          <cell r="B7026" t="str">
            <v>18x35.5</v>
          </cell>
          <cell r="C7026" t="str">
            <v>ID</v>
          </cell>
          <cell r="D7026" t="str">
            <v>CD</v>
          </cell>
          <cell r="E7026">
            <v>8678.2060000000001</v>
          </cell>
          <cell r="F7026">
            <v>0</v>
          </cell>
        </row>
        <row r="7027">
          <cell r="A7027" t="str">
            <v>RLB-50VR47M-T2</v>
          </cell>
          <cell r="B7027" t="str">
            <v>5x11</v>
          </cell>
          <cell r="C7027" t="str">
            <v>CA</v>
          </cell>
          <cell r="D7027" t="str">
            <v>CD</v>
          </cell>
          <cell r="E7027">
            <v>327.52800000000002</v>
          </cell>
          <cell r="F7027">
            <v>0.02</v>
          </cell>
        </row>
        <row r="7028">
          <cell r="A7028" t="str">
            <v>RLB-50V330MV2Z-T2</v>
          </cell>
          <cell r="B7028" t="str">
            <v>10x16</v>
          </cell>
          <cell r="C7028" t="str">
            <v>FC</v>
          </cell>
          <cell r="D7028" t="str">
            <v>CD</v>
          </cell>
          <cell r="E7028">
            <v>1390.9369999999999</v>
          </cell>
          <cell r="F7028">
            <v>0</v>
          </cell>
        </row>
        <row r="7029">
          <cell r="A7029" t="str">
            <v>RJH-100V330MG4-F</v>
          </cell>
          <cell r="B7029" t="str">
            <v>8x15</v>
          </cell>
          <cell r="C7029" t="str">
            <v>EC</v>
          </cell>
          <cell r="D7029" t="str">
            <v>FC</v>
          </cell>
          <cell r="E7029">
            <v>1126.5139999999999</v>
          </cell>
          <cell r="F7029">
            <v>0</v>
          </cell>
        </row>
        <row r="7030">
          <cell r="A7030" t="str">
            <v>ROS-35V100M</v>
          </cell>
          <cell r="B7030" t="str">
            <v>6.3x11</v>
          </cell>
          <cell r="C7030" t="str">
            <v>DA</v>
          </cell>
          <cell r="D7030" t="str">
            <v>CJ</v>
          </cell>
          <cell r="E7030">
            <v>677.15700000000004</v>
          </cell>
          <cell r="F7030">
            <v>12</v>
          </cell>
        </row>
        <row r="7031">
          <cell r="A7031" t="str">
            <v>RJF-6V122MH4#-T2</v>
          </cell>
          <cell r="B7031" t="str">
            <v>10x16</v>
          </cell>
          <cell r="C7031" t="str">
            <v>FC</v>
          </cell>
          <cell r="D7031" t="str">
            <v>FE</v>
          </cell>
          <cell r="E7031">
            <v>2106.6759999999999</v>
          </cell>
          <cell r="F7031">
            <v>98</v>
          </cell>
        </row>
        <row r="7032">
          <cell r="A7032" t="str">
            <v>RJ3-200V010M-T2</v>
          </cell>
          <cell r="B7032" t="str">
            <v>6.3x11</v>
          </cell>
          <cell r="C7032" t="str">
            <v>DA</v>
          </cell>
          <cell r="D7032" t="str">
            <v>HA</v>
          </cell>
          <cell r="E7032">
            <v>650.93600000000004</v>
          </cell>
          <cell r="F7032">
            <v>0.1</v>
          </cell>
        </row>
        <row r="7033">
          <cell r="A7033" t="str">
            <v>R3S-16V100MD0Z#-T80</v>
          </cell>
          <cell r="B7033" t="str">
            <v>4x5</v>
          </cell>
          <cell r="C7033" t="str">
            <v>AA</v>
          </cell>
          <cell r="D7033" t="str">
            <v>AD</v>
          </cell>
          <cell r="E7033">
            <v>316.548</v>
          </cell>
          <cell r="F7033">
            <v>0</v>
          </cell>
        </row>
        <row r="7034">
          <cell r="A7034" t="str">
            <v>RJH-10V182MI5</v>
          </cell>
          <cell r="B7034" t="str">
            <v>12.5x20</v>
          </cell>
          <cell r="C7034" t="str">
            <v>GB</v>
          </cell>
          <cell r="D7034" t="str">
            <v>FC</v>
          </cell>
          <cell r="E7034">
            <v>3490.9630000000002</v>
          </cell>
          <cell r="F7034">
            <v>0</v>
          </cell>
        </row>
        <row r="7035">
          <cell r="A7035" t="str">
            <v>RJ3-100V3R3MAX</v>
          </cell>
          <cell r="B7035" t="str">
            <v>5x11</v>
          </cell>
          <cell r="C7035" t="str">
            <v>CA</v>
          </cell>
          <cell r="D7035" t="str">
            <v>HA</v>
          </cell>
          <cell r="E7035">
            <v>434.50799999999998</v>
          </cell>
          <cell r="F7035">
            <v>0.2</v>
          </cell>
        </row>
        <row r="7036">
          <cell r="A7036" t="str">
            <v>RJ3-160V2R2M</v>
          </cell>
          <cell r="B7036" t="str">
            <v>6.3x11</v>
          </cell>
          <cell r="C7036" t="str">
            <v>DA</v>
          </cell>
          <cell r="D7036" t="str">
            <v>HA</v>
          </cell>
          <cell r="E7036">
            <v>634.22400000000005</v>
          </cell>
          <cell r="F7036">
            <v>0</v>
          </cell>
        </row>
        <row r="7037">
          <cell r="A7037" t="str">
            <v>RJ3-160V3R3M</v>
          </cell>
          <cell r="B7037" t="str">
            <v>8x11.5</v>
          </cell>
          <cell r="C7037" t="str">
            <v>EA</v>
          </cell>
          <cell r="D7037" t="str">
            <v>HA</v>
          </cell>
          <cell r="E7037">
            <v>825.58199999999999</v>
          </cell>
          <cell r="F7037">
            <v>0.2</v>
          </cell>
        </row>
        <row r="7038">
          <cell r="A7038" t="str">
            <v>RJ3-250V010M</v>
          </cell>
          <cell r="B7038" t="str">
            <v>6.3x11</v>
          </cell>
          <cell r="C7038" t="str">
            <v>DA</v>
          </cell>
          <cell r="D7038" t="str">
            <v>HA</v>
          </cell>
          <cell r="E7038">
            <v>634.22400000000005</v>
          </cell>
          <cell r="F7038">
            <v>0</v>
          </cell>
        </row>
        <row r="7039">
          <cell r="A7039" t="str">
            <v>RJ3-250V3R3M</v>
          </cell>
          <cell r="B7039" t="str">
            <v>10x12.5</v>
          </cell>
          <cell r="C7039" t="str">
            <v>FA</v>
          </cell>
          <cell r="D7039" t="str">
            <v>HA</v>
          </cell>
          <cell r="E7039">
            <v>1681.9639999999999</v>
          </cell>
          <cell r="F7039">
            <v>0.2</v>
          </cell>
        </row>
        <row r="7040">
          <cell r="A7040" t="str">
            <v>R2B-35V4R7ME3#-T2</v>
          </cell>
          <cell r="B7040" t="str">
            <v>5x11</v>
          </cell>
          <cell r="C7040" t="str">
            <v>CA</v>
          </cell>
          <cell r="D7040" t="str">
            <v>EA</v>
          </cell>
          <cell r="E7040">
            <v>414.86399999999998</v>
          </cell>
          <cell r="F7040">
            <v>14</v>
          </cell>
        </row>
        <row r="7041">
          <cell r="A7041" t="str">
            <v>RE3-25V4R7ME3#-T2</v>
          </cell>
          <cell r="B7041" t="str">
            <v>5x11</v>
          </cell>
          <cell r="C7041" t="str">
            <v>CA</v>
          </cell>
          <cell r="D7041" t="str">
            <v>DA</v>
          </cell>
          <cell r="E7041">
            <v>373.86</v>
          </cell>
          <cell r="F7041">
            <v>26</v>
          </cell>
        </row>
        <row r="7042">
          <cell r="A7042" t="str">
            <v>RJ4-35V682MK9PE-F48</v>
          </cell>
          <cell r="B7042" t="str">
            <v>18x40</v>
          </cell>
          <cell r="C7042" t="str">
            <v>IE</v>
          </cell>
          <cell r="D7042" t="str">
            <v>IA</v>
          </cell>
          <cell r="E7042">
            <v>17285.843000000001</v>
          </cell>
          <cell r="F7042">
            <v>0</v>
          </cell>
        </row>
        <row r="7043">
          <cell r="A7043" t="str">
            <v>RJ4-35V332MK7PE-F48</v>
          </cell>
          <cell r="B7043" t="str">
            <v>18x31.5</v>
          </cell>
          <cell r="C7043" t="str">
            <v>IC</v>
          </cell>
          <cell r="D7043" t="str">
            <v>IA</v>
          </cell>
          <cell r="E7043">
            <v>13485.485000000001</v>
          </cell>
          <cell r="F7043">
            <v>0.2</v>
          </cell>
        </row>
        <row r="7044">
          <cell r="A7044" t="str">
            <v>RJ4-35V222MK5PE-F48</v>
          </cell>
          <cell r="B7044" t="str">
            <v>18x20</v>
          </cell>
          <cell r="C7044" t="str">
            <v>IA</v>
          </cell>
          <cell r="D7044" t="str">
            <v>IA</v>
          </cell>
          <cell r="E7044">
            <v>10319.73</v>
          </cell>
          <cell r="F7044">
            <v>0</v>
          </cell>
        </row>
        <row r="7045">
          <cell r="A7045" t="str">
            <v>RC3-10V470MZ2#</v>
          </cell>
          <cell r="B7045" t="str">
            <v>6.3x5</v>
          </cell>
          <cell r="C7045" t="str">
            <v>AC</v>
          </cell>
          <cell r="D7045" t="str">
            <v>AA</v>
          </cell>
          <cell r="E7045">
            <v>389.54300000000001</v>
          </cell>
          <cell r="F7045">
            <v>0</v>
          </cell>
        </row>
        <row r="7046">
          <cell r="A7046" t="str">
            <v>RBD-16V221M</v>
          </cell>
          <cell r="B7046" t="str">
            <v>10x12.5</v>
          </cell>
          <cell r="C7046" t="str">
            <v>FA</v>
          </cell>
          <cell r="D7046" t="str">
            <v>EB</v>
          </cell>
          <cell r="E7046">
            <v>1606.9680000000001</v>
          </cell>
          <cell r="F7046">
            <v>0</v>
          </cell>
        </row>
        <row r="7047">
          <cell r="A7047" t="str">
            <v>RBD-16V101M</v>
          </cell>
          <cell r="B7047" t="str">
            <v>8x11.5</v>
          </cell>
          <cell r="C7047" t="str">
            <v>EA</v>
          </cell>
          <cell r="D7047" t="str">
            <v>EB</v>
          </cell>
          <cell r="E7047">
            <v>993.17700000000002</v>
          </cell>
          <cell r="F7047">
            <v>0</v>
          </cell>
        </row>
        <row r="7048">
          <cell r="A7048" t="str">
            <v>RJJ-63V471MI8</v>
          </cell>
          <cell r="B7048" t="str">
            <v>12.5x35</v>
          </cell>
          <cell r="C7048" t="str">
            <v>GE</v>
          </cell>
          <cell r="D7048" t="str">
            <v>FB</v>
          </cell>
          <cell r="E7048">
            <v>6987.7479999999996</v>
          </cell>
          <cell r="F7048">
            <v>0.01</v>
          </cell>
        </row>
        <row r="7049">
          <cell r="A7049" t="str">
            <v>RJ3-100VR47MAX</v>
          </cell>
          <cell r="B7049" t="str">
            <v>5x11</v>
          </cell>
          <cell r="C7049" t="str">
            <v>CA</v>
          </cell>
          <cell r="D7049" t="str">
            <v>HA</v>
          </cell>
          <cell r="E7049">
            <v>434.50799999999998</v>
          </cell>
          <cell r="F7049">
            <v>0</v>
          </cell>
        </row>
        <row r="7050">
          <cell r="A7050" t="str">
            <v>RJH-50V820MH3-T2</v>
          </cell>
          <cell r="B7050" t="str">
            <v>10x12.5</v>
          </cell>
          <cell r="C7050" t="str">
            <v>FA</v>
          </cell>
          <cell r="D7050" t="str">
            <v>FC</v>
          </cell>
          <cell r="E7050">
            <v>1843.1030000000001</v>
          </cell>
          <cell r="F7050">
            <v>0</v>
          </cell>
        </row>
        <row r="7051">
          <cell r="A7051" t="str">
            <v>RJH-100V391MJ8G-S1</v>
          </cell>
          <cell r="B7051" t="str">
            <v>16x35.5</v>
          </cell>
          <cell r="C7051" t="str">
            <v>HD</v>
          </cell>
          <cell r="D7051" t="str">
            <v>FC</v>
          </cell>
          <cell r="E7051">
            <v>10320.072</v>
          </cell>
          <cell r="F7051">
            <v>0</v>
          </cell>
        </row>
        <row r="7052">
          <cell r="A7052" t="str">
            <v>RE3-315V4R7M</v>
          </cell>
          <cell r="B7052" t="str">
            <v>10x12.5</v>
          </cell>
          <cell r="C7052" t="str">
            <v>FA</v>
          </cell>
          <cell r="D7052" t="str">
            <v>DA</v>
          </cell>
          <cell r="E7052">
            <v>1940.9259999999999</v>
          </cell>
          <cell r="F7052">
            <v>0.4</v>
          </cell>
        </row>
        <row r="7053">
          <cell r="A7053" t="str">
            <v>RJ4-63V222MX</v>
          </cell>
          <cell r="B7053" t="str">
            <v>18x40</v>
          </cell>
          <cell r="C7053" t="str">
            <v>IE</v>
          </cell>
          <cell r="D7053" t="str">
            <v>IA</v>
          </cell>
          <cell r="E7053">
            <v>17191.405999999999</v>
          </cell>
          <cell r="F7053">
            <v>0.2</v>
          </cell>
        </row>
        <row r="7054">
          <cell r="A7054" t="str">
            <v>RJ4-25V101MF4-T58</v>
          </cell>
          <cell r="B7054" t="str">
            <v>6.3x15</v>
          </cell>
          <cell r="C7054" t="str">
            <v>DC</v>
          </cell>
          <cell r="D7054" t="str">
            <v>IA</v>
          </cell>
          <cell r="E7054">
            <v>735.04600000000005</v>
          </cell>
          <cell r="F7054">
            <v>0</v>
          </cell>
        </row>
        <row r="7055">
          <cell r="A7055" t="str">
            <v>RJH-25V101MF4-T2</v>
          </cell>
          <cell r="B7055" t="str">
            <v>6.3x15</v>
          </cell>
          <cell r="C7055" t="str">
            <v>DC</v>
          </cell>
          <cell r="D7055" t="str">
            <v>FC</v>
          </cell>
          <cell r="E7055">
            <v>861.34400000000005</v>
          </cell>
          <cell r="F7055">
            <v>34</v>
          </cell>
        </row>
        <row r="7056">
          <cell r="A7056" t="str">
            <v>RJH-25V101MF4-T58</v>
          </cell>
          <cell r="B7056" t="str">
            <v>6.3x15</v>
          </cell>
          <cell r="C7056" t="str">
            <v>DC</v>
          </cell>
          <cell r="D7056" t="str">
            <v>FC</v>
          </cell>
          <cell r="E7056">
            <v>861.34400000000005</v>
          </cell>
          <cell r="F7056">
            <v>2</v>
          </cell>
        </row>
        <row r="7057">
          <cell r="A7057" t="str">
            <v>RE3-35V470ME3#</v>
          </cell>
          <cell r="B7057" t="str">
            <v>5x11</v>
          </cell>
          <cell r="C7057" t="str">
            <v>CA</v>
          </cell>
          <cell r="D7057" t="str">
            <v>DA</v>
          </cell>
          <cell r="E7057">
            <v>353.404</v>
          </cell>
          <cell r="F7057">
            <v>14</v>
          </cell>
        </row>
        <row r="7058">
          <cell r="A7058" t="str">
            <v>RE3-100V470MH3#-T2</v>
          </cell>
          <cell r="B7058" t="str">
            <v>10x12.5</v>
          </cell>
          <cell r="C7058" t="str">
            <v>FA</v>
          </cell>
          <cell r="D7058" t="str">
            <v>DA</v>
          </cell>
          <cell r="E7058">
            <v>1489.317</v>
          </cell>
          <cell r="F7058">
            <v>0</v>
          </cell>
        </row>
        <row r="7059">
          <cell r="A7059" t="str">
            <v>RJH-10V471MG4#</v>
          </cell>
          <cell r="B7059" t="str">
            <v>8x15</v>
          </cell>
          <cell r="C7059" t="str">
            <v>EC</v>
          </cell>
          <cell r="D7059" t="str">
            <v>FC</v>
          </cell>
          <cell r="E7059">
            <v>1109.6969999999999</v>
          </cell>
          <cell r="F7059">
            <v>0</v>
          </cell>
        </row>
        <row r="7060">
          <cell r="A7060" t="str">
            <v>RC2-10V330MD1#</v>
          </cell>
          <cell r="B7060" t="str">
            <v>4x7</v>
          </cell>
          <cell r="C7060" t="str">
            <v>BA</v>
          </cell>
          <cell r="D7060" t="str">
            <v>BA</v>
          </cell>
          <cell r="E7060">
            <v>300.74700000000001</v>
          </cell>
          <cell r="F7060">
            <v>33</v>
          </cell>
        </row>
        <row r="7061">
          <cell r="A7061" t="str">
            <v>RC2-50V3R3MD1#</v>
          </cell>
          <cell r="B7061" t="str">
            <v>4x7</v>
          </cell>
          <cell r="C7061" t="str">
            <v>BA</v>
          </cell>
          <cell r="D7061" t="str">
            <v>BA</v>
          </cell>
          <cell r="E7061">
            <v>300.74700000000001</v>
          </cell>
          <cell r="F7061">
            <v>28</v>
          </cell>
        </row>
        <row r="7062">
          <cell r="A7062" t="str">
            <v>R2B-100V221M</v>
          </cell>
          <cell r="B7062" t="str">
            <v>18x35.5</v>
          </cell>
          <cell r="C7062" t="str">
            <v>ID</v>
          </cell>
          <cell r="D7062" t="str">
            <v>EA</v>
          </cell>
          <cell r="E7062">
            <v>10572.384</v>
          </cell>
          <cell r="F7062">
            <v>0</v>
          </cell>
        </row>
        <row r="7063">
          <cell r="A7063" t="str">
            <v>RC3-10V330ME0#-T2</v>
          </cell>
          <cell r="B7063" t="str">
            <v>5x5</v>
          </cell>
          <cell r="C7063" t="str">
            <v>AB</v>
          </cell>
          <cell r="D7063" t="str">
            <v>AA</v>
          </cell>
          <cell r="E7063">
            <v>352.13600000000002</v>
          </cell>
          <cell r="F7063">
            <v>38</v>
          </cell>
        </row>
        <row r="7064">
          <cell r="A7064" t="str">
            <v>RJ4-50V221MBX</v>
          </cell>
          <cell r="B7064" t="str">
            <v>10x12.5</v>
          </cell>
          <cell r="C7064" t="str">
            <v>FA</v>
          </cell>
          <cell r="D7064" t="str">
            <v>IA</v>
          </cell>
          <cell r="E7064">
            <v>1858.8889999999999</v>
          </cell>
          <cell r="F7064">
            <v>0</v>
          </cell>
        </row>
        <row r="7065">
          <cell r="A7065" t="str">
            <v>RC2-25V470MF1#-T2</v>
          </cell>
          <cell r="B7065" t="str">
            <v>6.3x7</v>
          </cell>
          <cell r="C7065" t="str">
            <v>BC</v>
          </cell>
          <cell r="D7065" t="str">
            <v>BA</v>
          </cell>
          <cell r="E7065">
            <v>400.05399999999997</v>
          </cell>
          <cell r="F7065">
            <v>0</v>
          </cell>
        </row>
        <row r="7066">
          <cell r="A7066" t="str">
            <v>RC2-50V4R7MD1#-T80</v>
          </cell>
          <cell r="B7066" t="str">
            <v>4x7</v>
          </cell>
          <cell r="C7066" t="str">
            <v>BA</v>
          </cell>
          <cell r="D7066" t="str">
            <v>BA</v>
          </cell>
          <cell r="E7066">
            <v>316.26799999999997</v>
          </cell>
          <cell r="F7066">
            <v>100</v>
          </cell>
        </row>
        <row r="7067">
          <cell r="A7067" t="str">
            <v>R2B-50VR47MMAGZ-T2</v>
          </cell>
          <cell r="B7067" t="str">
            <v>5x11</v>
          </cell>
          <cell r="C7067" t="str">
            <v>CA</v>
          </cell>
          <cell r="D7067"/>
          <cell r="E7067">
            <v>0</v>
          </cell>
          <cell r="F7067">
            <v>0</v>
          </cell>
        </row>
        <row r="7068">
          <cell r="A7068" t="str">
            <v>R2B-50VR47MAGZ-T2</v>
          </cell>
          <cell r="B7068" t="str">
            <v>5x11</v>
          </cell>
          <cell r="C7068" t="str">
            <v>CA</v>
          </cell>
          <cell r="D7068" t="str">
            <v>EA</v>
          </cell>
          <cell r="E7068">
            <v>414.86399999999998</v>
          </cell>
          <cell r="F7068">
            <v>0</v>
          </cell>
        </row>
        <row r="7069">
          <cell r="A7069" t="str">
            <v>ROS-50V4R7M</v>
          </cell>
          <cell r="B7069" t="str">
            <v>6.3x11</v>
          </cell>
          <cell r="C7069" t="str">
            <v>DA</v>
          </cell>
          <cell r="D7069" t="str">
            <v>CJ</v>
          </cell>
          <cell r="E7069">
            <v>677.15700000000004</v>
          </cell>
          <cell r="F7069">
            <v>0</v>
          </cell>
        </row>
        <row r="7070">
          <cell r="A7070" t="str">
            <v>RC3-10V101MF0#-T36</v>
          </cell>
          <cell r="B7070" t="str">
            <v>6.3x5</v>
          </cell>
          <cell r="C7070" t="str">
            <v>AC</v>
          </cell>
          <cell r="D7070" t="str">
            <v>AA</v>
          </cell>
          <cell r="E7070">
            <v>406.07499999999999</v>
          </cell>
          <cell r="F7070">
            <v>0</v>
          </cell>
        </row>
        <row r="7071">
          <cell r="A7071" t="str">
            <v>RC3-6V470ME0#-T36</v>
          </cell>
          <cell r="B7071" t="str">
            <v>5x5</v>
          </cell>
          <cell r="C7071" t="str">
            <v>AB</v>
          </cell>
          <cell r="D7071" t="str">
            <v>AA</v>
          </cell>
          <cell r="E7071">
            <v>352.13600000000002</v>
          </cell>
          <cell r="F7071">
            <v>126</v>
          </cell>
        </row>
        <row r="7072">
          <cell r="A7072" t="str">
            <v>RC2-16V101MF1#-T36</v>
          </cell>
          <cell r="B7072" t="str">
            <v>6.3x7</v>
          </cell>
          <cell r="C7072" t="str">
            <v>BC</v>
          </cell>
          <cell r="D7072" t="str">
            <v>BA</v>
          </cell>
          <cell r="E7072">
            <v>400.05399999999997</v>
          </cell>
          <cell r="F7072">
            <v>42</v>
          </cell>
        </row>
        <row r="7073">
          <cell r="A7073" t="str">
            <v>RC2-16V470ME1#-T36</v>
          </cell>
          <cell r="B7073" t="str">
            <v>5x7</v>
          </cell>
          <cell r="C7073" t="str">
            <v>BB</v>
          </cell>
          <cell r="D7073" t="str">
            <v>BA</v>
          </cell>
          <cell r="E7073">
            <v>336.35</v>
          </cell>
          <cell r="F7073">
            <v>234</v>
          </cell>
        </row>
        <row r="7074">
          <cell r="A7074" t="str">
            <v>RC2-50V470M-F1</v>
          </cell>
          <cell r="B7074" t="str">
            <v>8x7</v>
          </cell>
          <cell r="C7074" t="str">
            <v>BD</v>
          </cell>
          <cell r="D7074" t="str">
            <v>BA</v>
          </cell>
          <cell r="E7074">
            <v>522.09699999999998</v>
          </cell>
          <cell r="F7074">
            <v>0</v>
          </cell>
        </row>
        <row r="7075">
          <cell r="A7075" t="str">
            <v>RFS-16V101MH3S#-T98</v>
          </cell>
          <cell r="B7075" t="str">
            <v>10x12.5</v>
          </cell>
          <cell r="C7075" t="str">
            <v>FA</v>
          </cell>
          <cell r="D7075" t="str">
            <v>CR</v>
          </cell>
          <cell r="E7075">
            <v>1439.7529999999999</v>
          </cell>
          <cell r="F7075">
            <v>2</v>
          </cell>
        </row>
        <row r="7076">
          <cell r="A7076" t="str">
            <v>RLB-16V100MAGZ-T2</v>
          </cell>
          <cell r="B7076" t="str">
            <v>5x11</v>
          </cell>
          <cell r="C7076" t="str">
            <v>CA</v>
          </cell>
          <cell r="D7076" t="str">
            <v>CD</v>
          </cell>
          <cell r="E7076">
            <v>327.52800000000002</v>
          </cell>
          <cell r="F7076">
            <v>0.05</v>
          </cell>
        </row>
        <row r="7077">
          <cell r="A7077" t="str">
            <v>RE3-100VR22M-F</v>
          </cell>
          <cell r="B7077" t="str">
            <v>5x11</v>
          </cell>
          <cell r="C7077" t="str">
            <v>CA</v>
          </cell>
          <cell r="D7077" t="str">
            <v>DA</v>
          </cell>
          <cell r="E7077">
            <v>369.51499999999999</v>
          </cell>
          <cell r="F7077">
            <v>0.4</v>
          </cell>
        </row>
        <row r="7078">
          <cell r="A7078" t="str">
            <v>RJB-50V470MF3#-T58</v>
          </cell>
          <cell r="B7078" t="str">
            <v>6.3x11.5</v>
          </cell>
          <cell r="C7078" t="str">
            <v>DB</v>
          </cell>
          <cell r="D7078" t="str">
            <v>FD</v>
          </cell>
          <cell r="E7078">
            <v>721.26199999999994</v>
          </cell>
          <cell r="F7078">
            <v>60</v>
          </cell>
        </row>
        <row r="7079">
          <cell r="A7079" t="str">
            <v>RJF-10V471MG3#-T8</v>
          </cell>
          <cell r="B7079" t="str">
            <v>8x12</v>
          </cell>
          <cell r="C7079" t="str">
            <v>EB</v>
          </cell>
          <cell r="D7079" t="str">
            <v>FE</v>
          </cell>
          <cell r="E7079">
            <v>987.35699999999997</v>
          </cell>
          <cell r="F7079">
            <v>65</v>
          </cell>
        </row>
        <row r="7080">
          <cell r="A7080" t="str">
            <v>RC3-50VR33MD0#-T80</v>
          </cell>
          <cell r="B7080" t="str">
            <v>4x5</v>
          </cell>
          <cell r="C7080" t="str">
            <v>AA</v>
          </cell>
          <cell r="D7080" t="str">
            <v>AA</v>
          </cell>
          <cell r="E7080">
            <v>316.548</v>
          </cell>
          <cell r="F7080">
            <v>6</v>
          </cell>
        </row>
        <row r="7081">
          <cell r="A7081" t="str">
            <v>RC3-16V220ME0#-T36</v>
          </cell>
          <cell r="B7081" t="str">
            <v>5x5</v>
          </cell>
          <cell r="C7081" t="str">
            <v>AB</v>
          </cell>
          <cell r="D7081" t="str">
            <v>AA</v>
          </cell>
          <cell r="E7081">
            <v>352.13600000000002</v>
          </cell>
          <cell r="F7081">
            <v>10.025</v>
          </cell>
        </row>
        <row r="7082">
          <cell r="A7082" t="str">
            <v>RJJ-100V391MGJ8E</v>
          </cell>
          <cell r="B7082" t="str">
            <v>16x35.5</v>
          </cell>
          <cell r="C7082" t="str">
            <v>HD</v>
          </cell>
          <cell r="D7082" t="str">
            <v>FB</v>
          </cell>
          <cell r="E7082">
            <v>10249.629999999999</v>
          </cell>
          <cell r="F7082">
            <v>0</v>
          </cell>
        </row>
        <row r="7083">
          <cell r="A7083" t="str">
            <v>R2A-50VR22MD1P2#-T58</v>
          </cell>
          <cell r="B7083" t="str">
            <v>4x7</v>
          </cell>
          <cell r="C7083" t="str">
            <v>BA</v>
          </cell>
          <cell r="D7083" t="str">
            <v>BC</v>
          </cell>
          <cell r="E7083">
            <v>316.26799999999997</v>
          </cell>
          <cell r="F7083">
            <v>0</v>
          </cell>
        </row>
        <row r="7084">
          <cell r="A7084" t="str">
            <v>R2B-35V221M-T2</v>
          </cell>
          <cell r="B7084" t="str">
            <v>10x20</v>
          </cell>
          <cell r="C7084" t="str">
            <v>FD</v>
          </cell>
          <cell r="D7084" t="str">
            <v>EA</v>
          </cell>
          <cell r="E7084">
            <v>3383.5030000000002</v>
          </cell>
          <cell r="F7084">
            <v>1</v>
          </cell>
        </row>
        <row r="7085">
          <cell r="A7085" t="str">
            <v>RJ4-250V470M-T70</v>
          </cell>
          <cell r="B7085" t="str">
            <v>12.5x25</v>
          </cell>
          <cell r="C7085" t="str">
            <v>GC</v>
          </cell>
          <cell r="D7085" t="str">
            <v>IA</v>
          </cell>
          <cell r="E7085">
            <v>4641.1379999999999</v>
          </cell>
          <cell r="F7085">
            <v>0</v>
          </cell>
        </row>
        <row r="7086">
          <cell r="A7086" t="str">
            <v>RJ4-100V010MX</v>
          </cell>
          <cell r="B7086" t="str">
            <v>5x11</v>
          </cell>
          <cell r="C7086" t="str">
            <v>CA</v>
          </cell>
          <cell r="D7086" t="str">
            <v>IA</v>
          </cell>
          <cell r="E7086">
            <v>465.85199999999998</v>
          </cell>
          <cell r="F7086">
            <v>0</v>
          </cell>
        </row>
        <row r="7087">
          <cell r="A7087" t="str">
            <v>R3S-6V101MX</v>
          </cell>
          <cell r="B7087" t="str">
            <v>6.3x5</v>
          </cell>
          <cell r="C7087" t="str">
            <v>AC</v>
          </cell>
          <cell r="D7087" t="str">
            <v>AD</v>
          </cell>
          <cell r="E7087">
            <v>389.54300000000001</v>
          </cell>
          <cell r="F7087">
            <v>0</v>
          </cell>
        </row>
        <row r="7088">
          <cell r="A7088" t="str">
            <v>RJH-10V152MH7</v>
          </cell>
          <cell r="B7088" t="str">
            <v>10x30</v>
          </cell>
          <cell r="C7088" t="str">
            <v>FF</v>
          </cell>
          <cell r="D7088" t="str">
            <v>FC</v>
          </cell>
          <cell r="E7088">
            <v>3466.7139999999999</v>
          </cell>
          <cell r="F7088">
            <v>0</v>
          </cell>
        </row>
        <row r="7089">
          <cell r="A7089" t="str">
            <v>RJ4-6V331MX-T2</v>
          </cell>
          <cell r="B7089" t="str">
            <v>6.3x11</v>
          </cell>
          <cell r="C7089" t="str">
            <v>DA</v>
          </cell>
          <cell r="D7089" t="str">
            <v>IA</v>
          </cell>
          <cell r="E7089">
            <v>776.03599999999994</v>
          </cell>
          <cell r="F7089">
            <v>1.93</v>
          </cell>
        </row>
        <row r="7090">
          <cell r="A7090" t="str">
            <v>RE3-25V221MF3#-T58</v>
          </cell>
          <cell r="B7090" t="str">
            <v>6.3x11</v>
          </cell>
          <cell r="C7090" t="str">
            <v>DA</v>
          </cell>
          <cell r="D7090" t="str">
            <v>DA</v>
          </cell>
          <cell r="E7090">
            <v>676.75199999999995</v>
          </cell>
          <cell r="F7090">
            <v>0</v>
          </cell>
        </row>
        <row r="7091">
          <cell r="A7091" t="str">
            <v>R3S-16V100MX-T2</v>
          </cell>
          <cell r="B7091" t="str">
            <v>4x5</v>
          </cell>
          <cell r="C7091" t="str">
            <v>AA</v>
          </cell>
          <cell r="D7091" t="str">
            <v>AD</v>
          </cell>
          <cell r="E7091">
            <v>316.548</v>
          </cell>
          <cell r="F7091">
            <v>6</v>
          </cell>
        </row>
        <row r="7092">
          <cell r="A7092" t="str">
            <v>R3S-16V220MX-T36</v>
          </cell>
          <cell r="B7092" t="str">
            <v>5x5</v>
          </cell>
          <cell r="C7092" t="str">
            <v>AB</v>
          </cell>
          <cell r="D7092" t="str">
            <v>AD</v>
          </cell>
          <cell r="E7092">
            <v>352.13600000000002</v>
          </cell>
          <cell r="F7092">
            <v>4</v>
          </cell>
        </row>
        <row r="7093">
          <cell r="A7093" t="str">
            <v>RJB-25V101MF3#Q-T58</v>
          </cell>
          <cell r="B7093" t="str">
            <v>6.3x11.5</v>
          </cell>
          <cell r="C7093" t="str">
            <v>DB</v>
          </cell>
          <cell r="D7093" t="str">
            <v>FD</v>
          </cell>
          <cell r="E7093">
            <v>721.26199999999994</v>
          </cell>
          <cell r="F7093">
            <v>0</v>
          </cell>
        </row>
        <row r="7094">
          <cell r="A7094" t="str">
            <v>RJB-35V681MI5#Q-T4</v>
          </cell>
          <cell r="B7094" t="str">
            <v>12.5x20</v>
          </cell>
          <cell r="C7094" t="str">
            <v>GB</v>
          </cell>
          <cell r="D7094" t="str">
            <v>FD</v>
          </cell>
          <cell r="E7094">
            <v>3520.027</v>
          </cell>
          <cell r="F7094">
            <v>0</v>
          </cell>
        </row>
        <row r="7095">
          <cell r="A7095" t="str">
            <v>RJH-35V121MG4-T8</v>
          </cell>
          <cell r="B7095" t="str">
            <v>8x15</v>
          </cell>
          <cell r="C7095" t="str">
            <v>EC</v>
          </cell>
          <cell r="D7095" t="str">
            <v>FC</v>
          </cell>
          <cell r="E7095">
            <v>1133.068</v>
          </cell>
          <cell r="F7095">
            <v>0</v>
          </cell>
        </row>
        <row r="7096">
          <cell r="A7096" t="str">
            <v>RE3-16V332MI6#-F</v>
          </cell>
          <cell r="B7096" t="str">
            <v>12.5x25</v>
          </cell>
          <cell r="C7096" t="str">
            <v>GC</v>
          </cell>
          <cell r="D7096" t="str">
            <v>DA</v>
          </cell>
          <cell r="E7096">
            <v>3890.7330000000002</v>
          </cell>
          <cell r="F7096">
            <v>0.2</v>
          </cell>
        </row>
        <row r="7097">
          <cell r="A7097" t="str">
            <v>RE3-315V4R7M-T2</v>
          </cell>
          <cell r="B7097" t="str">
            <v>10x12.5</v>
          </cell>
          <cell r="C7097" t="str">
            <v>FA</v>
          </cell>
          <cell r="D7097" t="str">
            <v>DA</v>
          </cell>
          <cell r="E7097">
            <v>1968.3530000000001</v>
          </cell>
          <cell r="F7097">
            <v>0</v>
          </cell>
        </row>
        <row r="7098">
          <cell r="A7098" t="str">
            <v>R2B-50VR47M-F0</v>
          </cell>
          <cell r="B7098" t="str">
            <v>5x11</v>
          </cell>
          <cell r="C7098" t="str">
            <v>CA</v>
          </cell>
          <cell r="D7098" t="str">
            <v>EA</v>
          </cell>
          <cell r="E7098">
            <v>412.43799999999999</v>
          </cell>
          <cell r="F7098">
            <v>0</v>
          </cell>
        </row>
        <row r="7099">
          <cell r="A7099" t="str">
            <v>RJ4-160V4R7M-F</v>
          </cell>
          <cell r="B7099" t="str">
            <v>6.3x11</v>
          </cell>
          <cell r="C7099" t="str">
            <v>DA</v>
          </cell>
          <cell r="D7099" t="str">
            <v>IA</v>
          </cell>
          <cell r="E7099">
            <v>647.44299999999998</v>
          </cell>
          <cell r="F7099">
            <v>0.01</v>
          </cell>
        </row>
        <row r="7100">
          <cell r="A7100" t="str">
            <v>RJJ-100V101MH7E</v>
          </cell>
          <cell r="B7100" t="str">
            <v>10x30</v>
          </cell>
          <cell r="C7100" t="str">
            <v>FF</v>
          </cell>
          <cell r="D7100" t="str">
            <v>FB</v>
          </cell>
          <cell r="E7100">
            <v>3466.7139999999999</v>
          </cell>
          <cell r="F7100">
            <v>0</v>
          </cell>
        </row>
        <row r="7101">
          <cell r="A7101" t="str">
            <v>RC-6V102MS2</v>
          </cell>
          <cell r="B7101" t="str">
            <v>10x9</v>
          </cell>
          <cell r="C7101" t="str">
            <v>FG</v>
          </cell>
          <cell r="D7101" t="str">
            <v>DB</v>
          </cell>
          <cell r="E7101">
            <v>1336.769</v>
          </cell>
          <cell r="F7101">
            <v>0</v>
          </cell>
        </row>
        <row r="7102">
          <cell r="A7102" t="str">
            <v>RJ3-16V101MF3#-T2</v>
          </cell>
          <cell r="B7102" t="str">
            <v>6.3x11</v>
          </cell>
          <cell r="C7102" t="str">
            <v>DA</v>
          </cell>
          <cell r="D7102" t="str">
            <v>HA</v>
          </cell>
          <cell r="E7102">
            <v>732.31100000000004</v>
          </cell>
          <cell r="F7102">
            <v>0</v>
          </cell>
        </row>
        <row r="7103">
          <cell r="A7103" t="str">
            <v>RE3-35V221MH3#-T2</v>
          </cell>
          <cell r="B7103" t="str">
            <v>10x12.5</v>
          </cell>
          <cell r="C7103" t="str">
            <v>FA</v>
          </cell>
          <cell r="D7103" t="str">
            <v>DA</v>
          </cell>
          <cell r="E7103">
            <v>1489.317</v>
          </cell>
          <cell r="F7103">
            <v>0</v>
          </cell>
        </row>
        <row r="7104">
          <cell r="A7104" t="str">
            <v>RJB-35V221MH3#-T2</v>
          </cell>
          <cell r="B7104" t="str">
            <v>10x12.5</v>
          </cell>
          <cell r="C7104" t="str">
            <v>FA</v>
          </cell>
          <cell r="D7104" t="str">
            <v>FD</v>
          </cell>
          <cell r="E7104">
            <v>1843.1030000000001</v>
          </cell>
          <cell r="F7104">
            <v>0</v>
          </cell>
        </row>
        <row r="7105">
          <cell r="A7105" t="str">
            <v>RE3-6V101ME3#-T2</v>
          </cell>
          <cell r="B7105" t="str">
            <v>5x11</v>
          </cell>
          <cell r="C7105" t="str">
            <v>CA</v>
          </cell>
          <cell r="D7105" t="str">
            <v>DA</v>
          </cell>
          <cell r="E7105">
            <v>373.86</v>
          </cell>
          <cell r="F7105">
            <v>0</v>
          </cell>
        </row>
        <row r="7106">
          <cell r="A7106" t="str">
            <v>RL2-6V471MH3#-T2</v>
          </cell>
          <cell r="B7106" t="str">
            <v>10x12.5</v>
          </cell>
          <cell r="C7106" t="str">
            <v>FA</v>
          </cell>
          <cell r="D7106" t="str">
            <v>CE</v>
          </cell>
          <cell r="E7106">
            <v>1390.9369999999999</v>
          </cell>
          <cell r="F7106">
            <v>0</v>
          </cell>
        </row>
        <row r="7107">
          <cell r="A7107" t="str">
            <v>RE3-63V220ME3#-T2</v>
          </cell>
          <cell r="B7107" t="str">
            <v>5x11</v>
          </cell>
          <cell r="C7107" t="str">
            <v>CA</v>
          </cell>
          <cell r="D7107" t="str">
            <v>DA</v>
          </cell>
          <cell r="E7107">
            <v>373.86</v>
          </cell>
          <cell r="F7107">
            <v>0</v>
          </cell>
        </row>
        <row r="7108">
          <cell r="A7108" t="str">
            <v>XX</v>
          </cell>
          <cell r="B7108" t="str">
            <v>XX</v>
          </cell>
          <cell r="C7108"/>
          <cell r="D7108" t="str">
            <v>XX</v>
          </cell>
          <cell r="E7108">
            <v>0</v>
          </cell>
          <cell r="F7108">
            <v>0</v>
          </cell>
        </row>
        <row r="7109">
          <cell r="A7109" t="str">
            <v>RA2-50VR22MCGZ-T58</v>
          </cell>
          <cell r="B7109" t="str">
            <v>5x11</v>
          </cell>
          <cell r="C7109" t="str">
            <v>CA</v>
          </cell>
          <cell r="D7109" t="str">
            <v>CB</v>
          </cell>
          <cell r="E7109">
            <v>338.05900000000003</v>
          </cell>
          <cell r="F7109">
            <v>0</v>
          </cell>
        </row>
        <row r="7110">
          <cell r="A7110" t="str">
            <v>RJ4-100V331MX</v>
          </cell>
          <cell r="B7110" t="str">
            <v>12.5x25</v>
          </cell>
          <cell r="C7110" t="str">
            <v>GC</v>
          </cell>
          <cell r="D7110"/>
          <cell r="E7110">
            <v>0</v>
          </cell>
          <cell r="F7110">
            <v>0</v>
          </cell>
        </row>
        <row r="7111">
          <cell r="A7111" t="str">
            <v>RJJ-10V102MI4E-T4</v>
          </cell>
          <cell r="B7111" t="str">
            <v>12.5x15</v>
          </cell>
          <cell r="C7111" t="str">
            <v>GG</v>
          </cell>
          <cell r="D7111" t="str">
            <v>FB</v>
          </cell>
          <cell r="E7111">
            <v>3007.6869999999999</v>
          </cell>
          <cell r="F7111">
            <v>0</v>
          </cell>
        </row>
        <row r="7112">
          <cell r="A7112" t="str">
            <v>RJH-6V222MH7-F</v>
          </cell>
          <cell r="B7112" t="str">
            <v>10x30</v>
          </cell>
          <cell r="C7112" t="str">
            <v>FF</v>
          </cell>
          <cell r="D7112" t="str">
            <v>FC</v>
          </cell>
          <cell r="E7112">
            <v>3626.32</v>
          </cell>
          <cell r="F7112">
            <v>0</v>
          </cell>
        </row>
        <row r="7113">
          <cell r="A7113" t="str">
            <v>RE3-10V102MH3#-S1</v>
          </cell>
          <cell r="B7113" t="str">
            <v>10x12.5</v>
          </cell>
          <cell r="C7113" t="str">
            <v>FA</v>
          </cell>
          <cell r="D7113" t="str">
            <v>DA</v>
          </cell>
          <cell r="E7113">
            <v>1529.4449999999999</v>
          </cell>
          <cell r="F7113">
            <v>0</v>
          </cell>
        </row>
        <row r="7114">
          <cell r="A7114" t="str">
            <v>R3A-16V100MD0#-T72</v>
          </cell>
          <cell r="B7114" t="str">
            <v>4x5</v>
          </cell>
          <cell r="C7114" t="str">
            <v>AA</v>
          </cell>
          <cell r="D7114"/>
          <cell r="E7114">
            <v>0</v>
          </cell>
          <cell r="F7114">
            <v>0</v>
          </cell>
        </row>
        <row r="7115">
          <cell r="A7115" t="str">
            <v>R3A-16V100MD0#-T80</v>
          </cell>
          <cell r="B7115" t="str">
            <v>4x5</v>
          </cell>
          <cell r="C7115" t="str">
            <v>AA</v>
          </cell>
          <cell r="D7115"/>
          <cell r="E7115">
            <v>0</v>
          </cell>
          <cell r="F7115">
            <v>0</v>
          </cell>
        </row>
        <row r="7116">
          <cell r="A7116" t="str">
            <v>R3A-25V4R7MD0#-T72</v>
          </cell>
          <cell r="B7116" t="str">
            <v>4x5</v>
          </cell>
          <cell r="C7116" t="str">
            <v>AA</v>
          </cell>
          <cell r="D7116"/>
          <cell r="E7116">
            <v>0</v>
          </cell>
          <cell r="F7116">
            <v>0</v>
          </cell>
        </row>
        <row r="7117">
          <cell r="A7117" t="str">
            <v>R3A-50V010MD0#-T80</v>
          </cell>
          <cell r="B7117" t="str">
            <v>4x5</v>
          </cell>
          <cell r="C7117" t="str">
            <v>AA</v>
          </cell>
          <cell r="D7117"/>
          <cell r="E7117">
            <v>0</v>
          </cell>
          <cell r="F7117">
            <v>0</v>
          </cell>
        </row>
        <row r="7118">
          <cell r="A7118" t="str">
            <v>R3A-25V330MF0#-T72</v>
          </cell>
          <cell r="B7118" t="str">
            <v>6.3x5</v>
          </cell>
          <cell r="C7118" t="str">
            <v>AC</v>
          </cell>
          <cell r="D7118"/>
          <cell r="E7118">
            <v>0</v>
          </cell>
          <cell r="F7118">
            <v>0</v>
          </cell>
        </row>
        <row r="7119">
          <cell r="A7119" t="str">
            <v>R2S-6V470MAX-T2</v>
          </cell>
          <cell r="B7119" t="str">
            <v>5x7</v>
          </cell>
          <cell r="C7119" t="str">
            <v>BB</v>
          </cell>
          <cell r="D7119"/>
          <cell r="E7119">
            <v>0</v>
          </cell>
          <cell r="F7119">
            <v>0</v>
          </cell>
        </row>
        <row r="7120">
          <cell r="A7120" t="str">
            <v>RC3-35V220MF0#-T72</v>
          </cell>
          <cell r="B7120" t="str">
            <v>6.3x5</v>
          </cell>
          <cell r="C7120" t="str">
            <v>AC</v>
          </cell>
          <cell r="D7120" t="str">
            <v>AA</v>
          </cell>
          <cell r="E7120">
            <v>406.07499999999999</v>
          </cell>
          <cell r="F7120">
            <v>10</v>
          </cell>
        </row>
        <row r="7121">
          <cell r="A7121" t="str">
            <v>R3A-6V470ME0#-T72</v>
          </cell>
          <cell r="B7121" t="str">
            <v>5x5</v>
          </cell>
          <cell r="C7121" t="str">
            <v>AB</v>
          </cell>
          <cell r="D7121"/>
          <cell r="E7121">
            <v>0</v>
          </cell>
          <cell r="F7121">
            <v>0</v>
          </cell>
        </row>
        <row r="7122">
          <cell r="A7122" t="str">
            <v>R2S-50V2R2MD1#-T32</v>
          </cell>
          <cell r="B7122" t="str">
            <v>4x7</v>
          </cell>
          <cell r="C7122" t="str">
            <v>BA</v>
          </cell>
          <cell r="D7122" t="str">
            <v>BB</v>
          </cell>
          <cell r="E7122">
            <v>316.26799999999997</v>
          </cell>
          <cell r="F7122">
            <v>0</v>
          </cell>
        </row>
        <row r="7123">
          <cell r="A7123" t="str">
            <v>R2S-25V100MAX-T30</v>
          </cell>
          <cell r="B7123" t="str">
            <v>5x7</v>
          </cell>
          <cell r="C7123" t="str">
            <v>BB</v>
          </cell>
          <cell r="D7123"/>
          <cell r="E7123">
            <v>0</v>
          </cell>
          <cell r="F7123">
            <v>0</v>
          </cell>
        </row>
        <row r="7124">
          <cell r="A7124" t="str">
            <v>R3A-50V010MP2L#</v>
          </cell>
          <cell r="B7124" t="str">
            <v>4x5</v>
          </cell>
          <cell r="C7124" t="str">
            <v>AA</v>
          </cell>
          <cell r="D7124" t="str">
            <v>AB</v>
          </cell>
          <cell r="E7124">
            <v>314.911</v>
          </cell>
          <cell r="F7124">
            <v>0</v>
          </cell>
        </row>
        <row r="7125">
          <cell r="A7125" t="str">
            <v>RK-35V471QI5WY-T4</v>
          </cell>
          <cell r="B7125" t="str">
            <v>12.5x20</v>
          </cell>
          <cell r="C7125" t="str">
            <v>GB</v>
          </cell>
          <cell r="D7125" t="str">
            <v>CS</v>
          </cell>
          <cell r="E7125">
            <v>2732.5659999999998</v>
          </cell>
          <cell r="F7125">
            <v>0</v>
          </cell>
        </row>
        <row r="7126">
          <cell r="A7126" t="str">
            <v>R2S-35V330MAX-T58</v>
          </cell>
          <cell r="B7126" t="str">
            <v>6.3x7</v>
          </cell>
          <cell r="C7126" t="str">
            <v>BC</v>
          </cell>
          <cell r="D7126" t="str">
            <v>BB</v>
          </cell>
          <cell r="E7126">
            <v>400.05399999999997</v>
          </cell>
          <cell r="F7126">
            <v>0</v>
          </cell>
        </row>
        <row r="7127">
          <cell r="A7127" t="str">
            <v>RE3-10V101KE3-T2</v>
          </cell>
          <cell r="B7127" t="str">
            <v>5x11</v>
          </cell>
          <cell r="C7127" t="str">
            <v>CA</v>
          </cell>
          <cell r="D7127" t="str">
            <v>DA</v>
          </cell>
          <cell r="E7127">
            <v>373.86</v>
          </cell>
          <cell r="F7127">
            <v>0</v>
          </cell>
        </row>
        <row r="7128">
          <cell r="A7128" t="str">
            <v>RE3-25V101KF3-T2</v>
          </cell>
          <cell r="B7128" t="str">
            <v>6.3x11</v>
          </cell>
          <cell r="C7128" t="str">
            <v>DA</v>
          </cell>
          <cell r="D7128" t="str">
            <v>DA</v>
          </cell>
          <cell r="E7128">
            <v>676.75199999999995</v>
          </cell>
          <cell r="F7128">
            <v>0</v>
          </cell>
        </row>
        <row r="7129">
          <cell r="A7129" t="str">
            <v>RE3-16V471KG3-T2</v>
          </cell>
          <cell r="B7129" t="str">
            <v>8x11.5</v>
          </cell>
          <cell r="C7129" t="str">
            <v>EA</v>
          </cell>
          <cell r="D7129" t="str">
            <v>DA</v>
          </cell>
          <cell r="E7129">
            <v>920.82299999999998</v>
          </cell>
          <cell r="F7129">
            <v>0</v>
          </cell>
        </row>
        <row r="7130">
          <cell r="A7130" t="str">
            <v>RC2-35V470M</v>
          </cell>
          <cell r="B7130" t="str">
            <v>8x7</v>
          </cell>
          <cell r="C7130" t="str">
            <v>BD</v>
          </cell>
          <cell r="D7130" t="str">
            <v>BA</v>
          </cell>
          <cell r="E7130">
            <v>505.48899999999998</v>
          </cell>
          <cell r="F7130">
            <v>0</v>
          </cell>
        </row>
        <row r="7131">
          <cell r="A7131" t="str">
            <v>RE3-25V102MH5#-F30</v>
          </cell>
          <cell r="B7131" t="str">
            <v>10x20</v>
          </cell>
          <cell r="C7131" t="str">
            <v>FD</v>
          </cell>
          <cell r="D7131" t="str">
            <v>DA</v>
          </cell>
          <cell r="E7131">
            <v>2351.2220000000002</v>
          </cell>
          <cell r="F7131">
            <v>0</v>
          </cell>
        </row>
        <row r="7132">
          <cell r="A7132" t="str">
            <v>RB2-35V2R2MD1#-T72</v>
          </cell>
          <cell r="B7132" t="str">
            <v>4x7</v>
          </cell>
          <cell r="C7132" t="str">
            <v>BA</v>
          </cell>
          <cell r="D7132" t="str">
            <v>BD</v>
          </cell>
          <cell r="E7132">
            <v>346.351</v>
          </cell>
          <cell r="F7132">
            <v>0</v>
          </cell>
        </row>
        <row r="7133">
          <cell r="A7133" t="str">
            <v>RJ4-16V392MI7-F</v>
          </cell>
          <cell r="B7133" t="str">
            <v>12.5x30</v>
          </cell>
          <cell r="C7133" t="str">
            <v>GD</v>
          </cell>
          <cell r="D7133" t="str">
            <v>IA</v>
          </cell>
          <cell r="E7133">
            <v>5802.366</v>
          </cell>
          <cell r="F7133">
            <v>0</v>
          </cell>
        </row>
        <row r="7134">
          <cell r="A7134" t="str">
            <v>RJH-6V102MG5#-T2</v>
          </cell>
          <cell r="B7134" t="str">
            <v>8x20</v>
          </cell>
          <cell r="C7134" t="str">
            <v>ED</v>
          </cell>
          <cell r="D7134" t="str">
            <v>FC</v>
          </cell>
          <cell r="E7134">
            <v>1477.21</v>
          </cell>
          <cell r="F7134">
            <v>0</v>
          </cell>
        </row>
        <row r="7135">
          <cell r="A7135" t="str">
            <v>RJ3-35V470MCX-T32</v>
          </cell>
          <cell r="B7135" t="str">
            <v>6.3x11</v>
          </cell>
          <cell r="C7135" t="str">
            <v>DA</v>
          </cell>
          <cell r="D7135" t="str">
            <v>HA</v>
          </cell>
          <cell r="E7135">
            <v>732.31100000000004</v>
          </cell>
          <cell r="F7135">
            <v>0</v>
          </cell>
        </row>
        <row r="7136">
          <cell r="A7136" t="str">
            <v>RJ4-35V222MX-S1</v>
          </cell>
          <cell r="B7136" t="str">
            <v>16x25</v>
          </cell>
          <cell r="C7136" t="str">
            <v>HB</v>
          </cell>
          <cell r="D7136" t="str">
            <v>IA</v>
          </cell>
          <cell r="E7136">
            <v>7397.6670000000004</v>
          </cell>
          <cell r="F7136">
            <v>0</v>
          </cell>
        </row>
        <row r="7137">
          <cell r="A7137" t="str">
            <v>RC2-10V221MG1#-T94</v>
          </cell>
          <cell r="B7137" t="str">
            <v>8x7</v>
          </cell>
          <cell r="C7137" t="str">
            <v>BD</v>
          </cell>
          <cell r="D7137" t="str">
            <v>BA</v>
          </cell>
          <cell r="E7137">
            <v>512.255</v>
          </cell>
          <cell r="F7137">
            <v>0</v>
          </cell>
        </row>
        <row r="7138">
          <cell r="A7138" t="str">
            <v>RJH-63V820MG5</v>
          </cell>
          <cell r="B7138" t="str">
            <v>8x20</v>
          </cell>
          <cell r="C7138" t="str">
            <v>ED</v>
          </cell>
          <cell r="D7138" t="str">
            <v>FC</v>
          </cell>
          <cell r="E7138">
            <v>1440.277</v>
          </cell>
          <cell r="F7138">
            <v>0</v>
          </cell>
        </row>
        <row r="7139">
          <cell r="A7139" t="str">
            <v>RE3-16V220M-T58</v>
          </cell>
          <cell r="B7139" t="str">
            <v>5x11</v>
          </cell>
          <cell r="C7139" t="str">
            <v>CA</v>
          </cell>
          <cell r="D7139" t="str">
            <v>DA</v>
          </cell>
          <cell r="E7139">
            <v>373.86</v>
          </cell>
          <cell r="F7139">
            <v>25</v>
          </cell>
        </row>
        <row r="7140">
          <cell r="A7140" t="str">
            <v>ROA-6V471MP9</v>
          </cell>
          <cell r="B7140" t="str">
            <v>10x16</v>
          </cell>
          <cell r="C7140" t="str">
            <v>FC</v>
          </cell>
          <cell r="D7140" t="str">
            <v>CQ</v>
          </cell>
          <cell r="E7140">
            <v>1640.8409999999999</v>
          </cell>
          <cell r="F7140">
            <v>0</v>
          </cell>
        </row>
        <row r="7141">
          <cell r="A7141" t="str">
            <v>RJH-35V681MI5Z</v>
          </cell>
          <cell r="B7141" t="str">
            <v>12.5x20</v>
          </cell>
          <cell r="C7141" t="str">
            <v>GB</v>
          </cell>
          <cell r="D7141" t="str">
            <v>FC</v>
          </cell>
          <cell r="E7141">
            <v>3490.9630000000002</v>
          </cell>
          <cell r="F7141">
            <v>0</v>
          </cell>
        </row>
        <row r="7142">
          <cell r="A7142" t="str">
            <v>RJ4-200V221M</v>
          </cell>
          <cell r="B7142" t="str">
            <v>18x35.5</v>
          </cell>
          <cell r="C7142" t="str">
            <v>ID</v>
          </cell>
          <cell r="D7142" t="str">
            <v>IA</v>
          </cell>
          <cell r="E7142">
            <v>12133.642</v>
          </cell>
          <cell r="F7142">
            <v>0</v>
          </cell>
        </row>
        <row r="7143">
          <cell r="A7143" t="str">
            <v>RJ4-200V330M</v>
          </cell>
          <cell r="B7143" t="str">
            <v>12.5x20</v>
          </cell>
          <cell r="C7143" t="str">
            <v>GB</v>
          </cell>
          <cell r="D7143" t="str">
            <v>IA</v>
          </cell>
          <cell r="E7143">
            <v>3514.5680000000002</v>
          </cell>
          <cell r="F7143">
            <v>0</v>
          </cell>
        </row>
        <row r="7144">
          <cell r="A7144" t="str">
            <v>RJH-35V122MK5G</v>
          </cell>
          <cell r="B7144" t="str">
            <v>18x20</v>
          </cell>
          <cell r="C7144" t="str">
            <v>IA</v>
          </cell>
          <cell r="D7144" t="str">
            <v>FC</v>
          </cell>
          <cell r="E7144">
            <v>7734.4930000000004</v>
          </cell>
          <cell r="F7144">
            <v>0</v>
          </cell>
        </row>
        <row r="7145">
          <cell r="A7145" t="str">
            <v>RJH-50V820MG4</v>
          </cell>
          <cell r="B7145" t="str">
            <v>8x15</v>
          </cell>
          <cell r="C7145" t="str">
            <v>EC</v>
          </cell>
          <cell r="D7145" t="str">
            <v>FC</v>
          </cell>
          <cell r="E7145">
            <v>1109.6969999999999</v>
          </cell>
          <cell r="F7145">
            <v>0</v>
          </cell>
        </row>
        <row r="7146">
          <cell r="A7146" t="str">
            <v>RJH-50V560MF4</v>
          </cell>
          <cell r="B7146" t="str">
            <v>6.3x15</v>
          </cell>
          <cell r="C7146" t="str">
            <v>DC</v>
          </cell>
          <cell r="D7146" t="str">
            <v>FC</v>
          </cell>
          <cell r="E7146">
            <v>844.78399999999999</v>
          </cell>
          <cell r="F7146">
            <v>0</v>
          </cell>
        </row>
        <row r="7147">
          <cell r="A7147" t="str">
            <v>RJB-35V101MG3</v>
          </cell>
          <cell r="B7147" t="str">
            <v>8x12</v>
          </cell>
          <cell r="C7147" t="str">
            <v>EB</v>
          </cell>
          <cell r="D7147" t="str">
            <v>FD</v>
          </cell>
          <cell r="E7147">
            <v>969.77599999999995</v>
          </cell>
          <cell r="F7147">
            <v>0</v>
          </cell>
        </row>
        <row r="7148">
          <cell r="A7148" t="str">
            <v>RC3-16V470MF0#2</v>
          </cell>
          <cell r="B7148" t="str">
            <v>6.3x5</v>
          </cell>
          <cell r="C7148" t="str">
            <v>AC</v>
          </cell>
          <cell r="D7148" t="str">
            <v>AA</v>
          </cell>
          <cell r="E7148">
            <v>389.54300000000001</v>
          </cell>
          <cell r="F7148">
            <v>0</v>
          </cell>
        </row>
        <row r="7149">
          <cell r="A7149" t="str">
            <v>RC3-16V220ME0#2</v>
          </cell>
          <cell r="B7149" t="str">
            <v>5x5</v>
          </cell>
          <cell r="C7149" t="str">
            <v>AB</v>
          </cell>
          <cell r="D7149" t="str">
            <v>AA</v>
          </cell>
          <cell r="E7149">
            <v>335.59699999999998</v>
          </cell>
          <cell r="F7149">
            <v>0</v>
          </cell>
        </row>
        <row r="7150">
          <cell r="A7150" t="str">
            <v>RC3-16V100MD0#2</v>
          </cell>
          <cell r="B7150" t="str">
            <v>4x5</v>
          </cell>
          <cell r="C7150" t="str">
            <v>AA</v>
          </cell>
          <cell r="D7150" t="str">
            <v>AA</v>
          </cell>
          <cell r="E7150">
            <v>314.911</v>
          </cell>
          <cell r="F7150">
            <v>0</v>
          </cell>
        </row>
        <row r="7151">
          <cell r="A7151" t="str">
            <v>RJ3-35V102MBX-F</v>
          </cell>
          <cell r="B7151" t="str">
            <v>12.5x25</v>
          </cell>
          <cell r="C7151" t="str">
            <v>GC</v>
          </cell>
          <cell r="D7151" t="str">
            <v>HA</v>
          </cell>
          <cell r="E7151">
            <v>4531.3720000000003</v>
          </cell>
          <cell r="F7151">
            <v>6</v>
          </cell>
        </row>
        <row r="7152">
          <cell r="A7152" t="str">
            <v>RC2-50V3R3KD1#-T2</v>
          </cell>
          <cell r="B7152" t="str">
            <v>4x7</v>
          </cell>
          <cell r="C7152" t="str">
            <v>BA</v>
          </cell>
          <cell r="D7152" t="str">
            <v>BA</v>
          </cell>
          <cell r="E7152">
            <v>316.26799999999997</v>
          </cell>
          <cell r="F7152">
            <v>1</v>
          </cell>
        </row>
        <row r="7153">
          <cell r="A7153" t="str">
            <v>RC3-16V220ME0W#Q-T36</v>
          </cell>
          <cell r="B7153" t="str">
            <v>5x5</v>
          </cell>
          <cell r="C7153" t="str">
            <v>AB</v>
          </cell>
          <cell r="D7153" t="str">
            <v>AA</v>
          </cell>
          <cell r="E7153">
            <v>352.13600000000002</v>
          </cell>
          <cell r="F7153">
            <v>0</v>
          </cell>
        </row>
        <row r="7154">
          <cell r="A7154" t="str">
            <v>RJJ-63V681MGK6E</v>
          </cell>
          <cell r="B7154" t="str">
            <v>18x25</v>
          </cell>
          <cell r="C7154" t="str">
            <v>IB</v>
          </cell>
          <cell r="D7154" t="str">
            <v>FB</v>
          </cell>
          <cell r="E7154">
            <v>9868.6309999999994</v>
          </cell>
          <cell r="F7154">
            <v>0</v>
          </cell>
        </row>
        <row r="7155">
          <cell r="A7155" t="str">
            <v>RJJ-63V120ME3E</v>
          </cell>
          <cell r="B7155" t="str">
            <v>5x11.5</v>
          </cell>
          <cell r="C7155" t="str">
            <v>CC</v>
          </cell>
          <cell r="D7155" t="str">
            <v>FB</v>
          </cell>
          <cell r="E7155">
            <v>424.09199999999998</v>
          </cell>
          <cell r="F7155">
            <v>0</v>
          </cell>
        </row>
        <row r="7156">
          <cell r="A7156" t="str">
            <v>RJ4-25V222MJ4</v>
          </cell>
          <cell r="B7156" t="str">
            <v>16x16</v>
          </cell>
          <cell r="C7156" t="str">
            <v>HF</v>
          </cell>
          <cell r="D7156" t="str">
            <v>IA</v>
          </cell>
          <cell r="E7156">
            <v>7314.4110000000001</v>
          </cell>
          <cell r="F7156">
            <v>0</v>
          </cell>
        </row>
        <row r="7157">
          <cell r="A7157" t="str">
            <v>RC2-50V010MB-T58</v>
          </cell>
          <cell r="B7157" t="str">
            <v>4x7</v>
          </cell>
          <cell r="C7157" t="str">
            <v>BA</v>
          </cell>
          <cell r="D7157" t="str">
            <v>BA</v>
          </cell>
          <cell r="E7157">
            <v>316.26799999999997</v>
          </cell>
          <cell r="F7157">
            <v>0</v>
          </cell>
        </row>
        <row r="7158">
          <cell r="A7158" t="str">
            <v>RC2-10V220MS-T58</v>
          </cell>
          <cell r="B7158" t="str">
            <v>4x7</v>
          </cell>
          <cell r="C7158" t="str">
            <v>BA</v>
          </cell>
          <cell r="D7158" t="str">
            <v>BA</v>
          </cell>
          <cell r="E7158">
            <v>316.26799999999997</v>
          </cell>
          <cell r="F7158">
            <v>0</v>
          </cell>
        </row>
        <row r="7159">
          <cell r="A7159" t="str">
            <v>RC2-50V2R2MB-T58</v>
          </cell>
          <cell r="B7159" t="str">
            <v>4x7</v>
          </cell>
          <cell r="C7159" t="str">
            <v>BA</v>
          </cell>
          <cell r="D7159" t="str">
            <v>BA</v>
          </cell>
          <cell r="E7159">
            <v>316.26799999999997</v>
          </cell>
          <cell r="F7159">
            <v>0</v>
          </cell>
        </row>
        <row r="7160">
          <cell r="A7160" t="str">
            <v>RB3-35V100M</v>
          </cell>
          <cell r="B7160" t="str">
            <v>6.3x5</v>
          </cell>
          <cell r="C7160" t="str">
            <v>AC</v>
          </cell>
          <cell r="D7160" t="str">
            <v>AC</v>
          </cell>
          <cell r="E7160">
            <v>408.98099999999999</v>
          </cell>
          <cell r="F7160">
            <v>0</v>
          </cell>
        </row>
        <row r="7161">
          <cell r="A7161" t="str">
            <v>RB3-6V220M</v>
          </cell>
          <cell r="B7161" t="str">
            <v>4x5</v>
          </cell>
          <cell r="C7161" t="str">
            <v>AA</v>
          </cell>
          <cell r="D7161" t="str">
            <v>AC</v>
          </cell>
          <cell r="E7161">
            <v>336.99</v>
          </cell>
          <cell r="F7161">
            <v>0</v>
          </cell>
        </row>
        <row r="7162">
          <cell r="A7162" t="str">
            <v>RE2-35V220KGZ</v>
          </cell>
          <cell r="B7162" t="str">
            <v>5x11</v>
          </cell>
          <cell r="C7162" t="str">
            <v>CA</v>
          </cell>
          <cell r="D7162" t="str">
            <v>CA</v>
          </cell>
          <cell r="E7162">
            <v>321.51</v>
          </cell>
          <cell r="F7162">
            <v>0.2</v>
          </cell>
        </row>
        <row r="7163">
          <cell r="A7163" t="str">
            <v>RC2-16V221M-T8</v>
          </cell>
          <cell r="B7163" t="str">
            <v>8x7</v>
          </cell>
          <cell r="C7163" t="str">
            <v>BD</v>
          </cell>
          <cell r="D7163" t="str">
            <v>BA</v>
          </cell>
          <cell r="E7163">
            <v>512.255</v>
          </cell>
          <cell r="F7163">
            <v>0</v>
          </cell>
        </row>
        <row r="7164">
          <cell r="A7164" t="str">
            <v>RJH-25V471MI4-F</v>
          </cell>
          <cell r="B7164" t="str">
            <v>12.5x15</v>
          </cell>
          <cell r="C7164" t="str">
            <v>GG</v>
          </cell>
          <cell r="D7164" t="str">
            <v>FC</v>
          </cell>
          <cell r="E7164">
            <v>3065.5030000000002</v>
          </cell>
          <cell r="F7164">
            <v>0</v>
          </cell>
        </row>
        <row r="7165">
          <cell r="A7165" t="str">
            <v>RJJ-16V471MG5E-F</v>
          </cell>
          <cell r="B7165" t="str">
            <v>8x20</v>
          </cell>
          <cell r="C7165" t="str">
            <v>ED</v>
          </cell>
          <cell r="D7165" t="str">
            <v>FB</v>
          </cell>
          <cell r="E7165">
            <v>1457.0940000000001</v>
          </cell>
          <cell r="F7165">
            <v>0.01</v>
          </cell>
        </row>
        <row r="7166">
          <cell r="A7166" t="str">
            <v>RE3-50V470M-T36</v>
          </cell>
          <cell r="B7166" t="str">
            <v>6.3x11</v>
          </cell>
          <cell r="C7166" t="str">
            <v>DA</v>
          </cell>
          <cell r="D7166" t="str">
            <v>DA</v>
          </cell>
          <cell r="E7166">
            <v>676.75199999999995</v>
          </cell>
          <cell r="F7166">
            <v>0.05</v>
          </cell>
        </row>
        <row r="7167">
          <cell r="A7167" t="str">
            <v>RK-35V471QI5WY-T70</v>
          </cell>
          <cell r="B7167" t="str">
            <v>12.5x20</v>
          </cell>
          <cell r="C7167" t="str">
            <v>GB</v>
          </cell>
          <cell r="D7167" t="str">
            <v>CS</v>
          </cell>
          <cell r="E7167">
            <v>2732.5659999999998</v>
          </cell>
          <cell r="F7167">
            <v>0</v>
          </cell>
        </row>
        <row r="7168">
          <cell r="A7168" t="str">
            <v>RJ3-50V4R7MBX-T10</v>
          </cell>
          <cell r="B7168" t="str">
            <v>5x11</v>
          </cell>
          <cell r="C7168" t="str">
            <v>CA</v>
          </cell>
          <cell r="D7168" t="str">
            <v>HA</v>
          </cell>
          <cell r="E7168">
            <v>442.017</v>
          </cell>
          <cell r="F7168">
            <v>0</v>
          </cell>
        </row>
        <row r="7169">
          <cell r="A7169" t="str">
            <v>RE3-25V470ME3#-T2</v>
          </cell>
          <cell r="B7169" t="str">
            <v>5x11</v>
          </cell>
          <cell r="C7169" t="str">
            <v>CA</v>
          </cell>
          <cell r="D7169" t="str">
            <v>DA</v>
          </cell>
          <cell r="E7169">
            <v>373.86</v>
          </cell>
          <cell r="F7169">
            <v>0</v>
          </cell>
        </row>
        <row r="7170">
          <cell r="A7170" t="str">
            <v>RJB-100V220MG3-T2</v>
          </cell>
          <cell r="B7170" t="str">
            <v>8x12</v>
          </cell>
          <cell r="C7170" t="str">
            <v>EB</v>
          </cell>
          <cell r="D7170" t="str">
            <v>FD</v>
          </cell>
          <cell r="E7170">
            <v>991.79700000000003</v>
          </cell>
          <cell r="F7170">
            <v>0</v>
          </cell>
        </row>
        <row r="7171">
          <cell r="A7171" t="str">
            <v>RJB-10V222MI5-T4</v>
          </cell>
          <cell r="B7171" t="str">
            <v>12.5x20</v>
          </cell>
          <cell r="C7171" t="str">
            <v>GB</v>
          </cell>
          <cell r="D7171" t="str">
            <v>FD</v>
          </cell>
          <cell r="E7171">
            <v>3520.027</v>
          </cell>
          <cell r="F7171">
            <v>0</v>
          </cell>
        </row>
        <row r="7172">
          <cell r="A7172" t="str">
            <v>RJ3-400V330M-F</v>
          </cell>
          <cell r="B7172" t="str">
            <v>16x31.5</v>
          </cell>
          <cell r="C7172" t="str">
            <v>HC</v>
          </cell>
          <cell r="D7172" t="str">
            <v>HA</v>
          </cell>
          <cell r="E7172">
            <v>10051.303</v>
          </cell>
          <cell r="F7172">
            <v>0</v>
          </cell>
        </row>
        <row r="7173">
          <cell r="A7173" t="str">
            <v>RJB-35V681MI5-T4</v>
          </cell>
          <cell r="B7173" t="str">
            <v>12.5x20</v>
          </cell>
          <cell r="C7173" t="str">
            <v>GB</v>
          </cell>
          <cell r="D7173" t="str">
            <v>FD</v>
          </cell>
          <cell r="E7173">
            <v>3520.027</v>
          </cell>
          <cell r="F7173">
            <v>0</v>
          </cell>
        </row>
        <row r="7174">
          <cell r="A7174" t="str">
            <v>R3S-16V220MX-T2</v>
          </cell>
          <cell r="B7174" t="str">
            <v>5x5</v>
          </cell>
          <cell r="C7174" t="str">
            <v>AB</v>
          </cell>
          <cell r="D7174" t="str">
            <v>AD</v>
          </cell>
          <cell r="E7174">
            <v>352.13600000000002</v>
          </cell>
          <cell r="F7174">
            <v>0</v>
          </cell>
        </row>
        <row r="7175">
          <cell r="A7175" t="str">
            <v>RW2-25V221MG3X#-T2</v>
          </cell>
          <cell r="B7175" t="str">
            <v>8x11.5</v>
          </cell>
          <cell r="C7175" t="str">
            <v>EA</v>
          </cell>
          <cell r="D7175" t="str">
            <v>CM</v>
          </cell>
          <cell r="E7175">
            <v>856.90899999999999</v>
          </cell>
          <cell r="F7175">
            <v>0</v>
          </cell>
        </row>
        <row r="7176">
          <cell r="A7176" t="str">
            <v>RE3-25V330ME3#-T2</v>
          </cell>
          <cell r="B7176" t="str">
            <v>5x11</v>
          </cell>
          <cell r="C7176" t="str">
            <v>CA</v>
          </cell>
          <cell r="D7176" t="str">
            <v>DA</v>
          </cell>
          <cell r="E7176">
            <v>373.86</v>
          </cell>
          <cell r="F7176">
            <v>0</v>
          </cell>
        </row>
        <row r="7177">
          <cell r="A7177" t="str">
            <v>RJ4-16V101ME3#</v>
          </cell>
          <cell r="B7177" t="str">
            <v>5x11</v>
          </cell>
          <cell r="C7177" t="str">
            <v>CA</v>
          </cell>
          <cell r="D7177" t="str">
            <v>IA</v>
          </cell>
          <cell r="E7177">
            <v>465.85199999999998</v>
          </cell>
          <cell r="F7177">
            <v>0</v>
          </cell>
        </row>
        <row r="7178">
          <cell r="A7178" t="str">
            <v>RJ4-16V471MG3#</v>
          </cell>
          <cell r="B7178" t="str">
            <v>8x11.5</v>
          </cell>
          <cell r="C7178" t="str">
            <v>EA</v>
          </cell>
          <cell r="D7178" t="str">
            <v>IA</v>
          </cell>
          <cell r="E7178">
            <v>1065.741</v>
          </cell>
          <cell r="F7178">
            <v>0</v>
          </cell>
        </row>
        <row r="7179">
          <cell r="A7179" t="str">
            <v>R2B-16V101M-T8</v>
          </cell>
          <cell r="B7179" t="str">
            <v>8x11.5</v>
          </cell>
          <cell r="C7179" t="str">
            <v>EA</v>
          </cell>
          <cell r="D7179" t="str">
            <v>EA</v>
          </cell>
          <cell r="E7179">
            <v>1014.807</v>
          </cell>
          <cell r="F717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คำนวน"/>
      <sheetName val="ข้อมูลสะสม57"/>
      <sheetName val="Sheet1"/>
      <sheetName val="ค่าแรง"/>
      <sheetName val="ค่าแรง1"/>
      <sheetName val="ค่าเสื่อมราคา"/>
      <sheetName val="POUCH"/>
      <sheetName val="FROZEN"/>
      <sheetName val="ริมปิง"/>
      <sheetName val="Sheet3"/>
      <sheetName val="รายละเอียดสินค้า"/>
      <sheetName val="ต้นฉบับGL"/>
      <sheetName val="ส่วนผสม"/>
      <sheetName val="ไฟฟ้า"/>
      <sheetName val="สุรุป"/>
      <sheetName val="น้ำปรุง"/>
      <sheetName val="Sheet2"/>
      <sheetName val="GL2014"/>
      <sheetName val="GVL"/>
      <sheetName val="Accrue"/>
    </sheetNames>
    <sheetDataSet>
      <sheetData sheetId="0">
        <row r="5">
          <cell r="C5">
            <v>0</v>
          </cell>
        </row>
      </sheetData>
      <sheetData sheetId="1" refreshError="1"/>
      <sheetData sheetId="2" refreshError="1"/>
      <sheetData sheetId="3">
        <row r="25">
          <cell r="D25">
            <v>9750</v>
          </cell>
        </row>
        <row r="29">
          <cell r="D29">
            <v>97774</v>
          </cell>
        </row>
        <row r="33">
          <cell r="D33">
            <v>101359</v>
          </cell>
        </row>
      </sheetData>
      <sheetData sheetId="4" refreshError="1"/>
      <sheetData sheetId="5">
        <row r="343">
          <cell r="V343">
            <v>395310.90395890397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"/>
      <sheetName val="งบ TB"/>
      <sheetName val="TB-สูตร"/>
      <sheetName val="ค่าแรง"/>
      <sheetName val="Accrue"/>
      <sheetName val="Asia Pacific YTD"/>
      <sheetName val="เครื่องตกแต่ง"/>
      <sheetName val="อาคาร"/>
    </sheetNames>
    <sheetDataSet>
      <sheetData sheetId="0" refreshError="1"/>
      <sheetData sheetId="1" refreshError="1"/>
      <sheetData sheetId="2">
        <row r="1">
          <cell r="B1" t="str">
            <v>Account no.</v>
          </cell>
        </row>
        <row r="2">
          <cell r="B2">
            <v>41010100</v>
          </cell>
          <cell r="C2" t="str">
            <v>Sales Revenue-Export(FOB)</v>
          </cell>
          <cell r="D2" t="str">
            <v>ขายต่างประเทศ-FOB</v>
          </cell>
          <cell r="E2" t="str">
            <v>TOTAL SALES</v>
          </cell>
          <cell r="F2">
            <v>0</v>
          </cell>
        </row>
        <row r="3">
          <cell r="B3">
            <v>41010200</v>
          </cell>
          <cell r="C3" t="str">
            <v>Sales Revenue-Export (Frieght)</v>
          </cell>
          <cell r="D3" t="str">
            <v>ขายต่างประเทศ-FREIGHT</v>
          </cell>
          <cell r="E3" t="str">
            <v>TOTAL SALES</v>
          </cell>
          <cell r="F3">
            <v>0</v>
          </cell>
        </row>
        <row r="4">
          <cell r="B4">
            <v>41010300</v>
          </cell>
          <cell r="C4" t="str">
            <v>Sales Revenue-Export (Other)</v>
          </cell>
          <cell r="D4" t="str">
            <v>ขายต่างประเทศ-Other</v>
          </cell>
          <cell r="E4" t="str">
            <v>TOTAL SALES</v>
          </cell>
          <cell r="F4">
            <v>0</v>
          </cell>
        </row>
        <row r="5">
          <cell r="B5">
            <v>41020100</v>
          </cell>
          <cell r="C5" t="str">
            <v>Sales Revenue-Domestic Other Company</v>
          </cell>
          <cell r="D5" t="str">
            <v>รายได้จากการขาย-บริษัทอื่นในประเทศ</v>
          </cell>
          <cell r="E5" t="str">
            <v>TOTAL SALES</v>
          </cell>
          <cell r="F5">
            <v>0</v>
          </cell>
        </row>
        <row r="6">
          <cell r="B6">
            <v>41020110</v>
          </cell>
          <cell r="C6" t="str">
            <v>Sales Revenue-Domestic Company in group</v>
          </cell>
          <cell r="D6" t="str">
            <v>รายได้จากการขาย-บริษัทในเครือในประเทศ</v>
          </cell>
          <cell r="E6" t="str">
            <v>TOTAL SALES</v>
          </cell>
          <cell r="F6">
            <v>0</v>
          </cell>
        </row>
        <row r="7">
          <cell r="B7">
            <v>41020200</v>
          </cell>
          <cell r="C7" t="str">
            <v>Sales Revenue-Scrap</v>
          </cell>
          <cell r="D7" t="str">
            <v>รายได้จากการขายเศษซาก</v>
          </cell>
          <cell r="E7" t="str">
            <v>TOTAL SALES</v>
          </cell>
          <cell r="F7">
            <v>0</v>
          </cell>
        </row>
        <row r="8">
          <cell r="B8">
            <v>41020210</v>
          </cell>
          <cell r="C8" t="str">
            <v>Sales Revenue-By Product</v>
          </cell>
          <cell r="D8" t="str">
            <v>รายได้จากการขาย-ผลิตภัณฑ์พลอยได้</v>
          </cell>
          <cell r="E8" t="str">
            <v>TOTAL SALES</v>
          </cell>
          <cell r="F8">
            <v>0</v>
          </cell>
        </row>
        <row r="9">
          <cell r="B9">
            <v>41030100</v>
          </cell>
          <cell r="C9" t="str">
            <v>Sales Revenue-Other Domestic Other Company</v>
          </cell>
          <cell r="D9" t="str">
            <v>รายได้จากการขายอื่นๆ-บริษัทอื่นในประเทศ</v>
          </cell>
          <cell r="E9" t="str">
            <v>TOTAL SALES</v>
          </cell>
          <cell r="F9">
            <v>0</v>
          </cell>
        </row>
        <row r="10">
          <cell r="B10">
            <v>41030110</v>
          </cell>
          <cell r="C10" t="str">
            <v>Sales Revenue-Other Domestic Company in Group</v>
          </cell>
          <cell r="D10" t="str">
            <v>รายได้จากการขายอื่นๆ-บริษัทในเครือในประเ</v>
          </cell>
          <cell r="E10" t="str">
            <v>TOTAL SALES</v>
          </cell>
          <cell r="F10">
            <v>0</v>
          </cell>
        </row>
        <row r="11">
          <cell r="B11">
            <v>41040100</v>
          </cell>
          <cell r="C11" t="str">
            <v>Return Goods-Export</v>
          </cell>
          <cell r="D11" t="str">
            <v>รับคืนสินค้า-ต่างประเทศ</v>
          </cell>
          <cell r="E11" t="str">
            <v>TOTAL SALES</v>
          </cell>
          <cell r="F11">
            <v>0</v>
          </cell>
        </row>
        <row r="12">
          <cell r="B12">
            <v>41040200</v>
          </cell>
          <cell r="C12" t="str">
            <v>Sales Discount-Export</v>
          </cell>
          <cell r="D12" t="str">
            <v>ส่วนลดจ่าย-ต่างประเทศ</v>
          </cell>
          <cell r="E12" t="str">
            <v>TOTAL SALES</v>
          </cell>
          <cell r="F12">
            <v>0</v>
          </cell>
        </row>
        <row r="13">
          <cell r="B13">
            <v>41050100</v>
          </cell>
          <cell r="C13" t="str">
            <v>Return Goods-Domestic</v>
          </cell>
          <cell r="D13" t="str">
            <v>รับคืนสินค้า-ในประเทศ</v>
          </cell>
          <cell r="E13" t="str">
            <v>TOTAL SALES</v>
          </cell>
          <cell r="F13">
            <v>0</v>
          </cell>
        </row>
        <row r="14">
          <cell r="B14">
            <v>41050110</v>
          </cell>
          <cell r="C14" t="str">
            <v>Return Goods-Domestic Com. in Group</v>
          </cell>
          <cell r="D14" t="str">
            <v>รับคืนสินค้า-ในเครือในประเทศ</v>
          </cell>
          <cell r="E14" t="str">
            <v>TOTAL SALES</v>
          </cell>
          <cell r="F14">
            <v>0</v>
          </cell>
        </row>
        <row r="15">
          <cell r="B15">
            <v>41050200</v>
          </cell>
          <cell r="C15" t="str">
            <v>Sales Discount Domestic</v>
          </cell>
          <cell r="D15" t="str">
            <v>ส่วนลดจ่ายในประเทศ</v>
          </cell>
          <cell r="E15" t="str">
            <v>TOTAL SALES</v>
          </cell>
          <cell r="F15">
            <v>0</v>
          </cell>
        </row>
        <row r="16">
          <cell r="F16">
            <v>0</v>
          </cell>
        </row>
        <row r="20">
          <cell r="B20">
            <v>51101001</v>
          </cell>
          <cell r="C20" t="str">
            <v>Material consumed-Raw Material Fish</v>
          </cell>
          <cell r="D20" t="str">
            <v>วัตถุดิบปลาใช้ไป</v>
          </cell>
          <cell r="E20" t="str">
            <v>Material Consumed to Cost Center</v>
          </cell>
          <cell r="F20">
            <v>65332.659999999989</v>
          </cell>
        </row>
        <row r="21">
          <cell r="B21">
            <v>51101002</v>
          </cell>
          <cell r="C21" t="str">
            <v>Material consumed-Raw Material Shrimp</v>
          </cell>
          <cell r="D21" t="str">
            <v>วัตถุดิบกุ้งใช้ไป</v>
          </cell>
          <cell r="E21" t="str">
            <v>Material Consumed to Cost Center</v>
          </cell>
          <cell r="F21">
            <v>0</v>
          </cell>
        </row>
        <row r="22">
          <cell r="B22">
            <v>51101003</v>
          </cell>
          <cell r="C22" t="str">
            <v>Material consumed-Raw Material Crab</v>
          </cell>
          <cell r="D22" t="str">
            <v>วัตถุดิบปูใช้ไป</v>
          </cell>
          <cell r="E22" t="str">
            <v>Material Consumed to Cost Center</v>
          </cell>
          <cell r="F22">
            <v>0</v>
          </cell>
        </row>
        <row r="23">
          <cell r="B23">
            <v>51101004</v>
          </cell>
          <cell r="C23" t="str">
            <v>Material consumed-Raw Material Squid</v>
          </cell>
          <cell r="D23" t="str">
            <v>วัตถุดิบปลาหมึกใช้ไป</v>
          </cell>
          <cell r="E23" t="str">
            <v>Material Consumed to Cost Center</v>
          </cell>
          <cell r="F23">
            <v>0</v>
          </cell>
        </row>
        <row r="24">
          <cell r="B24">
            <v>51101006</v>
          </cell>
          <cell r="C24" t="str">
            <v>Material consumed-Raw Material Poultry</v>
          </cell>
          <cell r="D24" t="str">
            <v>วัตถุดิบสัตว์ปีกใช้ไป</v>
          </cell>
          <cell r="E24" t="str">
            <v>Material Consumed to Cost Center</v>
          </cell>
          <cell r="F24">
            <v>0</v>
          </cell>
        </row>
        <row r="25">
          <cell r="B25">
            <v>51101090</v>
          </cell>
          <cell r="C25" t="str">
            <v>Material consumed-Raw Material Other</v>
          </cell>
          <cell r="D25" t="str">
            <v>วัตถุดิบอื่นๆใช้ไป</v>
          </cell>
          <cell r="E25" t="str">
            <v>Material Consumed to Cost Center</v>
          </cell>
          <cell r="F25">
            <v>0</v>
          </cell>
        </row>
        <row r="26">
          <cell r="B26">
            <v>51102001</v>
          </cell>
          <cell r="C26" t="str">
            <v>Material consumed-Ingredient Oil</v>
          </cell>
          <cell r="D26" t="str">
            <v>วัสดุส่วนประกอบน้ำมันพืชใช้ไป</v>
          </cell>
          <cell r="E26" t="str">
            <v>Material Consumed to Cost Center</v>
          </cell>
          <cell r="F26">
            <v>0</v>
          </cell>
        </row>
        <row r="27">
          <cell r="B27">
            <v>51102090</v>
          </cell>
          <cell r="C27" t="str">
            <v>Material consumed-Ingredient Other</v>
          </cell>
          <cell r="D27" t="str">
            <v>วัสดุส่วนประกอบอื่นๆใช้ไป</v>
          </cell>
          <cell r="E27" t="str">
            <v>Material Consumed to Cost Center</v>
          </cell>
          <cell r="F27">
            <v>517.75</v>
          </cell>
        </row>
        <row r="28">
          <cell r="B28">
            <v>51103001</v>
          </cell>
          <cell r="C28" t="str">
            <v>Material consumed-Packaging can&amp;Lid</v>
          </cell>
          <cell r="D28" t="str">
            <v>ภาชนะบรรจุกระป๋องฝาใช้ไป</v>
          </cell>
          <cell r="E28" t="str">
            <v>Material Consumed to Cost Center</v>
          </cell>
          <cell r="F28">
            <v>0</v>
          </cell>
        </row>
        <row r="29">
          <cell r="B29">
            <v>51103002</v>
          </cell>
          <cell r="C29" t="str">
            <v>Material consumed-Packaging Pouch</v>
          </cell>
          <cell r="D29" t="str">
            <v>ภาชนะบรรจุถุงอลูมิเนียมใช้ไป</v>
          </cell>
          <cell r="E29" t="str">
            <v>Material Consumed to Cost Center</v>
          </cell>
          <cell r="F29">
            <v>0</v>
          </cell>
        </row>
        <row r="30">
          <cell r="B30">
            <v>51103003</v>
          </cell>
          <cell r="C30" t="str">
            <v>Material consumed-Packaging Label&amp;Carton</v>
          </cell>
          <cell r="D30" t="str">
            <v>ภาชนะบรรจุกล่องฉลากใช้ไป</v>
          </cell>
          <cell r="E30" t="str">
            <v>Material Consumed to Cost Center</v>
          </cell>
          <cell r="F30">
            <v>7783.5999999999995</v>
          </cell>
        </row>
        <row r="31">
          <cell r="B31">
            <v>51103090</v>
          </cell>
          <cell r="C31" t="str">
            <v>Material consumed-Packaging Other</v>
          </cell>
          <cell r="D31" t="str">
            <v>ภาชนะบรรจุอื่นๆใช้ไป</v>
          </cell>
          <cell r="E31" t="str">
            <v>Material Consumed to Cost Center</v>
          </cell>
          <cell r="F31">
            <v>8235.9699999999975</v>
          </cell>
        </row>
        <row r="32">
          <cell r="B32">
            <v>51104100</v>
          </cell>
          <cell r="C32" t="str">
            <v>Finish Goods Repack Consumed</v>
          </cell>
          <cell r="D32" t="str">
            <v>Finish Goods Repack ใช้ไป</v>
          </cell>
          <cell r="E32" t="str">
            <v>Material Consumed to Cost Center</v>
          </cell>
          <cell r="F32">
            <v>0</v>
          </cell>
        </row>
        <row r="33">
          <cell r="B33">
            <v>51105000</v>
          </cell>
          <cell r="C33" t="str">
            <v>Semi Finish Goods Consumed</v>
          </cell>
          <cell r="D33" t="str">
            <v>Semi Finish Goods ใช้ไป</v>
          </cell>
          <cell r="E33" t="str">
            <v>Material Consumed to Cost Center</v>
          </cell>
          <cell r="F33">
            <v>0</v>
          </cell>
        </row>
        <row r="34">
          <cell r="F34">
            <v>81869.98</v>
          </cell>
        </row>
        <row r="35">
          <cell r="B35">
            <v>51910100</v>
          </cell>
          <cell r="C35" t="str">
            <v>IOP From Production</v>
          </cell>
          <cell r="D35" t="str">
            <v>โอนต้นทุนการผลิตไปสินค้าสำเร็จรูป</v>
          </cell>
          <cell r="E35" t="str">
            <v>iop diff</v>
          </cell>
          <cell r="F35">
            <v>0</v>
          </cell>
        </row>
        <row r="36">
          <cell r="B36">
            <v>51920100</v>
          </cell>
          <cell r="C36" t="str">
            <v>Inventory Change Work In Process</v>
          </cell>
          <cell r="D36" t="str">
            <v>โอนต้นทุนการผลิตไปงานระหว่างทำ</v>
          </cell>
          <cell r="E36" t="str">
            <v>iop diff</v>
          </cell>
          <cell r="F36">
            <v>0</v>
          </cell>
        </row>
        <row r="37">
          <cell r="F37">
            <v>0</v>
          </cell>
        </row>
        <row r="38">
          <cell r="B38">
            <v>51210100</v>
          </cell>
          <cell r="C38" t="str">
            <v>Direct Wages</v>
          </cell>
          <cell r="D38" t="str">
            <v>ค่าแรงทางตรง</v>
          </cell>
          <cell r="E38" t="str">
            <v>DL&amp;OH-Diff</v>
          </cell>
          <cell r="F38">
            <v>0</v>
          </cell>
          <cell r="H38" t="str">
            <v>มีแยก cost center ทีเป็น corporate+plant ตามที่บัญชี run ข้อมูลมาให้</v>
          </cell>
        </row>
        <row r="39">
          <cell r="B39">
            <v>51210110</v>
          </cell>
          <cell r="C39" t="str">
            <v>Direct Wages Outsource</v>
          </cell>
          <cell r="D39" t="str">
            <v>ค่าแรงรายเหมาทางตรง</v>
          </cell>
          <cell r="E39" t="str">
            <v>DL&amp;OH-Diff</v>
          </cell>
          <cell r="F39">
            <v>-1.862645149230957E-9</v>
          </cell>
          <cell r="H39" t="str">
            <v>มีแยก cost center ทีเป็น corporate+plant ตามที่บัญชี run ข้อมูลมาให้</v>
          </cell>
        </row>
        <row r="40">
          <cell r="B40">
            <v>51210200</v>
          </cell>
          <cell r="C40" t="str">
            <v>Direct Wages overtimes</v>
          </cell>
          <cell r="D40" t="str">
            <v>ค่าล่วงเวลา-ทางตรง</v>
          </cell>
          <cell r="E40" t="str">
            <v>DL&amp;OH-Diff</v>
          </cell>
          <cell r="F40">
            <v>0</v>
          </cell>
          <cell r="H40" t="str">
            <v>มีแยก cost center ทีเป็น corporate+plant ตามที่บัญชี run ข้อมูลมาให้</v>
          </cell>
        </row>
        <row r="41">
          <cell r="B41">
            <v>51210210</v>
          </cell>
          <cell r="C41" t="str">
            <v>Direct Wages overtimes Outsource</v>
          </cell>
          <cell r="D41" t="str">
            <v>ค่าล่วงเวลารายเหมา-ทางตรง</v>
          </cell>
          <cell r="E41" t="str">
            <v>DL&amp;OH-Diff</v>
          </cell>
          <cell r="F41">
            <v>4.8894435167312622E-9</v>
          </cell>
          <cell r="H41" t="str">
            <v>มีแยก cost center ทีเป็น corporate+plant ตามที่บัญชี run ข้อมูลมาให้</v>
          </cell>
        </row>
        <row r="42">
          <cell r="B42">
            <v>51210300</v>
          </cell>
          <cell r="C42" t="str">
            <v>Direct Wages bonus</v>
          </cell>
          <cell r="D42" t="str">
            <v>ค่าโบนัส-ทางตรง</v>
          </cell>
          <cell r="E42" t="str">
            <v>DL&amp;OH-Diff</v>
          </cell>
          <cell r="F42">
            <v>0</v>
          </cell>
          <cell r="H42" t="str">
            <v>มีแยก cost center ทีเป็น corporate+plant ตามที่บัญชี run ข้อมูลมาให้</v>
          </cell>
        </row>
        <row r="43">
          <cell r="B43">
            <v>51210310</v>
          </cell>
          <cell r="C43" t="str">
            <v>Direct Wages bonus Outsource</v>
          </cell>
          <cell r="D43" t="str">
            <v>ค่าโบนัสรายเหมา-ทางตรง</v>
          </cell>
          <cell r="E43" t="str">
            <v>DL&amp;OH-Diff</v>
          </cell>
          <cell r="F43">
            <v>0</v>
          </cell>
          <cell r="H43" t="str">
            <v>มีแยก cost center ทีเป็น corporate+plant ตามที่บัญชี run ข้อมูลมาให้</v>
          </cell>
        </row>
        <row r="44">
          <cell r="B44">
            <v>51210400</v>
          </cell>
          <cell r="C44" t="str">
            <v>Direct Wages Social Welfare</v>
          </cell>
          <cell r="D44" t="str">
            <v>ค่าประกันสังคม-ทางตรง</v>
          </cell>
          <cell r="E44" t="str">
            <v>DL&amp;OH-Diff</v>
          </cell>
          <cell r="F44">
            <v>0</v>
          </cell>
          <cell r="H44" t="str">
            <v>มีแยก cost center ทีเป็น corporate+plant ตามที่บัญชี run ข้อมูลมาให้</v>
          </cell>
        </row>
        <row r="45">
          <cell r="B45">
            <v>51220100</v>
          </cell>
          <cell r="C45" t="str">
            <v>Indirect Wages</v>
          </cell>
          <cell r="D45" t="str">
            <v>ค่าแรงทางอ้อม</v>
          </cell>
          <cell r="E45" t="str">
            <v>DL&amp;OH-Diff</v>
          </cell>
          <cell r="F45">
            <v>2400</v>
          </cell>
          <cell r="H45" t="str">
            <v>มีแยก cost center ทีเป็น corporate+plant ตามที่บัญชี run ข้อมูลมาให้</v>
          </cell>
        </row>
        <row r="46">
          <cell r="B46">
            <v>51220110</v>
          </cell>
          <cell r="C46" t="str">
            <v>Indirect Wages Outsource</v>
          </cell>
          <cell r="D46" t="str">
            <v>ค่าแรงรายเหมา-ทางอ้อม</v>
          </cell>
          <cell r="E46" t="str">
            <v>DL&amp;OH-Diff</v>
          </cell>
          <cell r="F46">
            <v>4.7606363295926712E-13</v>
          </cell>
          <cell r="H46" t="str">
            <v>มีแยก cost center ทีเป็น corporate+plant ตามที่บัญชี run ข้อมูลมาให้</v>
          </cell>
        </row>
        <row r="47">
          <cell r="B47">
            <v>51220200</v>
          </cell>
          <cell r="C47" t="str">
            <v>Indirect Wages overtimes</v>
          </cell>
          <cell r="D47" t="str">
            <v>ค่าล่วงเวลา-ทางอ้อม</v>
          </cell>
          <cell r="E47" t="str">
            <v>DL&amp;OH-Diff</v>
          </cell>
          <cell r="F47">
            <v>0</v>
          </cell>
          <cell r="H47" t="str">
            <v>มีแยก cost center ทีเป็น corporate+plant ตามที่บัญชี run ข้อมูลมาให้</v>
          </cell>
        </row>
        <row r="48">
          <cell r="B48">
            <v>51220210</v>
          </cell>
          <cell r="C48" t="str">
            <v>Indirect Wages overtimes Outsource</v>
          </cell>
          <cell r="D48" t="str">
            <v>ค่าล่วงเวลารายเหมา-ทางอ้อม</v>
          </cell>
          <cell r="E48" t="str">
            <v>DL&amp;OH-Diff</v>
          </cell>
          <cell r="F48">
            <v>0</v>
          </cell>
          <cell r="H48" t="str">
            <v>มีแยก cost center ทีเป็น corporate+plant ตามที่บัญชี run ข้อมูลมาให้</v>
          </cell>
        </row>
        <row r="49">
          <cell r="B49">
            <v>51220300</v>
          </cell>
          <cell r="C49" t="str">
            <v>Wages bonus</v>
          </cell>
          <cell r="D49" t="str">
            <v>ค่าโบนัส-รายวัน</v>
          </cell>
          <cell r="E49" t="str">
            <v>DL&amp;OH-Diff</v>
          </cell>
          <cell r="F49">
            <v>0</v>
          </cell>
          <cell r="H49" t="str">
            <v>มีแยก cost center ทีเป็น corporate+plant ตามที่บัญชี run ข้อมูลมาให้</v>
          </cell>
        </row>
        <row r="50">
          <cell r="B50">
            <v>51220310</v>
          </cell>
          <cell r="C50" t="str">
            <v>Wages bonus Outsource Indirect</v>
          </cell>
          <cell r="D50" t="str">
            <v>ค่าโบนัสรายเหมา-ทางอ้อม</v>
          </cell>
          <cell r="E50" t="str">
            <v>DL&amp;OH-Diff</v>
          </cell>
          <cell r="F50">
            <v>0</v>
          </cell>
          <cell r="H50" t="str">
            <v>มีแยก cost center ทีเป็น corporate+plant ตามที่บัญชี run ข้อมูลมาให้</v>
          </cell>
        </row>
        <row r="51">
          <cell r="B51">
            <v>51220400</v>
          </cell>
          <cell r="C51" t="str">
            <v>Indirect Wages Social Welfare</v>
          </cell>
          <cell r="D51" t="str">
            <v>ค่าประกันสังคม-ทางอ้อม</v>
          </cell>
          <cell r="E51" t="str">
            <v>DL&amp;OH-Diff</v>
          </cell>
          <cell r="F51">
            <v>203</v>
          </cell>
          <cell r="H51" t="str">
            <v>มีแยก cost center ทีเป็น corporate+plant ตามที่บัญชี run ข้อมูลมาให้</v>
          </cell>
        </row>
        <row r="52">
          <cell r="B52">
            <v>51220500</v>
          </cell>
          <cell r="C52" t="str">
            <v>Wages Corporate Welfare</v>
          </cell>
          <cell r="D52" t="str">
            <v>ค่าสวัสดิการ-รายวัน</v>
          </cell>
          <cell r="E52" t="str">
            <v>DL&amp;OH-Diff</v>
          </cell>
          <cell r="F52">
            <v>3896.3599999999997</v>
          </cell>
          <cell r="H52" t="str">
            <v>มีแยก cost center ทีเป็น corporate+plant ตามที่บัญชี run ข้อมูลมาให้</v>
          </cell>
        </row>
        <row r="53">
          <cell r="B53">
            <v>51220510</v>
          </cell>
          <cell r="C53" t="str">
            <v>Wages Corporate Welfare Outsource</v>
          </cell>
          <cell r="D53" t="str">
            <v>ค่าสวัสดิการรายเหมา-ทางอ้อม</v>
          </cell>
          <cell r="E53" t="str">
            <v>DL&amp;OH-Diff</v>
          </cell>
          <cell r="F53">
            <v>0</v>
          </cell>
          <cell r="H53" t="str">
            <v>มีแยก cost center ทีเป็น corporate+plant ตามที่บัญชี run ข้อมูลมาให้</v>
          </cell>
        </row>
        <row r="54">
          <cell r="B54">
            <v>51220700</v>
          </cell>
          <cell r="C54" t="str">
            <v>Pension Benefit-Wages</v>
          </cell>
          <cell r="D54" t="str">
            <v>ค่าใช้จ่ายเงินเกษียณ-รายวัน</v>
          </cell>
          <cell r="E54" t="str">
            <v>DL&amp;OH-Diff</v>
          </cell>
          <cell r="F54">
            <v>0</v>
          </cell>
          <cell r="H54" t="str">
            <v>มีแยก cost center ทีเป็น corporate+plant ตามที่บัญชี run ข้อมูลมาให้</v>
          </cell>
        </row>
        <row r="55">
          <cell r="B55">
            <v>51230100</v>
          </cell>
          <cell r="C55" t="str">
            <v>Payroll-Product Line</v>
          </cell>
          <cell r="D55" t="str">
            <v>เงินเดือน-การผลิต</v>
          </cell>
          <cell r="E55" t="str">
            <v>DL&amp;OH-Diff</v>
          </cell>
          <cell r="F55">
            <v>0</v>
          </cell>
          <cell r="H55" t="str">
            <v>มีแยก cost center ทีเป็น corporate+plant ตามที่บัญชี run ข้อมูลมาให้</v>
          </cell>
        </row>
        <row r="56">
          <cell r="B56">
            <v>51230200</v>
          </cell>
          <cell r="C56" t="str">
            <v>Overtime-Product Line</v>
          </cell>
          <cell r="D56" t="str">
            <v>ค่าล่วงเวลา-การผลิตรายเดือน</v>
          </cell>
          <cell r="E56" t="str">
            <v>DL&amp;OH-Diff</v>
          </cell>
          <cell r="F56">
            <v>0</v>
          </cell>
          <cell r="H56" t="str">
            <v>มีแยก cost center ทีเป็น corporate+plant ตามที่บัญชี run ข้อมูลมาให้</v>
          </cell>
        </row>
        <row r="57">
          <cell r="B57">
            <v>51230300</v>
          </cell>
          <cell r="C57" t="str">
            <v>Bonus-Product Line</v>
          </cell>
          <cell r="D57" t="str">
            <v>ค่าโบนัส-การผลิตรายเดือน</v>
          </cell>
          <cell r="E57" t="str">
            <v>DL&amp;OH-Diff</v>
          </cell>
          <cell r="F57">
            <v>0</v>
          </cell>
          <cell r="H57" t="str">
            <v>มีแยก cost center ทีเป็น corporate+plant ตามที่บัญชี run ข้อมูลมาให้</v>
          </cell>
        </row>
        <row r="58">
          <cell r="B58">
            <v>51230400</v>
          </cell>
          <cell r="C58" t="str">
            <v>Social Welfare-Product Line</v>
          </cell>
          <cell r="D58" t="str">
            <v>ค่าประกันสังคม-การผลิตรายเดือน</v>
          </cell>
          <cell r="E58" t="str">
            <v>DL&amp;OH-Diff</v>
          </cell>
          <cell r="F58">
            <v>0</v>
          </cell>
          <cell r="H58" t="str">
            <v>มีแยก cost center ทีเป็น corporate+plant ตามที่บัญชี run ข้อมูลมาให้</v>
          </cell>
        </row>
        <row r="59">
          <cell r="B59">
            <v>51230500</v>
          </cell>
          <cell r="C59" t="str">
            <v>Other Welfare-Product Line</v>
          </cell>
          <cell r="D59" t="str">
            <v>ค่าสวัสดิการ-การผลิตรายเดือน</v>
          </cell>
          <cell r="E59" t="str">
            <v>DL&amp;OH-Diff</v>
          </cell>
          <cell r="F59">
            <v>3769.25</v>
          </cell>
          <cell r="H59" t="str">
            <v>มีแยก cost center ทีเป็น corporate+plant ตามที่บัญชี run ข้อมูลมาให้</v>
          </cell>
        </row>
        <row r="60">
          <cell r="B60">
            <v>51230510</v>
          </cell>
          <cell r="C60" t="str">
            <v>Medical Expense-Product Line</v>
          </cell>
          <cell r="D60" t="str">
            <v>ค่ารักษาพยาบาล-การผลิตรายเดือน</v>
          </cell>
          <cell r="E60" t="str">
            <v>DL&amp;OH-Diff</v>
          </cell>
          <cell r="F60">
            <v>6249</v>
          </cell>
          <cell r="H60" t="str">
            <v>มีแยก cost center ทีเป็น corporate+plant ตามที่บัญชี run ข้อมูลมาให้</v>
          </cell>
        </row>
        <row r="61">
          <cell r="B61">
            <v>51230600</v>
          </cell>
          <cell r="C61" t="str">
            <v>Provident fund-Product Line</v>
          </cell>
          <cell r="D61" t="str">
            <v>เงินสมทบกองทุนสำรองเลี้ยงชีพ-การผลิตรายเ</v>
          </cell>
          <cell r="E61" t="str">
            <v>DL&amp;OH-Diff</v>
          </cell>
          <cell r="F61">
            <v>0</v>
          </cell>
          <cell r="H61" t="str">
            <v>มีแยก cost center ทีเป็น corporate+plant ตามที่บัญชี run ข้อมูลมาให้</v>
          </cell>
        </row>
        <row r="62">
          <cell r="B62">
            <v>51230700</v>
          </cell>
          <cell r="C62" t="str">
            <v>Pension Benefit-Product line</v>
          </cell>
          <cell r="D62" t="str">
            <v>ค่าใช้จ่ายเงินเกษียณ-เงินเดือนผลิต</v>
          </cell>
          <cell r="E62" t="str">
            <v>DL&amp;OH-Diff</v>
          </cell>
          <cell r="F62">
            <v>0</v>
          </cell>
          <cell r="H62" t="str">
            <v>มีแยก cost center ทีเป็น corporate+plant ตามที่บัญชี run ข้อมูลมาให้</v>
          </cell>
        </row>
        <row r="63">
          <cell r="B63">
            <v>51301110</v>
          </cell>
          <cell r="C63" t="str">
            <v>Oil-Fuel</v>
          </cell>
          <cell r="D63" t="str">
            <v>ค่าน้ำมันเตา</v>
          </cell>
          <cell r="E63" t="str">
            <v>DL&amp;OH-Diff</v>
          </cell>
          <cell r="F63">
            <v>0</v>
          </cell>
          <cell r="H63" t="str">
            <v>มีแยก cost center ทีเป็น corporate+plant ตามที่บัญชี run ข้อมูลมาให้</v>
          </cell>
        </row>
        <row r="64">
          <cell r="B64">
            <v>51301120</v>
          </cell>
          <cell r="C64" t="str">
            <v>Oil-Petrolium</v>
          </cell>
          <cell r="D64" t="str">
            <v>ค่าน้ำมันเชื้อเพลิง</v>
          </cell>
          <cell r="E64" t="str">
            <v>DL&amp;OH-Diff</v>
          </cell>
          <cell r="F64">
            <v>2635</v>
          </cell>
          <cell r="H64" t="str">
            <v>มีแยก cost center ทีเป็น corporate+plant ตามที่บัญชี run ข้อมูลมาให้</v>
          </cell>
        </row>
        <row r="65">
          <cell r="B65">
            <v>51301210</v>
          </cell>
          <cell r="C65" t="str">
            <v>Gas Nitrogen</v>
          </cell>
          <cell r="D65" t="str">
            <v>ค่าก๊าซไนโตรเจนเหลว</v>
          </cell>
          <cell r="E65" t="str">
            <v>DL&amp;OH-Diff</v>
          </cell>
          <cell r="F65">
            <v>0</v>
          </cell>
          <cell r="H65" t="str">
            <v>มีแยก cost center ทีเป็น corporate+plant ตามที่บัญชี run ข้อมูลมาให้</v>
          </cell>
        </row>
        <row r="66">
          <cell r="B66">
            <v>51301220</v>
          </cell>
          <cell r="C66" t="str">
            <v>Gas Carbon Dioxide</v>
          </cell>
          <cell r="D66" t="str">
            <v>ค่าก๊าซคาร์บอนไดร์อ๊อกไซด์เหลว</v>
          </cell>
          <cell r="E66" t="str">
            <v>DL&amp;OH-Diff</v>
          </cell>
          <cell r="F66">
            <v>0</v>
          </cell>
          <cell r="H66" t="str">
            <v>มีแยก cost center ทีเป็น corporate+plant ตามที่บัญชี run ข้อมูลมาให้</v>
          </cell>
        </row>
        <row r="67">
          <cell r="B67">
            <v>51301230</v>
          </cell>
          <cell r="C67" t="str">
            <v>liquefied petroleum</v>
          </cell>
          <cell r="D67" t="str">
            <v>ค่าก๊าซ LPG</v>
          </cell>
          <cell r="E67" t="str">
            <v>DL&amp;OH-Diff</v>
          </cell>
          <cell r="F67">
            <v>0</v>
          </cell>
          <cell r="H67" t="str">
            <v>มีแยก cost center ทีเป็น corporate+plant ตามที่บัญชี run ข้อมูลมาให้</v>
          </cell>
        </row>
        <row r="68">
          <cell r="B68">
            <v>51301300</v>
          </cell>
          <cell r="C68" t="str">
            <v>Coal Expense</v>
          </cell>
          <cell r="D68" t="str">
            <v>ค่าถ่านหิน</v>
          </cell>
          <cell r="E68" t="str">
            <v>DL&amp;OH-Diff</v>
          </cell>
          <cell r="F68">
            <v>0</v>
          </cell>
          <cell r="H68" t="str">
            <v>มีแยก cost center ทีเป็น corporate+plant ตามที่บัญชี run ข้อมูลมาให้</v>
          </cell>
        </row>
        <row r="69">
          <cell r="B69">
            <v>51302100</v>
          </cell>
          <cell r="C69" t="str">
            <v>Electricity</v>
          </cell>
          <cell r="D69" t="str">
            <v>ค่าไฟฟ้า</v>
          </cell>
          <cell r="E69" t="str">
            <v>DL&amp;OH-Diff</v>
          </cell>
          <cell r="F69">
            <v>0</v>
          </cell>
          <cell r="H69" t="str">
            <v>มีแยก cost center ทีเป็น corporate+plant ตามที่บัญชี run ข้อมูลมาให้</v>
          </cell>
        </row>
        <row r="70">
          <cell r="B70">
            <v>51303100</v>
          </cell>
          <cell r="C70" t="str">
            <v>Water Supply</v>
          </cell>
          <cell r="D70" t="str">
            <v>ค่าน้ำประปา</v>
          </cell>
          <cell r="E70" t="str">
            <v>DL&amp;OH-Diff</v>
          </cell>
          <cell r="F70">
            <v>0</v>
          </cell>
          <cell r="H70" t="str">
            <v>มีแยก cost center ทีเป็น corporate+plant ตามที่บัญชี run ข้อมูลมาให้</v>
          </cell>
        </row>
        <row r="71">
          <cell r="B71">
            <v>51303200</v>
          </cell>
          <cell r="C71" t="str">
            <v>Artesian well&amp;Other water</v>
          </cell>
          <cell r="D71" t="str">
            <v>ค่าน้ำบาดาล&amp;น้ำอื่น</v>
          </cell>
          <cell r="E71" t="str">
            <v>DL&amp;OH-Diff</v>
          </cell>
          <cell r="F71">
            <v>0</v>
          </cell>
          <cell r="H71" t="str">
            <v>มีแยก cost center ทีเป็น corporate+plant ตามที่บัญชี run ข้อมูลมาให้</v>
          </cell>
        </row>
        <row r="72">
          <cell r="B72">
            <v>51304100</v>
          </cell>
          <cell r="C72" t="str">
            <v>Ice</v>
          </cell>
          <cell r="D72" t="str">
            <v>ค่าน้ำแข็ง</v>
          </cell>
          <cell r="E72" t="str">
            <v>DL&amp;OH-Diff</v>
          </cell>
          <cell r="F72">
            <v>0</v>
          </cell>
          <cell r="H72" t="str">
            <v>มีแยก cost center ทีเป็น corporate+plant ตามที่บัญชี run ข้อมูลมาให้</v>
          </cell>
        </row>
        <row r="73">
          <cell r="B73">
            <v>51305100</v>
          </cell>
          <cell r="C73" t="str">
            <v>Transportation-Raw Material</v>
          </cell>
          <cell r="D73" t="str">
            <v>ค่าขนส่งวัตถุดิบ</v>
          </cell>
          <cell r="E73" t="str">
            <v>DL&amp;OH-Diff</v>
          </cell>
          <cell r="F73">
            <v>0</v>
          </cell>
          <cell r="H73" t="str">
            <v>มีแยก cost center ทีเป็น corporate+plant ตามที่บัญชี run ข้อมูลมาให้</v>
          </cell>
        </row>
        <row r="74">
          <cell r="B74">
            <v>51305200</v>
          </cell>
          <cell r="C74" t="str">
            <v>Transportation-Other</v>
          </cell>
          <cell r="D74" t="str">
            <v>ค่าขนส่งอื่นๆ</v>
          </cell>
          <cell r="E74" t="str">
            <v>DL&amp;OH-Diff</v>
          </cell>
          <cell r="F74">
            <v>0</v>
          </cell>
          <cell r="H74" t="str">
            <v>มีแยก cost center ทีเป็น corporate+plant ตามที่บัญชี run ข้อมูลมาให้</v>
          </cell>
        </row>
        <row r="75">
          <cell r="B75">
            <v>51306100</v>
          </cell>
          <cell r="C75" t="str">
            <v>Water Treatment Expense</v>
          </cell>
          <cell r="D75" t="str">
            <v>ค่าใช้จ่ายบ่อน้ำดี</v>
          </cell>
          <cell r="E75" t="str">
            <v>DL&amp;OH-Diff</v>
          </cell>
          <cell r="F75">
            <v>0</v>
          </cell>
          <cell r="H75" t="str">
            <v>มีแยก cost center ทีเป็น corporate+plant ตามที่บัญชี run ข้อมูลมาให้</v>
          </cell>
        </row>
        <row r="76">
          <cell r="B76">
            <v>51306200</v>
          </cell>
          <cell r="C76" t="str">
            <v>Waste Water Treatment Expense</v>
          </cell>
          <cell r="D76" t="str">
            <v>ค่าใช้จ่ายบ่อบำบัดน้ำเสีย</v>
          </cell>
          <cell r="E76" t="str">
            <v>DL&amp;OH-Diff</v>
          </cell>
          <cell r="F76">
            <v>0</v>
          </cell>
          <cell r="H76" t="str">
            <v>มีแยก cost center ทีเป็น corporate+plant ตามที่บัญชี run ข้อมูลมาให้</v>
          </cell>
        </row>
        <row r="77">
          <cell r="B77">
            <v>51307100</v>
          </cell>
          <cell r="C77" t="str">
            <v>Maintenance-Factory</v>
          </cell>
          <cell r="D77" t="str">
            <v>ค่าซ่อมแซมโรงงาน</v>
          </cell>
          <cell r="E77" t="str">
            <v>DL&amp;OH-Diff</v>
          </cell>
          <cell r="F77">
            <v>0</v>
          </cell>
          <cell r="H77" t="str">
            <v>มีแยก cost center ทีเป็น corporate+plant ตามที่บัญชี run ข้อมูลมาให้</v>
          </cell>
        </row>
        <row r="78">
          <cell r="B78">
            <v>51307200</v>
          </cell>
          <cell r="C78" t="str">
            <v>Maintenance-Machine&amp;Equipment</v>
          </cell>
          <cell r="D78" t="str">
            <v>ค่าซ่อมแซมเครื่องจักร&amp;อุปกรณ์</v>
          </cell>
          <cell r="E78" t="str">
            <v>DL&amp;OH-Diff</v>
          </cell>
          <cell r="F78">
            <v>0</v>
          </cell>
          <cell r="H78" t="str">
            <v>มีแยก cost center ทีเป็น corporate+plant ตามที่บัญชี run ข้อมูลมาให้</v>
          </cell>
        </row>
        <row r="79">
          <cell r="B79">
            <v>51307310</v>
          </cell>
          <cell r="C79" t="str">
            <v>Vehicle Factory Expense</v>
          </cell>
          <cell r="D79" t="str">
            <v>ค่าใช้จ่ายยานพาหนะ-โรงงาน</v>
          </cell>
          <cell r="E79" t="str">
            <v>DL&amp;OH-Diff</v>
          </cell>
          <cell r="F79">
            <v>0</v>
          </cell>
          <cell r="H79" t="str">
            <v>มีแยก cost center ทีเป็น corporate+plant ตามที่บัญชี run ข้อมูลมาให้</v>
          </cell>
        </row>
        <row r="80">
          <cell r="B80">
            <v>51307400</v>
          </cell>
          <cell r="C80" t="str">
            <v>Cold Storage Expense</v>
          </cell>
          <cell r="D80" t="str">
            <v>ค่าใช้จ่ายห้องเย็น</v>
          </cell>
          <cell r="E80" t="str">
            <v>DL&amp;OH-Diff</v>
          </cell>
          <cell r="F80">
            <v>0</v>
          </cell>
          <cell r="H80" t="str">
            <v>มีแยก cost center ทีเป็น corporate+plant ตามที่บัญชี run ข้อมูลมาให้</v>
          </cell>
        </row>
        <row r="81">
          <cell r="B81">
            <v>51308100</v>
          </cell>
          <cell r="C81" t="str">
            <v>Forklift Expense</v>
          </cell>
          <cell r="D81" t="str">
            <v>ค่าใช้จ่ายรถโฟล์คลิฟท์</v>
          </cell>
          <cell r="E81" t="str">
            <v>DL&amp;OH-Diff</v>
          </cell>
          <cell r="F81">
            <v>0</v>
          </cell>
          <cell r="H81" t="str">
            <v>มีแยก cost center ทีเป็น corporate+plant ตามที่บัญชี run ข้อมูลมาให้</v>
          </cell>
        </row>
        <row r="82">
          <cell r="B82">
            <v>51309100</v>
          </cell>
          <cell r="C82" t="str">
            <v>Rental-Cold Storage</v>
          </cell>
          <cell r="D82" t="str">
            <v>ค่าเช่าห้องเย็น</v>
          </cell>
          <cell r="E82" t="str">
            <v>DL&amp;OH-Diff</v>
          </cell>
          <cell r="F82">
            <v>0</v>
          </cell>
          <cell r="H82" t="str">
            <v>มีแยก cost center ทีเป็น corporate+plant ตามที่บัญชี run ข้อมูลมาให้</v>
          </cell>
        </row>
        <row r="83">
          <cell r="B83">
            <v>51309200</v>
          </cell>
          <cell r="C83" t="str">
            <v>Rental-Warehouse</v>
          </cell>
          <cell r="D83" t="str">
            <v>ค่าเช่าโกดัง</v>
          </cell>
          <cell r="E83" t="str">
            <v>DL&amp;OH-Diff</v>
          </cell>
          <cell r="F83">
            <v>0</v>
          </cell>
          <cell r="H83" t="str">
            <v>มีแยก cost center ทีเป็น corporate+plant ตามที่บัญชี run ข้อมูลมาให้</v>
          </cell>
        </row>
        <row r="84">
          <cell r="B84">
            <v>51309300</v>
          </cell>
          <cell r="C84" t="str">
            <v>Rental-machine&amp;Other</v>
          </cell>
          <cell r="D84" t="str">
            <v>ค่าเช่าเครื่องจักร&amp;อุปกรณ์อื่น</v>
          </cell>
          <cell r="E84" t="str">
            <v>DL&amp;OH-Diff</v>
          </cell>
          <cell r="F84">
            <v>0</v>
          </cell>
          <cell r="H84" t="str">
            <v>มีแยก cost center ทีเป็น corporate+plant ตามที่บัญชี run ข้อมูลมาให้</v>
          </cell>
        </row>
        <row r="85">
          <cell r="B85">
            <v>51309400</v>
          </cell>
          <cell r="C85" t="str">
            <v>Rental-Forklift</v>
          </cell>
          <cell r="D85" t="str">
            <v>ค่าเช่าโฟล์คลิฟ</v>
          </cell>
          <cell r="E85" t="str">
            <v>DL&amp;OH-Diff</v>
          </cell>
          <cell r="F85">
            <v>0</v>
          </cell>
          <cell r="H85" t="str">
            <v>มีแยก cost center ทีเป็น corporate+plant ตามที่บัญชี run ข้อมูลมาให้</v>
          </cell>
        </row>
        <row r="86">
          <cell r="B86">
            <v>51309500</v>
          </cell>
          <cell r="C86" t="str">
            <v>Rental-Vehicle</v>
          </cell>
          <cell r="D86" t="str">
            <v>ค่าเช่ายานพาหนะ</v>
          </cell>
          <cell r="E86" t="str">
            <v>DL&amp;OH-Diff</v>
          </cell>
          <cell r="F86">
            <v>0</v>
          </cell>
          <cell r="H86" t="str">
            <v>มีแยก cost center ทีเป็น corporate+plant ตามที่บัญชี run ข้อมูลมาให้</v>
          </cell>
        </row>
        <row r="87">
          <cell r="B87">
            <v>51309600</v>
          </cell>
          <cell r="C87" t="str">
            <v>Lease land</v>
          </cell>
          <cell r="D87" t="str">
            <v>ค่าเช่าที่ดิน</v>
          </cell>
          <cell r="E87" t="str">
            <v>DL&amp;OH-Diff</v>
          </cell>
          <cell r="F87">
            <v>0</v>
          </cell>
          <cell r="H87" t="str">
            <v>มีแยก cost center ทีเป็น corporate+plant ตามที่บัญชี run ข้อมูลมาให้</v>
          </cell>
        </row>
        <row r="88">
          <cell r="B88">
            <v>51309610</v>
          </cell>
          <cell r="C88" t="str">
            <v>Factory Service Expense</v>
          </cell>
          <cell r="D88" t="str">
            <v>ค่าบริการโรงงาน</v>
          </cell>
          <cell r="E88" t="str">
            <v>DL&amp;OH-Diff</v>
          </cell>
          <cell r="F88">
            <v>0</v>
          </cell>
          <cell r="H88" t="str">
            <v>มีแยก cost center ทีเป็น corporate+plant ตามที่บัญชี run ข้อมูลมาให้</v>
          </cell>
        </row>
        <row r="89">
          <cell r="B89">
            <v>51310100</v>
          </cell>
          <cell r="C89" t="str">
            <v>Insurance-Factory &amp; Machine</v>
          </cell>
          <cell r="D89" t="str">
            <v>ค่าเบี้ยประกันภัยโรงงาน&amp;เครื่องจักร</v>
          </cell>
          <cell r="E89" t="str">
            <v>DL&amp;OH-Diff</v>
          </cell>
          <cell r="F89">
            <v>0</v>
          </cell>
          <cell r="H89" t="str">
            <v>มีแยก cost center ทีเป็น corporate+plant ตามที่บัญชี run ข้อมูลมาให้</v>
          </cell>
        </row>
        <row r="90">
          <cell r="B90">
            <v>51310300</v>
          </cell>
          <cell r="C90" t="str">
            <v>Insurance-Vehicle</v>
          </cell>
          <cell r="D90" t="str">
            <v>ค่าเบี้ยประกันภัยยานพาหนะ</v>
          </cell>
          <cell r="E90" t="str">
            <v>DL&amp;OH-Diff</v>
          </cell>
          <cell r="F90">
            <v>0</v>
          </cell>
          <cell r="H90" t="str">
            <v>มีแยก cost center ทีเป็น corporate+plant ตามที่บัญชี run ข้อมูลมาให้</v>
          </cell>
        </row>
        <row r="91">
          <cell r="B91">
            <v>51311100</v>
          </cell>
          <cell r="C91" t="str">
            <v>Experiment Expense</v>
          </cell>
          <cell r="D91" t="str">
            <v>ค่าใช้จ่ายห้องทดลอง</v>
          </cell>
          <cell r="E91" t="str">
            <v>DL&amp;OH-Diff</v>
          </cell>
          <cell r="F91">
            <v>0</v>
          </cell>
          <cell r="H91" t="str">
            <v>มีแยก cost center ทีเป็น corporate+plant ตามที่บัญชี run ข้อมูลมาให้</v>
          </cell>
        </row>
        <row r="92">
          <cell r="B92">
            <v>51311200</v>
          </cell>
          <cell r="C92" t="str">
            <v>Calibrate Expense</v>
          </cell>
          <cell r="D92" t="str">
            <v>ค่าสอบเทียบเครื่องจักรและอุปกรณ์</v>
          </cell>
          <cell r="E92" t="str">
            <v>DL&amp;OH-Diff</v>
          </cell>
          <cell r="F92">
            <v>0</v>
          </cell>
          <cell r="H92" t="str">
            <v>มีแยก cost center ทีเป็น corporate+plant ตามที่บัญชี run ข้อมูลมาให้</v>
          </cell>
        </row>
        <row r="93">
          <cell r="B93">
            <v>51312100</v>
          </cell>
          <cell r="C93" t="str">
            <v>Research&amp;Development Expense</v>
          </cell>
          <cell r="D93" t="str">
            <v>ค่าใช้จ่ายพัฒนาผลิตภัณฑ์</v>
          </cell>
          <cell r="E93" t="str">
            <v>DL&amp;OH-Diff</v>
          </cell>
          <cell r="F93">
            <v>2.2919266484677792E-10</v>
          </cell>
          <cell r="H93" t="str">
            <v>มีแยก cost center ทีเป็น corporate+plant ตามที่บัญชี run ข้อมูลมาให้</v>
          </cell>
        </row>
        <row r="94">
          <cell r="B94">
            <v>51313100</v>
          </cell>
          <cell r="C94" t="str">
            <v>Factory Supply&amp;Spart part Expense</v>
          </cell>
          <cell r="D94" t="str">
            <v>ค่าอะไหล่และวัสดุสิ้นเปลืองโรงงาน</v>
          </cell>
          <cell r="E94" t="str">
            <v>DL&amp;OH-Diff</v>
          </cell>
          <cell r="F94">
            <v>58440.909999999996</v>
          </cell>
          <cell r="H94" t="str">
            <v>มีแยก cost center ทีเป็น corporate+plant ตามที่บัญชี run ข้อมูลมาให้</v>
          </cell>
        </row>
        <row r="95">
          <cell r="B95">
            <v>51314100</v>
          </cell>
          <cell r="C95" t="str">
            <v>Miscellaneous Expense-Factory</v>
          </cell>
          <cell r="D95" t="str">
            <v>ค่าใช้จ่ายเบ็ดเตล็ด</v>
          </cell>
          <cell r="E95" t="str">
            <v>DL&amp;OH-Diff</v>
          </cell>
          <cell r="F95">
            <v>150</v>
          </cell>
          <cell r="H95" t="str">
            <v>มีแยก cost center ทีเป็น corporate+plant ตามที่บัญชี run ข้อมูลมาให้</v>
          </cell>
        </row>
        <row r="96">
          <cell r="B96">
            <v>51490210</v>
          </cell>
          <cell r="C96" t="str">
            <v>Depreciation-Factory&amp;Building</v>
          </cell>
          <cell r="D96" t="str">
            <v>ค่าเสื่อมราคา-โรงงานและสิ่งปลูกสร้าง</v>
          </cell>
          <cell r="E96" t="str">
            <v>DL&amp;OH-Diff</v>
          </cell>
          <cell r="F96">
            <v>0</v>
          </cell>
          <cell r="H96" t="str">
            <v>มีแยก cost center ทีเป็น corporate+plant ตามที่บัญชี run ข้อมูลมาให้</v>
          </cell>
        </row>
        <row r="97">
          <cell r="B97">
            <v>51490310</v>
          </cell>
          <cell r="C97" t="str">
            <v>Depreciation-Machine&amp;Equipment</v>
          </cell>
          <cell r="D97" t="str">
            <v>ค่าเสื่อมราคา-เครื่องจักรและอุปกรณ์</v>
          </cell>
          <cell r="E97" t="str">
            <v>DL&amp;OH-Diff</v>
          </cell>
          <cell r="F97">
            <v>0</v>
          </cell>
          <cell r="H97" t="str">
            <v>มีแยก cost center ทีเป็น corporate+plant ตามที่บัญชี run ข้อมูลมาให้</v>
          </cell>
        </row>
        <row r="98">
          <cell r="B98">
            <v>51490410</v>
          </cell>
          <cell r="C98" t="str">
            <v>Depreciation-Factory Vehicle</v>
          </cell>
          <cell r="D98" t="str">
            <v>ค่าเสื่อมราคา-ยานพาหนะโรงงาน</v>
          </cell>
          <cell r="E98" t="str">
            <v>DL&amp;OH-Diff</v>
          </cell>
          <cell r="F98">
            <v>0</v>
          </cell>
          <cell r="H98" t="str">
            <v>มีแยก cost center ทีเป็น corporate+plant ตามที่บัญชี run ข้อมูลมาให้</v>
          </cell>
        </row>
        <row r="99">
          <cell r="B99">
            <v>51490510</v>
          </cell>
          <cell r="C99" t="str">
            <v>Depreciation-Water Treatment &amp; Well</v>
          </cell>
          <cell r="D99" t="str">
            <v>ค่าเสื่อมราคา-บ่อน้ำดี&amp;บ่อบาดาล</v>
          </cell>
          <cell r="E99" t="str">
            <v>DL&amp;OH-Diff</v>
          </cell>
          <cell r="F99">
            <v>0</v>
          </cell>
          <cell r="H99" t="str">
            <v>มีแยก cost center ทีเป็น corporate+plant ตามที่บัญชี run ข้อมูลมาให้</v>
          </cell>
        </row>
        <row r="100">
          <cell r="B100">
            <v>51490520</v>
          </cell>
          <cell r="C100" t="str">
            <v>Depreciation-Waste Water Treatment</v>
          </cell>
          <cell r="D100" t="str">
            <v>ค่าเสื่อมราคา-บ่อบำบัดน้ำเสีย</v>
          </cell>
          <cell r="E100" t="str">
            <v>DL&amp;OH-Diff</v>
          </cell>
          <cell r="F100">
            <v>0</v>
          </cell>
          <cell r="H100" t="str">
            <v>มีแยก cost center ทีเป็น corporate+plant ตามที่บัญชี run ข้อมูลมาให้</v>
          </cell>
        </row>
        <row r="101">
          <cell r="B101">
            <v>54440210</v>
          </cell>
          <cell r="C101" t="str">
            <v>Unclaim Depreciation-Factory&amp;Building</v>
          </cell>
          <cell r="D101" t="str">
            <v>ค่าเสื่อมราคาบวกกลับโรงงานและสิ่งปลูกสร้</v>
          </cell>
          <cell r="E101" t="str">
            <v>DL&amp;OH-Diff</v>
          </cell>
          <cell r="F101">
            <v>0</v>
          </cell>
          <cell r="H101" t="str">
            <v>มีแยก cost center ทีเป็น corporate+plant ตามที่บัญชี run ข้อมูลมาให้</v>
          </cell>
        </row>
        <row r="102">
          <cell r="B102">
            <v>54440310</v>
          </cell>
          <cell r="C102" t="str">
            <v>Unclaim Depreciation-Machine&amp;Equipment</v>
          </cell>
          <cell r="D102" t="str">
            <v>ค่าเสื่อมราคาบวกกลับเครื่องจักรและอุปกรณ</v>
          </cell>
          <cell r="E102" t="str">
            <v>DL&amp;OH-Diff</v>
          </cell>
          <cell r="F102">
            <v>0</v>
          </cell>
          <cell r="H102" t="str">
            <v>มีแยก cost center ทีเป็น corporate+plant ตามที่บัญชี run ข้อมูลมาให้</v>
          </cell>
        </row>
        <row r="103">
          <cell r="B103">
            <v>54440410</v>
          </cell>
          <cell r="C103" t="str">
            <v>Unclaim Depreciation-Factory Vehicle</v>
          </cell>
          <cell r="D103" t="str">
            <v>ค่าเสื่อมราคาบวกกลับ-ยานพาหนะโรงงาน</v>
          </cell>
          <cell r="E103" t="str">
            <v>DL&amp;OH-Diff</v>
          </cell>
          <cell r="F103">
            <v>0</v>
          </cell>
          <cell r="H103" t="str">
            <v>มีแยก cost center ทีเป็น corporate+plant ตามที่บัญชี run ข้อมูลมาให้</v>
          </cell>
        </row>
        <row r="104">
          <cell r="B104">
            <v>54471000</v>
          </cell>
          <cell r="C104" t="str">
            <v>Pension Expense-Monthly Production</v>
          </cell>
          <cell r="D104" t="str">
            <v>สำรองค่าเงินเกษียณ-รายเดือนผลิต</v>
          </cell>
          <cell r="E104" t="str">
            <v>DL&amp;OH-Diff</v>
          </cell>
          <cell r="F104">
            <v>0</v>
          </cell>
          <cell r="H104" t="str">
            <v>มีแยก cost center ทีเป็น corporate+plant ตามที่บัญชี run ข้อมูลมาให้</v>
          </cell>
        </row>
        <row r="105">
          <cell r="B105">
            <v>54472000</v>
          </cell>
          <cell r="C105" t="str">
            <v>Pension Expense-Daily</v>
          </cell>
          <cell r="D105" t="str">
            <v>สำรองค่าเงินเกษียณ-รายวัน</v>
          </cell>
          <cell r="E105" t="str">
            <v>DL&amp;OH-Diff</v>
          </cell>
          <cell r="F105">
            <v>0</v>
          </cell>
          <cell r="H105" t="str">
            <v>มีแยก cost center ทีเป็น corporate+plant ตามที่บัญชี run ข้อมูลมาให้</v>
          </cell>
        </row>
        <row r="106">
          <cell r="B106">
            <v>64440210</v>
          </cell>
          <cell r="C106" t="str">
            <v>Unclaim Depreciation-Factory&amp;Building</v>
          </cell>
          <cell r="D106" t="str">
            <v>ค่าเสื่อมราคาบวกกลับโรงงานและสิ่งปลูกสร้</v>
          </cell>
          <cell r="E106" t="str">
            <v>DL&amp;OH-Diff</v>
          </cell>
          <cell r="F106">
            <v>0</v>
          </cell>
          <cell r="H106" t="str">
            <v>มีแยก cost center ทีเป็น corporate+plant ตามที่บัญชี run ข้อมูลมาให้</v>
          </cell>
        </row>
        <row r="107">
          <cell r="B107">
            <v>64440310</v>
          </cell>
          <cell r="C107" t="str">
            <v>Unclaim Depreciation-Machine&amp;Equipment</v>
          </cell>
          <cell r="D107" t="str">
            <v>ค่าเสื่อมราคาบวกกลับเครื่องจักรและอุปกรณ</v>
          </cell>
          <cell r="E107" t="str">
            <v>DL&amp;OH-Diff</v>
          </cell>
          <cell r="F107">
            <v>0</v>
          </cell>
          <cell r="H107" t="str">
            <v>มีแยก cost center ทีเป็น corporate+plant ตามที่บัญชี run ข้อมูลมาให้</v>
          </cell>
        </row>
        <row r="108">
          <cell r="B108">
            <v>64440410</v>
          </cell>
          <cell r="C108" t="str">
            <v>Unclaim Depreciation-Factory Vehicle</v>
          </cell>
          <cell r="D108" t="str">
            <v>ค่าเสื่อมราคาบวกกลับ-ยานพาหนะโรงงาน</v>
          </cell>
          <cell r="E108" t="str">
            <v>DL&amp;OH-Diff</v>
          </cell>
          <cell r="F108">
            <v>0</v>
          </cell>
          <cell r="H108" t="str">
            <v>มีแยก cost center ทีเป็น corporate+plant ตามที่บัญชี run ข้อมูลมาให้</v>
          </cell>
        </row>
        <row r="109">
          <cell r="B109">
            <v>64471100</v>
          </cell>
          <cell r="C109" t="str">
            <v>Pension Expense-Monthly Production</v>
          </cell>
          <cell r="D109" t="str">
            <v>สำรองค่าเงินเกษียณ-รายเดือนผลิต</v>
          </cell>
          <cell r="E109" t="str">
            <v>DL&amp;OH-Diff</v>
          </cell>
          <cell r="F109">
            <v>0</v>
          </cell>
          <cell r="H109" t="str">
            <v>มีแยก cost center ทีเป็น corporate+plant ตามที่บัญชี run ข้อมูลมาให้</v>
          </cell>
        </row>
        <row r="110">
          <cell r="B110">
            <v>64472000</v>
          </cell>
          <cell r="C110" t="str">
            <v>Pension Expense-Daily</v>
          </cell>
          <cell r="D110" t="str">
            <v>สำรองค่าเงินเกษียณ-รายวัน</v>
          </cell>
          <cell r="E110" t="str">
            <v>DL&amp;OH-Diff</v>
          </cell>
          <cell r="F110">
            <v>0</v>
          </cell>
          <cell r="H110" t="str">
            <v>มีแยก cost center ทีเป็น corporate+plant ตามที่บัญชี run ข้อมูลมาให้</v>
          </cell>
        </row>
        <row r="111">
          <cell r="F111">
            <v>77743.520000003249</v>
          </cell>
        </row>
        <row r="112">
          <cell r="B112">
            <v>51105100</v>
          </cell>
          <cell r="C112" t="str">
            <v>Expense-Raw Material</v>
          </cell>
          <cell r="D112" t="str">
            <v>คชจ.วัตถุดิบ</v>
          </cell>
          <cell r="E112" t="str">
            <v>Price  Adjust</v>
          </cell>
          <cell r="F112">
            <v>62925</v>
          </cell>
        </row>
        <row r="113">
          <cell r="B113">
            <v>51105110</v>
          </cell>
          <cell r="C113" t="str">
            <v>Wages Other-Raw Material</v>
          </cell>
          <cell r="D113" t="str">
            <v>ค่าจ้างอื่นๆ-วัตถุดิบ</v>
          </cell>
          <cell r="E113" t="str">
            <v>Price  Adjust</v>
          </cell>
          <cell r="F113">
            <v>0</v>
          </cell>
        </row>
        <row r="114">
          <cell r="B114">
            <v>51105200</v>
          </cell>
          <cell r="C114" t="str">
            <v>Expense-Ingredient</v>
          </cell>
          <cell r="D114" t="str">
            <v>คชจ.วัสดุส่วนประกอบ</v>
          </cell>
          <cell r="E114" t="str">
            <v>Price  Adjust</v>
          </cell>
          <cell r="F114">
            <v>0</v>
          </cell>
        </row>
        <row r="115">
          <cell r="B115">
            <v>51105300</v>
          </cell>
          <cell r="C115" t="str">
            <v>Expense-Packaging</v>
          </cell>
          <cell r="D115" t="str">
            <v>คชจ.ภาชนะบรรจุ</v>
          </cell>
          <cell r="E115" t="str">
            <v>Price  Adjust</v>
          </cell>
          <cell r="F115">
            <v>1865.5</v>
          </cell>
        </row>
        <row r="116">
          <cell r="B116">
            <v>51105310</v>
          </cell>
          <cell r="C116" t="str">
            <v>Premium Cost</v>
          </cell>
          <cell r="D116" t="str">
            <v>ต้นทุนส่วนเพิ่ม</v>
          </cell>
          <cell r="E116" t="str">
            <v>Price  Adjust(Selling expensesเดือน 1+2)</v>
          </cell>
          <cell r="F116">
            <v>0</v>
          </cell>
        </row>
        <row r="117">
          <cell r="B117">
            <v>51105400</v>
          </cell>
          <cell r="C117" t="str">
            <v>Expense-Other Material</v>
          </cell>
          <cell r="D117" t="str">
            <v>คชจ.วัสดุอื่น ๆ</v>
          </cell>
          <cell r="E117" t="str">
            <v>Price  Adjust</v>
          </cell>
          <cell r="F117">
            <v>44557.71</v>
          </cell>
        </row>
        <row r="118">
          <cell r="B118">
            <v>51106100</v>
          </cell>
          <cell r="C118" t="str">
            <v>Receive Discount</v>
          </cell>
          <cell r="D118" t="str">
            <v>ส่วนลดรับ</v>
          </cell>
          <cell r="E118" t="str">
            <v>Price  Adjust</v>
          </cell>
          <cell r="F118">
            <v>-149.32999999999998</v>
          </cell>
        </row>
        <row r="119">
          <cell r="B119">
            <v>51109000</v>
          </cell>
          <cell r="C119" t="str">
            <v>Price adjust R/M</v>
          </cell>
          <cell r="D119" t="str">
            <v>ปรับปรุงราคา วัตถุดิบ</v>
          </cell>
          <cell r="E119" t="str">
            <v>Price  Adjust</v>
          </cell>
          <cell r="F119">
            <v>0</v>
          </cell>
        </row>
        <row r="120">
          <cell r="B120">
            <v>51109090</v>
          </cell>
          <cell r="C120" t="str">
            <v>Price adjust Purchase Finish goods</v>
          </cell>
          <cell r="D120" t="str">
            <v>ผลต่างจากการซื้อสินค้าสำเร็จรูป</v>
          </cell>
          <cell r="E120" t="str">
            <v>Price  Adjust</v>
          </cell>
          <cell r="F120">
            <v>0</v>
          </cell>
        </row>
        <row r="121">
          <cell r="B121">
            <v>51109101</v>
          </cell>
          <cell r="C121" t="str">
            <v>Price adjust Purchase Fish</v>
          </cell>
          <cell r="D121" t="str">
            <v>ผลต่างจากการซื้อ-ปลา</v>
          </cell>
          <cell r="E121" t="str">
            <v>Price  Adjust</v>
          </cell>
          <cell r="F121">
            <v>0</v>
          </cell>
        </row>
        <row r="122">
          <cell r="B122">
            <v>51109102</v>
          </cell>
          <cell r="C122" t="str">
            <v>Price adjust Purchase Shrimp</v>
          </cell>
          <cell r="D122" t="str">
            <v>ผลต่างจากการซื้อ-กุ้ง</v>
          </cell>
          <cell r="E122" t="str">
            <v>Price  Adjust</v>
          </cell>
          <cell r="F122">
            <v>0</v>
          </cell>
        </row>
        <row r="123">
          <cell r="B123">
            <v>51109103</v>
          </cell>
          <cell r="C123" t="str">
            <v>Price adjust Purchase Crab</v>
          </cell>
          <cell r="D123" t="str">
            <v>ผลต่างจากการซื้อ-ปู</v>
          </cell>
          <cell r="E123" t="str">
            <v>Price  Adjust</v>
          </cell>
          <cell r="F123">
            <v>0</v>
          </cell>
        </row>
        <row r="124">
          <cell r="B124">
            <v>51109104</v>
          </cell>
          <cell r="C124" t="str">
            <v>Price adjust Purchase Squid</v>
          </cell>
          <cell r="D124" t="str">
            <v>ผลต่างจากการซื้อ-ปลาหมึก</v>
          </cell>
          <cell r="E124" t="str">
            <v>Price  Adjust</v>
          </cell>
          <cell r="F124">
            <v>0</v>
          </cell>
        </row>
        <row r="125">
          <cell r="B125">
            <v>51109109</v>
          </cell>
          <cell r="C125" t="str">
            <v>Price adjust Purchase RW Other</v>
          </cell>
          <cell r="D125" t="str">
            <v>ผลต่างจากการซื้อ-วัตถุดิบอื่นๆ</v>
          </cell>
          <cell r="E125" t="str">
            <v>Price  Adjust</v>
          </cell>
          <cell r="F125">
            <v>0</v>
          </cell>
        </row>
        <row r="126">
          <cell r="B126">
            <v>51109110</v>
          </cell>
          <cell r="C126" t="str">
            <v>Price adjust Purchase ING. Oil</v>
          </cell>
          <cell r="D126" t="str">
            <v>ผลต่างจากการซื้อ-น้ำมันพืช</v>
          </cell>
          <cell r="E126" t="str">
            <v>Price  Adjust</v>
          </cell>
          <cell r="F126">
            <v>0</v>
          </cell>
        </row>
        <row r="127">
          <cell r="B127">
            <v>51109119</v>
          </cell>
          <cell r="C127" t="str">
            <v>Price adjust Purchase ING. Other</v>
          </cell>
          <cell r="D127" t="str">
            <v>ผลต่างจากการซื้อ-วัสดุส่วนประกอบอื่นๆ</v>
          </cell>
          <cell r="E127" t="str">
            <v>Price  Adjust</v>
          </cell>
          <cell r="F127">
            <v>0</v>
          </cell>
        </row>
        <row r="128">
          <cell r="B128">
            <v>51109121</v>
          </cell>
          <cell r="C128" t="str">
            <v>Price adjust Purchase Can&amp;Lid</v>
          </cell>
          <cell r="D128" t="str">
            <v>ผลต่างจากการซื้อ-กระป๋องฝา</v>
          </cell>
          <cell r="E128" t="str">
            <v>Price  Adjust</v>
          </cell>
          <cell r="F128">
            <v>0</v>
          </cell>
        </row>
        <row r="129">
          <cell r="B129">
            <v>51109122</v>
          </cell>
          <cell r="C129" t="str">
            <v>Price adjust Purchase Pouch</v>
          </cell>
          <cell r="D129" t="str">
            <v>ผลต่างจากการซื้อ-ถุงอลูมิเนียม</v>
          </cell>
          <cell r="E129" t="str">
            <v>Price  Adjust</v>
          </cell>
          <cell r="F129">
            <v>0</v>
          </cell>
        </row>
        <row r="130">
          <cell r="B130">
            <v>51109123</v>
          </cell>
          <cell r="C130" t="str">
            <v>Price adjust Purchase Label&amp;carton</v>
          </cell>
          <cell r="D130" t="str">
            <v>ผลต่างจากการซื้อ-กล่องฉลาก</v>
          </cell>
          <cell r="E130" t="str">
            <v>Price  Adjust</v>
          </cell>
          <cell r="F130">
            <v>0</v>
          </cell>
        </row>
        <row r="131">
          <cell r="B131">
            <v>51109129</v>
          </cell>
          <cell r="C131" t="str">
            <v>Price adjust Purchase PK Other</v>
          </cell>
          <cell r="D131" t="str">
            <v>ผลต่างจากการซื้อ-ภาชนะบรรจุอื่นๆ</v>
          </cell>
          <cell r="E131" t="str">
            <v>Price  Adjust</v>
          </cell>
          <cell r="F131">
            <v>0</v>
          </cell>
        </row>
        <row r="132">
          <cell r="B132">
            <v>51109141</v>
          </cell>
          <cell r="C132" t="str">
            <v>Price adjust Purchase Sparepart&amp;Operating</v>
          </cell>
          <cell r="D132" t="str">
            <v>ผลต่างจากการซื้อ-Sparepart&amp;Operating Sup</v>
          </cell>
          <cell r="E132" t="str">
            <v>Price  Adjust</v>
          </cell>
          <cell r="F132">
            <v>0</v>
          </cell>
        </row>
        <row r="133">
          <cell r="F133">
            <v>109198.87999999999</v>
          </cell>
        </row>
        <row r="134">
          <cell r="B134">
            <v>51111187</v>
          </cell>
          <cell r="C134" t="str">
            <v>Stock diff. Ingredient Oil</v>
          </cell>
          <cell r="D134" t="str">
            <v>ผลต่างวัสดุส่วนประกอบน้ำมันพืช</v>
          </cell>
          <cell r="E134" t="str">
            <v>Stock Diff- Can &amp; Lid &amp; ingredient &amp; Label ,Carton</v>
          </cell>
          <cell r="F134">
            <v>0</v>
          </cell>
        </row>
        <row r="135">
          <cell r="B135">
            <v>51111188</v>
          </cell>
          <cell r="C135" t="str">
            <v>Stock diff. Ingredient Other</v>
          </cell>
          <cell r="D135" t="str">
            <v>ผลต่างวัสดุส่วนประกอบอื่นๆ</v>
          </cell>
          <cell r="E135" t="str">
            <v>Stock Diff- Can &amp; Lid &amp; ingredient &amp; Label ,Carton</v>
          </cell>
          <cell r="F135">
            <v>0</v>
          </cell>
        </row>
        <row r="136">
          <cell r="B136">
            <v>51111191</v>
          </cell>
          <cell r="C136" t="str">
            <v>Stock diff Can&amp;Lid</v>
          </cell>
          <cell r="D136" t="str">
            <v>ผลต่าง กระป๋องฝา</v>
          </cell>
          <cell r="E136" t="str">
            <v>Stock Diff- Can &amp; Lid &amp; ingredient &amp; Label ,Carton</v>
          </cell>
          <cell r="F136">
            <v>0</v>
          </cell>
        </row>
        <row r="137">
          <cell r="B137">
            <v>51111192</v>
          </cell>
          <cell r="C137" t="str">
            <v>Stock diff Pouch</v>
          </cell>
          <cell r="D137" t="str">
            <v>Stock diff Pouch</v>
          </cell>
          <cell r="E137" t="str">
            <v>Stock Diff- Can &amp; Lid &amp; ingredient &amp; Label ,Carton</v>
          </cell>
          <cell r="F137">
            <v>0</v>
          </cell>
          <cell r="G137" t="str">
            <v>ยังไม่มีข้อมูล แต่ดูตาม M</v>
          </cell>
        </row>
        <row r="138">
          <cell r="B138">
            <v>51111193</v>
          </cell>
          <cell r="C138" t="str">
            <v>Stock Diff.Label&amp;Carton</v>
          </cell>
          <cell r="D138" t="str">
            <v>ผลต่าง กล่องฉลาก</v>
          </cell>
          <cell r="E138" t="str">
            <v>Stock Diff- Can &amp; Lid &amp; ingredient &amp; Label ,Carton</v>
          </cell>
          <cell r="F138">
            <v>0</v>
          </cell>
        </row>
        <row r="139">
          <cell r="B139">
            <v>51111194</v>
          </cell>
          <cell r="C139" t="e">
            <v>#N/A</v>
          </cell>
          <cell r="D139" t="str">
            <v>ไม่มี gl นี้</v>
          </cell>
          <cell r="E139" t="str">
            <v>Stock Diff- Can &amp; Lid &amp; ingredient &amp; Label ,Carton</v>
          </cell>
          <cell r="F139">
            <v>0</v>
          </cell>
          <cell r="G139" t="str">
            <v>ยังไม่มีข้อมูล แต่ดูตาม M</v>
          </cell>
        </row>
        <row r="140">
          <cell r="B140">
            <v>51111195</v>
          </cell>
          <cell r="C140" t="str">
            <v>Stock Diff. Pakaging Other</v>
          </cell>
          <cell r="D140" t="str">
            <v>ผลต่างภาชนะบรรจุอื่นๆ</v>
          </cell>
          <cell r="E140" t="str">
            <v>Stock Diff- Can &amp; Lid &amp; ingredient &amp; Label ,Carton</v>
          </cell>
          <cell r="F140">
            <v>0</v>
          </cell>
        </row>
        <row r="141">
          <cell r="F141">
            <v>0</v>
          </cell>
        </row>
        <row r="142">
          <cell r="B142">
            <v>51111300</v>
          </cell>
          <cell r="C142" t="str">
            <v>Price diff.Stock-Rate Exchange</v>
          </cell>
          <cell r="D142" t="str">
            <v>ผลต่างราคาStock-อัตราแลกเปลี่ยน</v>
          </cell>
          <cell r="E142" t="str">
            <v xml:space="preserve">Stock Diff- Ex.Rate </v>
          </cell>
          <cell r="F142">
            <v>0</v>
          </cell>
        </row>
        <row r="143">
          <cell r="B143">
            <v>51111181</v>
          </cell>
          <cell r="C143" t="str">
            <v>Stock diff. Raw Material Fish</v>
          </cell>
          <cell r="D143" t="str">
            <v>ผลต่าง วัตถุดิบปลา</v>
          </cell>
          <cell r="E143" t="str">
            <v>Stock Diff- RM</v>
          </cell>
          <cell r="F143">
            <v>0</v>
          </cell>
        </row>
        <row r="144">
          <cell r="B144">
            <v>51111182</v>
          </cell>
          <cell r="C144" t="str">
            <v>Stock diff. Raw Material Shrimp</v>
          </cell>
          <cell r="D144" t="str">
            <v>ผลต่าง วัตถุดิบกุ้ง</v>
          </cell>
          <cell r="E144" t="str">
            <v>Stock Diff- RM</v>
          </cell>
          <cell r="F144">
            <v>0</v>
          </cell>
        </row>
        <row r="145">
          <cell r="B145">
            <v>51111183</v>
          </cell>
          <cell r="C145" t="str">
            <v>Stock diff. Raw Material Crab</v>
          </cell>
          <cell r="D145" t="str">
            <v>ผลต่าง วัตถุดิบปู</v>
          </cell>
          <cell r="F145">
            <v>0</v>
          </cell>
        </row>
        <row r="146">
          <cell r="B146">
            <v>51111184</v>
          </cell>
          <cell r="C146" t="str">
            <v>Stock diff. Raw Material Squid</v>
          </cell>
          <cell r="D146" t="str">
            <v>ผลต่าง วัตถุดิบปลาหมึก</v>
          </cell>
          <cell r="E146" t="str">
            <v>Stock Diff- RM</v>
          </cell>
          <cell r="F146">
            <v>0</v>
          </cell>
        </row>
        <row r="147">
          <cell r="B147">
            <v>51111186</v>
          </cell>
          <cell r="C147" t="str">
            <v>Stock diff. RW Other</v>
          </cell>
          <cell r="D147" t="str">
            <v>ผลต่างวัตถุดิบอื่นๆ</v>
          </cell>
          <cell r="E147" t="str">
            <v>Stock Diff- RM</v>
          </cell>
          <cell r="F147">
            <v>0</v>
          </cell>
        </row>
        <row r="148">
          <cell r="F148">
            <v>0</v>
          </cell>
        </row>
        <row r="149">
          <cell r="B149">
            <v>51111110</v>
          </cell>
          <cell r="C149" t="str">
            <v>Stock diff. Semi Finish Goods</v>
          </cell>
          <cell r="D149" t="str">
            <v>ผลต่าง Semi Finish Goods</v>
          </cell>
          <cell r="E149" t="str">
            <v>Stock Diff- Semi-FG</v>
          </cell>
          <cell r="F149">
            <v>0</v>
          </cell>
        </row>
        <row r="150">
          <cell r="B150">
            <v>51111198</v>
          </cell>
          <cell r="C150" t="str">
            <v>ผลต่าง Other Inventory</v>
          </cell>
          <cell r="E150" t="str">
            <v>Stock Diff- Semi-FG</v>
          </cell>
          <cell r="F150">
            <v>0</v>
          </cell>
        </row>
        <row r="151">
          <cell r="B151">
            <v>51111120</v>
          </cell>
          <cell r="C151" t="str">
            <v>Stock Diff.Finish Goods (Variance)</v>
          </cell>
          <cell r="D151" t="str">
            <v>ผลต่าง Finish Goods(Variance)</v>
          </cell>
          <cell r="E151" t="str">
            <v>Stock Diff- V</v>
          </cell>
          <cell r="F151">
            <v>0</v>
          </cell>
        </row>
        <row r="152">
          <cell r="B152">
            <v>51111100</v>
          </cell>
          <cell r="C152" t="str">
            <v>Stock Diff.Finish Goods</v>
          </cell>
          <cell r="D152" t="str">
            <v>ผลต่าง Finish Goods</v>
          </cell>
          <cell r="E152" t="str">
            <v>Stock Diff- FG/upstd</v>
          </cell>
          <cell r="F152">
            <v>0</v>
          </cell>
        </row>
        <row r="153">
          <cell r="B153">
            <v>51930100</v>
          </cell>
          <cell r="C153" t="str">
            <v>Price difference from Production</v>
          </cell>
          <cell r="D153" t="str">
            <v>ผลต่างการผลิต</v>
          </cell>
          <cell r="E153" t="str">
            <v>Price Diff</v>
          </cell>
          <cell r="F153">
            <v>0</v>
          </cell>
        </row>
        <row r="154">
          <cell r="B154">
            <v>51940200</v>
          </cell>
          <cell r="C154" t="str">
            <v>Transfer Price diff. from Product SemiLoin</v>
          </cell>
          <cell r="D154" t="str">
            <v>โอนย้ายผลต่างการผลิต</v>
          </cell>
          <cell r="E154" t="str">
            <v>Price Diff</v>
          </cell>
          <cell r="F154">
            <v>0</v>
          </cell>
        </row>
        <row r="155">
          <cell r="F155">
            <v>0</v>
          </cell>
        </row>
        <row r="156">
          <cell r="B156">
            <v>52602000</v>
          </cell>
          <cell r="C156" t="str">
            <v>สินค้าและวัสดุเสื่อมสภาพ</v>
          </cell>
          <cell r="D156" t="str">
            <v>สินค้าและวัสดุเสื่อมสภาพ</v>
          </cell>
          <cell r="E156" t="str">
            <v>Provision Stock</v>
          </cell>
          <cell r="F156">
            <v>0</v>
          </cell>
        </row>
        <row r="157">
          <cell r="B157">
            <v>54430000</v>
          </cell>
          <cell r="C157" t="str">
            <v>Loss on Obsolete Stock</v>
          </cell>
          <cell r="D157" t="str">
            <v>ขาดทุนจากการเสื่อมสภาพของสินค้า</v>
          </cell>
          <cell r="E157" t="str">
            <v>Provision Stock</v>
          </cell>
          <cell r="F157">
            <v>0</v>
          </cell>
        </row>
        <row r="158">
          <cell r="B158">
            <v>54460000</v>
          </cell>
          <cell r="C158" t="str">
            <v>Loss on Lower cost market</v>
          </cell>
          <cell r="D158" t="str">
            <v>ขาดทุนจากการลดลงของมูลค่าสินค้า</v>
          </cell>
          <cell r="E158" t="str">
            <v>Provision Stock</v>
          </cell>
          <cell r="F158">
            <v>0</v>
          </cell>
        </row>
        <row r="159">
          <cell r="F159">
            <v>0</v>
          </cell>
        </row>
        <row r="160">
          <cell r="B160">
            <v>50010000</v>
          </cell>
          <cell r="C160" t="str">
            <v>Cost of Goods Sold</v>
          </cell>
          <cell r="D160" t="str">
            <v>ต้นทุนขาย</v>
          </cell>
          <cell r="E160" t="str">
            <v>Cost of Goods Sold-STD</v>
          </cell>
          <cell r="F160">
            <v>0</v>
          </cell>
        </row>
        <row r="161">
          <cell r="B161">
            <v>50010010</v>
          </cell>
          <cell r="C161" t="str">
            <v>Cost of Goods Sold-Trade</v>
          </cell>
          <cell r="D161" t="str">
            <v>ต้นทุนขาย-Trade</v>
          </cell>
          <cell r="E161" t="str">
            <v>Cost of Goods Sold-STD</v>
          </cell>
          <cell r="F161">
            <v>0</v>
          </cell>
        </row>
        <row r="162">
          <cell r="F162">
            <v>0</v>
          </cell>
        </row>
        <row r="167">
          <cell r="B167" t="str">
            <v>51105310-ยกเลิกเดือน3</v>
          </cell>
          <cell r="C167" t="str">
            <v>Premium Cost</v>
          </cell>
          <cell r="D167" t="str">
            <v>ต้นทุนส่วนเพิ่ม</v>
          </cell>
          <cell r="E167" t="str">
            <v>Price  Adjust(Selling expensesเดือน 1+2)</v>
          </cell>
          <cell r="F167">
            <v>0</v>
          </cell>
          <cell r="H167" t="str">
            <v>มีแยก cost center ทีเป็น corporate+plant ตามที่บัญชี run ข้อมูลมาให้</v>
          </cell>
        </row>
        <row r="168">
          <cell r="B168">
            <v>61101100</v>
          </cell>
          <cell r="C168" t="str">
            <v>Freight-Expense</v>
          </cell>
          <cell r="D168" t="str">
            <v>ค่าระวางขนส่งสินค้า</v>
          </cell>
          <cell r="E168" t="str">
            <v>Selling expenses</v>
          </cell>
          <cell r="F168">
            <v>0</v>
          </cell>
          <cell r="H168" t="str">
            <v>มีแยก cost center ทีเป็น corporate+plant ตามที่บัญชี run ข้อมูลมาให้</v>
          </cell>
        </row>
        <row r="169">
          <cell r="B169">
            <v>61102110</v>
          </cell>
          <cell r="C169" t="str">
            <v>Haulage-Export</v>
          </cell>
          <cell r="D169" t="str">
            <v>ค่าใช้จ่ายส่งออก-หัวลาก(ส่งออก)</v>
          </cell>
          <cell r="E169" t="str">
            <v>Selling expenses</v>
          </cell>
          <cell r="F169">
            <v>0</v>
          </cell>
          <cell r="H169" t="str">
            <v>มีแยก cost center ทีเป็น corporate+plant ตามที่บัญชี run ข้อมูลมาให้</v>
          </cell>
        </row>
        <row r="170">
          <cell r="B170">
            <v>61102210</v>
          </cell>
          <cell r="C170" t="str">
            <v>Shipping-Export</v>
          </cell>
          <cell r="D170" t="str">
            <v>ค่าใช้จ่ายส่งออก-ชิปปิ้ง(ส่งออก)</v>
          </cell>
          <cell r="E170" t="str">
            <v>Selling expenses</v>
          </cell>
          <cell r="F170">
            <v>0</v>
          </cell>
          <cell r="H170" t="str">
            <v>มีแยก cost center ทีเป็น corporate+plant ตามที่บัญชี run ข้อมูลมาให้</v>
          </cell>
        </row>
        <row r="171">
          <cell r="B171">
            <v>61102300</v>
          </cell>
          <cell r="C171" t="str">
            <v>Transportation-Export Sales</v>
          </cell>
          <cell r="D171" t="str">
            <v>ค่าใช้จ่ายส่งออก-ขนส่ง</v>
          </cell>
          <cell r="E171" t="str">
            <v>Selling expenses</v>
          </cell>
          <cell r="F171">
            <v>0</v>
          </cell>
          <cell r="H171" t="str">
            <v>มีแยก cost center ทีเป็น corporate+plant ตามที่บัญชี run ข้อมูลมาให้</v>
          </cell>
        </row>
        <row r="172">
          <cell r="B172">
            <v>61102400</v>
          </cell>
          <cell r="C172" t="str">
            <v>Insurance For Export sales</v>
          </cell>
          <cell r="D172" t="str">
            <v>ค่าใช้จ่ายส่งออก-เบี้ยประกันภัย</v>
          </cell>
          <cell r="E172" t="str">
            <v>Selling expenses</v>
          </cell>
          <cell r="F172">
            <v>0</v>
          </cell>
          <cell r="H172" t="str">
            <v>มีแยก cost center ทีเป็น corporate+plant ตามที่บัญชี run ข้อมูลมาให้</v>
          </cell>
        </row>
        <row r="173">
          <cell r="B173">
            <v>61102500</v>
          </cell>
          <cell r="C173" t="str">
            <v>Other Export Expense</v>
          </cell>
          <cell r="D173" t="str">
            <v>ค่าใช้จ่ายส่งออก-อื่นๆ</v>
          </cell>
          <cell r="E173" t="str">
            <v>Selling expenses</v>
          </cell>
          <cell r="F173">
            <v>47986.93</v>
          </cell>
          <cell r="H173" t="str">
            <v>มีแยก cost center ทีเป็น corporate+plant ตามที่บัญชี run ข้อมูลมาให้</v>
          </cell>
        </row>
        <row r="174">
          <cell r="B174">
            <v>61103100</v>
          </cell>
          <cell r="C174" t="str">
            <v>Sample Goods-Export Sales</v>
          </cell>
          <cell r="D174" t="str">
            <v>ค่าสินค้าตัวอย่าง-ส่งออก</v>
          </cell>
          <cell r="E174" t="str">
            <v>Selling expenses</v>
          </cell>
          <cell r="F174">
            <v>1767.8</v>
          </cell>
          <cell r="H174" t="str">
            <v>มีแยก cost center ทีเป็น corporate+plant ตามที่บัญชี run ข้อมูลมาให้</v>
          </cell>
        </row>
        <row r="175">
          <cell r="B175">
            <v>61104100</v>
          </cell>
          <cell r="C175" t="str">
            <v>Inspection Fee-Export Sales</v>
          </cell>
          <cell r="D175" t="str">
            <v>ค่าตรวจสอบคุณภาพสินค้า-ส่งออก</v>
          </cell>
          <cell r="E175" t="str">
            <v>Selling expenses</v>
          </cell>
          <cell r="F175">
            <v>1324699.0900000001</v>
          </cell>
          <cell r="H175" t="str">
            <v>มีแยก cost center ทีเป็น corporate+plant ตามที่บัญชี run ข้อมูลมาให้</v>
          </cell>
        </row>
        <row r="176">
          <cell r="B176">
            <v>61105100</v>
          </cell>
          <cell r="C176" t="str">
            <v>Commission-Export Sales</v>
          </cell>
          <cell r="D176" t="str">
            <v>ค่านายหน้า-ส่งออก</v>
          </cell>
          <cell r="E176" t="str">
            <v>Selling expenses</v>
          </cell>
          <cell r="F176">
            <v>0</v>
          </cell>
          <cell r="H176" t="str">
            <v>มีแยก cost center ทีเป็น corporate+plant ตามที่บัญชี run ข้อมูลมาให้</v>
          </cell>
        </row>
        <row r="177">
          <cell r="B177">
            <v>61106100</v>
          </cell>
          <cell r="C177" t="str">
            <v>Damaged Goods Expense-Export</v>
          </cell>
          <cell r="D177" t="str">
            <v>ค่าใช้จ่ายสินค้าเสียหาย-ส่งออก</v>
          </cell>
          <cell r="E177" t="str">
            <v>Selling expenses</v>
          </cell>
          <cell r="F177">
            <v>0</v>
          </cell>
          <cell r="H177" t="str">
            <v>มีแยก cost center ทีเป็น corporate+plant ตามที่บัญชี run ข้อมูลมาให้</v>
          </cell>
        </row>
        <row r="178">
          <cell r="B178">
            <v>61107100</v>
          </cell>
          <cell r="C178" t="str">
            <v>Travelling Expense-Export</v>
          </cell>
          <cell r="D178" t="str">
            <v>ค่าใช้จ่ายเดินทาง-ส่งออก</v>
          </cell>
          <cell r="E178" t="str">
            <v>Selling expenses</v>
          </cell>
          <cell r="F178">
            <v>-34647.269999999997</v>
          </cell>
          <cell r="H178" t="str">
            <v>มีแยก cost center ทีเป็น corporate+plant ตามที่บัญชี run ข้อมูลมาให้</v>
          </cell>
        </row>
        <row r="179">
          <cell r="B179">
            <v>61108100</v>
          </cell>
          <cell r="C179" t="str">
            <v>Sales Promotion-advertising Export</v>
          </cell>
          <cell r="D179" t="str">
            <v>ค่าใช้จ่ายส่งเสริมการขาย-โฆษณาส่งออก</v>
          </cell>
          <cell r="E179" t="str">
            <v>Selling expenses</v>
          </cell>
          <cell r="F179">
            <v>369206.30999999994</v>
          </cell>
          <cell r="H179" t="str">
            <v>มีแยก cost center ทีเป็น corporate+plant ตามที่บัญชี run ข้อมูลมาให้</v>
          </cell>
        </row>
        <row r="180">
          <cell r="B180">
            <v>61108200</v>
          </cell>
          <cell r="C180" t="str">
            <v>Sales Promotion-exhibition Export</v>
          </cell>
          <cell r="D180" t="str">
            <v>ค่าใช้จ่ายส่งเสริมการขาย-แสดงสินค้าส่งออ</v>
          </cell>
          <cell r="E180" t="str">
            <v>Selling expenses</v>
          </cell>
          <cell r="F180">
            <v>1856144.180000003</v>
          </cell>
          <cell r="H180" t="str">
            <v>มีแยก cost center ทีเป็น corporate+plant ตามที่บัญชี run ข้อมูลมาให้</v>
          </cell>
        </row>
        <row r="181">
          <cell r="B181">
            <v>61108300</v>
          </cell>
          <cell r="C181" t="str">
            <v>Sales promotion-Campaign Promote Export</v>
          </cell>
          <cell r="D181" t="str">
            <v>ค่าใช้จ่ายส่งเสริมการขาย-โปรโมชั่นส่งออก</v>
          </cell>
          <cell r="E181" t="str">
            <v>Selling expenses</v>
          </cell>
          <cell r="F181">
            <v>0</v>
          </cell>
          <cell r="H181" t="str">
            <v>มีแยก cost center ทีเป็น corporate+plant ตามที่บัญชี run ข้อมูลมาให้</v>
          </cell>
        </row>
        <row r="182">
          <cell r="B182">
            <v>61109100</v>
          </cell>
          <cell r="C182" t="str">
            <v>Bank Charge-Export Sales</v>
          </cell>
          <cell r="D182" t="str">
            <v>ค่าธรรมเนียมธนาคารขาย-ส่งออก</v>
          </cell>
          <cell r="E182" t="str">
            <v>Selling expenses</v>
          </cell>
          <cell r="F182">
            <v>1255.4100000000001</v>
          </cell>
          <cell r="H182" t="str">
            <v>มีแยก cost center ทีเป็น corporate+plant ตามที่บัญชี run ข้อมูลมาให้</v>
          </cell>
        </row>
        <row r="183">
          <cell r="B183">
            <v>61201100</v>
          </cell>
          <cell r="C183" t="str">
            <v>Transportation-Domestic Sales</v>
          </cell>
          <cell r="D183" t="str">
            <v>ค่าขนส่งสินค้า</v>
          </cell>
          <cell r="E183" t="str">
            <v>Selling expenses</v>
          </cell>
          <cell r="F183">
            <v>3202.56</v>
          </cell>
          <cell r="H183" t="str">
            <v>มีแยก cost center ทีเป็น corporate+plant ตามที่บัญชี run ข้อมูลมาให้</v>
          </cell>
        </row>
        <row r="184">
          <cell r="B184">
            <v>61203100</v>
          </cell>
          <cell r="C184" t="str">
            <v>Sample Goods-Domestic Sales</v>
          </cell>
          <cell r="D184" t="str">
            <v>ค่าสินค้าตัวอย่าง</v>
          </cell>
          <cell r="E184" t="str">
            <v>Selling expenses</v>
          </cell>
          <cell r="F184">
            <v>0</v>
          </cell>
          <cell r="H184" t="str">
            <v>มีแยก cost center ทีเป็น corporate+plant ตามที่บัญชี run ข้อมูลมาให้</v>
          </cell>
        </row>
        <row r="185">
          <cell r="B185">
            <v>61204100</v>
          </cell>
          <cell r="C185" t="str">
            <v>Inspection Expense-Domestic Sales</v>
          </cell>
          <cell r="D185" t="str">
            <v>ค่าตรวจสอบคุณภาพสินค้า</v>
          </cell>
          <cell r="E185" t="str">
            <v>Selling expenses</v>
          </cell>
          <cell r="F185">
            <v>0</v>
          </cell>
          <cell r="H185" t="str">
            <v>มีแยก cost center ทีเป็น corporate+plant ตามที่บัญชี run ข้อมูลมาให้</v>
          </cell>
        </row>
        <row r="186">
          <cell r="B186">
            <v>61206100</v>
          </cell>
          <cell r="C186" t="str">
            <v>Damaged Goods Expense-Domastic</v>
          </cell>
          <cell r="D186" t="str">
            <v>ค่าใช้จ่ายสินค้าเสียหาย-ในประเทศ</v>
          </cell>
          <cell r="E186" t="str">
            <v>Selling expenses</v>
          </cell>
          <cell r="F186">
            <v>0</v>
          </cell>
          <cell r="H186" t="str">
            <v>มีแยก cost center ทีเป็น corporate+plant ตามที่บัญชี run ข้อมูลมาให้</v>
          </cell>
        </row>
        <row r="187">
          <cell r="B187">
            <v>61207100</v>
          </cell>
          <cell r="C187" t="str">
            <v>Travelling Expense-Domestic</v>
          </cell>
          <cell r="D187" t="str">
            <v>ค่าใช้จ่ายเดินทาง</v>
          </cell>
          <cell r="E187" t="str">
            <v>Selling expenses</v>
          </cell>
          <cell r="F187">
            <v>7390</v>
          </cell>
          <cell r="H187" t="str">
            <v>มีแยก cost center ทีเป็น corporate+plant ตามที่บัญชี run ข้อมูลมาให้</v>
          </cell>
        </row>
        <row r="188">
          <cell r="B188">
            <v>61208100</v>
          </cell>
          <cell r="C188" t="str">
            <v>Sales Promotion-Advertising Domestic</v>
          </cell>
          <cell r="D188" t="str">
            <v>ค่าใช้จ่ายส่งเสริมการขาย-โฆษณา</v>
          </cell>
          <cell r="E188" t="str">
            <v>Selling expenses</v>
          </cell>
          <cell r="F188">
            <v>9950137.2699999996</v>
          </cell>
          <cell r="H188" t="str">
            <v>มีแยก cost center ทีเป็น corporate+plant ตามที่บัญชี run ข้อมูลมาให้</v>
          </cell>
        </row>
        <row r="189">
          <cell r="B189">
            <v>61208200</v>
          </cell>
          <cell r="C189" t="str">
            <v>Sales Promotion-Exhibition Domestic</v>
          </cell>
          <cell r="D189" t="str">
            <v>ค่าใช้จ่ายส่งเสริมการขาย-แสดงสินค้า</v>
          </cell>
          <cell r="E189" t="str">
            <v>Selling expenses</v>
          </cell>
          <cell r="F189">
            <v>23963050.700000003</v>
          </cell>
          <cell r="H189" t="str">
            <v>มีแยก cost center ทีเป็น corporate+plant ตามที่บัญชี run ข้อมูลมาให้</v>
          </cell>
        </row>
        <row r="190">
          <cell r="B190">
            <v>61208300</v>
          </cell>
          <cell r="C190" t="str">
            <v>Sales Promotion-Campaign Promote Domestic</v>
          </cell>
          <cell r="D190" t="str">
            <v>ค่าใช้จ่ายส่งเสริมการขาย-โปรโมชั่น</v>
          </cell>
          <cell r="E190" t="str">
            <v>Selling expenses</v>
          </cell>
          <cell r="F190">
            <v>28000</v>
          </cell>
          <cell r="H190" t="str">
            <v>มีแยก cost center ทีเป็น corporate+plant ตามที่บัญชี run ข้อมูลมาให้</v>
          </cell>
        </row>
        <row r="191">
          <cell r="B191">
            <v>61209100</v>
          </cell>
          <cell r="C191" t="str">
            <v>Bank Charge-Domestic Sales</v>
          </cell>
          <cell r="D191" t="str">
            <v>ค่าธรรมเนียมธนาคารขาย</v>
          </cell>
          <cell r="E191" t="str">
            <v>Selling expenses</v>
          </cell>
          <cell r="F191">
            <v>0</v>
          </cell>
          <cell r="H191" t="str">
            <v>มีแยก cost center ทีเป็น corporate+plant ตามที่บัญชี run ข้อมูลมาให้</v>
          </cell>
        </row>
        <row r="192">
          <cell r="B192">
            <v>61301000</v>
          </cell>
          <cell r="C192" t="str">
            <v>Other Sales Expense-Member</v>
          </cell>
          <cell r="D192" t="str">
            <v>ค่าใช้จ่ายขายอื่นๆ -ค่าบำรุงสมาชิก</v>
          </cell>
          <cell r="E192" t="str">
            <v>Selling expenses</v>
          </cell>
          <cell r="F192">
            <v>33153.379999999997</v>
          </cell>
          <cell r="H192" t="str">
            <v>มีแยก cost center ทีเป็น corporate+plant ตามที่บัญชี run ข้อมูลมาให้</v>
          </cell>
        </row>
        <row r="193">
          <cell r="B193">
            <v>61302000</v>
          </cell>
          <cell r="C193" t="str">
            <v>Other sales Expense-General</v>
          </cell>
          <cell r="D193" t="str">
            <v>ค่าใช้จ่ายขายอื่นๆทั่วไป</v>
          </cell>
          <cell r="E193" t="str">
            <v>Selling expenses</v>
          </cell>
          <cell r="F193">
            <v>85500000</v>
          </cell>
          <cell r="H193" t="str">
            <v>มีแยก cost center ทีเป็น corporate+plant ตามที่บัญชี run ข้อมูลมาให้</v>
          </cell>
        </row>
        <row r="194">
          <cell r="B194">
            <v>61303000</v>
          </cell>
          <cell r="C194" t="str">
            <v>Trademark</v>
          </cell>
          <cell r="D194" t="str">
            <v>ค่าลิขสิทธิ์เครื่องหมายการค้า</v>
          </cell>
          <cell r="E194" t="str">
            <v>Selling expenses</v>
          </cell>
          <cell r="F194">
            <v>0</v>
          </cell>
          <cell r="H194" t="str">
            <v>มีแยก cost center ทีเป็น corporate+plant ตามที่บัญชี run ข้อมูลมาให้</v>
          </cell>
        </row>
        <row r="195">
          <cell r="B195">
            <v>61304000</v>
          </cell>
          <cell r="C195" t="str">
            <v>Quality Certificate Expense</v>
          </cell>
          <cell r="D195" t="str">
            <v>ค่าเครื่องหมายรับรองคุณภาพ</v>
          </cell>
          <cell r="E195" t="str">
            <v>Selling expenses</v>
          </cell>
          <cell r="F195">
            <v>120307.95</v>
          </cell>
          <cell r="H195" t="str">
            <v>มีแยก cost center ทีเป็น corporate+plant ตามที่บัญชี run ข้อมูลมาให้</v>
          </cell>
        </row>
        <row r="196">
          <cell r="F196">
            <v>123171654.31000002</v>
          </cell>
        </row>
        <row r="197">
          <cell r="B197">
            <v>62101100</v>
          </cell>
          <cell r="C197" t="str">
            <v>Payroll-Admin.</v>
          </cell>
          <cell r="D197" t="str">
            <v>เงินเดือน</v>
          </cell>
          <cell r="E197" t="str">
            <v>Administrative expenses</v>
          </cell>
          <cell r="F197">
            <v>185757786.5</v>
          </cell>
          <cell r="H197" t="str">
            <v>มีแยก cost center ทีเป็น corporate+plant ตามที่บัญชี run ข้อมูลมาให้</v>
          </cell>
        </row>
        <row r="198">
          <cell r="B198">
            <v>62101200</v>
          </cell>
          <cell r="C198" t="str">
            <v>Overtime-Admin.</v>
          </cell>
          <cell r="D198" t="str">
            <v>ค่าล่วงเวลา-รายเดือน</v>
          </cell>
          <cell r="E198" t="str">
            <v>Administrative expenses</v>
          </cell>
          <cell r="F198">
            <v>673</v>
          </cell>
          <cell r="H198" t="str">
            <v>มีแยก cost center ทีเป็น corporate+plant ตามที่บัญชี run ข้อมูลมาให้</v>
          </cell>
        </row>
        <row r="199">
          <cell r="B199">
            <v>62101300</v>
          </cell>
          <cell r="C199" t="str">
            <v>Bonus-Admin.</v>
          </cell>
          <cell r="D199" t="str">
            <v>ค่าโบนัส-รายเดือน</v>
          </cell>
          <cell r="E199" t="str">
            <v>Administrative expenses</v>
          </cell>
          <cell r="F199">
            <v>78062526.50999999</v>
          </cell>
          <cell r="H199" t="str">
            <v>มีแยก cost center ทีเป็น corporate+plant ตามที่บัญชี run ข้อมูลมาให้</v>
          </cell>
        </row>
        <row r="200">
          <cell r="B200">
            <v>62102100</v>
          </cell>
          <cell r="C200" t="str">
            <v>Social Welfare-Admin.</v>
          </cell>
          <cell r="D200" t="str">
            <v>ค่าประกันสังคม</v>
          </cell>
          <cell r="E200" t="str">
            <v>Administrative expenses</v>
          </cell>
          <cell r="F200">
            <v>1003751</v>
          </cell>
          <cell r="H200" t="str">
            <v>มีแยก cost center ทีเป็น corporate+plant ตามที่บัญชี run ข้อมูลมาให้</v>
          </cell>
        </row>
        <row r="201">
          <cell r="B201">
            <v>62102200</v>
          </cell>
          <cell r="C201" t="str">
            <v>Social Fund-Admin.</v>
          </cell>
          <cell r="D201" t="str">
            <v>เงินสมทบกองทุนทดแทน</v>
          </cell>
          <cell r="E201" t="str">
            <v>Administrative expenses</v>
          </cell>
          <cell r="F201">
            <v>0</v>
          </cell>
          <cell r="H201" t="str">
            <v>มีแยก cost center ทีเป็น corporate+plant ตามที่บัญชี run ข้อมูลมาให้</v>
          </cell>
        </row>
        <row r="202">
          <cell r="B202">
            <v>62102300</v>
          </cell>
          <cell r="C202" t="str">
            <v>Provident fund-Admin.</v>
          </cell>
          <cell r="D202" t="str">
            <v>เงินสมทบกองทุนสำรองเลี้ยงชีพ</v>
          </cell>
          <cell r="E202" t="str">
            <v>Administrative expenses</v>
          </cell>
          <cell r="F202">
            <v>6119964</v>
          </cell>
          <cell r="H202" t="str">
            <v>มีแยก cost center ทีเป็น corporate+plant ตามที่บัญชี run ข้อมูลมาให้</v>
          </cell>
        </row>
        <row r="203">
          <cell r="B203">
            <v>62102400</v>
          </cell>
          <cell r="C203" t="str">
            <v>Medical Expense</v>
          </cell>
          <cell r="D203" t="str">
            <v>ค่ารักษาพยาบาล</v>
          </cell>
          <cell r="E203" t="str">
            <v>Administrative expenses</v>
          </cell>
          <cell r="F203">
            <v>527539.86</v>
          </cell>
          <cell r="H203" t="str">
            <v>มีแยก cost center ทีเป็น corporate+plant ตามที่บัญชี run ข้อมูลมาให้</v>
          </cell>
        </row>
        <row r="204">
          <cell r="B204">
            <v>62102500</v>
          </cell>
          <cell r="C204" t="str">
            <v>Allowance Expense</v>
          </cell>
          <cell r="D204" t="str">
            <v>ค่าพาหนะ</v>
          </cell>
          <cell r="E204" t="str">
            <v>Administrative expenses</v>
          </cell>
          <cell r="F204">
            <v>896544.35</v>
          </cell>
          <cell r="H204" t="str">
            <v>มีแยก cost center ทีเป็น corporate+plant ตามที่บัญชี run ข้อมูลมาให้</v>
          </cell>
        </row>
        <row r="205">
          <cell r="B205">
            <v>62102600</v>
          </cell>
          <cell r="C205" t="str">
            <v>Meeting Expense</v>
          </cell>
          <cell r="D205" t="str">
            <v>ค่าเบี้ยประชุม</v>
          </cell>
          <cell r="E205" t="str">
            <v>Administrative expenses</v>
          </cell>
          <cell r="F205">
            <v>955000.00000000012</v>
          </cell>
          <cell r="H205" t="str">
            <v>มีแยก cost center ทีเป็น corporate+plant ตามที่บัญชี run ข้อมูลมาให้</v>
          </cell>
        </row>
        <row r="206">
          <cell r="B206">
            <v>62102700</v>
          </cell>
          <cell r="C206" t="str">
            <v>Pension Benefit-Admin.</v>
          </cell>
          <cell r="D206" t="str">
            <v>ค่าใช้จ่ายเงินเกษียณ-เงินเดือนบริหาร</v>
          </cell>
          <cell r="E206" t="str">
            <v>Administrative expenses</v>
          </cell>
          <cell r="F206">
            <v>0</v>
          </cell>
          <cell r="H206" t="str">
            <v>มีแยก cost center ทีเป็น corporate+plant ตามที่บัญชี run ข้อมูลมาให้</v>
          </cell>
        </row>
        <row r="207">
          <cell r="B207">
            <v>62102900</v>
          </cell>
          <cell r="C207" t="str">
            <v>Others Welfare</v>
          </cell>
          <cell r="D207" t="str">
            <v>ค่าสวัสดิการอื่นๆ</v>
          </cell>
          <cell r="E207" t="str">
            <v>Administrative expenses</v>
          </cell>
          <cell r="F207">
            <v>3313112.64</v>
          </cell>
          <cell r="H207" t="str">
            <v>มีแยก cost center ทีเป็น corporate+plant ตามที่บัญชี run ข้อมูลมาให้</v>
          </cell>
        </row>
        <row r="208">
          <cell r="B208">
            <v>62101400</v>
          </cell>
          <cell r="C208" t="str">
            <v>Long term Incentive</v>
          </cell>
          <cell r="D208" t="str">
            <v>ค่าตอบแทนระยะยาว</v>
          </cell>
          <cell r="E208" t="str">
            <v>Administrative expenses</v>
          </cell>
          <cell r="F208">
            <v>7220279.25</v>
          </cell>
          <cell r="H208" t="str">
            <v>มีแยก cost center ทีเป็น corporate+plant ตามที่บัญชี run ข้อมูลมาให้</v>
          </cell>
        </row>
        <row r="209">
          <cell r="B209">
            <v>62103100</v>
          </cell>
          <cell r="C209" t="str">
            <v>Training &amp; Seminar</v>
          </cell>
          <cell r="D209" t="str">
            <v>ค่าใช้จ่ายฝึกอบรม-ทั่วไป</v>
          </cell>
          <cell r="E209" t="str">
            <v>Administrative expenses</v>
          </cell>
          <cell r="F209">
            <v>94200.06</v>
          </cell>
          <cell r="H209" t="str">
            <v>มีแยก cost center ทีเป็น corporate+plant ตามที่บัญชี run ข้อมูลมาให้</v>
          </cell>
        </row>
        <row r="210">
          <cell r="B210">
            <v>62103200</v>
          </cell>
          <cell r="C210" t="str">
            <v>Training &amp; Seminar-Krompattanafeemou</v>
          </cell>
          <cell r="D210" t="str">
            <v>ค่าใช้จ่ายฝึกอบรม-กรมพัฒนาฝีมือแรงงาน</v>
          </cell>
          <cell r="E210" t="str">
            <v>Administrative expenses</v>
          </cell>
          <cell r="F210">
            <v>1533912.0700000003</v>
          </cell>
          <cell r="H210" t="str">
            <v>มีแยก cost center ทีเป็น corporate+plant ตามที่บัญชี run ข้อมูลมาให้</v>
          </cell>
        </row>
        <row r="211">
          <cell r="B211">
            <v>62103300</v>
          </cell>
          <cell r="C211" t="str">
            <v>Training &amp; Seminar Other</v>
          </cell>
          <cell r="D211" t="str">
            <v>ค่าใช้จ่ายฝึกอบรม-อื่นๆ</v>
          </cell>
          <cell r="E211" t="str">
            <v>Administrative expenses</v>
          </cell>
          <cell r="F211">
            <v>2727057.19</v>
          </cell>
          <cell r="H211" t="str">
            <v>มีแยก cost center ทีเป็น corporate+plant ตามที่บัญชี run ข้อมูลมาให้</v>
          </cell>
        </row>
        <row r="212">
          <cell r="B212">
            <v>62104100</v>
          </cell>
          <cell r="C212" t="str">
            <v>Recruitment Expense</v>
          </cell>
          <cell r="D212" t="str">
            <v>ค่าใช้จ่ายจัดหาบุคคลากร</v>
          </cell>
          <cell r="E212" t="str">
            <v>Administrative expenses</v>
          </cell>
          <cell r="F212">
            <v>5029760.3199999994</v>
          </cell>
          <cell r="H212" t="str">
            <v>มีแยก cost center ทีเป็น corporate+plant ตามที่บัญชี run ข้อมูลมาให้</v>
          </cell>
        </row>
        <row r="213">
          <cell r="B213">
            <v>62201100</v>
          </cell>
          <cell r="C213" t="str">
            <v>Infrastructure-Electricity</v>
          </cell>
          <cell r="D213" t="str">
            <v>ค่าสาธารณูปโภค-ไฟฟ้า</v>
          </cell>
          <cell r="E213" t="str">
            <v>Administrative expenses</v>
          </cell>
          <cell r="F213">
            <v>770000</v>
          </cell>
          <cell r="H213" t="str">
            <v>มีแยก cost center ทีเป็น corporate+plant ตามที่บัญชี run ข้อมูลมาให้</v>
          </cell>
        </row>
        <row r="214">
          <cell r="B214">
            <v>62201200</v>
          </cell>
          <cell r="C214" t="str">
            <v>Infrastructure-Water Supply</v>
          </cell>
          <cell r="D214" t="str">
            <v>ค่าสาธารณูปโภคน้ำประปา</v>
          </cell>
          <cell r="E214" t="str">
            <v>Administrative expenses</v>
          </cell>
          <cell r="F214">
            <v>320</v>
          </cell>
          <cell r="H214" t="str">
            <v>มีแยก cost center ทีเป็น corporate+plant ตามที่บัญชี run ข้อมูลมาให้</v>
          </cell>
        </row>
        <row r="215">
          <cell r="B215">
            <v>62202100</v>
          </cell>
          <cell r="C215" t="str">
            <v>Telephone Expense</v>
          </cell>
          <cell r="D215" t="str">
            <v>ค่าโทรศัพท์</v>
          </cell>
          <cell r="E215" t="str">
            <v>Administrative expenses</v>
          </cell>
          <cell r="F215">
            <v>3224510.1399999997</v>
          </cell>
          <cell r="H215" t="str">
            <v>มีแยก cost center ทีเป็น corporate+plant ตามที่บัญชี run ข้อมูลมาให้</v>
          </cell>
        </row>
        <row r="216">
          <cell r="B216">
            <v>62202200</v>
          </cell>
          <cell r="C216" t="str">
            <v>Postage &amp; Telegrape</v>
          </cell>
          <cell r="D216" t="str">
            <v>ค่าไปรษณีย์โทรเลข</v>
          </cell>
          <cell r="E216" t="str">
            <v>Administrative expenses</v>
          </cell>
          <cell r="F216">
            <v>12367</v>
          </cell>
          <cell r="H216" t="str">
            <v>มีแยก cost center ทีเป็น corporate+plant ตามที่บัญชี run ข้อมูลมาให้</v>
          </cell>
        </row>
        <row r="217">
          <cell r="B217">
            <v>62202300</v>
          </cell>
          <cell r="C217" t="str">
            <v>Satellite Channel Rental</v>
          </cell>
          <cell r="D217" t="str">
            <v>ค่าเช่าสัญญาณดาวเทียม</v>
          </cell>
          <cell r="E217" t="str">
            <v>Administrative expenses</v>
          </cell>
          <cell r="F217">
            <v>0</v>
          </cell>
          <cell r="H217" t="str">
            <v>มีแยก cost center ทีเป็น corporate+plant ตามที่บัญชี run ข้อมูลมาให้</v>
          </cell>
        </row>
        <row r="218">
          <cell r="B218">
            <v>62202400</v>
          </cell>
          <cell r="C218" t="str">
            <v>Others Communication Expense</v>
          </cell>
          <cell r="D218" t="str">
            <v>ค่าติดต่อสื่อสารอื่นๆ</v>
          </cell>
          <cell r="E218" t="str">
            <v>Administrative expenses</v>
          </cell>
          <cell r="F218">
            <v>35987202.180000007</v>
          </cell>
          <cell r="H218" t="str">
            <v>มีแยก cost center ทีเป็น corporate+plant ตามที่บัญชี run ข้อมูลมาให้</v>
          </cell>
        </row>
        <row r="219">
          <cell r="B219">
            <v>62203100</v>
          </cell>
          <cell r="C219" t="str">
            <v>Office Rental</v>
          </cell>
          <cell r="D219" t="str">
            <v>ค่าเช่าสำนักงาน</v>
          </cell>
          <cell r="E219" t="str">
            <v>Administrative expenses</v>
          </cell>
          <cell r="F219">
            <v>0</v>
          </cell>
          <cell r="H219" t="str">
            <v>มีแยก cost center ทีเป็น corporate+plant ตามที่บัญชี run ข้อมูลมาให้</v>
          </cell>
        </row>
        <row r="220">
          <cell r="B220">
            <v>62203110</v>
          </cell>
          <cell r="C220" t="str">
            <v>Rental-Office Equipment</v>
          </cell>
          <cell r="D220" t="str">
            <v>ค่าเช่าเครื่องใช้สำนักงาน</v>
          </cell>
          <cell r="E220" t="str">
            <v>Administrative expenses</v>
          </cell>
          <cell r="F220">
            <v>538080</v>
          </cell>
          <cell r="H220" t="str">
            <v>มีแยก cost center ทีเป็น corporate+plant ตามที่บัญชี run ข้อมูลมาให้</v>
          </cell>
        </row>
        <row r="221">
          <cell r="B221">
            <v>62203210</v>
          </cell>
          <cell r="C221" t="str">
            <v>Office Service Expense</v>
          </cell>
          <cell r="D221" t="str">
            <v>ค่าบริการสำนักงาน</v>
          </cell>
          <cell r="E221" t="str">
            <v>Administrative expenses</v>
          </cell>
          <cell r="F221">
            <v>656825.34000000008</v>
          </cell>
          <cell r="H221" t="str">
            <v>มีแยก cost center ทีเป็น corporate+plant ตามที่บัญชี run ข้อมูลมาให้</v>
          </cell>
        </row>
        <row r="222">
          <cell r="B222">
            <v>62203240</v>
          </cell>
          <cell r="C222" t="str">
            <v>Office-Market &amp; Management Service</v>
          </cell>
          <cell r="D222" t="str">
            <v>ค่าบริการการตลาดและบริหาร</v>
          </cell>
          <cell r="E222" t="str">
            <v>Administrative expenses</v>
          </cell>
          <cell r="F222">
            <v>0</v>
          </cell>
          <cell r="H222" t="str">
            <v>มีแยก cost center ทีเป็น corporate+plant ตามที่บัญชี run ข้อมูลมาให้</v>
          </cell>
        </row>
        <row r="223">
          <cell r="B223">
            <v>62204100</v>
          </cell>
          <cell r="C223" t="str">
            <v>Stationary</v>
          </cell>
          <cell r="D223" t="str">
            <v>เครื่องเขียนแบบพิมพ์</v>
          </cell>
          <cell r="E223" t="str">
            <v>Administrative expenses</v>
          </cell>
          <cell r="F223">
            <v>505022.98</v>
          </cell>
          <cell r="H223" t="str">
            <v>มีแยก cost center ทีเป็น corporate+plant ตามที่บัญชี run ข้อมูลมาให้</v>
          </cell>
        </row>
        <row r="224">
          <cell r="B224">
            <v>62204200</v>
          </cell>
          <cell r="C224" t="str">
            <v>Computer Supply</v>
          </cell>
          <cell r="D224" t="str">
            <v>วัสดุสิ้นเปลืองคอมพิวเตอร์</v>
          </cell>
          <cell r="E224" t="str">
            <v>Administrative expenses</v>
          </cell>
          <cell r="F224">
            <v>158101.32</v>
          </cell>
          <cell r="H224" t="str">
            <v>มีแยก cost center ทีเป็น corporate+plant ตามที่บัญชี run ข้อมูลมาให้</v>
          </cell>
        </row>
        <row r="225">
          <cell r="B225">
            <v>62204300</v>
          </cell>
          <cell r="C225" t="str">
            <v>Office-Supply</v>
          </cell>
          <cell r="D225" t="str">
            <v>วัสดุสิ้นเปลืองสำนักงาน</v>
          </cell>
          <cell r="E225" t="str">
            <v>Administrative expenses</v>
          </cell>
          <cell r="F225">
            <v>825153.21</v>
          </cell>
          <cell r="H225" t="str">
            <v>มีแยก cost center ทีเป็น corporate+plant ตามที่บัญชี run ข้อมูลมาให้</v>
          </cell>
        </row>
        <row r="226">
          <cell r="B226">
            <v>62301100</v>
          </cell>
          <cell r="C226" t="str">
            <v>Vehicle Expense-Repair&amp;Maintenance</v>
          </cell>
          <cell r="D226" t="str">
            <v>ค่าใช้จ่ายยานพาหนะ-สำนักงาน</v>
          </cell>
          <cell r="E226" t="str">
            <v>Administrative expenses</v>
          </cell>
          <cell r="F226">
            <v>2944634.0599999996</v>
          </cell>
          <cell r="H226" t="str">
            <v>มีแยก cost center ทีเป็น corporate+plant ตามที่บัญชี run ข้อมูลมาให้</v>
          </cell>
        </row>
        <row r="227">
          <cell r="B227">
            <v>62302100</v>
          </cell>
          <cell r="C227" t="str">
            <v>Insurance Expense-Office &amp; Equipment</v>
          </cell>
          <cell r="D227" t="str">
            <v>ค่าเบี้ยประกันภัย-อาคารสำนักงาน&amp;ทรัพย์สิ</v>
          </cell>
          <cell r="E227" t="str">
            <v>Administrative expenses</v>
          </cell>
          <cell r="F227">
            <v>853831.57000000007</v>
          </cell>
          <cell r="H227" t="str">
            <v>มีแยก cost center ทีเป็น corporate+plant ตามที่บัญชี run ข้อมูลมาให้</v>
          </cell>
        </row>
        <row r="228">
          <cell r="B228">
            <v>62302200</v>
          </cell>
          <cell r="C228" t="str">
            <v>Insurance Expense-Office Vehicle</v>
          </cell>
          <cell r="D228" t="str">
            <v>ค่าเบี้ยประกันภัย-ยานพาหนะ</v>
          </cell>
          <cell r="E228" t="str">
            <v>Administrative expenses</v>
          </cell>
          <cell r="F228">
            <v>129352.06</v>
          </cell>
          <cell r="H228" t="str">
            <v>มีแยก cost center ทีเป็น corporate+plant ตามที่บัญชี run ข้อมูลมาให้</v>
          </cell>
        </row>
        <row r="229">
          <cell r="B229">
            <v>62303100</v>
          </cell>
          <cell r="C229" t="str">
            <v>Property Tax</v>
          </cell>
          <cell r="D229" t="str">
            <v>ค่าภาษีโรงเรือน &amp; ป้าย,ที่ดิน</v>
          </cell>
          <cell r="E229" t="str">
            <v>Administrative expenses</v>
          </cell>
          <cell r="F229">
            <v>0</v>
          </cell>
          <cell r="H229" t="str">
            <v>มีแยก cost center ทีเป็น corporate+plant ตามที่บัญชี run ข้อมูลมาให้</v>
          </cell>
        </row>
        <row r="230">
          <cell r="B230">
            <v>62303200</v>
          </cell>
          <cell r="C230" t="str">
            <v>Specific Business Tax</v>
          </cell>
          <cell r="D230" t="str">
            <v>ค่าภาษีธุรกิจเฉพาะ</v>
          </cell>
          <cell r="E230" t="str">
            <v>Administrative expenses</v>
          </cell>
          <cell r="F230">
            <v>0</v>
          </cell>
          <cell r="H230" t="str">
            <v>มีแยก cost center ทีเป็น corporate+plant ตามที่บัญชี run ข้อมูลมาให้</v>
          </cell>
        </row>
        <row r="231">
          <cell r="B231">
            <v>62303300</v>
          </cell>
          <cell r="C231" t="str">
            <v>Duty &amp; Fee</v>
          </cell>
          <cell r="D231" t="str">
            <v>ค่าธรรมเนียม &amp; อากรอื่นๆ</v>
          </cell>
          <cell r="E231" t="str">
            <v>Administrative expenses</v>
          </cell>
          <cell r="F231">
            <v>845674</v>
          </cell>
          <cell r="H231" t="str">
            <v>มีแยก cost center ทีเป็น corporate+plant ตามที่บัญชี run ข้อมูลมาให้</v>
          </cell>
        </row>
        <row r="232">
          <cell r="B232">
            <v>62303400</v>
          </cell>
          <cell r="C232" t="str">
            <v>Sur Tax For Dumping</v>
          </cell>
          <cell r="D232" t="str">
            <v>ค่าภาษีกรณีทุ่มตลาด</v>
          </cell>
          <cell r="E232" t="str">
            <v>Administrative expenses</v>
          </cell>
          <cell r="F232">
            <v>0</v>
          </cell>
          <cell r="H232" t="str">
            <v>มีแยก cost center ทีเป็น corporate+plant ตามที่บัญชี run ข้อมูลมาให้</v>
          </cell>
        </row>
        <row r="233">
          <cell r="B233">
            <v>62304100</v>
          </cell>
          <cell r="C233" t="str">
            <v>Auditing Fee</v>
          </cell>
          <cell r="D233" t="str">
            <v>ค่าสอบบัญชี</v>
          </cell>
          <cell r="E233" t="str">
            <v>Administrative expenses</v>
          </cell>
          <cell r="F233">
            <v>0</v>
          </cell>
          <cell r="H233" t="str">
            <v>มีแยก cost center ทีเป็น corporate+plant ตามที่บัญชี run ข้อมูลมาให้</v>
          </cell>
        </row>
        <row r="234">
          <cell r="B234">
            <v>62304200</v>
          </cell>
          <cell r="C234" t="str">
            <v>Consultant Fee</v>
          </cell>
          <cell r="D234" t="str">
            <v>ค่าที่ปรึกษา</v>
          </cell>
          <cell r="E234" t="str">
            <v>Administrative expenses</v>
          </cell>
          <cell r="F234">
            <v>266605731.65000007</v>
          </cell>
          <cell r="H234" t="str">
            <v>มีแยก cost center ทีเป็น corporate+plant ตามที่บัญชี run ข้อมูลมาให้</v>
          </cell>
        </row>
        <row r="235">
          <cell r="B235">
            <v>62304300</v>
          </cell>
          <cell r="C235" t="str">
            <v>Share market fee</v>
          </cell>
          <cell r="D235" t="str">
            <v>ค่าธรรมเนียม กลต.</v>
          </cell>
          <cell r="E235" t="str">
            <v>Administrative expenses</v>
          </cell>
          <cell r="F235">
            <v>1230501.1800000006</v>
          </cell>
          <cell r="H235" t="str">
            <v>มีแยก cost center ทีเป็น corporate+plant ตามที่บัญชี run ข้อมูลมาให้</v>
          </cell>
        </row>
        <row r="236">
          <cell r="B236">
            <v>62304400</v>
          </cell>
          <cell r="C236" t="str">
            <v>Business reseach and investment</v>
          </cell>
          <cell r="D236" t="str">
            <v>ค่าใช้จ่ายวิจัยธุรกิจและลงทุน</v>
          </cell>
          <cell r="E236" t="str">
            <v>Administrative expenses</v>
          </cell>
          <cell r="F236">
            <v>8222131.5899999989</v>
          </cell>
          <cell r="H236" t="str">
            <v>มีแยก cost center ทีเป็น corporate+plant ตามที่บัญชี run ข้อมูลมาให้</v>
          </cell>
        </row>
        <row r="237">
          <cell r="B237">
            <v>62305100</v>
          </cell>
          <cell r="C237" t="str">
            <v>Entertain Expense</v>
          </cell>
          <cell r="D237" t="str">
            <v>ค่ารับรอง</v>
          </cell>
          <cell r="E237" t="str">
            <v>Administrative expenses</v>
          </cell>
          <cell r="F237">
            <v>3349264.5599999987</v>
          </cell>
          <cell r="H237" t="str">
            <v>มีแยก cost center ทีเป็น corporate+plant ตามที่บัญชี run ข้อมูลมาให้</v>
          </cell>
        </row>
        <row r="238">
          <cell r="B238">
            <v>62306100</v>
          </cell>
          <cell r="C238" t="str">
            <v>Donation Public</v>
          </cell>
          <cell r="D238" t="str">
            <v>ค่าการกุศล-บริจาค</v>
          </cell>
          <cell r="E238" t="str">
            <v>Administrative expenses</v>
          </cell>
          <cell r="F238">
            <v>6436851.6299999999</v>
          </cell>
          <cell r="H238" t="str">
            <v>มีแยก cost center ทีเป็น corporate+plant ตามที่บัญชี run ข้อมูลมาให้</v>
          </cell>
        </row>
        <row r="239">
          <cell r="B239">
            <v>62306200</v>
          </cell>
          <cell r="C239" t="str">
            <v>Donation Sport</v>
          </cell>
          <cell r="D239" t="str">
            <v>ค่าการกุศล-สนับสนุนกีฬา</v>
          </cell>
          <cell r="E239" t="str">
            <v>Administrative expenses</v>
          </cell>
          <cell r="F239">
            <v>0</v>
          </cell>
          <cell r="H239" t="str">
            <v>มีแยก cost center ทีเป็น corporate+plant ตามที่บัญชี run ข้อมูลมาให้</v>
          </cell>
        </row>
        <row r="240">
          <cell r="B240">
            <v>62306300</v>
          </cell>
          <cell r="C240" t="str">
            <v>Donation for Study</v>
          </cell>
          <cell r="D240" t="str">
            <v>ค่าการกุศล-สนับสนุนการศึกษา</v>
          </cell>
          <cell r="E240" t="str">
            <v>Administrative expenses</v>
          </cell>
          <cell r="F240">
            <v>0</v>
          </cell>
          <cell r="H240" t="str">
            <v>มีแยก cost center ทีเป็น corporate+plant ตามที่บัญชี run ข้อมูลมาให้</v>
          </cell>
        </row>
        <row r="241">
          <cell r="B241">
            <v>62306500</v>
          </cell>
          <cell r="C241" t="str">
            <v>Social and Environmental Activities</v>
          </cell>
          <cell r="D241" t="str">
            <v>กิจกรรมเพื่องานสังคมและสิ่งแวดล้อม (CSR)</v>
          </cell>
          <cell r="E241" t="str">
            <v>Administrative expenses</v>
          </cell>
          <cell r="F241">
            <v>189500</v>
          </cell>
          <cell r="H241" t="str">
            <v>มีแยก cost center ทีเป็น corporate+plant ตามที่บัญชี run ข้อมูลมาให้</v>
          </cell>
        </row>
        <row r="242">
          <cell r="B242">
            <v>62306400</v>
          </cell>
          <cell r="C242" t="str">
            <v>Disabled person fund</v>
          </cell>
          <cell r="D242" t="str">
            <v>กองทุนส่งเสริมและพัฒนาคุณภาพชีวิตคนพีการ</v>
          </cell>
          <cell r="E242" t="str">
            <v>Administrative expenses</v>
          </cell>
          <cell r="F242">
            <v>0</v>
          </cell>
          <cell r="H242" t="str">
            <v>มีแยก cost center ทีเป็น corporate+plant ตามที่บัญชี run ข้อมูลมาให้</v>
          </cell>
        </row>
        <row r="243">
          <cell r="B243">
            <v>62307100</v>
          </cell>
          <cell r="C243" t="str">
            <v>Travelling Expense</v>
          </cell>
          <cell r="D243" t="str">
            <v>ค่าใช้จ่ายเดินทาง</v>
          </cell>
          <cell r="E243" t="str">
            <v>Administrative expenses</v>
          </cell>
          <cell r="F243">
            <v>45384584.679999992</v>
          </cell>
          <cell r="H243" t="str">
            <v>มีแยก cost center ทีเป็น corporate+plant ตามที่บัญชี run ข้อมูลมาให้</v>
          </cell>
        </row>
        <row r="244">
          <cell r="B244">
            <v>62308100</v>
          </cell>
          <cell r="C244" t="str">
            <v>Maintenance-Office Building</v>
          </cell>
          <cell r="D244" t="str">
            <v>ค่าซ่อมแซมตกแต่ง-อาคารสำนักงาน</v>
          </cell>
          <cell r="E244" t="str">
            <v>Administrative expenses</v>
          </cell>
          <cell r="F244">
            <v>297000</v>
          </cell>
          <cell r="H244" t="str">
            <v>มีแยก cost center ทีเป็น corporate+plant ตามที่บัญชี run ข้อมูลมาให้</v>
          </cell>
        </row>
        <row r="245">
          <cell r="B245">
            <v>62308200</v>
          </cell>
          <cell r="C245" t="str">
            <v>Maintenance-Office Equipment</v>
          </cell>
          <cell r="D245" t="str">
            <v>ค่าซ่อมแซม-เครื่องใช้สำนักงาน</v>
          </cell>
          <cell r="E245" t="str">
            <v>Administrative expenses</v>
          </cell>
          <cell r="F245">
            <v>45830</v>
          </cell>
          <cell r="H245" t="str">
            <v>มีแยก cost center ทีเป็น corporate+plant ตามที่บัญชี run ข้อมูลมาให้</v>
          </cell>
        </row>
        <row r="246">
          <cell r="B246">
            <v>62308300</v>
          </cell>
          <cell r="C246" t="str">
            <v>Maintenance-Computer</v>
          </cell>
          <cell r="D246" t="str">
            <v>ค่าซ่อมแซมคอมพิวเตอร์</v>
          </cell>
          <cell r="E246" t="str">
            <v>Administrative expenses</v>
          </cell>
          <cell r="F246">
            <v>49818</v>
          </cell>
          <cell r="H246" t="str">
            <v>มีแยก cost center ทีเป็น corporate+plant ตามที่บัญชี run ข้อมูลมาให้</v>
          </cell>
        </row>
        <row r="247">
          <cell r="B247">
            <v>62309100</v>
          </cell>
          <cell r="C247" t="str">
            <v>Bank Charge</v>
          </cell>
          <cell r="D247" t="str">
            <v>ค่าธรรมเนียมธนาคาร</v>
          </cell>
          <cell r="E247" t="str">
            <v>Administrative expenses</v>
          </cell>
          <cell r="F247">
            <v>137931601.66999996</v>
          </cell>
          <cell r="H247" t="str">
            <v>มีแยก cost center ทีเป็น corporate+plant ตามที่บัญชี run ข้อมูลมาให้</v>
          </cell>
        </row>
        <row r="248">
          <cell r="B248">
            <v>62310100</v>
          </cell>
          <cell r="C248" t="str">
            <v>Miscellaneous Expense Office</v>
          </cell>
          <cell r="D248" t="str">
            <v>ค่าใช้จ่ายเบ็ดเตล็ด</v>
          </cell>
          <cell r="E248" t="str">
            <v>Administrative expenses</v>
          </cell>
          <cell r="F248">
            <v>904398.61</v>
          </cell>
          <cell r="H248" t="str">
            <v>มีแยก cost center ทีเป็น corporate+plant ตามที่บัญชี run ข้อมูลมาให้</v>
          </cell>
        </row>
        <row r="249">
          <cell r="B249">
            <v>62420000</v>
          </cell>
          <cell r="C249" t="str">
            <v>Written-Off Fixed Assets</v>
          </cell>
          <cell r="D249" t="str">
            <v>สินทรัพย์ถาวรตัดบัญชี</v>
          </cell>
          <cell r="E249" t="str">
            <v>Administrative expenses</v>
          </cell>
          <cell r="F249">
            <v>0</v>
          </cell>
          <cell r="H249" t="str">
            <v>มีแยก cost center ทีเป็น corporate+plant ตามที่บัญชี run ข้อมูลมาให้</v>
          </cell>
        </row>
        <row r="250">
          <cell r="B250">
            <v>62440000</v>
          </cell>
          <cell r="C250" t="str">
            <v>Gross Up witholding Tax Expense</v>
          </cell>
          <cell r="D250" t="str">
            <v>ภาษีหัก ณ ที่จ่ายออกแทนให้</v>
          </cell>
          <cell r="E250" t="str">
            <v>Administrative expenses</v>
          </cell>
          <cell r="F250">
            <v>325308.53000000003</v>
          </cell>
          <cell r="H250" t="str">
            <v>มีแยก cost center ทีเป็น corporate+plant ตามที่บัญชี run ข้อมูลมาให้</v>
          </cell>
        </row>
        <row r="251">
          <cell r="B251">
            <v>62590220</v>
          </cell>
          <cell r="C251" t="str">
            <v>D/P-Office Building</v>
          </cell>
          <cell r="D251" t="str">
            <v>ค่าเสื่อมราคา-สำนักงานและสิ่งปลูกสร้าง</v>
          </cell>
          <cell r="E251" t="str">
            <v>Administrative expenses</v>
          </cell>
          <cell r="F251">
            <v>0</v>
          </cell>
          <cell r="H251" t="str">
            <v>มีแยก cost center ทีเป็น corporate+plant ตามที่บัญชี run ข้อมูลมาให้</v>
          </cell>
        </row>
        <row r="252">
          <cell r="B252">
            <v>62590420</v>
          </cell>
          <cell r="C252" t="str">
            <v>D/P-Office Vehicle</v>
          </cell>
          <cell r="D252" t="str">
            <v>ค่าเสื่อมราคา-ยานพาหนะสำนักงาน</v>
          </cell>
          <cell r="E252" t="str">
            <v>Administrative expenses</v>
          </cell>
          <cell r="F252">
            <v>0</v>
          </cell>
          <cell r="H252" t="str">
            <v>มีแยก cost center ทีเป็น corporate+plant ตามที่บัญชี run ข้อมูลมาให้</v>
          </cell>
        </row>
        <row r="253">
          <cell r="B253">
            <v>62590610</v>
          </cell>
          <cell r="C253" t="str">
            <v>D/P Office Equipment</v>
          </cell>
          <cell r="D253" t="str">
            <v>ค่าเสื่อมราคา-เครื่องใช้สำนักงาน</v>
          </cell>
          <cell r="E253" t="str">
            <v>Administrative expenses</v>
          </cell>
          <cell r="F253">
            <v>526467.66</v>
          </cell>
          <cell r="H253" t="str">
            <v>มีแยก cost center ทีเป็น corporate+plant ตามที่บัญชี run ข้อมูลมาให้</v>
          </cell>
        </row>
        <row r="254">
          <cell r="B254">
            <v>62590710</v>
          </cell>
          <cell r="C254" t="str">
            <v>D/P-Computer</v>
          </cell>
          <cell r="D254" t="str">
            <v>ค่าเสื่อมราคา-คอมพิวเตอร์</v>
          </cell>
          <cell r="E254" t="str">
            <v>Administrative expenses</v>
          </cell>
          <cell r="F254">
            <v>1000305.6299999999</v>
          </cell>
          <cell r="H254" t="str">
            <v>มีแยก cost center ทีเป็น corporate+plant ตามที่บัญชี run ข้อมูลมาให้</v>
          </cell>
        </row>
        <row r="255">
          <cell r="B255">
            <v>62590720</v>
          </cell>
          <cell r="C255" t="str">
            <v>Devalue Software Expense</v>
          </cell>
          <cell r="D255" t="str">
            <v>ค่าตัดจำหน่ายโปรแกรม</v>
          </cell>
          <cell r="E255" t="str">
            <v>Administrative expenses</v>
          </cell>
          <cell r="F255">
            <v>1511882.54</v>
          </cell>
          <cell r="H255" t="str">
            <v>มีแยก cost center ทีเป็น corporate+plant ตามที่บัญชี run ข้อมูลมาให้</v>
          </cell>
        </row>
        <row r="256">
          <cell r="B256">
            <v>64100000</v>
          </cell>
          <cell r="C256" t="str">
            <v>Unclaim input tax</v>
          </cell>
          <cell r="D256" t="str">
            <v>ภาษีมูลค่าเพิ่มขอคืนไม่ได้</v>
          </cell>
          <cell r="E256" t="str">
            <v>Administrative expenses</v>
          </cell>
          <cell r="F256">
            <v>148232.90999999997</v>
          </cell>
          <cell r="H256" t="str">
            <v>มีแยก cost center ทีเป็น corporate+plant ตามที่บัญชี run ข้อมูลมาให้</v>
          </cell>
        </row>
        <row r="257">
          <cell r="B257">
            <v>64200000</v>
          </cell>
          <cell r="C257" t="str">
            <v>Penalty &amp; Charges</v>
          </cell>
          <cell r="D257" t="str">
            <v>เบี้ยปรับและเงินเพิ่ม</v>
          </cell>
          <cell r="E257" t="str">
            <v>Administrative expenses</v>
          </cell>
          <cell r="F257">
            <v>726448.02</v>
          </cell>
          <cell r="H257" t="str">
            <v>มีแยก cost center ทีเป็น corporate+plant ตามที่บัญชี run ข้อมูลมาให้</v>
          </cell>
        </row>
        <row r="258">
          <cell r="B258">
            <v>64301000</v>
          </cell>
          <cell r="C258" t="str">
            <v>Unclaim Expense-Entertain</v>
          </cell>
          <cell r="D258" t="str">
            <v>ค่าใช้จ่ายบวกกลับ -ค่ารับรอง</v>
          </cell>
          <cell r="E258" t="str">
            <v>Administrative expenses</v>
          </cell>
          <cell r="F258">
            <v>147650.02000000002</v>
          </cell>
          <cell r="H258" t="str">
            <v>มีแยก cost center ทีเป็น corporate+plant ตามที่บัญชี run ข้อมูลมาให้</v>
          </cell>
        </row>
        <row r="259">
          <cell r="B259">
            <v>64302100</v>
          </cell>
          <cell r="C259" t="str">
            <v>Unclaim Expense Donation</v>
          </cell>
          <cell r="D259" t="str">
            <v>ค่าใช้จ่ายบวกกลับ-สำนักงานบริจาค</v>
          </cell>
          <cell r="E259" t="str">
            <v>Administrative expenses</v>
          </cell>
          <cell r="F259">
            <v>1872515</v>
          </cell>
          <cell r="H259" t="str">
            <v>มีแยก cost center ทีเป็น corporate+plant ตามที่บัญชี run ข้อมูลมาให้</v>
          </cell>
        </row>
        <row r="260">
          <cell r="B260">
            <v>64302200</v>
          </cell>
          <cell r="C260" t="str">
            <v>Unclaim Expense-shipping</v>
          </cell>
          <cell r="D260" t="str">
            <v>ค่าใช้จ่ายบวกกลับ-สำนักงานชิปปิ้ง</v>
          </cell>
          <cell r="E260" t="str">
            <v>Administrative expenses</v>
          </cell>
          <cell r="F260">
            <v>1049.7</v>
          </cell>
          <cell r="H260" t="str">
            <v>มีแยก cost center ทีเป็น corporate+plant ตามที่บัญชี run ข้อมูลมาให้</v>
          </cell>
        </row>
        <row r="261">
          <cell r="B261">
            <v>64302300</v>
          </cell>
          <cell r="C261" t="str">
            <v>Unclaim Expense-Others</v>
          </cell>
          <cell r="D261" t="str">
            <v>ค่าใช้จ่ายบวกกลับ-อื่นๆ</v>
          </cell>
          <cell r="E261" t="str">
            <v>Administrative expenses</v>
          </cell>
          <cell r="F261">
            <v>13017933.950000001</v>
          </cell>
          <cell r="H261" t="str">
            <v>มีแยก cost center ทีเป็น corporate+plant ตามที่บัญชี run ข้อมูลมาให้</v>
          </cell>
        </row>
        <row r="262">
          <cell r="B262">
            <v>64302400</v>
          </cell>
          <cell r="C262" t="str">
            <v>Unclaim Expense-Social Development</v>
          </cell>
          <cell r="D262" t="str">
            <v>ค่าใช้จ่ายบวกกลับ-พัฒนาสังคม</v>
          </cell>
          <cell r="E262" t="str">
            <v>Administrative expenses</v>
          </cell>
          <cell r="F262">
            <v>0</v>
          </cell>
          <cell r="H262" t="str">
            <v>มีแยก cost center ทีเป็น corporate+plant ตามที่บัญชี run ข้อมูลมาให้</v>
          </cell>
        </row>
        <row r="263">
          <cell r="B263">
            <v>64302500</v>
          </cell>
          <cell r="C263" t="str">
            <v>Unclaim Expense-………………………..</v>
          </cell>
          <cell r="D263" t="str">
            <v>ค่าใช้จ่ายบวกกลับ - ค่าเช่า (ลีสซิ่ง)</v>
          </cell>
          <cell r="E263" t="str">
            <v>Administrative expenses</v>
          </cell>
          <cell r="F263">
            <v>3252772.78</v>
          </cell>
          <cell r="H263" t="str">
            <v>มีแยก cost center ทีเป็น corporate+plant ตามที่บัญชี run ข้อมูลมาให้</v>
          </cell>
        </row>
        <row r="264">
          <cell r="B264">
            <v>64440220</v>
          </cell>
          <cell r="C264" t="str">
            <v>Unclaim D/P-Office Building</v>
          </cell>
          <cell r="D264" t="str">
            <v>ค่าเสื่อมราคาบวกกลับ-สำนักงานและสิ่งปลูก</v>
          </cell>
          <cell r="E264" t="str">
            <v>Administrative expenses</v>
          </cell>
          <cell r="F264">
            <v>0</v>
          </cell>
          <cell r="H264" t="str">
            <v>มีแยก cost center ทีเป็น corporate+plant ตามที่บัญชี run ข้อมูลมาให้</v>
          </cell>
        </row>
        <row r="265">
          <cell r="B265">
            <v>64440420</v>
          </cell>
          <cell r="C265" t="str">
            <v>Unclaim Depreciation-Office Vehicle</v>
          </cell>
          <cell r="D265" t="str">
            <v>ค่าเสื่อมราคาบวกกลับ-ยานพาหนะสำนักงาน</v>
          </cell>
          <cell r="E265" t="str">
            <v>Administrative expenses</v>
          </cell>
          <cell r="F265">
            <v>0</v>
          </cell>
          <cell r="H265" t="str">
            <v>มีแยก cost center ทีเป็น corporate+plant ตามที่บัญชี run ข้อมูลมาให้</v>
          </cell>
        </row>
        <row r="266">
          <cell r="B266">
            <v>64440730</v>
          </cell>
          <cell r="C266" t="str">
            <v>Unclaim Depreciation-Office Equipment Leasing</v>
          </cell>
          <cell r="D266" t="str">
            <v>ค่าเสื่อมราคาบวกกลับ - เครื่องใช้สำนักงา</v>
          </cell>
          <cell r="E266" t="str">
            <v>Administrative expenses</v>
          </cell>
          <cell r="F266">
            <v>40667.769999999997</v>
          </cell>
          <cell r="H266" t="str">
            <v>มีแยก cost center ทีเป็น corporate+plant ตามที่บัญชี run ข้อมูลมาให้</v>
          </cell>
        </row>
        <row r="267">
          <cell r="B267">
            <v>64410000</v>
          </cell>
          <cell r="C267" t="str">
            <v>Bad debt</v>
          </cell>
          <cell r="D267" t="str">
            <v>Bad debt</v>
          </cell>
          <cell r="E267" t="str">
            <v>Administrative expenses</v>
          </cell>
          <cell r="F267">
            <v>0</v>
          </cell>
          <cell r="G267" t="str">
            <v>ไม่มียอด</v>
          </cell>
          <cell r="H267" t="str">
            <v>มีแยก cost center ทีเป็น corporate+plant ตามที่บัญชี run ข้อมูลมาให้</v>
          </cell>
        </row>
        <row r="268">
          <cell r="B268">
            <v>64440000</v>
          </cell>
          <cell r="C268" t="str">
            <v>Loss on Impairment-Asset</v>
          </cell>
          <cell r="D268" t="str">
            <v>Loss on Impairment-Asset</v>
          </cell>
          <cell r="E268" t="str">
            <v>Administrative expenses</v>
          </cell>
          <cell r="F268">
            <v>0</v>
          </cell>
          <cell r="G268" t="str">
            <v>ไม่มียอด</v>
          </cell>
          <cell r="H268" t="str">
            <v>มีแยก cost center ทีเป็น corporate+plant ตามที่บัญชี run ข้อมูลมาให้</v>
          </cell>
        </row>
        <row r="269">
          <cell r="B269">
            <v>64471000</v>
          </cell>
          <cell r="C269" t="str">
            <v>Pension Expense-Monthly Admin.</v>
          </cell>
          <cell r="D269" t="str">
            <v>สำรองค่าเงินเกษียณ-รายเดือนบริหาร</v>
          </cell>
          <cell r="E269" t="str">
            <v>Administrative expenses</v>
          </cell>
          <cell r="F269">
            <v>2131099.38</v>
          </cell>
          <cell r="H269" t="str">
            <v>มีแยก cost center ทีเป็น corporate+plant ตามที่บัญชี run ข้อมูลมาให้</v>
          </cell>
        </row>
        <row r="270">
          <cell r="B270">
            <v>64480000</v>
          </cell>
          <cell r="C270" t="str">
            <v>Amortized Issue Costs</v>
          </cell>
          <cell r="D270" t="str">
            <v>ต้นทุนเงินกู้ตัดจำหน่าย</v>
          </cell>
          <cell r="E270" t="str">
            <v>Administrative expenses</v>
          </cell>
          <cell r="F270">
            <v>5116043.9400000004</v>
          </cell>
          <cell r="H270" t="str">
            <v>มีแยก cost center ทีเป็น corporate+plant ตามที่บัญชี run ข้อมูลมาให้</v>
          </cell>
        </row>
        <row r="271">
          <cell r="F271">
            <v>841158772.00999975</v>
          </cell>
        </row>
        <row r="276">
          <cell r="B276">
            <v>42020000</v>
          </cell>
          <cell r="C276" t="str">
            <v>Tax Coupon-Revenue</v>
          </cell>
          <cell r="D276" t="str">
            <v>รายได้อื่นๆ-บัตรภาษี</v>
          </cell>
          <cell r="E276" t="str">
            <v>Tax Coupon Received</v>
          </cell>
          <cell r="F276">
            <v>0</v>
          </cell>
        </row>
        <row r="278">
          <cell r="B278">
            <v>42050000</v>
          </cell>
          <cell r="C278" t="str">
            <v>Gain(loss) on Asset Sales</v>
          </cell>
          <cell r="D278" t="str">
            <v>กำไร(ขาดทุน)จากการจำหน่ายทรัพย์สิน</v>
          </cell>
          <cell r="E278" t="str">
            <v>Gain(loss) on selling assets</v>
          </cell>
          <cell r="F278">
            <v>0</v>
          </cell>
        </row>
        <row r="279">
          <cell r="B279">
            <v>42050100</v>
          </cell>
          <cell r="C279" t="str">
            <v>Clearing Asset Sales</v>
          </cell>
          <cell r="D279" t="str">
            <v>ทรัพย์สินรอตัดบัญชี</v>
          </cell>
          <cell r="E279" t="str">
            <v>Gain(loss) on selling assets</v>
          </cell>
          <cell r="F279">
            <v>0</v>
          </cell>
        </row>
        <row r="280">
          <cell r="F280">
            <v>0</v>
          </cell>
        </row>
        <row r="281">
          <cell r="B281">
            <v>62415100</v>
          </cell>
          <cell r="C281" t="str">
            <v>Amortized Premium Forward Contract-AR</v>
          </cell>
          <cell r="D281" t="str">
            <v>ตัดจำหน่ายส่วนเกินตามสัญญาซื้อขายเงินตรา</v>
          </cell>
          <cell r="E281" t="str">
            <v>Amortization-Premium discount on forward-allocated</v>
          </cell>
          <cell r="F281">
            <v>0</v>
          </cell>
          <cell r="H281" t="str">
            <v>Total PLANT แบ่ง line</v>
          </cell>
        </row>
        <row r="282">
          <cell r="B282">
            <v>62415300</v>
          </cell>
          <cell r="C282" t="str">
            <v>Amortized Premium Forward Contract-Loan to</v>
          </cell>
          <cell r="D282" t="str">
            <v>ตัดจำหน่ายส่วนเกินตามสัญญาซื้อขายเงินตรา</v>
          </cell>
          <cell r="E282" t="str">
            <v>Amortization-Premium discount on forward-allocated</v>
          </cell>
          <cell r="F282">
            <v>-96809873.630000025</v>
          </cell>
          <cell r="H282" t="str">
            <v>corporate</v>
          </cell>
        </row>
        <row r="283">
          <cell r="B283">
            <v>62415400</v>
          </cell>
          <cell r="C283" t="str">
            <v>Amortized Premium Forward Contract-Loan from</v>
          </cell>
          <cell r="D283" t="str">
            <v>ตัดจำหน่ายส่วนเกินตามสัญญาซื้อขายเงินตรา</v>
          </cell>
          <cell r="E283" t="str">
            <v>Amortization-Premium discount on forward-allocated</v>
          </cell>
          <cell r="F283">
            <v>-1583558.34</v>
          </cell>
        </row>
        <row r="284">
          <cell r="B284">
            <v>62416100</v>
          </cell>
          <cell r="C284" t="str">
            <v>Amortized Discount Forward Contract-AR</v>
          </cell>
          <cell r="D284" t="str">
            <v>ตัดจำหน่ายส่วนลดตามสัญญาซื้อขายเงินตราฯล</v>
          </cell>
          <cell r="E284" t="str">
            <v>Amortization-Premium discount on forward-allocated</v>
          </cell>
          <cell r="F284">
            <v>0</v>
          </cell>
          <cell r="H284" t="str">
            <v>Total PLANT แบ่ง line</v>
          </cell>
        </row>
        <row r="285">
          <cell r="B285">
            <v>62416300</v>
          </cell>
          <cell r="C285" t="str">
            <v>Amortized Discount Forward Contract-Loan to</v>
          </cell>
          <cell r="D285" t="str">
            <v>ตัดจำหน่ายส่วนลดตามสัญญาซื้อขายเงินตราฯเ</v>
          </cell>
          <cell r="E285" t="str">
            <v>Amortization-Premium discount on forward-allocated</v>
          </cell>
          <cell r="F285">
            <v>-6155459.3500000034</v>
          </cell>
          <cell r="H285" t="str">
            <v>corporate</v>
          </cell>
        </row>
        <row r="286">
          <cell r="B286">
            <v>62416400</v>
          </cell>
          <cell r="C286" t="str">
            <v>Amortized Discount Forward Contract-Loan from</v>
          </cell>
          <cell r="D286" t="str">
            <v>ตัดจำหน่ายส่วนลดตามสัญญาซื้อขายเงินตราฯเ</v>
          </cell>
          <cell r="E286" t="str">
            <v>Amortization-Premium discount on forward-allocated</v>
          </cell>
          <cell r="F286">
            <v>78458460.930000007</v>
          </cell>
          <cell r="H286" t="str">
            <v>corporate</v>
          </cell>
        </row>
        <row r="287">
          <cell r="B287">
            <v>62415000</v>
          </cell>
          <cell r="C287" t="str">
            <v>Amortized Premium Forward Contract</v>
          </cell>
          <cell r="E287" t="str">
            <v>Amortization-Premium discount on forward-allocated</v>
          </cell>
          <cell r="G287" t="str">
            <v>ยังไม่มีข้อมูล แต่ดูตาม M</v>
          </cell>
          <cell r="H287" t="str">
            <v>corporate</v>
          </cell>
        </row>
        <row r="288">
          <cell r="B288">
            <v>62415200</v>
          </cell>
          <cell r="C288" t="str">
            <v>Amortized Premium Forward Contract-AP</v>
          </cell>
          <cell r="E288" t="str">
            <v>Amortization-Premium discount on forward-allocated</v>
          </cell>
          <cell r="G288" t="str">
            <v>ยังไม่มีข้อมูล แต่ดูตาม M</v>
          </cell>
          <cell r="H288" t="str">
            <v>Total PLANT แบ่ง line</v>
          </cell>
        </row>
        <row r="289">
          <cell r="B289">
            <v>62416000</v>
          </cell>
          <cell r="C289" t="str">
            <v>Amortized Discount Forward Contract</v>
          </cell>
          <cell r="E289" t="str">
            <v>Amortization-Premium discount on forward-allocated</v>
          </cell>
          <cell r="G289" t="str">
            <v>ยังไม่มีข้อมูล แต่ดูตาม M</v>
          </cell>
          <cell r="H289" t="str">
            <v>corporate</v>
          </cell>
        </row>
        <row r="290">
          <cell r="B290">
            <v>62416200</v>
          </cell>
          <cell r="C290" t="str">
            <v>Amortized Discount Forward Contract-AP</v>
          </cell>
          <cell r="E290" t="str">
            <v>Amortization-Premium discount on forward-allocated</v>
          </cell>
          <cell r="G290" t="str">
            <v>ยังไม่มีข้อมูล แต่ดูตาม M</v>
          </cell>
          <cell r="H290" t="str">
            <v>Total PLANT แบ่ง line</v>
          </cell>
        </row>
        <row r="291">
          <cell r="E291" t="str">
            <v>Amortization-Premium discount on forward-allocated</v>
          </cell>
          <cell r="G291" t="str">
            <v>ยังไม่มีข้อมูล แต่ดูตาม M</v>
          </cell>
        </row>
        <row r="292">
          <cell r="E292" t="str">
            <v>Amortization-Premium discount on forward-allocated</v>
          </cell>
          <cell r="G292" t="str">
            <v>ยังไม่มีข้อมูล แต่ดูตาม M</v>
          </cell>
        </row>
        <row r="293">
          <cell r="F293">
            <v>-26090430.39000003</v>
          </cell>
        </row>
        <row r="294">
          <cell r="B294">
            <v>42060110</v>
          </cell>
          <cell r="C294" t="str">
            <v>Other Revenue Claim-Raw Material</v>
          </cell>
          <cell r="D294" t="str">
            <v>รายได้อื่นๆ-ค่าเคลมวัตถุดิบ</v>
          </cell>
          <cell r="E294" t="str">
            <v>Other income</v>
          </cell>
          <cell r="F294">
            <v>0</v>
          </cell>
          <cell r="G294" t="str">
            <v>42010200/Loan to  +  '42010000</v>
          </cell>
          <cell r="H294" t="str">
            <v>Total PLANT แบ่ง line</v>
          </cell>
        </row>
        <row r="295">
          <cell r="B295">
            <v>42060200</v>
          </cell>
          <cell r="C295" t="str">
            <v>Other Revenue-Claim Goods</v>
          </cell>
          <cell r="D295" t="str">
            <v>รายได้อื่นๆ-ค่าเคลมสินค้า</v>
          </cell>
          <cell r="E295" t="str">
            <v>Other income</v>
          </cell>
          <cell r="F295">
            <v>0</v>
          </cell>
          <cell r="H295" t="str">
            <v>Total PLANT แบ่ง line</v>
          </cell>
        </row>
        <row r="296">
          <cell r="B296">
            <v>42060250</v>
          </cell>
          <cell r="C296" t="str">
            <v>Management Fee Income</v>
          </cell>
          <cell r="D296" t="str">
            <v>รายได้ค่าจัดการ</v>
          </cell>
          <cell r="E296" t="str">
            <v>Other income</v>
          </cell>
          <cell r="F296">
            <v>0</v>
          </cell>
          <cell r="H296" t="str">
            <v>Total PLANT แบ่ง line</v>
          </cell>
        </row>
        <row r="297">
          <cell r="B297">
            <v>42060300</v>
          </cell>
          <cell r="C297" t="str">
            <v>Other Revenue</v>
          </cell>
          <cell r="D297" t="str">
            <v>รายได้อื่น ๆ</v>
          </cell>
          <cell r="E297" t="str">
            <v>Other income</v>
          </cell>
          <cell r="F297">
            <v>-117311.16</v>
          </cell>
          <cell r="H297" t="str">
            <v>Total PLANT แบ่ง line</v>
          </cell>
        </row>
        <row r="298">
          <cell r="B298">
            <v>42050400</v>
          </cell>
          <cell r="C298" t="str">
            <v>Dividend Income</v>
          </cell>
          <cell r="D298" t="str">
            <v>รายได้-เงินปันผล</v>
          </cell>
          <cell r="E298" t="str">
            <v>Other income</v>
          </cell>
          <cell r="F298">
            <v>-1514653557.27</v>
          </cell>
          <cell r="G298">
            <v>42050400</v>
          </cell>
          <cell r="H298" t="str">
            <v>corporate</v>
          </cell>
        </row>
        <row r="299">
          <cell r="F299">
            <v>-1514770868.4300001</v>
          </cell>
        </row>
        <row r="300">
          <cell r="B300">
            <v>62603000</v>
          </cell>
          <cell r="C300" t="str">
            <v>Damage Arising From Fire</v>
          </cell>
          <cell r="D300" t="str">
            <v>Damage Arising From Fire</v>
          </cell>
          <cell r="E300" t="str">
            <v>Other expenses-Provision</v>
          </cell>
          <cell r="F300">
            <v>0</v>
          </cell>
          <cell r="G300" t="str">
            <v>ไม่มียอด</v>
          </cell>
        </row>
        <row r="301">
          <cell r="B301">
            <v>64420000</v>
          </cell>
          <cell r="C301" t="str">
            <v>Doubtful debt</v>
          </cell>
          <cell r="D301" t="str">
            <v>หนี้สงสัยจะสูญ</v>
          </cell>
          <cell r="E301" t="str">
            <v>Other expenses-Provision</v>
          </cell>
          <cell r="F301">
            <v>0</v>
          </cell>
        </row>
        <row r="302">
          <cell r="B302">
            <v>64430000</v>
          </cell>
          <cell r="C302" t="str">
            <v>Loss on Obsolete Stock</v>
          </cell>
          <cell r="D302" t="str">
            <v>ขาดทุนจากการเสื่อมสภาพของสินค้า</v>
          </cell>
          <cell r="E302" t="str">
            <v>Other expenses-Provision</v>
          </cell>
          <cell r="F302">
            <v>0</v>
          </cell>
        </row>
        <row r="303">
          <cell r="B303">
            <v>64460000</v>
          </cell>
          <cell r="C303" t="str">
            <v>Loss on Lower cost market</v>
          </cell>
          <cell r="D303" t="str">
            <v>ขาดทุนจากการลดลงของมูลค่าสินค้า</v>
          </cell>
          <cell r="E303" t="str">
            <v>Other expenses-Provision</v>
          </cell>
          <cell r="F303">
            <v>0</v>
          </cell>
        </row>
        <row r="304">
          <cell r="F304">
            <v>0</v>
          </cell>
        </row>
        <row r="305">
          <cell r="B305">
            <v>42010000</v>
          </cell>
          <cell r="C305" t="str">
            <v>Interest-Income</v>
          </cell>
          <cell r="D305" t="str">
            <v>รายได้อื่นๆ-ดอกเบี้ยรับ</v>
          </cell>
          <cell r="E305" t="str">
            <v>Interest income-allocated</v>
          </cell>
          <cell r="F305">
            <v>-50953482.569999993</v>
          </cell>
          <cell r="H305" t="str">
            <v>corporate+หักเดือน 1/2014จัดเป็นส่วน plant</v>
          </cell>
        </row>
        <row r="306">
          <cell r="B306">
            <v>42010200</v>
          </cell>
          <cell r="C306" t="str">
            <v>Interest Income-related company</v>
          </cell>
          <cell r="D306" t="str">
            <v>รายได้อื่นๆ-ดอกเบี้ยรับเงินให้กู้บริษัทใ</v>
          </cell>
          <cell r="E306" t="str">
            <v>Interest income-allocated</v>
          </cell>
          <cell r="F306">
            <v>-573395110.13</v>
          </cell>
          <cell r="H306" t="str">
            <v>corporate+หักเดือน 1/2014จัดเป็นส่วน plant</v>
          </cell>
        </row>
        <row r="307">
          <cell r="F307">
            <v>-624348592.70000005</v>
          </cell>
        </row>
        <row r="310">
          <cell r="G310" t="str">
            <v>GL#</v>
          </cell>
        </row>
        <row r="311">
          <cell r="B311">
            <v>63100000</v>
          </cell>
          <cell r="C311" t="str">
            <v>Bank Overdraft Interest</v>
          </cell>
          <cell r="D311" t="str">
            <v>ดอกเบี้ยเงินเบิกเกินบัญชี</v>
          </cell>
          <cell r="E311" t="str">
            <v>INTEREST EXPENSES</v>
          </cell>
          <cell r="F311">
            <v>0</v>
          </cell>
          <cell r="G311">
            <v>63100000</v>
          </cell>
          <cell r="H311" t="str">
            <v>Total PLANT แบ่ง line</v>
          </cell>
        </row>
        <row r="312">
          <cell r="B312">
            <v>63200000</v>
          </cell>
          <cell r="C312" t="str">
            <v>Packing Credit interest</v>
          </cell>
          <cell r="D312" t="str">
            <v>ดอกเบี้ยเงินกู้เพื่อการส่งออก</v>
          </cell>
          <cell r="E312" t="str">
            <v>INTEREST EXPENSES</v>
          </cell>
          <cell r="F312">
            <v>0</v>
          </cell>
          <cell r="G312">
            <v>63200000</v>
          </cell>
          <cell r="H312" t="str">
            <v>Total PLANT แบ่ง line</v>
          </cell>
        </row>
        <row r="313">
          <cell r="B313">
            <v>63300000</v>
          </cell>
          <cell r="C313" t="str">
            <v>T/R Interest</v>
          </cell>
          <cell r="D313" t="str">
            <v>ดอกเบี้ย T/R</v>
          </cell>
          <cell r="E313" t="str">
            <v>INTEREST EXPENSES</v>
          </cell>
          <cell r="F313">
            <v>0</v>
          </cell>
          <cell r="G313">
            <v>63300000</v>
          </cell>
          <cell r="H313" t="str">
            <v>Total PLANT แบ่ง line</v>
          </cell>
        </row>
        <row r="314">
          <cell r="B314">
            <v>63410000</v>
          </cell>
          <cell r="C314" t="str">
            <v>Interest Expense Under Financial Lease Agreement</v>
          </cell>
          <cell r="D314" t="str">
            <v>ดอกเบี้ยจ่ายตามสัญญาเช่าทางการเงิน</v>
          </cell>
          <cell r="E314" t="str">
            <v>INTEREST EXPENSES</v>
          </cell>
          <cell r="F314">
            <v>0</v>
          </cell>
          <cell r="G314">
            <v>63410000</v>
          </cell>
          <cell r="H314" t="str">
            <v>Total PLANT แบ่ง line</v>
          </cell>
        </row>
        <row r="315">
          <cell r="B315">
            <v>63400000</v>
          </cell>
          <cell r="C315" t="str">
            <v>Others Interest</v>
          </cell>
          <cell r="D315" t="str">
            <v>ดอกเบี้ยจ่ายอื่นๆ</v>
          </cell>
          <cell r="E315" t="str">
            <v>INTEREST EXPENSES</v>
          </cell>
          <cell r="F315">
            <v>49475118.950000003</v>
          </cell>
          <cell r="G315">
            <v>63400000</v>
          </cell>
          <cell r="H315" t="str">
            <v>เฉพาะ cost= F0910000Total PLANT แบ่ง line</v>
          </cell>
        </row>
        <row r="316">
          <cell r="E316" t="str">
            <v>INTEREST EXPENSES</v>
          </cell>
          <cell r="G316">
            <v>63400000</v>
          </cell>
          <cell r="H316" t="str">
            <v>เฉพาะ cost= F0010000  = corporate</v>
          </cell>
        </row>
        <row r="317">
          <cell r="E317" t="str">
            <v>INTEREST EXPENSES</v>
          </cell>
          <cell r="G317">
            <v>63400000</v>
          </cell>
          <cell r="H317" t="str">
            <v>เฉพาะ cost= F1010000  = corporate</v>
          </cell>
        </row>
        <row r="318">
          <cell r="B318">
            <v>63500000</v>
          </cell>
          <cell r="C318" t="str">
            <v>Convertible Debenture Interest</v>
          </cell>
          <cell r="D318" t="str">
            <v>ดอกเบี้ยหุ้นกู้แปลงสภาพ</v>
          </cell>
          <cell r="E318" t="str">
            <v>INTEREST EXPENSES</v>
          </cell>
          <cell r="F318">
            <v>0</v>
          </cell>
          <cell r="G318">
            <v>63500000</v>
          </cell>
          <cell r="H318" t="str">
            <v>corporate</v>
          </cell>
        </row>
        <row r="319">
          <cell r="B319">
            <v>63510000</v>
          </cell>
          <cell r="C319" t="str">
            <v>Interest expense-Thai Baht Bond</v>
          </cell>
          <cell r="D319" t="str">
            <v>ดอกเบี้ยจ่าย-หุ้นกู้</v>
          </cell>
          <cell r="E319" t="str">
            <v>INTEREST EXPENSES</v>
          </cell>
          <cell r="F319">
            <v>537436027.70000005</v>
          </cell>
          <cell r="G319">
            <v>63510000</v>
          </cell>
          <cell r="H319" t="str">
            <v>corporate</v>
          </cell>
        </row>
        <row r="320">
          <cell r="B320">
            <v>63600000</v>
          </cell>
          <cell r="C320" t="str">
            <v>Interest expense subsidiary company</v>
          </cell>
          <cell r="D320" t="str">
            <v>ดอกเบี้ยจ่ายเงินกู้บริษัทย่อย</v>
          </cell>
          <cell r="E320" t="str">
            <v>INTEREST EXPENSES</v>
          </cell>
          <cell r="F320">
            <v>1280382.72</v>
          </cell>
          <cell r="G320">
            <v>63600000</v>
          </cell>
          <cell r="H320" t="str">
            <v>corporate</v>
          </cell>
        </row>
        <row r="321">
          <cell r="B321">
            <v>63700000</v>
          </cell>
          <cell r="C321" t="str">
            <v>Interest expense-Interest Rate Swop</v>
          </cell>
          <cell r="D321" t="str">
            <v>ดอกเบี้ยจ่าย-Interest Rate Swop</v>
          </cell>
          <cell r="E321" t="str">
            <v>INTEREST EXPENSES</v>
          </cell>
          <cell r="F321">
            <v>-88739013.429999977</v>
          </cell>
          <cell r="G321">
            <v>63700000</v>
          </cell>
          <cell r="H321" t="str">
            <v>corporate</v>
          </cell>
        </row>
        <row r="322">
          <cell r="F322">
            <v>499452515.94000018</v>
          </cell>
        </row>
        <row r="325">
          <cell r="B325">
            <v>64510000</v>
          </cell>
          <cell r="C325" t="str">
            <v>Corporation Income Tax</v>
          </cell>
          <cell r="D325" t="str">
            <v>ภาษีเงินได้นิติบุคคล</v>
          </cell>
          <cell r="E325" t="str">
            <v>CORPORATE INCOME TAX</v>
          </cell>
          <cell r="F325">
            <v>186647284.05695</v>
          </cell>
          <cell r="H325" t="str">
            <v xml:space="preserve">plant (taxm)   ฿&amp; corporate (ส่วนต่าง TB-taxm) </v>
          </cell>
        </row>
        <row r="328">
          <cell r="B328">
            <v>62401000</v>
          </cell>
          <cell r="C328" t="str">
            <v>Gain/Loss on rate exchange-AR</v>
          </cell>
          <cell r="D328" t="str">
            <v>กำไร/ขาดทุนจากอัตราแลกเปลี่ยน-ลูกหนี้</v>
          </cell>
          <cell r="E328" t="str">
            <v>Gain(loss) on exchange rate</v>
          </cell>
          <cell r="F328">
            <v>-213620662.37</v>
          </cell>
          <cell r="G328">
            <v>62401000</v>
          </cell>
          <cell r="H328" t="str">
            <v>Total PLANT แบ่ง line</v>
          </cell>
        </row>
        <row r="329">
          <cell r="B329">
            <v>62402000</v>
          </cell>
          <cell r="C329" t="str">
            <v>Gain/Loss on rate exchange-AP</v>
          </cell>
          <cell r="D329" t="str">
            <v>กำไร/ขาดทุนจากอัตราแลกเปลี่ยน-เจ้าหนี้</v>
          </cell>
          <cell r="E329" t="str">
            <v>Gain(loss) on exchange rate</v>
          </cell>
          <cell r="F329">
            <v>-2956.8599999999924</v>
          </cell>
          <cell r="G329">
            <v>62402000</v>
          </cell>
          <cell r="H329" t="str">
            <v>Total PLANT แบ่ง line</v>
          </cell>
        </row>
        <row r="330">
          <cell r="B330">
            <v>62403100</v>
          </cell>
          <cell r="C330" t="str">
            <v>Gain/Loss on rate exchange-Loan to</v>
          </cell>
          <cell r="D330" t="str">
            <v>กำไร/ขาดทุนจากอัตราแลกเปลี่ยน-เงินให้กู้</v>
          </cell>
          <cell r="E330" t="str">
            <v>Gain(loss) on exchange rate</v>
          </cell>
          <cell r="F330">
            <v>-661596976.19999993</v>
          </cell>
          <cell r="G330">
            <v>62403100</v>
          </cell>
          <cell r="H330" t="str">
            <v>Profit#F0010000+F1010000=Coporate</v>
          </cell>
        </row>
        <row r="331">
          <cell r="B331">
            <v>62403110</v>
          </cell>
          <cell r="C331" t="str">
            <v>Gain/Loss on rate exchange-Accrue interest Receive</v>
          </cell>
          <cell r="D331" t="str">
            <v>กำไร/ขาดทุนจากอัตราแลกเปลี่ยน-ดอกเบี้ยค้</v>
          </cell>
          <cell r="E331" t="str">
            <v>Gain(loss) on exchange rate</v>
          </cell>
          <cell r="F331">
            <v>-31622233.549999997</v>
          </cell>
          <cell r="G331">
            <v>62403110</v>
          </cell>
          <cell r="H331" t="str">
            <v>Profit#F0010000+F1010000=Coporate</v>
          </cell>
        </row>
        <row r="332">
          <cell r="B332">
            <v>62403200</v>
          </cell>
          <cell r="C332" t="str">
            <v>Gain/Loss on rate exchange-Loan from</v>
          </cell>
          <cell r="D332" t="str">
            <v>กำไร/ขาดทุนจากอัตราแลกเปลี่ยน-เงินกู้ยืม</v>
          </cell>
          <cell r="E332" t="str">
            <v>Gain(loss) on exchange rate</v>
          </cell>
          <cell r="F332">
            <v>7466.4000000000015</v>
          </cell>
          <cell r="G332">
            <v>62403200</v>
          </cell>
          <cell r="H332" t="str">
            <v>Profit#F0010000+F1010000=Coporate</v>
          </cell>
        </row>
        <row r="333">
          <cell r="B333">
            <v>62403210</v>
          </cell>
          <cell r="C333" t="str">
            <v>Gain/Loss on rate exchange-Accrue Interest Expense</v>
          </cell>
          <cell r="D333" t="str">
            <v>กำไร/ขาดทุนจากอัตราแลกเปลี่ยน-ดอกเบี้ยค้</v>
          </cell>
          <cell r="E333" t="str">
            <v>Gain(loss) on exchange rate</v>
          </cell>
          <cell r="F333">
            <v>0</v>
          </cell>
          <cell r="G333">
            <v>62403210</v>
          </cell>
          <cell r="H333" t="str">
            <v>Profit#F0010000+F1010000=Coporate</v>
          </cell>
        </row>
        <row r="334">
          <cell r="B334">
            <v>62404000</v>
          </cell>
          <cell r="C334" t="str">
            <v>Gain/Loss on rate exchange - FCD</v>
          </cell>
          <cell r="D334" t="str">
            <v>กำไร/ขาดทุนจากอัตราแลกเปลี่ยน-FCD</v>
          </cell>
          <cell r="E334" t="str">
            <v>Gain(loss) on exchange rate</v>
          </cell>
          <cell r="F334">
            <v>237813.02000000002</v>
          </cell>
          <cell r="G334">
            <v>62404000</v>
          </cell>
          <cell r="H334" t="str">
            <v>Total PLANT แบ่ง line</v>
          </cell>
        </row>
        <row r="335">
          <cell r="B335">
            <v>62411000</v>
          </cell>
          <cell r="C335" t="str">
            <v>Unrealize Gain/Loss on rate exchange-AR</v>
          </cell>
          <cell r="D335" t="str">
            <v>กำไร/ขาดทุนแปลงค่าอัตราแลกเปลี่ยน-ลูกหนี</v>
          </cell>
          <cell r="E335" t="str">
            <v>Gain(loss) on exchange rate</v>
          </cell>
          <cell r="F335">
            <v>-4546016.8700000029</v>
          </cell>
          <cell r="G335">
            <v>62411000</v>
          </cell>
          <cell r="H335" t="str">
            <v>Total PLANT แบ่ง line</v>
          </cell>
        </row>
        <row r="336">
          <cell r="B336">
            <v>62411100</v>
          </cell>
          <cell r="C336" t="str">
            <v>Unrealize Gain/Loss Forward on rate exchange-AR</v>
          </cell>
          <cell r="D336" t="str">
            <v>กำไร/ขาดทุนForwardแปลงค่าอัตราแลกเปลี่ยน</v>
          </cell>
          <cell r="E336" t="str">
            <v>Gain(loss) on exchange rate</v>
          </cell>
          <cell r="F336">
            <v>0</v>
          </cell>
          <cell r="G336">
            <v>62411100</v>
          </cell>
          <cell r="H336" t="str">
            <v>Total PLANT แบ่ง line</v>
          </cell>
        </row>
        <row r="337">
          <cell r="B337">
            <v>62411110</v>
          </cell>
          <cell r="C337" t="str">
            <v>Unrealize Gain/Loss Forward  rate exchange-Accrued</v>
          </cell>
          <cell r="D337" t="str">
            <v>กำไร/ขาดทุนForwardแปลงค่าอัตราแลกเปลี่ยน</v>
          </cell>
          <cell r="E337" t="str">
            <v>Gain(loss) on exchange rate</v>
          </cell>
          <cell r="F337">
            <v>41647838.920000002</v>
          </cell>
          <cell r="G337">
            <v>62411110</v>
          </cell>
          <cell r="H337" t="str">
            <v>Profit#F0010000+F1010000=Coporate</v>
          </cell>
        </row>
        <row r="338">
          <cell r="B338">
            <v>62412000</v>
          </cell>
          <cell r="C338" t="str">
            <v>Unrealize Gain/Loss on rate exchange-AP</v>
          </cell>
          <cell r="D338" t="str">
            <v>กำไร/ขาดทุนแปลงค่าอัตราแลกเปลี่ยน-เจ้าหน</v>
          </cell>
          <cell r="E338" t="str">
            <v>Gain(loss) on exchange rate</v>
          </cell>
          <cell r="F338">
            <v>-192031.03000000003</v>
          </cell>
          <cell r="G338">
            <v>62412000</v>
          </cell>
          <cell r="H338" t="str">
            <v>Total PLANT แบ่ง line</v>
          </cell>
        </row>
        <row r="339">
          <cell r="B339">
            <v>62413100</v>
          </cell>
          <cell r="C339" t="str">
            <v>Unrealize Gain/Loss rate exchange-Loan to</v>
          </cell>
          <cell r="D339" t="str">
            <v>กำไร/ขาดทุนแปลงค่าอัตราแลกเปลี่ยน-เงินให</v>
          </cell>
          <cell r="E339" t="str">
            <v>Gain(loss) on exchange rate</v>
          </cell>
          <cell r="F339">
            <v>-920975594.86000037</v>
          </cell>
          <cell r="G339">
            <v>62413100</v>
          </cell>
          <cell r="H339" t="str">
            <v>Profit#F0010000+F1010000=Coporate</v>
          </cell>
        </row>
        <row r="340">
          <cell r="B340">
            <v>62413101</v>
          </cell>
          <cell r="C340" t="str">
            <v>Unrealize Forward Gain/Loss rate exchange-Loan to</v>
          </cell>
          <cell r="D340" t="str">
            <v>กำไร/ขาดทุนForwardแปลงค่าอัตราแลกเปลี่ยน</v>
          </cell>
          <cell r="E340" t="str">
            <v>Gain(loss) on exchange rate</v>
          </cell>
          <cell r="F340">
            <v>2460950000.4400001</v>
          </cell>
          <cell r="G340">
            <v>62413101</v>
          </cell>
          <cell r="H340" t="str">
            <v>Profit#F0010000+F1010000=Coporate</v>
          </cell>
        </row>
        <row r="341">
          <cell r="B341">
            <v>62413110</v>
          </cell>
          <cell r="C341" t="str">
            <v>Unrealize GainLoss rate exch-Accrue Interest Recei</v>
          </cell>
          <cell r="D341" t="str">
            <v>กำไร/ขาดทุนแปลงค่าอัตราแลกเปลี่ยน-ดอกเบี</v>
          </cell>
          <cell r="E341" t="str">
            <v>Gain(loss) on exchange rate</v>
          </cell>
          <cell r="F341">
            <v>-56485.450000000274</v>
          </cell>
          <cell r="G341">
            <v>62413110</v>
          </cell>
          <cell r="H341" t="str">
            <v>Profit#F0010000+F1010000=Coporate</v>
          </cell>
        </row>
        <row r="342">
          <cell r="B342">
            <v>62413200</v>
          </cell>
          <cell r="C342" t="str">
            <v>Unrealize Gain/Loss rate exchange-Loan from</v>
          </cell>
          <cell r="D342" t="str">
            <v>กำไร/ขาดทุนแปลงค่าอัตราแลกเปลี่ยน-เงินกู</v>
          </cell>
          <cell r="E342" t="str">
            <v>Gain(loss) on exchange rate</v>
          </cell>
          <cell r="F342">
            <v>185270219.13999999</v>
          </cell>
          <cell r="G342">
            <v>62413200</v>
          </cell>
          <cell r="H342" t="str">
            <v>Profit#F0010000+F1010000=Coporate</v>
          </cell>
        </row>
        <row r="343">
          <cell r="B343">
            <v>62413201</v>
          </cell>
          <cell r="C343" t="str">
            <v>Unrealize FW Gain/Loss rate exchange-Loan from</v>
          </cell>
          <cell r="D343" t="str">
            <v>กำไร/ขาดทุนForwardแปลงค่าอัตราแลกเปลี่ยน</v>
          </cell>
          <cell r="E343" t="str">
            <v>Gain(loss) on exchange rate</v>
          </cell>
          <cell r="F343">
            <v>-1861125067.3399999</v>
          </cell>
          <cell r="G343">
            <v>62413201</v>
          </cell>
          <cell r="H343" t="str">
            <v>Profit#F0010000+F1010000=Coporate</v>
          </cell>
        </row>
        <row r="344">
          <cell r="B344">
            <v>62413210</v>
          </cell>
          <cell r="C344" t="str">
            <v>Unrealize Gain/Loss rate exchange-Acru Interest Ex</v>
          </cell>
          <cell r="D344" t="str">
            <v>กำไร/ขาดทุนแปลงค่าอัตราแลกเปลี่ยน-ดอกเบี</v>
          </cell>
          <cell r="E344" t="str">
            <v>Gain(loss) on exchange rate</v>
          </cell>
          <cell r="F344">
            <v>0</v>
          </cell>
          <cell r="G344">
            <v>62413210</v>
          </cell>
          <cell r="H344" t="str">
            <v>Profit#F0010000+F1010000=Coporate</v>
          </cell>
        </row>
        <row r="345">
          <cell r="B345">
            <v>62413300</v>
          </cell>
          <cell r="C345" t="str">
            <v>Unrealize Gain/Loss rate exchange-Convert Debentur</v>
          </cell>
          <cell r="D345" t="str">
            <v>กำไร/ขาดทุนแปลงค่าอัตราแลกเปลี่ยน-หุ้นกู</v>
          </cell>
          <cell r="E345" t="str">
            <v>Gain(loss) on exchange rate</v>
          </cell>
          <cell r="F345">
            <v>0</v>
          </cell>
          <cell r="G345">
            <v>62413300</v>
          </cell>
          <cell r="H345" t="str">
            <v>Profit#F0010000+F1010000=Coporate</v>
          </cell>
        </row>
        <row r="346">
          <cell r="B346">
            <v>62403000</v>
          </cell>
          <cell r="C346" t="str">
            <v>Gain/Loss on rate exchange-Loan</v>
          </cell>
          <cell r="E346" t="str">
            <v>Gain(loss) on exchange rate</v>
          </cell>
          <cell r="F346">
            <v>0</v>
          </cell>
          <cell r="H346" t="str">
            <v>Total PLANT แบ่ง line</v>
          </cell>
        </row>
        <row r="347">
          <cell r="B347">
            <v>62412100</v>
          </cell>
          <cell r="C347" t="str">
            <v>Unrealize Forward Gain/Loss on rate exchange-AP</v>
          </cell>
          <cell r="E347" t="str">
            <v>Gain(loss) on exchange rate</v>
          </cell>
          <cell r="F347">
            <v>0</v>
          </cell>
          <cell r="H347" t="str">
            <v>Total PLANT แบ่ง line</v>
          </cell>
        </row>
        <row r="348">
          <cell r="B348">
            <v>62413000</v>
          </cell>
          <cell r="C348" t="str">
            <v>Unrealize Gain/Loss rate exchange-Loan</v>
          </cell>
          <cell r="E348" t="str">
            <v>Gain(loss) on exchange rate</v>
          </cell>
          <cell r="F348">
            <v>0</v>
          </cell>
          <cell r="H348" t="str">
            <v>Total PLANT แบ่ง line</v>
          </cell>
        </row>
        <row r="349">
          <cell r="B349">
            <v>62414000</v>
          </cell>
          <cell r="C349" t="str">
            <v>Unrealize Gain/Loss rate exchange-FCD</v>
          </cell>
          <cell r="E349" t="str">
            <v>Gain(loss) on exchange rate</v>
          </cell>
          <cell r="F349">
            <v>0</v>
          </cell>
          <cell r="H349" t="str">
            <v>Total PLANT แบ่ง line</v>
          </cell>
        </row>
        <row r="354">
          <cell r="F354">
            <v>-1005624686.6100003</v>
          </cell>
        </row>
        <row r="363">
          <cell r="B363">
            <v>54430000</v>
          </cell>
          <cell r="C363" t="str">
            <v>ขาดทุนจากการเสื่อมสภาพของสินค้า</v>
          </cell>
        </row>
        <row r="364">
          <cell r="B364">
            <v>54460000</v>
          </cell>
          <cell r="C364" t="str">
            <v>ขาดทุนจากการลดลงของมูลค่าสินค้า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329 Guidance"/>
      <sheetName val="Overview"/>
      <sheetName val="Drop Down"/>
      <sheetName val="Template Calculation Sheet"/>
      <sheetName val="Guide Card"/>
      <sheetName val="Using this Template"/>
      <sheetName val="Analytics Summary"/>
      <sheetName val="Delete Analytic"/>
      <sheetName val="TB-สูตร"/>
      <sheetName val="ค่าแรง"/>
      <sheetName val="Asia Pacific YTD"/>
      <sheetName val="รายชื่อ"/>
    </sheetNames>
    <sheetDataSet>
      <sheetData sheetId="0"/>
      <sheetData sheetId="1"/>
      <sheetData sheetId="2">
        <row r="2">
          <cell r="A2" t="str">
            <v>Type of analytic…</v>
          </cell>
          <cell r="B2" t="str">
            <v>Level of evidence…</v>
          </cell>
        </row>
        <row r="3">
          <cell r="A3" t="str">
            <v>Trend analysis</v>
          </cell>
          <cell r="B3" t="str">
            <v>High evidence</v>
          </cell>
        </row>
        <row r="4">
          <cell r="A4" t="str">
            <v>Ratio analysis</v>
          </cell>
          <cell r="B4" t="str">
            <v>Moderate evidence</v>
          </cell>
        </row>
        <row r="5">
          <cell r="A5" t="str">
            <v>Reasonableness test</v>
          </cell>
          <cell r="B5" t="str">
            <v>Low evidence</v>
          </cell>
        </row>
        <row r="6">
          <cell r="A6" t="str">
            <v>Regression analytics</v>
          </cell>
        </row>
        <row r="7">
          <cell r="A7" t="str">
            <v>Scanning analytics</v>
          </cell>
        </row>
      </sheetData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2003"/>
      <sheetName val="Active"/>
      <sheetName val="FEB"/>
      <sheetName val="APR"/>
      <sheetName val="MAY"/>
      <sheetName val="MAY for cal incentive"/>
      <sheetName val="Sheet2"/>
      <sheetName val="Calling"/>
      <sheetName val="Salary"/>
      <sheetName val="Drop Down"/>
      <sheetName val="รายชื่อ"/>
      <sheetName val="Statement-BAHT"/>
      <sheetName val="MACRO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CODE</v>
          </cell>
          <cell r="B1" t="str">
            <v>NAME-SURNAME</v>
          </cell>
          <cell r="C1" t="str">
            <v>LEVEL</v>
          </cell>
          <cell r="D1" t="str">
            <v>SALARY</v>
          </cell>
        </row>
        <row r="2">
          <cell r="A2" t="str">
            <v>0000255</v>
          </cell>
          <cell r="B2" t="str">
            <v>MS.BOONPLOOK  LAMBUALOUY</v>
          </cell>
          <cell r="C2" t="str">
            <v>S49</v>
          </cell>
          <cell r="D2">
            <v>13951</v>
          </cell>
        </row>
        <row r="3">
          <cell r="A3" t="str">
            <v>0000528</v>
          </cell>
          <cell r="B3" t="str">
            <v>MS.NONGPA-NGA  PASOEM</v>
          </cell>
          <cell r="C3" t="str">
            <v>S49</v>
          </cell>
          <cell r="D3">
            <v>10091</v>
          </cell>
        </row>
        <row r="4">
          <cell r="A4" t="str">
            <v>0018280</v>
          </cell>
          <cell r="B4" t="str">
            <v>MR.WORACHART  VONGLAO</v>
          </cell>
          <cell r="C4" t="str">
            <v>S49</v>
          </cell>
          <cell r="D4">
            <v>11739</v>
          </cell>
        </row>
        <row r="5">
          <cell r="A5" t="str">
            <v>0019777</v>
          </cell>
          <cell r="B5" t="str">
            <v>MR.WUTTIKRAI  PRASANWONG</v>
          </cell>
          <cell r="C5" t="str">
            <v>S49</v>
          </cell>
          <cell r="D5">
            <v>12955</v>
          </cell>
        </row>
        <row r="6">
          <cell r="A6" t="str">
            <v>0023042</v>
          </cell>
          <cell r="B6" t="str">
            <v>MR.JEERACHAI  THONGSERM</v>
          </cell>
          <cell r="C6" t="str">
            <v>S49</v>
          </cell>
          <cell r="D6">
            <v>10574</v>
          </cell>
        </row>
        <row r="7">
          <cell r="A7" t="str">
            <v>0026233</v>
          </cell>
          <cell r="B7" t="str">
            <v>MR.PHONSIT  KOWEARN</v>
          </cell>
          <cell r="C7" t="str">
            <v>S49</v>
          </cell>
          <cell r="D7">
            <v>10466</v>
          </cell>
        </row>
        <row r="8">
          <cell r="A8" t="str">
            <v>0034123</v>
          </cell>
          <cell r="B8" t="str">
            <v>MR.VORASAK  PLIENSUK</v>
          </cell>
          <cell r="C8" t="str">
            <v>S49</v>
          </cell>
          <cell r="D8">
            <v>10075</v>
          </cell>
        </row>
        <row r="9">
          <cell r="A9" t="str">
            <v>0035420</v>
          </cell>
          <cell r="B9" t="str">
            <v>MR.SAKORN  SRIJUIY</v>
          </cell>
          <cell r="C9" t="str">
            <v>S49</v>
          </cell>
          <cell r="D9">
            <v>9961</v>
          </cell>
        </row>
        <row r="10">
          <cell r="A10" t="str">
            <v>0035897</v>
          </cell>
          <cell r="B10" t="str">
            <v>MR.SINLAPACHAI  JANBANJONG</v>
          </cell>
          <cell r="C10" t="str">
            <v>S48</v>
          </cell>
          <cell r="D10">
            <v>9494</v>
          </cell>
        </row>
        <row r="11">
          <cell r="A11" t="str">
            <v>0033573</v>
          </cell>
          <cell r="B11" t="str">
            <v>MR.KRISADA  CHUMNIKLA</v>
          </cell>
          <cell r="C11" t="str">
            <v>S46</v>
          </cell>
          <cell r="D11">
            <v>8904</v>
          </cell>
        </row>
        <row r="12">
          <cell r="A12" t="str">
            <v>0038130</v>
          </cell>
          <cell r="B12" t="str">
            <v>MS.SUPUK  PIMPANIT</v>
          </cell>
          <cell r="C12" t="str">
            <v>S44</v>
          </cell>
          <cell r="D12">
            <v>8000</v>
          </cell>
        </row>
        <row r="13">
          <cell r="A13" t="str">
            <v>0038594</v>
          </cell>
          <cell r="B13" t="str">
            <v>MS.WALEERAT  CHOBRAM</v>
          </cell>
          <cell r="C13" t="str">
            <v>S44</v>
          </cell>
          <cell r="D13">
            <v>8000</v>
          </cell>
        </row>
        <row r="14">
          <cell r="A14" t="str">
            <v>0000206</v>
          </cell>
          <cell r="B14" t="str">
            <v>MS.WASANA  MORASRI</v>
          </cell>
          <cell r="C14" t="str">
            <v>S39</v>
          </cell>
          <cell r="D14">
            <v>12161</v>
          </cell>
        </row>
        <row r="15">
          <cell r="A15" t="str">
            <v>0000244</v>
          </cell>
          <cell r="B15" t="str">
            <v>MS.SUWANNA  MANOBAN</v>
          </cell>
          <cell r="C15" t="str">
            <v>S39</v>
          </cell>
          <cell r="D15">
            <v>13009</v>
          </cell>
        </row>
        <row r="16">
          <cell r="A16" t="str">
            <v>0000314</v>
          </cell>
          <cell r="B16" t="str">
            <v>MS.PACHARAPORN  SISAM</v>
          </cell>
          <cell r="C16" t="str">
            <v>S39</v>
          </cell>
          <cell r="D16">
            <v>10888</v>
          </cell>
        </row>
        <row r="17">
          <cell r="A17" t="str">
            <v>0000565</v>
          </cell>
          <cell r="B17" t="str">
            <v>MR.MONGKOL  BUACHANDANG</v>
          </cell>
          <cell r="C17" t="str">
            <v>S39</v>
          </cell>
          <cell r="D17">
            <v>11347</v>
          </cell>
        </row>
        <row r="18">
          <cell r="A18" t="str">
            <v>0001015</v>
          </cell>
          <cell r="B18" t="str">
            <v>MS.MATINEE  BUTSARAKUM</v>
          </cell>
          <cell r="C18" t="str">
            <v>S39</v>
          </cell>
          <cell r="D18">
            <v>9349</v>
          </cell>
        </row>
        <row r="19">
          <cell r="A19" t="str">
            <v>0001654</v>
          </cell>
          <cell r="B19" t="str">
            <v>MS.PRAKONG  JANLUANG</v>
          </cell>
          <cell r="C19" t="str">
            <v>S39</v>
          </cell>
          <cell r="D19">
            <v>9251</v>
          </cell>
        </row>
        <row r="20">
          <cell r="A20" t="str">
            <v>0001727</v>
          </cell>
          <cell r="B20" t="str">
            <v>MS.TATIYA  PATTHASIT</v>
          </cell>
          <cell r="C20" t="str">
            <v>S39</v>
          </cell>
          <cell r="D20">
            <v>8077</v>
          </cell>
        </row>
        <row r="21">
          <cell r="A21" t="str">
            <v>0002523</v>
          </cell>
          <cell r="B21" t="str">
            <v>MR.UDOM  SEEDAPHAN</v>
          </cell>
          <cell r="C21" t="str">
            <v>S39</v>
          </cell>
          <cell r="D21">
            <v>10761</v>
          </cell>
        </row>
        <row r="22">
          <cell r="A22" t="str">
            <v>0002662</v>
          </cell>
          <cell r="B22" t="str">
            <v>MS.RUNGRAT  SABUA</v>
          </cell>
          <cell r="C22" t="str">
            <v>S39</v>
          </cell>
          <cell r="D22">
            <v>11040</v>
          </cell>
        </row>
        <row r="23">
          <cell r="A23" t="str">
            <v>0003475</v>
          </cell>
          <cell r="B23" t="str">
            <v>MS.WANPEN  KAN-IN</v>
          </cell>
          <cell r="C23" t="str">
            <v>S39</v>
          </cell>
          <cell r="D23">
            <v>9000</v>
          </cell>
        </row>
        <row r="24">
          <cell r="A24" t="str">
            <v>0012138</v>
          </cell>
          <cell r="B24" t="str">
            <v>MR.AROON  ATTAVORNKOON</v>
          </cell>
          <cell r="C24" t="str">
            <v>S39</v>
          </cell>
          <cell r="D24">
            <v>11161</v>
          </cell>
        </row>
        <row r="25">
          <cell r="A25" t="str">
            <v>0018275</v>
          </cell>
          <cell r="B25" t="str">
            <v>MS.NAOVAREE  INTHAKETE</v>
          </cell>
          <cell r="C25" t="str">
            <v>S39</v>
          </cell>
          <cell r="D25">
            <v>11110</v>
          </cell>
        </row>
        <row r="26">
          <cell r="A26" t="str">
            <v>0022978</v>
          </cell>
          <cell r="B26" t="str">
            <v>MR.CHALEE  PANDEE</v>
          </cell>
          <cell r="C26" t="str">
            <v>S39</v>
          </cell>
          <cell r="D26">
            <v>9234</v>
          </cell>
        </row>
        <row r="27">
          <cell r="A27" t="str">
            <v>0022992</v>
          </cell>
          <cell r="B27" t="str">
            <v>MR.SOPHAT  SOEURN</v>
          </cell>
          <cell r="C27" t="str">
            <v>S39</v>
          </cell>
          <cell r="D27">
            <v>9924</v>
          </cell>
        </row>
        <row r="28">
          <cell r="A28" t="str">
            <v>0023620</v>
          </cell>
          <cell r="B28" t="str">
            <v>MR.CHUMNO  KROCH</v>
          </cell>
          <cell r="C28" t="str">
            <v>S39</v>
          </cell>
          <cell r="D28">
            <v>9331</v>
          </cell>
        </row>
        <row r="29">
          <cell r="A29" t="str">
            <v>0023625</v>
          </cell>
          <cell r="B29" t="str">
            <v>MR.SAM ANN  SIN</v>
          </cell>
          <cell r="C29" t="str">
            <v>S39</v>
          </cell>
          <cell r="D29">
            <v>9509</v>
          </cell>
        </row>
        <row r="30">
          <cell r="A30" t="str">
            <v>0023632</v>
          </cell>
          <cell r="B30" t="str">
            <v>MR.SOKHAK  NIM</v>
          </cell>
          <cell r="C30" t="str">
            <v>S39</v>
          </cell>
          <cell r="D30">
            <v>9651</v>
          </cell>
        </row>
        <row r="31">
          <cell r="A31" t="str">
            <v>0029124</v>
          </cell>
          <cell r="B31" t="str">
            <v>MR.DULYAWAT  NANTHARATCH</v>
          </cell>
          <cell r="C31" t="str">
            <v>S39</v>
          </cell>
          <cell r="D31">
            <v>12267</v>
          </cell>
        </row>
        <row r="32">
          <cell r="A32" t="str">
            <v>0030245</v>
          </cell>
          <cell r="B32" t="str">
            <v>MR.YOTIN  RACHWONGSA</v>
          </cell>
          <cell r="C32" t="str">
            <v>S39</v>
          </cell>
          <cell r="D32">
            <v>9262</v>
          </cell>
        </row>
        <row r="33">
          <cell r="A33" t="str">
            <v>0030580</v>
          </cell>
          <cell r="B33" t="str">
            <v>MR.KITTIPONG  SUWANTRAI</v>
          </cell>
          <cell r="C33" t="str">
            <v>S39</v>
          </cell>
          <cell r="D33">
            <v>11556</v>
          </cell>
        </row>
        <row r="34">
          <cell r="A34" t="str">
            <v>0030952</v>
          </cell>
          <cell r="B34" t="str">
            <v>MR.PANUPHAN  NAKONSONG</v>
          </cell>
          <cell r="C34" t="str">
            <v>S39</v>
          </cell>
          <cell r="D34">
            <v>8770</v>
          </cell>
        </row>
        <row r="35">
          <cell r="A35" t="str">
            <v>0033405</v>
          </cell>
          <cell r="B35" t="str">
            <v>MS.BOONRAK  SRIHAKHUN</v>
          </cell>
          <cell r="C35" t="str">
            <v>S39</v>
          </cell>
          <cell r="D35">
            <v>8233</v>
          </cell>
        </row>
        <row r="36">
          <cell r="A36" t="str">
            <v>0033409</v>
          </cell>
          <cell r="B36" t="str">
            <v>MR.ANUCHA  KHOTNAWANG</v>
          </cell>
          <cell r="C36" t="str">
            <v>S39</v>
          </cell>
          <cell r="D36">
            <v>8389</v>
          </cell>
        </row>
        <row r="37">
          <cell r="A37" t="str">
            <v>0033534</v>
          </cell>
          <cell r="B37" t="str">
            <v>MR.JIRAPONG  MANEENIN</v>
          </cell>
          <cell r="C37" t="str">
            <v>S39</v>
          </cell>
          <cell r="D37">
            <v>9560</v>
          </cell>
        </row>
        <row r="38">
          <cell r="A38" t="str">
            <v>0033650</v>
          </cell>
          <cell r="B38" t="str">
            <v>MR.WORAWAT  POMSUWAN</v>
          </cell>
          <cell r="C38" t="str">
            <v>S39</v>
          </cell>
          <cell r="D38">
            <v>8426</v>
          </cell>
        </row>
        <row r="39">
          <cell r="A39" t="str">
            <v>0033747</v>
          </cell>
          <cell r="B39" t="str">
            <v>MR.SIRIPONG  SUNGKHAJUN</v>
          </cell>
          <cell r="C39" t="str">
            <v>S39</v>
          </cell>
          <cell r="D39">
            <v>9200</v>
          </cell>
        </row>
        <row r="40">
          <cell r="A40" t="str">
            <v>0034777</v>
          </cell>
          <cell r="B40" t="str">
            <v>MR.UTHAI  PRAYOTANG</v>
          </cell>
          <cell r="C40" t="str">
            <v>S39</v>
          </cell>
          <cell r="D40">
            <v>8552</v>
          </cell>
        </row>
        <row r="41">
          <cell r="A41" t="str">
            <v>0034855</v>
          </cell>
          <cell r="B41" t="str">
            <v>MR.CHAIWAT  YENKHONGKHA</v>
          </cell>
          <cell r="C41" t="str">
            <v>S39</v>
          </cell>
          <cell r="D41">
            <v>10368</v>
          </cell>
        </row>
        <row r="42">
          <cell r="A42" t="str">
            <v>0035512</v>
          </cell>
          <cell r="B42" t="str">
            <v>MR.KIATTISAK  BOONCHAN</v>
          </cell>
          <cell r="C42" t="str">
            <v>S39</v>
          </cell>
          <cell r="D42">
            <v>8672</v>
          </cell>
        </row>
        <row r="43">
          <cell r="A43" t="str">
            <v>0035661</v>
          </cell>
          <cell r="B43" t="str">
            <v>MR.SARAWUT  MAKEAW</v>
          </cell>
          <cell r="C43" t="str">
            <v>S39</v>
          </cell>
          <cell r="D43">
            <v>8479</v>
          </cell>
        </row>
        <row r="44">
          <cell r="A44" t="str">
            <v>0035697</v>
          </cell>
          <cell r="B44" t="str">
            <v>MR.WINSON  TASNROT</v>
          </cell>
          <cell r="C44" t="str">
            <v>S39</v>
          </cell>
          <cell r="D44">
            <v>8521</v>
          </cell>
        </row>
        <row r="45">
          <cell r="A45" t="str">
            <v>0035764</v>
          </cell>
          <cell r="B45" t="str">
            <v>MR.CHALERMCHAI  NIYAI</v>
          </cell>
          <cell r="C45" t="str">
            <v>S39</v>
          </cell>
          <cell r="D45">
            <v>8181</v>
          </cell>
        </row>
        <row r="46">
          <cell r="A46" t="str">
            <v>0038209</v>
          </cell>
          <cell r="B46" t="str">
            <v>MR.YUTHANA  SUPADEE</v>
          </cell>
          <cell r="C46" t="str">
            <v>S39</v>
          </cell>
          <cell r="D46">
            <v>8100</v>
          </cell>
        </row>
        <row r="47">
          <cell r="A47" t="str">
            <v>0028179</v>
          </cell>
          <cell r="B47" t="str">
            <v>MS.ATCHARA  LERTPRASERT</v>
          </cell>
          <cell r="C47" t="str">
            <v>S38</v>
          </cell>
          <cell r="D47">
            <v>7867</v>
          </cell>
        </row>
        <row r="48">
          <cell r="A48" t="str">
            <v>0033572</v>
          </cell>
          <cell r="B48" t="str">
            <v>MR.WITTAYA  DEEBUBPHA</v>
          </cell>
          <cell r="C48" t="str">
            <v>S38</v>
          </cell>
          <cell r="D48">
            <v>8026</v>
          </cell>
        </row>
        <row r="49">
          <cell r="A49" t="str">
            <v>0034653</v>
          </cell>
          <cell r="B49" t="str">
            <v>MR.WACHARA  NAENHNA</v>
          </cell>
          <cell r="C49" t="str">
            <v>S38</v>
          </cell>
          <cell r="D49">
            <v>7791</v>
          </cell>
        </row>
        <row r="50">
          <cell r="A50" t="str">
            <v>0034695</v>
          </cell>
          <cell r="B50" t="str">
            <v>MR.TANASAK  PASEE</v>
          </cell>
          <cell r="C50" t="str">
            <v>S38</v>
          </cell>
          <cell r="D50">
            <v>8053</v>
          </cell>
        </row>
        <row r="51">
          <cell r="A51" t="str">
            <v>0035658</v>
          </cell>
          <cell r="B51" t="str">
            <v>MR.PHONGNARIN  PLUMCHIT</v>
          </cell>
          <cell r="C51" t="str">
            <v>S38</v>
          </cell>
          <cell r="D51">
            <v>7930</v>
          </cell>
        </row>
        <row r="52">
          <cell r="A52" t="str">
            <v>0037153</v>
          </cell>
          <cell r="B52" t="str">
            <v>MR.SOMPONG  TEDSAKUL</v>
          </cell>
          <cell r="C52" t="str">
            <v>S38</v>
          </cell>
          <cell r="D52">
            <v>7814</v>
          </cell>
        </row>
        <row r="53">
          <cell r="A53" t="str">
            <v>0031098</v>
          </cell>
          <cell r="B53" t="str">
            <v>MS.SUPATTA  SUBSUAN</v>
          </cell>
          <cell r="C53" t="str">
            <v>S37</v>
          </cell>
          <cell r="D53">
            <v>7457</v>
          </cell>
        </row>
        <row r="54">
          <cell r="A54" t="str">
            <v>0034747</v>
          </cell>
          <cell r="B54" t="str">
            <v>MR.SAMRAN  ULAO</v>
          </cell>
          <cell r="C54" t="str">
            <v>S37</v>
          </cell>
          <cell r="D54">
            <v>7659</v>
          </cell>
        </row>
        <row r="55">
          <cell r="A55" t="str">
            <v>0034834</v>
          </cell>
          <cell r="B55" t="str">
            <v>MR.SURACHAI  THONGKASEM</v>
          </cell>
          <cell r="C55" t="str">
            <v>S37</v>
          </cell>
          <cell r="D55">
            <v>7699</v>
          </cell>
        </row>
        <row r="56">
          <cell r="A56" t="str">
            <v>0035995</v>
          </cell>
          <cell r="B56" t="str">
            <v>MS.SUPHAKARN  KOKSRI</v>
          </cell>
          <cell r="C56" t="str">
            <v>S37</v>
          </cell>
          <cell r="D56">
            <v>7492</v>
          </cell>
        </row>
        <row r="57">
          <cell r="A57" t="str">
            <v>0036086</v>
          </cell>
          <cell r="B57" t="str">
            <v>MR.SAMAI  KAMPIANG</v>
          </cell>
          <cell r="C57" t="str">
            <v>S37</v>
          </cell>
          <cell r="D57">
            <v>7685</v>
          </cell>
        </row>
        <row r="58">
          <cell r="A58" t="str">
            <v>0036087</v>
          </cell>
          <cell r="B58" t="str">
            <v>MR.KUSON  PHOMJAREE</v>
          </cell>
          <cell r="C58" t="str">
            <v>S37</v>
          </cell>
          <cell r="D58">
            <v>7613</v>
          </cell>
        </row>
        <row r="59">
          <cell r="A59" t="str">
            <v>0036191</v>
          </cell>
          <cell r="B59" t="str">
            <v>MR.KITTICHAI  KARNBOON</v>
          </cell>
          <cell r="C59" t="str">
            <v>S37</v>
          </cell>
          <cell r="D59">
            <v>7685</v>
          </cell>
        </row>
        <row r="60">
          <cell r="A60" t="str">
            <v>0038628</v>
          </cell>
          <cell r="B60" t="str">
            <v>MR.PALAGON  MEESO</v>
          </cell>
          <cell r="C60" t="str">
            <v>S37</v>
          </cell>
          <cell r="D60">
            <v>7500</v>
          </cell>
        </row>
        <row r="61">
          <cell r="A61" t="str">
            <v>0033574</v>
          </cell>
          <cell r="B61" t="str">
            <v>MR.PAKORN  PONGAUTA</v>
          </cell>
          <cell r="C61" t="str">
            <v>S36</v>
          </cell>
          <cell r="D61">
            <v>7387</v>
          </cell>
        </row>
        <row r="62">
          <cell r="A62" t="str">
            <v>0035412</v>
          </cell>
          <cell r="B62" t="str">
            <v>MS.RATCHADAPORN  POLSEN</v>
          </cell>
          <cell r="C62" t="str">
            <v>S36</v>
          </cell>
          <cell r="D62">
            <v>7292</v>
          </cell>
        </row>
        <row r="63">
          <cell r="A63" t="str">
            <v>0035657</v>
          </cell>
          <cell r="B63" t="str">
            <v>MR.PRASIT  POOFAI</v>
          </cell>
          <cell r="C63" t="str">
            <v>S36</v>
          </cell>
          <cell r="D63">
            <v>7444</v>
          </cell>
        </row>
        <row r="64">
          <cell r="A64" t="str">
            <v>0035660</v>
          </cell>
          <cell r="B64" t="str">
            <v>MR.WEERAWUT  CHUESOMCHAT</v>
          </cell>
          <cell r="C64" t="str">
            <v>S36</v>
          </cell>
          <cell r="D64">
            <v>7398</v>
          </cell>
        </row>
        <row r="65">
          <cell r="A65" t="str">
            <v>0035662</v>
          </cell>
          <cell r="B65" t="str">
            <v>MR.DANCHAI  KARAT</v>
          </cell>
          <cell r="C65" t="str">
            <v>S36</v>
          </cell>
          <cell r="D65">
            <v>7329</v>
          </cell>
        </row>
        <row r="66">
          <cell r="A66" t="str">
            <v>0035663</v>
          </cell>
          <cell r="B66" t="str">
            <v>MR.PONVIT  LOHIT</v>
          </cell>
          <cell r="C66" t="str">
            <v>S36</v>
          </cell>
          <cell r="D66">
            <v>7444</v>
          </cell>
        </row>
        <row r="67">
          <cell r="A67" t="str">
            <v>0035692</v>
          </cell>
          <cell r="B67" t="str">
            <v>MR.SARAWUT  PANPIM</v>
          </cell>
          <cell r="C67" t="str">
            <v>S36</v>
          </cell>
          <cell r="D67">
            <v>7278</v>
          </cell>
        </row>
        <row r="68">
          <cell r="A68" t="str">
            <v>0035706</v>
          </cell>
          <cell r="B68" t="str">
            <v>MR.PHAITHOON  TORH-AIR</v>
          </cell>
          <cell r="C68" t="str">
            <v>S36</v>
          </cell>
          <cell r="D68">
            <v>7315</v>
          </cell>
        </row>
        <row r="69">
          <cell r="A69" t="str">
            <v>0035713</v>
          </cell>
          <cell r="B69" t="str">
            <v>MR.PAKPOOM  CHITTONG</v>
          </cell>
          <cell r="C69" t="str">
            <v>S36</v>
          </cell>
          <cell r="D69">
            <v>7315</v>
          </cell>
        </row>
        <row r="70">
          <cell r="A70" t="str">
            <v>0035771</v>
          </cell>
          <cell r="B70" t="str">
            <v>MR.NIWAT  THAPTHANEE</v>
          </cell>
          <cell r="C70" t="str">
            <v>S36</v>
          </cell>
          <cell r="D70">
            <v>7309</v>
          </cell>
        </row>
        <row r="71">
          <cell r="A71" t="str">
            <v>0035786</v>
          </cell>
          <cell r="B71" t="str">
            <v>MR.NUTHAWUT  BANGSANG</v>
          </cell>
          <cell r="C71" t="str">
            <v>S36</v>
          </cell>
          <cell r="D71">
            <v>7232</v>
          </cell>
        </row>
        <row r="72">
          <cell r="A72" t="str">
            <v>0035798</v>
          </cell>
          <cell r="B72" t="str">
            <v>MR.UMPORN  PANKEAW</v>
          </cell>
          <cell r="C72" t="str">
            <v>S36</v>
          </cell>
          <cell r="D72">
            <v>7368</v>
          </cell>
        </row>
        <row r="73">
          <cell r="A73" t="str">
            <v>0035892</v>
          </cell>
          <cell r="B73" t="str">
            <v>MR.PIYA  SUPO</v>
          </cell>
          <cell r="C73" t="str">
            <v>S36</v>
          </cell>
          <cell r="D73">
            <v>7274</v>
          </cell>
        </row>
        <row r="74">
          <cell r="A74" t="str">
            <v>0036107</v>
          </cell>
          <cell r="B74" t="str">
            <v>MR.SOMPRASONG  NOOCHNONTREE</v>
          </cell>
          <cell r="C74" t="str">
            <v>S36</v>
          </cell>
          <cell r="D74">
            <v>7350</v>
          </cell>
        </row>
        <row r="75">
          <cell r="A75" t="str">
            <v>0038341</v>
          </cell>
          <cell r="B75" t="str">
            <v>MR.PATPONG  PLUMEJAI</v>
          </cell>
          <cell r="C75" t="str">
            <v>S36</v>
          </cell>
          <cell r="D75">
            <v>7300</v>
          </cell>
        </row>
        <row r="76">
          <cell r="A76" t="str">
            <v>0024668</v>
          </cell>
          <cell r="B76" t="str">
            <v>MS.SIRIPORN  RUEKPLIAN</v>
          </cell>
          <cell r="C76" t="str">
            <v>S35</v>
          </cell>
          <cell r="D76">
            <v>6890</v>
          </cell>
        </row>
        <row r="77">
          <cell r="A77" t="str">
            <v>0031554</v>
          </cell>
          <cell r="B77" t="str">
            <v>MR.AUTID  RUENGWONG</v>
          </cell>
          <cell r="C77" t="str">
            <v>S35</v>
          </cell>
          <cell r="D77">
            <v>7102</v>
          </cell>
        </row>
        <row r="78">
          <cell r="A78" t="str">
            <v>0036042</v>
          </cell>
          <cell r="B78" t="str">
            <v>MR.WARAWUT  SRIWASOPHA</v>
          </cell>
          <cell r="C78" t="str">
            <v>S35</v>
          </cell>
          <cell r="D78">
            <v>7102</v>
          </cell>
        </row>
        <row r="79">
          <cell r="A79" t="str">
            <v>0036075</v>
          </cell>
          <cell r="B79" t="str">
            <v>MR.MONTREE  CHAIYOWONG</v>
          </cell>
          <cell r="C79" t="str">
            <v>S35</v>
          </cell>
          <cell r="D79">
            <v>7102</v>
          </cell>
        </row>
        <row r="80">
          <cell r="A80" t="str">
            <v>0036092</v>
          </cell>
          <cell r="B80" t="str">
            <v>MR.SUWIT  LONLOUR</v>
          </cell>
          <cell r="C80" t="str">
            <v>S35</v>
          </cell>
          <cell r="D80">
            <v>7035</v>
          </cell>
        </row>
        <row r="81">
          <cell r="A81" t="str">
            <v>0036093</v>
          </cell>
          <cell r="B81" t="str">
            <v>MS.JIRAPORN  NILA</v>
          </cell>
          <cell r="C81" t="str">
            <v>S35</v>
          </cell>
          <cell r="D81">
            <v>7102</v>
          </cell>
        </row>
        <row r="82">
          <cell r="A82" t="str">
            <v>0036819</v>
          </cell>
          <cell r="B82" t="str">
            <v>MR.BANCHA  TANSING</v>
          </cell>
          <cell r="C82" t="str">
            <v>S35</v>
          </cell>
          <cell r="D82">
            <v>7081</v>
          </cell>
        </row>
        <row r="83">
          <cell r="A83" t="str">
            <v>0037203</v>
          </cell>
          <cell r="B83" t="str">
            <v>MR.MONKOL  MONGKOLKIAW</v>
          </cell>
          <cell r="C83" t="str">
            <v>S35</v>
          </cell>
          <cell r="D83">
            <v>6965</v>
          </cell>
        </row>
        <row r="84">
          <cell r="A84" t="str">
            <v>0037215</v>
          </cell>
          <cell r="B84" t="str">
            <v>MR.MONTREE  SEEBUD</v>
          </cell>
          <cell r="C84" t="str">
            <v>S35</v>
          </cell>
          <cell r="D84">
            <v>6958</v>
          </cell>
        </row>
        <row r="85">
          <cell r="A85" t="str">
            <v>0038626</v>
          </cell>
          <cell r="B85" t="str">
            <v>MS.CHAICHAN  YOOCHAROEN</v>
          </cell>
          <cell r="C85" t="str">
            <v>S35</v>
          </cell>
          <cell r="D85">
            <v>7100</v>
          </cell>
        </row>
        <row r="86">
          <cell r="A86" t="str">
            <v>0037517</v>
          </cell>
          <cell r="B86" t="str">
            <v>MR.WIRAT  KUMBUNGKAR</v>
          </cell>
          <cell r="C86" t="str">
            <v>S34</v>
          </cell>
          <cell r="D86">
            <v>6632</v>
          </cell>
        </row>
        <row r="87">
          <cell r="A87" t="str">
            <v>0037531</v>
          </cell>
          <cell r="B87" t="str">
            <v>MR.MORAKOT  KATEPIMON</v>
          </cell>
          <cell r="C87" t="str">
            <v>S34</v>
          </cell>
          <cell r="D87">
            <v>6818</v>
          </cell>
        </row>
        <row r="88">
          <cell r="A88" t="str">
            <v>0038162</v>
          </cell>
          <cell r="B88" t="str">
            <v>MR.PHONGSAK  THONGTONG</v>
          </cell>
          <cell r="C88" t="str">
            <v>S34</v>
          </cell>
          <cell r="D88">
            <v>6700</v>
          </cell>
        </row>
        <row r="89">
          <cell r="A89" t="str">
            <v>0038207</v>
          </cell>
          <cell r="B89" t="str">
            <v>MR.TITTIPONG  CHAISTAN</v>
          </cell>
          <cell r="C89" t="str">
            <v>S34</v>
          </cell>
          <cell r="D89">
            <v>6700</v>
          </cell>
        </row>
        <row r="90">
          <cell r="A90" t="str">
            <v>0038339</v>
          </cell>
          <cell r="B90" t="str">
            <v>MR.SITTICHAI  BOONTHUE</v>
          </cell>
          <cell r="C90" t="str">
            <v>S34</v>
          </cell>
          <cell r="D90">
            <v>6500</v>
          </cell>
        </row>
        <row r="91">
          <cell r="A91" t="str">
            <v>0038423</v>
          </cell>
          <cell r="B91" t="str">
            <v>MR.CHALREMPON  SANPHON</v>
          </cell>
          <cell r="C91" t="str">
            <v>S34</v>
          </cell>
          <cell r="D91">
            <v>6700</v>
          </cell>
        </row>
        <row r="92">
          <cell r="A92" t="str">
            <v>0038529</v>
          </cell>
          <cell r="B92" t="str">
            <v>MR.KROM  WANGKEEREE</v>
          </cell>
          <cell r="C92" t="str">
            <v>S34</v>
          </cell>
          <cell r="D92">
            <v>6700</v>
          </cell>
        </row>
        <row r="93">
          <cell r="A93" t="str">
            <v>0030253</v>
          </cell>
          <cell r="B93" t="str">
            <v>MS.PHITCHAPORN  PHOPLUK</v>
          </cell>
          <cell r="C93" t="str">
            <v>S33</v>
          </cell>
          <cell r="D93">
            <v>6500</v>
          </cell>
        </row>
        <row r="94">
          <cell r="A94" t="str">
            <v>0035411</v>
          </cell>
          <cell r="B94" t="str">
            <v>MS.WIMOLRAT  SAMORNAK</v>
          </cell>
          <cell r="C94" t="str">
            <v>S33</v>
          </cell>
          <cell r="D94">
            <v>6500</v>
          </cell>
        </row>
        <row r="95">
          <cell r="A95" t="str">
            <v>0036412</v>
          </cell>
          <cell r="B95" t="str">
            <v>MS.SIRIRAT  WATTANAKOSOL</v>
          </cell>
          <cell r="C95" t="str">
            <v>S33</v>
          </cell>
          <cell r="D95">
            <v>6500</v>
          </cell>
        </row>
        <row r="96">
          <cell r="A96" t="str">
            <v>0038289</v>
          </cell>
          <cell r="B96" t="str">
            <v>MR.PATIPAN  PHONKHAN</v>
          </cell>
          <cell r="C96" t="str">
            <v>S33</v>
          </cell>
          <cell r="D96">
            <v>6500</v>
          </cell>
        </row>
        <row r="97">
          <cell r="A97" t="str">
            <v>0038422</v>
          </cell>
          <cell r="B97" t="str">
            <v>MR.KHWANCHAI  TENGDEE</v>
          </cell>
          <cell r="C97" t="str">
            <v>S33</v>
          </cell>
          <cell r="D97">
            <v>6500</v>
          </cell>
        </row>
        <row r="98">
          <cell r="A98" t="str">
            <v>0038447</v>
          </cell>
          <cell r="B98" t="str">
            <v>MS.DOK-OR  KHUNPROM</v>
          </cell>
          <cell r="C98" t="str">
            <v>S33</v>
          </cell>
          <cell r="D98">
            <v>6700</v>
          </cell>
        </row>
        <row r="99">
          <cell r="A99" t="str">
            <v>0038604</v>
          </cell>
          <cell r="B99" t="str">
            <v>MR.SAMAN  KAMCHAN</v>
          </cell>
          <cell r="C99" t="str">
            <v>S33</v>
          </cell>
          <cell r="D99">
            <v>6500</v>
          </cell>
        </row>
        <row r="100">
          <cell r="A100" t="str">
            <v>0038620</v>
          </cell>
          <cell r="B100" t="str">
            <v>MR.AUMNAT  MANEELAONG</v>
          </cell>
          <cell r="C100" t="str">
            <v>S33</v>
          </cell>
          <cell r="D100">
            <v>6500</v>
          </cell>
        </row>
        <row r="101">
          <cell r="A101" t="str">
            <v>0000783</v>
          </cell>
          <cell r="B101" t="str">
            <v>MS.PRAPAN  SRIPOOWONG</v>
          </cell>
          <cell r="C101" t="str">
            <v>S29</v>
          </cell>
          <cell r="D101">
            <v>8743</v>
          </cell>
        </row>
        <row r="102">
          <cell r="A102" t="str">
            <v>0003080</v>
          </cell>
          <cell r="B102" t="str">
            <v>MS.SUPENSRI  TIENSOM</v>
          </cell>
          <cell r="C102" t="str">
            <v>S29</v>
          </cell>
          <cell r="D102">
            <v>9029</v>
          </cell>
        </row>
        <row r="103">
          <cell r="A103" t="str">
            <v>0004706</v>
          </cell>
          <cell r="B103" t="str">
            <v>MS.AROONRAT  RUENGRUEN</v>
          </cell>
          <cell r="C103" t="str">
            <v>S29</v>
          </cell>
          <cell r="D103">
            <v>8677</v>
          </cell>
        </row>
        <row r="104">
          <cell r="A104" t="str">
            <v>0015840</v>
          </cell>
          <cell r="B104" t="str">
            <v>MS.VIRAT  KANIGA</v>
          </cell>
          <cell r="C104" t="str">
            <v>S29</v>
          </cell>
          <cell r="D104">
            <v>7500</v>
          </cell>
        </row>
        <row r="105">
          <cell r="A105" t="str">
            <v>0017809</v>
          </cell>
          <cell r="B105" t="str">
            <v>MR.SANON  CHUAYDOUNG</v>
          </cell>
          <cell r="C105" t="str">
            <v>S29</v>
          </cell>
          <cell r="D105">
            <v>10763</v>
          </cell>
        </row>
        <row r="106">
          <cell r="A106" t="str">
            <v>0023584</v>
          </cell>
          <cell r="B106" t="str">
            <v>MR.WATANA  WONGLAO</v>
          </cell>
          <cell r="C106" t="str">
            <v>S29</v>
          </cell>
          <cell r="D106">
            <v>8606</v>
          </cell>
        </row>
        <row r="107">
          <cell r="A107" t="str">
            <v>0025073</v>
          </cell>
          <cell r="B107" t="str">
            <v>MR.CHALIN  FINUY</v>
          </cell>
          <cell r="C107" t="str">
            <v>S29</v>
          </cell>
          <cell r="D107">
            <v>7949</v>
          </cell>
        </row>
        <row r="108">
          <cell r="A108" t="str">
            <v>0036071</v>
          </cell>
          <cell r="B108" t="str">
            <v>MR.YUTTHANA  SUPSORN</v>
          </cell>
          <cell r="C108" t="str">
            <v>S29</v>
          </cell>
          <cell r="D108">
            <v>8925</v>
          </cell>
        </row>
        <row r="109">
          <cell r="A109" t="str">
            <v>0036182</v>
          </cell>
          <cell r="B109" t="str">
            <v>MR.WATCHARAPONG  PHOPROM</v>
          </cell>
          <cell r="C109" t="str">
            <v>S29</v>
          </cell>
          <cell r="D109">
            <v>7632</v>
          </cell>
        </row>
        <row r="110">
          <cell r="A110" t="str">
            <v>0002855</v>
          </cell>
          <cell r="B110" t="str">
            <v>MS.SUMALEE  CHOTENORG</v>
          </cell>
          <cell r="C110" t="str">
            <v>S28</v>
          </cell>
          <cell r="D110">
            <v>7526</v>
          </cell>
        </row>
        <row r="111">
          <cell r="A111" t="str">
            <v>0029974</v>
          </cell>
          <cell r="B111" t="str">
            <v>MS.PATTAMA  MANKONG</v>
          </cell>
          <cell r="C111" t="str">
            <v>S27</v>
          </cell>
          <cell r="D111">
            <v>6966</v>
          </cell>
        </row>
        <row r="112">
          <cell r="A112" t="str">
            <v>0031270</v>
          </cell>
          <cell r="B112" t="str">
            <v>MR.PIPOP  PANA</v>
          </cell>
          <cell r="C112" t="str">
            <v>S27</v>
          </cell>
          <cell r="D112">
            <v>7235</v>
          </cell>
        </row>
        <row r="113">
          <cell r="A113" t="str">
            <v>0033000</v>
          </cell>
          <cell r="B113" t="str">
            <v>MS.YONRUEDEE  LOMPAI</v>
          </cell>
          <cell r="C113" t="str">
            <v>S27</v>
          </cell>
          <cell r="D113">
            <v>7090</v>
          </cell>
        </row>
        <row r="114">
          <cell r="A114" t="str">
            <v>0017654</v>
          </cell>
          <cell r="B114" t="str">
            <v>MR.APISAK  SRITAWORN</v>
          </cell>
          <cell r="C114" t="str">
            <v>S25</v>
          </cell>
          <cell r="D114">
            <v>6572</v>
          </cell>
        </row>
        <row r="115">
          <cell r="A115" t="str">
            <v>0035327</v>
          </cell>
          <cell r="B115" t="str">
            <v>MS.ASITA  FANGMANEE</v>
          </cell>
          <cell r="C115" t="str">
            <v>S25</v>
          </cell>
          <cell r="D115">
            <v>6510</v>
          </cell>
        </row>
        <row r="116">
          <cell r="A116" t="str">
            <v>0028092</v>
          </cell>
          <cell r="B116" t="str">
            <v>MR.KHASAEM  HINSUNGNUAN</v>
          </cell>
          <cell r="C116" t="str">
            <v>S24</v>
          </cell>
          <cell r="D116">
            <v>6254</v>
          </cell>
        </row>
        <row r="117">
          <cell r="A117" t="str">
            <v>0038334</v>
          </cell>
          <cell r="B117" t="str">
            <v>MR.SOMPORN  KHANSEETA</v>
          </cell>
          <cell r="C117" t="str">
            <v>S24</v>
          </cell>
          <cell r="D117">
            <v>6400</v>
          </cell>
        </row>
        <row r="118">
          <cell r="A118" t="str">
            <v>0038429</v>
          </cell>
          <cell r="B118" t="str">
            <v>MR.SAKDA  SORLEE</v>
          </cell>
          <cell r="C118" t="str">
            <v>S24</v>
          </cell>
          <cell r="D118">
            <v>6400</v>
          </cell>
        </row>
        <row r="119">
          <cell r="A119" t="str">
            <v>0038612</v>
          </cell>
          <cell r="B119" t="str">
            <v>MR.APICHAT  KUMAME</v>
          </cell>
          <cell r="C119" t="str">
            <v>S24</v>
          </cell>
          <cell r="D119">
            <v>6400</v>
          </cell>
        </row>
        <row r="120">
          <cell r="A120" t="str">
            <v>0038613</v>
          </cell>
          <cell r="B120" t="str">
            <v>MR.WISANU  SUPKUMJUN</v>
          </cell>
          <cell r="C120" t="str">
            <v>S23</v>
          </cell>
          <cell r="D120">
            <v>6000</v>
          </cell>
        </row>
        <row r="121">
          <cell r="A121" t="str">
            <v>0019062</v>
          </cell>
          <cell r="B121" t="str">
            <v>MS.JUNTRAKAN  SANGDANG</v>
          </cell>
          <cell r="C121" t="str">
            <v>S22</v>
          </cell>
          <cell r="D121">
            <v>5966</v>
          </cell>
        </row>
        <row r="122">
          <cell r="A122" t="str">
            <v>0000056</v>
          </cell>
          <cell r="B122" t="str">
            <v>MS.RUJEE  CHAICHIT</v>
          </cell>
          <cell r="C122" t="str">
            <v>S19</v>
          </cell>
          <cell r="D122">
            <v>8834</v>
          </cell>
        </row>
        <row r="123">
          <cell r="A123" t="str">
            <v>0000269</v>
          </cell>
          <cell r="B123" t="str">
            <v>MS.JAMPA  HIRUNPOEM</v>
          </cell>
          <cell r="C123" t="str">
            <v>S19</v>
          </cell>
          <cell r="D123">
            <v>7865</v>
          </cell>
        </row>
        <row r="124">
          <cell r="A124" t="str">
            <v>0000348</v>
          </cell>
          <cell r="B124" t="str">
            <v>MS.SUDJAI  KRAJANGPHON</v>
          </cell>
          <cell r="C124" t="str">
            <v>S19</v>
          </cell>
          <cell r="D124">
            <v>8105</v>
          </cell>
        </row>
        <row r="125">
          <cell r="A125" t="str">
            <v>0000524</v>
          </cell>
          <cell r="B125" t="str">
            <v>MS.SUWIMON  BOONSUK</v>
          </cell>
          <cell r="C125" t="str">
            <v>S19</v>
          </cell>
          <cell r="D125">
            <v>7811</v>
          </cell>
        </row>
        <row r="126">
          <cell r="A126" t="str">
            <v>0000562</v>
          </cell>
          <cell r="B126" t="str">
            <v>MS.JAMRIENG  BOONROENG</v>
          </cell>
          <cell r="C126" t="str">
            <v>S19</v>
          </cell>
          <cell r="D126">
            <v>8426</v>
          </cell>
        </row>
        <row r="127">
          <cell r="A127" t="str">
            <v>0000582</v>
          </cell>
          <cell r="B127" t="str">
            <v>MS.SAMRAN  JANTAPAS</v>
          </cell>
          <cell r="C127" t="str">
            <v>S19</v>
          </cell>
          <cell r="D127">
            <v>7811</v>
          </cell>
        </row>
        <row r="128">
          <cell r="A128" t="str">
            <v>0001085</v>
          </cell>
          <cell r="B128" t="str">
            <v>MS.SUWAN  PRAENGAM</v>
          </cell>
          <cell r="C128" t="str">
            <v>S19</v>
          </cell>
          <cell r="D128">
            <v>7526</v>
          </cell>
        </row>
        <row r="129">
          <cell r="A129" t="str">
            <v>0001343</v>
          </cell>
          <cell r="B129" t="str">
            <v>MS.SUPHALUK  THEPMEE</v>
          </cell>
          <cell r="C129" t="str">
            <v>S19</v>
          </cell>
          <cell r="D129">
            <v>7811</v>
          </cell>
        </row>
        <row r="130">
          <cell r="A130" t="str">
            <v>0001543</v>
          </cell>
          <cell r="B130" t="str">
            <v>MS.PISAMAI  SINAMYEN</v>
          </cell>
          <cell r="C130" t="str">
            <v>S19</v>
          </cell>
          <cell r="D130">
            <v>8303</v>
          </cell>
        </row>
        <row r="131">
          <cell r="A131" t="str">
            <v>0001639</v>
          </cell>
          <cell r="B131" t="str">
            <v>MS.NAIYANA  PADKLAM</v>
          </cell>
          <cell r="C131" t="str">
            <v>S19</v>
          </cell>
          <cell r="D131">
            <v>7276</v>
          </cell>
        </row>
        <row r="132">
          <cell r="A132" t="str">
            <v>0001952</v>
          </cell>
          <cell r="B132" t="str">
            <v>MS.MEENARIN  SONGKAMROD</v>
          </cell>
          <cell r="C132" t="str">
            <v>S19</v>
          </cell>
          <cell r="D132">
            <v>7208</v>
          </cell>
        </row>
        <row r="133">
          <cell r="A133" t="str">
            <v>0002702</v>
          </cell>
          <cell r="B133" t="str">
            <v>MS.WATINEE  INTARAT</v>
          </cell>
          <cell r="C133" t="str">
            <v>S19</v>
          </cell>
          <cell r="D133">
            <v>9508</v>
          </cell>
        </row>
        <row r="134">
          <cell r="A134" t="str">
            <v>0002705</v>
          </cell>
          <cell r="B134" t="str">
            <v>MS.KHEMAPORN  BOONLA</v>
          </cell>
          <cell r="C134" t="str">
            <v>S19</v>
          </cell>
          <cell r="D134">
            <v>8658</v>
          </cell>
        </row>
        <row r="135">
          <cell r="A135" t="str">
            <v>0005005</v>
          </cell>
          <cell r="B135" t="str">
            <v>MS.WICHUTA  RATCHWONGSA</v>
          </cell>
          <cell r="C135" t="str">
            <v>S19</v>
          </cell>
          <cell r="D135">
            <v>7704</v>
          </cell>
        </row>
        <row r="136">
          <cell r="A136" t="str">
            <v>0005180</v>
          </cell>
          <cell r="B136" t="str">
            <v>MS.PATARAPORN  CHAN-IN</v>
          </cell>
          <cell r="C136" t="str">
            <v>S19</v>
          </cell>
          <cell r="D136">
            <v>7140</v>
          </cell>
        </row>
        <row r="137">
          <cell r="A137" t="str">
            <v>0005512</v>
          </cell>
          <cell r="B137" t="str">
            <v>MS.SAMORN  THONGPUN</v>
          </cell>
          <cell r="C137" t="str">
            <v>S19</v>
          </cell>
          <cell r="D137">
            <v>8666</v>
          </cell>
        </row>
        <row r="138">
          <cell r="A138" t="str">
            <v>0006280</v>
          </cell>
          <cell r="B138" t="str">
            <v>MS.PANTIPA  PROMMARK</v>
          </cell>
          <cell r="C138" t="str">
            <v>S19</v>
          </cell>
          <cell r="D138">
            <v>7415</v>
          </cell>
        </row>
        <row r="139">
          <cell r="A139" t="str">
            <v>0006308</v>
          </cell>
          <cell r="B139" t="str">
            <v>MS.POSRI  SOMSAMAI</v>
          </cell>
          <cell r="C139" t="str">
            <v>S19</v>
          </cell>
          <cell r="D139">
            <v>7526</v>
          </cell>
        </row>
        <row r="140">
          <cell r="A140" t="str">
            <v>0006871</v>
          </cell>
          <cell r="B140" t="str">
            <v>MS.WANLANA  BOONSIMMA</v>
          </cell>
          <cell r="C140" t="str">
            <v>S19</v>
          </cell>
          <cell r="D140">
            <v>7483</v>
          </cell>
        </row>
        <row r="141">
          <cell r="A141" t="str">
            <v>0007441</v>
          </cell>
          <cell r="B141" t="str">
            <v>MS.KLAIRUNG  PUMKASEM</v>
          </cell>
          <cell r="C141" t="str">
            <v>S19</v>
          </cell>
          <cell r="D141">
            <v>7062</v>
          </cell>
        </row>
        <row r="142">
          <cell r="A142" t="str">
            <v>0007838</v>
          </cell>
          <cell r="B142" t="str">
            <v>MS.KANYANAT  ARBSANTIER</v>
          </cell>
          <cell r="C142" t="str">
            <v>S19</v>
          </cell>
          <cell r="D142">
            <v>7303</v>
          </cell>
        </row>
        <row r="143">
          <cell r="A143" t="str">
            <v>0008800</v>
          </cell>
          <cell r="B143" t="str">
            <v>MS.WANNAPA  PHAEWBANG</v>
          </cell>
          <cell r="C143" t="str">
            <v>S19</v>
          </cell>
          <cell r="D143">
            <v>6955</v>
          </cell>
        </row>
        <row r="144">
          <cell r="A144" t="str">
            <v>0008826</v>
          </cell>
          <cell r="B144" t="str">
            <v>MS.PORNSRI  CHERDJERM</v>
          </cell>
          <cell r="C144" t="str">
            <v>S19</v>
          </cell>
          <cell r="D144">
            <v>7100</v>
          </cell>
        </row>
        <row r="145">
          <cell r="A145" t="str">
            <v>0009054</v>
          </cell>
          <cell r="B145" t="str">
            <v>MS.RAKCHANOK  SANBUAKHAM</v>
          </cell>
          <cell r="C145" t="str">
            <v>S19</v>
          </cell>
          <cell r="D145">
            <v>7383</v>
          </cell>
        </row>
        <row r="146">
          <cell r="A146" t="str">
            <v>0009193</v>
          </cell>
          <cell r="B146" t="str">
            <v>MS.SUPATTRA  CHAIBUT</v>
          </cell>
          <cell r="C146" t="str">
            <v>S19</v>
          </cell>
          <cell r="D146">
            <v>7169</v>
          </cell>
        </row>
        <row r="147">
          <cell r="A147" t="str">
            <v>0009224</v>
          </cell>
          <cell r="B147" t="str">
            <v>MS.KARNJANA  SAIPANYA</v>
          </cell>
          <cell r="C147" t="str">
            <v>S19</v>
          </cell>
          <cell r="D147">
            <v>7600</v>
          </cell>
        </row>
        <row r="148">
          <cell r="A148" t="str">
            <v>0009990</v>
          </cell>
          <cell r="B148" t="str">
            <v>MS.NUCHARI  PHOLMAI</v>
          </cell>
          <cell r="C148" t="str">
            <v>S19</v>
          </cell>
          <cell r="D148">
            <v>7276</v>
          </cell>
        </row>
        <row r="149">
          <cell r="A149" t="str">
            <v>0011876</v>
          </cell>
          <cell r="B149" t="str">
            <v>MS.SODSUAY  KHAWMARG</v>
          </cell>
          <cell r="C149" t="str">
            <v>S19</v>
          </cell>
          <cell r="D149">
            <v>6890</v>
          </cell>
        </row>
        <row r="150">
          <cell r="A150" t="str">
            <v>0012060</v>
          </cell>
          <cell r="B150" t="str">
            <v>MR.PARSAD  NOKHOL</v>
          </cell>
          <cell r="C150" t="str">
            <v>S19</v>
          </cell>
          <cell r="D150">
            <v>7933</v>
          </cell>
        </row>
        <row r="151">
          <cell r="A151" t="str">
            <v>0012911</v>
          </cell>
          <cell r="B151" t="str">
            <v>MS.PARICHAD  NAMTE</v>
          </cell>
          <cell r="C151" t="str">
            <v>S19</v>
          </cell>
          <cell r="D151">
            <v>6741</v>
          </cell>
        </row>
        <row r="152">
          <cell r="A152" t="str">
            <v>0013493</v>
          </cell>
          <cell r="B152" t="str">
            <v>MS.ANONGLUK  LASIT</v>
          </cell>
          <cell r="C152" t="str">
            <v>S19</v>
          </cell>
          <cell r="D152">
            <v>6853</v>
          </cell>
        </row>
        <row r="153">
          <cell r="A153" t="str">
            <v>0015543</v>
          </cell>
          <cell r="B153" t="str">
            <v>MR.JUKKLIT  JUNKHWAO</v>
          </cell>
          <cell r="C153" t="str">
            <v>S19</v>
          </cell>
          <cell r="D153">
            <v>6572</v>
          </cell>
        </row>
        <row r="154">
          <cell r="A154" t="str">
            <v>0015565</v>
          </cell>
          <cell r="B154" t="str">
            <v>MS.MUAY  KANSUNTEA</v>
          </cell>
          <cell r="C154" t="str">
            <v>S19</v>
          </cell>
          <cell r="D154">
            <v>7032</v>
          </cell>
        </row>
        <row r="155">
          <cell r="A155" t="str">
            <v>0016357</v>
          </cell>
          <cell r="B155" t="str">
            <v>MS.SOMMAS  YODWAN</v>
          </cell>
          <cell r="C155" t="str">
            <v>S19</v>
          </cell>
          <cell r="D155">
            <v>6634</v>
          </cell>
        </row>
        <row r="156">
          <cell r="A156" t="str">
            <v>0016793</v>
          </cell>
          <cell r="B156" t="str">
            <v>MR.WEERASAK  NGAMTRON</v>
          </cell>
          <cell r="C156" t="str">
            <v>S19</v>
          </cell>
          <cell r="D156">
            <v>6634</v>
          </cell>
        </row>
        <row r="157">
          <cell r="A157" t="str">
            <v>0017501</v>
          </cell>
          <cell r="B157" t="str">
            <v>MS.SOMBOON  RITTIJUN</v>
          </cell>
          <cell r="C157" t="str">
            <v>S19</v>
          </cell>
          <cell r="D157">
            <v>6741</v>
          </cell>
        </row>
        <row r="158">
          <cell r="A158" t="str">
            <v>0017638</v>
          </cell>
          <cell r="B158" t="str">
            <v>MS.LUKNAM  RAKNGAN</v>
          </cell>
          <cell r="C158" t="str">
            <v>S19</v>
          </cell>
          <cell r="D158">
            <v>6700</v>
          </cell>
        </row>
        <row r="159">
          <cell r="A159" t="str">
            <v>0017796</v>
          </cell>
          <cell r="B159" t="str">
            <v>MS.UBOL  CHAPANYA</v>
          </cell>
          <cell r="C159" t="str">
            <v>S19</v>
          </cell>
          <cell r="D159">
            <v>227</v>
          </cell>
        </row>
        <row r="160">
          <cell r="A160" t="str">
            <v>0017817</v>
          </cell>
          <cell r="B160" t="str">
            <v>MS.KANYA  CHALERMTOI</v>
          </cell>
          <cell r="C160" t="str">
            <v>S19</v>
          </cell>
          <cell r="D160">
            <v>6789</v>
          </cell>
        </row>
        <row r="161">
          <cell r="A161" t="str">
            <v>0019642</v>
          </cell>
          <cell r="B161" t="str">
            <v>MS.CHOTIWAN  KUMSUK</v>
          </cell>
          <cell r="C161" t="str">
            <v>S19</v>
          </cell>
          <cell r="D161">
            <v>6634</v>
          </cell>
        </row>
        <row r="162">
          <cell r="A162" t="str">
            <v>0020033</v>
          </cell>
          <cell r="B162" t="str">
            <v>MS.MAPRANG  KHIENSUNGNERN</v>
          </cell>
          <cell r="C162" t="str">
            <v>S19</v>
          </cell>
          <cell r="D162">
            <v>7276</v>
          </cell>
        </row>
        <row r="163">
          <cell r="A163" t="str">
            <v>0014068</v>
          </cell>
          <cell r="B163" t="str">
            <v>MS.DUANGJAI  BUABUN</v>
          </cell>
          <cell r="C163" t="str">
            <v>S18</v>
          </cell>
          <cell r="D163">
            <v>6420</v>
          </cell>
        </row>
        <row r="164">
          <cell r="A164" t="str">
            <v>0024105</v>
          </cell>
          <cell r="B164" t="str">
            <v>MS.ANCHYA  PANSRI</v>
          </cell>
          <cell r="C164" t="str">
            <v>S18</v>
          </cell>
          <cell r="D164">
            <v>6360</v>
          </cell>
        </row>
        <row r="165">
          <cell r="A165" t="str">
            <v>0024254</v>
          </cell>
          <cell r="B165" t="str">
            <v>MS.JUNTIPA  PHUMANOW</v>
          </cell>
          <cell r="C165" t="str">
            <v>S18</v>
          </cell>
          <cell r="D165">
            <v>6360</v>
          </cell>
        </row>
        <row r="166">
          <cell r="A166" t="str">
            <v>0026074</v>
          </cell>
          <cell r="B166" t="str">
            <v>MS.SUPAWADEE  BOONKIRD</v>
          </cell>
          <cell r="C166" t="str">
            <v>S18</v>
          </cell>
          <cell r="D166">
            <v>6360</v>
          </cell>
        </row>
        <row r="167">
          <cell r="A167" t="str">
            <v>0031256</v>
          </cell>
          <cell r="B167" t="str">
            <v>MS.KANONG  SRIWAN</v>
          </cell>
          <cell r="C167" t="str">
            <v>S17</v>
          </cell>
          <cell r="D167">
            <v>6000</v>
          </cell>
        </row>
        <row r="168">
          <cell r="A168" t="str">
            <v>0033617</v>
          </cell>
          <cell r="B168" t="str">
            <v>MR.PITUK  CHINKORD</v>
          </cell>
          <cell r="C168" t="str">
            <v>S17</v>
          </cell>
          <cell r="D168">
            <v>6000</v>
          </cell>
        </row>
        <row r="169">
          <cell r="A169" t="str">
            <v>0033480</v>
          </cell>
          <cell r="B169" t="str">
            <v>MR.SUWIT  SENGNGAM</v>
          </cell>
          <cell r="C169" t="str">
            <v>S16</v>
          </cell>
          <cell r="D169">
            <v>5788</v>
          </cell>
        </row>
        <row r="170">
          <cell r="A170" t="str">
            <v>0034479</v>
          </cell>
          <cell r="B170" t="str">
            <v>MS.TASSANEE  PROMMARAT</v>
          </cell>
          <cell r="C170" t="str">
            <v>S16</v>
          </cell>
          <cell r="D170">
            <v>5830</v>
          </cell>
        </row>
        <row r="171">
          <cell r="A171" t="str">
            <v>0035718</v>
          </cell>
          <cell r="B171" t="str">
            <v>MS.CHANJIRA  KHUNIN</v>
          </cell>
          <cell r="C171" t="str">
            <v>S14</v>
          </cell>
          <cell r="D171">
            <v>5512</v>
          </cell>
        </row>
        <row r="173">
          <cell r="A173" t="str">
            <v>E/n</v>
          </cell>
          <cell r="B173" t="str">
            <v>Name</v>
          </cell>
          <cell r="C173" t="str">
            <v>level</v>
          </cell>
          <cell r="D173" t="str">
            <v>salary</v>
          </cell>
          <cell r="E173" t="str">
            <v>dept</v>
          </cell>
        </row>
        <row r="174">
          <cell r="A174" t="str">
            <v>0000751</v>
          </cell>
          <cell r="B174" t="str">
            <v>MR.SONTAYA  CHOKSAWAT</v>
          </cell>
          <cell r="C174" t="str">
            <v>E42</v>
          </cell>
          <cell r="D174">
            <v>38500</v>
          </cell>
          <cell r="E174" t="str">
            <v>MAG PROD MANAGER acting</v>
          </cell>
        </row>
        <row r="175">
          <cell r="A175" t="str">
            <v>0027771</v>
          </cell>
          <cell r="B175" t="str">
            <v>MR.DAMRONG  SAELEE</v>
          </cell>
          <cell r="C175" t="str">
            <v>E42</v>
          </cell>
          <cell r="D175">
            <v>38610</v>
          </cell>
          <cell r="E175" t="str">
            <v>MAG R&amp;D SECTION HEAD</v>
          </cell>
        </row>
        <row r="176">
          <cell r="A176" t="str">
            <v>0007119</v>
          </cell>
          <cell r="B176" t="str">
            <v>MR.PREECHA  SOMTON</v>
          </cell>
          <cell r="C176" t="str">
            <v>E41</v>
          </cell>
          <cell r="D176">
            <v>34650</v>
          </cell>
          <cell r="E176" t="str">
            <v>MAG PROD MGR INT.</v>
          </cell>
        </row>
        <row r="177">
          <cell r="A177" t="str">
            <v>0010209</v>
          </cell>
          <cell r="B177" t="str">
            <v>MR.PHOCHAI  WONGDEE</v>
          </cell>
          <cell r="C177" t="str">
            <v>E41</v>
          </cell>
          <cell r="D177">
            <v>34700</v>
          </cell>
          <cell r="E177" t="str">
            <v>MAG W/H SECTION HEAD</v>
          </cell>
        </row>
        <row r="178">
          <cell r="A178" t="str">
            <v>0019986</v>
          </cell>
          <cell r="B178" t="str">
            <v>MR.WARAWUT  SAENGMANEE</v>
          </cell>
          <cell r="C178" t="str">
            <v>E41</v>
          </cell>
          <cell r="D178">
            <v>35200</v>
          </cell>
          <cell r="E178" t="str">
            <v>MAG QA SECTION HEAD</v>
          </cell>
        </row>
        <row r="179">
          <cell r="A179" t="str">
            <v>0038348</v>
          </cell>
          <cell r="B179" t="str">
            <v xml:space="preserve">MR.ANUPAM ANAND  </v>
          </cell>
          <cell r="C179" t="str">
            <v>E41</v>
          </cell>
          <cell r="D179">
            <v>35000</v>
          </cell>
          <cell r="E179" t="str">
            <v>MAG PROJECT SR.SECTION HEAD</v>
          </cell>
        </row>
        <row r="180">
          <cell r="A180" t="str">
            <v>0034034</v>
          </cell>
          <cell r="B180" t="str">
            <v>MS.SUDARUCK  LERT-ANAN</v>
          </cell>
          <cell r="C180" t="str">
            <v>E37</v>
          </cell>
          <cell r="D180">
            <v>37800</v>
          </cell>
          <cell r="E180" t="str">
            <v>MAG PC  SECTION HEAD</v>
          </cell>
        </row>
        <row r="181">
          <cell r="A181" t="str">
            <v>0018173</v>
          </cell>
          <cell r="B181" t="str">
            <v>MR.SATTHAM  RUKBUMRUNG</v>
          </cell>
          <cell r="C181" t="str">
            <v>E35</v>
          </cell>
          <cell r="D181">
            <v>31500</v>
          </cell>
          <cell r="E181" t="str">
            <v>MAG SIX SIGMA BLACK BELT</v>
          </cell>
        </row>
        <row r="182">
          <cell r="A182" t="str">
            <v>0004394</v>
          </cell>
          <cell r="B182" t="str">
            <v>MS.SUMALEE  PORNCHEVANON</v>
          </cell>
          <cell r="C182" t="str">
            <v>E34</v>
          </cell>
          <cell r="D182">
            <v>30000</v>
          </cell>
          <cell r="E182" t="str">
            <v>MAG MC SECTION HEAD</v>
          </cell>
        </row>
        <row r="183">
          <cell r="A183" t="str">
            <v>0013922</v>
          </cell>
          <cell r="B183" t="str">
            <v>MR.SUWIT  IMSAKUNRUTHAI</v>
          </cell>
          <cell r="C183" t="str">
            <v>E34</v>
          </cell>
          <cell r="D183">
            <v>30600</v>
          </cell>
          <cell r="E183" t="str">
            <v>MAG MFG MECHANICAL SR.ENG</v>
          </cell>
        </row>
        <row r="184">
          <cell r="A184" t="str">
            <v>0018783</v>
          </cell>
          <cell r="B184" t="str">
            <v>MS.KWANRUTAI  KOMONWILAS</v>
          </cell>
          <cell r="C184" t="str">
            <v>E33</v>
          </cell>
          <cell r="D184">
            <v>27000</v>
          </cell>
          <cell r="E184" t="str">
            <v xml:space="preserve">MAG PLANT SR.OFFICER </v>
          </cell>
        </row>
        <row r="185">
          <cell r="A185" t="str">
            <v>0035385</v>
          </cell>
          <cell r="B185" t="str">
            <v xml:space="preserve">MR.LIN CHIEN-CHIA  </v>
          </cell>
          <cell r="C185" t="str">
            <v>E32</v>
          </cell>
          <cell r="D185">
            <v>30800</v>
          </cell>
          <cell r="E185" t="str">
            <v>MAG R&amp;D AUTOMOTIVE  SECTION HEAD</v>
          </cell>
        </row>
        <row r="186">
          <cell r="A186" t="str">
            <v>0033610</v>
          </cell>
          <cell r="B186" t="str">
            <v>MS.TUANGTIP  RUNGREUNGWARAWAT</v>
          </cell>
          <cell r="C186" t="str">
            <v>E31</v>
          </cell>
          <cell r="D186">
            <v>23980</v>
          </cell>
          <cell r="E186" t="str">
            <v>MAG R&amp;D SR.ENGINEER</v>
          </cell>
        </row>
        <row r="187">
          <cell r="A187" t="str">
            <v>0038316</v>
          </cell>
          <cell r="B187" t="str">
            <v>MR.SUTTIROD  CHAROENRAT</v>
          </cell>
          <cell r="C187" t="str">
            <v>E31</v>
          </cell>
          <cell r="D187">
            <v>23000</v>
          </cell>
          <cell r="E187" t="str">
            <v>MAG R&amp;D ENGINEER</v>
          </cell>
        </row>
        <row r="188">
          <cell r="A188" t="str">
            <v>0033644</v>
          </cell>
          <cell r="B188" t="str">
            <v xml:space="preserve">MS.HSIEH  CHEN MEI  </v>
          </cell>
          <cell r="C188" t="str">
            <v>E3</v>
          </cell>
          <cell r="E188" t="str">
            <v>MAG PROJECT SECTION HEAD CPC</v>
          </cell>
        </row>
        <row r="189">
          <cell r="A189" t="str">
            <v>0014626</v>
          </cell>
          <cell r="B189" t="str">
            <v>MR.SAMRARN  CAMMINSET</v>
          </cell>
          <cell r="C189" t="str">
            <v>E29</v>
          </cell>
          <cell r="D189">
            <v>29480</v>
          </cell>
          <cell r="E189" t="str">
            <v>MAG SIX SIGMA BLACK BELT</v>
          </cell>
        </row>
        <row r="190">
          <cell r="A190" t="str">
            <v>0002386</v>
          </cell>
          <cell r="B190" t="str">
            <v>MS.WASANA  VONGSANONGKIJ</v>
          </cell>
          <cell r="C190" t="str">
            <v>E28</v>
          </cell>
          <cell r="D190">
            <v>27500</v>
          </cell>
          <cell r="E190" t="str">
            <v>MAG PROJECT COST SR.OFFICER</v>
          </cell>
        </row>
        <row r="191">
          <cell r="A191" t="str">
            <v>0009416</v>
          </cell>
          <cell r="B191" t="str">
            <v>MR.PAIBOON  HIRIKOKOOL</v>
          </cell>
          <cell r="C191" t="str">
            <v>E28</v>
          </cell>
          <cell r="D191">
            <v>28250</v>
          </cell>
          <cell r="E191" t="str">
            <v>MAG R&amp;D SECTION</v>
          </cell>
        </row>
        <row r="192">
          <cell r="A192" t="str">
            <v>0011191</v>
          </cell>
          <cell r="B192" t="str">
            <v>MR.CHALAKORN  SUVAN</v>
          </cell>
          <cell r="C192" t="str">
            <v>E28</v>
          </cell>
          <cell r="D192">
            <v>27000</v>
          </cell>
          <cell r="E192" t="str">
            <v>MAG QA ENGINEER 2</v>
          </cell>
        </row>
        <row r="193">
          <cell r="A193" t="str">
            <v>0019188</v>
          </cell>
          <cell r="B193" t="str">
            <v>MR.SOMPON  PHAJONGWONG</v>
          </cell>
          <cell r="C193" t="str">
            <v>E28</v>
          </cell>
          <cell r="D193">
            <v>27250</v>
          </cell>
          <cell r="E193" t="str">
            <v>MAG R&amp;D SR. DESIGN ENGINEER EXTERNAL GROUT-1</v>
          </cell>
        </row>
        <row r="194">
          <cell r="A194" t="str">
            <v>0026007</v>
          </cell>
          <cell r="B194" t="str">
            <v>MR.PANURAT  TONG-ON</v>
          </cell>
          <cell r="C194" t="str">
            <v>E28</v>
          </cell>
          <cell r="D194">
            <v>26880</v>
          </cell>
          <cell r="E194" t="str">
            <v>MAG IE/PE SECTION HEAD</v>
          </cell>
        </row>
        <row r="195">
          <cell r="A195" t="str">
            <v>0014086</v>
          </cell>
          <cell r="B195" t="str">
            <v>MR.KAMJORN  JANTANACHAI</v>
          </cell>
          <cell r="C195" t="str">
            <v>E27</v>
          </cell>
          <cell r="D195">
            <v>25000</v>
          </cell>
          <cell r="E195" t="str">
            <v>MAG PROD SR.SUPERVISOR</v>
          </cell>
        </row>
        <row r="196">
          <cell r="A196" t="str">
            <v>0014307</v>
          </cell>
          <cell r="B196" t="str">
            <v>MR.SOMPOP  POOMJAN</v>
          </cell>
          <cell r="C196" t="str">
            <v>E27</v>
          </cell>
          <cell r="D196">
            <v>25500</v>
          </cell>
          <cell r="E196" t="str">
            <v>MAG R&amp;D SECTION HEAD SYSTEM</v>
          </cell>
        </row>
        <row r="197">
          <cell r="A197" t="str">
            <v>0031068</v>
          </cell>
          <cell r="B197" t="str">
            <v>MR.MONTHIEN  SURAWATTHANAWAN</v>
          </cell>
          <cell r="C197" t="str">
            <v>E27</v>
          </cell>
          <cell r="D197">
            <v>24900</v>
          </cell>
          <cell r="E197" t="str">
            <v>MAG PROD SECTION HEAD B</v>
          </cell>
        </row>
        <row r="198">
          <cell r="A198" t="str">
            <v>0034431</v>
          </cell>
          <cell r="B198" t="str">
            <v>MR.PICHAI  PHAWACHAIYANT</v>
          </cell>
          <cell r="C198" t="str">
            <v>E27</v>
          </cell>
          <cell r="D198">
            <v>25800</v>
          </cell>
          <cell r="E198" t="str">
            <v>MAG PROJECT SECTION HEAD</v>
          </cell>
        </row>
        <row r="199">
          <cell r="A199" t="str">
            <v>0008407</v>
          </cell>
          <cell r="B199" t="str">
            <v>MR.YUTTHANA  SRISUPHAN</v>
          </cell>
          <cell r="C199" t="str">
            <v>E26</v>
          </cell>
          <cell r="D199">
            <v>22980</v>
          </cell>
          <cell r="E199" t="str">
            <v>MAG FAC SECTION HEAD</v>
          </cell>
        </row>
        <row r="200">
          <cell r="A200" t="str">
            <v>0024526</v>
          </cell>
          <cell r="B200" t="str">
            <v>MR.ADISORN  CHAENGDEE</v>
          </cell>
          <cell r="C200" t="str">
            <v>E26</v>
          </cell>
          <cell r="D200">
            <v>23800</v>
          </cell>
          <cell r="E200" t="str">
            <v>MAG PROD SECTION HEAD A</v>
          </cell>
        </row>
        <row r="201">
          <cell r="A201" t="str">
            <v>0024679</v>
          </cell>
          <cell r="B201" t="str">
            <v>MR.KORNJANART  SRIRAKSAT</v>
          </cell>
          <cell r="C201" t="str">
            <v>E26</v>
          </cell>
          <cell r="D201">
            <v>23760</v>
          </cell>
          <cell r="E201" t="str">
            <v>MAG R&amp;D SR. DESIGN ENGINEER EXTERNAL GROUT-2</v>
          </cell>
        </row>
        <row r="202">
          <cell r="A202" t="str">
            <v>0026436</v>
          </cell>
          <cell r="B202" t="str">
            <v>MS.SOMJAI  TECHAWATTANAKIJKUL</v>
          </cell>
          <cell r="C202" t="str">
            <v>E26</v>
          </cell>
          <cell r="D202">
            <v>24300</v>
          </cell>
          <cell r="E202" t="str">
            <v>MAG PC SR. OFFICER</v>
          </cell>
        </row>
        <row r="203">
          <cell r="A203" t="str">
            <v>0025724</v>
          </cell>
          <cell r="B203" t="str">
            <v>MS.JARUJIT  ANANRATTANAKOOL</v>
          </cell>
          <cell r="C203" t="str">
            <v>E25</v>
          </cell>
          <cell r="D203">
            <v>22500</v>
          </cell>
          <cell r="E203" t="str">
            <v>MAG PROD VQA SR.OFFICER</v>
          </cell>
        </row>
        <row r="204">
          <cell r="A204" t="str">
            <v>0027691</v>
          </cell>
          <cell r="B204" t="str">
            <v>MS.JARINYA  MANEEROJ</v>
          </cell>
          <cell r="C204" t="str">
            <v>E25</v>
          </cell>
          <cell r="D204">
            <v>22700</v>
          </cell>
          <cell r="E204" t="str">
            <v>MAG R&amp;D PROCESS DESIGN</v>
          </cell>
        </row>
        <row r="205">
          <cell r="A205" t="str">
            <v>0031328</v>
          </cell>
          <cell r="B205" t="str">
            <v>MR.SONGSAK  AMORNLERTPINYO</v>
          </cell>
          <cell r="C205" t="str">
            <v>E25</v>
          </cell>
          <cell r="D205">
            <v>22500</v>
          </cell>
          <cell r="E205" t="str">
            <v>MAG PROD EXTERNAL SUPERVISOR</v>
          </cell>
        </row>
        <row r="206">
          <cell r="A206" t="str">
            <v>0033714</v>
          </cell>
          <cell r="B206" t="str">
            <v>MR.THERDSAK  THANONNANTAKUL</v>
          </cell>
          <cell r="C206" t="str">
            <v>E25</v>
          </cell>
          <cell r="D206">
            <v>22400</v>
          </cell>
          <cell r="E206" t="str">
            <v>MAG IE/PE SR.ENGINEER</v>
          </cell>
        </row>
        <row r="207">
          <cell r="A207" t="str">
            <v>0014634</v>
          </cell>
          <cell r="B207" t="str">
            <v>MR.SONGYOT  HIRUN</v>
          </cell>
          <cell r="C207" t="str">
            <v>E23</v>
          </cell>
          <cell r="D207">
            <v>18120</v>
          </cell>
          <cell r="E207" t="str">
            <v>MAG PROD VQA PROCESS IMPROVE</v>
          </cell>
        </row>
        <row r="208">
          <cell r="A208" t="str">
            <v>0035635</v>
          </cell>
          <cell r="B208" t="str">
            <v>MS.RATTHAWIGA  SUWANNASAN</v>
          </cell>
          <cell r="C208" t="str">
            <v>E23</v>
          </cell>
          <cell r="D208">
            <v>18600</v>
          </cell>
          <cell r="E208" t="str">
            <v>MAG PROJECT OFFICER</v>
          </cell>
        </row>
        <row r="209">
          <cell r="A209" t="str">
            <v>0000042</v>
          </cell>
          <cell r="B209" t="str">
            <v>MS.JANYA  RATTANADORN</v>
          </cell>
          <cell r="C209" t="str">
            <v>E22</v>
          </cell>
          <cell r="D209">
            <v>17900</v>
          </cell>
          <cell r="E209" t="str">
            <v>MAG QA ENGINEER</v>
          </cell>
        </row>
        <row r="210">
          <cell r="A210" t="str">
            <v>0034136</v>
          </cell>
          <cell r="B210" t="str">
            <v>MS.ACHARA  MANORANGSUN</v>
          </cell>
          <cell r="C210" t="str">
            <v>E22</v>
          </cell>
          <cell r="D210">
            <v>18000</v>
          </cell>
          <cell r="E210" t="str">
            <v>MAG R&amp;D PWB SR.ENG</v>
          </cell>
        </row>
        <row r="211">
          <cell r="A211" t="str">
            <v>0034870</v>
          </cell>
          <cell r="B211" t="str">
            <v>MR.AMPOL  KITKWIEN</v>
          </cell>
          <cell r="C211" t="str">
            <v>E22</v>
          </cell>
          <cell r="D211">
            <v>17800</v>
          </cell>
          <cell r="E211" t="str">
            <v>MAG R&amp;D SR.ENGINEER</v>
          </cell>
        </row>
        <row r="212">
          <cell r="A212" t="str">
            <v>0037849</v>
          </cell>
          <cell r="B212" t="str">
            <v>MR.PRAWIT  PLOYSAWAT</v>
          </cell>
          <cell r="C212" t="str">
            <v>E22</v>
          </cell>
          <cell r="D212">
            <v>17470</v>
          </cell>
          <cell r="E212" t="str">
            <v>MAG R&amp;D PWB SR.ENG</v>
          </cell>
        </row>
        <row r="213">
          <cell r="A213" t="str">
            <v>0038246</v>
          </cell>
          <cell r="B213" t="str">
            <v>MS.KANCHANA  KANJOI</v>
          </cell>
          <cell r="C213" t="str">
            <v>E21</v>
          </cell>
          <cell r="D213">
            <v>16000</v>
          </cell>
          <cell r="E213" t="str">
            <v>MAG PROJECT CPC OFFICER</v>
          </cell>
        </row>
        <row r="214">
          <cell r="A214" t="str">
            <v>0000138</v>
          </cell>
          <cell r="B214" t="str">
            <v>MS.LUMPUNG  YANGTISARN</v>
          </cell>
          <cell r="C214" t="str">
            <v>E19</v>
          </cell>
          <cell r="D214">
            <v>20000</v>
          </cell>
          <cell r="E214" t="str">
            <v>MAG PC OFFICER (MAG &amp;TEL)</v>
          </cell>
        </row>
        <row r="215">
          <cell r="A215" t="str">
            <v>0001035</v>
          </cell>
          <cell r="B215" t="str">
            <v>MR.SARAWUT  SORSO</v>
          </cell>
          <cell r="C215" t="str">
            <v>E19</v>
          </cell>
          <cell r="D215">
            <v>21140</v>
          </cell>
          <cell r="E215" t="str">
            <v>MAG MFG IE ENGINEER</v>
          </cell>
        </row>
        <row r="216">
          <cell r="A216" t="str">
            <v>0018791</v>
          </cell>
          <cell r="B216" t="str">
            <v>MR.BOONSUEB  BAMRUNGNOK</v>
          </cell>
          <cell r="C216" t="str">
            <v>E19</v>
          </cell>
          <cell r="D216">
            <v>21900</v>
          </cell>
          <cell r="E216" t="str">
            <v>MAG NEW PROJECT PWB</v>
          </cell>
        </row>
        <row r="217">
          <cell r="A217" t="str">
            <v>0030048</v>
          </cell>
          <cell r="B217" t="str">
            <v>MR.MONGKON  CHAIYONGSIN</v>
          </cell>
          <cell r="C217" t="str">
            <v>E19</v>
          </cell>
          <cell r="D217">
            <v>23540</v>
          </cell>
          <cell r="E217" t="str">
            <v>MAG R&amp;D FAE</v>
          </cell>
        </row>
        <row r="218">
          <cell r="A218" t="str">
            <v>0032102</v>
          </cell>
          <cell r="B218" t="str">
            <v>MR.BOONLERT  ANANRUTTANAKUL</v>
          </cell>
          <cell r="C218" t="str">
            <v>E19</v>
          </cell>
          <cell r="D218">
            <v>19720</v>
          </cell>
          <cell r="E218" t="str">
            <v>MAG PROJECT OFFICER</v>
          </cell>
        </row>
        <row r="219">
          <cell r="A219" t="str">
            <v>0018631</v>
          </cell>
          <cell r="B219" t="str">
            <v>MS.RATCHANOK  RATANASUWAN</v>
          </cell>
          <cell r="C219" t="str">
            <v>E18</v>
          </cell>
          <cell r="D219">
            <v>19500</v>
          </cell>
          <cell r="E219" t="str">
            <v>MAG PROJECT PC</v>
          </cell>
        </row>
        <row r="220">
          <cell r="A220" t="str">
            <v>0035508</v>
          </cell>
          <cell r="B220" t="str">
            <v>MR.THERDSAK  POOCHAI</v>
          </cell>
          <cell r="C220" t="str">
            <v>E18</v>
          </cell>
          <cell r="D220">
            <v>18900</v>
          </cell>
          <cell r="E220" t="str">
            <v>MAG PROD VQA CUSTOM PROCESS</v>
          </cell>
        </row>
        <row r="221">
          <cell r="A221" t="str">
            <v>0000308</v>
          </cell>
          <cell r="B221" t="str">
            <v>MS.PACHARIN  WIDHAYAPREECHA</v>
          </cell>
          <cell r="C221" t="str">
            <v>E17</v>
          </cell>
          <cell r="D221">
            <v>17070</v>
          </cell>
          <cell r="E221" t="str">
            <v>MAG PROJECT COST OFFICER</v>
          </cell>
        </row>
        <row r="222">
          <cell r="A222" t="str">
            <v>0000416</v>
          </cell>
          <cell r="B222" t="str">
            <v>MS.SAKORN  PRASERTSANTISUK</v>
          </cell>
          <cell r="C222" t="str">
            <v>E17</v>
          </cell>
          <cell r="D222">
            <v>17760</v>
          </cell>
          <cell r="E222" t="str">
            <v>MAG PROJECT OFFICER</v>
          </cell>
        </row>
        <row r="223">
          <cell r="A223" t="str">
            <v>0013920</v>
          </cell>
          <cell r="B223" t="str">
            <v>MS.KANJANA  VONGRABEAB</v>
          </cell>
          <cell r="C223" t="str">
            <v>E17</v>
          </cell>
          <cell r="D223">
            <v>17470</v>
          </cell>
          <cell r="E223" t="str">
            <v>MAG PROD VQA SECRETARY</v>
          </cell>
        </row>
        <row r="224">
          <cell r="A224" t="str">
            <v>0022986</v>
          </cell>
          <cell r="B224" t="str">
            <v>MR.PHARNET  PHORN</v>
          </cell>
          <cell r="C224" t="str">
            <v>E17</v>
          </cell>
          <cell r="D224">
            <v>17650</v>
          </cell>
          <cell r="E224" t="str">
            <v>MAG SIX SIGMA BLACK BELT</v>
          </cell>
        </row>
        <row r="225">
          <cell r="A225" t="str">
            <v>0026392</v>
          </cell>
          <cell r="B225" t="str">
            <v>MR.THAVORN  MEKAEW</v>
          </cell>
          <cell r="C225" t="str">
            <v>E17</v>
          </cell>
          <cell r="D225">
            <v>17950</v>
          </cell>
          <cell r="E225" t="str">
            <v>MAG MFG IMPROVE ENGINEER</v>
          </cell>
        </row>
        <row r="226">
          <cell r="A226" t="str">
            <v>0027543</v>
          </cell>
          <cell r="B226" t="str">
            <v>MR.CHONSAN  MEESAT</v>
          </cell>
          <cell r="C226" t="str">
            <v>E17</v>
          </cell>
          <cell r="D226">
            <v>17900</v>
          </cell>
          <cell r="E226" t="str">
            <v>MAG QA ENGINEER 5</v>
          </cell>
        </row>
        <row r="227">
          <cell r="A227" t="str">
            <v>0030829</v>
          </cell>
          <cell r="B227" t="str">
            <v>MS.CHAMAIPORN  SUKJIT</v>
          </cell>
          <cell r="C227" t="str">
            <v>E17</v>
          </cell>
          <cell r="D227">
            <v>17000</v>
          </cell>
          <cell r="E227" t="str">
            <v>MAG FAC SAFETY OFFICER</v>
          </cell>
        </row>
        <row r="228">
          <cell r="A228" t="str">
            <v>0034017</v>
          </cell>
          <cell r="B228" t="str">
            <v>MR.CHOOWONG  WITSANURUNGDET</v>
          </cell>
          <cell r="C228" t="str">
            <v>E17</v>
          </cell>
          <cell r="D228">
            <v>17690</v>
          </cell>
          <cell r="E228" t="str">
            <v>MAG QA ENGINEER 3</v>
          </cell>
        </row>
        <row r="229">
          <cell r="A229" t="str">
            <v>0034239</v>
          </cell>
          <cell r="B229" t="str">
            <v>MR.SONGKRAN  KUMPUL</v>
          </cell>
          <cell r="C229" t="str">
            <v>E17</v>
          </cell>
          <cell r="D229">
            <v>17900</v>
          </cell>
          <cell r="E229" t="str">
            <v>MAG R&amp;D PROCESS ENG</v>
          </cell>
        </row>
        <row r="230">
          <cell r="A230" t="str">
            <v>0034382</v>
          </cell>
          <cell r="B230" t="str">
            <v>MR.WATUNYOO  SAHUANGUN</v>
          </cell>
          <cell r="C230" t="str">
            <v>E17</v>
          </cell>
          <cell r="D230">
            <v>16900</v>
          </cell>
          <cell r="E230" t="str">
            <v>MAG R&amp;D ENGINEER</v>
          </cell>
        </row>
        <row r="231">
          <cell r="A231" t="str">
            <v>0034461</v>
          </cell>
          <cell r="B231" t="str">
            <v>MS.CHAVORLEE  KLINTHONG</v>
          </cell>
          <cell r="C231" t="str">
            <v>E17</v>
          </cell>
          <cell r="D231">
            <v>17260</v>
          </cell>
          <cell r="E231" t="str">
            <v>MAG PROD VQA PMC</v>
          </cell>
        </row>
        <row r="232">
          <cell r="A232" t="str">
            <v>0034896</v>
          </cell>
          <cell r="B232" t="str">
            <v>MR.PRASERT  LERTSAKNAPAKHUN</v>
          </cell>
          <cell r="C232" t="str">
            <v>E17</v>
          </cell>
          <cell r="D232">
            <v>18000</v>
          </cell>
          <cell r="E232" t="str">
            <v>MAG R&amp;D ENGINEER</v>
          </cell>
        </row>
        <row r="233">
          <cell r="A233" t="str">
            <v>0034995</v>
          </cell>
          <cell r="B233" t="str">
            <v>MR.EAKCHAI  AIUMSUPUCGUL</v>
          </cell>
          <cell r="C233" t="str">
            <v>E17</v>
          </cell>
          <cell r="D233">
            <v>17600</v>
          </cell>
          <cell r="E233" t="str">
            <v>MAG R&amp;D ENGINEER</v>
          </cell>
        </row>
        <row r="234">
          <cell r="A234" t="str">
            <v>0034998</v>
          </cell>
          <cell r="B234" t="str">
            <v>MR.VEERAKIT  SAE-CHUA</v>
          </cell>
          <cell r="C234" t="str">
            <v>E17</v>
          </cell>
          <cell r="D234">
            <v>16900</v>
          </cell>
          <cell r="E234" t="str">
            <v>MAG R&amp;D ENGINEER</v>
          </cell>
        </row>
        <row r="235">
          <cell r="A235" t="str">
            <v>0035811</v>
          </cell>
          <cell r="B235" t="str">
            <v>MR.AKARAT  JUENGFUENGFOOSIN</v>
          </cell>
          <cell r="C235" t="str">
            <v>E17</v>
          </cell>
          <cell r="D235">
            <v>17000</v>
          </cell>
          <cell r="E235" t="str">
            <v>MAG R&amp;D PROCESS ENG</v>
          </cell>
        </row>
        <row r="236">
          <cell r="A236" t="str">
            <v>0038415</v>
          </cell>
          <cell r="B236" t="str">
            <v>MR.SOMBOON  CHOLESIRITAVORNKUL</v>
          </cell>
          <cell r="C236" t="str">
            <v>E17</v>
          </cell>
          <cell r="D236">
            <v>17135</v>
          </cell>
          <cell r="E236" t="str">
            <v>MAG QA PWB ENGINEER</v>
          </cell>
        </row>
        <row r="237">
          <cell r="A237" t="str">
            <v>0001467</v>
          </cell>
          <cell r="B237" t="str">
            <v>MR.SRANGPHAN  KHANTAWICHAI</v>
          </cell>
          <cell r="C237" t="str">
            <v>E16</v>
          </cell>
          <cell r="D237">
            <v>15570</v>
          </cell>
          <cell r="E237" t="str">
            <v>MAG R&amp;D MATERIAL  ENGINEER</v>
          </cell>
        </row>
        <row r="238">
          <cell r="A238" t="str">
            <v>0005010</v>
          </cell>
          <cell r="B238" t="str">
            <v>MS.SUTTHIKAN  BUTJANYAPOT</v>
          </cell>
          <cell r="C238" t="str">
            <v>E16</v>
          </cell>
          <cell r="D238">
            <v>16600</v>
          </cell>
          <cell r="E238" t="str">
            <v>MAG MC BUYER OFFICER 3</v>
          </cell>
        </row>
        <row r="239">
          <cell r="A239" t="str">
            <v>0014912</v>
          </cell>
          <cell r="B239" t="str">
            <v>MR.PRAJAK  KONGSUP</v>
          </cell>
          <cell r="C239" t="str">
            <v>E16</v>
          </cell>
          <cell r="D239">
            <v>15580</v>
          </cell>
          <cell r="E239" t="str">
            <v>MAG PROD VQA PROCESS IMPROVE</v>
          </cell>
        </row>
        <row r="240">
          <cell r="A240" t="str">
            <v>0022964</v>
          </cell>
          <cell r="B240" t="str">
            <v>MR.THAWATCHAI  LUMBUALOY</v>
          </cell>
          <cell r="C240" t="str">
            <v>E16</v>
          </cell>
          <cell r="D240">
            <v>16200</v>
          </cell>
          <cell r="E240" t="str">
            <v>MAG PROD INTERNAL SUPERVISOR(SUPP ADP)</v>
          </cell>
        </row>
        <row r="241">
          <cell r="A241" t="str">
            <v>0034678</v>
          </cell>
          <cell r="B241" t="str">
            <v>MR.WIROTE  SANGKAMANEEWONG</v>
          </cell>
          <cell r="C241" t="str">
            <v>E16</v>
          </cell>
          <cell r="D241">
            <v>16000</v>
          </cell>
          <cell r="E241" t="str">
            <v>MAG MC BUYER OFFICER 3</v>
          </cell>
        </row>
        <row r="242">
          <cell r="A242" t="str">
            <v>0034745</v>
          </cell>
          <cell r="B242" t="str">
            <v>MR.NARAWUT  SAINET</v>
          </cell>
          <cell r="C242" t="str">
            <v>E16</v>
          </cell>
          <cell r="D242">
            <v>15530</v>
          </cell>
          <cell r="E242" t="str">
            <v>MAG R&amp;D ENGINEER</v>
          </cell>
        </row>
        <row r="243">
          <cell r="A243" t="str">
            <v>0034999</v>
          </cell>
          <cell r="B243" t="str">
            <v>MR.SAMRIT  THONGRUNG</v>
          </cell>
          <cell r="C243" t="str">
            <v>E16</v>
          </cell>
          <cell r="D243">
            <v>15520</v>
          </cell>
          <cell r="E243" t="str">
            <v>MAG R&amp;D PWB ENG</v>
          </cell>
        </row>
        <row r="244">
          <cell r="A244" t="str">
            <v>0035308</v>
          </cell>
          <cell r="B244" t="str">
            <v>MR.THEERAYUT  PROMSEN</v>
          </cell>
          <cell r="C244" t="str">
            <v>E16</v>
          </cell>
          <cell r="D244">
            <v>15900</v>
          </cell>
          <cell r="E244" t="str">
            <v>MAG QA ENGINEER 3</v>
          </cell>
        </row>
        <row r="245">
          <cell r="A245" t="str">
            <v>0035471</v>
          </cell>
          <cell r="B245" t="str">
            <v>MR.TASANAI  MAITHONG</v>
          </cell>
          <cell r="C245" t="str">
            <v>E16</v>
          </cell>
          <cell r="D245">
            <v>15590</v>
          </cell>
          <cell r="E245" t="str">
            <v>MAG QA ENGINEER 5</v>
          </cell>
        </row>
        <row r="246">
          <cell r="A246" t="str">
            <v>0035677</v>
          </cell>
          <cell r="B246" t="str">
            <v>MR.MITEE  TULATUMMAKIT</v>
          </cell>
          <cell r="C246" t="str">
            <v>E16</v>
          </cell>
          <cell r="D246">
            <v>15600</v>
          </cell>
          <cell r="E246" t="str">
            <v>MAG QA VQA ENGINEER</v>
          </cell>
        </row>
        <row r="247">
          <cell r="A247" t="str">
            <v>0035809</v>
          </cell>
          <cell r="B247" t="str">
            <v>MS.PRATOOM  FAKFON</v>
          </cell>
          <cell r="C247" t="str">
            <v>E16</v>
          </cell>
          <cell r="D247">
            <v>16010</v>
          </cell>
          <cell r="E247" t="str">
            <v>MAG PC OFFICER</v>
          </cell>
        </row>
        <row r="248">
          <cell r="A248" t="str">
            <v>0035867</v>
          </cell>
          <cell r="B248" t="str">
            <v>MS.NAOWARAT  KHUNTHONG</v>
          </cell>
          <cell r="C248" t="str">
            <v>E16</v>
          </cell>
          <cell r="D248">
            <v>15800</v>
          </cell>
          <cell r="E248" t="str">
            <v>MAG TRAINING OFFICER</v>
          </cell>
        </row>
        <row r="249">
          <cell r="A249" t="str">
            <v>0035871</v>
          </cell>
          <cell r="B249" t="str">
            <v>MR.MALUPHONG  DABSOMSRI</v>
          </cell>
          <cell r="C249" t="str">
            <v>E16</v>
          </cell>
          <cell r="D249">
            <v>16300</v>
          </cell>
          <cell r="E249" t="str">
            <v>MAG PROD SUPERVISOR A3</v>
          </cell>
        </row>
        <row r="250">
          <cell r="A250" t="str">
            <v>0035874</v>
          </cell>
          <cell r="B250" t="str">
            <v>MS.VIMALIN  SRINARINTRAKUL</v>
          </cell>
          <cell r="C250" t="str">
            <v>E16</v>
          </cell>
          <cell r="D250">
            <v>15700</v>
          </cell>
          <cell r="E250" t="str">
            <v>MAG MFG PROCESS ENGINEER (PROD.)</v>
          </cell>
        </row>
        <row r="251">
          <cell r="A251" t="str">
            <v>0036221</v>
          </cell>
          <cell r="B251" t="str">
            <v>MR.JETSADA  GORWACHIRAPAN</v>
          </cell>
          <cell r="C251" t="str">
            <v>E16</v>
          </cell>
          <cell r="D251">
            <v>16280</v>
          </cell>
          <cell r="E251" t="str">
            <v>MAG QA ENGINEER</v>
          </cell>
        </row>
        <row r="252">
          <cell r="A252" t="str">
            <v>0037005</v>
          </cell>
          <cell r="B252" t="str">
            <v>MR.NARONG  KRIDKRATOK</v>
          </cell>
          <cell r="C252" t="str">
            <v>E16</v>
          </cell>
          <cell r="D252">
            <v>16300</v>
          </cell>
          <cell r="E252" t="str">
            <v>MAG PROD SUPERVISOR 7A</v>
          </cell>
        </row>
        <row r="253">
          <cell r="A253" t="str">
            <v>0037016</v>
          </cell>
          <cell r="B253" t="str">
            <v>MR.WINAI  INSIRI</v>
          </cell>
          <cell r="C253" t="str">
            <v>E16</v>
          </cell>
          <cell r="D253">
            <v>15600</v>
          </cell>
          <cell r="E253" t="str">
            <v>MAG R&amp;D ENGINEER</v>
          </cell>
        </row>
        <row r="254">
          <cell r="A254" t="str">
            <v>0038625</v>
          </cell>
          <cell r="B254" t="str">
            <v>MR.SOMCHAI  MINGPRITTHI</v>
          </cell>
          <cell r="C254" t="str">
            <v>E16</v>
          </cell>
          <cell r="D254">
            <v>16500</v>
          </cell>
          <cell r="E254" t="str">
            <v>MAG R&amp;D ENGINEER</v>
          </cell>
        </row>
        <row r="255">
          <cell r="A255" t="str">
            <v>0000413</v>
          </cell>
          <cell r="B255" t="str">
            <v>MS.KARUN  SUWANPAKDEE</v>
          </cell>
          <cell r="C255" t="str">
            <v>E15</v>
          </cell>
          <cell r="D255">
            <v>15250</v>
          </cell>
          <cell r="E255" t="str">
            <v>MAG R&amp;D SAFETY</v>
          </cell>
        </row>
        <row r="256">
          <cell r="A256" t="str">
            <v>0000499</v>
          </cell>
          <cell r="B256" t="str">
            <v>MS.YAOWAPA  SUWANTADA</v>
          </cell>
          <cell r="C256" t="str">
            <v>E15</v>
          </cell>
          <cell r="D256">
            <v>15200</v>
          </cell>
          <cell r="E256" t="str">
            <v>MAG PROD VQA MAT'L CONTROL SUPERVISOR</v>
          </cell>
        </row>
        <row r="257">
          <cell r="A257" t="str">
            <v>0007818</v>
          </cell>
          <cell r="B257" t="str">
            <v>MR.PONGSAK  PHUNGARSAI</v>
          </cell>
          <cell r="C257" t="str">
            <v>E15</v>
          </cell>
          <cell r="D257">
            <v>15290</v>
          </cell>
          <cell r="E257" t="str">
            <v>MAG MFG TEST ENGINEER</v>
          </cell>
        </row>
        <row r="258">
          <cell r="A258" t="str">
            <v>0035021</v>
          </cell>
          <cell r="B258" t="str">
            <v>MR.WATCHARAPONG  GORPO</v>
          </cell>
          <cell r="C258" t="str">
            <v>E15</v>
          </cell>
          <cell r="D258">
            <v>15450</v>
          </cell>
          <cell r="E258" t="str">
            <v>MAG QA ENGINEER 2</v>
          </cell>
        </row>
        <row r="259">
          <cell r="A259" t="str">
            <v>0035466</v>
          </cell>
          <cell r="B259" t="str">
            <v>MR.TEERA  LAOHASAJJAPORN</v>
          </cell>
          <cell r="C259" t="str">
            <v>E15</v>
          </cell>
          <cell r="D259">
            <v>15000</v>
          </cell>
          <cell r="E259" t="str">
            <v>MAG QA ENGINEER 6</v>
          </cell>
        </row>
        <row r="260">
          <cell r="A260" t="str">
            <v>0035514</v>
          </cell>
          <cell r="B260" t="str">
            <v>MR.SITTIPORN  DUANGMALAI</v>
          </cell>
          <cell r="C260" t="str">
            <v>E15</v>
          </cell>
          <cell r="D260">
            <v>15000</v>
          </cell>
          <cell r="E260" t="str">
            <v>MAG R&amp;D ENGINEER</v>
          </cell>
        </row>
        <row r="261">
          <cell r="A261" t="str">
            <v>0035644</v>
          </cell>
          <cell r="B261" t="str">
            <v>MS.WIPAPORN  MARKONG</v>
          </cell>
          <cell r="C261" t="str">
            <v>E15</v>
          </cell>
          <cell r="D261">
            <v>15000</v>
          </cell>
          <cell r="E261" t="str">
            <v>MAG MFG PROCESS ENGINEER (PROD.)</v>
          </cell>
        </row>
        <row r="262">
          <cell r="A262" t="str">
            <v>0035687</v>
          </cell>
          <cell r="B262" t="str">
            <v>MR.KANOKSAK  HOMDUANG</v>
          </cell>
          <cell r="C262" t="str">
            <v>E15</v>
          </cell>
          <cell r="D262">
            <v>14700</v>
          </cell>
          <cell r="E262" t="str">
            <v>MAG R&amp;D ENGINEER</v>
          </cell>
        </row>
        <row r="263">
          <cell r="A263" t="str">
            <v>0035760</v>
          </cell>
          <cell r="B263" t="str">
            <v>MR.SATIAN  NOPPAPAN</v>
          </cell>
          <cell r="C263" t="str">
            <v>E15</v>
          </cell>
          <cell r="D263">
            <v>14600</v>
          </cell>
          <cell r="E263" t="str">
            <v>MAG QA ENGINEER 4</v>
          </cell>
        </row>
        <row r="264">
          <cell r="A264" t="str">
            <v>0035831</v>
          </cell>
          <cell r="B264" t="str">
            <v>MR.SOMCHART  SIENGCHIN</v>
          </cell>
          <cell r="C264" t="str">
            <v>E15</v>
          </cell>
          <cell r="D264">
            <v>14700</v>
          </cell>
          <cell r="E264" t="str">
            <v>MAG R&amp;D  ENGINEER</v>
          </cell>
        </row>
        <row r="265">
          <cell r="A265" t="str">
            <v>0035950</v>
          </cell>
          <cell r="B265" t="str">
            <v>MR.PASSAGON  PERMBOONKASEMSUK</v>
          </cell>
          <cell r="C265" t="str">
            <v>E15</v>
          </cell>
          <cell r="D265">
            <v>14500</v>
          </cell>
          <cell r="E265" t="str">
            <v>MAG QA ENGINEER 2</v>
          </cell>
        </row>
        <row r="266">
          <cell r="A266" t="str">
            <v>0035973</v>
          </cell>
          <cell r="B266" t="str">
            <v>MS.SAWANEE  RATCHATAKANOK</v>
          </cell>
          <cell r="C266" t="str">
            <v>E15</v>
          </cell>
          <cell r="D266">
            <v>14500</v>
          </cell>
          <cell r="E266" t="str">
            <v>MAG R&amp;D PROCESS ENG</v>
          </cell>
        </row>
        <row r="267">
          <cell r="A267" t="str">
            <v>0036113</v>
          </cell>
          <cell r="B267" t="str">
            <v>MS.ORRATHAI  WATCHARAKITCHAKORN</v>
          </cell>
          <cell r="C267" t="str">
            <v>E15</v>
          </cell>
          <cell r="D267">
            <v>15500</v>
          </cell>
          <cell r="E267" t="str">
            <v>MAG R&amp;D ENGINEER</v>
          </cell>
        </row>
        <row r="268">
          <cell r="A268" t="str">
            <v>0036605</v>
          </cell>
          <cell r="B268" t="str">
            <v>MR.SUPPAKIT  SUPPAJUMPIYA</v>
          </cell>
          <cell r="C268" t="str">
            <v>E15</v>
          </cell>
          <cell r="D268">
            <v>15300</v>
          </cell>
          <cell r="E268" t="str">
            <v>MAG MFG PROCESS ENGINEER (PROD.)</v>
          </cell>
        </row>
        <row r="269">
          <cell r="A269" t="str">
            <v>0016954</v>
          </cell>
          <cell r="B269" t="str">
            <v>MR.UTAI  SUKVAJA</v>
          </cell>
          <cell r="C269" t="str">
            <v>E14</v>
          </cell>
          <cell r="D269">
            <v>13480</v>
          </cell>
          <cell r="E269" t="str">
            <v>MAG MFG PM ENGINEER</v>
          </cell>
        </row>
        <row r="270">
          <cell r="A270" t="str">
            <v>0018401</v>
          </cell>
          <cell r="B270" t="str">
            <v>MR.WEERAWAT  PALASRI</v>
          </cell>
          <cell r="C270" t="str">
            <v>E14</v>
          </cell>
          <cell r="D270">
            <v>14000</v>
          </cell>
          <cell r="E270" t="str">
            <v>MAG MFG IE ENGINEER</v>
          </cell>
        </row>
        <row r="271">
          <cell r="A271" t="str">
            <v>0027365</v>
          </cell>
          <cell r="B271" t="str">
            <v>MR.NIAN  SRIVICHAILOMPHAN</v>
          </cell>
          <cell r="C271" t="str">
            <v>E14</v>
          </cell>
          <cell r="D271">
            <v>13520</v>
          </cell>
          <cell r="E271" t="str">
            <v>MAG MFG TE SR.ENG</v>
          </cell>
        </row>
        <row r="272">
          <cell r="A272" t="str">
            <v>0034712</v>
          </cell>
          <cell r="B272" t="str">
            <v>MR.THARAPONG  HOUMHOUL</v>
          </cell>
          <cell r="C272" t="str">
            <v>E14</v>
          </cell>
          <cell r="D272">
            <v>14200</v>
          </cell>
          <cell r="E272" t="str">
            <v>MAG MFG IE ENGINEER</v>
          </cell>
        </row>
        <row r="273">
          <cell r="A273" t="str">
            <v>0034897</v>
          </cell>
          <cell r="B273" t="str">
            <v>MS.SIRIGANLAYA  PONGNUMKOOL</v>
          </cell>
          <cell r="C273" t="str">
            <v>E14</v>
          </cell>
          <cell r="D273">
            <v>13960</v>
          </cell>
          <cell r="E273" t="str">
            <v xml:space="preserve">MAG PROJECT PWB </v>
          </cell>
        </row>
        <row r="274">
          <cell r="A274" t="str">
            <v>0036104</v>
          </cell>
          <cell r="B274" t="str">
            <v>MR.PONGSAGORN  SEEPIWSIW</v>
          </cell>
          <cell r="C274" t="str">
            <v>E14</v>
          </cell>
          <cell r="D274">
            <v>14180</v>
          </cell>
          <cell r="E274" t="str">
            <v>MAG R&amp;D ENGINEER</v>
          </cell>
        </row>
        <row r="275">
          <cell r="A275" t="str">
            <v>0036187</v>
          </cell>
          <cell r="B275" t="str">
            <v>MR.SAKRAPHEE  PHOTHISITAR</v>
          </cell>
          <cell r="C275" t="str">
            <v>E14</v>
          </cell>
          <cell r="D275">
            <v>14180</v>
          </cell>
          <cell r="E275" t="str">
            <v>MAG MFG TEST ENG FL3</v>
          </cell>
        </row>
        <row r="276">
          <cell r="A276" t="str">
            <v>0036190</v>
          </cell>
          <cell r="B276" t="str">
            <v>MR.PHRAPHATPHONG  SAEPHOO</v>
          </cell>
          <cell r="C276" t="str">
            <v>E14</v>
          </cell>
          <cell r="D276">
            <v>14200</v>
          </cell>
          <cell r="E276" t="str">
            <v>MAG PROD INST SR.SUPERVISOR</v>
          </cell>
        </row>
        <row r="277">
          <cell r="A277" t="str">
            <v>0037081</v>
          </cell>
          <cell r="B277" t="str">
            <v>MR.APINAN  SEEHANAM</v>
          </cell>
          <cell r="C277" t="str">
            <v>E14</v>
          </cell>
          <cell r="D277">
            <v>14010</v>
          </cell>
          <cell r="E277" t="str">
            <v>MAG MFG TEST ENG FL2</v>
          </cell>
        </row>
        <row r="278">
          <cell r="A278" t="str">
            <v>0037082</v>
          </cell>
          <cell r="B278" t="str">
            <v>MR.ASANWIT  TEPIKUN</v>
          </cell>
          <cell r="C278" t="str">
            <v>E14</v>
          </cell>
          <cell r="D278">
            <v>14200</v>
          </cell>
          <cell r="E278" t="str">
            <v>MAG QA ENGINEER 2</v>
          </cell>
        </row>
        <row r="279">
          <cell r="A279" t="str">
            <v>0037133</v>
          </cell>
          <cell r="B279" t="str">
            <v>MS.TIPPAYAPRAPA  SINPHURMSUKSKUL</v>
          </cell>
          <cell r="C279" t="str">
            <v>E14</v>
          </cell>
          <cell r="D279">
            <v>14150</v>
          </cell>
          <cell r="E279" t="str">
            <v>MAG MFG PROCESS ENGINEER (PROD.)</v>
          </cell>
        </row>
        <row r="280">
          <cell r="A280" t="str">
            <v>0037226</v>
          </cell>
          <cell r="B280" t="str">
            <v>MR.SURAWUT  PATTARASENANON</v>
          </cell>
          <cell r="C280" t="str">
            <v>E14</v>
          </cell>
          <cell r="D280">
            <v>13420</v>
          </cell>
          <cell r="E280" t="str">
            <v>MAG R&amp;D ENGINEER</v>
          </cell>
        </row>
        <row r="281">
          <cell r="A281" t="str">
            <v>0037492</v>
          </cell>
          <cell r="B281" t="str">
            <v>MR.TAWEECHAI  JAIDEE</v>
          </cell>
          <cell r="C281" t="str">
            <v>E14</v>
          </cell>
          <cell r="D281">
            <v>13300</v>
          </cell>
          <cell r="E281" t="str">
            <v>MAG R&amp;D ENGINEER</v>
          </cell>
        </row>
        <row r="282">
          <cell r="A282" t="str">
            <v>0037512</v>
          </cell>
          <cell r="B282" t="str">
            <v>MR.THAKSIN  SANGMANI</v>
          </cell>
          <cell r="C282" t="str">
            <v>E14</v>
          </cell>
          <cell r="D282">
            <v>13300</v>
          </cell>
          <cell r="E282" t="str">
            <v>MAG MFG PROCESS ENGINEER (PROD.)</v>
          </cell>
        </row>
        <row r="283">
          <cell r="A283" t="str">
            <v>0038249</v>
          </cell>
          <cell r="B283" t="str">
            <v>MR.AUKARAPHONG  MHODJOD</v>
          </cell>
          <cell r="C283" t="str">
            <v>E14</v>
          </cell>
          <cell r="D283">
            <v>13800</v>
          </cell>
          <cell r="E283" t="str">
            <v>MAG PROJECT CPC OFFICER</v>
          </cell>
        </row>
        <row r="284">
          <cell r="A284" t="str">
            <v>0038449</v>
          </cell>
          <cell r="B284" t="str">
            <v>MR.SURAPONG  BORPITSUWAN</v>
          </cell>
          <cell r="C284" t="str">
            <v>E14</v>
          </cell>
          <cell r="D284">
            <v>13500</v>
          </cell>
          <cell r="E284" t="str">
            <v>MAG R&amp;D ENGINEER</v>
          </cell>
        </row>
        <row r="285">
          <cell r="A285" t="str">
            <v>0038539</v>
          </cell>
          <cell r="B285" t="str">
            <v>MR.THEEKAPON  CHAOCHIANGKWANG</v>
          </cell>
          <cell r="C285" t="str">
            <v>E14</v>
          </cell>
          <cell r="D285">
            <v>13400</v>
          </cell>
          <cell r="E285" t="str">
            <v>MAG R&amp;D ENGINEER</v>
          </cell>
        </row>
        <row r="286">
          <cell r="A286" t="str">
            <v>0000048</v>
          </cell>
          <cell r="B286" t="str">
            <v>MS.WACHARAPORN  TOWKUNTHONG</v>
          </cell>
          <cell r="C286" t="str">
            <v>E13</v>
          </cell>
          <cell r="D286">
            <v>13100</v>
          </cell>
          <cell r="E286" t="str">
            <v>MAG PROD VQA PROCESS IMPROVE</v>
          </cell>
        </row>
        <row r="287">
          <cell r="A287" t="str">
            <v>0000827</v>
          </cell>
          <cell r="B287" t="str">
            <v>MS.VALIN  KAHATTHA</v>
          </cell>
          <cell r="C287" t="str">
            <v>E13</v>
          </cell>
          <cell r="D287">
            <v>13130</v>
          </cell>
          <cell r="E287" t="str">
            <v>MAG MC  OFFICER</v>
          </cell>
        </row>
        <row r="288">
          <cell r="A288" t="str">
            <v>0014013</v>
          </cell>
          <cell r="B288" t="str">
            <v>MR.SURAPONG  TAWEEPRAKSA</v>
          </cell>
          <cell r="C288" t="str">
            <v>E13</v>
          </cell>
          <cell r="D288">
            <v>13000</v>
          </cell>
          <cell r="E288" t="str">
            <v>MAG PROD MPI SUPERVISOR (ADP)</v>
          </cell>
        </row>
        <row r="289">
          <cell r="A289" t="str">
            <v>0033919</v>
          </cell>
          <cell r="B289" t="str">
            <v>MR.PONGNARD  THARNCHAI</v>
          </cell>
          <cell r="C289" t="str">
            <v>E13</v>
          </cell>
          <cell r="D289">
            <v>13130</v>
          </cell>
          <cell r="E289" t="str">
            <v>MAG R&amp;D ENGINEER</v>
          </cell>
        </row>
        <row r="290">
          <cell r="A290" t="str">
            <v>0034697</v>
          </cell>
          <cell r="B290" t="str">
            <v>MS.SUTAKORN  KAEWSRINON</v>
          </cell>
          <cell r="C290" t="str">
            <v>E13</v>
          </cell>
          <cell r="D290">
            <v>13200</v>
          </cell>
          <cell r="E290" t="str">
            <v>MAG PROJECT OFFICER</v>
          </cell>
        </row>
        <row r="291">
          <cell r="A291" t="str">
            <v>0035362</v>
          </cell>
          <cell r="B291" t="str">
            <v>MR.PRASIT  SINTIEN</v>
          </cell>
          <cell r="C291" t="str">
            <v>E13</v>
          </cell>
          <cell r="D291">
            <v>13060</v>
          </cell>
          <cell r="E291" t="str">
            <v>MAG PROJECT OFFICER</v>
          </cell>
        </row>
        <row r="292">
          <cell r="A292" t="str">
            <v>0035866</v>
          </cell>
          <cell r="B292" t="str">
            <v>MS.KAEWTA  HIRUNPRARANONT</v>
          </cell>
          <cell r="C292" t="str">
            <v>E13</v>
          </cell>
          <cell r="D292">
            <v>12810</v>
          </cell>
          <cell r="E292" t="str">
            <v>MAG SPEC GROUP</v>
          </cell>
        </row>
        <row r="293">
          <cell r="A293" t="str">
            <v>0036115</v>
          </cell>
          <cell r="B293" t="str">
            <v>MS.SARANYA  SRIPHUNARAK</v>
          </cell>
          <cell r="C293" t="str">
            <v>E13</v>
          </cell>
          <cell r="D293">
            <v>12500</v>
          </cell>
          <cell r="E293" t="str">
            <v>MAG PROJECT OFFICER</v>
          </cell>
        </row>
        <row r="294">
          <cell r="A294" t="str">
            <v>0036928</v>
          </cell>
          <cell r="B294" t="str">
            <v>MR.SANYA  NIMPILA</v>
          </cell>
          <cell r="C294" t="str">
            <v>E13</v>
          </cell>
          <cell r="D294">
            <v>13030</v>
          </cell>
          <cell r="E294" t="str">
            <v>MAG R&amp;D ENGINEER</v>
          </cell>
        </row>
        <row r="295">
          <cell r="A295" t="str">
            <v>0037227</v>
          </cell>
          <cell r="B295" t="str">
            <v>MR.WAYU  KONGUN</v>
          </cell>
          <cell r="C295" t="str">
            <v>E13</v>
          </cell>
          <cell r="D295">
            <v>13000</v>
          </cell>
          <cell r="E295" t="str">
            <v>MAG MFG PM SR. TECHNICIAN</v>
          </cell>
        </row>
        <row r="296">
          <cell r="A296" t="str">
            <v>0037410</v>
          </cell>
          <cell r="B296" t="str">
            <v>MR.SOMPHONG  PHUTTHARARUTTANONON</v>
          </cell>
          <cell r="C296" t="str">
            <v>E13</v>
          </cell>
          <cell r="D296">
            <v>13150</v>
          </cell>
          <cell r="E296" t="str">
            <v>MAG MFG TOOLING ENGINEER</v>
          </cell>
        </row>
        <row r="297">
          <cell r="A297" t="str">
            <v>0037858</v>
          </cell>
          <cell r="B297" t="str">
            <v>MR.NITIGORN  JIAMPATTRANONT</v>
          </cell>
          <cell r="C297" t="str">
            <v>E13</v>
          </cell>
          <cell r="D297">
            <v>13030</v>
          </cell>
          <cell r="E297" t="str">
            <v>MAG PROJECT OFFICER</v>
          </cell>
        </row>
        <row r="298">
          <cell r="A298" t="str">
            <v>0038192</v>
          </cell>
          <cell r="B298" t="str">
            <v>MR.EAKRAWIN  TANGJIDTONG</v>
          </cell>
          <cell r="C298" t="str">
            <v>E13</v>
          </cell>
          <cell r="D298">
            <v>13000</v>
          </cell>
          <cell r="E298" t="str">
            <v>MAG MFG IE ENGINEER</v>
          </cell>
        </row>
        <row r="299">
          <cell r="A299" t="str">
            <v>0038280</v>
          </cell>
          <cell r="B299" t="str">
            <v>MS.AREE  MALISAON</v>
          </cell>
          <cell r="C299" t="str">
            <v>E13</v>
          </cell>
          <cell r="D299">
            <v>13000</v>
          </cell>
          <cell r="E299" t="str">
            <v>MAG PROJECT CPC OFFICER</v>
          </cell>
        </row>
        <row r="300">
          <cell r="A300" t="str">
            <v>0038319</v>
          </cell>
          <cell r="B300" t="str">
            <v>MR.ATTAPON  CHOTIGORN</v>
          </cell>
          <cell r="C300" t="str">
            <v>E13</v>
          </cell>
          <cell r="D300">
            <v>13000</v>
          </cell>
          <cell r="E300" t="str">
            <v>MAG R&amp;D ENGINEER</v>
          </cell>
        </row>
        <row r="301">
          <cell r="A301" t="str">
            <v>0038345</v>
          </cell>
          <cell r="B301" t="str">
            <v>MR.SITTI  CHANPRASERT</v>
          </cell>
          <cell r="C301" t="str">
            <v>E13</v>
          </cell>
          <cell r="D301">
            <v>13000</v>
          </cell>
          <cell r="E301" t="str">
            <v>MAG QA ENGINEER 2</v>
          </cell>
          <cell r="G301" t="str">
            <v>qa</v>
          </cell>
        </row>
        <row r="302">
          <cell r="A302" t="str">
            <v>0038435</v>
          </cell>
          <cell r="B302" t="str">
            <v>MS.THITAWAN  SINJAN</v>
          </cell>
          <cell r="C302" t="str">
            <v>E13</v>
          </cell>
          <cell r="D302">
            <v>13000</v>
          </cell>
          <cell r="E302" t="str">
            <v>MAG R&amp;D ENGINEER</v>
          </cell>
          <cell r="G302" t="str">
            <v>rd</v>
          </cell>
        </row>
        <row r="303">
          <cell r="A303" t="str">
            <v>0038448</v>
          </cell>
          <cell r="B303" t="str">
            <v>MS.SUNISA  SUWANNASATE</v>
          </cell>
          <cell r="C303" t="str">
            <v>E13</v>
          </cell>
          <cell r="D303">
            <v>13000</v>
          </cell>
          <cell r="E303" t="str">
            <v>MAG QA ENGINEER 2</v>
          </cell>
        </row>
        <row r="304">
          <cell r="A304" t="str">
            <v>0038461</v>
          </cell>
          <cell r="B304" t="str">
            <v>MR.KHANTITORN  MANBOONCHUVONG</v>
          </cell>
          <cell r="C304" t="str">
            <v>E13</v>
          </cell>
          <cell r="D304">
            <v>13000</v>
          </cell>
          <cell r="E304" t="str">
            <v>MAG R&amp;D ENGINEER</v>
          </cell>
          <cell r="G304" t="str">
            <v>rd</v>
          </cell>
        </row>
        <row r="305">
          <cell r="A305" t="str">
            <v>0038530</v>
          </cell>
          <cell r="B305" t="str">
            <v>MR.CHAIYUT  THANUKAEW</v>
          </cell>
          <cell r="C305" t="str">
            <v>E13</v>
          </cell>
          <cell r="D305">
            <v>13000</v>
          </cell>
          <cell r="E305" t="str">
            <v>MAG QA ENGINEER 2</v>
          </cell>
          <cell r="G305" t="str">
            <v>qa</v>
          </cell>
        </row>
        <row r="306">
          <cell r="A306" t="str">
            <v>0038538</v>
          </cell>
          <cell r="B306" t="str">
            <v>MR.CHALERMCHAT  WONGSAWON</v>
          </cell>
          <cell r="C306" t="str">
            <v>E13</v>
          </cell>
          <cell r="D306">
            <v>13000</v>
          </cell>
          <cell r="E306" t="str">
            <v>MAG R&amp;D ENGINEER</v>
          </cell>
          <cell r="G306" t="str">
            <v>rd</v>
          </cell>
        </row>
        <row r="307">
          <cell r="A307" t="str">
            <v>0038564</v>
          </cell>
          <cell r="B307" t="str">
            <v>MS.LALITA  CHIRARATTANANON</v>
          </cell>
          <cell r="C307" t="str">
            <v>E13</v>
          </cell>
          <cell r="D307">
            <v>13000</v>
          </cell>
          <cell r="E307" t="str">
            <v>MAG R&amp;D ENGINEER</v>
          </cell>
          <cell r="G307" t="str">
            <v>rd</v>
          </cell>
        </row>
        <row r="308">
          <cell r="A308" t="str">
            <v>0038569</v>
          </cell>
          <cell r="B308" t="str">
            <v>MR.RUANGRIT  UTHAIRAT</v>
          </cell>
          <cell r="C308" t="str">
            <v>E13</v>
          </cell>
          <cell r="D308">
            <v>13000</v>
          </cell>
          <cell r="E308" t="str">
            <v>MAG QA ENGINEER 2</v>
          </cell>
          <cell r="G308" t="str">
            <v>qa</v>
          </cell>
        </row>
        <row r="309">
          <cell r="A309" t="str">
            <v>0038581</v>
          </cell>
          <cell r="B309" t="str">
            <v>MR.PANUWAT  CHAROENPHOL</v>
          </cell>
          <cell r="C309" t="str">
            <v>E13</v>
          </cell>
          <cell r="D309">
            <v>13000</v>
          </cell>
          <cell r="E309" t="str">
            <v>MAG MFG IE ENGINEER</v>
          </cell>
          <cell r="G309" t="str">
            <v>ie</v>
          </cell>
        </row>
        <row r="310">
          <cell r="A310" t="str">
            <v>0038588</v>
          </cell>
          <cell r="B310" t="str">
            <v>MR.KANOKSUIT  TRAKULSOMBAT</v>
          </cell>
          <cell r="C310" t="str">
            <v>E13</v>
          </cell>
          <cell r="D310">
            <v>13000</v>
          </cell>
          <cell r="E310" t="str">
            <v>MAG MFG IE ENGINEER</v>
          </cell>
          <cell r="G310" t="str">
            <v>ie</v>
          </cell>
        </row>
        <row r="311">
          <cell r="A311" t="str">
            <v>0038590</v>
          </cell>
          <cell r="B311" t="str">
            <v>MR.JADED  TUNTRAKOOL</v>
          </cell>
          <cell r="C311" t="str">
            <v>E13</v>
          </cell>
          <cell r="D311">
            <v>13000</v>
          </cell>
          <cell r="E311" t="str">
            <v>MAG MFG IE ENGINEER</v>
          </cell>
          <cell r="G311" t="str">
            <v>ie</v>
          </cell>
        </row>
        <row r="312">
          <cell r="A312" t="str">
            <v>0038593</v>
          </cell>
          <cell r="B312" t="str">
            <v>MR.THAWATPONG  ROMKEAW</v>
          </cell>
          <cell r="C312" t="str">
            <v>E13</v>
          </cell>
          <cell r="D312">
            <v>13000</v>
          </cell>
          <cell r="E312" t="str">
            <v>MAG QA ENGINEER 2</v>
          </cell>
          <cell r="G312" t="str">
            <v>qa</v>
          </cell>
        </row>
        <row r="313">
          <cell r="A313" t="str">
            <v>0034134</v>
          </cell>
          <cell r="B313" t="str">
            <v>MS.THITILAK  SOMJIT</v>
          </cell>
          <cell r="C313" t="str">
            <v>E12</v>
          </cell>
          <cell r="D313">
            <v>11800</v>
          </cell>
          <cell r="E313" t="str">
            <v>MAG TRAINING OFFICER</v>
          </cell>
        </row>
        <row r="314">
          <cell r="A314" t="str">
            <v>0035972</v>
          </cell>
          <cell r="B314" t="str">
            <v>MS.THITIRAT  PAETSRI</v>
          </cell>
          <cell r="C314" t="str">
            <v>E12</v>
          </cell>
          <cell r="D314">
            <v>11800</v>
          </cell>
          <cell r="E314" t="str">
            <v>MAG PROD OFFICER</v>
          </cell>
        </row>
        <row r="315">
          <cell r="A315" t="str">
            <v>0036052</v>
          </cell>
          <cell r="B315" t="str">
            <v>MS.NARUMON  LALITPHONGKAWIN</v>
          </cell>
          <cell r="C315" t="str">
            <v>E12</v>
          </cell>
          <cell r="D315">
            <v>11750</v>
          </cell>
          <cell r="E315" t="str">
            <v>MAG MC BUYER OFFICER 1</v>
          </cell>
        </row>
        <row r="316">
          <cell r="A316" t="str">
            <v>0036056</v>
          </cell>
          <cell r="B316" t="str">
            <v>MR.PINIJ  VISAVAVORAVIT</v>
          </cell>
          <cell r="C316" t="str">
            <v>E12</v>
          </cell>
          <cell r="D316">
            <v>11600</v>
          </cell>
          <cell r="E316" t="str">
            <v>MAG PROD FOREMAN GROUP ADP4</v>
          </cell>
        </row>
        <row r="317">
          <cell r="A317" t="str">
            <v>0038295</v>
          </cell>
          <cell r="B317" t="str">
            <v>MS.RATANIN  NUALSIRI</v>
          </cell>
          <cell r="C317" t="str">
            <v>E12</v>
          </cell>
          <cell r="D317">
            <v>12000</v>
          </cell>
          <cell r="E317" t="str">
            <v>MAG PROJECT CPC OFFICER</v>
          </cell>
        </row>
        <row r="318">
          <cell r="A318" t="str">
            <v>0030706</v>
          </cell>
          <cell r="B318" t="str">
            <v>MR.CHANIN  WONGKETJAI</v>
          </cell>
          <cell r="C318" t="str">
            <v>E11</v>
          </cell>
          <cell r="D318">
            <v>10500</v>
          </cell>
          <cell r="E318" t="str">
            <v>MAG R&amp;D MATERIAL  ENGINEER</v>
          </cell>
        </row>
        <row r="319">
          <cell r="A319" t="str">
            <v>0034874</v>
          </cell>
          <cell r="B319" t="str">
            <v>MS.SRIPRAPAI  RUTHIRAWUT</v>
          </cell>
          <cell r="C319" t="str">
            <v>E11</v>
          </cell>
          <cell r="D319">
            <v>11200</v>
          </cell>
          <cell r="E319" t="str">
            <v>MAG PROD VQA PMC</v>
          </cell>
        </row>
        <row r="320">
          <cell r="A320" t="str">
            <v>0035381</v>
          </cell>
          <cell r="B320" t="str">
            <v>MR.WITAYAKRON  INTARASUNGKHA</v>
          </cell>
          <cell r="C320" t="str">
            <v>E11</v>
          </cell>
          <cell r="D320">
            <v>11000</v>
          </cell>
          <cell r="E320" t="str">
            <v>MAG W/H SUPERVISOR</v>
          </cell>
        </row>
        <row r="321">
          <cell r="A321" t="str">
            <v>0035868</v>
          </cell>
          <cell r="B321" t="str">
            <v>MS.SAOWANEE  THOMYA</v>
          </cell>
          <cell r="C321" t="str">
            <v>E11</v>
          </cell>
          <cell r="D321">
            <v>11270</v>
          </cell>
          <cell r="E321" t="str">
            <v>MAG MFG ASSET CONTROL OFFICER</v>
          </cell>
        </row>
        <row r="322">
          <cell r="A322" t="str">
            <v>0036058</v>
          </cell>
          <cell r="B322" t="str">
            <v>MS.NAPHASORN  NANTHORNSETAWUTH</v>
          </cell>
          <cell r="C322" t="str">
            <v>E11</v>
          </cell>
          <cell r="D322">
            <v>11300</v>
          </cell>
          <cell r="E322" t="str">
            <v>MAG PROD INT. B SUPERVISOR</v>
          </cell>
        </row>
        <row r="323">
          <cell r="A323" t="str">
            <v>0037580</v>
          </cell>
          <cell r="B323" t="str">
            <v>MS.MAETINEE  SIRIPAB</v>
          </cell>
          <cell r="C323" t="str">
            <v>E11</v>
          </cell>
          <cell r="D323">
            <v>11000</v>
          </cell>
          <cell r="E323" t="str">
            <v>MAG MC BUYER OFFICER 1</v>
          </cell>
        </row>
        <row r="324">
          <cell r="A324" t="str">
            <v>0038340</v>
          </cell>
          <cell r="B324" t="str">
            <v>MS.PINTIP  AMORNVILAS</v>
          </cell>
          <cell r="C324" t="str">
            <v>E11</v>
          </cell>
          <cell r="D324">
            <v>10500</v>
          </cell>
          <cell r="E324" t="str">
            <v>MAG MC OFFICER</v>
          </cell>
        </row>
        <row r="325">
          <cell r="A325" t="str">
            <v>0034425</v>
          </cell>
          <cell r="B325" t="str">
            <v>MS.CHITTRAWADEE  KHEAWON</v>
          </cell>
          <cell r="C325" t="str">
            <v>E10</v>
          </cell>
          <cell r="D325">
            <v>10230</v>
          </cell>
          <cell r="E325" t="str">
            <v>MAG PROJECT PC</v>
          </cell>
        </row>
        <row r="326">
          <cell r="A326" t="str">
            <v>0034426</v>
          </cell>
          <cell r="B326" t="str">
            <v>MS.SUWIMOL  CHANLAMUL</v>
          </cell>
          <cell r="C326" t="str">
            <v>E10</v>
          </cell>
          <cell r="D326">
            <v>10470</v>
          </cell>
          <cell r="E326" t="str">
            <v xml:space="preserve">MAG SIX SIGMA </v>
          </cell>
        </row>
        <row r="327">
          <cell r="A327" t="str">
            <v>0035803</v>
          </cell>
          <cell r="B327" t="str">
            <v>MS.RUJITRA  JUNGTRGUL</v>
          </cell>
          <cell r="C327" t="str">
            <v>E10</v>
          </cell>
          <cell r="D327">
            <v>10060</v>
          </cell>
          <cell r="E327" t="str">
            <v>MAG MC OFFICER</v>
          </cell>
        </row>
        <row r="328">
          <cell r="A328" t="str">
            <v>0036081</v>
          </cell>
          <cell r="B328" t="str">
            <v>MS.RUNGNAPA  KLOMKAEW</v>
          </cell>
          <cell r="C328" t="str">
            <v>E10</v>
          </cell>
          <cell r="D328">
            <v>9500</v>
          </cell>
          <cell r="E328" t="str">
            <v>MAG MFG PROCESS ENGINEER (PROD.)</v>
          </cell>
        </row>
        <row r="329">
          <cell r="A329" t="str">
            <v>0036184</v>
          </cell>
          <cell r="B329" t="str">
            <v>MS.KHANITTHA  TUPCHAI</v>
          </cell>
          <cell r="C329" t="str">
            <v>E10</v>
          </cell>
          <cell r="D329">
            <v>9550</v>
          </cell>
          <cell r="E329" t="str">
            <v>MAG TRAINING OFFICER</v>
          </cell>
        </row>
        <row r="330">
          <cell r="A330" t="str">
            <v>0036914</v>
          </cell>
          <cell r="B330" t="str">
            <v>MR.WATCHARA  JANPETCH</v>
          </cell>
          <cell r="C330" t="str">
            <v>E10</v>
          </cell>
          <cell r="D330">
            <v>9390</v>
          </cell>
          <cell r="E330" t="str">
            <v>MAG TRAINING ASST OFFICER</v>
          </cell>
        </row>
        <row r="331">
          <cell r="A331" t="str">
            <v>0037525</v>
          </cell>
          <cell r="B331" t="str">
            <v>MS.WANIDA  OB-OM</v>
          </cell>
          <cell r="C331" t="str">
            <v>E10</v>
          </cell>
          <cell r="D331">
            <v>9500</v>
          </cell>
          <cell r="E331" t="str">
            <v>MAG PROD SECRETARY</v>
          </cell>
        </row>
        <row r="332">
          <cell r="A332" t="str">
            <v>0038124</v>
          </cell>
          <cell r="B332" t="str">
            <v>MR.NUNTAPHONG  YOOSOOK</v>
          </cell>
          <cell r="C332" t="str">
            <v>E10</v>
          </cell>
          <cell r="D332">
            <v>9300</v>
          </cell>
          <cell r="E332" t="str">
            <v>MAG MC OFFICER</v>
          </cell>
        </row>
        <row r="333">
          <cell r="A333" t="str">
            <v>0038161</v>
          </cell>
          <cell r="B333" t="str">
            <v>MS.PARICHAT  MARTMAN</v>
          </cell>
          <cell r="C333" t="str">
            <v>E10</v>
          </cell>
          <cell r="D333">
            <v>9300</v>
          </cell>
          <cell r="E333" t="str">
            <v>MAG MC OFFICER</v>
          </cell>
        </row>
        <row r="334">
          <cell r="A334" t="str">
            <v>0038418</v>
          </cell>
          <cell r="B334" t="str">
            <v>MR.PAIROAJ  RUANGDEJANN</v>
          </cell>
          <cell r="C334" t="str">
            <v>E10</v>
          </cell>
          <cell r="D334">
            <v>10000</v>
          </cell>
          <cell r="E334" t="str">
            <v>MAG PROJECT CPC OFFICER</v>
          </cell>
        </row>
        <row r="335">
          <cell r="A335" t="str">
            <v>0038428</v>
          </cell>
          <cell r="B335" t="str">
            <v>MS.SUWAREE  ONGART</v>
          </cell>
          <cell r="C335" t="str">
            <v>E10</v>
          </cell>
          <cell r="D335">
            <v>10000</v>
          </cell>
          <cell r="E335" t="str">
            <v>MAG PROJECT CPC OFFICER</v>
          </cell>
        </row>
        <row r="336">
          <cell r="A336" t="str">
            <v>0038527</v>
          </cell>
          <cell r="B336" t="str">
            <v>MS.PORNPIMON  KONGWONGSIRIPORN</v>
          </cell>
          <cell r="C336" t="str">
            <v>E10</v>
          </cell>
          <cell r="D336">
            <v>10000</v>
          </cell>
          <cell r="E336" t="str">
            <v>MAG PROJECT CPC OFFICER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brary Procedures"/>
      <sheetName val="Planning meeting"/>
    </sheetNames>
    <sheetDataSet>
      <sheetData sheetId="0">
        <row r="113">
          <cell r="L113" t="b">
            <v>0</v>
          </cell>
        </row>
      </sheetData>
      <sheetData sheetId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Library Procedures"/>
      <sheetName val="Result"/>
      <sheetName val="Lead schedule"/>
      <sheetName val="Investment in subsidiaries"/>
    </sheetNames>
    <sheetDataSet>
      <sheetData sheetId="0" refreshError="1"/>
      <sheetData sheetId="1">
        <row r="41">
          <cell r="K41" t="b">
            <v>0</v>
          </cell>
        </row>
        <row r="45">
          <cell r="K45" t="b">
            <v>1</v>
          </cell>
        </row>
        <row r="83">
          <cell r="K83" t="b">
            <v>0</v>
          </cell>
        </row>
        <row r="84">
          <cell r="K84" t="b">
            <v>0</v>
          </cell>
        </row>
        <row r="85">
          <cell r="K85" t="b">
            <v>0</v>
          </cell>
        </row>
        <row r="118">
          <cell r="K118" t="b">
            <v>0</v>
          </cell>
        </row>
        <row r="122">
          <cell r="K122" t="b">
            <v>0</v>
          </cell>
        </row>
        <row r="126">
          <cell r="K126" t="b">
            <v>0</v>
          </cell>
        </row>
        <row r="135">
          <cell r="K135" t="b">
            <v>0</v>
          </cell>
        </row>
        <row r="136">
          <cell r="K136" t="b">
            <v>0</v>
          </cell>
        </row>
        <row r="137">
          <cell r="K137" t="b">
            <v>0</v>
          </cell>
        </row>
        <row r="138">
          <cell r="K138" t="b">
            <v>0</v>
          </cell>
        </row>
        <row r="139">
          <cell r="K139" t="b">
            <v>0</v>
          </cell>
        </row>
        <row r="140">
          <cell r="K140" t="b">
            <v>0</v>
          </cell>
        </row>
        <row r="141">
          <cell r="K141" t="b">
            <v>0</v>
          </cell>
        </row>
        <row r="142">
          <cell r="K142" t="b">
            <v>0</v>
          </cell>
        </row>
        <row r="151">
          <cell r="K151" t="b">
            <v>0</v>
          </cell>
        </row>
        <row r="162">
          <cell r="K162" t="b">
            <v>0</v>
          </cell>
        </row>
        <row r="163">
          <cell r="K163" t="b">
            <v>0</v>
          </cell>
        </row>
        <row r="182">
          <cell r="K182" t="b">
            <v>0</v>
          </cell>
        </row>
        <row r="183">
          <cell r="K183" t="b">
            <v>0</v>
          </cell>
        </row>
        <row r="184">
          <cell r="K184" t="b">
            <v>0</v>
          </cell>
        </row>
        <row r="185">
          <cell r="K185" t="b">
            <v>0</v>
          </cell>
        </row>
        <row r="196">
          <cell r="K196" t="b">
            <v>0</v>
          </cell>
        </row>
        <row r="197">
          <cell r="K197" t="b">
            <v>0</v>
          </cell>
        </row>
        <row r="207">
          <cell r="K207" t="b">
            <v>0</v>
          </cell>
        </row>
        <row r="218">
          <cell r="K218" t="b">
            <v>0</v>
          </cell>
        </row>
        <row r="219">
          <cell r="K219" t="b">
            <v>0</v>
          </cell>
        </row>
        <row r="231">
          <cell r="K231" t="b">
            <v>0</v>
          </cell>
        </row>
        <row r="232">
          <cell r="K232" t="b">
            <v>0</v>
          </cell>
        </row>
        <row r="233">
          <cell r="K233" t="b">
            <v>0</v>
          </cell>
        </row>
        <row r="234">
          <cell r="K234" t="b">
            <v>0</v>
          </cell>
        </row>
      </sheetData>
      <sheetData sheetId="2" refreshError="1"/>
      <sheetData sheetId="3"/>
      <sheetData sheetId="4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brary Procedures"/>
      <sheetName val="Movement schedule"/>
      <sheetName val="Lead"/>
      <sheetName val="GL"/>
      <sheetName val=" 2-1-30602"/>
      <sheetName val="2-1-30606, 12"/>
      <sheetName val="   2-1-30609 "/>
      <sheetName val="2-1-30611"/>
      <sheetName val="Loan Status"/>
      <sheetName val="D_TL 62MB"/>
      <sheetName val="D_TL 30 MB"/>
      <sheetName val="D_TL 15 MB"/>
      <sheetName val="D_TL 15 MB-Pouch"/>
      <sheetName val="D_TL 45 MB"/>
      <sheetName val="D_TL 150 MB"/>
      <sheetName val="D_TL 102.77 ชำระหมดแล้ว"/>
    </sheetNames>
    <sheetDataSet>
      <sheetData sheetId="0">
        <row r="7">
          <cell r="K7" t="b">
            <v>0</v>
          </cell>
        </row>
        <row r="8">
          <cell r="K8" t="b">
            <v>1</v>
          </cell>
        </row>
        <row r="12">
          <cell r="K12" t="b">
            <v>0</v>
          </cell>
        </row>
        <row r="17">
          <cell r="K17" t="b">
            <v>0</v>
          </cell>
        </row>
        <row r="18">
          <cell r="K18" t="b">
            <v>1</v>
          </cell>
        </row>
        <row r="19">
          <cell r="K19" t="b">
            <v>0</v>
          </cell>
        </row>
        <row r="20">
          <cell r="K20" t="b">
            <v>0</v>
          </cell>
        </row>
      </sheetData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brary Procedures"/>
      <sheetName val="Leases"/>
      <sheetName val="Test finance lease"/>
      <sheetName val="Calculation Audi Q5 VAT"/>
      <sheetName val="Classify by client"/>
      <sheetName val="Calculation Audi Q5"/>
      <sheetName val="Scoping"/>
    </sheetNames>
    <sheetDataSet>
      <sheetData sheetId="0">
        <row r="14">
          <cell r="K14" t="b">
            <v>1</v>
          </cell>
        </row>
        <row r="15">
          <cell r="K15" t="b">
            <v>0</v>
          </cell>
        </row>
        <row r="16">
          <cell r="K16" t="b">
            <v>0</v>
          </cell>
        </row>
        <row r="17">
          <cell r="K17" t="b">
            <v>0</v>
          </cell>
        </row>
        <row r="18">
          <cell r="K18" t="b">
            <v>0</v>
          </cell>
        </row>
        <row r="22">
          <cell r="K22" t="b">
            <v>0</v>
          </cell>
        </row>
        <row r="31">
          <cell r="K31" t="b">
            <v>0</v>
          </cell>
        </row>
        <row r="32">
          <cell r="K32" t="b">
            <v>0</v>
          </cell>
        </row>
        <row r="33">
          <cell r="K33" t="b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brary Procedures"/>
      <sheetName val="K-1 Deferred tax"/>
      <sheetName val="Sheet1"/>
    </sheetNames>
    <sheetDataSet>
      <sheetData sheetId="0">
        <row r="55">
          <cell r="K55" t="b">
            <v>1</v>
          </cell>
        </row>
        <row r="56">
          <cell r="K56" t="b">
            <v>0</v>
          </cell>
        </row>
        <row r="60">
          <cell r="K60" t="b">
            <v>0</v>
          </cell>
        </row>
        <row r="64">
          <cell r="K64" t="b">
            <v>0</v>
          </cell>
        </row>
        <row r="65">
          <cell r="K65" t="b">
            <v>0</v>
          </cell>
        </row>
      </sheetData>
      <sheetData sheetId="1"/>
      <sheetData sheetId="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brary Procedures"/>
      <sheetName val="Reconciliation"/>
      <sheetName val="Reconcile COGs 12Months"/>
      <sheetName val="Lead"/>
      <sheetName val="Ending inv balance"/>
      <sheetName val="Sun Sweet Co. Ltd. - 31 Dec201"/>
      <sheetName val="ข้ามเดือน ธค.59"/>
    </sheetNames>
    <sheetDataSet>
      <sheetData sheetId="0">
        <row r="51">
          <cell r="K51" t="b">
            <v>0</v>
          </cell>
        </row>
        <row r="55">
          <cell r="K55" t="b">
            <v>0</v>
          </cell>
        </row>
      </sheetData>
      <sheetData sheetId="1" refreshError="1"/>
      <sheetData sheetId="2" refreshError="1"/>
      <sheetData sheetId="3" refreshError="1"/>
      <sheetData sheetId="4"/>
      <sheetData sheetId="5"/>
      <sheetData sheetId="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brary Procedures"/>
      <sheetName val="Movement schxedule"/>
      <sheetName val="Movement schedule"/>
      <sheetName val="Fon"/>
      <sheetName val="Lead schedule - PPE"/>
      <sheetName val="Lead schedule - Intangible"/>
      <sheetName val="Supporting Detail &gt;&gt;"/>
      <sheetName val="Scoping"/>
      <sheetName val="CIP PPE"/>
      <sheetName val="CIP Intang"/>
      <sheetName val="Write off CIP Intang"/>
      <sheetName val="PIVOT FA Register"/>
      <sheetName val="FA Register 31.12.2016"/>
      <sheetName val="CIP 2016"/>
      <sheetName val="Restate item"/>
      <sheetName val="Adjustment 2015"/>
    </sheetNames>
    <sheetDataSet>
      <sheetData sheetId="0">
        <row r="56">
          <cell r="K56" t="b">
            <v>0</v>
          </cell>
        </row>
        <row r="57">
          <cell r="K57" t="b">
            <v>0</v>
          </cell>
        </row>
        <row r="89">
          <cell r="K89" t="b">
            <v>0</v>
          </cell>
        </row>
        <row r="93">
          <cell r="K93" t="b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brary Procedures"/>
      <sheetName val="Payments and receipts"/>
      <sheetName val="CIT calculation"/>
      <sheetName val="Sunsweet 17"/>
      <sheetName val="CIT_SW YE2017"/>
      <sheetName val="Support CIT_2017(1)"/>
      <sheetName val="Support CIT _2017(2)"/>
      <sheetName val="Support CIT_2017(3)"/>
      <sheetName val="Support CIT_2017(5)"/>
      <sheetName val="Support CIT_2017(6)"/>
      <sheetName val="Support CIT_2017(7)"/>
      <sheetName val="Support CIT_2017(8)"/>
      <sheetName val="Support CIT_2017(9)"/>
    </sheetNames>
    <sheetDataSet>
      <sheetData sheetId="0">
        <row r="65">
          <cell r="K65" t="b">
            <v>0</v>
          </cell>
        </row>
        <row r="69">
          <cell r="K69" t="b">
            <v>0</v>
          </cell>
        </row>
        <row r="73">
          <cell r="K73" t="b">
            <v>0</v>
          </cell>
        </row>
        <row r="74">
          <cell r="K74" t="b">
            <v>0</v>
          </cell>
        </row>
        <row r="119">
          <cell r="K119" t="b">
            <v>0</v>
          </cell>
        </row>
        <row r="120">
          <cell r="K120" t="b">
            <v>1</v>
          </cell>
        </row>
        <row r="124">
          <cell r="K124" t="b">
            <v>0</v>
          </cell>
        </row>
        <row r="125">
          <cell r="K125" t="b">
            <v>0</v>
          </cell>
        </row>
        <row r="126">
          <cell r="K126" t="b">
            <v>0</v>
          </cell>
        </row>
      </sheetData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/>
      <sheetData sheetId="11"/>
      <sheetData sheetId="12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Library Procedures"/>
      <sheetName val="Result - CIP additions"/>
      <sheetName val="Result - CIP transfers"/>
      <sheetName val="Supporting Detail &gt;&gt;"/>
      <sheetName val="CIP Addition"/>
      <sheetName val="CIP PPE"/>
      <sheetName val="CIP Intang"/>
    </sheetNames>
    <sheetDataSet>
      <sheetData sheetId="0" refreshError="1"/>
      <sheetData sheetId="1">
        <row r="9">
          <cell r="K9" t="b">
            <v>1</v>
          </cell>
        </row>
        <row r="53">
          <cell r="K53" t="b">
            <v>1</v>
          </cell>
        </row>
        <row r="54">
          <cell r="K54" t="b">
            <v>0</v>
          </cell>
        </row>
        <row r="58">
          <cell r="K58" t="b">
            <v>0</v>
          </cell>
        </row>
        <row r="64">
          <cell r="K64" t="b">
            <v>0</v>
          </cell>
        </row>
        <row r="65">
          <cell r="K65" t="b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brary Procedures"/>
      <sheetName val="PSL - Initial audit engagements"/>
    </sheetNames>
    <sheetDataSet>
      <sheetData sheetId="0">
        <row r="39">
          <cell r="L39" t="b">
            <v>0</v>
          </cell>
        </row>
      </sheetData>
      <sheetData sheetId="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5z-cost ที่ยกเว้น"/>
      <sheetName val="d"/>
      <sheetName val="a"/>
      <sheetName val="Library procedures"/>
    </sheetNames>
    <sheetDataSet>
      <sheetData sheetId="0"/>
      <sheetData sheetId="1">
        <row r="1">
          <cell r="A1" t="str">
            <v>SELLING &amp; ADMINISTRATION EXPENSES</v>
          </cell>
        </row>
      </sheetData>
      <sheetData sheetId="2"/>
      <sheetData sheetId="3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Workdone"/>
      <sheetName val="Intercompany Confirmation Log"/>
      <sheetName val="Menu Master"/>
      <sheetName val="Targeted Testing Master"/>
      <sheetName val="Non-Statistical Sampling Master"/>
      <sheetName val="Accept Reject Master"/>
      <sheetName val="AR Confirmation Log Master"/>
      <sheetName val="Fixed Asset Additions Master"/>
      <sheetName val="Fixed Asset Disposals Master"/>
      <sheetName val="Unrecord Liab - Pd Inv Master"/>
      <sheetName val="Unrecord Liab - Unpd Inv Master"/>
      <sheetName val="Testing Detail Master"/>
      <sheetName val="First Sample Results Master"/>
      <sheetName val="Global Data"/>
      <sheetName val="Agree Detail"/>
      <sheetName val="AM.DUE FROM TKC"/>
      <sheetName val="AR-RELATED TKS"/>
      <sheetName val="AR-RELATED TKS -ADJ.EX RATE"/>
      <sheetName val="AMT DUE TO TKC"/>
      <sheetName val="AP-RELATED TKS"/>
      <sheetName val="Test Translation"/>
      <sheetName val="BOT Dec 10"/>
      <sheetName val="NTFS"/>
      <sheetName val="ke5z-cost ที่ยกเว้น"/>
      <sheetName val="Library procedures"/>
      <sheetName val="P&amp;L"/>
      <sheetName val="TB-2001-Apr'01"/>
      <sheetName val="Nominal Accounts"/>
    </sheetNames>
    <sheetDataSet>
      <sheetData sheetId="0"/>
      <sheetData sheetId="1">
        <row r="32">
          <cell r="C32">
            <v>3205634.42</v>
          </cell>
        </row>
      </sheetData>
      <sheetData sheetId="2"/>
      <sheetData sheetId="3"/>
      <sheetData sheetId="4"/>
      <sheetData sheetId="5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brary Procedures "/>
      <sheetName val="Agree detailed listing"/>
      <sheetName val="Summary Testing"/>
      <sheetName val="Targeted Testing-27519"/>
      <sheetName val="Non-Statistical Sampling-27519"/>
      <sheetName val="Results- 27519"/>
      <sheetName val="27519-01"/>
      <sheetName val="27519-02"/>
      <sheetName val="27519-10"/>
      <sheetName val="27519-20"/>
      <sheetName val="Accept Reject-28110"/>
      <sheetName val="Results- 28110"/>
      <sheetName val="Serverance pay"/>
      <sheetName val="Accept Reject-28120"/>
      <sheetName val="Results- 28120"/>
      <sheetName val="Vacation leave report"/>
      <sheetName val="Results- 28111-12"/>
      <sheetName val="Results- VAT reconcile"/>
      <sheetName val="GL 1691101"/>
      <sheetName val="Results- 27511"/>
      <sheetName val="Detailed Listing&gt;&gt;"/>
      <sheetName val="28110"/>
      <sheetName val="GL 28111-12"/>
      <sheetName val="28112"/>
      <sheetName val="28111"/>
      <sheetName val="2751302"/>
      <sheetName val="28120"/>
      <sheetName val="27511"/>
      <sheetName val="27512"/>
      <sheetName val="TB 31.12.2014"/>
      <sheetName val="ToD Template"/>
      <sheetName val="Menu Master"/>
      <sheetName val="Targeted Testing Master"/>
      <sheetName val="Non-Statistical Sampling Master"/>
      <sheetName val="Suppl Non-Stat Sample Master"/>
      <sheetName val="Two Step Revenue Testing Master"/>
      <sheetName val="Accept Reject Master"/>
      <sheetName val="First Sample Results Master"/>
      <sheetName val="Global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>
        <row r="45">
          <cell r="T45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36"/>
      <sheetData sheetId="37"/>
      <sheetData sheetId="38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brary Procedures "/>
      <sheetName val="Results Template-RM,PK"/>
      <sheetName val="Result Template-สินค้าระหว่างส่"/>
      <sheetName val="ข้าวโพด3"/>
      <sheetName val="ข้าวโพด4"/>
      <sheetName val="ข้าวสาลี"/>
      <sheetName val="Lot.อาเจน"/>
      <sheetName val="PM-OGF"/>
      <sheetName val="แกลบบด"/>
      <sheetName val="Lot.แอลไลซีน"/>
      <sheetName val="E50"/>
      <sheetName val="อิโคเนส"/>
      <sheetName val="Premix112"/>
      <sheetName val="ถั่วเหลืองอบ"/>
      <sheetName val="ชิงออกไชด์"/>
      <sheetName val="AvailaZM"/>
      <sheetName val="ไฟไชม์"/>
      <sheetName val="ไมโครฟิค"/>
      <sheetName val="Premix212"/>
      <sheetName val="Premix413"/>
      <sheetName val="กระสอบน้ำเงิน"/>
      <sheetName val="517A"/>
      <sheetName val="ToD Template"/>
      <sheetName val="Raw Mat"/>
      <sheetName val="Packaging"/>
      <sheetName val="Menu Master"/>
      <sheetName val="Targeted Testing Master"/>
      <sheetName val="Non-Statistical Sampling Master"/>
      <sheetName val="Targeted Testing-RM,PK"/>
      <sheetName val="Non-Statistical Sampling-RM,PK"/>
      <sheetName val="Suppl Non-Stat Sample Master"/>
      <sheetName val="Two Step Revenue Testing Master"/>
      <sheetName val="Accept Reject Master"/>
      <sheetName val="First Sample Results Master"/>
      <sheetName val="Global Data"/>
      <sheetName val="Non-Statistical Sampling-116801"/>
      <sheetName val="116801_ สินค้าระหว่างส่ง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>
        <row r="87">
          <cell r="C87">
            <v>0</v>
          </cell>
        </row>
      </sheetData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BASE"/>
      <sheetName val="Sheet1"/>
      <sheetName val="T3-99"/>
      <sheetName val="T4-99"/>
      <sheetName val="T5-99"/>
      <sheetName val="T6-99"/>
      <sheetName val="T7-99"/>
      <sheetName val="T8-99"/>
      <sheetName val="T9-99"/>
      <sheetName val="T10-99"/>
      <sheetName val="T11-99"/>
      <sheetName val="T12-99"/>
      <sheetName val="Muatb"/>
      <sheetName val="lapdat TB "/>
      <sheetName val="TNghiªm TB "/>
      <sheetName val="VËt liÖu"/>
      <sheetName val="vc-TBA"/>
      <sheetName val="Lap ®at ®iÖn"/>
      <sheetName val="TNghiÖm VL"/>
      <sheetName val="tt-TBA"/>
      <sheetName val="TDT"/>
      <sheetName val="TDT-TBA"/>
      <sheetName val="KSTK"/>
      <sheetName val="th "/>
      <sheetName val="tien luong"/>
      <sheetName val="dutoan"/>
      <sheetName val="CLech"/>
      <sheetName val="mong"/>
      <sheetName val="00000000"/>
      <sheetName val="Don gia CPM"/>
      <sheetName val="Tong Thieu HD cac CT-2001"/>
      <sheetName val="VL thieu HD - 2001"/>
      <sheetName val="Tong thieu HD cac CT - 2002"/>
      <sheetName val="Lan trai"/>
      <sheetName val="Van chuyen"/>
      <sheetName val="Vchuyen(C)"/>
      <sheetName val="HDong VC"/>
      <sheetName val="ThieuHD nam 2001"/>
      <sheetName val="CPChung"/>
      <sheetName val="Bang TH"/>
      <sheetName val="Tong Chinh"/>
      <sheetName val="000000000000"/>
      <sheetName val="100000000000"/>
      <sheetName val="200000000000"/>
      <sheetName val="300000000000"/>
      <sheetName val="10000000"/>
      <sheetName val="20000000"/>
      <sheetName val="KHQ2"/>
      <sheetName val="KHT4,5-02"/>
      <sheetName val="KHVt "/>
      <sheetName val="KHVtt4"/>
      <sheetName val="KHVt XL"/>
      <sheetName val="KHVt XLT4"/>
      <sheetName val="TNHNoi"/>
      <sheetName val="Sheet3"/>
      <sheetName val="XL4Poppy"/>
      <sheetName val="CVden ngoai TCT (1)"/>
      <sheetName val="CV den ngoai TCT (2)"/>
      <sheetName val="CV den ngoai TCT (3)"/>
      <sheetName val="QDcua TGD"/>
      <sheetName val="QD cua HDQT"/>
      <sheetName val="QD cua HDQT (2)"/>
      <sheetName val="CV di ngoai tong"/>
      <sheetName val="CV di ngoai tong (2)"/>
      <sheetName val="Chart1"/>
      <sheetName val="To trinh"/>
      <sheetName val="Giao nhiem vu"/>
      <sheetName val="QDcua TGD (2)"/>
      <sheetName val="Thong tu"/>
      <sheetName val="CV di trong  tong"/>
      <sheetName val="nghi dinh-CP"/>
      <sheetName val="CV den trong tong"/>
      <sheetName val="Sheet2"/>
      <sheetName val="TBA"/>
      <sheetName val="Netbook"/>
      <sheetName val="DZ"/>
      <sheetName val="PA_coso"/>
      <sheetName val="PA_von"/>
      <sheetName val="PA_nhucau"/>
      <sheetName val="PA_TH"/>
      <sheetName val="THDT"/>
      <sheetName val="XL35"/>
      <sheetName val="DZ-35"/>
      <sheetName val="TN_35"/>
      <sheetName val="CT-DZ"/>
      <sheetName val="VC"/>
      <sheetName val="TC"/>
      <sheetName val="TH_BA"/>
      <sheetName val="TNT"/>
      <sheetName val="CT_TBA"/>
      <sheetName val="KB"/>
      <sheetName val="CT_BT"/>
      <sheetName val="KS"/>
      <sheetName val="BT"/>
      <sheetName val="CP_BT"/>
      <sheetName val="Sheet4"/>
      <sheetName val="Sheet5"/>
      <sheetName val="DB"/>
      <sheetName val="XXXXXXXX"/>
      <sheetName val="Kluong phu"/>
      <sheetName val="Lan can"/>
      <sheetName val="Ho lan"/>
      <sheetName val="Coc tieu"/>
      <sheetName val="Bien bao"/>
      <sheetName val="Ranh"/>
      <sheetName val="Tuongchan"/>
      <sheetName val="Op mai 274"/>
      <sheetName val="Op mai 275"/>
      <sheetName val="Op mai 276"/>
      <sheetName val="Op mai 277"/>
      <sheetName val="Op mai 278"/>
      <sheetName val="Op mai 279"/>
      <sheetName val="Op mai 280"/>
      <sheetName val="Op mai 281"/>
      <sheetName val="Op mai 282"/>
      <sheetName val="Op mai 283"/>
      <sheetName val="Km274-Km275"/>
      <sheetName val="Km275-Km276"/>
      <sheetName val="Km276-Km277"/>
      <sheetName val="Km277-Km278"/>
      <sheetName val="Km278-Km279"/>
      <sheetName val="Km279-Km280"/>
      <sheetName val="Km280-Km281"/>
      <sheetName val="Km281-Km282"/>
      <sheetName val="Km282-Km283"/>
      <sheetName val="Km283-Km284"/>
      <sheetName val="Km284-Km285"/>
      <sheetName val="Nenduong"/>
      <sheetName val="Op mai 284"/>
      <sheetName val="Op mai"/>
      <sheetName val="Thep be"/>
      <sheetName val="Thep than"/>
      <sheetName val="Thep xa mu"/>
      <sheetName val="142201-T1-th"/>
      <sheetName val="142201-T1 "/>
      <sheetName val="142201-T2-th "/>
      <sheetName val="142201-T2"/>
      <sheetName val="142201-T3-th "/>
      <sheetName val="142201-T3"/>
      <sheetName val="142201-T4-th  "/>
      <sheetName val="142201-T4"/>
      <sheetName val="142201-T6"/>
      <sheetName val="142201-T10"/>
      <sheetName val="t1"/>
      <sheetName val=" t5"/>
      <sheetName val="t.4"/>
      <sheetName val=" t3 "/>
      <sheetName val="T2"/>
      <sheetName val="t"/>
      <sheetName val=" TH331"/>
      <sheetName val=" Minh ha"/>
      <sheetName val="HTay03"/>
      <sheetName val=" Ha Tay"/>
      <sheetName val="tw2"/>
      <sheetName val=" Vinhphuc"/>
      <sheetName val=" Nbinh"/>
      <sheetName val=" QVinh"/>
      <sheetName val=" TW1"/>
      <sheetName val="tô rôiDY"/>
      <sheetName val="ATCANING"/>
      <sheetName val="KNH"/>
      <sheetName val="KVF"/>
      <sheetName val="Hoada"/>
      <sheetName val="Nguphuc"/>
      <sheetName val="TCH"/>
      <sheetName val="TTT"/>
      <sheetName val="TVK"/>
      <sheetName val="Tuichuom"/>
      <sheetName val="NKDT"/>
      <sheetName val="Vitagin"/>
      <sheetName val="km248"/>
      <sheetName val="Sheet6"/>
      <sheetName val="F ThanhTri"/>
      <sheetName val="F Gialam"/>
      <sheetName val="DG"/>
      <sheetName val="TH dam"/>
      <sheetName val="SX dam"/>
      <sheetName val="LD dam"/>
      <sheetName val="Bang gia VL"/>
      <sheetName val="Gia NC"/>
      <sheetName val="Gia may"/>
      <sheetName val="Song trai"/>
      <sheetName val="Dinh+ha nha"/>
      <sheetName val="PTLK"/>
      <sheetName val="NG k"/>
      <sheetName val="THcong"/>
      <sheetName val="BHXH"/>
      <sheetName val="BHXH12"/>
      <sheetName val="Sheet8"/>
      <sheetName val="Sheet9"/>
      <sheetName val="K249 K98"/>
      <sheetName val="K249 K98 (2)"/>
      <sheetName val="K251 K98"/>
      <sheetName val="K251 SBase"/>
      <sheetName val="K251 AC"/>
      <sheetName val="K252 K98"/>
      <sheetName val="K252 SBase"/>
      <sheetName val="K252 AC"/>
      <sheetName val="K253"/>
      <sheetName val="K253 K98"/>
      <sheetName val="K253 Subbase"/>
      <sheetName val="K253 Base "/>
      <sheetName val="K253 SBase"/>
      <sheetName val="K253 AC"/>
      <sheetName val="K255"/>
      <sheetName val="K255 SBase"/>
      <sheetName val="K259"/>
      <sheetName val="K259 K98"/>
      <sheetName val="K259 Subbase"/>
      <sheetName val="K259 Base "/>
      <sheetName val="K259 AC"/>
      <sheetName val="K260"/>
      <sheetName val="K260 K98"/>
      <sheetName val="K260 Subbase"/>
      <sheetName val="K260 Base"/>
      <sheetName val="K260 AC"/>
      <sheetName val="K261"/>
      <sheetName val="K261 K98"/>
      <sheetName val="K261 Base"/>
      <sheetName val="K261 AC"/>
      <sheetName val="LuongT1"/>
      <sheetName val="LuongT2"/>
      <sheetName val="luongthang12"/>
      <sheetName val="LuongT11"/>
      <sheetName val="thang5"/>
      <sheetName val="T7"/>
      <sheetName val="T10"/>
      <sheetName val="T9"/>
      <sheetName val="T8"/>
      <sheetName val="thang6"/>
      <sheetName val="thang4"/>
      <sheetName val="LuongT3"/>
      <sheetName val="NKC"/>
      <sheetName val="SoquyTM"/>
      <sheetName val="TK 112"/>
      <sheetName val="TK 131"/>
      <sheetName val="TK133"/>
      <sheetName val="TK 141"/>
      <sheetName val="TK 153"/>
      <sheetName val="TK214"/>
      <sheetName val="TK 211"/>
      <sheetName val="TK 242"/>
      <sheetName val="TK33311"/>
      <sheetName val="TK331"/>
      <sheetName val="TK333"/>
      <sheetName val="TK 334"/>
      <sheetName val="TK711"/>
      <sheetName val="TK411"/>
      <sheetName val="TK421"/>
      <sheetName val="TK 511"/>
      <sheetName val="TK 515"/>
      <sheetName val="TK642"/>
      <sheetName val="TK 911"/>
      <sheetName val="TK811"/>
      <sheetName val="CDKT"/>
      <sheetName val="CDPS1"/>
      <sheetName val="KQKD"/>
      <sheetName val="KHTSCD1"/>
      <sheetName val="KHTSCD2"/>
      <sheetName val="SoCaiTM"/>
      <sheetName val="NK"/>
      <sheetName val="PhieuKT"/>
      <sheetName val="thkl"/>
      <sheetName val="thkl (2)"/>
      <sheetName val="kht8"/>
      <sheetName val="long tec"/>
      <sheetName val="nlongt"/>
      <sheetName val="tuanb"/>
      <sheetName val="ntuanb"/>
      <sheetName val="nbinh"/>
      <sheetName val="nque"/>
      <sheetName val="ntien"/>
      <sheetName val="ntuanH"/>
      <sheetName val="nmuoi"/>
      <sheetName val="nnghia"/>
      <sheetName val="ntuanM"/>
      <sheetName val="nthi"/>
      <sheetName val="nchung"/>
      <sheetName val="nanh"/>
      <sheetName val="nthang"/>
      <sheetName val="nnguyen"/>
      <sheetName val="ntuc"/>
      <sheetName val="nngan"/>
      <sheetName val="nloi"/>
      <sheetName val="nphuock"/>
      <sheetName val="nphuoch"/>
      <sheetName val="nsonpd"/>
      <sheetName val="nphuock04"/>
      <sheetName val="nphuoch04"/>
      <sheetName val="nphuocpd04"/>
      <sheetName val="nphuocd04"/>
      <sheetName val="nphuoctr04"/>
      <sheetName val="nphuocb04"/>
      <sheetName val="Km274 - Km275"/>
      <sheetName val="Km275 - Km276"/>
      <sheetName val="Km276 - Km277"/>
      <sheetName val="Km277 - Km278 "/>
      <sheetName val="Km278 - Km279"/>
      <sheetName val="Km279 - Km280"/>
      <sheetName val="Km280 - Km281"/>
      <sheetName val="Km281 - Km282"/>
      <sheetName val="Km282 - Km283"/>
      <sheetName val="Km283 - Km284"/>
      <sheetName val="Km284 - Km285"/>
      <sheetName val="Tong hop Matduong"/>
      <sheetName val="Cong D75"/>
      <sheetName val="Cong D100"/>
      <sheetName val="Cong D150"/>
      <sheetName val="Cong 2D150"/>
      <sheetName val="Cong ban 0,7x0,7"/>
      <sheetName val="Cong ban 0,8x0,8"/>
      <sheetName val="Cong ban 1x1"/>
      <sheetName val="Cong ban 1x1,2"/>
      <sheetName val="Cong ban 1,5x1,5"/>
      <sheetName val="Cong ban 2x1,5"/>
      <sheetName val="Cong ban 2x2"/>
      <sheetName val="Tong hop"/>
      <sheetName val="Tong hop (2)"/>
      <sheetName val="Cong"/>
      <sheetName val="Cong cu"/>
      <sheetName val="Dinhhinh"/>
      <sheetName val="Cot thep"/>
      <sheetName val="Cong tron D75"/>
      <sheetName val="Cong tron D100"/>
      <sheetName val="Cong tron D150"/>
      <sheetName val="Cong tron 2D150"/>
      <sheetName val="Cong ban 1,0x1,0"/>
      <sheetName val="Cong ban 1,0x1,2"/>
      <sheetName val="Cong hop 1,5x1,5"/>
      <sheetName val="Cong hop 2,0x1,5"/>
      <sheetName val="Cong hop 2,0x2,0"/>
      <sheetName val="Napheo-SPP"/>
      <sheetName val="VPLaichau"/>
      <sheetName val="VPTruongson"/>
      <sheetName val="D9"/>
      <sheetName val="TLNamChim"/>
      <sheetName val="Dancau-Q.Ninh"/>
      <sheetName val="D91"/>
      <sheetName val="Kenhta-himlam"/>
      <sheetName val="TCQ5-"/>
      <sheetName val="HDkhoanduoc"/>
      <sheetName val="TCQ1-4"/>
      <sheetName val="Khac"/>
      <sheetName val="BaTrieu-L.son"/>
      <sheetName val="SBayDBien"/>
      <sheetName val="QL32YB(12)"/>
      <sheetName val="QL32AYB"/>
      <sheetName val="THSonNam"/>
      <sheetName val="Coquan"/>
      <sheetName val="Quoclo6mchau"/>
      <sheetName val="QLo4B-LS"/>
      <sheetName val="Phanthiet"/>
      <sheetName val="Muongnhe"/>
      <sheetName val="THVDT"/>
      <sheetName val="NCLD"/>
      <sheetName val="MMTB"/>
      <sheetName val="CFSX"/>
      <sheetName val="KQ"/>
      <sheetName val="DTSL"/>
      <sheetName val="XDCBK"/>
      <sheetName val="KHTSCD"/>
      <sheetName val="XDCB"/>
      <sheetName val="Trich Ngang"/>
      <sheetName val="Danh sach Rieng"/>
      <sheetName val="Dia Diem Thuc Tap"/>
      <sheetName val="De Tai Thuc Tap"/>
      <sheetName val="tb1"/>
      <sheetName val="Congty"/>
      <sheetName val="VPPN"/>
      <sheetName val="XN74"/>
      <sheetName val="XN54"/>
      <sheetName val="XN33"/>
      <sheetName val="NK96"/>
      <sheetName val="XL4Test5"/>
      <sheetName val="phan tich DG"/>
      <sheetName val="gia vat lieu"/>
      <sheetName val="gia xe may"/>
      <sheetName val="gia nhan cong"/>
      <sheetName val="VtuHaTheSauTramBT3"/>
      <sheetName val="VtuHaTheSauTRamBT9"/>
      <sheetName val="VtuHaTheSautramLienThang"/>
      <sheetName val="VTuHaTheSautramBT5"/>
      <sheetName val="VTuHaTheSautramBT2"/>
      <sheetName val="VtuHaTheSautramTTCocSoi"/>
      <sheetName val="VtuHaTheSauTBAKhoi13"/>
      <sheetName val="VtuHaTheSauTBAKhoi12"/>
      <sheetName val="VtuHaTheSauTBANgDu4"/>
      <sheetName val="VtuHaTheSauTBAHungThuy"/>
      <sheetName val="VtuHaTheSauTBAHaiSan"/>
      <sheetName val="VtuHaTheSauTBANgVanTroi1"/>
      <sheetName val="VtuHaTheSauTBANgVanTroi2"/>
      <sheetName val="VtuHaTheSauTBANguyenDu2"/>
      <sheetName val="VtuHaTheSauTBANguyenDu6"/>
      <sheetName val="VtuHaTheSauTBABenThuy1"/>
      <sheetName val="VatTuThuHoi"/>
      <sheetName val="VtuHaTheSauTBABenThuy1 (2)"/>
      <sheetName val="T.so thay doi"/>
      <sheetName val="BTHDT_DZcaothe"/>
      <sheetName val="BTHDT_TBA"/>
      <sheetName val="THXL_DZcaothe"/>
      <sheetName val="TN_DZcaothe"/>
      <sheetName val="b.THchitietDZCT"/>
      <sheetName val="tr_tinhDZcaothe"/>
      <sheetName val="THXL_TBA"/>
      <sheetName val="TN_TBA"/>
      <sheetName val="b.THchitietTBA"/>
      <sheetName val="tr_tinhTBA"/>
      <sheetName val="Khao sat"/>
      <sheetName val="TT khao sat"/>
      <sheetName val="T.K H.T.T5"/>
      <sheetName val="T.K T7"/>
      <sheetName val="TK T6"/>
      <sheetName val="T.K T5"/>
      <sheetName val="Bang thong ke hang ton"/>
      <sheetName val="thong ke "/>
      <sheetName val="T.KT04"/>
      <sheetName val="KM"/>
      <sheetName val="KHOANMUC"/>
      <sheetName val="QTNC"/>
      <sheetName val="CPQL"/>
      <sheetName val="SANLUONG"/>
      <sheetName val="SSCP-SL"/>
      <sheetName val="CPSX"/>
      <sheetName val="CDSL (2)"/>
      <sheetName val="GVL"/>
      <sheetName val="socai2003-6tc"/>
      <sheetName val="SCT Cong trinh"/>
      <sheetName val="06-2003 (2)"/>
      <sheetName val="CDPS 6tc"/>
      <sheetName val="SCT Nha thau"/>
      <sheetName val="socai2003 (6tc)dp"/>
      <sheetName val="socai2003 (6tc)"/>
      <sheetName val="CDPS 6tc (2)"/>
      <sheetName val="giai thich"/>
      <sheetName val="Heso"/>
      <sheetName val="CTDG"/>
      <sheetName val="DT - Ro"/>
      <sheetName val="TH - Ro "/>
      <sheetName val="GDT - Ro"/>
      <sheetName val="DT - TB"/>
      <sheetName val="TH - TB"/>
      <sheetName val="GDT - TB"/>
      <sheetName val="DT - NT"/>
      <sheetName val="TH - NT"/>
      <sheetName val="GDT - NT"/>
      <sheetName val="THGT"/>
      <sheetName val="Co quan TCT"/>
      <sheetName val="BOT"/>
      <sheetName val="BOT (PA chon)"/>
      <sheetName val="Yaly &amp; Ri Ninh"/>
      <sheetName val="Thuy dien Na Loi"/>
      <sheetName val="bang so sanh tong hop"/>
      <sheetName val="bang so sanh tong hop (ty le)"/>
      <sheetName val="thu nhap binh quan (2)"/>
      <sheetName val="dang huong"/>
      <sheetName val="phuong an 1"/>
      <sheetName val="phuong an 1 (2)"/>
      <sheetName val="phuong an2"/>
      <sheetName val="tong hop BQ"/>
      <sheetName val="Binhquan3"/>
      <sheetName val="tong hop BQ-1"/>
      <sheetName val="phuong an chon"/>
      <sheetName val="bang so sanh tong hop ( PA chon"/>
      <sheetName val="dang ap dung"/>
      <sheetName val="bang tong hop (dang huong)"/>
      <sheetName val="Tonghop"/>
      <sheetName val="Sheet7"/>
      <sheetName val="TM01"/>
      <sheetName val="CDKTKT02"/>
      <sheetName val="KQKD02-2"/>
      <sheetName val="KQKD02-2 (2)"/>
      <sheetName val="CDKTKT03"/>
      <sheetName val="DC02"/>
      <sheetName val="CDPS02"/>
      <sheetName val="KQKDKT'02-1"/>
      <sheetName val="KQKDKT'03-1"/>
      <sheetName val="DC03"/>
      <sheetName val="CDKTKT04"/>
      <sheetName val="CCPS03"/>
      <sheetName val="CDPS04"/>
      <sheetName val="KQKDKT'04-1"/>
      <sheetName val="DC04"/>
      <sheetName val="TSCD"/>
      <sheetName val="DC2002"/>
      <sheetName val="CDKTKT2002"/>
      <sheetName val="KQKD-2"/>
      <sheetName val="KQKD-2 (2)"/>
      <sheetName val="DC2003"/>
      <sheetName val="CDPS03"/>
      <sheetName val="KQKD thu2004"/>
      <sheetName val="TH"/>
      <sheetName val="Sheet10"/>
      <sheetName val="Thau"/>
      <sheetName val="CT-BT"/>
      <sheetName val="Xa"/>
      <sheetName val="TH du toan "/>
      <sheetName val="Du toan "/>
      <sheetName val="C.Tinh"/>
      <sheetName val="TK_cap"/>
      <sheetName val="D1"/>
      <sheetName val="D2"/>
      <sheetName val="D3"/>
      <sheetName val="D4"/>
      <sheetName val="D5"/>
      <sheetName val="D6"/>
      <sheetName val="Tay ninh"/>
      <sheetName val="A.Duc"/>
      <sheetName val="TH2003"/>
      <sheetName val="CV di trong  dong"/>
      <sheetName val="XXXXXX_xda24_X"/>
      <sheetName val="Ctieucnghe(12-03"/>
      <sheetName val="DmdbTVN"/>
      <sheetName val="Hsdancach"/>
      <sheetName val="TanLap"/>
      <sheetName val="CaoThang"/>
      <sheetName val="GiapKhau"/>
      <sheetName val="917"/>
      <sheetName val="CBTT"/>
      <sheetName val="TramKCS"/>
      <sheetName val="Tohop1(LD"/>
      <sheetName val="Tohop2(QL&amp;an"/>
      <sheetName val="ThunhapBQ"/>
      <sheetName val="QDgiao1"/>
      <sheetName val="So sanh"/>
      <sheetName val="NCxdcb"/>
      <sheetName val="BangTH"/>
      <sheetName val="Xaylap "/>
      <sheetName val="Nhan cong"/>
      <sheetName val="Thietbi"/>
      <sheetName val="Diengiai"/>
      <sheetName val="Vanchuyen"/>
      <sheetName val="HHVt "/>
      <sheetName val="Co~g hop 1,5x1,5"/>
      <sheetName val="BC TH CK (2)"/>
      <sheetName val="BC TH CK"/>
      <sheetName val="BC6tT19 food"/>
      <sheetName val="BC6tT19"/>
      <sheetName val="BC6tT18"/>
      <sheetName val="BC6tT18 - Food"/>
      <sheetName val="CTTH"/>
      <sheetName val="BC6tT17"/>
      <sheetName val="BCCK 4"/>
      <sheetName val="BCFood- T16"/>
      <sheetName val="BC6tT16"/>
      <sheetName val="BCFood- T15"/>
      <sheetName val="BC6tT15"/>
      <sheetName val="BCFood- T14"/>
      <sheetName val="BC6tT14"/>
      <sheetName val="BCFood- T13"/>
      <sheetName val="BC6tT13"/>
      <sheetName val="THCK3"/>
      <sheetName val="BC6tT12"/>
      <sheetName val="BC6tT11"/>
      <sheetName val="BC6tT10"/>
      <sheetName val="BC6tT9"/>
      <sheetName val="TH CK2"/>
      <sheetName val="BC6tT8"/>
      <sheetName val="BC6tT7"/>
      <sheetName val="BC6tT5"/>
      <sheetName val="BC6tT52 (3)"/>
      <sheetName val="BCTH"/>
      <sheetName val="BC6tT4"/>
      <sheetName val="BC6tT3"/>
      <sheetName val="BC6tT2"/>
      <sheetName val="BC6tT1"/>
      <sheetName val="BC6tT52 (2)"/>
      <sheetName val="BC6tT52"/>
      <sheetName val="BC6tT51"/>
      <sheetName val="BC6tT50"/>
      <sheetName val="BC6tT49"/>
      <sheetName val="TCK 12"/>
      <sheetName val="BC6tT48"/>
      <sheetName val="BC6tT47"/>
      <sheetName val="BC6tT46"/>
      <sheetName val="BC6tT45"/>
      <sheetName val="Tong CK"/>
      <sheetName val="BC6tT44"/>
      <sheetName val="BC6tT43"/>
      <sheetName val="BC6t"/>
      <sheetName val="T42"/>
      <sheetName val="T41"/>
      <sheetName val="T40"/>
      <sheetName val="CamPha"/>
      <sheetName val="MongCai"/>
      <sheetName val="30000000"/>
      <sheetName val="40000000"/>
      <sheetName val="50000000"/>
      <sheetName val="60000000"/>
      <sheetName val="70000000"/>
      <sheetName val="[IBASE2.XLSѝTNHNoi"/>
      <sheetName val="CT 03"/>
      <sheetName val="TH 03"/>
      <sheetName val="Heso 3-2004 (3)"/>
      <sheetName val="Luong (2)"/>
      <sheetName val="heso T3"/>
      <sheetName val="heso T4"/>
      <sheetName val="heso T5"/>
      <sheetName val="Heso T6"/>
      <sheetName val="Heso T7"/>
      <sheetName val="Heso T8"/>
      <sheetName val="Heso T9"/>
      <sheetName val="Heso 2-2004"/>
      <sheetName val="Heso 3-2004"/>
      <sheetName val="chamcong"/>
      <sheetName val="Baocao"/>
      <sheetName val="Heso 3-2004 (2)"/>
      <sheetName val="T03 - 03"/>
      <sheetName val="AncaT03"/>
      <sheetName val="THL T03"/>
      <sheetName val="TTBC T03"/>
      <sheetName val="Luong noi Bo - T3"/>
      <sheetName val="Tong hop - T3"/>
      <sheetName val="Thuong Quy 3"/>
      <sheetName val="LBS"/>
      <sheetName val="Phu cap trach nhiem"/>
      <sheetName val="tmt4"/>
      <sheetName val="t3-01"/>
      <sheetName val="t4-01"/>
      <sheetName val="t5-01"/>
      <sheetName val="t6-01"/>
      <sheetName val="t7-01"/>
      <sheetName val="t8-01"/>
      <sheetName val="t9-01"/>
      <sheetName val="t10-01"/>
      <sheetName val="t11-01"/>
      <sheetName val="t12-"/>
      <sheetName val="t3"/>
      <sheetName val="t4"/>
      <sheetName val="t5"/>
      <sheetName val="t06"/>
      <sheetName val="t07"/>
      <sheetName val="t08"/>
      <sheetName val="t09"/>
      <sheetName val="t11"/>
      <sheetName val="t12"/>
      <sheetName val="0103"/>
      <sheetName val="0203"/>
      <sheetName val="th-nop"/>
      <sheetName val="GIA NUOC"/>
      <sheetName val="GIA DIEN THOAI"/>
      <sheetName val="GIA DIEN"/>
      <sheetName val="chiet tinh XD"/>
      <sheetName val="Triet T"/>
      <sheetName val="Phan tich gia"/>
      <sheetName val="pHAN CONG"/>
      <sheetName val="GIA XD"/>
      <sheetName val="cn"/>
      <sheetName val="ct"/>
      <sheetName val="Nc"/>
      <sheetName val="pt"/>
      <sheetName val="ql"/>
      <sheetName val="ql (2)"/>
      <sheetName val="4"/>
      <sheetName val="Sheet13"/>
      <sheetName val="Sheet14"/>
      <sheetName val="Sheet15"/>
      <sheetName val="Sheet16"/>
      <sheetName val="L-THANG03"/>
      <sheetName val="L-THANG04"/>
      <sheetName val="luongthuong"/>
      <sheetName val="tkcb-cnv"/>
      <sheetName val="KETQUAHOC"/>
      <sheetName val="KHACHSAN"/>
      <sheetName val="THANHTOAN"/>
      <sheetName val="BC-BANHANG"/>
      <sheetName val="DOANH SO"/>
      <sheetName val="BD-SINH VIEN"/>
      <sheetName val="luongsanpham"/>
      <sheetName val="TUYENSINH02"/>
      <sheetName val="cuocphi"/>
      <sheetName val="banhang"/>
      <sheetName val="bh-thang4"/>
      <sheetName val="bcth 05-04"/>
      <sheetName val="baocao 05-04"/>
      <sheetName val="bcth04-04"/>
      <sheetName val="baocao04-04"/>
      <sheetName val="bcth03-04"/>
      <sheetName val="baocao03-04"/>
      <sheetName val="bcth02-04"/>
      <sheetName val="baocao02-04"/>
      <sheetName val="bcth01-04"/>
      <sheetName val="baocao01-04"/>
      <sheetName val="Thi_sinh"/>
      <sheetName val="Luong"/>
      <sheetName val="HethongDebai"/>
      <sheetName val="TH131"/>
      <sheetName val="TH155&amp;156"/>
      <sheetName val="TH152"/>
      <sheetName val="TH153"/>
      <sheetName val="TH331"/>
      <sheetName val="KhoDL"/>
      <sheetName val="THSPHH"/>
      <sheetName val="THVL"/>
      <sheetName val="DMTK"/>
      <sheetName val="DMKH"/>
      <sheetName val="DMNB"/>
      <sheetName val="DMNV"/>
      <sheetName val=" KQTH quy hoach 135"/>
      <sheetName val="Bao cao KQTH quy hoach 135"/>
      <sheetName val="HD1"/>
      <sheetName val="HD4"/>
      <sheetName val="HD3"/>
      <sheetName val="HD5"/>
      <sheetName val="HD7"/>
      <sheetName val="HD6"/>
      <sheetName val="HD2"/>
      <sheetName val="Nhap lieu"/>
      <sheetName val="PGT"/>
      <sheetName val="Tien dien"/>
      <sheetName val="Thue GTGT"/>
      <sheetName val="tr_tinhDZca헾】_x0005__x0000_"/>
      <sheetName val="NEW-PANEL"/>
      <sheetName val="Tkedotuoi"/>
      <sheetName val="Tkebactho"/>
      <sheetName val="nhan su"/>
      <sheetName val="2020"/>
      <sheetName val="luong cty"/>
      <sheetName val="bangluong"/>
      <sheetName val="Tkecong"/>
      <sheetName val="物件明細表"/>
      <sheetName val="Two Step Revenue Testing Master"/>
      <sheetName val="Payroll Pivot"/>
      <sheetName val="JUNE1"/>
      <sheetName val="Basic_Information"/>
    </sheetNames>
    <sheetDataSet>
      <sheetData sheetId="0" refreshError="1">
        <row r="7">
          <cell r="AH7" t="str">
            <v>SP1</v>
          </cell>
          <cell r="AI7" t="str">
            <v>SOLVENT CLEANING   (SSPC-SP-1)</v>
          </cell>
          <cell r="AJ7">
            <v>60</v>
          </cell>
          <cell r="AK7">
            <v>60</v>
          </cell>
          <cell r="AL7">
            <v>60</v>
          </cell>
        </row>
        <row r="8">
          <cell r="AH8" t="str">
            <v>SP2</v>
          </cell>
          <cell r="AI8" t="str">
            <v>HAND CLEANING   (SSPC-SP-2)</v>
          </cell>
          <cell r="AJ8">
            <v>50</v>
          </cell>
          <cell r="AK8">
            <v>50</v>
          </cell>
          <cell r="AL8">
            <v>50</v>
          </cell>
        </row>
        <row r="9">
          <cell r="AH9" t="str">
            <v>SP3</v>
          </cell>
          <cell r="AI9" t="str">
            <v>POWER CLEANING   (SSPC-SP-3)</v>
          </cell>
          <cell r="AJ9">
            <v>50</v>
          </cell>
          <cell r="AK9">
            <v>50</v>
          </cell>
          <cell r="AL9">
            <v>50</v>
          </cell>
        </row>
        <row r="10">
          <cell r="AH10" t="str">
            <v>SP5</v>
          </cell>
          <cell r="AI10" t="str">
            <v>WHITE METAL BLAST   (SSPC-SP-5)</v>
          </cell>
          <cell r="AJ10">
            <v>90</v>
          </cell>
          <cell r="AK10">
            <v>90</v>
          </cell>
          <cell r="AL10">
            <v>90</v>
          </cell>
        </row>
        <row r="11">
          <cell r="AH11" t="str">
            <v>SP6</v>
          </cell>
          <cell r="AI11" t="str">
            <v>COMMERCIAL BLAST (SSPC-SP-6)</v>
          </cell>
          <cell r="AJ11">
            <v>70</v>
          </cell>
          <cell r="AK11">
            <v>70</v>
          </cell>
          <cell r="AL11">
            <v>70</v>
          </cell>
        </row>
        <row r="12">
          <cell r="AH12" t="str">
            <v>SP7</v>
          </cell>
          <cell r="AI12" t="str">
            <v>BRUSH OFF BLAST CLEANING (SSPC-SP7)</v>
          </cell>
          <cell r="AJ12">
            <v>50</v>
          </cell>
          <cell r="AK12">
            <v>50</v>
          </cell>
          <cell r="AL12">
            <v>50</v>
          </cell>
        </row>
        <row r="13">
          <cell r="AH13" t="str">
            <v>SP8</v>
          </cell>
          <cell r="AI13" t="str">
            <v>PICKLING  (SSPC-SP-8)</v>
          </cell>
          <cell r="AJ13">
            <v>350</v>
          </cell>
          <cell r="AK13">
            <v>350</v>
          </cell>
          <cell r="AL13">
            <v>350</v>
          </cell>
        </row>
        <row r="14">
          <cell r="AH14" t="str">
            <v>SP10</v>
          </cell>
          <cell r="AI14" t="str">
            <v>NEAR WHITE BLAST (SSPC-SP-10)</v>
          </cell>
          <cell r="AJ14">
            <v>80</v>
          </cell>
          <cell r="AK14">
            <v>80</v>
          </cell>
          <cell r="AL14">
            <v>80</v>
          </cell>
        </row>
        <row r="16">
          <cell r="AH16" t="str">
            <v>RLP</v>
          </cell>
          <cell r="AI16" t="str">
            <v>RED LEAD PRIMER</v>
          </cell>
          <cell r="AJ16" t="str">
            <v>0101</v>
          </cell>
          <cell r="AK16" t="str">
            <v>905(OP-91)</v>
          </cell>
          <cell r="AL16" t="str">
            <v>210</v>
          </cell>
          <cell r="AM16">
            <v>1</v>
          </cell>
          <cell r="AN16">
            <v>9.1999999999999993</v>
          </cell>
          <cell r="AO16">
            <v>9.6999999999999993</v>
          </cell>
          <cell r="AP16">
            <v>14.8</v>
          </cell>
          <cell r="AQ16">
            <v>47.83</v>
          </cell>
          <cell r="AR16">
            <v>45.36</v>
          </cell>
          <cell r="AS16">
            <v>38.51</v>
          </cell>
          <cell r="AT16">
            <v>440</v>
          </cell>
          <cell r="AU16">
            <v>440</v>
          </cell>
          <cell r="AV16">
            <v>570</v>
          </cell>
        </row>
        <row r="17">
          <cell r="AI17" t="str">
            <v>RED LEAD PRIMER</v>
          </cell>
          <cell r="AJ17" t="str">
            <v>0102</v>
          </cell>
          <cell r="AK17" t="str">
            <v>906(OP-92)</v>
          </cell>
          <cell r="AL17" t="str">
            <v>220</v>
          </cell>
          <cell r="AM17">
            <v>1</v>
          </cell>
          <cell r="AN17">
            <v>8.7799999999999994</v>
          </cell>
          <cell r="AO17">
            <v>10</v>
          </cell>
          <cell r="AP17">
            <v>12.4</v>
          </cell>
          <cell r="AQ17">
            <v>47.83</v>
          </cell>
          <cell r="AR17">
            <v>42</v>
          </cell>
          <cell r="AS17">
            <v>38.71</v>
          </cell>
          <cell r="AT17">
            <v>420</v>
          </cell>
          <cell r="AU17">
            <v>420</v>
          </cell>
          <cell r="AV17">
            <v>480</v>
          </cell>
        </row>
        <row r="18">
          <cell r="AI18" t="str">
            <v>B P RED LEAD PRIMER</v>
          </cell>
          <cell r="AJ18" t="str">
            <v>0103</v>
          </cell>
          <cell r="AK18" t="str">
            <v>911</v>
          </cell>
          <cell r="AM18">
            <v>1</v>
          </cell>
          <cell r="AN18">
            <v>8.44</v>
          </cell>
          <cell r="AO18">
            <v>9</v>
          </cell>
          <cell r="AQ18">
            <v>45</v>
          </cell>
          <cell r="AR18">
            <v>42.22</v>
          </cell>
          <cell r="AT18">
            <v>380</v>
          </cell>
          <cell r="AU18">
            <v>380</v>
          </cell>
        </row>
        <row r="19">
          <cell r="AH19" t="str">
            <v>ATP</v>
          </cell>
          <cell r="AI19" t="str">
            <v xml:space="preserve">ALUMINUM TRIPOLYPHOSPHATE PRIMER </v>
          </cell>
          <cell r="AJ19" t="str">
            <v>0107</v>
          </cell>
          <cell r="AK19" t="str">
            <v>992</v>
          </cell>
          <cell r="AL19" t="str">
            <v>221</v>
          </cell>
          <cell r="AM19">
            <v>1</v>
          </cell>
          <cell r="AN19">
            <v>12.6</v>
          </cell>
          <cell r="AO19">
            <v>7.09</v>
          </cell>
          <cell r="AP19">
            <v>11.4</v>
          </cell>
          <cell r="AQ19">
            <v>39.68</v>
          </cell>
          <cell r="AR19">
            <v>42.31</v>
          </cell>
          <cell r="AS19">
            <v>38.6</v>
          </cell>
          <cell r="AT19">
            <v>500</v>
          </cell>
          <cell r="AU19">
            <v>300</v>
          </cell>
          <cell r="AV19">
            <v>440</v>
          </cell>
        </row>
        <row r="20">
          <cell r="AH20" t="str">
            <v>AZCP</v>
          </cell>
          <cell r="AI20" t="str">
            <v xml:space="preserve">ALKYD ZINC CHROMATE PRIMER </v>
          </cell>
          <cell r="AJ20" t="str">
            <v>0111</v>
          </cell>
          <cell r="AK20" t="str">
            <v>907(OP-93)</v>
          </cell>
          <cell r="AL20" t="str">
            <v>240</v>
          </cell>
          <cell r="AM20">
            <v>1</v>
          </cell>
          <cell r="AN20">
            <v>10.9</v>
          </cell>
          <cell r="AO20">
            <v>10.6</v>
          </cell>
          <cell r="AP20">
            <v>9</v>
          </cell>
          <cell r="AQ20">
            <v>40.369999999999997</v>
          </cell>
          <cell r="AR20">
            <v>41.51</v>
          </cell>
          <cell r="AS20">
            <v>40.89</v>
          </cell>
          <cell r="AT20">
            <v>440</v>
          </cell>
          <cell r="AU20">
            <v>440</v>
          </cell>
          <cell r="AV20">
            <v>368</v>
          </cell>
        </row>
        <row r="21">
          <cell r="AH21" t="str">
            <v>ROP</v>
          </cell>
          <cell r="AI21" t="str">
            <v xml:space="preserve">RED OXIDE PRIMER </v>
          </cell>
          <cell r="AJ21" t="str">
            <v>0121</v>
          </cell>
          <cell r="AK21" t="str">
            <v>904(OP-95)</v>
          </cell>
          <cell r="AL21" t="str">
            <v>230</v>
          </cell>
          <cell r="AM21">
            <v>1</v>
          </cell>
          <cell r="AN21">
            <v>6.5</v>
          </cell>
          <cell r="AO21">
            <v>8.1999999999999993</v>
          </cell>
          <cell r="AP21">
            <v>5.2</v>
          </cell>
          <cell r="AQ21">
            <v>46.15</v>
          </cell>
          <cell r="AR21">
            <v>41.46</v>
          </cell>
          <cell r="AS21">
            <v>57.12</v>
          </cell>
          <cell r="AT21">
            <v>300</v>
          </cell>
          <cell r="AU21">
            <v>340</v>
          </cell>
          <cell r="AV21">
            <v>297</v>
          </cell>
        </row>
        <row r="22">
          <cell r="AH22" t="str">
            <v>GS</v>
          </cell>
          <cell r="AI22" t="str">
            <v xml:space="preserve">GRAY SURFACE </v>
          </cell>
          <cell r="AJ22" t="str">
            <v>0141</v>
          </cell>
          <cell r="AK22" t="str">
            <v>501</v>
          </cell>
          <cell r="AL22" t="str">
            <v>090</v>
          </cell>
          <cell r="AM22">
            <v>1</v>
          </cell>
          <cell r="AN22">
            <v>8.1</v>
          </cell>
          <cell r="AO22">
            <v>12.1</v>
          </cell>
          <cell r="AP22">
            <v>12.6</v>
          </cell>
          <cell r="AQ22">
            <v>37.04</v>
          </cell>
          <cell r="AR22">
            <v>37.19</v>
          </cell>
          <cell r="AS22">
            <v>37.94</v>
          </cell>
          <cell r="AT22">
            <v>300</v>
          </cell>
          <cell r="AU22">
            <v>450</v>
          </cell>
          <cell r="AV22">
            <v>478</v>
          </cell>
        </row>
        <row r="23">
          <cell r="AH23" t="str">
            <v>RMP</v>
          </cell>
          <cell r="AI23" t="str">
            <v>READY-MIXED PAINT</v>
          </cell>
          <cell r="AJ23" t="str">
            <v>0151</v>
          </cell>
          <cell r="AK23" t="str">
            <v>111</v>
          </cell>
          <cell r="AL23" t="str">
            <v>100</v>
          </cell>
          <cell r="AM23">
            <v>1</v>
          </cell>
          <cell r="AN23">
            <v>10.9</v>
          </cell>
          <cell r="AO23">
            <v>9.6</v>
          </cell>
          <cell r="AP23">
            <v>10</v>
          </cell>
          <cell r="AQ23">
            <v>41.28</v>
          </cell>
          <cell r="AR23">
            <v>41.67</v>
          </cell>
          <cell r="AS23">
            <v>38</v>
          </cell>
          <cell r="AT23">
            <v>450</v>
          </cell>
          <cell r="AU23">
            <v>400</v>
          </cell>
          <cell r="AV23">
            <v>380</v>
          </cell>
        </row>
        <row r="24">
          <cell r="AH24" t="str">
            <v>FRMP</v>
          </cell>
          <cell r="AI24" t="str">
            <v xml:space="preserve">FLAT READY-MIXED PAINT </v>
          </cell>
          <cell r="AJ24" t="str">
            <v>0153</v>
          </cell>
          <cell r="AK24" t="str">
            <v>508</v>
          </cell>
          <cell r="AM24">
            <v>1</v>
          </cell>
          <cell r="AN24">
            <v>11.8</v>
          </cell>
          <cell r="AO24">
            <v>9.4</v>
          </cell>
          <cell r="AQ24">
            <v>36.44</v>
          </cell>
          <cell r="AR24">
            <v>37.229999999999997</v>
          </cell>
          <cell r="AT24">
            <v>430</v>
          </cell>
          <cell r="AU24">
            <v>350</v>
          </cell>
        </row>
        <row r="25">
          <cell r="AH25" t="str">
            <v>AE</v>
          </cell>
          <cell r="AI25" t="str">
            <v xml:space="preserve">ALKYD ENAMEL </v>
          </cell>
          <cell r="AJ25" t="str">
            <v>0162</v>
          </cell>
          <cell r="AK25" t="str">
            <v>502</v>
          </cell>
          <cell r="AL25" t="str">
            <v>110</v>
          </cell>
          <cell r="AM25">
            <v>1</v>
          </cell>
          <cell r="AN25">
            <v>11.9</v>
          </cell>
          <cell r="AO25">
            <v>12.4</v>
          </cell>
          <cell r="AP25">
            <v>12</v>
          </cell>
          <cell r="AQ25">
            <v>35.29</v>
          </cell>
          <cell r="AR25">
            <v>37.1</v>
          </cell>
          <cell r="AS25">
            <v>37.92</v>
          </cell>
          <cell r="AT25">
            <v>420</v>
          </cell>
          <cell r="AU25">
            <v>460</v>
          </cell>
          <cell r="AV25">
            <v>455</v>
          </cell>
        </row>
        <row r="26">
          <cell r="AH26" t="str">
            <v>AP</v>
          </cell>
          <cell r="AI26" t="str">
            <v>ALUMIN PAINT</v>
          </cell>
          <cell r="AJ26" t="str">
            <v>0152</v>
          </cell>
          <cell r="AK26" t="str">
            <v>103</v>
          </cell>
          <cell r="AL26" t="str">
            <v>310</v>
          </cell>
          <cell r="AM26">
            <v>1</v>
          </cell>
          <cell r="AN26">
            <v>10.9</v>
          </cell>
          <cell r="AO26">
            <v>13.5</v>
          </cell>
          <cell r="AP26">
            <v>13.5</v>
          </cell>
          <cell r="AQ26">
            <v>36.700000000000003</v>
          </cell>
          <cell r="AR26">
            <v>34.07</v>
          </cell>
          <cell r="AS26">
            <v>32.44</v>
          </cell>
          <cell r="AT26">
            <v>400</v>
          </cell>
          <cell r="AU26">
            <v>460</v>
          </cell>
          <cell r="AV26">
            <v>438</v>
          </cell>
        </row>
        <row r="27">
          <cell r="AH27" t="str">
            <v>AMF</v>
          </cell>
          <cell r="AI27" t="str">
            <v>PHEN0LIC-MODIFIED ALKYD M.I.O.FINISH</v>
          </cell>
          <cell r="AJ27" t="str">
            <v>4690(Ar-900)</v>
          </cell>
          <cell r="AL27" t="str">
            <v>800</v>
          </cell>
          <cell r="AM27">
            <v>1</v>
          </cell>
          <cell r="AN27">
            <v>19.16</v>
          </cell>
          <cell r="AP27">
            <v>17.8</v>
          </cell>
          <cell r="AQ27">
            <v>26.1</v>
          </cell>
          <cell r="AS27">
            <v>37.869999999999997</v>
          </cell>
          <cell r="AT27">
            <v>500</v>
          </cell>
          <cell r="AV27">
            <v>674</v>
          </cell>
        </row>
        <row r="28">
          <cell r="AH28" t="str">
            <v>GP</v>
          </cell>
          <cell r="AI28" t="str">
            <v xml:space="preserve">GALVAN. STEEL SHEET EHULSION PAINT </v>
          </cell>
          <cell r="AK28" t="str">
            <v>100(OM-12)</v>
          </cell>
          <cell r="AM28">
            <v>1</v>
          </cell>
          <cell r="AO28">
            <v>14.3</v>
          </cell>
          <cell r="AR28">
            <v>47.55</v>
          </cell>
          <cell r="AU28">
            <v>680</v>
          </cell>
        </row>
        <row r="29">
          <cell r="AI29" t="str">
            <v xml:space="preserve">EPOXY RESIN </v>
          </cell>
        </row>
        <row r="30">
          <cell r="AH30" t="str">
            <v>ERLP</v>
          </cell>
          <cell r="AI30" t="str">
            <v xml:space="preserve">EPOXY RED LEAD PRIMER </v>
          </cell>
          <cell r="AJ30" t="str">
            <v>0401</v>
          </cell>
          <cell r="AK30" t="str">
            <v>1007(EP-01)</v>
          </cell>
          <cell r="AM30">
            <v>1</v>
          </cell>
          <cell r="AN30">
            <v>13.7</v>
          </cell>
          <cell r="AO30">
            <v>11.9</v>
          </cell>
          <cell r="AQ30">
            <v>41.61</v>
          </cell>
          <cell r="AR30">
            <v>47.9</v>
          </cell>
          <cell r="AT30">
            <v>570</v>
          </cell>
          <cell r="AU30">
            <v>570</v>
          </cell>
        </row>
        <row r="31">
          <cell r="AH31" t="str">
            <v>EZCP</v>
          </cell>
          <cell r="AI31" t="str">
            <v xml:space="preserve">EPOXY ZINC CHROMATE PRIMER </v>
          </cell>
          <cell r="AJ31" t="str">
            <v>0411</v>
          </cell>
          <cell r="AK31" t="str">
            <v>1008(EP-09)</v>
          </cell>
          <cell r="AL31" t="str">
            <v>56</v>
          </cell>
          <cell r="AM31">
            <v>1</v>
          </cell>
          <cell r="AN31">
            <v>13.7</v>
          </cell>
          <cell r="AO31">
            <v>13.2</v>
          </cell>
          <cell r="AP31">
            <v>15.7</v>
          </cell>
          <cell r="AQ31">
            <v>41.61</v>
          </cell>
          <cell r="AR31">
            <v>43.18</v>
          </cell>
          <cell r="AS31">
            <v>57.32</v>
          </cell>
          <cell r="AT31">
            <v>570</v>
          </cell>
          <cell r="AU31">
            <v>570</v>
          </cell>
          <cell r="AV31">
            <v>900</v>
          </cell>
        </row>
        <row r="32">
          <cell r="AH32" t="str">
            <v>EZRP</v>
          </cell>
          <cell r="AI32" t="str">
            <v xml:space="preserve">EPOXY ZINC RICH PRIMER </v>
          </cell>
          <cell r="AJ32" t="str">
            <v>0416</v>
          </cell>
          <cell r="AK32" t="str">
            <v>1006(EP-03)</v>
          </cell>
          <cell r="AL32" t="str">
            <v>63</v>
          </cell>
          <cell r="AM32">
            <v>1</v>
          </cell>
          <cell r="AN32">
            <v>24.9</v>
          </cell>
          <cell r="AO32">
            <v>18.899999999999999</v>
          </cell>
          <cell r="AP32">
            <v>44.29</v>
          </cell>
          <cell r="AQ32">
            <v>44.18</v>
          </cell>
          <cell r="AR32">
            <v>52.91</v>
          </cell>
          <cell r="AS32">
            <v>29.35</v>
          </cell>
          <cell r="AT32">
            <v>1100</v>
          </cell>
          <cell r="AU32">
            <v>1000</v>
          </cell>
          <cell r="AV32">
            <v>1300</v>
          </cell>
        </row>
        <row r="33">
          <cell r="AH33" t="str">
            <v>EROP</v>
          </cell>
          <cell r="AI33" t="str">
            <v xml:space="preserve">EPOXY RED OXIDE PRIMER </v>
          </cell>
          <cell r="AJ33" t="str">
            <v>0421(Z-500)</v>
          </cell>
          <cell r="AK33" t="str">
            <v>1009(EP-02)</v>
          </cell>
          <cell r="AL33" t="str">
            <v>87</v>
          </cell>
          <cell r="AM33">
            <v>1</v>
          </cell>
          <cell r="AN33">
            <v>11.3</v>
          </cell>
          <cell r="AO33">
            <v>10.9</v>
          </cell>
          <cell r="AP33">
            <v>28.1</v>
          </cell>
          <cell r="AQ33">
            <v>41.59</v>
          </cell>
          <cell r="AR33">
            <v>43.12</v>
          </cell>
          <cell r="AS33">
            <v>39.15</v>
          </cell>
          <cell r="AT33">
            <v>470</v>
          </cell>
          <cell r="AU33">
            <v>470</v>
          </cell>
          <cell r="AV33">
            <v>1100</v>
          </cell>
        </row>
        <row r="34">
          <cell r="AH34" t="str">
            <v>EV</v>
          </cell>
          <cell r="AI34" t="str">
            <v xml:space="preserve">EPOXY VARNISH </v>
          </cell>
          <cell r="AJ34" t="str">
            <v>0450</v>
          </cell>
          <cell r="AK34" t="str">
            <v>1010</v>
          </cell>
          <cell r="AL34" t="str">
            <v>46</v>
          </cell>
          <cell r="AM34">
            <v>1</v>
          </cell>
          <cell r="AN34">
            <v>19</v>
          </cell>
          <cell r="AO34">
            <v>19.399999999999999</v>
          </cell>
          <cell r="AP34">
            <v>21.1</v>
          </cell>
          <cell r="AQ34">
            <v>28.95</v>
          </cell>
          <cell r="AR34">
            <v>28.35</v>
          </cell>
          <cell r="AS34">
            <v>26.07</v>
          </cell>
          <cell r="AT34">
            <v>550</v>
          </cell>
          <cell r="AU34">
            <v>550</v>
          </cell>
          <cell r="AV34">
            <v>550</v>
          </cell>
        </row>
        <row r="35">
          <cell r="AH35" t="str">
            <v>EFC</v>
          </cell>
          <cell r="AI35" t="str">
            <v xml:space="preserve">EPOXY FINISH COATING </v>
          </cell>
          <cell r="AJ35" t="str">
            <v>0451</v>
          </cell>
          <cell r="AK35" t="str">
            <v>1001(EP-04)</v>
          </cell>
          <cell r="AL35" t="str">
            <v>86</v>
          </cell>
          <cell r="AM35">
            <v>1</v>
          </cell>
          <cell r="AN35">
            <v>16.8</v>
          </cell>
          <cell r="AO35">
            <v>18.3</v>
          </cell>
          <cell r="AP35">
            <v>34.9</v>
          </cell>
          <cell r="AQ35">
            <v>41.67</v>
          </cell>
          <cell r="AR35">
            <v>38.25</v>
          </cell>
          <cell r="AS35">
            <v>22.92</v>
          </cell>
          <cell r="AT35">
            <v>700</v>
          </cell>
          <cell r="AU35">
            <v>700</v>
          </cell>
          <cell r="AV35">
            <v>800</v>
          </cell>
        </row>
        <row r="36">
          <cell r="AH36" t="str">
            <v>CTE</v>
          </cell>
          <cell r="AI36" t="str">
            <v xml:space="preserve">COAL TAR EPOXY HB </v>
          </cell>
          <cell r="AJ36" t="str">
            <v>0459</v>
          </cell>
          <cell r="AK36" t="str">
            <v>1004(EP-06)</v>
          </cell>
          <cell r="AL36" t="str">
            <v>58</v>
          </cell>
          <cell r="AM36">
            <v>1</v>
          </cell>
          <cell r="AN36">
            <v>7.9</v>
          </cell>
          <cell r="AO36">
            <v>7.6</v>
          </cell>
          <cell r="AQ36">
            <v>50.63</v>
          </cell>
          <cell r="AR36">
            <v>52.63</v>
          </cell>
          <cell r="AT36">
            <v>400</v>
          </cell>
          <cell r="AU36">
            <v>400</v>
          </cell>
          <cell r="AV36">
            <v>700</v>
          </cell>
        </row>
        <row r="37">
          <cell r="AH37" t="str">
            <v>IZRP</v>
          </cell>
          <cell r="AI37" t="str">
            <v xml:space="preserve">INORGANIC ZINC RICH PRIMER </v>
          </cell>
          <cell r="AJ37" t="str">
            <v>4120(Z-120HB)</v>
          </cell>
          <cell r="AK37" t="str">
            <v>1011(IZ-01)</v>
          </cell>
          <cell r="AL37" t="str">
            <v>33</v>
          </cell>
          <cell r="AM37">
            <v>1</v>
          </cell>
          <cell r="AN37">
            <v>19.399999999999999</v>
          </cell>
          <cell r="AO37">
            <v>15.6</v>
          </cell>
          <cell r="AP37">
            <v>30.3</v>
          </cell>
          <cell r="AQ37">
            <v>56.7</v>
          </cell>
          <cell r="AR37">
            <v>64.099999999999994</v>
          </cell>
          <cell r="AS37">
            <v>42.9</v>
          </cell>
          <cell r="AT37">
            <v>1100</v>
          </cell>
          <cell r="AU37">
            <v>1000</v>
          </cell>
          <cell r="AV37">
            <v>1300</v>
          </cell>
        </row>
        <row r="38">
          <cell r="AH38" t="str">
            <v>EATP</v>
          </cell>
          <cell r="AI38" t="str">
            <v>EPOXY ALUMINUM TRIPOLYPHOSPHATE PRIMER</v>
          </cell>
          <cell r="AJ38" t="str">
            <v>A-536</v>
          </cell>
          <cell r="AK38" t="str">
            <v>1075</v>
          </cell>
          <cell r="AL38" t="str">
            <v>57</v>
          </cell>
          <cell r="AM38">
            <v>1</v>
          </cell>
          <cell r="AN38">
            <v>18.7</v>
          </cell>
          <cell r="AO38">
            <v>14.7</v>
          </cell>
          <cell r="AP38">
            <v>15.5</v>
          </cell>
          <cell r="AQ38">
            <v>42.78</v>
          </cell>
          <cell r="AR38">
            <v>42.86</v>
          </cell>
          <cell r="AS38">
            <v>39.03</v>
          </cell>
          <cell r="AT38">
            <v>800</v>
          </cell>
          <cell r="AU38">
            <v>630</v>
          </cell>
          <cell r="AV38">
            <v>605</v>
          </cell>
        </row>
        <row r="39">
          <cell r="AH39" t="str">
            <v>EBZRP</v>
          </cell>
          <cell r="AI39" t="str">
            <v xml:space="preserve">EPOXY CURED BASED ZINC RICH PRIMER </v>
          </cell>
          <cell r="AJ39" t="str">
            <v>4180(Z-800)</v>
          </cell>
          <cell r="AK39" t="str">
            <v>1002</v>
          </cell>
          <cell r="AM39">
            <v>1</v>
          </cell>
          <cell r="AN39">
            <v>27.3</v>
          </cell>
          <cell r="AO39">
            <v>15.7</v>
          </cell>
          <cell r="AQ39">
            <v>40.29</v>
          </cell>
          <cell r="AR39">
            <v>38.22</v>
          </cell>
          <cell r="AT39">
            <v>1100</v>
          </cell>
          <cell r="AU39">
            <v>600</v>
          </cell>
        </row>
        <row r="40">
          <cell r="AH40" t="str">
            <v>HBEP</v>
          </cell>
          <cell r="AI40" t="str">
            <v>HIGH BUILD EPOXY POLYAMINE CURED</v>
          </cell>
          <cell r="AJ40" t="str">
            <v>4418(A-418)</v>
          </cell>
          <cell r="AK40" t="str">
            <v>1015</v>
          </cell>
          <cell r="AM40">
            <v>1</v>
          </cell>
          <cell r="AN40">
            <v>18.3</v>
          </cell>
          <cell r="AO40">
            <v>13.1</v>
          </cell>
          <cell r="AQ40">
            <v>65.569999999999993</v>
          </cell>
          <cell r="AR40">
            <v>83.97</v>
          </cell>
          <cell r="AT40">
            <v>1200</v>
          </cell>
          <cell r="AU40">
            <v>1100</v>
          </cell>
        </row>
        <row r="41">
          <cell r="AH41" t="str">
            <v>HSCP</v>
          </cell>
          <cell r="AI41" t="str">
            <v>HIGH SOILD EPOXY POLYAMINE CURED PRIMER</v>
          </cell>
          <cell r="AJ41" t="str">
            <v>4418(A-448)</v>
          </cell>
          <cell r="AK41">
            <v>1017</v>
          </cell>
          <cell r="AM41">
            <v>1</v>
          </cell>
          <cell r="AN41">
            <v>20.309999999999999</v>
          </cell>
          <cell r="AO41">
            <v>13.1</v>
          </cell>
          <cell r="AQ41">
            <v>64</v>
          </cell>
          <cell r="AR41">
            <v>83.97</v>
          </cell>
          <cell r="AT41">
            <v>1300</v>
          </cell>
          <cell r="AU41">
            <v>1100</v>
          </cell>
        </row>
        <row r="42">
          <cell r="AH42" t="str">
            <v>EEA</v>
          </cell>
          <cell r="AI42" t="str">
            <v>EPOXY ENAMEL AMINE ADDUCT CURED</v>
          </cell>
          <cell r="AJ42" t="str">
            <v>4450(A-500)</v>
          </cell>
          <cell r="AK42" t="str">
            <v>1014</v>
          </cell>
          <cell r="AM42">
            <v>1</v>
          </cell>
          <cell r="AN42">
            <v>23.8</v>
          </cell>
          <cell r="AO42">
            <v>11.4</v>
          </cell>
          <cell r="AQ42">
            <v>37.82</v>
          </cell>
          <cell r="AR42">
            <v>83.33</v>
          </cell>
          <cell r="AT42">
            <v>900</v>
          </cell>
          <cell r="AU42">
            <v>950</v>
          </cell>
        </row>
        <row r="43">
          <cell r="AH43" t="str">
            <v>NEP</v>
          </cell>
          <cell r="AI43" t="str">
            <v>NON-REACTIVE EPOXY PRIMER</v>
          </cell>
          <cell r="AJ43" t="str">
            <v>4405(A-505)</v>
          </cell>
          <cell r="AM43">
            <v>1</v>
          </cell>
          <cell r="AN43">
            <v>19.2</v>
          </cell>
          <cell r="AQ43">
            <v>41.67</v>
          </cell>
          <cell r="AT43">
            <v>800</v>
          </cell>
        </row>
        <row r="44">
          <cell r="AH44" t="str">
            <v>ZCOP</v>
          </cell>
          <cell r="AI44" t="str">
            <v xml:space="preserve">ZINC CHROMATE-RED OXIDE/EPOXY PRIMER </v>
          </cell>
          <cell r="AJ44" t="str">
            <v>4451(A-510)</v>
          </cell>
          <cell r="AK44" t="str">
            <v>1016</v>
          </cell>
          <cell r="AM44">
            <v>1</v>
          </cell>
          <cell r="AN44">
            <v>18.2</v>
          </cell>
          <cell r="AO44">
            <v>8.1999999999999993</v>
          </cell>
          <cell r="AQ44">
            <v>42.86</v>
          </cell>
          <cell r="AR44">
            <v>85.37</v>
          </cell>
          <cell r="AT44">
            <v>780</v>
          </cell>
          <cell r="AU44">
            <v>700</v>
          </cell>
        </row>
        <row r="45">
          <cell r="AH45" t="str">
            <v>EPC</v>
          </cell>
          <cell r="AI45" t="str">
            <v xml:space="preserve">EPOXY ENAMEL/POLYAMIDE CURED </v>
          </cell>
          <cell r="AJ45" t="str">
            <v>4415(A-515)</v>
          </cell>
          <cell r="AM45">
            <v>1</v>
          </cell>
          <cell r="AN45">
            <v>19.8</v>
          </cell>
          <cell r="AQ45">
            <v>42.93</v>
          </cell>
          <cell r="AT45">
            <v>850</v>
          </cell>
        </row>
        <row r="46">
          <cell r="AI46" t="str">
            <v>EPOXY NON-SKID SURFACING</v>
          </cell>
          <cell r="AJ46" t="str">
            <v>4425(A-525)</v>
          </cell>
          <cell r="AK46" t="str">
            <v>1018</v>
          </cell>
          <cell r="AM46">
            <v>1</v>
          </cell>
          <cell r="AN46">
            <v>18</v>
          </cell>
          <cell r="AO46">
            <v>31.3</v>
          </cell>
          <cell r="AQ46">
            <v>37.78</v>
          </cell>
          <cell r="AR46">
            <v>47.92</v>
          </cell>
          <cell r="AT46">
            <v>680</v>
          </cell>
          <cell r="AU46">
            <v>1500</v>
          </cell>
        </row>
        <row r="47">
          <cell r="AH47" t="str">
            <v>EPAP</v>
          </cell>
          <cell r="AI47" t="str">
            <v>EPOXY-POLYAMIDE,ALLOY PRIMER.</v>
          </cell>
          <cell r="AJ47" t="str">
            <v>4465(A-650)</v>
          </cell>
          <cell r="AK47">
            <v>1020</v>
          </cell>
          <cell r="AM47">
            <v>1</v>
          </cell>
          <cell r="AN47">
            <v>21</v>
          </cell>
          <cell r="AO47">
            <v>26.92</v>
          </cell>
          <cell r="AQ47">
            <v>42.86</v>
          </cell>
          <cell r="AR47">
            <v>13</v>
          </cell>
          <cell r="AT47">
            <v>900</v>
          </cell>
          <cell r="AU47">
            <v>350</v>
          </cell>
        </row>
        <row r="48">
          <cell r="AI48" t="str">
            <v>LEAD SILICO CHROMATE EP.PRI./POLYAMIDE CURED</v>
          </cell>
          <cell r="AJ48" t="str">
            <v>4430(A-530)</v>
          </cell>
          <cell r="AM48">
            <v>1</v>
          </cell>
          <cell r="AN48">
            <v>21.97</v>
          </cell>
          <cell r="AQ48">
            <v>37.78</v>
          </cell>
          <cell r="AT48">
            <v>830</v>
          </cell>
        </row>
        <row r="49">
          <cell r="AH49" t="str">
            <v>ERLP</v>
          </cell>
          <cell r="AI49" t="str">
            <v>EPOXY RED LEAD POLYAMIDE CURED PRIMER</v>
          </cell>
          <cell r="AJ49" t="str">
            <v>4440(A-540)</v>
          </cell>
          <cell r="AK49" t="str">
            <v>1051</v>
          </cell>
          <cell r="AM49">
            <v>1</v>
          </cell>
          <cell r="AN49">
            <v>19.399999999999999</v>
          </cell>
          <cell r="AO49">
            <v>15.8</v>
          </cell>
          <cell r="AQ49">
            <v>42.78</v>
          </cell>
          <cell r="AR49">
            <v>43.04</v>
          </cell>
          <cell r="AT49">
            <v>830</v>
          </cell>
          <cell r="AU49">
            <v>680</v>
          </cell>
        </row>
        <row r="50">
          <cell r="AH50" t="str">
            <v>EROP</v>
          </cell>
          <cell r="AI50" t="str">
            <v>RED LEAD-RED OXIDE EP./POLYAMIDE CURED PRI.</v>
          </cell>
          <cell r="AJ50" t="str">
            <v>4445(A-545)</v>
          </cell>
          <cell r="AK50" t="str">
            <v>1060</v>
          </cell>
          <cell r="AM50">
            <v>1</v>
          </cell>
          <cell r="AN50">
            <v>18.7</v>
          </cell>
          <cell r="AO50">
            <v>20.9</v>
          </cell>
          <cell r="AQ50">
            <v>42.78</v>
          </cell>
          <cell r="AR50">
            <v>28.71</v>
          </cell>
          <cell r="AT50">
            <v>800</v>
          </cell>
          <cell r="AU50">
            <v>600</v>
          </cell>
        </row>
        <row r="51">
          <cell r="AH51" t="str">
            <v>ETC</v>
          </cell>
          <cell r="AI51" t="str">
            <v>TAR EPOXY COATING/AMINE CURED</v>
          </cell>
          <cell r="AJ51" t="str">
            <v>4460(A-560)</v>
          </cell>
          <cell r="AK51" t="str">
            <v>1070(EP-10)</v>
          </cell>
          <cell r="AM51">
            <v>1</v>
          </cell>
          <cell r="AN51">
            <v>11.69</v>
          </cell>
          <cell r="AO51">
            <v>12.2</v>
          </cell>
          <cell r="AQ51">
            <v>42.78</v>
          </cell>
          <cell r="AR51">
            <v>57.38</v>
          </cell>
          <cell r="AT51">
            <v>500</v>
          </cell>
          <cell r="AU51">
            <v>700</v>
          </cell>
        </row>
        <row r="52">
          <cell r="AH52" t="str">
            <v>EWB</v>
          </cell>
          <cell r="AI52" t="str">
            <v>WATER BASE EPOXY ENAMEL/POLTAMINE CURED</v>
          </cell>
          <cell r="AJ52" t="str">
            <v>4458(A-580)</v>
          </cell>
          <cell r="AK52" t="str">
            <v>1017(EP-07)</v>
          </cell>
          <cell r="AL52" t="str">
            <v>96</v>
          </cell>
          <cell r="AM52">
            <v>1</v>
          </cell>
          <cell r="AN52">
            <v>34.4</v>
          </cell>
          <cell r="AO52">
            <v>16</v>
          </cell>
          <cell r="AP52">
            <v>32.700000000000003</v>
          </cell>
          <cell r="AQ52">
            <v>37.79</v>
          </cell>
          <cell r="AR52">
            <v>43.75</v>
          </cell>
          <cell r="AS52">
            <v>45.87</v>
          </cell>
          <cell r="AT52">
            <v>1300</v>
          </cell>
          <cell r="AU52">
            <v>700</v>
          </cell>
          <cell r="AV52">
            <v>1500</v>
          </cell>
        </row>
        <row r="53">
          <cell r="AH53" t="str">
            <v>CCTE</v>
          </cell>
          <cell r="AI53" t="str">
            <v>CATALYZED COAL TAR EPOXY POLYAMINE CURED</v>
          </cell>
          <cell r="AJ53" t="str">
            <v>4459(A-590)</v>
          </cell>
          <cell r="AK53" t="str">
            <v>SP-06</v>
          </cell>
          <cell r="AM53">
            <v>1</v>
          </cell>
          <cell r="AN53">
            <v>12.6</v>
          </cell>
          <cell r="AO53">
            <v>32.1</v>
          </cell>
          <cell r="AQ53">
            <v>55.56</v>
          </cell>
          <cell r="AR53">
            <v>42.37</v>
          </cell>
          <cell r="AT53">
            <v>700</v>
          </cell>
          <cell r="AU53">
            <v>1360</v>
          </cell>
        </row>
        <row r="54">
          <cell r="AH54" t="str">
            <v>EPF</v>
          </cell>
          <cell r="AI54" t="str">
            <v>EPOXY-POLYAMINE,FINISH</v>
          </cell>
          <cell r="AJ54" t="str">
            <v>4465(A-650)</v>
          </cell>
          <cell r="AK54" t="str">
            <v>SP-08</v>
          </cell>
          <cell r="AM54">
            <v>1</v>
          </cell>
          <cell r="AN54">
            <v>21</v>
          </cell>
          <cell r="AO54">
            <v>24.4</v>
          </cell>
          <cell r="AQ54">
            <v>42.86</v>
          </cell>
          <cell r="AR54">
            <v>25</v>
          </cell>
          <cell r="AT54">
            <v>900</v>
          </cell>
          <cell r="AU54">
            <v>610</v>
          </cell>
        </row>
        <row r="55">
          <cell r="AH55" t="str">
            <v>EPRLP</v>
          </cell>
          <cell r="AI55" t="str">
            <v>EPOXY/POLYAMINE,RED LEAD PRIMER</v>
          </cell>
          <cell r="AJ55" t="str">
            <v>4570(A-700)</v>
          </cell>
          <cell r="AK55" t="str">
            <v>SP-09</v>
          </cell>
          <cell r="AM55">
            <v>1</v>
          </cell>
          <cell r="AN55">
            <v>21</v>
          </cell>
          <cell r="AO55">
            <v>32</v>
          </cell>
          <cell r="AQ55">
            <v>42.86</v>
          </cell>
          <cell r="AR55">
            <v>23.75</v>
          </cell>
          <cell r="AT55">
            <v>900</v>
          </cell>
          <cell r="AU55">
            <v>760</v>
          </cell>
        </row>
        <row r="56">
          <cell r="AH56" t="str">
            <v>EMOP</v>
          </cell>
          <cell r="AI56" t="str">
            <v xml:space="preserve">EPOXY MIO PRIMER </v>
          </cell>
          <cell r="AJ56" t="str">
            <v>4691(Ar-910)</v>
          </cell>
          <cell r="AK56" t="str">
            <v>1050(EP-20)</v>
          </cell>
          <cell r="AL56" t="str">
            <v>76</v>
          </cell>
          <cell r="AM56">
            <v>1</v>
          </cell>
          <cell r="AN56">
            <v>17.3</v>
          </cell>
          <cell r="AO56">
            <v>9.2799999999999994</v>
          </cell>
          <cell r="AP56">
            <v>30.9</v>
          </cell>
          <cell r="AQ56">
            <v>43.35</v>
          </cell>
          <cell r="AR56">
            <v>31.25</v>
          </cell>
          <cell r="AS56">
            <v>25.89</v>
          </cell>
          <cell r="AT56">
            <v>750</v>
          </cell>
          <cell r="AU56">
            <v>290</v>
          </cell>
          <cell r="AV56">
            <v>800</v>
          </cell>
        </row>
        <row r="57">
          <cell r="AH57" t="str">
            <v>EPCP</v>
          </cell>
          <cell r="AI57" t="str">
            <v>EPOXY-PHENOLIC CURED PRIMER .</v>
          </cell>
          <cell r="AJ57" t="str">
            <v>4691(Ar-910)</v>
          </cell>
          <cell r="AK57" t="str">
            <v>1060</v>
          </cell>
          <cell r="AL57" t="str">
            <v>76</v>
          </cell>
          <cell r="AM57">
            <v>1</v>
          </cell>
          <cell r="AN57">
            <v>17.3</v>
          </cell>
          <cell r="AO57">
            <v>19.2</v>
          </cell>
          <cell r="AP57">
            <v>30.9</v>
          </cell>
          <cell r="AQ57">
            <v>43.35</v>
          </cell>
          <cell r="AR57">
            <v>31.25</v>
          </cell>
          <cell r="AS57">
            <v>25.89</v>
          </cell>
          <cell r="AT57">
            <v>750</v>
          </cell>
          <cell r="AU57">
            <v>600</v>
          </cell>
          <cell r="AV57">
            <v>800</v>
          </cell>
        </row>
        <row r="59">
          <cell r="AI59" t="str">
            <v xml:space="preserve">CHLORINATED RUBBER RESIN </v>
          </cell>
        </row>
        <row r="60">
          <cell r="AH60" t="str">
            <v>CRRLP</v>
          </cell>
          <cell r="AI60" t="str">
            <v xml:space="preserve">CALORINATED RUBBER RED LEAD PRIMER </v>
          </cell>
          <cell r="AJ60" t="str">
            <v>0201</v>
          </cell>
          <cell r="AK60" t="str">
            <v>1402(RF-63)</v>
          </cell>
          <cell r="AL60" t="str">
            <v>530</v>
          </cell>
          <cell r="AM60">
            <v>1</v>
          </cell>
          <cell r="AN60">
            <v>14.7</v>
          </cell>
          <cell r="AO60">
            <v>12.9</v>
          </cell>
          <cell r="AP60">
            <v>15.5</v>
          </cell>
          <cell r="AQ60">
            <v>32.65</v>
          </cell>
          <cell r="AR60">
            <v>37.979999999999997</v>
          </cell>
          <cell r="AS60">
            <v>36.450000000000003</v>
          </cell>
          <cell r="AT60">
            <v>480</v>
          </cell>
          <cell r="AU60">
            <v>490</v>
          </cell>
          <cell r="AV60">
            <v>565</v>
          </cell>
        </row>
        <row r="61">
          <cell r="AH61" t="str">
            <v>CRZCP</v>
          </cell>
          <cell r="AI61" t="str">
            <v>CHLORINATED RUBBER PRIMER ZINC CHROMATE PR.</v>
          </cell>
          <cell r="AJ61" t="str">
            <v>0211</v>
          </cell>
          <cell r="AK61" t="str">
            <v>1450(RF-67)</v>
          </cell>
          <cell r="AL61" t="str">
            <v>540</v>
          </cell>
          <cell r="AM61">
            <v>1</v>
          </cell>
          <cell r="AN61">
            <v>15.5</v>
          </cell>
          <cell r="AO61">
            <v>11.3</v>
          </cell>
          <cell r="AP61">
            <v>14.1</v>
          </cell>
          <cell r="AQ61">
            <v>30.97</v>
          </cell>
          <cell r="AR61">
            <v>42.48</v>
          </cell>
          <cell r="AS61">
            <v>36.450000000000003</v>
          </cell>
          <cell r="AT61">
            <v>480</v>
          </cell>
          <cell r="AU61">
            <v>480</v>
          </cell>
          <cell r="AV61">
            <v>514</v>
          </cell>
        </row>
        <row r="62">
          <cell r="AH62" t="str">
            <v>CRROP</v>
          </cell>
          <cell r="AI62" t="str">
            <v xml:space="preserve">CHLORINATED RUBBER RED OXIDE PRIMER </v>
          </cell>
          <cell r="AJ62" t="str">
            <v>0221</v>
          </cell>
          <cell r="AK62" t="str">
            <v>1403(RF-65)</v>
          </cell>
          <cell r="AL62" t="str">
            <v>510</v>
          </cell>
          <cell r="AM62">
            <v>1</v>
          </cell>
          <cell r="AN62">
            <v>14.6</v>
          </cell>
          <cell r="AO62">
            <v>12.1</v>
          </cell>
          <cell r="AP62">
            <v>31</v>
          </cell>
          <cell r="AQ62">
            <v>30.82</v>
          </cell>
          <cell r="AR62">
            <v>38.020000000000003</v>
          </cell>
          <cell r="AS62">
            <v>38.549999999999997</v>
          </cell>
          <cell r="AT62">
            <v>450</v>
          </cell>
          <cell r="AU62">
            <v>460</v>
          </cell>
          <cell r="AV62">
            <v>1195</v>
          </cell>
        </row>
        <row r="63">
          <cell r="AH63" t="str">
            <v>CRF</v>
          </cell>
          <cell r="AI63" t="str">
            <v xml:space="preserve">CHLORINATED RUBBER FINISH </v>
          </cell>
          <cell r="AJ63" t="str">
            <v>0251</v>
          </cell>
          <cell r="AK63" t="str">
            <v>1401</v>
          </cell>
          <cell r="AL63" t="str">
            <v>520</v>
          </cell>
          <cell r="AM63">
            <v>1</v>
          </cell>
          <cell r="AN63">
            <v>18.899999999999999</v>
          </cell>
          <cell r="AO63">
            <v>15.8</v>
          </cell>
          <cell r="AP63">
            <v>16.7</v>
          </cell>
          <cell r="AQ63">
            <v>31.75</v>
          </cell>
          <cell r="AR63">
            <v>34.18</v>
          </cell>
          <cell r="AS63">
            <v>33.83</v>
          </cell>
          <cell r="AT63">
            <v>600</v>
          </cell>
          <cell r="AU63">
            <v>540</v>
          </cell>
          <cell r="AV63">
            <v>565</v>
          </cell>
        </row>
        <row r="64">
          <cell r="AH64" t="str">
            <v>CRATP</v>
          </cell>
          <cell r="AI64" t="str">
            <v>C RUBBER ALUMINUM TRIPOLYPHOSPHATE PRIMER</v>
          </cell>
          <cell r="AJ64" t="str">
            <v>0203</v>
          </cell>
          <cell r="AL64" t="str">
            <v>531</v>
          </cell>
          <cell r="AM64">
            <v>1</v>
          </cell>
          <cell r="AN64">
            <v>13.4</v>
          </cell>
          <cell r="AP64">
            <v>14.5</v>
          </cell>
          <cell r="AQ64">
            <v>37.31</v>
          </cell>
          <cell r="AS64">
            <v>36.409999999999997</v>
          </cell>
          <cell r="AT64">
            <v>500</v>
          </cell>
          <cell r="AV64">
            <v>528</v>
          </cell>
        </row>
        <row r="65">
          <cell r="AH65" t="str">
            <v>PCRF</v>
          </cell>
          <cell r="AI65" t="str">
            <v>PIGMENTED CHLORINATED RUBBER FINISH</v>
          </cell>
          <cell r="AJ65" t="str">
            <v>4470(C-700)</v>
          </cell>
          <cell r="AK65" t="str">
            <v>RF-51~56</v>
          </cell>
          <cell r="AL65" t="str">
            <v>560</v>
          </cell>
          <cell r="AM65">
            <v>1</v>
          </cell>
          <cell r="AN65">
            <v>27.1</v>
          </cell>
          <cell r="AO65">
            <v>12.3</v>
          </cell>
          <cell r="AP65">
            <v>13.5</v>
          </cell>
          <cell r="AQ65">
            <v>33.21</v>
          </cell>
          <cell r="AR65">
            <v>38.21</v>
          </cell>
          <cell r="AS65">
            <v>33.78</v>
          </cell>
          <cell r="AT65">
            <v>900</v>
          </cell>
          <cell r="AU65">
            <v>470</v>
          </cell>
          <cell r="AV65">
            <v>456</v>
          </cell>
        </row>
        <row r="66">
          <cell r="AH66" t="str">
            <v>CRRLP</v>
          </cell>
          <cell r="AI66" t="str">
            <v xml:space="preserve">CHLORINATED RUBBER RED LEAD PRIMER </v>
          </cell>
          <cell r="AJ66" t="str">
            <v>4575(C-750)</v>
          </cell>
          <cell r="AK66">
            <v>0</v>
          </cell>
          <cell r="AL66" t="str">
            <v>500</v>
          </cell>
          <cell r="AM66">
            <v>1</v>
          </cell>
          <cell r="AN66">
            <v>17.2</v>
          </cell>
          <cell r="AO66">
            <v>0</v>
          </cell>
          <cell r="AP66">
            <v>15</v>
          </cell>
          <cell r="AQ66">
            <v>37.79</v>
          </cell>
          <cell r="AS66">
            <v>30.4</v>
          </cell>
          <cell r="AT66">
            <v>650</v>
          </cell>
          <cell r="AV66">
            <v>456</v>
          </cell>
        </row>
        <row r="67">
          <cell r="AH67" t="str">
            <v>CRROP</v>
          </cell>
          <cell r="AI67" t="str">
            <v xml:space="preserve">CHLORINATED RUBBER RED LEAD-RED OXIDE PRIMER </v>
          </cell>
          <cell r="AJ67" t="str">
            <v>4576(C-760)</v>
          </cell>
          <cell r="AL67" t="str">
            <v>550</v>
          </cell>
          <cell r="AM67">
            <v>1</v>
          </cell>
          <cell r="AN67">
            <v>15.9</v>
          </cell>
          <cell r="AP67">
            <v>14.8</v>
          </cell>
          <cell r="AQ67">
            <v>38.99</v>
          </cell>
          <cell r="AS67">
            <v>33.78</v>
          </cell>
          <cell r="AT67">
            <v>620</v>
          </cell>
          <cell r="AV67">
            <v>500</v>
          </cell>
        </row>
        <row r="68">
          <cell r="AI68" t="str">
            <v>CHLORINATED RUBBER BASE M.I.O.COATING</v>
          </cell>
          <cell r="AJ68" t="str">
            <v>4693(Ar-930)</v>
          </cell>
          <cell r="AK68" t="str">
            <v>1452(RF-68)</v>
          </cell>
          <cell r="AL68" t="str">
            <v>600</v>
          </cell>
          <cell r="AM68">
            <v>1</v>
          </cell>
          <cell r="AN68">
            <v>16.399999999999999</v>
          </cell>
          <cell r="AO68">
            <v>13.2</v>
          </cell>
          <cell r="AP68">
            <v>14.8</v>
          </cell>
          <cell r="AQ68">
            <v>37.799999999999997</v>
          </cell>
          <cell r="AR68">
            <v>37.880000000000003</v>
          </cell>
          <cell r="AS68">
            <v>33.72</v>
          </cell>
          <cell r="AT68">
            <v>620</v>
          </cell>
          <cell r="AU68">
            <v>500</v>
          </cell>
          <cell r="AV68">
            <v>499</v>
          </cell>
        </row>
        <row r="71">
          <cell r="AI71" t="str">
            <v xml:space="preserve">SILICONE RESIN </v>
          </cell>
        </row>
        <row r="72">
          <cell r="AH72" t="str">
            <v>HP200</v>
          </cell>
          <cell r="AI72" t="str">
            <v>HEAT-RESISTING PRIMER 200'C ,SILICONE SERIES.</v>
          </cell>
          <cell r="AJ72" t="str">
            <v>0631</v>
          </cell>
          <cell r="AK72" t="str">
            <v>1512</v>
          </cell>
          <cell r="AM72">
            <v>1</v>
          </cell>
          <cell r="AN72">
            <v>16.5</v>
          </cell>
          <cell r="AO72">
            <v>26.2</v>
          </cell>
          <cell r="AQ72">
            <v>36.36</v>
          </cell>
          <cell r="AR72">
            <v>38.17</v>
          </cell>
          <cell r="AT72">
            <v>600</v>
          </cell>
          <cell r="AU72">
            <v>1000</v>
          </cell>
        </row>
        <row r="73">
          <cell r="AH73" t="str">
            <v>HP300</v>
          </cell>
          <cell r="AI73" t="str">
            <v xml:space="preserve">HEAT-RESISTING PRIMER 300'C </v>
          </cell>
          <cell r="AJ73" t="str">
            <v>0632</v>
          </cell>
          <cell r="AK73" t="str">
            <v>1507</v>
          </cell>
          <cell r="AL73" t="str">
            <v>330-1</v>
          </cell>
          <cell r="AM73">
            <v>1</v>
          </cell>
          <cell r="AN73">
            <v>20.7</v>
          </cell>
          <cell r="AO73">
            <v>20.399999999999999</v>
          </cell>
          <cell r="AP73">
            <v>29</v>
          </cell>
          <cell r="AQ73">
            <v>36.229999999999997</v>
          </cell>
          <cell r="AR73">
            <v>38.24</v>
          </cell>
          <cell r="AS73">
            <v>33.76</v>
          </cell>
          <cell r="AT73">
            <v>750</v>
          </cell>
          <cell r="AU73">
            <v>780</v>
          </cell>
          <cell r="AV73">
            <v>979</v>
          </cell>
        </row>
        <row r="74">
          <cell r="AH74" t="str">
            <v>HP500</v>
          </cell>
          <cell r="AI74" t="str">
            <v>HEAT-RESISTING PRIMER 500'C</v>
          </cell>
          <cell r="AJ74" t="str">
            <v>0634</v>
          </cell>
          <cell r="AK74" t="str">
            <v>1501</v>
          </cell>
          <cell r="AM74">
            <v>1</v>
          </cell>
          <cell r="AN74">
            <v>35.799999999999997</v>
          </cell>
          <cell r="AO74">
            <v>34.1</v>
          </cell>
          <cell r="AQ74">
            <v>36.31</v>
          </cell>
          <cell r="AR74">
            <v>38.119999999999997</v>
          </cell>
          <cell r="AT74">
            <v>1300</v>
          </cell>
          <cell r="AU74">
            <v>1300</v>
          </cell>
        </row>
        <row r="75">
          <cell r="AH75" t="str">
            <v>HP600</v>
          </cell>
          <cell r="AI75" t="str">
            <v>HEAT-RESISTING PRIMER 600'C</v>
          </cell>
          <cell r="AJ75" t="str">
            <v>0635</v>
          </cell>
          <cell r="AK75" t="str">
            <v>1500</v>
          </cell>
          <cell r="AL75" t="str">
            <v>320-1</v>
          </cell>
          <cell r="AM75">
            <v>1</v>
          </cell>
          <cell r="AN75">
            <v>44.09</v>
          </cell>
          <cell r="AO75">
            <v>34.1</v>
          </cell>
          <cell r="AP75">
            <v>44.4</v>
          </cell>
          <cell r="AQ75">
            <v>31.75</v>
          </cell>
          <cell r="AR75">
            <v>38.119999999999997</v>
          </cell>
          <cell r="AS75">
            <v>33.78</v>
          </cell>
          <cell r="AT75">
            <v>1400</v>
          </cell>
          <cell r="AU75">
            <v>1300</v>
          </cell>
          <cell r="AV75">
            <v>1500</v>
          </cell>
        </row>
        <row r="76">
          <cell r="AH76" t="str">
            <v>HF200</v>
          </cell>
          <cell r="AI76" t="str">
            <v>HEAT-RESISTING PAINT 200'C SILICONE SREIES.</v>
          </cell>
          <cell r="AJ76" t="str">
            <v>0651</v>
          </cell>
          <cell r="AK76" t="str">
            <v>1504</v>
          </cell>
          <cell r="AM76">
            <v>1</v>
          </cell>
          <cell r="AN76">
            <v>17.5</v>
          </cell>
          <cell r="AO76">
            <v>27.3</v>
          </cell>
          <cell r="AQ76">
            <v>30.29</v>
          </cell>
          <cell r="AR76">
            <v>28.57</v>
          </cell>
          <cell r="AT76">
            <v>530</v>
          </cell>
          <cell r="AU76">
            <v>780</v>
          </cell>
        </row>
        <row r="77">
          <cell r="AH77" t="str">
            <v>HF300</v>
          </cell>
          <cell r="AI77" t="str">
            <v>HEAT-RESISTING PAINT 300'C</v>
          </cell>
          <cell r="AJ77" t="str">
            <v>0652</v>
          </cell>
          <cell r="AK77" t="str">
            <v>1505</v>
          </cell>
          <cell r="AL77" t="str">
            <v>330</v>
          </cell>
          <cell r="AM77">
            <v>1</v>
          </cell>
          <cell r="AN77">
            <v>27.6</v>
          </cell>
          <cell r="AO77">
            <v>27.3</v>
          </cell>
          <cell r="AP77">
            <v>28.4</v>
          </cell>
          <cell r="AQ77">
            <v>27.17</v>
          </cell>
          <cell r="AR77">
            <v>28.57</v>
          </cell>
          <cell r="AS77">
            <v>32.54</v>
          </cell>
          <cell r="AT77">
            <v>750</v>
          </cell>
          <cell r="AU77">
            <v>780</v>
          </cell>
          <cell r="AV77">
            <v>924</v>
          </cell>
        </row>
        <row r="78">
          <cell r="AH78" t="str">
            <v>HF400</v>
          </cell>
          <cell r="AI78" t="str">
            <v>HEAT-RESISTING PAINT 400'C ALUM. SERIES.</v>
          </cell>
          <cell r="AJ78" t="str">
            <v>0654</v>
          </cell>
          <cell r="AK78" t="str">
            <v>1503</v>
          </cell>
          <cell r="AM78">
            <v>1</v>
          </cell>
          <cell r="AN78">
            <v>51.61</v>
          </cell>
          <cell r="AO78">
            <v>59.4</v>
          </cell>
          <cell r="AQ78">
            <v>25.19</v>
          </cell>
          <cell r="AR78">
            <v>28.62</v>
          </cell>
          <cell r="AT78">
            <v>1300</v>
          </cell>
          <cell r="AU78">
            <v>1700</v>
          </cell>
        </row>
        <row r="79">
          <cell r="AH79" t="str">
            <v>HF600</v>
          </cell>
          <cell r="AI79" t="str">
            <v>HEAT-RESISTING PAINT 600'C</v>
          </cell>
          <cell r="AJ79" t="str">
            <v>0655</v>
          </cell>
          <cell r="AK79" t="str">
            <v>1508</v>
          </cell>
          <cell r="AL79" t="str">
            <v>320</v>
          </cell>
          <cell r="AM79">
            <v>1</v>
          </cell>
          <cell r="AN79">
            <v>74.400000000000006</v>
          </cell>
          <cell r="AO79">
            <v>52.39</v>
          </cell>
          <cell r="AP79">
            <v>43.5</v>
          </cell>
          <cell r="AQ79">
            <v>20.16</v>
          </cell>
          <cell r="AR79">
            <v>28.63</v>
          </cell>
          <cell r="AS79">
            <v>32.479999999999997</v>
          </cell>
          <cell r="AT79">
            <v>1500</v>
          </cell>
          <cell r="AU79">
            <v>1500</v>
          </cell>
          <cell r="AV79">
            <v>1413</v>
          </cell>
        </row>
        <row r="80">
          <cell r="AH80" t="str">
            <v>ITIP</v>
          </cell>
          <cell r="AI80" t="str">
            <v>THERMOINDICATIVE PAINT INTERBOND TEMP. INDICATING PAINT</v>
          </cell>
          <cell r="AJ80" t="str">
            <v>0654</v>
          </cell>
          <cell r="AK80" t="str">
            <v>HAA-705</v>
          </cell>
          <cell r="AM80">
            <v>1</v>
          </cell>
          <cell r="AN80">
            <v>51.61</v>
          </cell>
          <cell r="AO80">
            <v>68</v>
          </cell>
          <cell r="AQ80">
            <v>25.19</v>
          </cell>
          <cell r="AR80">
            <v>10</v>
          </cell>
          <cell r="AT80">
            <v>1300</v>
          </cell>
          <cell r="AU80">
            <v>680</v>
          </cell>
        </row>
        <row r="82">
          <cell r="AI82" t="str">
            <v xml:space="preserve">POLY-VINYL BUTYRAL RESIN (PVB) </v>
          </cell>
          <cell r="AT82">
            <v>540</v>
          </cell>
          <cell r="AU82">
            <v>570</v>
          </cell>
        </row>
        <row r="83">
          <cell r="AH83" t="str">
            <v>VRLP</v>
          </cell>
          <cell r="AI83" t="str">
            <v>VINYL RED LEAD PRIMER</v>
          </cell>
          <cell r="AJ83" t="str">
            <v>0301</v>
          </cell>
          <cell r="AK83" t="str">
            <v>SP30(VP-71)</v>
          </cell>
          <cell r="AL83" t="str">
            <v xml:space="preserve"> 21</v>
          </cell>
          <cell r="AM83">
            <v>1</v>
          </cell>
          <cell r="AN83">
            <v>21.8</v>
          </cell>
          <cell r="AO83">
            <v>25.3</v>
          </cell>
          <cell r="AP83">
            <v>64.900000000000006</v>
          </cell>
          <cell r="AQ83">
            <v>25.23</v>
          </cell>
          <cell r="AR83">
            <v>23.72</v>
          </cell>
          <cell r="AS83">
            <v>21.57</v>
          </cell>
          <cell r="AT83">
            <v>550</v>
          </cell>
          <cell r="AU83">
            <v>600</v>
          </cell>
          <cell r="AV83">
            <v>1400</v>
          </cell>
        </row>
        <row r="84">
          <cell r="AH84" t="str">
            <v>VZCP</v>
          </cell>
          <cell r="AI84" t="str">
            <v>VINYL ZINC CHRMATE PRIMER</v>
          </cell>
          <cell r="AJ84" t="str">
            <v>0311</v>
          </cell>
          <cell r="AK84" t="str">
            <v>VP-72</v>
          </cell>
          <cell r="AM84">
            <v>1</v>
          </cell>
          <cell r="AN84">
            <v>24.5</v>
          </cell>
          <cell r="AO84">
            <v>28.8</v>
          </cell>
          <cell r="AQ84">
            <v>22.04</v>
          </cell>
          <cell r="AR84">
            <v>19.79</v>
          </cell>
          <cell r="AT84">
            <v>540</v>
          </cell>
          <cell r="AU84">
            <v>570</v>
          </cell>
        </row>
        <row r="85">
          <cell r="AH85" t="str">
            <v>WP</v>
          </cell>
          <cell r="AI85" t="str">
            <v>WASH PRIMER</v>
          </cell>
          <cell r="AJ85" t="str">
            <v>0345</v>
          </cell>
          <cell r="AK85" t="str">
            <v>908(SP-02)</v>
          </cell>
          <cell r="AL85" t="str">
            <v xml:space="preserve"> 11</v>
          </cell>
          <cell r="AM85">
            <v>1</v>
          </cell>
          <cell r="AN85">
            <v>55.83</v>
          </cell>
          <cell r="AO85">
            <v>37.1</v>
          </cell>
          <cell r="AP85">
            <v>78.3</v>
          </cell>
          <cell r="AQ85">
            <v>8.06</v>
          </cell>
          <cell r="AR85">
            <v>11.86</v>
          </cell>
          <cell r="AS85">
            <v>8.94</v>
          </cell>
          <cell r="AT85">
            <v>450</v>
          </cell>
          <cell r="AU85">
            <v>440</v>
          </cell>
          <cell r="AV85">
            <v>700</v>
          </cell>
        </row>
        <row r="86">
          <cell r="AH86" t="str">
            <v>VE</v>
          </cell>
          <cell r="AI86" t="str">
            <v xml:space="preserve">VINYL ENAMEL </v>
          </cell>
          <cell r="AJ86" t="str">
            <v>0351</v>
          </cell>
          <cell r="AK86" t="str">
            <v>SP32(VA-11)</v>
          </cell>
          <cell r="AM86">
            <v>1</v>
          </cell>
          <cell r="AN86">
            <v>29.1</v>
          </cell>
          <cell r="AO86">
            <v>26.21</v>
          </cell>
          <cell r="AQ86">
            <v>18.899999999999999</v>
          </cell>
          <cell r="AR86">
            <v>19.079999999999998</v>
          </cell>
          <cell r="AT86">
            <v>550</v>
          </cell>
          <cell r="AU86">
            <v>500</v>
          </cell>
        </row>
        <row r="87">
          <cell r="AI87" t="str">
            <v>PIGMENTED PVC VINYL FINISH</v>
          </cell>
          <cell r="AJ87" t="str">
            <v>4340(U-400)</v>
          </cell>
          <cell r="AK87" t="str">
            <v>SP34(VA-51)</v>
          </cell>
          <cell r="AM87">
            <v>1</v>
          </cell>
          <cell r="AN87">
            <v>21.2</v>
          </cell>
          <cell r="AO87">
            <v>27.3</v>
          </cell>
          <cell r="AQ87">
            <v>30.19</v>
          </cell>
          <cell r="AR87">
            <v>19.78</v>
          </cell>
          <cell r="AT87">
            <v>640</v>
          </cell>
          <cell r="AU87">
            <v>540</v>
          </cell>
        </row>
        <row r="89">
          <cell r="AI89" t="str">
            <v xml:space="preserve">POLYOL POLYISOCYANATE </v>
          </cell>
        </row>
        <row r="90">
          <cell r="AH90" t="str">
            <v>PCC</v>
          </cell>
          <cell r="AI90" t="str">
            <v xml:space="preserve">POLYURETHANE COATING CLEAR </v>
          </cell>
          <cell r="AJ90" t="str">
            <v>0550</v>
          </cell>
          <cell r="AK90" t="str">
            <v>722</v>
          </cell>
          <cell r="AL90" t="str">
            <v xml:space="preserve"> 67</v>
          </cell>
          <cell r="AM90">
            <v>1</v>
          </cell>
          <cell r="AN90">
            <v>27.8</v>
          </cell>
          <cell r="AO90">
            <v>29.8</v>
          </cell>
          <cell r="AP90">
            <v>81.790000000000006</v>
          </cell>
          <cell r="AQ90">
            <v>25.18</v>
          </cell>
          <cell r="AR90">
            <v>25.17</v>
          </cell>
          <cell r="AS90">
            <v>18.34</v>
          </cell>
          <cell r="AT90">
            <v>700</v>
          </cell>
          <cell r="AU90">
            <v>750</v>
          </cell>
          <cell r="AV90">
            <v>1500</v>
          </cell>
        </row>
        <row r="91">
          <cell r="AH91" t="str">
            <v>PF</v>
          </cell>
          <cell r="AI91" t="str">
            <v>POLYURETHANE COATING</v>
          </cell>
          <cell r="AJ91" t="str">
            <v>0551</v>
          </cell>
          <cell r="AK91" t="str">
            <v>725</v>
          </cell>
          <cell r="AL91" t="str">
            <v xml:space="preserve"> 66</v>
          </cell>
          <cell r="AM91">
            <v>1</v>
          </cell>
          <cell r="AN91">
            <v>33.1</v>
          </cell>
          <cell r="AO91">
            <v>29.8</v>
          </cell>
          <cell r="AP91">
            <v>92.79</v>
          </cell>
          <cell r="AQ91">
            <v>27.19</v>
          </cell>
          <cell r="AR91">
            <v>30.2</v>
          </cell>
          <cell r="AS91">
            <v>18.32</v>
          </cell>
          <cell r="AT91">
            <v>900</v>
          </cell>
          <cell r="AU91">
            <v>900</v>
          </cell>
          <cell r="AV91">
            <v>1700</v>
          </cell>
        </row>
        <row r="92">
          <cell r="AH92" t="str">
            <v>PFC</v>
          </cell>
          <cell r="AI92" t="str">
            <v>POLYURETHANE COATING</v>
          </cell>
          <cell r="AJ92" t="str">
            <v>0551</v>
          </cell>
          <cell r="AK92" t="str">
            <v>UP-04</v>
          </cell>
          <cell r="AL92" t="str">
            <v xml:space="preserve"> 66</v>
          </cell>
          <cell r="AM92">
            <v>1</v>
          </cell>
          <cell r="AN92">
            <v>36.78</v>
          </cell>
          <cell r="AO92">
            <v>16.059999999999999</v>
          </cell>
          <cell r="AP92">
            <v>92.79</v>
          </cell>
          <cell r="AQ92">
            <v>27.19</v>
          </cell>
          <cell r="AR92">
            <v>30.2</v>
          </cell>
          <cell r="AS92">
            <v>18.32</v>
          </cell>
          <cell r="AT92">
            <v>1000</v>
          </cell>
          <cell r="AU92">
            <v>485</v>
          </cell>
          <cell r="AV92">
            <v>1700</v>
          </cell>
        </row>
        <row r="93">
          <cell r="AH93" t="str">
            <v>AICP</v>
          </cell>
          <cell r="AI93" t="str">
            <v>ALIPHATIC ISCYANATE CURED POLYURETHANE FIN.</v>
          </cell>
          <cell r="AJ93" t="str">
            <v>4231(I-300)</v>
          </cell>
          <cell r="AK93" t="str">
            <v>728</v>
          </cell>
          <cell r="AM93">
            <v>1</v>
          </cell>
          <cell r="AN93">
            <v>46.3</v>
          </cell>
          <cell r="AO93">
            <v>56.2</v>
          </cell>
          <cell r="AQ93">
            <v>30.24</v>
          </cell>
          <cell r="AR93">
            <v>30.25</v>
          </cell>
          <cell r="AT93">
            <v>1400</v>
          </cell>
          <cell r="AU93">
            <v>1700</v>
          </cell>
        </row>
        <row r="94">
          <cell r="AI94" t="str">
            <v>POLYURETHANE TANK LINING</v>
          </cell>
          <cell r="AJ94" t="str">
            <v>4230(I-310)</v>
          </cell>
          <cell r="AK94" t="str">
            <v>733</v>
          </cell>
          <cell r="AM94">
            <v>1</v>
          </cell>
          <cell r="AN94">
            <v>37</v>
          </cell>
          <cell r="AO94">
            <v>19.8</v>
          </cell>
          <cell r="AQ94">
            <v>37.840000000000003</v>
          </cell>
          <cell r="AR94">
            <v>28.79</v>
          </cell>
          <cell r="AT94">
            <v>1400</v>
          </cell>
          <cell r="AU94">
            <v>570</v>
          </cell>
        </row>
        <row r="95">
          <cell r="AI95" t="str">
            <v>NON-REACTIVE POLYURETHANE PRIMER</v>
          </cell>
          <cell r="AJ95" t="str">
            <v>4239(I-350)</v>
          </cell>
          <cell r="AM95">
            <v>1</v>
          </cell>
          <cell r="AN95">
            <v>18</v>
          </cell>
          <cell r="AQ95">
            <v>55.56</v>
          </cell>
          <cell r="AT95">
            <v>1000</v>
          </cell>
        </row>
        <row r="96">
          <cell r="AI96" t="str">
            <v>CLEAR POLYURETHANE FINISH</v>
          </cell>
          <cell r="AJ96" t="str">
            <v>4235(I-390)</v>
          </cell>
          <cell r="AK96" t="str">
            <v>1101</v>
          </cell>
          <cell r="AM96">
            <v>1</v>
          </cell>
          <cell r="AN96">
            <v>31.7</v>
          </cell>
          <cell r="AO96">
            <v>17</v>
          </cell>
          <cell r="AQ96">
            <v>37.85</v>
          </cell>
          <cell r="AR96">
            <v>26.47</v>
          </cell>
          <cell r="AT96">
            <v>1200</v>
          </cell>
          <cell r="AU96">
            <v>450</v>
          </cell>
        </row>
        <row r="97">
          <cell r="AI97" t="str">
            <v>URETHANE CHROMATE PRIMER</v>
          </cell>
          <cell r="AJ97" t="str">
            <v>4420(A-200)</v>
          </cell>
          <cell r="AK97" t="str">
            <v>1106</v>
          </cell>
          <cell r="AM97">
            <v>1</v>
          </cell>
          <cell r="AN97">
            <v>21.6</v>
          </cell>
          <cell r="AO97">
            <v>12.5</v>
          </cell>
          <cell r="AQ97">
            <v>37.04</v>
          </cell>
          <cell r="AR97">
            <v>24</v>
          </cell>
          <cell r="AT97">
            <v>800</v>
          </cell>
          <cell r="AU97">
            <v>300</v>
          </cell>
        </row>
        <row r="98">
          <cell r="AI98" t="str">
            <v>ZINC TETROXYCHROMATE BUTYRAL ETCH PRIMER</v>
          </cell>
          <cell r="AJ98" t="str">
            <v>4322(U-220)</v>
          </cell>
          <cell r="AK98" t="str">
            <v>738</v>
          </cell>
          <cell r="AM98">
            <v>1</v>
          </cell>
          <cell r="AN98">
            <v>58.41</v>
          </cell>
          <cell r="AO98">
            <v>69.59</v>
          </cell>
          <cell r="AQ98">
            <v>8.56</v>
          </cell>
          <cell r="AR98">
            <v>28.74</v>
          </cell>
          <cell r="AT98">
            <v>500</v>
          </cell>
          <cell r="AU98">
            <v>2000</v>
          </cell>
        </row>
        <row r="100">
          <cell r="AI100" t="str">
            <v>MASONRY &amp; ACRYLIC PAINT</v>
          </cell>
        </row>
        <row r="101">
          <cell r="AI101" t="str">
            <v>SOLVENT BASE MASONRY PRIMER</v>
          </cell>
          <cell r="AJ101" t="str">
            <v>1541</v>
          </cell>
          <cell r="AL101" t="str">
            <v>140</v>
          </cell>
          <cell r="AM101">
            <v>1</v>
          </cell>
          <cell r="AN101">
            <v>9.6999999999999993</v>
          </cell>
          <cell r="AP101">
            <v>14</v>
          </cell>
          <cell r="AQ101">
            <v>40.21</v>
          </cell>
          <cell r="AS101">
            <v>30.36</v>
          </cell>
          <cell r="AT101">
            <v>390</v>
          </cell>
          <cell r="AV101">
            <v>425</v>
          </cell>
        </row>
        <row r="102">
          <cell r="AI102" t="str">
            <v>WATER BASE MASONRY PRIMER</v>
          </cell>
          <cell r="AJ102" t="str">
            <v>1546</v>
          </cell>
          <cell r="AL102" t="str">
            <v>140-1</v>
          </cell>
          <cell r="AM102">
            <v>1</v>
          </cell>
          <cell r="AN102">
            <v>8.1999999999999993</v>
          </cell>
          <cell r="AP102">
            <v>12</v>
          </cell>
          <cell r="AQ102">
            <v>40.24</v>
          </cell>
          <cell r="AS102">
            <v>33.83</v>
          </cell>
          <cell r="AT102">
            <v>330</v>
          </cell>
          <cell r="AV102">
            <v>406</v>
          </cell>
        </row>
        <row r="103">
          <cell r="AI103" t="str">
            <v>WATER BASE MASONRY PAINT</v>
          </cell>
          <cell r="AJ103" t="str">
            <v>1556</v>
          </cell>
          <cell r="AM103">
            <v>1</v>
          </cell>
          <cell r="AN103">
            <v>11.9</v>
          </cell>
          <cell r="AQ103">
            <v>36.97</v>
          </cell>
          <cell r="AT103">
            <v>440</v>
          </cell>
        </row>
        <row r="104">
          <cell r="AH104" t="str">
            <v>1656</v>
          </cell>
          <cell r="AI104" t="str">
            <v xml:space="preserve">ACRYLIC EMULSION PAINT </v>
          </cell>
          <cell r="AJ104" t="str">
            <v>1656</v>
          </cell>
          <cell r="AM104">
            <v>1</v>
          </cell>
          <cell r="AN104">
            <v>9.4</v>
          </cell>
          <cell r="AP104">
            <v>25.8</v>
          </cell>
          <cell r="AQ104">
            <v>38.299999999999997</v>
          </cell>
          <cell r="AS104">
            <v>34.880000000000003</v>
          </cell>
          <cell r="AT104">
            <v>360</v>
          </cell>
          <cell r="AV104">
            <v>900</v>
          </cell>
        </row>
        <row r="105">
          <cell r="AI105" t="str">
            <v xml:space="preserve">EMULSION PAINT </v>
          </cell>
          <cell r="AJ105" t="str">
            <v>1657</v>
          </cell>
          <cell r="AL105" t="str">
            <v>130</v>
          </cell>
          <cell r="AM105">
            <v>1</v>
          </cell>
          <cell r="AN105">
            <v>6.4</v>
          </cell>
          <cell r="AP105">
            <v>5.8</v>
          </cell>
          <cell r="AQ105">
            <v>40.630000000000003</v>
          </cell>
          <cell r="AS105">
            <v>34.83</v>
          </cell>
          <cell r="AT105">
            <v>260</v>
          </cell>
          <cell r="AV105">
            <v>202</v>
          </cell>
        </row>
        <row r="107">
          <cell r="AI107" t="str">
            <v>OTHER PAINT</v>
          </cell>
        </row>
        <row r="108">
          <cell r="AH108" t="str">
            <v>AO</v>
          </cell>
          <cell r="AI108" t="str">
            <v>AMERLOCK-400 100,</v>
          </cell>
          <cell r="AM108">
            <v>1</v>
          </cell>
          <cell r="AO108">
            <v>35</v>
          </cell>
          <cell r="AR108">
            <v>21</v>
          </cell>
          <cell r="AU108">
            <v>735</v>
          </cell>
        </row>
        <row r="109">
          <cell r="AI109" t="str">
            <v>BLACK VARNISH</v>
          </cell>
          <cell r="AJ109" t="str">
            <v>1727</v>
          </cell>
          <cell r="AL109" t="str">
            <v>170</v>
          </cell>
          <cell r="AM109">
            <v>1</v>
          </cell>
          <cell r="AN109">
            <v>5.8</v>
          </cell>
          <cell r="AP109">
            <v>6.2</v>
          </cell>
          <cell r="AQ109">
            <v>34.479999999999997</v>
          </cell>
          <cell r="AS109">
            <v>26.94</v>
          </cell>
          <cell r="AT109">
            <v>200</v>
          </cell>
          <cell r="AV109">
            <v>167</v>
          </cell>
        </row>
        <row r="110">
          <cell r="AI110" t="str">
            <v>NEO WATER PROOF COATING</v>
          </cell>
          <cell r="AJ110" t="str">
            <v>1728</v>
          </cell>
          <cell r="AK110" t="str">
            <v>1018</v>
          </cell>
          <cell r="AL110" t="str">
            <v>160</v>
          </cell>
          <cell r="AM110">
            <v>1</v>
          </cell>
          <cell r="AN110">
            <v>4.4000000000000004</v>
          </cell>
          <cell r="AP110">
            <v>6.7</v>
          </cell>
          <cell r="AQ110">
            <v>227.27</v>
          </cell>
          <cell r="AS110">
            <v>28.81</v>
          </cell>
          <cell r="AT110">
            <v>1000</v>
          </cell>
          <cell r="AV110">
            <v>193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/>
      <sheetData sheetId="312"/>
      <sheetData sheetId="313"/>
      <sheetData sheetId="314"/>
      <sheetData sheetId="315"/>
      <sheetData sheetId="316"/>
      <sheetData sheetId="317"/>
      <sheetData sheetId="318" refreshError="1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/>
      <sheetData sheetId="410"/>
      <sheetData sheetId="411"/>
      <sheetData sheetId="412"/>
      <sheetData sheetId="413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 refreshError="1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 refreshError="1"/>
      <sheetData sheetId="707" refreshError="1"/>
      <sheetData sheetId="708" refreshError="1"/>
      <sheetData sheetId="709" refreshError="1"/>
      <sheetData sheetId="710"/>
      <sheetData sheetId="711" refreshError="1"/>
      <sheetData sheetId="712"/>
      <sheetData sheetId="713"/>
      <sheetData sheetId="714"/>
      <sheetData sheetId="715"/>
      <sheetData sheetId="716"/>
      <sheetData sheetId="717"/>
      <sheetData sheetId="718"/>
      <sheetData sheetId="719" refreshError="1"/>
      <sheetData sheetId="720" refreshError="1"/>
      <sheetData sheetId="721" refreshError="1"/>
      <sheetData sheetId="722" refreshError="1"/>
      <sheetData sheetId="72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pCache"/>
      <sheetName val="BneWorkBookProperties"/>
      <sheetName val="BneLog"/>
      <sheetName val="Sheet1"/>
      <sheetName val="J E - 801"/>
      <sheetName val="Wire Instruction"/>
      <sheetName val="New 20M_001-2013"/>
      <sheetName val="New 20M_002-2013"/>
      <sheetName val="New 4M_003-2013 closed"/>
      <sheetName val="44M_004-2012 Replacement"/>
      <sheetName val="TUF Calculation"/>
      <sheetName val="20M_003-2010"/>
      <sheetName val="15M_004-2010"/>
      <sheetName val="9M_001-2012"/>
    </sheetNames>
    <sheetDataSet>
      <sheetData sheetId="0">
        <row r="1">
          <cell r="A1" t="str">
            <v>No</v>
          </cell>
        </row>
        <row r="2">
          <cell r="A2" t="str">
            <v>Yes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w Data"/>
      <sheetName val="Prod_Data"/>
      <sheetName val="Sales"/>
      <sheetName val="Level Schedule"/>
      <sheetName val="Forecast Dollars"/>
      <sheetName val="F9_Hidden_Lists"/>
      <sheetName val="PopCache"/>
      <sheetName val="IBASE"/>
      <sheetName val="payment"/>
      <sheetName val="Direct Non-Payroll"/>
    </sheetNames>
    <sheetDataSet>
      <sheetData sheetId="0">
        <row r="1">
          <cell r="C1" t="str">
            <v>Item Number</v>
          </cell>
          <cell r="D1" t="str">
            <v>Desscription</v>
          </cell>
          <cell r="E1" t="str">
            <v>ITCLS</v>
          </cell>
          <cell r="F1" t="str">
            <v>Dept</v>
          </cell>
          <cell r="G1" t="str">
            <v>month1</v>
          </cell>
          <cell r="H1" t="str">
            <v>month2</v>
          </cell>
          <cell r="I1" t="str">
            <v>month3</v>
          </cell>
        </row>
        <row r="2">
          <cell r="C2" t="str">
            <v>34901 27700-SQ</v>
          </cell>
          <cell r="D2" t="str">
            <v>320 SHFTR ASSY BURL WALNUT</v>
          </cell>
          <cell r="E2" t="str">
            <v>GMXS</v>
          </cell>
          <cell r="F2" t="str">
            <v>S4</v>
          </cell>
          <cell r="G2">
            <v>9</v>
          </cell>
          <cell r="H2">
            <v>0</v>
          </cell>
          <cell r="I2">
            <v>14</v>
          </cell>
        </row>
        <row r="3">
          <cell r="C3" t="str">
            <v>34901 34280</v>
          </cell>
          <cell r="D3" t="str">
            <v>265 CNTRL ASM RWD</v>
          </cell>
          <cell r="E3" t="str">
            <v>GMXS</v>
          </cell>
          <cell r="F3" t="str">
            <v>S4</v>
          </cell>
          <cell r="G3">
            <v>0</v>
          </cell>
          <cell r="H3">
            <v>0</v>
          </cell>
          <cell r="I3">
            <v>0</v>
          </cell>
        </row>
        <row r="4">
          <cell r="C4" t="str">
            <v>34901 34290</v>
          </cell>
          <cell r="D4" t="str">
            <v>265 CNTRL ASM AWD</v>
          </cell>
          <cell r="E4" t="str">
            <v>GMXS</v>
          </cell>
          <cell r="F4" t="str">
            <v>S4</v>
          </cell>
          <cell r="G4">
            <v>0</v>
          </cell>
          <cell r="H4">
            <v>0</v>
          </cell>
          <cell r="I4">
            <v>0</v>
          </cell>
        </row>
        <row r="5">
          <cell r="C5" t="str">
            <v>34901 38970</v>
          </cell>
          <cell r="D5" t="str">
            <v>CONTR ASM 295 AWD W/EBONY KNOB</v>
          </cell>
          <cell r="E5" t="str">
            <v>GMXS</v>
          </cell>
          <cell r="F5" t="str">
            <v>S4</v>
          </cell>
          <cell r="G5">
            <v>0</v>
          </cell>
          <cell r="H5">
            <v>0</v>
          </cell>
          <cell r="I5">
            <v>0</v>
          </cell>
        </row>
        <row r="6">
          <cell r="C6" t="str">
            <v>34901 38980</v>
          </cell>
          <cell r="D6" t="str">
            <v>CTRL ASM 295 AWD W/MED DK CASH</v>
          </cell>
          <cell r="E6" t="str">
            <v>GMXS</v>
          </cell>
          <cell r="F6" t="str">
            <v>S4</v>
          </cell>
          <cell r="G6">
            <v>0</v>
          </cell>
          <cell r="H6">
            <v>0</v>
          </cell>
          <cell r="I6">
            <v>0</v>
          </cell>
        </row>
        <row r="7">
          <cell r="C7" t="str">
            <v>34901 44050-M</v>
          </cell>
          <cell r="D7" t="str">
            <v>MTG PLATE ASSY AISIN/CTS-V M/T</v>
          </cell>
          <cell r="E7" t="str">
            <v>GMXS</v>
          </cell>
          <cell r="F7" t="str">
            <v>S4</v>
          </cell>
          <cell r="G7">
            <v>0</v>
          </cell>
          <cell r="H7">
            <v>0</v>
          </cell>
          <cell r="I7">
            <v>0</v>
          </cell>
        </row>
        <row r="8">
          <cell r="C8" t="str">
            <v>34901 44050-SQ</v>
          </cell>
          <cell r="D8" t="str">
            <v>MTG PLATE ASSY AISIN/CTS-V M/T</v>
          </cell>
          <cell r="E8" t="str">
            <v>GMXS</v>
          </cell>
          <cell r="F8" t="str">
            <v>S4</v>
          </cell>
          <cell r="G8">
            <v>126</v>
          </cell>
          <cell r="H8">
            <v>160</v>
          </cell>
          <cell r="I8">
            <v>142</v>
          </cell>
        </row>
        <row r="9">
          <cell r="C9" t="str">
            <v>34901 60750-M</v>
          </cell>
          <cell r="D9" t="str">
            <v>CONTROL ASM AISIN</v>
          </cell>
          <cell r="E9" t="str">
            <v>GMXS</v>
          </cell>
          <cell r="F9" t="str">
            <v>PTGM</v>
          </cell>
          <cell r="G9">
            <v>42</v>
          </cell>
          <cell r="H9">
            <v>0</v>
          </cell>
          <cell r="I9">
            <v>0</v>
          </cell>
        </row>
        <row r="10">
          <cell r="C10" t="str">
            <v>34901 60760-M</v>
          </cell>
          <cell r="D10" t="str">
            <v>CONTROL ASM CTSV</v>
          </cell>
          <cell r="E10" t="str">
            <v>GMXS</v>
          </cell>
          <cell r="F10" t="str">
            <v>PTGM</v>
          </cell>
          <cell r="G10">
            <v>84</v>
          </cell>
          <cell r="H10">
            <v>126</v>
          </cell>
          <cell r="I10">
            <v>42</v>
          </cell>
        </row>
        <row r="11">
          <cell r="C11" t="str">
            <v>34901 60850</v>
          </cell>
          <cell r="D11" t="str">
            <v>295 RWD DK CASHMERE</v>
          </cell>
          <cell r="E11" t="str">
            <v>GMXS</v>
          </cell>
          <cell r="F11" t="str">
            <v>S4</v>
          </cell>
          <cell r="G11">
            <v>0</v>
          </cell>
          <cell r="H11">
            <v>0</v>
          </cell>
          <cell r="I11">
            <v>0</v>
          </cell>
        </row>
        <row r="12">
          <cell r="C12" t="str">
            <v>34901 60860</v>
          </cell>
          <cell r="D12" t="str">
            <v>295 RWD DK CASH/MED EUC</v>
          </cell>
          <cell r="E12" t="str">
            <v>GMXS</v>
          </cell>
          <cell r="F12" t="str">
            <v>S4</v>
          </cell>
          <cell r="G12">
            <v>0</v>
          </cell>
          <cell r="H12">
            <v>0</v>
          </cell>
          <cell r="I12">
            <v>0</v>
          </cell>
        </row>
        <row r="13">
          <cell r="C13" t="str">
            <v>34901 60870</v>
          </cell>
          <cell r="D13" t="str">
            <v>295 AWD DK CASH/MED EUC</v>
          </cell>
          <cell r="E13" t="str">
            <v>GMXS</v>
          </cell>
          <cell r="F13" t="str">
            <v>S4</v>
          </cell>
          <cell r="G13">
            <v>0</v>
          </cell>
          <cell r="H13">
            <v>0</v>
          </cell>
          <cell r="I13">
            <v>0</v>
          </cell>
        </row>
        <row r="14">
          <cell r="C14" t="str">
            <v>34901 60880</v>
          </cell>
          <cell r="D14" t="str">
            <v>295 AWD EBONY/DK EUC</v>
          </cell>
          <cell r="E14" t="str">
            <v>GMXS</v>
          </cell>
          <cell r="F14" t="str">
            <v>S4</v>
          </cell>
          <cell r="G14">
            <v>0</v>
          </cell>
          <cell r="H14">
            <v>0</v>
          </cell>
          <cell r="I14">
            <v>0</v>
          </cell>
        </row>
        <row r="15">
          <cell r="C15" t="str">
            <v>34901 60890</v>
          </cell>
          <cell r="D15" t="str">
            <v>295 RWD EBONY</v>
          </cell>
          <cell r="E15" t="str">
            <v>GMXS</v>
          </cell>
          <cell r="F15" t="str">
            <v>S4</v>
          </cell>
          <cell r="G15">
            <v>0</v>
          </cell>
          <cell r="H15">
            <v>0</v>
          </cell>
          <cell r="I15">
            <v>0</v>
          </cell>
        </row>
        <row r="16">
          <cell r="C16" t="str">
            <v>34901 60900</v>
          </cell>
          <cell r="D16" t="str">
            <v>295 RWD EBONY DK EUC</v>
          </cell>
          <cell r="E16" t="str">
            <v>GMXS</v>
          </cell>
          <cell r="F16" t="str">
            <v>S4</v>
          </cell>
          <cell r="G16">
            <v>0</v>
          </cell>
          <cell r="H16">
            <v>0</v>
          </cell>
          <cell r="I16">
            <v>0</v>
          </cell>
        </row>
        <row r="17">
          <cell r="C17" t="str">
            <v>34901 60910</v>
          </cell>
          <cell r="D17" t="str">
            <v>265 RWD WALNUT EBONY</v>
          </cell>
          <cell r="E17" t="str">
            <v>GMXS</v>
          </cell>
          <cell r="F17" t="str">
            <v>S4</v>
          </cell>
          <cell r="G17">
            <v>0</v>
          </cell>
          <cell r="H17">
            <v>0</v>
          </cell>
          <cell r="I17">
            <v>0</v>
          </cell>
        </row>
        <row r="18">
          <cell r="C18" t="str">
            <v>34901 60920</v>
          </cell>
          <cell r="D18" t="str">
            <v>265 RWD EBONY</v>
          </cell>
          <cell r="E18" t="str">
            <v>GMXS</v>
          </cell>
          <cell r="F18" t="str">
            <v>S4</v>
          </cell>
          <cell r="G18">
            <v>0</v>
          </cell>
          <cell r="H18">
            <v>0</v>
          </cell>
          <cell r="I18">
            <v>0</v>
          </cell>
        </row>
        <row r="19">
          <cell r="C19" t="str">
            <v>34901 60930</v>
          </cell>
          <cell r="D19" t="str">
            <v>265 AWD WALNUT EBONY</v>
          </cell>
          <cell r="E19" t="str">
            <v>GMXS</v>
          </cell>
          <cell r="F19" t="str">
            <v>S4</v>
          </cell>
          <cell r="G19">
            <v>0</v>
          </cell>
          <cell r="H19">
            <v>0</v>
          </cell>
          <cell r="I19">
            <v>0</v>
          </cell>
        </row>
        <row r="20">
          <cell r="C20" t="str">
            <v>34901 60940</v>
          </cell>
          <cell r="D20" t="str">
            <v>265 AWD EBONY</v>
          </cell>
          <cell r="E20" t="str">
            <v>GMXS</v>
          </cell>
          <cell r="F20" t="str">
            <v>S4</v>
          </cell>
          <cell r="G20">
            <v>0</v>
          </cell>
          <cell r="H20">
            <v>0</v>
          </cell>
          <cell r="I20">
            <v>0</v>
          </cell>
        </row>
        <row r="21">
          <cell r="C21" t="str">
            <v>34901 70640</v>
          </cell>
          <cell r="D21" t="str">
            <v>CONTROL ASSY</v>
          </cell>
          <cell r="E21" t="str">
            <v>GMXS</v>
          </cell>
          <cell r="F21" t="str">
            <v>S5</v>
          </cell>
          <cell r="G21">
            <v>129</v>
          </cell>
          <cell r="H21">
            <v>159</v>
          </cell>
          <cell r="I21">
            <v>138</v>
          </cell>
        </row>
        <row r="22">
          <cell r="C22" t="str">
            <v>34901 8Y010</v>
          </cell>
          <cell r="D22" t="str">
            <v>DVC COMPL 5 A/T</v>
          </cell>
          <cell r="E22" t="str">
            <v>XXS</v>
          </cell>
          <cell r="F22" t="str">
            <v>S3B</v>
          </cell>
          <cell r="G22">
            <v>0</v>
          </cell>
          <cell r="H22">
            <v>0</v>
          </cell>
          <cell r="I22">
            <v>0</v>
          </cell>
        </row>
        <row r="23">
          <cell r="C23" t="str">
            <v>34901 9Z400</v>
          </cell>
          <cell r="D23" t="str">
            <v>DVC ASSY A/T CONTROL</v>
          </cell>
          <cell r="E23" t="str">
            <v>QWS</v>
          </cell>
          <cell r="F23" t="str">
            <v>S2B</v>
          </cell>
          <cell r="G23">
            <v>0</v>
          </cell>
          <cell r="H23">
            <v>0</v>
          </cell>
          <cell r="I23">
            <v>0</v>
          </cell>
        </row>
        <row r="24">
          <cell r="C24" t="str">
            <v>34901 AE060</v>
          </cell>
          <cell r="D24" t="str">
            <v>A/T ASSY USA LHD (PVC)</v>
          </cell>
          <cell r="E24" t="str">
            <v>SUBS</v>
          </cell>
          <cell r="F24" t="str">
            <v>S3A</v>
          </cell>
          <cell r="G24">
            <v>0</v>
          </cell>
          <cell r="H24">
            <v>0</v>
          </cell>
          <cell r="I24">
            <v>0</v>
          </cell>
        </row>
        <row r="25">
          <cell r="C25" t="str">
            <v>34901 AGZ11</v>
          </cell>
          <cell r="D25" t="str">
            <v>SEL LEVER ASSY A/T</v>
          </cell>
          <cell r="E25" t="str">
            <v>21ZS</v>
          </cell>
          <cell r="F25" t="str">
            <v>S3A</v>
          </cell>
          <cell r="G25">
            <v>4701</v>
          </cell>
          <cell r="H25">
            <v>5108</v>
          </cell>
          <cell r="I25">
            <v>4269</v>
          </cell>
        </row>
        <row r="26">
          <cell r="C26" t="str">
            <v>34901 AGZ12</v>
          </cell>
          <cell r="D26" t="str">
            <v>SEL LEVER ASSY A/T</v>
          </cell>
          <cell r="E26" t="str">
            <v>21ZS</v>
          </cell>
          <cell r="F26" t="str">
            <v>S3A</v>
          </cell>
          <cell r="G26">
            <v>0</v>
          </cell>
          <cell r="H26">
            <v>0</v>
          </cell>
          <cell r="I26">
            <v>0</v>
          </cell>
        </row>
        <row r="27">
          <cell r="C27" t="str">
            <v>34901 AGZ13</v>
          </cell>
          <cell r="D27" t="str">
            <v>SEL LEVER ASSY A/T</v>
          </cell>
          <cell r="E27" t="str">
            <v>21ZS</v>
          </cell>
          <cell r="F27" t="str">
            <v>S3A</v>
          </cell>
          <cell r="G27">
            <v>48</v>
          </cell>
          <cell r="H27">
            <v>48</v>
          </cell>
          <cell r="I27">
            <v>48</v>
          </cell>
        </row>
        <row r="28">
          <cell r="C28" t="str">
            <v>34901 AGZ14</v>
          </cell>
          <cell r="D28" t="str">
            <v>SEL LEVER ASSY AT</v>
          </cell>
          <cell r="E28" t="str">
            <v>21ZS</v>
          </cell>
          <cell r="F28" t="str">
            <v>S3A</v>
          </cell>
          <cell r="G28">
            <v>840</v>
          </cell>
          <cell r="H28">
            <v>1069</v>
          </cell>
          <cell r="I28">
            <v>882</v>
          </cell>
        </row>
        <row r="29">
          <cell r="C29" t="str">
            <v>34901 AGZ15</v>
          </cell>
          <cell r="D29" t="str">
            <v>SEL LEVER ASSY AT</v>
          </cell>
          <cell r="E29" t="str">
            <v>21ZS</v>
          </cell>
          <cell r="F29" t="str">
            <v>S3A</v>
          </cell>
          <cell r="G29">
            <v>866</v>
          </cell>
          <cell r="H29">
            <v>1001</v>
          </cell>
          <cell r="I29">
            <v>837</v>
          </cell>
        </row>
        <row r="30">
          <cell r="C30" t="str">
            <v>34901 MR070</v>
          </cell>
          <cell r="D30" t="str">
            <v>LEVER ASSY SIL IND PVC</v>
          </cell>
          <cell r="E30" t="str">
            <v>3A4S</v>
          </cell>
          <cell r="F30" t="str">
            <v>S2A</v>
          </cell>
          <cell r="G30">
            <v>3090</v>
          </cell>
          <cell r="H30">
            <v>3560</v>
          </cell>
          <cell r="I30">
            <v>2464</v>
          </cell>
        </row>
        <row r="31">
          <cell r="C31" t="str">
            <v>34901 MR072</v>
          </cell>
          <cell r="D31" t="str">
            <v>LEVER ASSY RED STICH LTHR</v>
          </cell>
          <cell r="E31" t="str">
            <v>3A4S</v>
          </cell>
          <cell r="F31" t="str">
            <v>S2A</v>
          </cell>
          <cell r="G31">
            <v>300</v>
          </cell>
          <cell r="H31">
            <v>390</v>
          </cell>
          <cell r="I31">
            <v>240</v>
          </cell>
        </row>
        <row r="32">
          <cell r="C32" t="str">
            <v>34901 MR073</v>
          </cell>
          <cell r="D32" t="str">
            <v>LEVER ASSY BLK STITCH LTHR</v>
          </cell>
          <cell r="E32" t="str">
            <v>3A4S</v>
          </cell>
          <cell r="F32" t="str">
            <v>S2A</v>
          </cell>
          <cell r="G32">
            <v>120</v>
          </cell>
          <cell r="H32">
            <v>210</v>
          </cell>
          <cell r="I32">
            <v>300</v>
          </cell>
        </row>
        <row r="33">
          <cell r="C33" t="str">
            <v>34901 MR103</v>
          </cell>
          <cell r="D33" t="str">
            <v>LEVER ASSY A/T BLACK</v>
          </cell>
          <cell r="E33" t="str">
            <v>3A4S</v>
          </cell>
          <cell r="F33" t="str">
            <v>S2A</v>
          </cell>
          <cell r="G33">
            <v>0</v>
          </cell>
          <cell r="H33">
            <v>0</v>
          </cell>
          <cell r="I33">
            <v>0</v>
          </cell>
        </row>
        <row r="34">
          <cell r="C34" t="str">
            <v>34901 MR104</v>
          </cell>
          <cell r="D34" t="str">
            <v>LEVER ASSY, A/T</v>
          </cell>
          <cell r="E34" t="str">
            <v>3A4S</v>
          </cell>
          <cell r="F34" t="str">
            <v>S2A</v>
          </cell>
          <cell r="G34">
            <v>0</v>
          </cell>
          <cell r="H34">
            <v>0</v>
          </cell>
          <cell r="I34">
            <v>0</v>
          </cell>
        </row>
        <row r="35">
          <cell r="C35" t="str">
            <v>34901 MR160</v>
          </cell>
          <cell r="D35" t="str">
            <v>LEVER ASSY A/T</v>
          </cell>
          <cell r="E35" t="str">
            <v>3A4S</v>
          </cell>
          <cell r="F35" t="str">
            <v>S2A</v>
          </cell>
          <cell r="G35">
            <v>0</v>
          </cell>
          <cell r="H35">
            <v>0</v>
          </cell>
          <cell r="I35">
            <v>0</v>
          </cell>
        </row>
        <row r="36">
          <cell r="C36" t="str">
            <v>34901 XA002</v>
          </cell>
          <cell r="D36" t="str">
            <v>SEL LEVER ASSY 01W</v>
          </cell>
          <cell r="E36" t="str">
            <v>00XS</v>
          </cell>
          <cell r="F36" t="str">
            <v>S2C</v>
          </cell>
          <cell r="G36">
            <v>0</v>
          </cell>
          <cell r="H36">
            <v>0</v>
          </cell>
          <cell r="I36">
            <v>0</v>
          </cell>
        </row>
        <row r="37">
          <cell r="C37" t="str">
            <v>34901 XA00A</v>
          </cell>
          <cell r="D37" t="str">
            <v>SEL LEVER ASSY A/T</v>
          </cell>
          <cell r="E37" t="str">
            <v>00XS</v>
          </cell>
          <cell r="F37" t="str">
            <v>S2C</v>
          </cell>
          <cell r="G37">
            <v>1114</v>
          </cell>
          <cell r="H37">
            <v>1007</v>
          </cell>
          <cell r="I37">
            <v>827</v>
          </cell>
        </row>
        <row r="38">
          <cell r="C38" t="str">
            <v>34901 ZB100</v>
          </cell>
          <cell r="D38" t="str">
            <v>DVC COMPL-AUTO CONT PVC GRAY</v>
          </cell>
          <cell r="E38" t="str">
            <v>TKS</v>
          </cell>
          <cell r="F38" t="str">
            <v>S3C</v>
          </cell>
          <cell r="G38">
            <v>0</v>
          </cell>
          <cell r="H38">
            <v>0</v>
          </cell>
          <cell r="I38">
            <v>0</v>
          </cell>
        </row>
        <row r="39">
          <cell r="C39" t="str">
            <v>34901 ZB101</v>
          </cell>
          <cell r="D39" t="str">
            <v>DVC COMPL-AUTO CONT PVC BLACK</v>
          </cell>
          <cell r="E39" t="str">
            <v>TKS</v>
          </cell>
          <cell r="F39" t="str">
            <v>S3C</v>
          </cell>
          <cell r="G39">
            <v>0</v>
          </cell>
          <cell r="H39">
            <v>0</v>
          </cell>
          <cell r="I39">
            <v>0</v>
          </cell>
        </row>
        <row r="40">
          <cell r="C40" t="str">
            <v>34901 ZB102</v>
          </cell>
          <cell r="D40" t="str">
            <v>DVC COMPL-AUTO CONT PVC BROWN</v>
          </cell>
          <cell r="E40" t="str">
            <v>TKS</v>
          </cell>
          <cell r="F40" t="str">
            <v>S3C</v>
          </cell>
          <cell r="G40">
            <v>0</v>
          </cell>
          <cell r="H40">
            <v>0</v>
          </cell>
          <cell r="I40">
            <v>0</v>
          </cell>
        </row>
        <row r="41">
          <cell r="C41" t="str">
            <v>34901 ZB701</v>
          </cell>
          <cell r="D41" t="str">
            <v>DVC COMPL-AUTO TRANS</v>
          </cell>
          <cell r="E41" t="str">
            <v>TKS</v>
          </cell>
          <cell r="F41" t="str">
            <v>S3C</v>
          </cell>
          <cell r="G41">
            <v>0</v>
          </cell>
          <cell r="H41">
            <v>0</v>
          </cell>
          <cell r="I41">
            <v>0</v>
          </cell>
        </row>
        <row r="42">
          <cell r="C42" t="str">
            <v>34901 ZB703</v>
          </cell>
          <cell r="D42" t="str">
            <v>DVC COMP-A/T CONT</v>
          </cell>
          <cell r="E42" t="str">
            <v>TKS</v>
          </cell>
          <cell r="F42" t="str">
            <v>S3C</v>
          </cell>
          <cell r="G42">
            <v>0</v>
          </cell>
          <cell r="H42">
            <v>0</v>
          </cell>
          <cell r="I42">
            <v>0</v>
          </cell>
        </row>
        <row r="43">
          <cell r="C43" t="str">
            <v>34901 ZB906</v>
          </cell>
          <cell r="D43" t="str">
            <v>DVC COMPL-AUTO CONT LTHR BLACK</v>
          </cell>
          <cell r="E43" t="str">
            <v>TKS</v>
          </cell>
          <cell r="F43" t="str">
            <v>S3C</v>
          </cell>
          <cell r="G43">
            <v>0</v>
          </cell>
          <cell r="H43">
            <v>0</v>
          </cell>
          <cell r="I43">
            <v>0</v>
          </cell>
        </row>
        <row r="44">
          <cell r="C44" t="str">
            <v>34901 ZB907</v>
          </cell>
          <cell r="D44" t="str">
            <v>DVC COMPL-AUTO CONT LTHR BROWN</v>
          </cell>
          <cell r="E44" t="str">
            <v>TKS</v>
          </cell>
          <cell r="F44" t="str">
            <v>S3C</v>
          </cell>
          <cell r="G44">
            <v>0</v>
          </cell>
          <cell r="H44">
            <v>0</v>
          </cell>
          <cell r="I44">
            <v>0</v>
          </cell>
        </row>
        <row r="45">
          <cell r="C45" t="str">
            <v>34901 ZK30A</v>
          </cell>
          <cell r="D45" t="str">
            <v>DVC COMPL AUTO TRANS CONT</v>
          </cell>
          <cell r="E45" t="str">
            <v>XXS</v>
          </cell>
          <cell r="F45" t="str">
            <v>S3B</v>
          </cell>
          <cell r="G45">
            <v>6804</v>
          </cell>
          <cell r="H45">
            <v>6480</v>
          </cell>
          <cell r="I45">
            <v>6168</v>
          </cell>
        </row>
        <row r="46">
          <cell r="C46" t="str">
            <v>34901 ZM700</v>
          </cell>
          <cell r="D46" t="str">
            <v>UL SHIFTER</v>
          </cell>
          <cell r="E46" t="str">
            <v>ULS</v>
          </cell>
          <cell r="F46" t="str">
            <v>S1</v>
          </cell>
          <cell r="G46">
            <v>0</v>
          </cell>
          <cell r="H46">
            <v>0</v>
          </cell>
          <cell r="I46">
            <v>0</v>
          </cell>
        </row>
        <row r="47">
          <cell r="C47" t="str">
            <v>34901 ZM70A</v>
          </cell>
          <cell r="D47" t="str">
            <v>UL SHIFTER</v>
          </cell>
          <cell r="E47" t="str">
            <v>ULS</v>
          </cell>
          <cell r="F47" t="str">
            <v>S1</v>
          </cell>
          <cell r="G47">
            <v>5625</v>
          </cell>
          <cell r="H47">
            <v>2455</v>
          </cell>
          <cell r="I47">
            <v>3484</v>
          </cell>
        </row>
        <row r="48">
          <cell r="C48" t="str">
            <v>34910 19520-M</v>
          </cell>
          <cell r="D48" t="str">
            <v>KNOB ASM A/TRAN EBONY DK EUC</v>
          </cell>
          <cell r="E48" t="str">
            <v>GMXS</v>
          </cell>
          <cell r="F48" t="str">
            <v>PTGM</v>
          </cell>
          <cell r="G48">
            <v>45</v>
          </cell>
          <cell r="H48">
            <v>0</v>
          </cell>
          <cell r="I48">
            <v>45</v>
          </cell>
        </row>
        <row r="49">
          <cell r="C49" t="str">
            <v>34910 29270-M</v>
          </cell>
          <cell r="D49" t="str">
            <v>KNOB ASM A/TRAN CONT LVR SHALE</v>
          </cell>
          <cell r="E49" t="str">
            <v>GMXS</v>
          </cell>
          <cell r="F49" t="str">
            <v>PTGM</v>
          </cell>
          <cell r="G49">
            <v>0</v>
          </cell>
          <cell r="H49">
            <v>0</v>
          </cell>
          <cell r="I49">
            <v>0</v>
          </cell>
        </row>
        <row r="50">
          <cell r="C50" t="str">
            <v>34910 29280-M</v>
          </cell>
          <cell r="D50" t="str">
            <v>KNOB ASM A/TRAN CONT LVR EBONY</v>
          </cell>
          <cell r="E50" t="str">
            <v>GMXS</v>
          </cell>
          <cell r="F50" t="str">
            <v>PTGM</v>
          </cell>
          <cell r="G50">
            <v>90</v>
          </cell>
          <cell r="H50">
            <v>0</v>
          </cell>
          <cell r="I50">
            <v>0</v>
          </cell>
        </row>
        <row r="51">
          <cell r="C51" t="str">
            <v>34910 47470-M</v>
          </cell>
          <cell r="D51" t="str">
            <v>KNOB ASSY 215 EBONY MUKONTO</v>
          </cell>
          <cell r="E51" t="str">
            <v>GMXS</v>
          </cell>
          <cell r="F51" t="str">
            <v>PTGM</v>
          </cell>
          <cell r="G51">
            <v>90</v>
          </cell>
          <cell r="H51">
            <v>0</v>
          </cell>
          <cell r="I51">
            <v>0</v>
          </cell>
        </row>
        <row r="52">
          <cell r="C52" t="str">
            <v>34910 47480-M</v>
          </cell>
          <cell r="D52" t="str">
            <v>KNOB ASSY LT SHALE MUKONTO</v>
          </cell>
          <cell r="E52" t="str">
            <v>GMXS</v>
          </cell>
          <cell r="F52" t="str">
            <v>PTGM</v>
          </cell>
          <cell r="G52">
            <v>0</v>
          </cell>
          <cell r="H52">
            <v>0</v>
          </cell>
          <cell r="I52">
            <v>0</v>
          </cell>
        </row>
        <row r="53">
          <cell r="C53" t="str">
            <v>34910 71930-M</v>
          </cell>
          <cell r="D53" t="str">
            <v>KNOB LT CASH/LT EUC</v>
          </cell>
          <cell r="E53" t="str">
            <v>GMXS</v>
          </cell>
          <cell r="F53" t="str">
            <v>PTGM</v>
          </cell>
          <cell r="G53">
            <v>0</v>
          </cell>
          <cell r="H53">
            <v>0</v>
          </cell>
          <cell r="I53">
            <v>0</v>
          </cell>
        </row>
        <row r="54">
          <cell r="C54" t="str">
            <v>34910 71950-M</v>
          </cell>
          <cell r="D54" t="str">
            <v>KNOB LT CASH/DK EUC</v>
          </cell>
          <cell r="E54" t="str">
            <v>GMXS</v>
          </cell>
          <cell r="F54" t="str">
            <v>PTGM</v>
          </cell>
          <cell r="G54">
            <v>90</v>
          </cell>
          <cell r="H54">
            <v>0</v>
          </cell>
          <cell r="I54">
            <v>0</v>
          </cell>
        </row>
        <row r="55">
          <cell r="C55" t="str">
            <v>34910 71970-M</v>
          </cell>
          <cell r="D55" t="str">
            <v>KNOB LT CASH/MUKONTO</v>
          </cell>
          <cell r="E55" t="str">
            <v>GMXS</v>
          </cell>
          <cell r="F55" t="str">
            <v>PTGM</v>
          </cell>
          <cell r="G55">
            <v>90</v>
          </cell>
          <cell r="H55">
            <v>0</v>
          </cell>
          <cell r="I55">
            <v>0</v>
          </cell>
        </row>
        <row r="56">
          <cell r="C56" t="str">
            <v>34910 ZK31A-M</v>
          </cell>
          <cell r="D56" t="str">
            <v>KNOB ASS CONT LEVER</v>
          </cell>
          <cell r="E56" t="str">
            <v>XXS</v>
          </cell>
          <cell r="F56" t="str">
            <v>XK2</v>
          </cell>
          <cell r="G56">
            <v>1080</v>
          </cell>
          <cell r="H56">
            <v>540</v>
          </cell>
          <cell r="I56">
            <v>1080</v>
          </cell>
        </row>
        <row r="57">
          <cell r="C57" t="str">
            <v>34910 ZK31B-M</v>
          </cell>
          <cell r="D57" t="str">
            <v>KNOB ASSY CONT LEVER</v>
          </cell>
          <cell r="E57" t="str">
            <v>XXS</v>
          </cell>
          <cell r="F57" t="str">
            <v>XK2</v>
          </cell>
          <cell r="G57">
            <v>1620</v>
          </cell>
          <cell r="H57">
            <v>2160</v>
          </cell>
          <cell r="I57">
            <v>1620</v>
          </cell>
        </row>
        <row r="58">
          <cell r="C58" t="str">
            <v>34910 ZK31C-M</v>
          </cell>
          <cell r="D58" t="str">
            <v>KONB ASSY CONT LEVER</v>
          </cell>
          <cell r="E58" t="str">
            <v>XXS</v>
          </cell>
          <cell r="F58" t="str">
            <v>XK2</v>
          </cell>
          <cell r="G58">
            <v>4320</v>
          </cell>
          <cell r="H58">
            <v>3240</v>
          </cell>
          <cell r="I58">
            <v>3240</v>
          </cell>
        </row>
        <row r="59">
          <cell r="C59" t="str">
            <v>34910 ZM70A</v>
          </cell>
          <cell r="D59" t="str">
            <v>KNOB ASSY CONT  GREY</v>
          </cell>
          <cell r="E59" t="str">
            <v>ULS</v>
          </cell>
          <cell r="F59" t="str">
            <v>XK1</v>
          </cell>
          <cell r="G59">
            <v>3290</v>
          </cell>
          <cell r="H59">
            <v>1544</v>
          </cell>
          <cell r="I59">
            <v>2216</v>
          </cell>
        </row>
        <row r="60">
          <cell r="C60" t="str">
            <v>34910 ZM70B</v>
          </cell>
          <cell r="D60" t="str">
            <v>KNOB ASSY CONT  BEIGE</v>
          </cell>
          <cell r="E60" t="str">
            <v>ULS</v>
          </cell>
          <cell r="F60" t="str">
            <v>XK1</v>
          </cell>
          <cell r="G60">
            <v>2012</v>
          </cell>
          <cell r="H60">
            <v>895</v>
          </cell>
          <cell r="I60">
            <v>1240</v>
          </cell>
        </row>
        <row r="61">
          <cell r="C61" t="str">
            <v>34910 ZM70C</v>
          </cell>
          <cell r="D61" t="str">
            <v>KNOB ASSY CONT GRAPHITE</v>
          </cell>
          <cell r="E61" t="str">
            <v>ULS</v>
          </cell>
          <cell r="F61" t="str">
            <v>XK1</v>
          </cell>
          <cell r="G61">
            <v>45</v>
          </cell>
          <cell r="H61">
            <v>90</v>
          </cell>
          <cell r="I61">
            <v>45</v>
          </cell>
        </row>
        <row r="62">
          <cell r="C62" t="str">
            <v>34929 03970-M</v>
          </cell>
          <cell r="D62" t="str">
            <v>COVER A/TRANS CONT LVR KNOB</v>
          </cell>
          <cell r="E62" t="str">
            <v>GMXS</v>
          </cell>
          <cell r="F62" t="str">
            <v>PTGM</v>
          </cell>
          <cell r="G62">
            <v>180</v>
          </cell>
          <cell r="H62">
            <v>90</v>
          </cell>
          <cell r="I62">
            <v>180</v>
          </cell>
        </row>
        <row r="63">
          <cell r="C63" t="str">
            <v>34935 73850-M</v>
          </cell>
          <cell r="D63" t="str">
            <v>CABLE</v>
          </cell>
          <cell r="E63" t="str">
            <v>GMXS</v>
          </cell>
          <cell r="F63" t="str">
            <v>PTGM</v>
          </cell>
          <cell r="G63">
            <v>144</v>
          </cell>
          <cell r="H63">
            <v>144</v>
          </cell>
          <cell r="I63">
            <v>144</v>
          </cell>
        </row>
        <row r="64">
          <cell r="C64" t="str">
            <v>34936 75160-M</v>
          </cell>
          <cell r="D64" t="str">
            <v>TUNNEL BRKT</v>
          </cell>
          <cell r="E64" t="str">
            <v>GMXS</v>
          </cell>
          <cell r="F64" t="str">
            <v>PTGM</v>
          </cell>
          <cell r="G64">
            <v>1900</v>
          </cell>
          <cell r="H64">
            <v>2300</v>
          </cell>
          <cell r="I64">
            <v>1600</v>
          </cell>
        </row>
        <row r="65">
          <cell r="C65" t="str">
            <v>35117 AG00A-M</v>
          </cell>
          <cell r="D65" t="str">
            <v>CONNECTOR PIN</v>
          </cell>
          <cell r="E65" t="str">
            <v>21ZS</v>
          </cell>
          <cell r="F65" t="str">
            <v>PTSU</v>
          </cell>
          <cell r="G65">
            <v>7599</v>
          </cell>
          <cell r="H65">
            <v>8222</v>
          </cell>
          <cell r="I65">
            <v>6841</v>
          </cell>
        </row>
        <row r="66">
          <cell r="C66" t="str">
            <v>35174 AG00A-M</v>
          </cell>
          <cell r="D66" t="str">
            <v>INDICATOR RING ASSY</v>
          </cell>
          <cell r="E66" t="str">
            <v>21ZS</v>
          </cell>
          <cell r="F66" t="str">
            <v>PTSU</v>
          </cell>
          <cell r="G66">
            <v>6464</v>
          </cell>
          <cell r="H66">
            <v>7184</v>
          </cell>
          <cell r="I66">
            <v>6014</v>
          </cell>
        </row>
        <row r="67">
          <cell r="C67" t="str">
            <v>48001 7S060</v>
          </cell>
          <cell r="D67" t="str">
            <v>COL MODULE MAN W/O AT</v>
          </cell>
          <cell r="E67" t="str">
            <v>ZW</v>
          </cell>
          <cell r="F67" t="str">
            <v>C5B</v>
          </cell>
          <cell r="G67">
            <v>4716</v>
          </cell>
          <cell r="H67">
            <v>2695</v>
          </cell>
          <cell r="I67">
            <v>3820</v>
          </cell>
        </row>
        <row r="68">
          <cell r="C68" t="str">
            <v>48001 7S062</v>
          </cell>
          <cell r="D68" t="str">
            <v>COLUMN SUB MODULE</v>
          </cell>
          <cell r="E68" t="str">
            <v>ZW</v>
          </cell>
          <cell r="F68" t="str">
            <v>C5B</v>
          </cell>
          <cell r="G68">
            <v>4680</v>
          </cell>
          <cell r="H68">
            <v>2949</v>
          </cell>
          <cell r="I68">
            <v>4188</v>
          </cell>
        </row>
        <row r="69">
          <cell r="C69" t="str">
            <v>48001 7S260</v>
          </cell>
          <cell r="D69" t="str">
            <v>COL MODULE MAN W/AT</v>
          </cell>
          <cell r="E69" t="str">
            <v>ZW</v>
          </cell>
          <cell r="F69" t="str">
            <v>C5B</v>
          </cell>
          <cell r="G69">
            <v>857</v>
          </cell>
          <cell r="H69">
            <v>708</v>
          </cell>
          <cell r="I69">
            <v>1024</v>
          </cell>
        </row>
        <row r="70">
          <cell r="C70" t="str">
            <v>48001 7S261</v>
          </cell>
          <cell r="D70" t="str">
            <v>COL MODULE MAN W/AT</v>
          </cell>
          <cell r="E70" t="str">
            <v>ZW</v>
          </cell>
          <cell r="F70" t="str">
            <v>C5B</v>
          </cell>
          <cell r="G70">
            <v>1833</v>
          </cell>
          <cell r="H70">
            <v>1300</v>
          </cell>
          <cell r="I70">
            <v>1880</v>
          </cell>
        </row>
        <row r="71">
          <cell r="C71" t="str">
            <v>48001 7S660</v>
          </cell>
          <cell r="D71" t="str">
            <v>COL MODULE PWR</v>
          </cell>
          <cell r="E71" t="str">
            <v>ZWP</v>
          </cell>
          <cell r="F71" t="str">
            <v>C5B</v>
          </cell>
          <cell r="G71">
            <v>1320</v>
          </cell>
          <cell r="H71">
            <v>914</v>
          </cell>
          <cell r="I71">
            <v>1424</v>
          </cell>
        </row>
        <row r="72">
          <cell r="C72" t="str">
            <v>48001 ZM70A</v>
          </cell>
          <cell r="D72" t="str">
            <v>COL MOD ASSY</v>
          </cell>
          <cell r="E72" t="str">
            <v>UL</v>
          </cell>
          <cell r="F72" t="str">
            <v>C5C</v>
          </cell>
          <cell r="G72">
            <v>5811</v>
          </cell>
          <cell r="H72">
            <v>2455</v>
          </cell>
          <cell r="I72">
            <v>3484</v>
          </cell>
        </row>
        <row r="73">
          <cell r="C73" t="str">
            <v>48080 13GW2-M</v>
          </cell>
          <cell r="D73" t="str">
            <v>JOINT ASSY STRG COL LWR</v>
          </cell>
          <cell r="E73" t="str">
            <v>KOYO</v>
          </cell>
          <cell r="F73" t="str">
            <v>PTKO</v>
          </cell>
          <cell r="G73">
            <v>2480</v>
          </cell>
          <cell r="H73">
            <v>3600</v>
          </cell>
          <cell r="I73">
            <v>2960</v>
          </cell>
        </row>
        <row r="74">
          <cell r="C74" t="str">
            <v>48080 5M200</v>
          </cell>
          <cell r="D74" t="str">
            <v>JNT ASSY-STRG, LWR</v>
          </cell>
          <cell r="E74" t="str">
            <v>HS</v>
          </cell>
          <cell r="F74" t="str">
            <v>XJB2</v>
          </cell>
          <cell r="G74">
            <v>0</v>
          </cell>
          <cell r="H74">
            <v>0</v>
          </cell>
          <cell r="I74">
            <v>0</v>
          </cell>
        </row>
        <row r="75">
          <cell r="C75" t="str">
            <v>48080 8Z011BZ</v>
          </cell>
          <cell r="D75" t="str">
            <v>BELLOWS JNT</v>
          </cell>
          <cell r="E75" t="str">
            <v>QW</v>
          </cell>
          <cell r="F75" t="str">
            <v>XJB1</v>
          </cell>
          <cell r="G75">
            <v>288</v>
          </cell>
          <cell r="H75">
            <v>864</v>
          </cell>
          <cell r="I75">
            <v>864</v>
          </cell>
        </row>
        <row r="76">
          <cell r="C76" t="str">
            <v>48470 7S210-M</v>
          </cell>
          <cell r="D76" t="str">
            <v>COVER ASSY W/TAPE</v>
          </cell>
          <cell r="E76" t="str">
            <v>ZW</v>
          </cell>
          <cell r="F76" t="str">
            <v>PTVI</v>
          </cell>
          <cell r="G76">
            <v>1100</v>
          </cell>
          <cell r="H76">
            <v>2153</v>
          </cell>
          <cell r="I76">
            <v>0</v>
          </cell>
        </row>
        <row r="77">
          <cell r="C77" t="str">
            <v>48470 7S211-M</v>
          </cell>
          <cell r="D77" t="str">
            <v>COVER ASSY W/TAPE</v>
          </cell>
          <cell r="E77" t="str">
            <v>ZW</v>
          </cell>
          <cell r="F77" t="str">
            <v>PTVI</v>
          </cell>
          <cell r="G77">
            <v>1625</v>
          </cell>
          <cell r="H77">
            <v>2758</v>
          </cell>
          <cell r="I77">
            <v>0</v>
          </cell>
        </row>
        <row r="78">
          <cell r="C78" t="str">
            <v>48470 7S603-M</v>
          </cell>
          <cell r="D78" t="str">
            <v>COVER ASSY PWR MEDIUM SAGE</v>
          </cell>
          <cell r="E78" t="str">
            <v>ZW</v>
          </cell>
          <cell r="F78" t="str">
            <v>PTVI</v>
          </cell>
          <cell r="G78">
            <v>384</v>
          </cell>
          <cell r="H78">
            <v>1107</v>
          </cell>
          <cell r="I78">
            <v>0</v>
          </cell>
        </row>
        <row r="79">
          <cell r="C79" t="str">
            <v>48470 7S604-M</v>
          </cell>
          <cell r="D79" t="str">
            <v>COVER ASSY PWR GRAPHITE</v>
          </cell>
          <cell r="E79" t="str">
            <v>ZW</v>
          </cell>
          <cell r="F79" t="str">
            <v>PTVI</v>
          </cell>
          <cell r="G79">
            <v>691</v>
          </cell>
          <cell r="H79">
            <v>1227</v>
          </cell>
          <cell r="I79">
            <v>0</v>
          </cell>
        </row>
        <row r="80">
          <cell r="C80" t="str">
            <v>48470 8S200-M</v>
          </cell>
          <cell r="D80" t="str">
            <v>COVER ASSY STRG STEEL</v>
          </cell>
          <cell r="E80" t="str">
            <v>ZW</v>
          </cell>
          <cell r="F80" t="str">
            <v>PTVI</v>
          </cell>
          <cell r="G80">
            <v>3892</v>
          </cell>
          <cell r="H80">
            <v>6024</v>
          </cell>
          <cell r="I80">
            <v>0</v>
          </cell>
        </row>
        <row r="81">
          <cell r="C81" t="str">
            <v>48470 8S201-M</v>
          </cell>
          <cell r="D81" t="str">
            <v>COVER ASSY GRAPHITE</v>
          </cell>
          <cell r="E81" t="str">
            <v>ZW</v>
          </cell>
          <cell r="F81" t="str">
            <v>PTVI</v>
          </cell>
          <cell r="G81">
            <v>5601</v>
          </cell>
          <cell r="H81">
            <v>7623</v>
          </cell>
          <cell r="I81">
            <v>0</v>
          </cell>
        </row>
        <row r="82">
          <cell r="C82" t="str">
            <v>48474 5Z002-M</v>
          </cell>
          <cell r="D82" t="str">
            <v>ESCUT STRG LOCK</v>
          </cell>
          <cell r="E82" t="str">
            <v>UL</v>
          </cell>
          <cell r="F82" t="str">
            <v>PTVI</v>
          </cell>
          <cell r="G82">
            <v>11257</v>
          </cell>
          <cell r="H82">
            <v>16826</v>
          </cell>
          <cell r="I82">
            <v>0</v>
          </cell>
        </row>
        <row r="83">
          <cell r="C83" t="str">
            <v>48474 7S010-M</v>
          </cell>
          <cell r="D83" t="str">
            <v>ESCUTCHEON (LW21)</v>
          </cell>
          <cell r="E83" t="str">
            <v>ZW</v>
          </cell>
          <cell r="F83" t="str">
            <v>PTVI</v>
          </cell>
          <cell r="G83">
            <v>329</v>
          </cell>
          <cell r="H83">
            <v>1732</v>
          </cell>
          <cell r="I83">
            <v>0</v>
          </cell>
        </row>
        <row r="84">
          <cell r="C84" t="str">
            <v>48474 7S603-M</v>
          </cell>
          <cell r="D84" t="str">
            <v>ESCUT STRG LOCK</v>
          </cell>
          <cell r="E84" t="str">
            <v>ZW</v>
          </cell>
          <cell r="F84" t="str">
            <v>PTVI</v>
          </cell>
          <cell r="G84">
            <v>115</v>
          </cell>
          <cell r="H84">
            <v>1321</v>
          </cell>
          <cell r="I84">
            <v>0</v>
          </cell>
        </row>
        <row r="85">
          <cell r="C85" t="str">
            <v>48474 7S604-M</v>
          </cell>
          <cell r="D85" t="str">
            <v>ESCUTCHEON (PK62)</v>
          </cell>
          <cell r="E85" t="str">
            <v>ZW</v>
          </cell>
          <cell r="F85" t="str">
            <v>PTVI</v>
          </cell>
          <cell r="G85">
            <v>112</v>
          </cell>
          <cell r="H85">
            <v>1227</v>
          </cell>
          <cell r="I85">
            <v>0</v>
          </cell>
        </row>
        <row r="86">
          <cell r="C86" t="str">
            <v>48474 ZM71A-M</v>
          </cell>
          <cell r="D86" t="str">
            <v>ESCUTCHEON</v>
          </cell>
          <cell r="E86" t="str">
            <v>UL</v>
          </cell>
          <cell r="F86" t="str">
            <v>PTVI</v>
          </cell>
          <cell r="G86">
            <v>3020</v>
          </cell>
          <cell r="H86">
            <v>1512</v>
          </cell>
          <cell r="I86">
            <v>2016</v>
          </cell>
        </row>
        <row r="87">
          <cell r="C87" t="str">
            <v>48474 ZM71B-M</v>
          </cell>
          <cell r="D87" t="str">
            <v>ESCUTCHEON</v>
          </cell>
          <cell r="E87" t="str">
            <v>UL</v>
          </cell>
          <cell r="F87" t="str">
            <v>PTVI</v>
          </cell>
          <cell r="G87">
            <v>1508</v>
          </cell>
          <cell r="H87">
            <v>1008</v>
          </cell>
          <cell r="I87">
            <v>1008</v>
          </cell>
        </row>
        <row r="88">
          <cell r="C88" t="str">
            <v>48805 06081</v>
          </cell>
          <cell r="D88" t="str">
            <v>COL ASSY STRG</v>
          </cell>
          <cell r="E88" t="str">
            <v>21Z</v>
          </cell>
          <cell r="F88" t="str">
            <v>C1</v>
          </cell>
          <cell r="G88">
            <v>2170</v>
          </cell>
          <cell r="H88">
            <v>2044</v>
          </cell>
          <cell r="I88">
            <v>1738</v>
          </cell>
        </row>
        <row r="89">
          <cell r="C89" t="str">
            <v>48805 06091</v>
          </cell>
          <cell r="D89" t="str">
            <v>COL ASSY STRG</v>
          </cell>
          <cell r="E89" t="str">
            <v>21Z</v>
          </cell>
          <cell r="F89" t="str">
            <v>C1</v>
          </cell>
          <cell r="G89">
            <v>5587</v>
          </cell>
          <cell r="H89">
            <v>6393</v>
          </cell>
          <cell r="I89">
            <v>5093</v>
          </cell>
        </row>
        <row r="90">
          <cell r="C90" t="str">
            <v>48805 1Z600</v>
          </cell>
          <cell r="D90" t="str">
            <v>COL ASSY STRG</v>
          </cell>
          <cell r="E90" t="str">
            <v>QW</v>
          </cell>
          <cell r="F90" t="str">
            <v>C3</v>
          </cell>
          <cell r="G90">
            <v>0</v>
          </cell>
          <cell r="H90">
            <v>0</v>
          </cell>
          <cell r="I90">
            <v>0</v>
          </cell>
        </row>
        <row r="91">
          <cell r="C91" t="str">
            <v>48805 3A240</v>
          </cell>
          <cell r="D91" t="str">
            <v>COL ASSY-STRG</v>
          </cell>
          <cell r="E91" t="str">
            <v>3A41</v>
          </cell>
          <cell r="F91" t="str">
            <v>C4B</v>
          </cell>
          <cell r="G91">
            <v>2205</v>
          </cell>
          <cell r="H91">
            <v>2868</v>
          </cell>
          <cell r="I91">
            <v>3708</v>
          </cell>
        </row>
        <row r="92">
          <cell r="C92" t="str">
            <v>48805 3A410</v>
          </cell>
          <cell r="D92" t="str">
            <v>SHAFT COMP STRG</v>
          </cell>
          <cell r="E92" t="str">
            <v>3A41</v>
          </cell>
          <cell r="F92" t="str">
            <v>C4B</v>
          </cell>
          <cell r="G92">
            <v>3479</v>
          </cell>
          <cell r="H92">
            <v>4126</v>
          </cell>
          <cell r="I92">
            <v>3614</v>
          </cell>
        </row>
        <row r="93">
          <cell r="C93" t="str">
            <v>48805 3A410CM</v>
          </cell>
          <cell r="D93" t="str">
            <v>STRG COLUMN ASSY</v>
          </cell>
          <cell r="E93" t="str">
            <v>3A41</v>
          </cell>
          <cell r="F93" t="str">
            <v>C4B</v>
          </cell>
          <cell r="G93">
            <v>0</v>
          </cell>
          <cell r="H93">
            <v>80</v>
          </cell>
          <cell r="I93">
            <v>240</v>
          </cell>
        </row>
        <row r="94">
          <cell r="C94" t="str">
            <v>48805 9Z350BZ</v>
          </cell>
          <cell r="D94" t="str">
            <v>STRG COL</v>
          </cell>
          <cell r="E94" t="str">
            <v>QW</v>
          </cell>
          <cell r="F94" t="str">
            <v>C3</v>
          </cell>
          <cell r="G94">
            <v>0</v>
          </cell>
          <cell r="H94">
            <v>0</v>
          </cell>
          <cell r="I94">
            <v>0</v>
          </cell>
        </row>
        <row r="95">
          <cell r="C95" t="str">
            <v>48805 9Z355BZ</v>
          </cell>
          <cell r="D95" t="str">
            <v>COL ASSY</v>
          </cell>
          <cell r="E95" t="str">
            <v>QW</v>
          </cell>
          <cell r="F95" t="str">
            <v>C3</v>
          </cell>
          <cell r="G95">
            <v>576</v>
          </cell>
          <cell r="H95">
            <v>1104</v>
          </cell>
          <cell r="I95">
            <v>816</v>
          </cell>
        </row>
        <row r="96">
          <cell r="C96" t="str">
            <v>48805 AE120</v>
          </cell>
          <cell r="D96" t="str">
            <v>COL ASSY STRG</v>
          </cell>
          <cell r="E96" t="str">
            <v>SUB</v>
          </cell>
          <cell r="F96" t="str">
            <v>C1</v>
          </cell>
          <cell r="G96">
            <v>0</v>
          </cell>
          <cell r="H96">
            <v>0</v>
          </cell>
          <cell r="I96">
            <v>0</v>
          </cell>
        </row>
        <row r="97">
          <cell r="C97" t="str">
            <v>48805 PSU10</v>
          </cell>
          <cell r="D97" t="str">
            <v>SHAFT - COMPL, STRG</v>
          </cell>
          <cell r="E97" t="str">
            <v>PSU</v>
          </cell>
          <cell r="F97" t="str">
            <v>C5D</v>
          </cell>
          <cell r="G97">
            <v>1470</v>
          </cell>
          <cell r="H97">
            <v>2224</v>
          </cell>
          <cell r="I97">
            <v>1860</v>
          </cell>
        </row>
        <row r="98">
          <cell r="C98" t="str">
            <v>48810 07GWC</v>
          </cell>
          <cell r="D98" t="str">
            <v>COL ASSY E91-01501-1</v>
          </cell>
          <cell r="E98" t="str">
            <v>KOYO</v>
          </cell>
          <cell r="F98" t="str">
            <v>C67</v>
          </cell>
          <cell r="G98">
            <v>8640</v>
          </cell>
          <cell r="H98">
            <v>12096</v>
          </cell>
          <cell r="I98">
            <v>9760</v>
          </cell>
        </row>
        <row r="99">
          <cell r="C99" t="str">
            <v>48810 07WW0</v>
          </cell>
          <cell r="D99" t="str">
            <v>E91-013000 JCKT UPR</v>
          </cell>
          <cell r="E99" t="str">
            <v>KOYO</v>
          </cell>
          <cell r="F99" t="str">
            <v>C67</v>
          </cell>
          <cell r="G99">
            <v>0</v>
          </cell>
          <cell r="H99">
            <v>0</v>
          </cell>
          <cell r="I99">
            <v>0</v>
          </cell>
        </row>
        <row r="100">
          <cell r="C100" t="str">
            <v>48810 07WX0</v>
          </cell>
          <cell r="D100" t="str">
            <v>COL ASSY E91-02400</v>
          </cell>
          <cell r="E100" t="str">
            <v>KOYO</v>
          </cell>
          <cell r="F100" t="str">
            <v>C67</v>
          </cell>
          <cell r="G100">
            <v>8160</v>
          </cell>
          <cell r="H100">
            <v>11792</v>
          </cell>
          <cell r="I100">
            <v>8720</v>
          </cell>
        </row>
        <row r="101">
          <cell r="C101" t="str">
            <v>48810 10GWB</v>
          </cell>
          <cell r="D101" t="str">
            <v>COL ASSY E91-02001</v>
          </cell>
          <cell r="E101" t="str">
            <v>KOYO</v>
          </cell>
          <cell r="F101" t="str">
            <v>C67</v>
          </cell>
          <cell r="G101">
            <v>29920</v>
          </cell>
          <cell r="H101">
            <v>40944</v>
          </cell>
          <cell r="I101">
            <v>35760</v>
          </cell>
        </row>
        <row r="102">
          <cell r="C102" t="str">
            <v>48810 13GW0</v>
          </cell>
          <cell r="D102" t="str">
            <v>COL ASSY STW29-1L0</v>
          </cell>
          <cell r="E102" t="str">
            <v>KOYO</v>
          </cell>
          <cell r="F102" t="str">
            <v>C67</v>
          </cell>
          <cell r="G102">
            <v>1152</v>
          </cell>
          <cell r="H102">
            <v>1639</v>
          </cell>
          <cell r="I102">
            <v>1600</v>
          </cell>
        </row>
        <row r="103">
          <cell r="C103" t="str">
            <v>48810 14GW0</v>
          </cell>
          <cell r="D103" t="str">
            <v>COL ASSY STRG UPR</v>
          </cell>
          <cell r="E103" t="str">
            <v>KOYO</v>
          </cell>
          <cell r="F103" t="str">
            <v>C8</v>
          </cell>
          <cell r="G103">
            <v>4608</v>
          </cell>
          <cell r="H103">
            <v>4724</v>
          </cell>
          <cell r="I103">
            <v>3776</v>
          </cell>
        </row>
        <row r="104">
          <cell r="C104" t="str">
            <v>48810 16GW0</v>
          </cell>
          <cell r="D104" t="str">
            <v>COL ASSY STRG UPR</v>
          </cell>
          <cell r="E104" t="str">
            <v>KOYO</v>
          </cell>
          <cell r="F104" t="str">
            <v>C67</v>
          </cell>
          <cell r="G104">
            <v>14480</v>
          </cell>
          <cell r="H104">
            <v>15008</v>
          </cell>
          <cell r="I104">
            <v>13760</v>
          </cell>
        </row>
        <row r="105">
          <cell r="C105" t="str">
            <v>48810 23GW0</v>
          </cell>
          <cell r="D105" t="str">
            <v>COL ASSY STRG UPR</v>
          </cell>
          <cell r="E105" t="str">
            <v>KOYO</v>
          </cell>
          <cell r="F105" t="str">
            <v>C67</v>
          </cell>
          <cell r="G105">
            <v>1408</v>
          </cell>
          <cell r="H105">
            <v>1959</v>
          </cell>
          <cell r="I105">
            <v>1408</v>
          </cell>
        </row>
        <row r="106">
          <cell r="C106" t="str">
            <v>48810 5M010</v>
          </cell>
          <cell r="D106" t="str">
            <v>COL ASSY-STRG, UPR</v>
          </cell>
          <cell r="E106" t="str">
            <v>HS</v>
          </cell>
          <cell r="F106" t="str">
            <v>C4A</v>
          </cell>
          <cell r="G106">
            <v>0</v>
          </cell>
          <cell r="H106">
            <v>0</v>
          </cell>
          <cell r="I106">
            <v>0</v>
          </cell>
        </row>
        <row r="107">
          <cell r="C107" t="str">
            <v>48810 EA000</v>
          </cell>
          <cell r="D107" t="str">
            <v>COL ASSY-STRG, UPR</v>
          </cell>
          <cell r="E107" t="str">
            <v>SQQW</v>
          </cell>
          <cell r="F107" t="str">
            <v>C2</v>
          </cell>
          <cell r="G107">
            <v>0</v>
          </cell>
          <cell r="H107">
            <v>54</v>
          </cell>
          <cell r="I107">
            <v>54</v>
          </cell>
        </row>
        <row r="108">
          <cell r="C108" t="str">
            <v>48810 EA260</v>
          </cell>
          <cell r="D108" t="str">
            <v>COL ASSY-STRG, UPR</v>
          </cell>
          <cell r="E108" t="str">
            <v>SQQW</v>
          </cell>
          <cell r="F108" t="str">
            <v>C2</v>
          </cell>
          <cell r="G108">
            <v>13851</v>
          </cell>
          <cell r="H108">
            <v>10827</v>
          </cell>
          <cell r="I108">
            <v>13053</v>
          </cell>
        </row>
        <row r="109">
          <cell r="C109" t="str">
            <v>48810 EA300</v>
          </cell>
          <cell r="D109" t="str">
            <v>COL ASSY STRG UPPER</v>
          </cell>
          <cell r="E109" t="str">
            <v>SQQW</v>
          </cell>
          <cell r="F109" t="str">
            <v>C2</v>
          </cell>
          <cell r="G109">
            <v>5439</v>
          </cell>
          <cell r="H109">
            <v>4225</v>
          </cell>
          <cell r="I109">
            <v>5919</v>
          </cell>
        </row>
        <row r="110">
          <cell r="C110" t="str">
            <v>48810 ET002</v>
          </cell>
          <cell r="D110" t="str">
            <v>JACKET ASSY STRG UPR</v>
          </cell>
          <cell r="E110" t="str">
            <v>KOYO</v>
          </cell>
          <cell r="F110" t="str">
            <v>C4A</v>
          </cell>
          <cell r="G110">
            <v>14080</v>
          </cell>
          <cell r="H110">
            <v>15872</v>
          </cell>
          <cell r="I110">
            <v>13760</v>
          </cell>
        </row>
        <row r="111">
          <cell r="C111" t="str">
            <v>48810 ZA060</v>
          </cell>
          <cell r="D111" t="str">
            <v>STRG COL ASSY</v>
          </cell>
          <cell r="E111" t="str">
            <v>XX</v>
          </cell>
          <cell r="F111" t="str">
            <v>C5A</v>
          </cell>
          <cell r="G111">
            <v>2700</v>
          </cell>
          <cell r="H111">
            <v>2970</v>
          </cell>
          <cell r="I111">
            <v>2352</v>
          </cell>
        </row>
        <row r="112">
          <cell r="C112" t="str">
            <v>48810 ZA360-M</v>
          </cell>
          <cell r="D112" t="str">
            <v>COL ASSY, STRG, UPR</v>
          </cell>
          <cell r="E112" t="str">
            <v>XXP</v>
          </cell>
          <cell r="F112" t="str">
            <v>C5A</v>
          </cell>
          <cell r="G112">
            <v>3807</v>
          </cell>
          <cell r="H112">
            <v>3807</v>
          </cell>
          <cell r="I112">
            <v>3816</v>
          </cell>
        </row>
        <row r="113">
          <cell r="C113" t="str">
            <v>48810 ZG90A</v>
          </cell>
          <cell r="D113" t="str">
            <v>COL ASSY STRG UPR</v>
          </cell>
          <cell r="E113" t="str">
            <v>SQQW</v>
          </cell>
          <cell r="F113" t="str">
            <v>C2</v>
          </cell>
          <cell r="G113">
            <v>432</v>
          </cell>
          <cell r="H113">
            <v>324</v>
          </cell>
          <cell r="I113">
            <v>756</v>
          </cell>
        </row>
        <row r="114">
          <cell r="C114" t="str">
            <v>48831 07WW0-M</v>
          </cell>
          <cell r="D114" t="str">
            <v>E12-007000 MIDDLE SHAFT (L)</v>
          </cell>
          <cell r="E114" t="str">
            <v>KOYO</v>
          </cell>
          <cell r="F114" t="str">
            <v>PTKO</v>
          </cell>
          <cell r="G114">
            <v>8160</v>
          </cell>
          <cell r="H114">
            <v>11832</v>
          </cell>
          <cell r="I114">
            <v>8700</v>
          </cell>
        </row>
        <row r="115">
          <cell r="C115" t="str">
            <v>48831 10GWA-M</v>
          </cell>
          <cell r="D115" t="str">
            <v>GMT001 E12-014000</v>
          </cell>
          <cell r="E115" t="str">
            <v>KOYO</v>
          </cell>
          <cell r="F115" t="str">
            <v>PTKO</v>
          </cell>
          <cell r="G115">
            <v>38460</v>
          </cell>
          <cell r="H115">
            <v>53064</v>
          </cell>
          <cell r="I115">
            <v>45480</v>
          </cell>
        </row>
        <row r="116">
          <cell r="C116" t="str">
            <v>48831 ET000-M</v>
          </cell>
          <cell r="D116" t="str">
            <v>MIDDLE SHAFT E12-012000</v>
          </cell>
          <cell r="E116" t="str">
            <v>KOYO</v>
          </cell>
          <cell r="F116" t="str">
            <v>PTKO</v>
          </cell>
          <cell r="G116">
            <v>14100</v>
          </cell>
          <cell r="H116">
            <v>15888</v>
          </cell>
          <cell r="I116">
            <v>13800</v>
          </cell>
        </row>
        <row r="117">
          <cell r="C117" t="str">
            <v>48955 ET002</v>
          </cell>
          <cell r="D117" t="str">
            <v>BRKT ASSY COL</v>
          </cell>
          <cell r="E117" t="str">
            <v>KOYO</v>
          </cell>
          <cell r="F117" t="str">
            <v>XJB2</v>
          </cell>
          <cell r="G117">
            <v>14148</v>
          </cell>
          <cell r="H117">
            <v>15899</v>
          </cell>
          <cell r="I117">
            <v>13824</v>
          </cell>
        </row>
        <row r="118">
          <cell r="C118" t="str">
            <v>48974 CK06A-M</v>
          </cell>
          <cell r="D118" t="str">
            <v>KNOB TILT LEVER</v>
          </cell>
          <cell r="E118" t="str">
            <v>ULS</v>
          </cell>
          <cell r="F118" t="str">
            <v>PTVM</v>
          </cell>
          <cell r="G118">
            <v>16902</v>
          </cell>
          <cell r="H118">
            <v>10103</v>
          </cell>
          <cell r="I118">
            <v>14396</v>
          </cell>
        </row>
        <row r="119">
          <cell r="C119" t="str">
            <v>89718 10682-SV</v>
          </cell>
          <cell r="D119" t="str">
            <v>BRKT ASSY KEYLOCK UNIT</v>
          </cell>
          <cell r="E119" t="str">
            <v>1</v>
          </cell>
          <cell r="F119" t="str">
            <v>S1IS</v>
          </cell>
          <cell r="G119">
            <v>0</v>
          </cell>
          <cell r="H119">
            <v>36</v>
          </cell>
          <cell r="I119">
            <v>25</v>
          </cell>
        </row>
        <row r="120">
          <cell r="C120" t="str">
            <v>89723 53994-SV</v>
          </cell>
          <cell r="D120" t="str">
            <v>LEVER ASSY CONTROL A/T</v>
          </cell>
          <cell r="E120" t="str">
            <v>1</v>
          </cell>
          <cell r="F120" t="str">
            <v>S1IS</v>
          </cell>
          <cell r="G120">
            <v>0</v>
          </cell>
          <cell r="H120">
            <v>12</v>
          </cell>
          <cell r="I120">
            <v>12</v>
          </cell>
        </row>
        <row r="121">
          <cell r="C121" t="str">
            <v>89730 68300-SV</v>
          </cell>
          <cell r="D121" t="str">
            <v>A/T CONTROL SERVICE</v>
          </cell>
          <cell r="E121" t="str">
            <v>1</v>
          </cell>
          <cell r="F121" t="str">
            <v>S1IS</v>
          </cell>
          <cell r="G121">
            <v>0</v>
          </cell>
          <cell r="H121">
            <v>0</v>
          </cell>
          <cell r="I121">
            <v>0</v>
          </cell>
        </row>
        <row r="122">
          <cell r="C122" t="str">
            <v>89730 68301-SV</v>
          </cell>
          <cell r="D122" t="str">
            <v>A/T CONT ASSY</v>
          </cell>
          <cell r="E122" t="str">
            <v>1</v>
          </cell>
          <cell r="F122" t="str">
            <v>S1IS</v>
          </cell>
          <cell r="G122">
            <v>0</v>
          </cell>
          <cell r="H122">
            <v>9</v>
          </cell>
          <cell r="I122">
            <v>4</v>
          </cell>
        </row>
        <row r="123">
          <cell r="C123" t="str">
            <v>89730 68311-SV</v>
          </cell>
          <cell r="D123" t="str">
            <v>A/T CONT ASSY</v>
          </cell>
          <cell r="E123" t="str">
            <v>1</v>
          </cell>
          <cell r="F123" t="str">
            <v>S1IS</v>
          </cell>
          <cell r="G123">
            <v>0</v>
          </cell>
          <cell r="H123">
            <v>12</v>
          </cell>
          <cell r="I123">
            <v>1</v>
          </cell>
        </row>
        <row r="124">
          <cell r="C124" t="str">
            <v>89730 68330-SV</v>
          </cell>
          <cell r="D124" t="str">
            <v>A/T CONTROL SERVICE</v>
          </cell>
          <cell r="E124" t="str">
            <v>1</v>
          </cell>
          <cell r="F124" t="str">
            <v>S1IS</v>
          </cell>
          <cell r="G124">
            <v>0</v>
          </cell>
          <cell r="H124">
            <v>0</v>
          </cell>
          <cell r="I124">
            <v>0</v>
          </cell>
        </row>
        <row r="125">
          <cell r="C125" t="str">
            <v>89730 68351-SV</v>
          </cell>
          <cell r="D125" t="str">
            <v>A/T CONT ASM</v>
          </cell>
          <cell r="E125" t="str">
            <v>1</v>
          </cell>
          <cell r="F125" t="str">
            <v>S1IS</v>
          </cell>
          <cell r="G125">
            <v>0</v>
          </cell>
          <cell r="H125">
            <v>192</v>
          </cell>
          <cell r="I125">
            <v>48</v>
          </cell>
        </row>
        <row r="126">
          <cell r="C126" t="str">
            <v>96940 75510-M</v>
          </cell>
          <cell r="D126" t="str">
            <v>INDICATOR ASM</v>
          </cell>
          <cell r="E126" t="str">
            <v>GMXS</v>
          </cell>
          <cell r="F126" t="str">
            <v>PTGM</v>
          </cell>
          <cell r="G126">
            <v>60</v>
          </cell>
          <cell r="H126">
            <v>60</v>
          </cell>
          <cell r="I126">
            <v>120</v>
          </cell>
        </row>
      </sheetData>
      <sheetData sheetId="1">
        <row r="1">
          <cell r="C1" t="str">
            <v>Item Number</v>
          </cell>
          <cell r="D1" t="str">
            <v>Desscription</v>
          </cell>
          <cell r="E1" t="str">
            <v>ITCLS</v>
          </cell>
          <cell r="F1" t="str">
            <v>Dept</v>
          </cell>
          <cell r="G1" t="str">
            <v>Last Mo Prod</v>
          </cell>
          <cell r="H1" t="str">
            <v>MTD Prod</v>
          </cell>
        </row>
        <row r="2">
          <cell r="C2" t="str">
            <v>34901 AE060</v>
          </cell>
          <cell r="D2" t="str">
            <v>A/T ASSY USA LHD (PVC)</v>
          </cell>
          <cell r="E2" t="str">
            <v>SUBS</v>
          </cell>
          <cell r="F2" t="str">
            <v>S3A</v>
          </cell>
          <cell r="G2">
            <v>0</v>
          </cell>
          <cell r="H2">
            <v>0</v>
          </cell>
        </row>
        <row r="3">
          <cell r="C3" t="str">
            <v>34901 AGZ11</v>
          </cell>
          <cell r="D3" t="str">
            <v>SEL LEVER ASSY A/T</v>
          </cell>
          <cell r="E3" t="str">
            <v>21ZS</v>
          </cell>
          <cell r="F3" t="str">
            <v>S3A</v>
          </cell>
          <cell r="G3">
            <v>4992</v>
          </cell>
          <cell r="H3">
            <v>4320</v>
          </cell>
        </row>
        <row r="4">
          <cell r="C4" t="str">
            <v>34901 AGZ12</v>
          </cell>
          <cell r="D4" t="str">
            <v>SEL LEVER ASSY A/T</v>
          </cell>
          <cell r="E4" t="str">
            <v>21ZS</v>
          </cell>
          <cell r="F4" t="str">
            <v>S3A</v>
          </cell>
          <cell r="G4">
            <v>4</v>
          </cell>
          <cell r="H4">
            <v>0</v>
          </cell>
        </row>
        <row r="5">
          <cell r="C5" t="str">
            <v>34901 AGZ13</v>
          </cell>
          <cell r="D5" t="str">
            <v>SEL LEVER ASSY A/T</v>
          </cell>
          <cell r="E5" t="str">
            <v>21ZS</v>
          </cell>
          <cell r="F5" t="str">
            <v>S3A</v>
          </cell>
          <cell r="G5">
            <v>49</v>
          </cell>
          <cell r="H5">
            <v>0</v>
          </cell>
        </row>
        <row r="6">
          <cell r="C6" t="str">
            <v>34901 AGZ14</v>
          </cell>
          <cell r="D6" t="str">
            <v>SEL LEVER ASSY AT</v>
          </cell>
          <cell r="E6" t="str">
            <v>21ZS</v>
          </cell>
          <cell r="F6" t="str">
            <v>S3A</v>
          </cell>
          <cell r="G6">
            <v>965</v>
          </cell>
          <cell r="H6">
            <v>576</v>
          </cell>
        </row>
        <row r="7">
          <cell r="C7" t="str">
            <v>34901 AGZ15</v>
          </cell>
          <cell r="D7" t="str">
            <v>SEL LEVER ASSY AT</v>
          </cell>
          <cell r="E7" t="str">
            <v>21ZS</v>
          </cell>
          <cell r="F7" t="str">
            <v>S3A</v>
          </cell>
          <cell r="G7">
            <v>914</v>
          </cell>
          <cell r="H7">
            <v>720</v>
          </cell>
        </row>
        <row r="8">
          <cell r="C8" t="str">
            <v>34901 MR070</v>
          </cell>
          <cell r="D8" t="str">
            <v>LEVER ASSY SIL IND PVC</v>
          </cell>
          <cell r="E8" t="str">
            <v>3A4S</v>
          </cell>
          <cell r="F8" t="str">
            <v>S2A</v>
          </cell>
          <cell r="G8">
            <v>3782</v>
          </cell>
          <cell r="H8">
            <v>2820</v>
          </cell>
        </row>
        <row r="9">
          <cell r="C9" t="str">
            <v>34901 MR072</v>
          </cell>
          <cell r="D9" t="str">
            <v>LEVER ASSY RED STICH LTHR</v>
          </cell>
          <cell r="E9" t="str">
            <v>3A4S</v>
          </cell>
          <cell r="F9" t="str">
            <v>S2A</v>
          </cell>
          <cell r="G9">
            <v>450</v>
          </cell>
          <cell r="H9">
            <v>360</v>
          </cell>
        </row>
        <row r="10">
          <cell r="C10" t="str">
            <v>34901 MR073</v>
          </cell>
          <cell r="D10" t="str">
            <v>LEVER ASSY BLK STITCH LTHR</v>
          </cell>
          <cell r="E10" t="str">
            <v>3A4S</v>
          </cell>
          <cell r="F10" t="str">
            <v>S2A</v>
          </cell>
          <cell r="G10">
            <v>270</v>
          </cell>
          <cell r="H10">
            <v>270</v>
          </cell>
        </row>
        <row r="11">
          <cell r="C11" t="str">
            <v>34901 MR103</v>
          </cell>
          <cell r="D11" t="str">
            <v>LEVER ASSY A/T BLACK</v>
          </cell>
          <cell r="E11" t="str">
            <v>3A4S</v>
          </cell>
          <cell r="F11" t="str">
            <v>S2A</v>
          </cell>
          <cell r="G11">
            <v>0</v>
          </cell>
          <cell r="H11">
            <v>0</v>
          </cell>
        </row>
        <row r="12">
          <cell r="C12" t="str">
            <v>34901 MR104</v>
          </cell>
          <cell r="D12" t="str">
            <v>LEVER ASSY, A/T</v>
          </cell>
          <cell r="E12" t="str">
            <v>3A4S</v>
          </cell>
          <cell r="F12" t="str">
            <v>S2A</v>
          </cell>
          <cell r="G12">
            <v>0</v>
          </cell>
          <cell r="H12">
            <v>0</v>
          </cell>
        </row>
        <row r="13">
          <cell r="C13" t="str">
            <v>34901 MR160</v>
          </cell>
          <cell r="D13" t="str">
            <v>LEVER ASSY A/T</v>
          </cell>
          <cell r="E13" t="str">
            <v>3A4S</v>
          </cell>
          <cell r="F13" t="str">
            <v>S2A</v>
          </cell>
          <cell r="G13">
            <v>0</v>
          </cell>
          <cell r="H13">
            <v>0</v>
          </cell>
        </row>
        <row r="14">
          <cell r="C14" t="str">
            <v>34901 XA00A</v>
          </cell>
          <cell r="D14" t="str">
            <v>SEL LEVER ASSY A/T</v>
          </cell>
          <cell r="E14" t="str">
            <v>00XS</v>
          </cell>
          <cell r="F14" t="str">
            <v>S2C</v>
          </cell>
          <cell r="G14">
            <v>2610</v>
          </cell>
          <cell r="H14">
            <v>1680</v>
          </cell>
        </row>
        <row r="15">
          <cell r="C15" t="str">
            <v>34901 XA002</v>
          </cell>
          <cell r="D15" t="str">
            <v>SEL LEVER ASSY 01W</v>
          </cell>
          <cell r="E15" t="str">
            <v>00XS</v>
          </cell>
          <cell r="F15" t="str">
            <v>S2C</v>
          </cell>
          <cell r="G15">
            <v>0</v>
          </cell>
          <cell r="H15">
            <v>0</v>
          </cell>
        </row>
        <row r="16">
          <cell r="C16" t="str">
            <v>34901 ZB100</v>
          </cell>
          <cell r="D16" t="str">
            <v>DVC COMPL-AUTO CONT PVC GRAY</v>
          </cell>
          <cell r="E16" t="str">
            <v>TKS</v>
          </cell>
          <cell r="F16" t="str">
            <v>S3C</v>
          </cell>
          <cell r="G16">
            <v>236</v>
          </cell>
          <cell r="H16">
            <v>0</v>
          </cell>
        </row>
        <row r="17">
          <cell r="C17" t="str">
            <v>34901 ZB101</v>
          </cell>
          <cell r="D17" t="str">
            <v>DVC COMPL-AUTO CONT PVC BLACK</v>
          </cell>
          <cell r="E17" t="str">
            <v>TKS</v>
          </cell>
          <cell r="F17" t="str">
            <v>S3C</v>
          </cell>
          <cell r="G17">
            <v>420</v>
          </cell>
          <cell r="H17">
            <v>0</v>
          </cell>
        </row>
        <row r="18">
          <cell r="C18" t="str">
            <v>34901 ZB102</v>
          </cell>
          <cell r="D18" t="str">
            <v>DVC COMPL-AUTO CONT PVC BROWN</v>
          </cell>
          <cell r="E18" t="str">
            <v>TKS</v>
          </cell>
          <cell r="F18" t="str">
            <v>S3C</v>
          </cell>
          <cell r="G18">
            <v>231</v>
          </cell>
          <cell r="H18">
            <v>5</v>
          </cell>
        </row>
        <row r="19">
          <cell r="C19" t="str">
            <v>34901 ZB701</v>
          </cell>
          <cell r="D19" t="str">
            <v>DVC COMPL-AUTO TRANS</v>
          </cell>
          <cell r="E19" t="str">
            <v>TKS</v>
          </cell>
          <cell r="F19" t="str">
            <v>S3C</v>
          </cell>
          <cell r="G19">
            <v>0</v>
          </cell>
          <cell r="H19">
            <v>0</v>
          </cell>
        </row>
        <row r="20">
          <cell r="C20" t="str">
            <v>34901 ZB703</v>
          </cell>
          <cell r="D20" t="str">
            <v>DVC COMP-A/T CONT</v>
          </cell>
          <cell r="E20" t="str">
            <v>TKS</v>
          </cell>
          <cell r="F20" t="str">
            <v>S3C</v>
          </cell>
          <cell r="G20">
            <v>0</v>
          </cell>
          <cell r="H20">
            <v>0</v>
          </cell>
        </row>
        <row r="21">
          <cell r="C21" t="str">
            <v>34901 ZB906</v>
          </cell>
          <cell r="D21" t="str">
            <v>DVC COMPL-AUTO CONT LTHR BLACK</v>
          </cell>
          <cell r="E21" t="str">
            <v>TKS</v>
          </cell>
          <cell r="F21" t="str">
            <v>S3C</v>
          </cell>
          <cell r="G21">
            <v>257</v>
          </cell>
          <cell r="H21">
            <v>49</v>
          </cell>
        </row>
        <row r="22">
          <cell r="C22" t="str">
            <v>34901 ZB907</v>
          </cell>
          <cell r="D22" t="str">
            <v>DVC COMPL-AUTO CONT LTHR BROWN</v>
          </cell>
          <cell r="E22" t="str">
            <v>TKS</v>
          </cell>
          <cell r="F22" t="str">
            <v>S3C</v>
          </cell>
          <cell r="G22">
            <v>290</v>
          </cell>
          <cell r="H22">
            <v>45</v>
          </cell>
        </row>
        <row r="23">
          <cell r="C23" t="str">
            <v>34901 ZK30A</v>
          </cell>
          <cell r="D23" t="str">
            <v>DVC COMPL AUTO TRANS CONT</v>
          </cell>
          <cell r="E23" t="str">
            <v>XXS</v>
          </cell>
          <cell r="F23" t="str">
            <v>S3B</v>
          </cell>
          <cell r="G23">
            <v>7722</v>
          </cell>
          <cell r="H23">
            <v>6184</v>
          </cell>
        </row>
        <row r="24">
          <cell r="C24" t="str">
            <v>34901 ZM70A</v>
          </cell>
          <cell r="D24" t="str">
            <v>UL SHIFTER</v>
          </cell>
          <cell r="E24" t="str">
            <v>ULS</v>
          </cell>
          <cell r="F24" t="str">
            <v>S1</v>
          </cell>
          <cell r="G24">
            <v>540</v>
          </cell>
          <cell r="H24">
            <v>4998</v>
          </cell>
        </row>
        <row r="25">
          <cell r="C25" t="str">
            <v>34901 ZM700</v>
          </cell>
          <cell r="D25" t="str">
            <v>UL SHIFTER</v>
          </cell>
          <cell r="E25" t="str">
            <v>ULS</v>
          </cell>
          <cell r="F25" t="str">
            <v>S1</v>
          </cell>
          <cell r="G25">
            <v>5400</v>
          </cell>
          <cell r="H25">
            <v>0</v>
          </cell>
        </row>
        <row r="26">
          <cell r="C26" t="str">
            <v>34901 27700-SQ</v>
          </cell>
          <cell r="D26" t="str">
            <v>320 SHFTR ASSY BURL WALNUT</v>
          </cell>
          <cell r="E26" t="str">
            <v>GMXS</v>
          </cell>
          <cell r="F26" t="str">
            <v>S4</v>
          </cell>
          <cell r="G26">
            <v>0</v>
          </cell>
          <cell r="H26">
            <v>0</v>
          </cell>
        </row>
        <row r="27">
          <cell r="C27" t="str">
            <v>34901 34280</v>
          </cell>
          <cell r="D27" t="str">
            <v>265 CNTRL ASM RWD</v>
          </cell>
          <cell r="E27" t="str">
            <v>GMXS</v>
          </cell>
          <cell r="F27" t="str">
            <v>S4</v>
          </cell>
          <cell r="G27">
            <v>0</v>
          </cell>
          <cell r="H27">
            <v>0</v>
          </cell>
        </row>
        <row r="28">
          <cell r="C28" t="str">
            <v>34901 34290</v>
          </cell>
          <cell r="D28" t="str">
            <v>265 CNTRL ASM AWD</v>
          </cell>
          <cell r="E28" t="str">
            <v>GMXS</v>
          </cell>
          <cell r="F28" t="str">
            <v>S4</v>
          </cell>
          <cell r="G28">
            <v>0</v>
          </cell>
          <cell r="H28">
            <v>0</v>
          </cell>
        </row>
        <row r="29">
          <cell r="C29" t="str">
            <v>34901 38970</v>
          </cell>
          <cell r="D29" t="str">
            <v>CONTR ASM 295 AWD W/EBONY KNOB</v>
          </cell>
          <cell r="E29" t="str">
            <v>GMXS</v>
          </cell>
          <cell r="F29" t="str">
            <v>S4</v>
          </cell>
          <cell r="G29">
            <v>0</v>
          </cell>
          <cell r="H29">
            <v>0</v>
          </cell>
        </row>
        <row r="30">
          <cell r="C30" t="str">
            <v>34901 38980</v>
          </cell>
          <cell r="D30" t="str">
            <v>CTRL ASM 295 AWD W/MED DK CASH</v>
          </cell>
          <cell r="E30" t="str">
            <v>GMXS</v>
          </cell>
          <cell r="F30" t="str">
            <v>S4</v>
          </cell>
          <cell r="G30">
            <v>0</v>
          </cell>
          <cell r="H30">
            <v>0</v>
          </cell>
        </row>
        <row r="31">
          <cell r="C31" t="str">
            <v>34901 44050-M</v>
          </cell>
          <cell r="D31" t="str">
            <v>MTG PLATE ASSY AISIN/CTS-V M/T</v>
          </cell>
          <cell r="E31" t="str">
            <v>GMXS</v>
          </cell>
          <cell r="F31" t="str">
            <v>S4</v>
          </cell>
          <cell r="G31">
            <v>11</v>
          </cell>
          <cell r="H31">
            <v>0</v>
          </cell>
        </row>
        <row r="32">
          <cell r="C32" t="str">
            <v>34901 44050-SQ</v>
          </cell>
          <cell r="D32" t="str">
            <v>MTG PLATE ASSY AISIN/CTS-V M/T</v>
          </cell>
          <cell r="E32" t="str">
            <v>GMXS</v>
          </cell>
          <cell r="F32" t="str">
            <v>S4</v>
          </cell>
          <cell r="G32">
            <v>135</v>
          </cell>
          <cell r="H32">
            <v>75</v>
          </cell>
        </row>
        <row r="33">
          <cell r="C33" t="str">
            <v>34901 60750-M</v>
          </cell>
          <cell r="D33" t="str">
            <v>CONTROL ASM AISIN</v>
          </cell>
          <cell r="E33" t="str">
            <v>GMXS</v>
          </cell>
          <cell r="F33" t="str">
            <v>PTGM</v>
          </cell>
          <cell r="G33">
            <v>84</v>
          </cell>
          <cell r="H33">
            <v>42</v>
          </cell>
        </row>
        <row r="34">
          <cell r="C34" t="str">
            <v>34901 60760-M</v>
          </cell>
          <cell r="D34" t="str">
            <v>CONTROL ASM CTSV</v>
          </cell>
          <cell r="E34" t="str">
            <v>GMXS</v>
          </cell>
          <cell r="F34" t="str">
            <v>PTGM</v>
          </cell>
          <cell r="G34">
            <v>84</v>
          </cell>
          <cell r="H34">
            <v>42</v>
          </cell>
        </row>
        <row r="35">
          <cell r="C35" t="str">
            <v>34901 60850</v>
          </cell>
          <cell r="D35" t="str">
            <v>295 RWD DK CASHMERE</v>
          </cell>
          <cell r="E35" t="str">
            <v>GMXS</v>
          </cell>
          <cell r="F35" t="str">
            <v>S4</v>
          </cell>
          <cell r="G35">
            <v>0</v>
          </cell>
          <cell r="H35">
            <v>0</v>
          </cell>
        </row>
        <row r="36">
          <cell r="C36" t="str">
            <v>34901 60860</v>
          </cell>
          <cell r="D36" t="str">
            <v>295 RWD DK CASH/MED EUC</v>
          </cell>
          <cell r="E36" t="str">
            <v>GMXS</v>
          </cell>
          <cell r="F36" t="str">
            <v>S4</v>
          </cell>
          <cell r="G36">
            <v>0</v>
          </cell>
          <cell r="H36">
            <v>0</v>
          </cell>
        </row>
        <row r="37">
          <cell r="C37" t="str">
            <v>34901 60870</v>
          </cell>
          <cell r="D37" t="str">
            <v>295 AWD DK CASH/MED EUC</v>
          </cell>
          <cell r="E37" t="str">
            <v>GMXS</v>
          </cell>
          <cell r="F37" t="str">
            <v>S4</v>
          </cell>
          <cell r="G37">
            <v>0</v>
          </cell>
          <cell r="H37">
            <v>0</v>
          </cell>
        </row>
        <row r="38">
          <cell r="C38" t="str">
            <v>34901 60880</v>
          </cell>
          <cell r="D38" t="str">
            <v>295 AWD EBONY/DK EUC</v>
          </cell>
          <cell r="E38" t="str">
            <v>GMXS</v>
          </cell>
          <cell r="F38" t="str">
            <v>S4</v>
          </cell>
          <cell r="G38">
            <v>0</v>
          </cell>
          <cell r="H38">
            <v>0</v>
          </cell>
        </row>
        <row r="39">
          <cell r="C39" t="str">
            <v>34901 60890</v>
          </cell>
          <cell r="D39" t="str">
            <v>295 RWD EBONY</v>
          </cell>
          <cell r="E39" t="str">
            <v>GMXS</v>
          </cell>
          <cell r="F39" t="str">
            <v>S4</v>
          </cell>
          <cell r="G39">
            <v>0</v>
          </cell>
          <cell r="H39">
            <v>0</v>
          </cell>
        </row>
        <row r="40">
          <cell r="C40" t="str">
            <v>34901 60900</v>
          </cell>
          <cell r="D40" t="str">
            <v>295 RWD EBONY DK EUC</v>
          </cell>
          <cell r="E40" t="str">
            <v>GMXS</v>
          </cell>
          <cell r="F40" t="str">
            <v>S4</v>
          </cell>
          <cell r="G40">
            <v>0</v>
          </cell>
          <cell r="H40">
            <v>0</v>
          </cell>
        </row>
        <row r="41">
          <cell r="C41" t="str">
            <v>34901 60910</v>
          </cell>
          <cell r="D41" t="str">
            <v>265 RWD WALNUT EBONY</v>
          </cell>
          <cell r="E41" t="str">
            <v>GMXS</v>
          </cell>
          <cell r="F41" t="str">
            <v>S4</v>
          </cell>
          <cell r="G41">
            <v>0</v>
          </cell>
          <cell r="H41">
            <v>0</v>
          </cell>
        </row>
        <row r="42">
          <cell r="C42" t="str">
            <v>34901 60920</v>
          </cell>
          <cell r="D42" t="str">
            <v>265 RWD EBONY</v>
          </cell>
          <cell r="E42" t="str">
            <v>GMXS</v>
          </cell>
          <cell r="F42" t="str">
            <v>S4</v>
          </cell>
          <cell r="G42">
            <v>0</v>
          </cell>
          <cell r="H42">
            <v>0</v>
          </cell>
        </row>
        <row r="43">
          <cell r="C43" t="str">
            <v>34901 60930</v>
          </cell>
          <cell r="D43" t="str">
            <v>265 AWD WALNUT EBONY</v>
          </cell>
          <cell r="E43" t="str">
            <v>GMXS</v>
          </cell>
          <cell r="F43" t="str">
            <v>S4</v>
          </cell>
          <cell r="G43">
            <v>0</v>
          </cell>
          <cell r="H43">
            <v>0</v>
          </cell>
        </row>
        <row r="44">
          <cell r="C44" t="str">
            <v>34901 60940</v>
          </cell>
          <cell r="D44" t="str">
            <v>265 AWD EBONY</v>
          </cell>
          <cell r="E44" t="str">
            <v>GMXS</v>
          </cell>
          <cell r="F44" t="str">
            <v>S4</v>
          </cell>
          <cell r="G44">
            <v>0</v>
          </cell>
          <cell r="H44">
            <v>0</v>
          </cell>
        </row>
        <row r="45">
          <cell r="C45" t="str">
            <v>34901 70640</v>
          </cell>
          <cell r="D45" t="str">
            <v>CONTROL ASSY</v>
          </cell>
          <cell r="E45" t="str">
            <v>GMXS</v>
          </cell>
          <cell r="F45" t="str">
            <v>S5</v>
          </cell>
          <cell r="G45">
            <v>258</v>
          </cell>
          <cell r="H45">
            <v>147</v>
          </cell>
        </row>
        <row r="46">
          <cell r="C46" t="str">
            <v>34901 8Y010</v>
          </cell>
          <cell r="D46" t="str">
            <v>DVC COMPL 5 A/T</v>
          </cell>
          <cell r="E46" t="str">
            <v>XXS</v>
          </cell>
          <cell r="F46" t="str">
            <v>S3B</v>
          </cell>
          <cell r="G46">
            <v>0</v>
          </cell>
          <cell r="H46">
            <v>0</v>
          </cell>
        </row>
        <row r="47">
          <cell r="C47" t="str">
            <v>34901 9Z400</v>
          </cell>
          <cell r="D47" t="str">
            <v>DVC ASSY A/T CONTROL</v>
          </cell>
          <cell r="E47" t="str">
            <v>QWS</v>
          </cell>
          <cell r="F47" t="str">
            <v>S2B</v>
          </cell>
          <cell r="G47">
            <v>0</v>
          </cell>
          <cell r="H47">
            <v>0</v>
          </cell>
        </row>
        <row r="48">
          <cell r="C48" t="str">
            <v>34910 ZK31A-M</v>
          </cell>
          <cell r="D48" t="str">
            <v>KNOB ASS CONT LEVER</v>
          </cell>
          <cell r="E48" t="str">
            <v>XXS</v>
          </cell>
          <cell r="F48" t="str">
            <v>XK2</v>
          </cell>
          <cell r="G48">
            <v>540</v>
          </cell>
          <cell r="H48">
            <v>1080</v>
          </cell>
        </row>
        <row r="49">
          <cell r="C49" t="str">
            <v>34910 ZK31B-M</v>
          </cell>
          <cell r="D49" t="str">
            <v>KNOB ASSY CONT LEVER</v>
          </cell>
          <cell r="E49" t="str">
            <v>XXS</v>
          </cell>
          <cell r="F49" t="str">
            <v>XK2</v>
          </cell>
          <cell r="G49">
            <v>1080</v>
          </cell>
          <cell r="H49">
            <v>1620</v>
          </cell>
        </row>
        <row r="50">
          <cell r="C50" t="str">
            <v>34910 ZK31C-M</v>
          </cell>
          <cell r="D50" t="str">
            <v>KONB ASSY CONT LEVER</v>
          </cell>
          <cell r="E50" t="str">
            <v>XXS</v>
          </cell>
          <cell r="F50" t="str">
            <v>XK2</v>
          </cell>
          <cell r="G50">
            <v>3240</v>
          </cell>
          <cell r="H50">
            <v>3780</v>
          </cell>
        </row>
        <row r="51">
          <cell r="C51" t="str">
            <v>34910 ZM70A</v>
          </cell>
          <cell r="D51" t="str">
            <v>KNOB ASSY CONT  GREY</v>
          </cell>
          <cell r="E51" t="str">
            <v>ULS</v>
          </cell>
          <cell r="F51" t="str">
            <v>XK1</v>
          </cell>
          <cell r="G51">
            <v>3780</v>
          </cell>
          <cell r="H51">
            <v>2970</v>
          </cell>
        </row>
        <row r="52">
          <cell r="C52" t="str">
            <v>34910 ZM70B</v>
          </cell>
          <cell r="D52" t="str">
            <v>KNOB ASSY CONT  BEIGE</v>
          </cell>
          <cell r="E52" t="str">
            <v>ULS</v>
          </cell>
          <cell r="F52" t="str">
            <v>XK1</v>
          </cell>
          <cell r="G52">
            <v>2160</v>
          </cell>
          <cell r="H52">
            <v>1935</v>
          </cell>
        </row>
        <row r="53">
          <cell r="C53" t="str">
            <v>34910 ZM70C</v>
          </cell>
          <cell r="D53" t="str">
            <v>KNOB ASSY CONT GRAPHITE</v>
          </cell>
          <cell r="E53" t="str">
            <v>ULS</v>
          </cell>
          <cell r="F53" t="str">
            <v>XK1</v>
          </cell>
          <cell r="G53">
            <v>90</v>
          </cell>
          <cell r="H53">
            <v>45</v>
          </cell>
        </row>
        <row r="54">
          <cell r="C54" t="str">
            <v>34910 19520-M</v>
          </cell>
          <cell r="D54" t="str">
            <v>KNOB ASM A/TRAN EBONY DK EUC</v>
          </cell>
          <cell r="E54" t="str">
            <v>GMXS</v>
          </cell>
          <cell r="F54" t="str">
            <v>PTGM</v>
          </cell>
          <cell r="G54">
            <v>90</v>
          </cell>
          <cell r="H54">
            <v>90</v>
          </cell>
        </row>
        <row r="55">
          <cell r="C55" t="str">
            <v>34910 29270-M</v>
          </cell>
          <cell r="D55" t="str">
            <v>KNOB ASM A/TRAN CONT LVR SHALE</v>
          </cell>
          <cell r="E55" t="str">
            <v>GMXS</v>
          </cell>
          <cell r="F55" t="str">
            <v>PTGM</v>
          </cell>
          <cell r="G55">
            <v>0</v>
          </cell>
          <cell r="H55">
            <v>4</v>
          </cell>
        </row>
        <row r="56">
          <cell r="C56" t="str">
            <v>34910 29280-M</v>
          </cell>
          <cell r="D56" t="str">
            <v>KNOB ASM A/TRAN CONT LVR EBONY</v>
          </cell>
          <cell r="E56" t="str">
            <v>GMXS</v>
          </cell>
          <cell r="F56" t="str">
            <v>PTGM</v>
          </cell>
          <cell r="G56">
            <v>0</v>
          </cell>
          <cell r="H56">
            <v>0</v>
          </cell>
        </row>
        <row r="57">
          <cell r="C57" t="str">
            <v>34910 47470-M</v>
          </cell>
          <cell r="D57" t="str">
            <v>KNOB ASSY 215 EBONY MUKONTO</v>
          </cell>
          <cell r="E57" t="str">
            <v>GMXS</v>
          </cell>
          <cell r="F57" t="str">
            <v>PTGM</v>
          </cell>
          <cell r="G57">
            <v>0</v>
          </cell>
          <cell r="H57">
            <v>0</v>
          </cell>
        </row>
        <row r="58">
          <cell r="C58" t="str">
            <v>34910 47480-M</v>
          </cell>
          <cell r="D58" t="str">
            <v>KNOB ASSY LT SHALE MUKONTO</v>
          </cell>
          <cell r="E58" t="str">
            <v>GMXS</v>
          </cell>
          <cell r="F58" t="str">
            <v>PTGM</v>
          </cell>
          <cell r="G58">
            <v>0</v>
          </cell>
          <cell r="H58">
            <v>0</v>
          </cell>
        </row>
        <row r="59">
          <cell r="C59" t="str">
            <v>34910 71930-M</v>
          </cell>
          <cell r="D59" t="str">
            <v>KNOB LT CASH/LT EUC</v>
          </cell>
          <cell r="E59" t="str">
            <v>GMXS</v>
          </cell>
          <cell r="F59" t="str">
            <v>PTGM</v>
          </cell>
          <cell r="G59">
            <v>0</v>
          </cell>
          <cell r="H59">
            <v>0</v>
          </cell>
        </row>
        <row r="60">
          <cell r="C60" t="str">
            <v>34910 71950-M</v>
          </cell>
          <cell r="D60" t="str">
            <v>KNOB LT CASH/DK EUC</v>
          </cell>
          <cell r="E60" t="str">
            <v>GMXS</v>
          </cell>
          <cell r="F60" t="str">
            <v>PTGM</v>
          </cell>
          <cell r="G60">
            <v>0</v>
          </cell>
          <cell r="H60">
            <v>0</v>
          </cell>
        </row>
        <row r="61">
          <cell r="C61" t="str">
            <v>34910 71970-M</v>
          </cell>
          <cell r="D61" t="str">
            <v>KNOB LT CASH/MUKONTO</v>
          </cell>
          <cell r="E61" t="str">
            <v>GMXS</v>
          </cell>
          <cell r="F61" t="str">
            <v>PTGM</v>
          </cell>
          <cell r="G61">
            <v>0</v>
          </cell>
          <cell r="H61">
            <v>0</v>
          </cell>
        </row>
        <row r="62">
          <cell r="C62" t="str">
            <v>34929 03970-M</v>
          </cell>
          <cell r="D62" t="str">
            <v>COVER A/TRANS CONT LVR KNOB</v>
          </cell>
          <cell r="E62" t="str">
            <v>GMXS</v>
          </cell>
          <cell r="F62" t="str">
            <v>PTGM</v>
          </cell>
          <cell r="G62">
            <v>180</v>
          </cell>
          <cell r="H62">
            <v>180</v>
          </cell>
        </row>
        <row r="63">
          <cell r="C63" t="str">
            <v>34935 73850-M</v>
          </cell>
          <cell r="D63" t="str">
            <v>CABLE</v>
          </cell>
          <cell r="E63" t="str">
            <v>GMXS</v>
          </cell>
          <cell r="F63" t="str">
            <v>PTGM</v>
          </cell>
          <cell r="G63">
            <v>240</v>
          </cell>
          <cell r="H63">
            <v>144</v>
          </cell>
        </row>
        <row r="64">
          <cell r="C64" t="str">
            <v>34936 75160-M</v>
          </cell>
          <cell r="D64" t="str">
            <v>TUNNEL BRKT</v>
          </cell>
          <cell r="E64" t="str">
            <v>GMXS</v>
          </cell>
          <cell r="F64" t="str">
            <v>PTGM</v>
          </cell>
          <cell r="G64">
            <v>2800</v>
          </cell>
          <cell r="H64">
            <v>2000</v>
          </cell>
        </row>
        <row r="65">
          <cell r="C65" t="str">
            <v>35117 AG00A-M</v>
          </cell>
          <cell r="D65" t="str">
            <v>CONNECTOR PIN</v>
          </cell>
          <cell r="E65" t="str">
            <v>21ZS</v>
          </cell>
          <cell r="F65" t="str">
            <v>PTSU</v>
          </cell>
          <cell r="G65">
            <v>9400</v>
          </cell>
          <cell r="H65">
            <v>7400</v>
          </cell>
        </row>
        <row r="66">
          <cell r="C66" t="str">
            <v>35174 AG00A-M</v>
          </cell>
          <cell r="D66" t="str">
            <v>INDICATOR RING ASSY</v>
          </cell>
          <cell r="E66" t="str">
            <v>21ZS</v>
          </cell>
          <cell r="F66" t="str">
            <v>PTSU</v>
          </cell>
          <cell r="G66">
            <v>6776</v>
          </cell>
          <cell r="H66">
            <v>5676</v>
          </cell>
        </row>
        <row r="67">
          <cell r="C67" t="str">
            <v>48001 ZM70A</v>
          </cell>
          <cell r="D67" t="str">
            <v>COL MOD ASSY</v>
          </cell>
          <cell r="E67" t="str">
            <v>UL</v>
          </cell>
          <cell r="F67" t="str">
            <v>C5C</v>
          </cell>
          <cell r="G67">
            <v>5952</v>
          </cell>
          <cell r="H67">
            <v>4944</v>
          </cell>
        </row>
        <row r="68">
          <cell r="C68" t="str">
            <v>48001 7S060</v>
          </cell>
          <cell r="D68" t="str">
            <v>COL MODULE MAN W/O AT</v>
          </cell>
          <cell r="E68" t="str">
            <v>ZW</v>
          </cell>
          <cell r="F68" t="str">
            <v>C5B</v>
          </cell>
          <cell r="G68">
            <v>3936</v>
          </cell>
          <cell r="H68">
            <v>3264</v>
          </cell>
        </row>
        <row r="69">
          <cell r="C69" t="str">
            <v>48001 7S062</v>
          </cell>
          <cell r="D69" t="str">
            <v>COLUMN SUB MODULE</v>
          </cell>
          <cell r="E69" t="str">
            <v>ZW</v>
          </cell>
          <cell r="F69" t="str">
            <v>C5B</v>
          </cell>
          <cell r="G69">
            <v>3840</v>
          </cell>
          <cell r="H69">
            <v>3552</v>
          </cell>
        </row>
        <row r="70">
          <cell r="C70" t="str">
            <v>48001 7S260</v>
          </cell>
          <cell r="D70" t="str">
            <v>COL MODULE MAN W/AT</v>
          </cell>
          <cell r="E70" t="str">
            <v>ZW</v>
          </cell>
          <cell r="F70" t="str">
            <v>C5B</v>
          </cell>
          <cell r="G70">
            <v>750</v>
          </cell>
          <cell r="H70">
            <v>870</v>
          </cell>
        </row>
        <row r="71">
          <cell r="C71" t="str">
            <v>48001 7S261</v>
          </cell>
          <cell r="D71" t="str">
            <v>COL MODULE MAN W/AT</v>
          </cell>
          <cell r="E71" t="str">
            <v>ZW</v>
          </cell>
          <cell r="F71" t="str">
            <v>C5B</v>
          </cell>
          <cell r="G71">
            <v>1980</v>
          </cell>
          <cell r="H71">
            <v>1530</v>
          </cell>
        </row>
        <row r="72">
          <cell r="C72" t="str">
            <v>48001 7S660</v>
          </cell>
          <cell r="D72" t="str">
            <v>COL MODULE PWR</v>
          </cell>
          <cell r="E72" t="str">
            <v>ZWP</v>
          </cell>
          <cell r="F72" t="str">
            <v>C5B</v>
          </cell>
          <cell r="G72">
            <v>1104</v>
          </cell>
          <cell r="H72">
            <v>1008</v>
          </cell>
        </row>
        <row r="73">
          <cell r="C73" t="str">
            <v>48080 13GW2-M</v>
          </cell>
          <cell r="D73" t="str">
            <v>JOINT ASSY STRG COL LWR</v>
          </cell>
          <cell r="E73" t="str">
            <v>KOYO</v>
          </cell>
          <cell r="F73" t="str">
            <v>PTKO</v>
          </cell>
          <cell r="G73">
            <v>4400</v>
          </cell>
          <cell r="H73">
            <v>2640</v>
          </cell>
        </row>
        <row r="74">
          <cell r="C74" t="str">
            <v>48080 5M200</v>
          </cell>
          <cell r="D74" t="str">
            <v>JNT ASSY-STRG, LWR</v>
          </cell>
          <cell r="E74" t="str">
            <v>HS</v>
          </cell>
          <cell r="F74" t="str">
            <v>XJB2</v>
          </cell>
          <cell r="G74">
            <v>0</v>
          </cell>
          <cell r="H74">
            <v>0</v>
          </cell>
        </row>
        <row r="75">
          <cell r="C75" t="str">
            <v>48080 8Z011BZ</v>
          </cell>
          <cell r="D75" t="str">
            <v>BELLOWS JNT</v>
          </cell>
          <cell r="E75" t="str">
            <v>QW</v>
          </cell>
          <cell r="F75" t="str">
            <v>XJB1</v>
          </cell>
          <cell r="G75">
            <v>576</v>
          </cell>
          <cell r="H75">
            <v>288</v>
          </cell>
        </row>
        <row r="76">
          <cell r="C76" t="str">
            <v>48470 7S210-M</v>
          </cell>
          <cell r="D76" t="str">
            <v>COVER ASSY W/TAPE</v>
          </cell>
          <cell r="E76" t="str">
            <v>ZW</v>
          </cell>
          <cell r="F76" t="str">
            <v>PTVI</v>
          </cell>
          <cell r="G76">
            <v>1280</v>
          </cell>
          <cell r="H76">
            <v>1120</v>
          </cell>
        </row>
        <row r="77">
          <cell r="C77" t="str">
            <v>48470 7S211-M</v>
          </cell>
          <cell r="D77" t="str">
            <v>COVER ASSY W/TAPE</v>
          </cell>
          <cell r="E77" t="str">
            <v>ZW</v>
          </cell>
          <cell r="F77" t="str">
            <v>PTVI</v>
          </cell>
          <cell r="G77">
            <v>1360</v>
          </cell>
          <cell r="H77">
            <v>1280</v>
          </cell>
        </row>
        <row r="78">
          <cell r="C78" t="str">
            <v>48470 7S603-M</v>
          </cell>
          <cell r="D78" t="str">
            <v>COVER ASSY PWR MEDIUM SAGE</v>
          </cell>
          <cell r="E78" t="str">
            <v>ZW</v>
          </cell>
          <cell r="F78" t="str">
            <v>PTVI</v>
          </cell>
          <cell r="G78">
            <v>480</v>
          </cell>
          <cell r="H78">
            <v>640</v>
          </cell>
        </row>
        <row r="79">
          <cell r="C79" t="str">
            <v>48470 7S604-M</v>
          </cell>
          <cell r="D79" t="str">
            <v>COVER ASSY PWR GRAPHITE</v>
          </cell>
          <cell r="E79" t="str">
            <v>ZW</v>
          </cell>
          <cell r="F79" t="str">
            <v>PTVI</v>
          </cell>
          <cell r="G79">
            <v>560</v>
          </cell>
          <cell r="H79">
            <v>559</v>
          </cell>
        </row>
        <row r="80">
          <cell r="C80" t="str">
            <v>48470 8S200-M</v>
          </cell>
          <cell r="D80" t="str">
            <v>COVER ASSY STRG STEEL</v>
          </cell>
          <cell r="E80" t="str">
            <v>ZW</v>
          </cell>
          <cell r="F80" t="str">
            <v>PTVI</v>
          </cell>
          <cell r="G80">
            <v>3724</v>
          </cell>
          <cell r="H80">
            <v>2960</v>
          </cell>
        </row>
        <row r="81">
          <cell r="C81" t="str">
            <v>48470 8S201-M</v>
          </cell>
          <cell r="D81" t="str">
            <v>COVER ASSY GRAPHITE</v>
          </cell>
          <cell r="E81" t="str">
            <v>ZW</v>
          </cell>
          <cell r="F81" t="str">
            <v>PTVI</v>
          </cell>
          <cell r="G81">
            <v>3970</v>
          </cell>
          <cell r="H81">
            <v>3600</v>
          </cell>
        </row>
        <row r="82">
          <cell r="C82" t="str">
            <v>48474 ZM71A-M</v>
          </cell>
          <cell r="D82" t="str">
            <v>ESCUTCHEON</v>
          </cell>
          <cell r="E82" t="str">
            <v>UL</v>
          </cell>
          <cell r="F82" t="str">
            <v>PTVI</v>
          </cell>
          <cell r="G82">
            <v>3500</v>
          </cell>
          <cell r="H82">
            <v>3000</v>
          </cell>
        </row>
        <row r="83">
          <cell r="C83" t="str">
            <v>48474 ZM71B-M</v>
          </cell>
          <cell r="D83" t="str">
            <v>ESCUTCHEON</v>
          </cell>
          <cell r="E83" t="str">
            <v>UL</v>
          </cell>
          <cell r="F83" t="str">
            <v>PTVI</v>
          </cell>
          <cell r="G83">
            <v>2500</v>
          </cell>
          <cell r="H83">
            <v>1500</v>
          </cell>
        </row>
        <row r="84">
          <cell r="C84" t="str">
            <v>48474 5Z002-M</v>
          </cell>
          <cell r="D84" t="str">
            <v>ESCUT STRG LOCK</v>
          </cell>
          <cell r="E84" t="str">
            <v>UL</v>
          </cell>
          <cell r="F84" t="str">
            <v>PTVI</v>
          </cell>
          <cell r="G84">
            <v>8500</v>
          </cell>
          <cell r="H84">
            <v>7000</v>
          </cell>
        </row>
        <row r="85">
          <cell r="C85" t="str">
            <v>48474 7S010-M</v>
          </cell>
          <cell r="D85" t="str">
            <v>ESCUTCHEON (LW21)</v>
          </cell>
          <cell r="E85" t="str">
            <v>ZW</v>
          </cell>
          <cell r="F85" t="str">
            <v>PTVI</v>
          </cell>
          <cell r="G85">
            <v>500</v>
          </cell>
          <cell r="H85">
            <v>1000</v>
          </cell>
        </row>
        <row r="86">
          <cell r="C86" t="str">
            <v>48474 7S603-M</v>
          </cell>
          <cell r="D86" t="str">
            <v>ESCUT STRG LOCK</v>
          </cell>
          <cell r="E86" t="str">
            <v>ZW</v>
          </cell>
          <cell r="F86" t="str">
            <v>PTVI</v>
          </cell>
          <cell r="G86">
            <v>500</v>
          </cell>
          <cell r="H86">
            <v>500</v>
          </cell>
        </row>
        <row r="87">
          <cell r="C87" t="str">
            <v>48474 7S604-M</v>
          </cell>
          <cell r="D87" t="str">
            <v>ESCUTCHEON (PK62)</v>
          </cell>
          <cell r="E87" t="str">
            <v>ZW</v>
          </cell>
          <cell r="F87" t="str">
            <v>PTVI</v>
          </cell>
          <cell r="G87">
            <v>1000</v>
          </cell>
          <cell r="H87">
            <v>500</v>
          </cell>
        </row>
        <row r="88">
          <cell r="C88" t="str">
            <v>48805 AE120</v>
          </cell>
          <cell r="D88" t="str">
            <v>COL ASSY STRG</v>
          </cell>
          <cell r="E88" t="str">
            <v>SUB</v>
          </cell>
          <cell r="F88" t="str">
            <v>C1</v>
          </cell>
          <cell r="G88">
            <v>0</v>
          </cell>
          <cell r="H88">
            <v>0</v>
          </cell>
        </row>
        <row r="89">
          <cell r="C89" t="str">
            <v>48805 PSU10</v>
          </cell>
          <cell r="D89" t="str">
            <v>SHAFT - COMPL, STRG</v>
          </cell>
          <cell r="E89" t="str">
            <v>PSU</v>
          </cell>
          <cell r="F89" t="str">
            <v>C5D</v>
          </cell>
          <cell r="G89">
            <v>2655</v>
          </cell>
          <cell r="H89">
            <v>1050</v>
          </cell>
        </row>
        <row r="90">
          <cell r="C90" t="str">
            <v>48805 06081</v>
          </cell>
          <cell r="D90" t="str">
            <v>COL ASSY STRG</v>
          </cell>
          <cell r="E90" t="str">
            <v>21Z</v>
          </cell>
          <cell r="F90" t="str">
            <v>C1</v>
          </cell>
          <cell r="G90">
            <v>2850</v>
          </cell>
          <cell r="H90">
            <v>2200</v>
          </cell>
        </row>
        <row r="91">
          <cell r="C91" t="str">
            <v>48805 06091</v>
          </cell>
          <cell r="D91" t="str">
            <v>COL ASSY STRG</v>
          </cell>
          <cell r="E91" t="str">
            <v>21Z</v>
          </cell>
          <cell r="F91" t="str">
            <v>C1</v>
          </cell>
          <cell r="G91">
            <v>5800</v>
          </cell>
          <cell r="H91">
            <v>4605</v>
          </cell>
        </row>
        <row r="92">
          <cell r="C92" t="str">
            <v>48805 1Z600</v>
          </cell>
          <cell r="D92" t="str">
            <v>COL ASSY STRG</v>
          </cell>
          <cell r="E92" t="str">
            <v>QW</v>
          </cell>
          <cell r="F92" t="str">
            <v>C3</v>
          </cell>
          <cell r="G92">
            <v>0</v>
          </cell>
          <cell r="H92">
            <v>0</v>
          </cell>
        </row>
        <row r="93">
          <cell r="C93" t="str">
            <v>48805 3A240</v>
          </cell>
          <cell r="D93" t="str">
            <v>COL ASSY-STRG</v>
          </cell>
          <cell r="E93" t="str">
            <v>3A41</v>
          </cell>
          <cell r="F93" t="str">
            <v>C4B</v>
          </cell>
          <cell r="G93">
            <v>4214</v>
          </cell>
          <cell r="H93">
            <v>2468</v>
          </cell>
        </row>
        <row r="94">
          <cell r="C94" t="str">
            <v>48805 3A410</v>
          </cell>
          <cell r="D94" t="str">
            <v>SHAFT COMP STRG</v>
          </cell>
          <cell r="E94" t="str">
            <v>3A41</v>
          </cell>
          <cell r="F94" t="str">
            <v>C4B</v>
          </cell>
          <cell r="G94">
            <v>4606</v>
          </cell>
          <cell r="H94">
            <v>3185</v>
          </cell>
        </row>
        <row r="95">
          <cell r="C95" t="str">
            <v>48805 3A410CM</v>
          </cell>
          <cell r="D95" t="str">
            <v>STRG COLUMN ASSY</v>
          </cell>
          <cell r="E95" t="str">
            <v>3A41</v>
          </cell>
          <cell r="F95" t="str">
            <v>C4B</v>
          </cell>
          <cell r="G95">
            <v>0</v>
          </cell>
          <cell r="H95">
            <v>160</v>
          </cell>
        </row>
        <row r="96">
          <cell r="C96" t="str">
            <v>48805 9Z350BZ</v>
          </cell>
          <cell r="D96" t="str">
            <v>STRG COL</v>
          </cell>
          <cell r="E96" t="str">
            <v>QW</v>
          </cell>
          <cell r="F96" t="str">
            <v>C3</v>
          </cell>
          <cell r="G96">
            <v>0</v>
          </cell>
          <cell r="H96">
            <v>0</v>
          </cell>
        </row>
        <row r="97">
          <cell r="C97" t="str">
            <v>48805 9Z355BZ</v>
          </cell>
          <cell r="D97" t="str">
            <v>COL ASSY</v>
          </cell>
          <cell r="E97" t="str">
            <v>QW</v>
          </cell>
          <cell r="F97" t="str">
            <v>C3</v>
          </cell>
          <cell r="G97">
            <v>768</v>
          </cell>
          <cell r="H97">
            <v>360</v>
          </cell>
        </row>
        <row r="98">
          <cell r="C98" t="str">
            <v>48810 EA000</v>
          </cell>
          <cell r="D98" t="str">
            <v>COL ASSY-STRG, UPR</v>
          </cell>
          <cell r="E98" t="str">
            <v>SQQW</v>
          </cell>
          <cell r="F98" t="str">
            <v>C2</v>
          </cell>
          <cell r="G98">
            <v>0</v>
          </cell>
          <cell r="H98">
            <v>0</v>
          </cell>
        </row>
        <row r="99">
          <cell r="C99" t="str">
            <v>48810 EA260</v>
          </cell>
          <cell r="D99" t="str">
            <v>COL ASSY-STRG, UPR</v>
          </cell>
          <cell r="E99" t="str">
            <v>SQQW</v>
          </cell>
          <cell r="F99" t="str">
            <v>C2</v>
          </cell>
          <cell r="G99">
            <v>16112</v>
          </cell>
          <cell r="H99">
            <v>12896</v>
          </cell>
        </row>
        <row r="100">
          <cell r="C100" t="str">
            <v>48810 EA300</v>
          </cell>
          <cell r="D100" t="str">
            <v>COL ASSY STRG UPPER</v>
          </cell>
          <cell r="E100" t="str">
            <v>SQQW</v>
          </cell>
          <cell r="F100" t="str">
            <v>C2</v>
          </cell>
          <cell r="G100">
            <v>6696</v>
          </cell>
          <cell r="H100">
            <v>5346</v>
          </cell>
        </row>
        <row r="101">
          <cell r="C101" t="str">
            <v>48810 ET002</v>
          </cell>
          <cell r="D101" t="str">
            <v>JACKET ASSY STRG UPR</v>
          </cell>
          <cell r="E101" t="str">
            <v>KOYO</v>
          </cell>
          <cell r="F101" t="str">
            <v>C4A</v>
          </cell>
          <cell r="G101">
            <v>12810</v>
          </cell>
          <cell r="H101">
            <v>13840</v>
          </cell>
        </row>
        <row r="102">
          <cell r="C102" t="str">
            <v>48810 ZA060</v>
          </cell>
          <cell r="D102" t="str">
            <v>STRG COL ASSY</v>
          </cell>
          <cell r="E102" t="str">
            <v>XX</v>
          </cell>
          <cell r="F102" t="str">
            <v>C5A</v>
          </cell>
          <cell r="G102">
            <v>3888</v>
          </cell>
          <cell r="H102">
            <v>2538</v>
          </cell>
        </row>
        <row r="103">
          <cell r="C103" t="str">
            <v>48810 ZA360-M</v>
          </cell>
          <cell r="D103" t="str">
            <v>COL ASSY, STRG, UPR</v>
          </cell>
          <cell r="E103" t="str">
            <v>XXP</v>
          </cell>
          <cell r="F103" t="str">
            <v>C5A</v>
          </cell>
          <cell r="G103">
            <v>3888</v>
          </cell>
          <cell r="H103">
            <v>3643</v>
          </cell>
        </row>
        <row r="104">
          <cell r="C104" t="str">
            <v>48810 ZG90A</v>
          </cell>
          <cell r="D104" t="str">
            <v>COL ASSY STRG UPR</v>
          </cell>
          <cell r="E104" t="str">
            <v>SQQW</v>
          </cell>
          <cell r="F104" t="str">
            <v>C2</v>
          </cell>
          <cell r="G104">
            <v>864</v>
          </cell>
          <cell r="H104">
            <v>715</v>
          </cell>
        </row>
        <row r="105">
          <cell r="C105" t="str">
            <v>48810 07GWC</v>
          </cell>
          <cell r="D105" t="str">
            <v>COL ASSY E91-01501-1</v>
          </cell>
          <cell r="E105" t="str">
            <v>KOYO</v>
          </cell>
          <cell r="F105" t="str">
            <v>C67</v>
          </cell>
          <cell r="G105">
            <v>14880</v>
          </cell>
          <cell r="H105">
            <v>10560</v>
          </cell>
        </row>
        <row r="106">
          <cell r="C106" t="str">
            <v>48810 07WW0</v>
          </cell>
          <cell r="D106" t="str">
            <v>E91-013000 JCKT UPR</v>
          </cell>
          <cell r="E106" t="str">
            <v>KOYO</v>
          </cell>
          <cell r="F106" t="str">
            <v>C67</v>
          </cell>
          <cell r="G106">
            <v>0</v>
          </cell>
          <cell r="H106">
            <v>0</v>
          </cell>
        </row>
        <row r="107">
          <cell r="C107" t="str">
            <v>48810 07WX0</v>
          </cell>
          <cell r="D107" t="str">
            <v>COL ASSY E91-02400</v>
          </cell>
          <cell r="E107" t="str">
            <v>KOYO</v>
          </cell>
          <cell r="F107" t="str">
            <v>C67</v>
          </cell>
          <cell r="G107">
            <v>14720</v>
          </cell>
          <cell r="H107">
            <v>10080</v>
          </cell>
        </row>
        <row r="108">
          <cell r="C108" t="str">
            <v>48810 10GWB</v>
          </cell>
          <cell r="D108" t="str">
            <v>COL ASSY E91-02001</v>
          </cell>
          <cell r="E108" t="str">
            <v>KOYO</v>
          </cell>
          <cell r="F108" t="str">
            <v>C67</v>
          </cell>
          <cell r="G108">
            <v>43760</v>
          </cell>
          <cell r="H108">
            <v>33600</v>
          </cell>
        </row>
        <row r="109">
          <cell r="C109" t="str">
            <v>48810 13GW0</v>
          </cell>
          <cell r="D109" t="str">
            <v>COL ASSY STW29-1L0</v>
          </cell>
          <cell r="E109" t="str">
            <v>KOYO</v>
          </cell>
          <cell r="F109" t="str">
            <v>C67</v>
          </cell>
          <cell r="G109">
            <v>2880</v>
          </cell>
          <cell r="H109">
            <v>2688</v>
          </cell>
        </row>
        <row r="110">
          <cell r="C110" t="str">
            <v>48810 14GW0</v>
          </cell>
          <cell r="D110" t="str">
            <v>COL ASSY STRG UPR</v>
          </cell>
          <cell r="E110" t="str">
            <v>KOYO</v>
          </cell>
          <cell r="F110" t="str">
            <v>C8</v>
          </cell>
          <cell r="G110">
            <v>480</v>
          </cell>
          <cell r="H110">
            <v>2650</v>
          </cell>
        </row>
        <row r="111">
          <cell r="C111" t="str">
            <v>48810 16GW0</v>
          </cell>
          <cell r="D111" t="str">
            <v>COL ASSY STRG UPR</v>
          </cell>
          <cell r="E111" t="str">
            <v>KOYO</v>
          </cell>
          <cell r="F111" t="str">
            <v>C67</v>
          </cell>
          <cell r="G111">
            <v>20720</v>
          </cell>
          <cell r="H111">
            <v>10560</v>
          </cell>
        </row>
        <row r="112">
          <cell r="C112" t="str">
            <v>48810 23GW0</v>
          </cell>
          <cell r="D112" t="str">
            <v>COL ASSY STRG UPR</v>
          </cell>
          <cell r="E112" t="str">
            <v>KOYO</v>
          </cell>
          <cell r="F112" t="str">
            <v>C67</v>
          </cell>
          <cell r="G112">
            <v>1056</v>
          </cell>
          <cell r="H112">
            <v>464</v>
          </cell>
        </row>
        <row r="113">
          <cell r="C113" t="str">
            <v>48810 5M010</v>
          </cell>
          <cell r="D113" t="str">
            <v>COL ASSY-STRG, UPR</v>
          </cell>
          <cell r="E113" t="str">
            <v>HS</v>
          </cell>
          <cell r="F113" t="str">
            <v>C4A</v>
          </cell>
          <cell r="G113">
            <v>0</v>
          </cell>
          <cell r="H113">
            <v>0</v>
          </cell>
        </row>
        <row r="114">
          <cell r="C114" t="str">
            <v>48831 ET000-M</v>
          </cell>
          <cell r="D114" t="str">
            <v>MIDDLE SHAFT E12-012000</v>
          </cell>
          <cell r="E114" t="str">
            <v>KOYO</v>
          </cell>
          <cell r="F114" t="str">
            <v>PTKO</v>
          </cell>
          <cell r="G114">
            <v>14220</v>
          </cell>
          <cell r="H114">
            <v>11820</v>
          </cell>
        </row>
        <row r="115">
          <cell r="C115" t="str">
            <v>48831 07WW0-M</v>
          </cell>
          <cell r="D115" t="str">
            <v>E12-007000 MIDDLE SHAFT (L)</v>
          </cell>
          <cell r="E115" t="str">
            <v>KOYO</v>
          </cell>
          <cell r="F115" t="str">
            <v>PTKO</v>
          </cell>
          <cell r="G115">
            <v>12540</v>
          </cell>
          <cell r="H115">
            <v>8040</v>
          </cell>
        </row>
        <row r="116">
          <cell r="C116" t="str">
            <v>48831 10GWA-M</v>
          </cell>
          <cell r="D116" t="str">
            <v>GMT001 E12-014000</v>
          </cell>
          <cell r="E116" t="str">
            <v>KOYO</v>
          </cell>
          <cell r="F116" t="str">
            <v>PTKO</v>
          </cell>
          <cell r="G116">
            <v>59400</v>
          </cell>
          <cell r="H116">
            <v>37140</v>
          </cell>
        </row>
        <row r="117">
          <cell r="C117" t="str">
            <v>48955 ET002</v>
          </cell>
          <cell r="D117" t="str">
            <v>BRKT ASSY COL</v>
          </cell>
          <cell r="E117" t="str">
            <v>KOYO</v>
          </cell>
          <cell r="F117" t="str">
            <v>XJB2</v>
          </cell>
          <cell r="G117">
            <v>12204</v>
          </cell>
          <cell r="H117">
            <v>14256</v>
          </cell>
        </row>
        <row r="118">
          <cell r="C118" t="str">
            <v>48974 CK06A-M</v>
          </cell>
          <cell r="D118" t="str">
            <v>KNOB TILT LEVER</v>
          </cell>
          <cell r="E118" t="str">
            <v>ULS</v>
          </cell>
          <cell r="F118" t="str">
            <v>PTVM</v>
          </cell>
          <cell r="G118">
            <v>15000</v>
          </cell>
          <cell r="H118">
            <v>15000</v>
          </cell>
        </row>
        <row r="119">
          <cell r="C119" t="str">
            <v>89718 10682-SV</v>
          </cell>
          <cell r="D119" t="str">
            <v>BRKT ASSY KEYLOCK UNIT</v>
          </cell>
          <cell r="E119" t="str">
            <v>1</v>
          </cell>
          <cell r="F119" t="str">
            <v>S1IS</v>
          </cell>
          <cell r="G119">
            <v>24</v>
          </cell>
          <cell r="H119">
            <v>84</v>
          </cell>
        </row>
        <row r="120">
          <cell r="C120" t="str">
            <v>89723 53994-SV</v>
          </cell>
          <cell r="D120" t="str">
            <v>LEVER ASSY CONTROL A/T</v>
          </cell>
          <cell r="E120" t="str">
            <v>1</v>
          </cell>
          <cell r="F120" t="str">
            <v>S1IS</v>
          </cell>
          <cell r="G120">
            <v>0</v>
          </cell>
          <cell r="H120">
            <v>24</v>
          </cell>
        </row>
        <row r="121">
          <cell r="C121" t="str">
            <v>89730 68300-SV</v>
          </cell>
          <cell r="D121" t="str">
            <v>A/T CONTROL SERVICE</v>
          </cell>
          <cell r="E121" t="str">
            <v>1</v>
          </cell>
          <cell r="F121" t="str">
            <v>S1IS</v>
          </cell>
          <cell r="G121">
            <v>0</v>
          </cell>
          <cell r="H121">
            <v>0</v>
          </cell>
        </row>
        <row r="122">
          <cell r="C122" t="str">
            <v>89730 68301-SV</v>
          </cell>
          <cell r="D122" t="str">
            <v>A/T CONT ASSY</v>
          </cell>
          <cell r="E122" t="str">
            <v>1</v>
          </cell>
          <cell r="F122" t="str">
            <v>S1IS</v>
          </cell>
          <cell r="G122">
            <v>67</v>
          </cell>
          <cell r="H122">
            <v>0</v>
          </cell>
        </row>
        <row r="123">
          <cell r="C123" t="str">
            <v>89730 68311-SV</v>
          </cell>
          <cell r="D123" t="str">
            <v>A/T CONT ASSY</v>
          </cell>
          <cell r="E123" t="str">
            <v>1</v>
          </cell>
          <cell r="F123" t="str">
            <v>S1IS</v>
          </cell>
          <cell r="G123">
            <v>0</v>
          </cell>
          <cell r="H123">
            <v>0</v>
          </cell>
        </row>
        <row r="124">
          <cell r="C124" t="str">
            <v>89730 68330-SV</v>
          </cell>
          <cell r="D124" t="str">
            <v>A/T CONTROL SERVICE</v>
          </cell>
          <cell r="E124" t="str">
            <v>1</v>
          </cell>
          <cell r="F124" t="str">
            <v>S1IS</v>
          </cell>
          <cell r="G124">
            <v>0</v>
          </cell>
          <cell r="H124">
            <v>0</v>
          </cell>
        </row>
        <row r="125">
          <cell r="C125" t="str">
            <v>89730 68351-SV</v>
          </cell>
          <cell r="D125" t="str">
            <v>A/T CONT ASM</v>
          </cell>
          <cell r="E125" t="str">
            <v>1</v>
          </cell>
          <cell r="F125" t="str">
            <v>S1IS</v>
          </cell>
          <cell r="G125">
            <v>495</v>
          </cell>
          <cell r="H125">
            <v>145</v>
          </cell>
        </row>
        <row r="126">
          <cell r="C126" t="str">
            <v>96940 75510-M</v>
          </cell>
          <cell r="D126" t="str">
            <v>INDICATOR ASM</v>
          </cell>
          <cell r="E126" t="str">
            <v>GMXS</v>
          </cell>
          <cell r="F126" t="str">
            <v>PTGM</v>
          </cell>
          <cell r="G126">
            <v>180</v>
          </cell>
          <cell r="H126">
            <v>180</v>
          </cell>
        </row>
        <row r="127">
          <cell r="C127"/>
          <cell r="D127"/>
          <cell r="E127"/>
          <cell r="F127"/>
          <cell r="G127">
            <v>776538</v>
          </cell>
          <cell r="H127">
            <v>602618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ofclose .xl"/>
      <sheetName val="Prod_Data"/>
      <sheetName val="Raw Data"/>
    </sheetNames>
    <sheetDataSet>
      <sheetData sheetId="0"/>
      <sheetData sheetId="1" refreshError="1"/>
      <sheetData sheetId="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n"/>
      <sheetName val="mat"/>
      <sheetName val="cong"/>
      <sheetName val="vua"/>
      <sheetName val="rph"/>
      <sheetName val="rph (2)"/>
      <sheetName val="gVL"/>
      <sheetName val="dtoan"/>
      <sheetName val="dap"/>
      <sheetName val="dt-kphi"/>
      <sheetName val="bth-kphi"/>
      <sheetName val="gpmb"/>
      <sheetName val="dtoan -ctiet"/>
      <sheetName val="dt-kphi-iso-tong"/>
      <sheetName val="dt-kphi-iso-ctiet"/>
      <sheetName val="IBASE"/>
      <sheetName val="gia"/>
      <sheetName val="PTDG"/>
      <sheetName val="sut&lt;100"/>
      <sheetName val="sut duong"/>
      <sheetName val="sut am"/>
      <sheetName val="bu lun"/>
      <sheetName val="xoi lo chan ke"/>
      <sheetName val="TH"/>
      <sheetName val="THKL"/>
      <sheetName val="GTXL"/>
      <sheetName val="TDT"/>
      <sheetName val="00000000"/>
      <sheetName val="10000000"/>
      <sheetName val="gvt"/>
      <sheetName val="ATGT"/>
      <sheetName val="DG-TH"/>
      <sheetName val="Tuong-chan"/>
      <sheetName val="Dau-cong"/>
      <sheetName val="dtoan (4)"/>
      <sheetName val="tmdtu"/>
      <sheetName val="Sheet3"/>
      <sheetName val="XL4Poppy"/>
      <sheetName val="CRC"/>
      <sheetName val="GIATRI-DAILY"/>
      <sheetName val="NVBH KHAC"/>
      <sheetName val="NVBH HOAN"/>
      <sheetName val="TONKHODAILY"/>
      <sheetName val="XL4Test5"/>
      <sheetName val="dt-kphi (2)"/>
      <sheetName val="dt-kphi-ctiet"/>
      <sheetName val="KluongKm2,4"/>
      <sheetName val="B.cao"/>
      <sheetName val="T.tiet"/>
      <sheetName val="T.N"/>
      <sheetName val="UNIT"/>
      <sheetName val="Piers of Main Flyover (1)"/>
      <sheetName val="Cot Tru1"/>
      <sheetName val="P3-TanAn-Factored"/>
      <sheetName val="P4-TanAn-Factored"/>
      <sheetName val="COC KHOAN M1"/>
      <sheetName val="COC KHOAN M2"/>
      <sheetName val="COC KHOAN T1"/>
      <sheetName val="COC KHOAN T5"/>
      <sheetName val="COC KHOAN T4"/>
      <sheetName val="COC DONG"/>
      <sheetName val="BANG"/>
      <sheetName val="DPHOIDAT"/>
      <sheetName val="BGVL_03"/>
      <sheetName val="CPVUA_03"/>
      <sheetName val="DGCT_03"/>
      <sheetName val="DT1_03"/>
      <sheetName val="BGVL"/>
      <sheetName val="CPVUA"/>
      <sheetName val="DGCT_02"/>
      <sheetName val="DGCONG_02"/>
      <sheetName val="DGKE_02"/>
      <sheetName val="CTCONG_02"/>
      <sheetName val="DT1_02"/>
      <sheetName val="DTCT_02 _2595"/>
      <sheetName val="DTCT_02"/>
      <sheetName val="00000001"/>
      <sheetName val="00000002"/>
      <sheetName val="Sheet2"/>
      <sheetName val="dn"/>
      <sheetName val="DU TOAN"/>
      <sheetName val="CHI TIET"/>
      <sheetName val="KLnt"/>
      <sheetName val="PHAN TICH"/>
      <sheetName val="Congty"/>
      <sheetName val="VPPN"/>
      <sheetName val="XN74"/>
      <sheetName val="XN54"/>
      <sheetName val="XN33"/>
      <sheetName val="NK96"/>
      <sheetName val="Sheet1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YEU TO CONG"/>
      <sheetName val="TD 3DIEM"/>
      <sheetName val="TD 2DIEM"/>
      <sheetName val="TSCD DUNG CHUNG "/>
      <sheetName val="KHKHAUHAOTSCHUNG"/>
      <sheetName val="TSCDTOAN NHA MAY"/>
      <sheetName val="CPSXTOAN BO SP"/>
      <sheetName val="PBCPCHUNG CHO CAC DTUONG"/>
      <sheetName val="solieu"/>
      <sheetName val="VL"/>
      <sheetName val="PLV"/>
      <sheetName val="Dongia"/>
      <sheetName val="DTCTtaluy"/>
      <sheetName val="KLDGTT&lt;120%"/>
      <sheetName val="PL2"/>
      <sheetName val="DTnen"/>
      <sheetName val="PL"/>
      <sheetName val="THKL nghiemthu"/>
      <sheetName val="DTCTtaluy (2)"/>
      <sheetName val="KLDGTT&lt;120% (2)"/>
      <sheetName val="TH (2)"/>
      <sheetName val="xxxxxxxx"/>
      <sheetName val="XXXXXXX0"/>
      <sheetName val="XXXXXXX1"/>
      <sheetName val="20000000"/>
      <sheetName val="30000000"/>
      <sheetName val="`u lun"/>
      <sheetName val="sut&lt;1 0"/>
      <sheetName val="tra-vat-lieu"/>
      <sheetName val="XN79"/>
      <sheetName val="CTMT"/>
      <sheetName val="物件明細表"/>
      <sheetName val="MfgproPL"/>
      <sheetName val="Bang gia tong hop"/>
      <sheetName val="ctTBA"/>
      <sheetName val="Cover"/>
      <sheetName val="NXTKVE"/>
      <sheetName val="BCTTTH"/>
      <sheetName val="CONGNO"/>
      <sheetName val="NXTKTT"/>
      <sheetName val="Vay lai vay "/>
      <sheetName val="#ofclose .xl"/>
      <sheetName val="part-import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33">
          <cell r="Q33">
            <v>13636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 refreshError="1"/>
      <sheetData sheetId="105" refreshError="1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 refreshError="1"/>
      <sheetData sheetId="126"/>
      <sheetData sheetId="127"/>
      <sheetData sheetId="128"/>
      <sheetData sheetId="129"/>
      <sheetData sheetId="130"/>
      <sheetData sheetId="131"/>
      <sheetData sheetId="132" refreshError="1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hucap"/>
      <sheetName val="nen"/>
      <sheetName val="mat"/>
      <sheetName val="atgt"/>
      <sheetName val="cong"/>
      <sheetName val="vua"/>
      <sheetName val="gVL"/>
      <sheetName val="dtctiet-k86-Bn=21m"/>
      <sheetName val="dt-thop-k86-Bn=21m"/>
      <sheetName val="th-kphi-k86-Bn=21m"/>
      <sheetName val="ctieuXD"/>
      <sheetName val="gpmb"/>
      <sheetName val="dtoan-k85-Bn=21m-2"/>
      <sheetName val="Sheet2"/>
      <sheetName val="dap-k86-Bn=21m"/>
      <sheetName val="dap"/>
      <sheetName val="00000000"/>
      <sheetName val="XL4Poppy"/>
      <sheetName val="IBASE"/>
      <sheetName val="tong hop"/>
      <sheetName val="phan tich DG"/>
      <sheetName val="gia vat lieu"/>
      <sheetName val="gia xe may"/>
      <sheetName val="gia nhan cong"/>
      <sheetName val="XL4Test5"/>
      <sheetName val="31-08"/>
      <sheetName val="01-09"/>
      <sheetName val="02-09"/>
      <sheetName val="03-09"/>
      <sheetName val="04-09"/>
      <sheetName val="05-9"/>
      <sheetName val="06-09"/>
      <sheetName val="07-09"/>
      <sheetName val="08-09"/>
      <sheetName val="C47-456"/>
      <sheetName val="C46"/>
      <sheetName val="C47-PII"/>
      <sheetName val="#ofclose .xl"/>
      <sheetName val="#REF"/>
      <sheetName val="report det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 refreshError="1"/>
      <sheetData sheetId="38" refreshError="1"/>
      <sheetData sheetId="39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切割 MTL"/>
      <sheetName val="切割 DI"/>
      <sheetName val="ESTI."/>
      <sheetName val="DI-ESTI"/>
      <sheetName val="Bthkl"/>
      <sheetName val="XL4Poppy"/>
      <sheetName val="KM247"/>
      <sheetName val="km248"/>
      <sheetName val="DTOAN"/>
      <sheetName val="THOP-KL"/>
      <sheetName val="CPHI KKS"/>
      <sheetName val="DG-KSAT"/>
      <sheetName val="TMDAUTU"/>
      <sheetName val="GTXLCHINH"/>
      <sheetName val="CPHI-TT"/>
      <sheetName val="CPHIBUVL"/>
      <sheetName val="CHENH VLCHINH"/>
      <sheetName val="GVLHT"/>
      <sheetName val="DGCT-QCH2"/>
      <sheetName val="Cauchinh"/>
      <sheetName val="Dongnai"/>
      <sheetName val="TKenh"/>
      <sheetName val="Mhang"/>
      <sheetName val="Duong"/>
      <sheetName val="Chop"/>
      <sheetName val="Huydong"/>
      <sheetName val="THop"/>
      <sheetName val="CtinhCT"/>
      <sheetName val="DBT(h)"/>
      <sheetName val="BP"/>
      <sheetName val="CTduong"/>
      <sheetName val="CTCHop"/>
      <sheetName val="asphal"/>
      <sheetName val="Gvua"/>
      <sheetName val="Sheet1"/>
      <sheetName val="Cmay"/>
      <sheetName val="VL (2)"/>
      <sheetName val="May (2)"/>
      <sheetName val="GVLBo"/>
      <sheetName val="XXXXXXXX"/>
      <sheetName val="Gia VL"/>
      <sheetName val="Bang gia ca may"/>
      <sheetName val="Bang luong CB"/>
      <sheetName val="Bang P.tich CT"/>
      <sheetName val="D.toan chi tiet"/>
      <sheetName val="Bang TH Dtoan"/>
      <sheetName val="VL"/>
      <sheetName val="NHAN CONG"/>
      <sheetName val="MAY"/>
      <sheetName val="VUA"/>
      <sheetName val="DG CAU"/>
      <sheetName val="THOP CAU"/>
      <sheetName val="TLP CAU"/>
      <sheetName val="DAKT1"/>
      <sheetName val="Sheet3"/>
      <sheetName val="XL4Test5"/>
      <sheetName val="XL4Poppy (2)"/>
      <sheetName val="gVL"/>
      <sheetName val="K249 K98"/>
      <sheetName val="K249 K98 (2)"/>
      <sheetName val="K251 K98"/>
      <sheetName val="K251 SBase"/>
      <sheetName val="K251 AC"/>
      <sheetName val="K252 K98"/>
      <sheetName val="K252 SBase"/>
      <sheetName val="K252 AC"/>
      <sheetName val="K253"/>
      <sheetName val="K253 K98"/>
      <sheetName val="K253 Subbase"/>
      <sheetName val="K253 Base "/>
      <sheetName val="K253 SBase"/>
      <sheetName val="K253 AC"/>
      <sheetName val="K255"/>
      <sheetName val="K255 SBase"/>
      <sheetName val="K259"/>
      <sheetName val="K259 K98"/>
      <sheetName val="K259 Subbase"/>
      <sheetName val="K259 Base "/>
      <sheetName val="K259 AC"/>
      <sheetName val="K260"/>
      <sheetName val="K260 K98"/>
      <sheetName val="K260 Subbase"/>
      <sheetName val="K260 Base"/>
      <sheetName val="K260 AC"/>
      <sheetName val="K261"/>
      <sheetName val="K261 K98"/>
      <sheetName val="K261 Base"/>
      <sheetName val="K261 AC"/>
      <sheetName val="Sheet2"/>
      <sheetName val="00000000"/>
      <sheetName val="TH"/>
      <sheetName val="XL"/>
      <sheetName val="1E"/>
      <sheetName val="2E"/>
      <sheetName val="3E"/>
      <sheetName val="7D"/>
      <sheetName val="8D"/>
      <sheetName val="14D"/>
      <sheetName val="10D"/>
      <sheetName val="20D"/>
      <sheetName val="22D"/>
      <sheetName val="24D"/>
      <sheetName val="26P"/>
      <sheetName val="28P"/>
      <sheetName val="33P"/>
      <sheetName val="PTro"/>
      <sheetName val="PT"/>
      <sheetName val="KSTK"/>
      <sheetName val="A6-II"/>
      <sheetName val="km338+00-km338+100(2)"/>
      <sheetName val="km337+136-km337-350"/>
      <sheetName val="km346+600-km346+820 (2)"/>
      <sheetName val="km346+330-km346+600 (2)"/>
      <sheetName val="km346+00-km346+240 (2)"/>
      <sheetName val="km345+400-km345+500 (6)"/>
      <sheetName val="km345+400-km345+500 (2)"/>
      <sheetName val="km345+661-km345+000"/>
      <sheetName val="km338+60-km338+130"/>
      <sheetName val="km338+176-km338+230"/>
      <sheetName val="km342+376.41- km342+520.29"/>
      <sheetName val="km338+439-km388+571.89"/>
      <sheetName val="km342+297.58-km342+376.41"/>
      <sheetName val="km338+571.89-km338+652"/>
      <sheetName val="km337+533.60-km338 (2)"/>
      <sheetName val="km341+275-km341+350"/>
      <sheetName val="km341+913-km341+963"/>
      <sheetName val="km341+1077 -km341+1177.61"/>
      <sheetName val="km341+612-341+682"/>
      <sheetName val="km337+00-km337+34 (3)"/>
      <sheetName val="km342+520-km342+690 (2)"/>
      <sheetName val="km341.26-km341+200 (2)"/>
      <sheetName val="Duong cong vu hcm (2)"/>
      <sheetName val="Duong cong vu hcm (4)"/>
      <sheetName val="Duong cong vu hcm (5)"/>
      <sheetName val="Duong cong vu hcm (9)"/>
      <sheetName val="Duong cong vu hcm (4;) (2)"/>
      <sheetName val="Duong cong vu hcm (7)"/>
      <sheetName val="Duong cong vu hcm (8)"/>
      <sheetName val="Duong cong vu hcm (6)"/>
      <sheetName val="Duong cong vu hcm (3)"/>
      <sheetName val="Duong cong vu hcm (2;) (2)"/>
      <sheetName val="Duong cong vu hcm (9;) (2)"/>
      <sheetName val="Duong cong vu hcm (8;) (2)"/>
      <sheetName val="Duong cong vu hcm (7;) (2)"/>
      <sheetName val="Duong cong vu hcm (13;) (2)"/>
      <sheetName val="Duong cong vu hcm( Lmat;0) (2)"/>
      <sheetName val="Duong cong vu hcm( Lmat;1) (2)"/>
      <sheetName val="Duong cong vu hcm( Lmat;2)"/>
      <sheetName val="cong ty so 9 VINACONEX"/>
      <sheetName val="cong ty so 9 VINACONEX (2)"/>
      <sheetName val="Congty"/>
      <sheetName val="VPPN"/>
      <sheetName val="XN74"/>
      <sheetName val="XN54"/>
      <sheetName val="XN33"/>
      <sheetName val="NK96"/>
      <sheetName val="THANG 09"/>
      <sheetName val="THANG 10"/>
      <sheetName val="QTNC-2002"/>
      <sheetName val="QTNC2003"/>
      <sheetName val="QTNC-Tong hop"/>
      <sheetName val="QTVT-Tong hop"/>
      <sheetName val="GTQT-Tong hop"/>
      <sheetName val="QT - Duet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tong hop"/>
      <sheetName val="phan tich DG"/>
      <sheetName val="gia vat lieu"/>
      <sheetName val="gia xe may"/>
      <sheetName val="gia nhan cong"/>
      <sheetName val="Quang Tri"/>
      <sheetName val="TTHue"/>
      <sheetName val="Da Nang"/>
      <sheetName val="Quang Nam"/>
      <sheetName val="Quang Ngai"/>
      <sheetName val="TH DH-QN"/>
      <sheetName val="KP HD"/>
      <sheetName val="DB HD"/>
      <sheetName val="DI_ESTI"/>
      <sheetName val="DTCT"/>
      <sheetName val="PTVT"/>
      <sheetName val="THDT"/>
      <sheetName val="THVT"/>
      <sheetName val="THGT"/>
      <sheetName val="TK331A"/>
      <sheetName val="TK131B"/>
      <sheetName val="TK131A"/>
      <sheetName val="TK 331c1"/>
      <sheetName val="TK331C"/>
      <sheetName val="CT331-2003"/>
      <sheetName val="CT 331"/>
      <sheetName val="CT131-2003"/>
      <sheetName val="CT 131"/>
      <sheetName val="TK331B"/>
      <sheetName val="Duong con' vu hcm (8)"/>
      <sheetName val="Chart1"/>
      <sheetName val="Du an nut So"/>
      <sheetName val="Du an nut vong"/>
      <sheetName val="Du an nut Nam cau Tlong"/>
      <sheetName val="Duong kim lien 0 cho dua"/>
      <sheetName val="Du an KTDC Nam trung yen"/>
      <sheetName val="caodothietke"/>
      <sheetName val="IBASE"/>
      <sheetName val="General"/>
      <sheetName val="Nhap"/>
      <sheetName val="Thang 8"/>
      <sheetName val="Macro1"/>
      <sheetName val="Macro2"/>
      <sheetName val="Macro3"/>
      <sheetName val="TK 911"/>
      <sheetName val="TK 711"/>
      <sheetName val="TK 632"/>
      <sheetName val="TK642"/>
      <sheetName val="TK627"/>
      <sheetName val="TK623"/>
      <sheetName val="TK622"/>
      <sheetName val="TK621"/>
      <sheetName val="Chi tiet 511"/>
      <sheetName val="TK 511"/>
      <sheetName val="TK421"/>
      <sheetName val="TK411"/>
      <sheetName val="TK 342 ( thue T.C )"/>
      <sheetName val="TK338"/>
      <sheetName val="Phat sinh 2005"/>
      <sheetName val="TK334"/>
      <sheetName val="TK333"/>
      <sheetName val="TK331"/>
      <sheetName val="TK 341vay dai han "/>
      <sheetName val="TK311"/>
      <sheetName val="TK 214"/>
      <sheetName val="TK 212"/>
      <sheetName val="Chi tiet TK 211"/>
      <sheetName val="TK 211"/>
      <sheetName val="TK 154"/>
      <sheetName val="TK153"/>
      <sheetName val="Chi tiet TK 152"/>
      <sheetName val="Can Doi TK"/>
      <sheetName val="TK 152"/>
      <sheetName val="Chung tu ghi so "/>
      <sheetName val="TK 142"/>
      <sheetName val="TK 141"/>
      <sheetName val="TK 133"/>
      <sheetName val="Chi tiet TK131"/>
      <sheetName val="TK 131"/>
      <sheetName val="TK 112"/>
      <sheetName val="TK 111"/>
      <sheetName val="Phieu thu"/>
      <sheetName val="Phieu chi "/>
      <sheetName val="Phieu nhap VTu "/>
      <sheetName val="Phieu xuat VTu"/>
      <sheetName val="Can doi vat tu nhap xuat "/>
      <sheetName val="Vat tu nhapxuat nam 2005"/>
      <sheetName val="Ca may can dung nam 2005"/>
      <sheetName val="Vat Tu can cho CT nam 2005"/>
      <sheetName val="HD thu mua hang NLS "/>
      <sheetName val="HD thu mua cat soi "/>
      <sheetName val="TLy HD mua ban "/>
      <sheetName val="Bien ban Nthu GK"/>
      <sheetName val="T. Ly HD giao khoan "/>
      <sheetName val="Hop dong giao khoan"/>
      <sheetName val="giay tam ung "/>
      <sheetName val="Bang ke T.toan "/>
      <sheetName val="Hoa don ban hang "/>
      <sheetName val="Bang phan bo tien luong 2005"/>
      <sheetName val="Bang cham cong "/>
      <sheetName val="Bang T.T Luong CB chu Chot2005"/>
      <sheetName val="Bang T.T luong CN lai xe"/>
      <sheetName val="Bang thanh toan luong 2005"/>
      <sheetName val="Nhan cong cho CT nam 2005"/>
      <sheetName val="Dinh Muc tieu hao VL 2005"/>
      <sheetName val="Dang Ky chi tiet KH 2005"/>
      <sheetName val="Bang phan bo NVL nam 2005"/>
      <sheetName val="Bang phan bo K.Hao 2005"/>
      <sheetName val="Dang Ky Khau hao 2005"/>
      <sheetName val="Phu luc so 3( TNDN)"/>
      <sheetName val="PhuLuc so 1(TNDN)"/>
      <sheetName val="Mau so 04 TNDN"/>
      <sheetName val="Mau so 02C"/>
      <sheetName val="Mau so 02B"/>
      <sheetName val="Mau so 02A"/>
      <sheetName val="Mau 01B"/>
      <sheetName val="To khai Mau 11"/>
      <sheetName val="Don xin khat nop thue nam 04"/>
      <sheetName val="Su dung hoa don mau 26"/>
      <sheetName val="QToan hoa don "/>
      <sheetName val="Mau so 01"/>
      <sheetName val="Mau so 02"/>
      <sheetName val="Chi tiet Mau 03 ( mua vao )"/>
      <sheetName val="Mau so 03"/>
      <sheetName val="Mau so 04"/>
      <sheetName val="Mau 05"/>
      <sheetName val="De nghi giai dap ve thue "/>
      <sheetName val="the duc"/>
      <sheetName val="Bao cao thong ke "/>
      <sheetName val="Phieu DTra Van Tai ( 01 TKe )"/>
      <sheetName val="Tuan 1.01"/>
      <sheetName val="Tuan 3.01 "/>
      <sheetName val="Tuan 5.06 "/>
      <sheetName val="Tuan 6.06  "/>
      <sheetName val="Tuan 7.06 "/>
      <sheetName val="Tuan 7.06  (2)"/>
      <sheetName val="Tuan8,06"/>
      <sheetName val="Tuan9,06"/>
      <sheetName val="Tuan10,06 "/>
      <sheetName val="Tuan11,06  "/>
      <sheetName val="Tuan12,06"/>
      <sheetName val="Bao cao DD 31.3.06"/>
      <sheetName val="Bao cao DD 30.4.06"/>
      <sheetName val="Bao cao DD 31.5.06 "/>
      <sheetName val="Bao cao Quy I-06"/>
      <sheetName val="Bao cao DD 30.6.06"/>
      <sheetName val="Bao cao DD 31.7.06"/>
      <sheetName val="10000000"/>
      <sheetName val="20000000"/>
      <sheetName val="C47-456"/>
      <sheetName val="C46"/>
      <sheetName val="C47-PII"/>
      <sheetName val="NEW-PANEL"/>
      <sheetName val="TRUC TIEP"/>
      <sheetName val="GIAN TIEP"/>
      <sheetName val="HOP DONG"/>
      <sheetName val="CON LINH"/>
      <sheetName val="Qheet3"/>
      <sheetName val="ESTI_"/>
      <sheetName val="km346+00-km346_x000b_240 (2)"/>
      <sheetName val="km342+297._x0015_8-km342+376.41"/>
      <sheetName val="km341+1077 -km34_x0011_+1177.61"/>
      <sheetName val="[RPT.x"/>
      <sheetName val="Bang 聧ia ca may"/>
      <sheetName val="[RPT.xlsၝCmay"/>
      <sheetName val=""/>
      <sheetName val=" quy I-2005"/>
      <sheetName val="Quy 2- 2005 "/>
      <sheetName val="Quy III- 2005 "/>
      <sheetName val="Quy 4- 2005"/>
      <sheetName val="km337+136-km33×¶350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1N"/>
      <sheetName val="XD"/>
      <sheetName val="GTGT1"/>
      <sheetName val="NHAHAT"/>
      <sheetName val="TGTGT2"/>
      <sheetName val="CAU"/>
      <sheetName val="KL"/>
      <sheetName val="MD1"/>
      <sheetName val="N_x0008_AN CONG"/>
      <sheetName val="K251 _x0001_C"/>
      <sheetName val="THChi"/>
      <sheetName val="THthu"/>
      <sheetName val="BCD"/>
      <sheetName val="111"/>
      <sheetName val="112"/>
      <sheetName val="131"/>
      <sheetName val="133"/>
      <sheetName val="138"/>
      <sheetName val="141"/>
      <sheetName val="142"/>
      <sheetName val="152"/>
      <sheetName val="153"/>
      <sheetName val="154"/>
      <sheetName val="211"/>
      <sheetName val="214"/>
      <sheetName val="331"/>
      <sheetName val="3331"/>
      <sheetName val="3334"/>
      <sheetName val="334"/>
      <sheetName val="411"/>
      <sheetName val="421"/>
      <sheetName val="511"/>
      <sheetName val="621"/>
      <sheetName val="622"/>
      <sheetName val="623"/>
      <sheetName val="627b"/>
      <sheetName val="632"/>
      <sheetName val="642"/>
      <sheetName val="711"/>
      <sheetName val="811"/>
      <sheetName val="911"/>
      <sheetName val="009"/>
      <sheetName val="Duïng cong vu hcm (13;) (2)"/>
      <sheetName val="RPT"/>
      <sheetName val="pt0-1"/>
      <sheetName val="kp0-1"/>
      <sheetName val="0-1"/>
      <sheetName val="pt2-3"/>
      <sheetName val="thkp2-3"/>
      <sheetName val="clvl"/>
      <sheetName val="2-3"/>
      <sheetName val="cl1-2"/>
      <sheetName val="thkp1-2"/>
      <sheetName val="clvl1-2"/>
      <sheetName val="1-2"/>
      <sheetName val="tienluong"/>
      <sheetName val="Duong cong vu hcm (8;) (:)"/>
      <sheetName val="Duofg cong vu hcm (7;) (2)"/>
      <sheetName val="?? MTL"/>
      <sheetName val="?? DI"/>
      <sheetName val="Bang ?ia ca may"/>
      <sheetName val="[RPT.xls?Cmay"/>
      <sheetName val="km337+533î60-km3ó4 (2)"/>
      <sheetName val="GDMN.1"/>
      <sheetName val="GDMN.2"/>
      <sheetName val="GDMN.3"/>
      <sheetName val="GDMN.4"/>
      <sheetName val="GDMN.5"/>
      <sheetName val="GDTH.1"/>
      <sheetName val="GDTH.2"/>
      <sheetName val="GDTH.3"/>
      <sheetName val="GDTH.4"/>
      <sheetName val="GDTH.5"/>
      <sheetName val="THCS.1"/>
      <sheetName val="THCS.2"/>
      <sheetName val="THCS.3"/>
      <sheetName val="THCS.4"/>
      <sheetName val="THCS.5"/>
      <sheetName val="THCS.6"/>
      <sheetName val="THPT.1"/>
      <sheetName val="THPT.2"/>
      <sheetName val="THPT.3"/>
      <sheetName val="THPT.4"/>
      <sheetName val="THPT.5"/>
      <sheetName val="THPT.6"/>
      <sheetName val="DH,CD,THCN.1"/>
      <sheetName val="DH,CD,THCN.2"/>
      <sheetName val="DH,CD,THCN.3"/>
      <sheetName val="GDKCQ.1"/>
      <sheetName val="GDKCQ.2"/>
      <sheetName val="TAICHINH"/>
      <sheetName val="HDKT"/>
      <sheetName val="PIPERACK"/>
      <sheetName val="MONG T,V,E"/>
      <sheetName val="tk12A-B&amp;13A-B"/>
      <sheetName val="TAM-tk12A-B&amp;13A-B"/>
      <sheetName val="tk15&amp;11A-B"/>
      <sheetName val="TAM-tk15&amp;11A-B"/>
      <sheetName val="V31"/>
      <sheetName val="T-V31"/>
      <sheetName val="V51"/>
      <sheetName val="T-V51"/>
      <sheetName val="V11"/>
      <sheetName val="v12"/>
      <sheetName val="V13"/>
      <sheetName val="v22"/>
      <sheetName val="V23"/>
      <sheetName val="v24"/>
      <sheetName val="V25"/>
      <sheetName val="V52"/>
      <sheetName val="V61"/>
      <sheetName val="E-01"/>
      <sheetName val="E-02"/>
      <sheetName val="C-01"/>
      <sheetName val="pr-B"/>
      <sheetName val="pr-C"/>
      <sheetName val="pr-D"/>
      <sheetName val="pr-E"/>
      <sheetName val="S-SA"/>
      <sheetName val="S-SB"/>
      <sheetName val="S-SC1"/>
      <sheetName val="S-SC2"/>
      <sheetName val="S-SD1"/>
      <sheetName val="S-SD2"/>
      <sheetName val="S-SD3"/>
      <sheetName val="S-SE1"/>
      <sheetName val="S-SE2"/>
      <sheetName val="sum-sl"/>
      <sheetName val="sum-steel"/>
      <sheetName val="sum-T"/>
      <sheetName val="sum-E"/>
      <sheetName val="sum-pr"/>
      <sheetName val="REPORT"/>
      <sheetName val="Daily"/>
      <sheetName val="Data-input"/>
      <sheetName val="Data"/>
      <sheetName val="TK12"/>
      <sheetName val="Visual inspection record-07"/>
      <sheetName val="Fitup inspection record-06"/>
      <sheetName val="WELD MONITORING"/>
      <sheetName val="CHECK LIST"/>
      <sheetName val="MATERIAL B"/>
      <sheetName val="MATERIAL"/>
      <sheetName val="BENDING REPORT"/>
      <sheetName val="INPS RELEASE"/>
      <sheetName val="PAINTING REPORT"/>
      <sheetName val="hydro test"/>
      <sheetName val="Km346+60_x0010_-km346+820 (2)"/>
      <sheetName val="km346+00-km3_x0014_6+240 (_x0012_)"/>
      <sheetName val="km345+6_x0016_1-km345+000"/>
      <sheetName val="km342+_x0013_76.41- km342+520.29"/>
      <sheetName val="km342+29_x0017_.58-km3_x0014_2+376.41"/>
      <sheetName val="Ë261"/>
      <sheetName val="K261_x0000_Base"/>
      <sheetName val="K2_x0016_1 AC"/>
      <sheetName val="km338+00-km33Oé100(2)"/>
      <sheetName val="Duong co_x0000_g vu hcm (4)"/>
      <sheetName val="CON(LINH"/>
      <sheetName val="giamay"/>
      <sheetName val="TSO_CHUNG"/>
      <sheetName val="MTL$-INTER"/>
      <sheetName val="K2_x0015_1 AC"/>
      <sheetName val="km342+520-km342+690 (2_x0009_"/>
      <sheetName val="km345+400-km345ÿÿ00 (6)"/>
      <sheetName val="k-337+533.60-km338 (2)"/>
      <sheetName val="km341+275-km341)350"/>
      <sheetName val="Duong cong vu hcm (¶)"/>
      <sheetName val="刃割 MTL"/>
      <sheetName val="Mau so 04 TFDN"/>
      <sheetName val="CHEKe VLCHINH"/>
      <sheetName val="切割 II"/>
      <sheetName val="XL²_x0000__x0000_t5"/>
      <sheetName val="959 K98"/>
      <sheetName val="K_x0000_5_x0001_ @9_x0008_"/>
      <sheetName val="DG1kSAT"/>
      <sheetName val="Thang_x0000__x0000_"/>
      <sheetName val="切割 MၔL"/>
      <sheetName val="Ho=Ðdong giao khoan"/>
      <sheetName val="GTXLC@INH"/>
      <sheetName val="m361 Base"/>
      <sheetName val="Con'ty"/>
      <sheetName val="cot_xa"/>
      <sheetName val="Quet rac"/>
      <sheetName val="Thuc thanh"/>
      <sheetName val="K219 Subbase"/>
      <sheetName val="Duong cojg vu hcm (13;) (2)"/>
      <sheetName val="#REF"/>
      <sheetName val="10-1 Media"/>
      <sheetName val="10-cut"/>
    </sheetNames>
    <sheetDataSet>
      <sheetData sheetId="0" refreshError="1"/>
      <sheetData sheetId="1" refreshError="1"/>
      <sheetData sheetId="2"/>
      <sheetData sheetId="3" refreshError="1">
        <row r="8">
          <cell r="B8" t="str">
            <v>5S</v>
          </cell>
          <cell r="C8">
            <v>0.5</v>
          </cell>
          <cell r="D8">
            <v>1.65</v>
          </cell>
          <cell r="E8">
            <v>1</v>
          </cell>
          <cell r="I8">
            <v>7.0000000000000007E-2</v>
          </cell>
          <cell r="J8">
            <v>0</v>
          </cell>
          <cell r="K8">
            <v>7.0000000000000007E-2</v>
          </cell>
          <cell r="P8">
            <v>2</v>
          </cell>
        </row>
        <row r="9">
          <cell r="B9" t="str">
            <v>5S</v>
          </cell>
          <cell r="C9">
            <v>0.5</v>
          </cell>
          <cell r="D9">
            <v>1.65</v>
          </cell>
          <cell r="E9">
            <v>1</v>
          </cell>
          <cell r="I9">
            <v>7.0000000000000007E-2</v>
          </cell>
          <cell r="J9">
            <v>0</v>
          </cell>
          <cell r="K9">
            <v>7.0000000000000007E-2</v>
          </cell>
          <cell r="P9">
            <v>2</v>
          </cell>
        </row>
        <row r="10">
          <cell r="A10" t="str">
            <v>5S</v>
          </cell>
          <cell r="B10" t="str">
            <v>5S</v>
          </cell>
          <cell r="C10">
            <v>0.5</v>
          </cell>
          <cell r="D10">
            <v>1.65</v>
          </cell>
          <cell r="E10">
            <v>1</v>
          </cell>
          <cell r="I10">
            <v>7.0000000000000007E-2</v>
          </cell>
          <cell r="J10">
            <v>0</v>
          </cell>
          <cell r="K10">
            <v>7.0000000000000007E-2</v>
          </cell>
          <cell r="P10">
            <v>2</v>
          </cell>
        </row>
        <row r="11">
          <cell r="B11" t="str">
            <v>5S</v>
          </cell>
          <cell r="C11">
            <v>0.75</v>
          </cell>
          <cell r="D11">
            <v>1.65</v>
          </cell>
          <cell r="E11">
            <v>1</v>
          </cell>
          <cell r="I11">
            <v>7.0000000000000007E-2</v>
          </cell>
          <cell r="J11">
            <v>0</v>
          </cell>
          <cell r="K11">
            <v>7.0000000000000007E-2</v>
          </cell>
          <cell r="P11">
            <v>2</v>
          </cell>
        </row>
        <row r="12">
          <cell r="B12" t="str">
            <v>5S</v>
          </cell>
          <cell r="C12">
            <v>0.75</v>
          </cell>
          <cell r="D12">
            <v>1.65</v>
          </cell>
          <cell r="E12">
            <v>1</v>
          </cell>
          <cell r="I12">
            <v>7.0000000000000007E-2</v>
          </cell>
          <cell r="J12">
            <v>0</v>
          </cell>
          <cell r="K12">
            <v>7.0000000000000007E-2</v>
          </cell>
          <cell r="P12">
            <v>2</v>
          </cell>
        </row>
        <row r="13">
          <cell r="B13" t="str">
            <v>5S</v>
          </cell>
          <cell r="C13">
            <v>0.75</v>
          </cell>
          <cell r="D13">
            <v>1.65</v>
          </cell>
          <cell r="E13">
            <v>1</v>
          </cell>
          <cell r="I13">
            <v>7.0000000000000007E-2</v>
          </cell>
          <cell r="J13">
            <v>0</v>
          </cell>
          <cell r="K13">
            <v>7.0000000000000007E-2</v>
          </cell>
          <cell r="P13">
            <v>2</v>
          </cell>
        </row>
        <row r="14">
          <cell r="B14" t="str">
            <v>5S</v>
          </cell>
          <cell r="C14">
            <v>1</v>
          </cell>
          <cell r="D14">
            <v>1.65</v>
          </cell>
          <cell r="E14">
            <v>1</v>
          </cell>
          <cell r="I14">
            <v>0.12</v>
          </cell>
          <cell r="J14">
            <v>0</v>
          </cell>
          <cell r="K14">
            <v>0.12</v>
          </cell>
          <cell r="P14">
            <v>2</v>
          </cell>
        </row>
        <row r="15">
          <cell r="B15" t="str">
            <v>5S</v>
          </cell>
          <cell r="C15">
            <v>1</v>
          </cell>
          <cell r="D15">
            <v>1.65</v>
          </cell>
          <cell r="E15">
            <v>1</v>
          </cell>
          <cell r="I15">
            <v>0.12</v>
          </cell>
          <cell r="J15">
            <v>0</v>
          </cell>
          <cell r="K15">
            <v>0.12</v>
          </cell>
          <cell r="P15">
            <v>2</v>
          </cell>
        </row>
        <row r="16">
          <cell r="B16" t="str">
            <v>5S</v>
          </cell>
          <cell r="C16">
            <v>1</v>
          </cell>
          <cell r="D16">
            <v>1.65</v>
          </cell>
          <cell r="E16">
            <v>1</v>
          </cell>
          <cell r="I16">
            <v>0.12</v>
          </cell>
          <cell r="J16">
            <v>0</v>
          </cell>
          <cell r="K16">
            <v>0.12</v>
          </cell>
          <cell r="P16">
            <v>2</v>
          </cell>
        </row>
        <row r="17">
          <cell r="B17" t="str">
            <v>5S</v>
          </cell>
          <cell r="C17">
            <v>1.25</v>
          </cell>
          <cell r="D17">
            <v>1.65</v>
          </cell>
          <cell r="E17">
            <v>1</v>
          </cell>
          <cell r="I17">
            <v>0.15</v>
          </cell>
          <cell r="J17">
            <v>0</v>
          </cell>
          <cell r="K17">
            <v>0.15</v>
          </cell>
          <cell r="P17">
            <v>2</v>
          </cell>
        </row>
        <row r="18">
          <cell r="B18" t="str">
            <v>5S</v>
          </cell>
          <cell r="C18">
            <v>1.25</v>
          </cell>
          <cell r="D18">
            <v>1.65</v>
          </cell>
          <cell r="E18">
            <v>1</v>
          </cell>
          <cell r="I18">
            <v>0.15</v>
          </cell>
          <cell r="K18">
            <v>0.15</v>
          </cell>
          <cell r="P18">
            <v>2</v>
          </cell>
        </row>
        <row r="19">
          <cell r="B19" t="str">
            <v>5S</v>
          </cell>
          <cell r="C19">
            <v>1.25</v>
          </cell>
          <cell r="D19">
            <v>1.65</v>
          </cell>
          <cell r="E19">
            <v>1</v>
          </cell>
          <cell r="I19">
            <v>0.15</v>
          </cell>
          <cell r="K19">
            <v>0.15</v>
          </cell>
          <cell r="P19">
            <v>2</v>
          </cell>
        </row>
        <row r="20">
          <cell r="B20" t="str">
            <v>5S</v>
          </cell>
          <cell r="C20">
            <v>1.5</v>
          </cell>
          <cell r="D20">
            <v>1.65</v>
          </cell>
          <cell r="E20">
            <v>1</v>
          </cell>
          <cell r="I20">
            <v>0.15</v>
          </cell>
          <cell r="J20">
            <v>0</v>
          </cell>
          <cell r="K20">
            <v>0.15</v>
          </cell>
          <cell r="P20">
            <v>2</v>
          </cell>
        </row>
        <row r="21">
          <cell r="B21" t="str">
            <v>5S</v>
          </cell>
          <cell r="C21">
            <v>1.5</v>
          </cell>
          <cell r="D21">
            <v>1.65</v>
          </cell>
          <cell r="E21">
            <v>1</v>
          </cell>
          <cell r="I21">
            <v>0.15</v>
          </cell>
          <cell r="J21">
            <v>0</v>
          </cell>
          <cell r="K21">
            <v>0.15</v>
          </cell>
          <cell r="P21">
            <v>2</v>
          </cell>
        </row>
        <row r="22">
          <cell r="B22" t="str">
            <v>5S</v>
          </cell>
          <cell r="C22">
            <v>1.5</v>
          </cell>
          <cell r="D22">
            <v>1.65</v>
          </cell>
          <cell r="E22">
            <v>1</v>
          </cell>
          <cell r="I22">
            <v>0.15</v>
          </cell>
          <cell r="J22">
            <v>0</v>
          </cell>
          <cell r="K22">
            <v>0.15</v>
          </cell>
          <cell r="P22">
            <v>2</v>
          </cell>
        </row>
        <row r="23">
          <cell r="B23" t="str">
            <v>5S</v>
          </cell>
          <cell r="C23">
            <v>2</v>
          </cell>
          <cell r="D23">
            <v>1.65</v>
          </cell>
          <cell r="E23">
            <v>1</v>
          </cell>
          <cell r="I23">
            <v>0.15</v>
          </cell>
          <cell r="J23">
            <v>0</v>
          </cell>
          <cell r="K23">
            <v>0.15</v>
          </cell>
          <cell r="P23">
            <v>2</v>
          </cell>
        </row>
        <row r="24">
          <cell r="B24" t="str">
            <v>5S</v>
          </cell>
          <cell r="C24">
            <v>2</v>
          </cell>
          <cell r="D24">
            <v>1.65</v>
          </cell>
          <cell r="E24">
            <v>1</v>
          </cell>
          <cell r="I24">
            <v>0.15</v>
          </cell>
          <cell r="J24">
            <v>0</v>
          </cell>
          <cell r="K24">
            <v>0.15</v>
          </cell>
          <cell r="P24">
            <v>2</v>
          </cell>
        </row>
        <row r="25">
          <cell r="B25" t="str">
            <v>5S</v>
          </cell>
          <cell r="C25">
            <v>2</v>
          </cell>
          <cell r="D25">
            <v>1.65</v>
          </cell>
          <cell r="E25">
            <v>1</v>
          </cell>
          <cell r="I25">
            <v>0.15</v>
          </cell>
          <cell r="J25">
            <v>0</v>
          </cell>
          <cell r="K25">
            <v>0.15</v>
          </cell>
          <cell r="P25">
            <v>2</v>
          </cell>
        </row>
        <row r="26">
          <cell r="B26" t="str">
            <v>5S</v>
          </cell>
          <cell r="C26">
            <v>2.5</v>
          </cell>
          <cell r="D26">
            <v>2.11</v>
          </cell>
          <cell r="E26">
            <v>1</v>
          </cell>
          <cell r="I26">
            <v>0.15</v>
          </cell>
          <cell r="J26">
            <v>0</v>
          </cell>
          <cell r="K26">
            <v>0.15</v>
          </cell>
          <cell r="P26">
            <v>2</v>
          </cell>
        </row>
        <row r="27">
          <cell r="B27" t="str">
            <v>5S</v>
          </cell>
          <cell r="C27">
            <v>3</v>
          </cell>
          <cell r="D27">
            <v>2.11</v>
          </cell>
          <cell r="E27">
            <v>1</v>
          </cell>
          <cell r="I27">
            <v>0.3</v>
          </cell>
          <cell r="J27">
            <v>0</v>
          </cell>
          <cell r="K27">
            <v>0.3</v>
          </cell>
          <cell r="P27">
            <v>2</v>
          </cell>
        </row>
        <row r="28">
          <cell r="B28" t="str">
            <v>5S</v>
          </cell>
          <cell r="C28">
            <v>3.5</v>
          </cell>
          <cell r="D28">
            <v>2.11</v>
          </cell>
          <cell r="E28">
            <v>1</v>
          </cell>
          <cell r="I28">
            <v>0.3</v>
          </cell>
          <cell r="K28">
            <v>0.3</v>
          </cell>
          <cell r="P28">
            <v>3</v>
          </cell>
        </row>
        <row r="29">
          <cell r="B29" t="str">
            <v>5S</v>
          </cell>
          <cell r="C29">
            <v>4</v>
          </cell>
          <cell r="D29">
            <v>2.11</v>
          </cell>
          <cell r="E29">
            <v>1</v>
          </cell>
          <cell r="I29">
            <v>0.3</v>
          </cell>
          <cell r="J29">
            <v>0</v>
          </cell>
          <cell r="K29">
            <v>0.3</v>
          </cell>
          <cell r="P29">
            <v>3</v>
          </cell>
        </row>
        <row r="30">
          <cell r="B30" t="str">
            <v>5S</v>
          </cell>
          <cell r="C30">
            <v>5</v>
          </cell>
          <cell r="D30">
            <v>2.77</v>
          </cell>
          <cell r="E30">
            <v>1</v>
          </cell>
          <cell r="I30">
            <v>0.3</v>
          </cell>
          <cell r="K30">
            <v>0.3</v>
          </cell>
          <cell r="P30">
            <v>4</v>
          </cell>
        </row>
        <row r="31">
          <cell r="A31" t="str">
            <v>5S</v>
          </cell>
          <cell r="B31" t="str">
            <v>5S</v>
          </cell>
          <cell r="C31">
            <v>6</v>
          </cell>
          <cell r="D31">
            <v>2.77</v>
          </cell>
          <cell r="E31">
            <v>1</v>
          </cell>
          <cell r="I31">
            <v>0.45</v>
          </cell>
          <cell r="J31">
            <v>0</v>
          </cell>
          <cell r="K31">
            <v>0.45</v>
          </cell>
          <cell r="P31">
            <v>4</v>
          </cell>
        </row>
        <row r="32">
          <cell r="B32" t="str">
            <v>5S</v>
          </cell>
          <cell r="C32">
            <v>8</v>
          </cell>
          <cell r="D32">
            <v>2.77</v>
          </cell>
          <cell r="E32">
            <v>1</v>
          </cell>
          <cell r="I32">
            <v>0.45</v>
          </cell>
          <cell r="J32">
            <v>0</v>
          </cell>
          <cell r="K32">
            <v>0.45</v>
          </cell>
          <cell r="P32">
            <v>4</v>
          </cell>
        </row>
        <row r="33">
          <cell r="B33" t="str">
            <v>5S</v>
          </cell>
          <cell r="C33">
            <v>10</v>
          </cell>
          <cell r="D33">
            <v>3.4</v>
          </cell>
          <cell r="E33">
            <v>1</v>
          </cell>
          <cell r="I33">
            <v>0.9</v>
          </cell>
          <cell r="J33">
            <v>0</v>
          </cell>
          <cell r="K33">
            <v>0.9</v>
          </cell>
          <cell r="P33">
            <v>4</v>
          </cell>
        </row>
        <row r="34">
          <cell r="B34" t="str">
            <v>5S</v>
          </cell>
          <cell r="C34">
            <v>12</v>
          </cell>
          <cell r="D34">
            <v>3.96</v>
          </cell>
          <cell r="E34">
            <v>1</v>
          </cell>
          <cell r="I34">
            <v>1.2</v>
          </cell>
          <cell r="J34">
            <v>0</v>
          </cell>
          <cell r="K34">
            <v>1.2</v>
          </cell>
          <cell r="P34">
            <v>6</v>
          </cell>
        </row>
        <row r="35">
          <cell r="B35" t="str">
            <v>5S</v>
          </cell>
          <cell r="C35">
            <v>14</v>
          </cell>
          <cell r="D35">
            <v>3.96</v>
          </cell>
          <cell r="E35">
            <v>1</v>
          </cell>
          <cell r="I35">
            <v>1.34</v>
          </cell>
          <cell r="J35">
            <v>0</v>
          </cell>
          <cell r="K35">
            <v>1.34</v>
          </cell>
          <cell r="P35">
            <v>6</v>
          </cell>
        </row>
        <row r="36">
          <cell r="B36" t="str">
            <v>5S</v>
          </cell>
          <cell r="C36">
            <v>16</v>
          </cell>
          <cell r="D36">
            <v>4.1900000000000004</v>
          </cell>
          <cell r="E36">
            <v>1</v>
          </cell>
          <cell r="I36">
            <v>1.65</v>
          </cell>
          <cell r="J36">
            <v>0</v>
          </cell>
          <cell r="K36">
            <v>1.65</v>
          </cell>
          <cell r="P36">
            <v>6</v>
          </cell>
        </row>
        <row r="37">
          <cell r="B37" t="str">
            <v>5S</v>
          </cell>
          <cell r="C37">
            <v>18</v>
          </cell>
          <cell r="D37">
            <v>4.1900000000000004</v>
          </cell>
          <cell r="E37">
            <v>1</v>
          </cell>
          <cell r="I37">
            <v>1.8</v>
          </cell>
          <cell r="J37">
            <v>0</v>
          </cell>
          <cell r="K37">
            <v>1.8</v>
          </cell>
          <cell r="P37">
            <v>6</v>
          </cell>
        </row>
        <row r="38">
          <cell r="B38" t="str">
            <v>5S</v>
          </cell>
          <cell r="C38">
            <v>20</v>
          </cell>
          <cell r="D38">
            <v>4.78</v>
          </cell>
          <cell r="E38">
            <v>1</v>
          </cell>
          <cell r="I38">
            <v>2.54</v>
          </cell>
          <cell r="J38">
            <v>0</v>
          </cell>
          <cell r="K38">
            <v>2.54</v>
          </cell>
          <cell r="P38">
            <v>7</v>
          </cell>
        </row>
        <row r="39">
          <cell r="B39" t="str">
            <v>5S</v>
          </cell>
          <cell r="C39">
            <v>22</v>
          </cell>
          <cell r="D39">
            <v>4.78</v>
          </cell>
          <cell r="E39">
            <v>1</v>
          </cell>
          <cell r="I39">
            <v>2.69</v>
          </cell>
          <cell r="J39">
            <v>0</v>
          </cell>
          <cell r="K39">
            <v>2.69</v>
          </cell>
          <cell r="P39">
            <v>8</v>
          </cell>
        </row>
        <row r="40">
          <cell r="B40" t="str">
            <v>5S</v>
          </cell>
          <cell r="C40">
            <v>24</v>
          </cell>
          <cell r="D40">
            <v>5.54</v>
          </cell>
          <cell r="E40">
            <v>1</v>
          </cell>
          <cell r="I40">
            <v>2.4300000000000002</v>
          </cell>
          <cell r="J40">
            <v>1.47</v>
          </cell>
          <cell r="K40">
            <v>3.9000000000000004</v>
          </cell>
          <cell r="P40">
            <v>8</v>
          </cell>
        </row>
        <row r="41">
          <cell r="B41" t="str">
            <v>5S</v>
          </cell>
          <cell r="C41">
            <v>30</v>
          </cell>
          <cell r="D41">
            <v>6.35</v>
          </cell>
          <cell r="E41">
            <v>1</v>
          </cell>
          <cell r="I41">
            <v>3.04</v>
          </cell>
          <cell r="J41">
            <v>3.11</v>
          </cell>
          <cell r="K41">
            <v>6.15</v>
          </cell>
          <cell r="P41">
            <v>10</v>
          </cell>
        </row>
        <row r="42">
          <cell r="B42">
            <v>10</v>
          </cell>
          <cell r="C42">
            <v>14</v>
          </cell>
          <cell r="D42">
            <v>6.35</v>
          </cell>
          <cell r="E42">
            <v>1</v>
          </cell>
          <cell r="I42">
            <v>1.42</v>
          </cell>
          <cell r="J42">
            <v>1.27</v>
          </cell>
          <cell r="K42">
            <v>2.69</v>
          </cell>
          <cell r="P42">
            <v>6</v>
          </cell>
        </row>
        <row r="43">
          <cell r="B43">
            <v>10</v>
          </cell>
          <cell r="C43">
            <v>16</v>
          </cell>
          <cell r="D43">
            <v>6.35</v>
          </cell>
          <cell r="E43">
            <v>1</v>
          </cell>
          <cell r="I43">
            <v>1.62</v>
          </cell>
          <cell r="J43">
            <v>1.38</v>
          </cell>
          <cell r="K43">
            <v>3</v>
          </cell>
          <cell r="P43">
            <v>6</v>
          </cell>
        </row>
        <row r="44">
          <cell r="B44">
            <v>10</v>
          </cell>
          <cell r="C44">
            <v>18</v>
          </cell>
          <cell r="D44">
            <v>6.35</v>
          </cell>
          <cell r="E44">
            <v>1</v>
          </cell>
          <cell r="I44">
            <v>1.82</v>
          </cell>
          <cell r="J44">
            <v>1.48</v>
          </cell>
          <cell r="K44">
            <v>3.3</v>
          </cell>
          <cell r="P44">
            <v>6</v>
          </cell>
        </row>
        <row r="45">
          <cell r="B45">
            <v>10</v>
          </cell>
          <cell r="C45">
            <v>20</v>
          </cell>
          <cell r="D45">
            <v>6.35</v>
          </cell>
          <cell r="E45">
            <v>1</v>
          </cell>
          <cell r="I45">
            <v>2.0299999999999998</v>
          </cell>
          <cell r="J45">
            <v>1.72</v>
          </cell>
          <cell r="K45">
            <v>3.75</v>
          </cell>
          <cell r="P45">
            <v>7</v>
          </cell>
        </row>
        <row r="46">
          <cell r="B46">
            <v>10</v>
          </cell>
          <cell r="C46">
            <v>22</v>
          </cell>
          <cell r="D46">
            <v>6.35</v>
          </cell>
          <cell r="E46">
            <v>1</v>
          </cell>
          <cell r="I46">
            <v>2.23</v>
          </cell>
          <cell r="J46">
            <v>2.27</v>
          </cell>
          <cell r="K46">
            <v>4.5</v>
          </cell>
          <cell r="P46">
            <v>8</v>
          </cell>
        </row>
        <row r="47">
          <cell r="B47">
            <v>10</v>
          </cell>
          <cell r="C47">
            <v>24</v>
          </cell>
          <cell r="D47">
            <v>6.35</v>
          </cell>
          <cell r="E47">
            <v>1</v>
          </cell>
          <cell r="I47">
            <v>2.4300000000000002</v>
          </cell>
          <cell r="J47">
            <v>2.0699999999999998</v>
          </cell>
          <cell r="K47">
            <v>4.5</v>
          </cell>
          <cell r="P47">
            <v>8</v>
          </cell>
        </row>
        <row r="48">
          <cell r="B48">
            <v>10</v>
          </cell>
          <cell r="C48">
            <v>26</v>
          </cell>
          <cell r="D48">
            <v>7.92</v>
          </cell>
          <cell r="E48">
            <v>1</v>
          </cell>
          <cell r="I48">
            <v>2.64</v>
          </cell>
          <cell r="J48">
            <v>4.8600000000000003</v>
          </cell>
          <cell r="K48">
            <v>7.5</v>
          </cell>
          <cell r="P48">
            <v>9</v>
          </cell>
        </row>
        <row r="49">
          <cell r="B49">
            <v>10</v>
          </cell>
          <cell r="C49">
            <v>28</v>
          </cell>
          <cell r="D49">
            <v>7.92</v>
          </cell>
          <cell r="E49">
            <v>1</v>
          </cell>
          <cell r="I49">
            <v>2.84</v>
          </cell>
          <cell r="J49">
            <v>5.26</v>
          </cell>
          <cell r="K49">
            <v>8.1</v>
          </cell>
          <cell r="P49">
            <v>9</v>
          </cell>
        </row>
        <row r="50">
          <cell r="B50">
            <v>10</v>
          </cell>
          <cell r="C50">
            <v>30</v>
          </cell>
          <cell r="D50">
            <v>7.92</v>
          </cell>
          <cell r="E50">
            <v>1</v>
          </cell>
          <cell r="I50">
            <v>3.04</v>
          </cell>
          <cell r="J50">
            <v>5.66</v>
          </cell>
          <cell r="K50">
            <v>8.6999999999999993</v>
          </cell>
          <cell r="P50">
            <v>10</v>
          </cell>
        </row>
        <row r="51">
          <cell r="B51">
            <v>10</v>
          </cell>
          <cell r="C51">
            <v>32</v>
          </cell>
          <cell r="D51">
            <v>7.92</v>
          </cell>
          <cell r="E51">
            <v>1</v>
          </cell>
          <cell r="I51">
            <v>3.24</v>
          </cell>
          <cell r="J51">
            <v>6.06</v>
          </cell>
          <cell r="K51">
            <v>9.3000000000000007</v>
          </cell>
          <cell r="P51">
            <v>11</v>
          </cell>
        </row>
        <row r="52">
          <cell r="B52">
            <v>10</v>
          </cell>
          <cell r="C52">
            <v>34</v>
          </cell>
          <cell r="D52">
            <v>7.92</v>
          </cell>
          <cell r="E52">
            <v>1</v>
          </cell>
          <cell r="I52">
            <v>3.45</v>
          </cell>
          <cell r="J52">
            <v>6.44</v>
          </cell>
          <cell r="K52">
            <v>9.89</v>
          </cell>
          <cell r="P52">
            <v>12</v>
          </cell>
        </row>
        <row r="53">
          <cell r="B53">
            <v>10</v>
          </cell>
          <cell r="C53">
            <v>36</v>
          </cell>
          <cell r="D53">
            <v>7.92</v>
          </cell>
          <cell r="E53">
            <v>1</v>
          </cell>
          <cell r="I53">
            <v>3.65</v>
          </cell>
          <cell r="J53">
            <v>6.84</v>
          </cell>
          <cell r="K53">
            <v>10.49</v>
          </cell>
          <cell r="P53">
            <v>12</v>
          </cell>
        </row>
        <row r="54">
          <cell r="B54" t="str">
            <v>10S</v>
          </cell>
          <cell r="C54">
            <v>0.125</v>
          </cell>
          <cell r="D54">
            <v>1.24</v>
          </cell>
          <cell r="E54">
            <v>1</v>
          </cell>
          <cell r="I54">
            <v>7.0000000000000007E-2</v>
          </cell>
          <cell r="K54">
            <v>7.0000000000000007E-2</v>
          </cell>
          <cell r="P54">
            <v>2</v>
          </cell>
        </row>
        <row r="55">
          <cell r="B55" t="str">
            <v>10S</v>
          </cell>
          <cell r="C55">
            <v>0.125</v>
          </cell>
          <cell r="D55">
            <v>1.24</v>
          </cell>
          <cell r="E55">
            <v>1</v>
          </cell>
          <cell r="I55">
            <v>7.0000000000000007E-2</v>
          </cell>
          <cell r="K55">
            <v>7.0000000000000007E-2</v>
          </cell>
          <cell r="P55">
            <v>2</v>
          </cell>
          <cell r="Q55" t="str">
            <v xml:space="preserve">S_x0001_N_x0002_1a_x0000__x0017_T«n nÒn b»ng c¸t ®Çm kü_x0002_m3_x0000_%X©y mãng ®¸ </v>
          </cell>
        </row>
        <row r="56">
          <cell r="B56" t="str">
            <v>10S</v>
          </cell>
          <cell r="C56">
            <v>0.125</v>
          </cell>
          <cell r="D56">
            <v>1.24</v>
          </cell>
          <cell r="E56">
            <v>1</v>
          </cell>
          <cell r="I56">
            <v>7.0000000000000007E-2</v>
          </cell>
          <cell r="K56">
            <v>7.0000000000000007E-2</v>
          </cell>
          <cell r="P56">
            <v>2</v>
          </cell>
        </row>
        <row r="57">
          <cell r="B57" t="str">
            <v>10S</v>
          </cell>
          <cell r="C57">
            <v>0.25</v>
          </cell>
          <cell r="D57">
            <v>1.65</v>
          </cell>
          <cell r="E57">
            <v>1</v>
          </cell>
          <cell r="I57">
            <v>7.0000000000000007E-2</v>
          </cell>
          <cell r="K57">
            <v>7.0000000000000007E-2</v>
          </cell>
          <cell r="P57">
            <v>2</v>
          </cell>
        </row>
        <row r="58">
          <cell r="B58" t="str">
            <v>10S</v>
          </cell>
          <cell r="C58">
            <v>0.25</v>
          </cell>
          <cell r="D58">
            <v>1.65</v>
          </cell>
          <cell r="E58">
            <v>1</v>
          </cell>
          <cell r="I58">
            <v>7.0000000000000007E-2</v>
          </cell>
          <cell r="K58">
            <v>7.0000000000000007E-2</v>
          </cell>
          <cell r="P58">
            <v>2</v>
          </cell>
        </row>
        <row r="59">
          <cell r="B59" t="str">
            <v>10S</v>
          </cell>
          <cell r="C59">
            <v>0.25</v>
          </cell>
          <cell r="D59">
            <v>1.65</v>
          </cell>
          <cell r="E59">
            <v>1</v>
          </cell>
          <cell r="I59">
            <v>7.0000000000000007E-2</v>
          </cell>
          <cell r="K59">
            <v>7.0000000000000007E-2</v>
          </cell>
          <cell r="P59">
            <v>2</v>
          </cell>
        </row>
        <row r="60">
          <cell r="B60" t="str">
            <v>10S</v>
          </cell>
          <cell r="C60">
            <v>0.375</v>
          </cell>
          <cell r="D60">
            <v>1.65</v>
          </cell>
          <cell r="E60">
            <v>1</v>
          </cell>
          <cell r="I60">
            <v>7.0000000000000007E-2</v>
          </cell>
          <cell r="J60">
            <v>0</v>
          </cell>
          <cell r="K60">
            <v>7.0000000000000007E-2</v>
          </cell>
          <cell r="P60">
            <v>2</v>
          </cell>
        </row>
        <row r="61">
          <cell r="B61" t="str">
            <v>10S</v>
          </cell>
          <cell r="C61">
            <v>0.375</v>
          </cell>
          <cell r="D61">
            <v>1.65</v>
          </cell>
          <cell r="E61">
            <v>1</v>
          </cell>
          <cell r="I61">
            <v>7.0000000000000007E-2</v>
          </cell>
          <cell r="J61">
            <v>0</v>
          </cell>
          <cell r="K61">
            <v>7.0000000000000007E-2</v>
          </cell>
          <cell r="P61">
            <v>2</v>
          </cell>
        </row>
        <row r="62">
          <cell r="B62" t="str">
            <v>10S</v>
          </cell>
          <cell r="C62">
            <v>0.375</v>
          </cell>
          <cell r="D62">
            <v>1.65</v>
          </cell>
          <cell r="E62">
            <v>1</v>
          </cell>
          <cell r="I62">
            <v>7.0000000000000007E-2</v>
          </cell>
          <cell r="J62">
            <v>0</v>
          </cell>
          <cell r="K62">
            <v>7.0000000000000007E-2</v>
          </cell>
          <cell r="P62">
            <v>2</v>
          </cell>
        </row>
        <row r="63">
          <cell r="B63" t="str">
            <v>10S</v>
          </cell>
          <cell r="C63">
            <v>0.5</v>
          </cell>
          <cell r="D63">
            <v>2.11</v>
          </cell>
          <cell r="E63">
            <v>1</v>
          </cell>
          <cell r="I63">
            <v>7.0000000000000007E-2</v>
          </cell>
          <cell r="J63">
            <v>0</v>
          </cell>
          <cell r="K63">
            <v>7.0000000000000007E-2</v>
          </cell>
          <cell r="P63">
            <v>2</v>
          </cell>
        </row>
        <row r="64">
          <cell r="B64" t="str">
            <v>10S</v>
          </cell>
          <cell r="C64">
            <v>0.5</v>
          </cell>
          <cell r="D64">
            <v>2.11</v>
          </cell>
          <cell r="E64">
            <v>1</v>
          </cell>
          <cell r="I64">
            <v>7.0000000000000007E-2</v>
          </cell>
          <cell r="J64">
            <v>0</v>
          </cell>
          <cell r="K64">
            <v>7.0000000000000007E-2</v>
          </cell>
          <cell r="P64">
            <v>2</v>
          </cell>
        </row>
        <row r="65">
          <cell r="B65" t="str">
            <v>10S</v>
          </cell>
          <cell r="C65">
            <v>0.5</v>
          </cell>
          <cell r="D65">
            <v>2.11</v>
          </cell>
          <cell r="E65">
            <v>1</v>
          </cell>
          <cell r="I65">
            <v>7.0000000000000007E-2</v>
          </cell>
          <cell r="J65">
            <v>0</v>
          </cell>
          <cell r="K65">
            <v>7.0000000000000007E-2</v>
          </cell>
          <cell r="P65">
            <v>2</v>
          </cell>
        </row>
        <row r="66">
          <cell r="B66" t="str">
            <v>10S</v>
          </cell>
          <cell r="C66">
            <v>0.75</v>
          </cell>
          <cell r="D66">
            <v>2.11</v>
          </cell>
          <cell r="E66">
            <v>1</v>
          </cell>
          <cell r="I66">
            <v>7.0000000000000007E-2</v>
          </cell>
          <cell r="J66">
            <v>0</v>
          </cell>
          <cell r="K66">
            <v>7.0000000000000007E-2</v>
          </cell>
          <cell r="P66">
            <v>2</v>
          </cell>
        </row>
        <row r="67">
          <cell r="B67" t="str">
            <v>10S</v>
          </cell>
          <cell r="C67">
            <v>0.75</v>
          </cell>
          <cell r="D67">
            <v>2.11</v>
          </cell>
          <cell r="E67">
            <v>1</v>
          </cell>
          <cell r="I67">
            <v>7.0000000000000007E-2</v>
          </cell>
          <cell r="J67">
            <v>0</v>
          </cell>
          <cell r="K67">
            <v>7.0000000000000007E-2</v>
          </cell>
          <cell r="P67">
            <v>2</v>
          </cell>
        </row>
        <row r="68">
          <cell r="B68" t="str">
            <v>10S</v>
          </cell>
          <cell r="C68">
            <v>0.75</v>
          </cell>
          <cell r="D68">
            <v>2.11</v>
          </cell>
          <cell r="E68">
            <v>1</v>
          </cell>
          <cell r="I68">
            <v>7.0000000000000007E-2</v>
          </cell>
          <cell r="J68">
            <v>0</v>
          </cell>
          <cell r="K68">
            <v>7.0000000000000007E-2</v>
          </cell>
          <cell r="P68">
            <v>2</v>
          </cell>
        </row>
        <row r="69">
          <cell r="B69" t="str">
            <v>10S</v>
          </cell>
          <cell r="C69">
            <v>1</v>
          </cell>
          <cell r="D69">
            <v>2.77</v>
          </cell>
          <cell r="E69">
            <v>1</v>
          </cell>
          <cell r="I69">
            <v>0.12</v>
          </cell>
          <cell r="J69">
            <v>0</v>
          </cell>
          <cell r="K69">
            <v>0.12</v>
          </cell>
          <cell r="P69">
            <v>2</v>
          </cell>
        </row>
        <row r="70">
          <cell r="B70" t="str">
            <v>10S</v>
          </cell>
          <cell r="C70">
            <v>1</v>
          </cell>
          <cell r="D70">
            <v>2.77</v>
          </cell>
          <cell r="E70">
            <v>1</v>
          </cell>
          <cell r="I70">
            <v>0.12</v>
          </cell>
          <cell r="J70">
            <v>0</v>
          </cell>
          <cell r="K70">
            <v>0.12</v>
          </cell>
          <cell r="P70">
            <v>2</v>
          </cell>
        </row>
        <row r="71">
          <cell r="B71" t="str">
            <v>10S</v>
          </cell>
          <cell r="C71">
            <v>1</v>
          </cell>
          <cell r="D71">
            <v>2.77</v>
          </cell>
          <cell r="E71">
            <v>1</v>
          </cell>
          <cell r="I71">
            <v>0.12</v>
          </cell>
          <cell r="J71">
            <v>0</v>
          </cell>
          <cell r="K71">
            <v>0.12</v>
          </cell>
          <cell r="P71">
            <v>2</v>
          </cell>
        </row>
        <row r="72">
          <cell r="B72" t="str">
            <v>10S</v>
          </cell>
          <cell r="C72">
            <v>1.25</v>
          </cell>
          <cell r="D72">
            <v>2.77</v>
          </cell>
          <cell r="E72">
            <v>1</v>
          </cell>
          <cell r="I72">
            <v>0.15</v>
          </cell>
          <cell r="K72">
            <v>0.15</v>
          </cell>
          <cell r="P72">
            <v>2</v>
          </cell>
        </row>
        <row r="73">
          <cell r="B73" t="str">
            <v>10S</v>
          </cell>
          <cell r="C73">
            <v>1.25</v>
          </cell>
          <cell r="D73">
            <v>2.77</v>
          </cell>
          <cell r="E73">
            <v>1</v>
          </cell>
          <cell r="I73">
            <v>0.15</v>
          </cell>
          <cell r="K73">
            <v>0.15</v>
          </cell>
          <cell r="P73">
            <v>2</v>
          </cell>
        </row>
        <row r="74">
          <cell r="B74" t="str">
            <v>10S</v>
          </cell>
          <cell r="C74">
            <v>1.25</v>
          </cell>
          <cell r="D74">
            <v>2.77</v>
          </cell>
          <cell r="E74">
            <v>1</v>
          </cell>
          <cell r="I74">
            <v>0.15</v>
          </cell>
          <cell r="K74">
            <v>0.15</v>
          </cell>
          <cell r="P74">
            <v>2</v>
          </cell>
        </row>
        <row r="75">
          <cell r="B75" t="str">
            <v>10S</v>
          </cell>
          <cell r="C75">
            <v>1.5</v>
          </cell>
          <cell r="D75">
            <v>2.77</v>
          </cell>
          <cell r="E75">
            <v>1</v>
          </cell>
          <cell r="I75">
            <v>0.15</v>
          </cell>
          <cell r="J75">
            <v>0</v>
          </cell>
          <cell r="K75">
            <v>0.15</v>
          </cell>
          <cell r="P75">
            <v>2</v>
          </cell>
        </row>
        <row r="76">
          <cell r="B76" t="str">
            <v>10S</v>
          </cell>
          <cell r="C76">
            <v>1.5</v>
          </cell>
          <cell r="D76">
            <v>2.77</v>
          </cell>
          <cell r="E76">
            <v>1</v>
          </cell>
          <cell r="I76">
            <v>0.15</v>
          </cell>
          <cell r="J76">
            <v>0</v>
          </cell>
          <cell r="K76">
            <v>0.15</v>
          </cell>
          <cell r="P76">
            <v>2</v>
          </cell>
        </row>
        <row r="77">
          <cell r="B77" t="str">
            <v>10S</v>
          </cell>
          <cell r="C77">
            <v>1.5</v>
          </cell>
          <cell r="D77">
            <v>2.77</v>
          </cell>
          <cell r="E77">
            <v>1</v>
          </cell>
          <cell r="I77">
            <v>0.15</v>
          </cell>
          <cell r="J77">
            <v>0</v>
          </cell>
          <cell r="K77">
            <v>0.15</v>
          </cell>
          <cell r="P77">
            <v>2</v>
          </cell>
        </row>
        <row r="78">
          <cell r="B78" t="str">
            <v>10S</v>
          </cell>
          <cell r="C78">
            <v>2</v>
          </cell>
          <cell r="D78">
            <v>2.77</v>
          </cell>
          <cell r="E78">
            <v>1</v>
          </cell>
          <cell r="I78">
            <v>0.15</v>
          </cell>
          <cell r="J78">
            <v>0</v>
          </cell>
          <cell r="K78">
            <v>0.15</v>
          </cell>
          <cell r="P78">
            <v>2</v>
          </cell>
        </row>
        <row r="79">
          <cell r="B79" t="str">
            <v>10S</v>
          </cell>
          <cell r="C79">
            <v>2</v>
          </cell>
          <cell r="D79">
            <v>2.77</v>
          </cell>
          <cell r="E79">
            <v>1</v>
          </cell>
          <cell r="I79">
            <v>0.15</v>
          </cell>
          <cell r="J79">
            <v>0</v>
          </cell>
          <cell r="K79">
            <v>0.15</v>
          </cell>
          <cell r="P79">
            <v>2</v>
          </cell>
        </row>
        <row r="80">
          <cell r="B80" t="str">
            <v>10S</v>
          </cell>
          <cell r="C80">
            <v>2</v>
          </cell>
          <cell r="D80">
            <v>2.77</v>
          </cell>
          <cell r="E80">
            <v>1</v>
          </cell>
          <cell r="I80">
            <v>0.15</v>
          </cell>
          <cell r="J80">
            <v>0</v>
          </cell>
          <cell r="K80">
            <v>0.15</v>
          </cell>
          <cell r="P80">
            <v>2</v>
          </cell>
        </row>
        <row r="81">
          <cell r="B81" t="str">
            <v>10S</v>
          </cell>
          <cell r="C81">
            <v>2.5</v>
          </cell>
          <cell r="D81">
            <v>3.05</v>
          </cell>
          <cell r="E81">
            <v>1</v>
          </cell>
          <cell r="I81">
            <v>0.15</v>
          </cell>
          <cell r="J81">
            <v>0</v>
          </cell>
          <cell r="K81">
            <v>0.15</v>
          </cell>
          <cell r="P81">
            <v>2</v>
          </cell>
        </row>
        <row r="82">
          <cell r="B82" t="str">
            <v>10S</v>
          </cell>
          <cell r="C82">
            <v>3</v>
          </cell>
          <cell r="D82">
            <v>3.05</v>
          </cell>
          <cell r="E82">
            <v>1</v>
          </cell>
          <cell r="I82">
            <v>0.3</v>
          </cell>
          <cell r="J82">
            <v>0</v>
          </cell>
          <cell r="K82">
            <v>0.3</v>
          </cell>
          <cell r="P82">
            <v>2</v>
          </cell>
        </row>
        <row r="83">
          <cell r="B83" t="str">
            <v>10S</v>
          </cell>
          <cell r="C83">
            <v>3.5</v>
          </cell>
          <cell r="D83">
            <v>3.05</v>
          </cell>
          <cell r="E83">
            <v>1</v>
          </cell>
          <cell r="I83">
            <v>0.3</v>
          </cell>
          <cell r="K83">
            <v>0.3</v>
          </cell>
          <cell r="P83">
            <v>3</v>
          </cell>
        </row>
        <row r="84">
          <cell r="B84" t="str">
            <v>10S</v>
          </cell>
          <cell r="C84">
            <v>4</v>
          </cell>
          <cell r="D84">
            <v>3.05</v>
          </cell>
          <cell r="E84">
            <v>1</v>
          </cell>
          <cell r="I84">
            <v>0.45</v>
          </cell>
          <cell r="J84">
            <v>0</v>
          </cell>
          <cell r="K84">
            <v>0.45</v>
          </cell>
          <cell r="P84">
            <v>3</v>
          </cell>
        </row>
        <row r="85">
          <cell r="B85" t="str">
            <v>10S</v>
          </cell>
          <cell r="C85">
            <v>5</v>
          </cell>
          <cell r="D85">
            <v>3.4</v>
          </cell>
          <cell r="E85">
            <v>1</v>
          </cell>
          <cell r="I85">
            <v>0.45</v>
          </cell>
          <cell r="K85">
            <v>0.45</v>
          </cell>
          <cell r="P85">
            <v>4</v>
          </cell>
        </row>
        <row r="86">
          <cell r="B86" t="str">
            <v>10S</v>
          </cell>
          <cell r="C86">
            <v>6</v>
          </cell>
          <cell r="D86">
            <v>3.4</v>
          </cell>
          <cell r="E86">
            <v>1</v>
          </cell>
          <cell r="I86">
            <v>0.6</v>
          </cell>
          <cell r="J86">
            <v>0</v>
          </cell>
          <cell r="K86">
            <v>0.6</v>
          </cell>
          <cell r="P86">
            <v>4</v>
          </cell>
        </row>
        <row r="87">
          <cell r="B87" t="str">
            <v>10S</v>
          </cell>
          <cell r="C87">
            <v>8</v>
          </cell>
          <cell r="D87">
            <v>3.76</v>
          </cell>
          <cell r="E87">
            <v>1</v>
          </cell>
          <cell r="I87">
            <v>0.6</v>
          </cell>
          <cell r="J87">
            <v>0</v>
          </cell>
          <cell r="K87">
            <v>0.6</v>
          </cell>
          <cell r="P87">
            <v>4</v>
          </cell>
        </row>
        <row r="88">
          <cell r="B88" t="str">
            <v>10S</v>
          </cell>
          <cell r="C88">
            <v>10</v>
          </cell>
          <cell r="D88">
            <v>4.1900000000000004</v>
          </cell>
          <cell r="E88">
            <v>1</v>
          </cell>
          <cell r="I88">
            <v>1.2</v>
          </cell>
          <cell r="J88">
            <v>0</v>
          </cell>
          <cell r="K88">
            <v>1.2</v>
          </cell>
          <cell r="P88">
            <v>4</v>
          </cell>
        </row>
        <row r="89">
          <cell r="B89" t="str">
            <v>10S</v>
          </cell>
          <cell r="C89">
            <v>12</v>
          </cell>
          <cell r="D89">
            <v>4.57</v>
          </cell>
          <cell r="E89">
            <v>1</v>
          </cell>
          <cell r="I89">
            <v>1.5</v>
          </cell>
          <cell r="J89">
            <v>0</v>
          </cell>
          <cell r="K89">
            <v>1.5</v>
          </cell>
          <cell r="P89">
            <v>6</v>
          </cell>
        </row>
        <row r="90">
          <cell r="B90" t="str">
            <v>10S</v>
          </cell>
          <cell r="C90">
            <v>14</v>
          </cell>
          <cell r="D90">
            <v>4.78</v>
          </cell>
          <cell r="E90">
            <v>1</v>
          </cell>
          <cell r="F90">
            <v>0</v>
          </cell>
          <cell r="G90">
            <v>0</v>
          </cell>
          <cell r="H90">
            <v>2.2251287283221441E-307</v>
          </cell>
          <cell r="I90">
            <v>1.65</v>
          </cell>
          <cell r="J90">
            <v>0</v>
          </cell>
          <cell r="K90">
            <v>1.65</v>
          </cell>
          <cell r="P90">
            <v>6</v>
          </cell>
        </row>
        <row r="91">
          <cell r="B91" t="str">
            <v>10S</v>
          </cell>
          <cell r="C91">
            <v>16</v>
          </cell>
          <cell r="D91">
            <v>4.78</v>
          </cell>
          <cell r="E91">
            <v>1</v>
          </cell>
          <cell r="I91">
            <v>1.95</v>
          </cell>
          <cell r="J91">
            <v>0</v>
          </cell>
          <cell r="K91">
            <v>1.95</v>
          </cell>
          <cell r="P91">
            <v>6</v>
          </cell>
        </row>
        <row r="92">
          <cell r="B92" t="str">
            <v>10S</v>
          </cell>
          <cell r="C92">
            <v>18</v>
          </cell>
          <cell r="D92">
            <v>4.78</v>
          </cell>
          <cell r="E92">
            <v>1</v>
          </cell>
          <cell r="I92">
            <v>2.25</v>
          </cell>
          <cell r="J92">
            <v>0</v>
          </cell>
          <cell r="K92">
            <v>2.25</v>
          </cell>
          <cell r="P92">
            <v>6</v>
          </cell>
        </row>
        <row r="93">
          <cell r="B93" t="str">
            <v>10S</v>
          </cell>
          <cell r="C93">
            <v>20</v>
          </cell>
          <cell r="D93">
            <v>5.54</v>
          </cell>
          <cell r="E93">
            <v>1</v>
          </cell>
          <cell r="I93">
            <v>2.0299999999999998</v>
          </cell>
          <cell r="J93">
            <v>1.1200000000000001</v>
          </cell>
          <cell r="K93">
            <v>3.15</v>
          </cell>
          <cell r="P93">
            <v>7</v>
          </cell>
        </row>
        <row r="94">
          <cell r="B94" t="str">
            <v>10S</v>
          </cell>
          <cell r="C94">
            <v>22</v>
          </cell>
          <cell r="D94">
            <v>5.54</v>
          </cell>
          <cell r="E94">
            <v>1</v>
          </cell>
          <cell r="I94">
            <v>2.23</v>
          </cell>
          <cell r="J94">
            <v>1.37</v>
          </cell>
          <cell r="K94">
            <v>3.6</v>
          </cell>
          <cell r="P94">
            <v>8</v>
          </cell>
        </row>
        <row r="95">
          <cell r="B95" t="str">
            <v>10S</v>
          </cell>
          <cell r="C95">
            <v>24</v>
          </cell>
          <cell r="D95">
            <v>6.35</v>
          </cell>
          <cell r="E95">
            <v>1</v>
          </cell>
          <cell r="I95">
            <v>2.4300000000000002</v>
          </cell>
          <cell r="J95">
            <v>2.0699999999999998</v>
          </cell>
          <cell r="K95">
            <v>4.5</v>
          </cell>
          <cell r="P95">
            <v>8</v>
          </cell>
        </row>
        <row r="96">
          <cell r="B96" t="str">
            <v>10S</v>
          </cell>
          <cell r="C96">
            <v>30</v>
          </cell>
          <cell r="D96">
            <v>7.92</v>
          </cell>
          <cell r="E96">
            <v>1</v>
          </cell>
          <cell r="I96">
            <v>3.04</v>
          </cell>
          <cell r="J96">
            <v>5.66</v>
          </cell>
          <cell r="K96">
            <v>8.6999999999999993</v>
          </cell>
          <cell r="P96">
            <v>10</v>
          </cell>
        </row>
        <row r="97">
          <cell r="B97">
            <v>20</v>
          </cell>
          <cell r="C97">
            <v>8</v>
          </cell>
          <cell r="D97">
            <v>6.35</v>
          </cell>
          <cell r="E97">
            <v>1</v>
          </cell>
          <cell r="I97">
            <v>0.81</v>
          </cell>
          <cell r="J97">
            <v>0.99</v>
          </cell>
          <cell r="K97">
            <v>1.8</v>
          </cell>
          <cell r="P97">
            <v>4</v>
          </cell>
        </row>
        <row r="98">
          <cell r="B98">
            <v>20</v>
          </cell>
          <cell r="C98">
            <v>10</v>
          </cell>
          <cell r="D98">
            <v>6.35</v>
          </cell>
          <cell r="E98">
            <v>1</v>
          </cell>
          <cell r="I98">
            <v>1.01</v>
          </cell>
          <cell r="J98">
            <v>1.0900000000000001</v>
          </cell>
          <cell r="K98">
            <v>2.1</v>
          </cell>
          <cell r="P98">
            <v>4</v>
          </cell>
        </row>
        <row r="99">
          <cell r="B99">
            <v>20</v>
          </cell>
          <cell r="C99">
            <v>12</v>
          </cell>
          <cell r="D99">
            <v>6.35</v>
          </cell>
          <cell r="E99">
            <v>1</v>
          </cell>
          <cell r="I99">
            <v>1.22</v>
          </cell>
          <cell r="J99">
            <v>1.32</v>
          </cell>
          <cell r="K99">
            <v>2.54</v>
          </cell>
          <cell r="P99">
            <v>6</v>
          </cell>
        </row>
        <row r="100">
          <cell r="B100">
            <v>20</v>
          </cell>
          <cell r="C100">
            <v>14</v>
          </cell>
          <cell r="D100">
            <v>7.92</v>
          </cell>
          <cell r="E100">
            <v>1</v>
          </cell>
          <cell r="I100">
            <v>1.42</v>
          </cell>
          <cell r="J100">
            <v>2.48</v>
          </cell>
          <cell r="K100">
            <v>3.9</v>
          </cell>
          <cell r="P100">
            <v>6</v>
          </cell>
        </row>
        <row r="101">
          <cell r="B101">
            <v>20</v>
          </cell>
          <cell r="C101">
            <v>16</v>
          </cell>
          <cell r="D101">
            <v>7.92</v>
          </cell>
          <cell r="E101">
            <v>1</v>
          </cell>
          <cell r="I101">
            <v>1.62</v>
          </cell>
          <cell r="J101">
            <v>2.73</v>
          </cell>
          <cell r="K101">
            <v>4.3499999999999996</v>
          </cell>
          <cell r="P101">
            <v>6</v>
          </cell>
        </row>
        <row r="102">
          <cell r="B102">
            <v>20</v>
          </cell>
          <cell r="C102">
            <v>18</v>
          </cell>
          <cell r="D102">
            <v>7.92</v>
          </cell>
          <cell r="E102">
            <v>1</v>
          </cell>
          <cell r="I102">
            <v>1.82</v>
          </cell>
          <cell r="J102">
            <v>3.12</v>
          </cell>
          <cell r="K102">
            <v>4.9400000000000004</v>
          </cell>
          <cell r="P102">
            <v>6</v>
          </cell>
        </row>
        <row r="103">
          <cell r="B103">
            <v>20</v>
          </cell>
          <cell r="C103">
            <v>20</v>
          </cell>
          <cell r="D103">
            <v>9.5299999999999994</v>
          </cell>
          <cell r="E103">
            <v>1</v>
          </cell>
          <cell r="I103">
            <v>2.0299999999999998</v>
          </cell>
          <cell r="J103">
            <v>5.47</v>
          </cell>
          <cell r="K103">
            <v>7.5</v>
          </cell>
          <cell r="P103">
            <v>7</v>
          </cell>
        </row>
        <row r="104">
          <cell r="B104">
            <v>20</v>
          </cell>
          <cell r="C104">
            <v>22</v>
          </cell>
          <cell r="D104">
            <v>9.5299999999999994</v>
          </cell>
          <cell r="E104">
            <v>1</v>
          </cell>
          <cell r="I104">
            <v>2.23</v>
          </cell>
          <cell r="J104">
            <v>6.47</v>
          </cell>
          <cell r="K104">
            <v>8.6999999999999993</v>
          </cell>
          <cell r="P104">
            <v>8</v>
          </cell>
        </row>
        <row r="105">
          <cell r="B105">
            <v>20</v>
          </cell>
          <cell r="C105">
            <v>24</v>
          </cell>
          <cell r="D105">
            <v>9.5299999999999994</v>
          </cell>
          <cell r="E105">
            <v>1</v>
          </cell>
          <cell r="I105">
            <v>2.4300000000000002</v>
          </cell>
          <cell r="J105">
            <v>6.57</v>
          </cell>
          <cell r="K105">
            <v>9</v>
          </cell>
          <cell r="P105">
            <v>8</v>
          </cell>
        </row>
        <row r="106">
          <cell r="B106">
            <v>20</v>
          </cell>
          <cell r="C106">
            <v>26</v>
          </cell>
          <cell r="D106">
            <v>12.7</v>
          </cell>
          <cell r="E106">
            <v>1.25</v>
          </cell>
          <cell r="I106">
            <v>2.64</v>
          </cell>
          <cell r="J106">
            <v>13.86</v>
          </cell>
          <cell r="K106">
            <v>16.5</v>
          </cell>
          <cell r="P106">
            <v>9</v>
          </cell>
        </row>
        <row r="107">
          <cell r="B107">
            <v>20</v>
          </cell>
          <cell r="C107">
            <v>28</v>
          </cell>
          <cell r="D107">
            <v>12.7</v>
          </cell>
          <cell r="E107">
            <v>1.25</v>
          </cell>
          <cell r="I107">
            <v>2.84</v>
          </cell>
          <cell r="J107">
            <v>15.16</v>
          </cell>
          <cell r="K107">
            <v>18</v>
          </cell>
          <cell r="P107">
            <v>9</v>
          </cell>
        </row>
        <row r="108">
          <cell r="B108">
            <v>20</v>
          </cell>
          <cell r="C108">
            <v>30</v>
          </cell>
          <cell r="D108">
            <v>12.7</v>
          </cell>
          <cell r="E108">
            <v>1.25</v>
          </cell>
          <cell r="I108">
            <v>3.04</v>
          </cell>
          <cell r="J108">
            <v>16.45</v>
          </cell>
          <cell r="K108">
            <v>19.489999999999998</v>
          </cell>
          <cell r="P108">
            <v>10</v>
          </cell>
        </row>
        <row r="109">
          <cell r="B109">
            <v>20</v>
          </cell>
          <cell r="C109">
            <v>32</v>
          </cell>
          <cell r="D109">
            <v>12.7</v>
          </cell>
          <cell r="E109">
            <v>1.25</v>
          </cell>
          <cell r="I109">
            <v>3.24</v>
          </cell>
          <cell r="J109">
            <v>17.75</v>
          </cell>
          <cell r="K109">
            <v>20.990000000000002</v>
          </cell>
          <cell r="P109">
            <v>11</v>
          </cell>
        </row>
        <row r="110">
          <cell r="B110">
            <v>20</v>
          </cell>
          <cell r="C110">
            <v>34</v>
          </cell>
          <cell r="D110">
            <v>12.7</v>
          </cell>
          <cell r="E110">
            <v>1.25</v>
          </cell>
          <cell r="I110">
            <v>3.45</v>
          </cell>
          <cell r="J110">
            <v>18.54</v>
          </cell>
          <cell r="K110">
            <v>21.99</v>
          </cell>
          <cell r="P110">
            <v>12</v>
          </cell>
        </row>
        <row r="111">
          <cell r="B111">
            <v>20</v>
          </cell>
          <cell r="C111">
            <v>36</v>
          </cell>
          <cell r="D111">
            <v>12.7</v>
          </cell>
          <cell r="E111">
            <v>1.25</v>
          </cell>
          <cell r="I111">
            <v>3.65</v>
          </cell>
          <cell r="J111">
            <v>18.84</v>
          </cell>
          <cell r="K111">
            <v>22.49</v>
          </cell>
          <cell r="P111">
            <v>12</v>
          </cell>
        </row>
        <row r="112">
          <cell r="B112">
            <v>30</v>
          </cell>
          <cell r="C112">
            <v>8</v>
          </cell>
          <cell r="D112">
            <v>7.04</v>
          </cell>
          <cell r="E112">
            <v>1</v>
          </cell>
          <cell r="I112">
            <v>0.81</v>
          </cell>
          <cell r="J112">
            <v>1.1399999999999999</v>
          </cell>
          <cell r="K112">
            <v>1.95</v>
          </cell>
          <cell r="P112">
            <v>4</v>
          </cell>
        </row>
        <row r="113">
          <cell r="B113">
            <v>30</v>
          </cell>
          <cell r="C113">
            <v>10</v>
          </cell>
          <cell r="D113">
            <v>7.8</v>
          </cell>
          <cell r="E113">
            <v>1</v>
          </cell>
          <cell r="I113">
            <v>1.01</v>
          </cell>
          <cell r="J113">
            <v>1.99</v>
          </cell>
          <cell r="K113">
            <v>3</v>
          </cell>
          <cell r="P113">
            <v>4</v>
          </cell>
        </row>
        <row r="114">
          <cell r="B114">
            <v>30</v>
          </cell>
          <cell r="C114">
            <v>12</v>
          </cell>
          <cell r="D114">
            <v>8.3800000000000008</v>
          </cell>
          <cell r="E114">
            <v>1</v>
          </cell>
          <cell r="I114">
            <v>1.22</v>
          </cell>
          <cell r="J114">
            <v>2.68</v>
          </cell>
          <cell r="K114">
            <v>3.9000000000000004</v>
          </cell>
          <cell r="P114">
            <v>6</v>
          </cell>
        </row>
        <row r="115">
          <cell r="B115">
            <v>30</v>
          </cell>
          <cell r="C115">
            <v>14</v>
          </cell>
          <cell r="D115">
            <v>9.5299999999999994</v>
          </cell>
          <cell r="E115">
            <v>1</v>
          </cell>
          <cell r="I115">
            <v>1.42</v>
          </cell>
          <cell r="J115">
            <v>3.97</v>
          </cell>
          <cell r="K115">
            <v>5.3900000000000006</v>
          </cell>
          <cell r="P115">
            <v>6</v>
          </cell>
        </row>
        <row r="116">
          <cell r="B116">
            <v>30</v>
          </cell>
          <cell r="C116">
            <v>16</v>
          </cell>
          <cell r="D116">
            <v>9.5299999999999994</v>
          </cell>
          <cell r="E116">
            <v>1</v>
          </cell>
          <cell r="I116">
            <v>1.62</v>
          </cell>
          <cell r="J116">
            <v>4.68</v>
          </cell>
          <cell r="K116">
            <v>6.3</v>
          </cell>
          <cell r="P116">
            <v>6</v>
          </cell>
        </row>
        <row r="117">
          <cell r="B117">
            <v>30</v>
          </cell>
          <cell r="C117">
            <v>18</v>
          </cell>
          <cell r="D117">
            <v>11.13</v>
          </cell>
          <cell r="E117">
            <v>1.25</v>
          </cell>
          <cell r="I117">
            <v>1.82</v>
          </cell>
          <cell r="J117">
            <v>6.88</v>
          </cell>
          <cell r="K117">
            <v>8.6999999999999993</v>
          </cell>
          <cell r="P117">
            <v>6</v>
          </cell>
        </row>
        <row r="118">
          <cell r="B118">
            <v>30</v>
          </cell>
          <cell r="C118">
            <v>20</v>
          </cell>
          <cell r="D118">
            <v>12.7</v>
          </cell>
          <cell r="E118">
            <v>1.25</v>
          </cell>
          <cell r="I118">
            <v>2.0299999999999998</v>
          </cell>
          <cell r="J118">
            <v>10.42</v>
          </cell>
          <cell r="K118">
            <v>12.45</v>
          </cell>
          <cell r="P118">
            <v>7</v>
          </cell>
        </row>
        <row r="119">
          <cell r="B119">
            <v>30</v>
          </cell>
          <cell r="C119">
            <v>22</v>
          </cell>
          <cell r="D119">
            <v>12.7</v>
          </cell>
          <cell r="E119">
            <v>1.25</v>
          </cell>
          <cell r="I119">
            <v>2.23</v>
          </cell>
          <cell r="J119">
            <v>11.72</v>
          </cell>
          <cell r="K119">
            <v>13.950000000000001</v>
          </cell>
          <cell r="P119">
            <v>8</v>
          </cell>
        </row>
        <row r="120">
          <cell r="B120">
            <v>30</v>
          </cell>
          <cell r="C120">
            <v>24</v>
          </cell>
          <cell r="D120">
            <v>14.27</v>
          </cell>
          <cell r="E120">
            <v>1.25</v>
          </cell>
          <cell r="I120">
            <v>2.4300000000000002</v>
          </cell>
          <cell r="J120">
            <v>15.57</v>
          </cell>
          <cell r="K120">
            <v>18</v>
          </cell>
          <cell r="P120">
            <v>8</v>
          </cell>
        </row>
        <row r="121">
          <cell r="B121">
            <v>30</v>
          </cell>
          <cell r="C121">
            <v>28</v>
          </cell>
          <cell r="D121">
            <v>15.88</v>
          </cell>
          <cell r="E121">
            <v>1.5</v>
          </cell>
          <cell r="I121">
            <v>2.84</v>
          </cell>
          <cell r="J121">
            <v>22.65</v>
          </cell>
          <cell r="K121">
            <v>25.49</v>
          </cell>
          <cell r="P121">
            <v>9</v>
          </cell>
        </row>
        <row r="122">
          <cell r="B122">
            <v>30</v>
          </cell>
          <cell r="C122">
            <v>30</v>
          </cell>
          <cell r="D122">
            <v>15.88</v>
          </cell>
          <cell r="E122">
            <v>1.5</v>
          </cell>
          <cell r="I122">
            <v>3.04</v>
          </cell>
          <cell r="J122">
            <v>23.96</v>
          </cell>
          <cell r="K122">
            <v>27</v>
          </cell>
          <cell r="P122">
            <v>10</v>
          </cell>
        </row>
        <row r="123">
          <cell r="B123">
            <v>30</v>
          </cell>
          <cell r="C123">
            <v>32</v>
          </cell>
          <cell r="D123">
            <v>15.88</v>
          </cell>
          <cell r="E123">
            <v>1.5</v>
          </cell>
          <cell r="I123">
            <v>3.24</v>
          </cell>
          <cell r="J123">
            <v>26.76</v>
          </cell>
          <cell r="K123">
            <v>30</v>
          </cell>
          <cell r="P123">
            <v>11</v>
          </cell>
        </row>
        <row r="124">
          <cell r="B124">
            <v>30</v>
          </cell>
          <cell r="C124">
            <v>34</v>
          </cell>
          <cell r="D124">
            <v>15.88</v>
          </cell>
          <cell r="E124">
            <v>1.5</v>
          </cell>
          <cell r="I124">
            <v>3.45</v>
          </cell>
          <cell r="J124">
            <v>28.05</v>
          </cell>
          <cell r="K124">
            <v>31.5</v>
          </cell>
          <cell r="P124">
            <v>12</v>
          </cell>
        </row>
        <row r="125">
          <cell r="B125">
            <v>30</v>
          </cell>
          <cell r="C125">
            <v>36</v>
          </cell>
          <cell r="D125">
            <v>15.88</v>
          </cell>
          <cell r="E125">
            <v>1.5</v>
          </cell>
          <cell r="I125">
            <v>3.65</v>
          </cell>
          <cell r="J125">
            <v>29.35</v>
          </cell>
          <cell r="K125">
            <v>33</v>
          </cell>
          <cell r="P125">
            <v>12</v>
          </cell>
        </row>
        <row r="126">
          <cell r="B126">
            <v>40</v>
          </cell>
          <cell r="C126">
            <v>0.125</v>
          </cell>
          <cell r="D126">
            <v>1.73</v>
          </cell>
          <cell r="E126">
            <v>1</v>
          </cell>
          <cell r="I126">
            <v>7.0000000000000007E-2</v>
          </cell>
          <cell r="K126">
            <v>7.0000000000000007E-2</v>
          </cell>
          <cell r="P126">
            <v>2</v>
          </cell>
        </row>
        <row r="127">
          <cell r="B127">
            <v>40</v>
          </cell>
          <cell r="C127">
            <v>0.125</v>
          </cell>
          <cell r="D127">
            <v>1.73</v>
          </cell>
          <cell r="E127">
            <v>1</v>
          </cell>
          <cell r="I127">
            <v>7.0000000000000007E-2</v>
          </cell>
          <cell r="K127">
            <v>7.0000000000000007E-2</v>
          </cell>
          <cell r="P127">
            <v>2</v>
          </cell>
        </row>
        <row r="128">
          <cell r="B128">
            <v>40</v>
          </cell>
          <cell r="C128">
            <v>0.125</v>
          </cell>
          <cell r="D128">
            <v>1.73</v>
          </cell>
          <cell r="E128">
            <v>1</v>
          </cell>
          <cell r="I128">
            <v>7.0000000000000007E-2</v>
          </cell>
          <cell r="K128">
            <v>7.0000000000000007E-2</v>
          </cell>
          <cell r="P128">
            <v>2</v>
          </cell>
        </row>
        <row r="129">
          <cell r="B129">
            <v>40</v>
          </cell>
          <cell r="C129">
            <v>0.25</v>
          </cell>
          <cell r="D129">
            <v>2.2400000000000002</v>
          </cell>
          <cell r="E129">
            <v>1</v>
          </cell>
          <cell r="I129">
            <v>7.0000000000000007E-2</v>
          </cell>
          <cell r="K129">
            <v>7.0000000000000007E-2</v>
          </cell>
          <cell r="P129">
            <v>2</v>
          </cell>
        </row>
        <row r="130">
          <cell r="B130">
            <v>40</v>
          </cell>
          <cell r="C130">
            <v>0.25</v>
          </cell>
          <cell r="D130">
            <v>2.2400000000000002</v>
          </cell>
          <cell r="E130">
            <v>1</v>
          </cell>
          <cell r="F130">
            <v>0</v>
          </cell>
          <cell r="G130">
            <v>0</v>
          </cell>
          <cell r="H130">
            <v>0</v>
          </cell>
          <cell r="I130">
            <v>7.0000000000000007E-2</v>
          </cell>
          <cell r="J130">
            <v>0</v>
          </cell>
          <cell r="K130">
            <v>7.0000000000000007E-2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2</v>
          </cell>
          <cell r="Q130">
            <v>0</v>
          </cell>
          <cell r="R130">
            <v>0</v>
          </cell>
        </row>
        <row r="131">
          <cell r="B131">
            <v>40</v>
          </cell>
          <cell r="C131">
            <v>0.25</v>
          </cell>
          <cell r="D131">
            <v>2.2400000000000002</v>
          </cell>
          <cell r="E131">
            <v>1</v>
          </cell>
          <cell r="I131">
            <v>7.0000000000000007E-2</v>
          </cell>
          <cell r="K131">
            <v>7.0000000000000007E-2</v>
          </cell>
          <cell r="P131">
            <v>2</v>
          </cell>
        </row>
        <row r="132">
          <cell r="B132">
            <v>40</v>
          </cell>
          <cell r="C132">
            <v>0.375</v>
          </cell>
          <cell r="D132">
            <v>2.31</v>
          </cell>
          <cell r="E132">
            <v>1</v>
          </cell>
          <cell r="I132">
            <v>7.0000000000000007E-2</v>
          </cell>
          <cell r="J132">
            <v>0</v>
          </cell>
          <cell r="K132">
            <v>7.0000000000000007E-2</v>
          </cell>
          <cell r="P132">
            <v>2</v>
          </cell>
        </row>
        <row r="133">
          <cell r="B133">
            <v>40</v>
          </cell>
          <cell r="C133">
            <v>0.375</v>
          </cell>
          <cell r="D133">
            <v>2.31</v>
          </cell>
          <cell r="E133">
            <v>1</v>
          </cell>
          <cell r="I133">
            <v>7.0000000000000007E-2</v>
          </cell>
          <cell r="J133">
            <v>0</v>
          </cell>
          <cell r="K133">
            <v>7.0000000000000007E-2</v>
          </cell>
          <cell r="P133">
            <v>2</v>
          </cell>
        </row>
        <row r="134">
          <cell r="B134">
            <v>40</v>
          </cell>
          <cell r="C134">
            <v>0.375</v>
          </cell>
          <cell r="D134">
            <v>2.31</v>
          </cell>
          <cell r="E134">
            <v>1</v>
          </cell>
          <cell r="I134">
            <v>7.0000000000000007E-2</v>
          </cell>
          <cell r="J134">
            <v>0</v>
          </cell>
          <cell r="K134">
            <v>7.0000000000000007E-2</v>
          </cell>
          <cell r="P134">
            <v>2</v>
          </cell>
        </row>
        <row r="135">
          <cell r="B135">
            <v>40</v>
          </cell>
          <cell r="C135">
            <v>0.5</v>
          </cell>
          <cell r="D135">
            <v>2.77</v>
          </cell>
          <cell r="E135">
            <v>1</v>
          </cell>
          <cell r="I135">
            <v>7.0000000000000007E-2</v>
          </cell>
          <cell r="J135">
            <v>0</v>
          </cell>
          <cell r="K135">
            <v>7.0000000000000007E-2</v>
          </cell>
          <cell r="P135">
            <v>2</v>
          </cell>
        </row>
        <row r="136">
          <cell r="B136">
            <v>40</v>
          </cell>
          <cell r="C136">
            <v>0.5</v>
          </cell>
          <cell r="D136">
            <v>2.77</v>
          </cell>
          <cell r="E136">
            <v>1</v>
          </cell>
          <cell r="I136">
            <v>7.0000000000000007E-2</v>
          </cell>
          <cell r="J136">
            <v>0</v>
          </cell>
          <cell r="K136">
            <v>7.0000000000000007E-2</v>
          </cell>
          <cell r="P136">
            <v>2</v>
          </cell>
        </row>
        <row r="137">
          <cell r="B137">
            <v>40</v>
          </cell>
          <cell r="C137">
            <v>0.5</v>
          </cell>
          <cell r="D137">
            <v>2.77</v>
          </cell>
          <cell r="E137">
            <v>1</v>
          </cell>
          <cell r="I137">
            <v>7.0000000000000007E-2</v>
          </cell>
          <cell r="J137">
            <v>0</v>
          </cell>
          <cell r="K137">
            <v>7.0000000000000007E-2</v>
          </cell>
          <cell r="P137">
            <v>2</v>
          </cell>
        </row>
        <row r="138">
          <cell r="B138">
            <v>40</v>
          </cell>
          <cell r="C138">
            <v>0.75</v>
          </cell>
          <cell r="D138">
            <v>2.87</v>
          </cell>
          <cell r="E138">
            <v>1</v>
          </cell>
          <cell r="I138">
            <v>7.0000000000000007E-2</v>
          </cell>
          <cell r="J138">
            <v>0</v>
          </cell>
          <cell r="K138">
            <v>7.0000000000000007E-2</v>
          </cell>
          <cell r="P138">
            <v>2</v>
          </cell>
        </row>
        <row r="139">
          <cell r="B139">
            <v>40</v>
          </cell>
          <cell r="C139">
            <v>0.75</v>
          </cell>
          <cell r="D139">
            <v>2.87</v>
          </cell>
          <cell r="E139">
            <v>1</v>
          </cell>
          <cell r="I139">
            <v>7.0000000000000007E-2</v>
          </cell>
          <cell r="J139">
            <v>0</v>
          </cell>
          <cell r="K139">
            <v>7.0000000000000007E-2</v>
          </cell>
          <cell r="P139">
            <v>2</v>
          </cell>
        </row>
        <row r="140">
          <cell r="B140">
            <v>40</v>
          </cell>
          <cell r="C140">
            <v>0.75</v>
          </cell>
          <cell r="D140">
            <v>2.87</v>
          </cell>
          <cell r="E140">
            <v>1</v>
          </cell>
          <cell r="I140">
            <v>7.0000000000000007E-2</v>
          </cell>
          <cell r="J140">
            <v>0</v>
          </cell>
          <cell r="K140">
            <v>7.0000000000000007E-2</v>
          </cell>
          <cell r="P140">
            <v>2</v>
          </cell>
        </row>
        <row r="141">
          <cell r="B141">
            <v>40</v>
          </cell>
          <cell r="C141">
            <v>1</v>
          </cell>
          <cell r="D141">
            <v>3.38</v>
          </cell>
          <cell r="E141">
            <v>1</v>
          </cell>
          <cell r="I141">
            <v>0.12</v>
          </cell>
          <cell r="J141">
            <v>0</v>
          </cell>
          <cell r="K141">
            <v>0.12</v>
          </cell>
          <cell r="P141">
            <v>2</v>
          </cell>
        </row>
        <row r="142">
          <cell r="B142">
            <v>40</v>
          </cell>
          <cell r="C142">
            <v>1</v>
          </cell>
          <cell r="D142">
            <v>3.38</v>
          </cell>
          <cell r="E142">
            <v>1</v>
          </cell>
          <cell r="I142">
            <v>0.12</v>
          </cell>
          <cell r="J142">
            <v>0</v>
          </cell>
          <cell r="K142">
            <v>0.12</v>
          </cell>
          <cell r="P142">
            <v>2</v>
          </cell>
        </row>
        <row r="143">
          <cell r="B143">
            <v>40</v>
          </cell>
          <cell r="C143">
            <v>1</v>
          </cell>
          <cell r="D143">
            <v>3.38</v>
          </cell>
          <cell r="E143">
            <v>1</v>
          </cell>
          <cell r="I143">
            <v>0.12</v>
          </cell>
          <cell r="J143">
            <v>0</v>
          </cell>
          <cell r="K143">
            <v>0.12</v>
          </cell>
          <cell r="P143">
            <v>2</v>
          </cell>
        </row>
        <row r="144">
          <cell r="B144">
            <v>40</v>
          </cell>
          <cell r="C144">
            <v>1.25</v>
          </cell>
          <cell r="D144">
            <v>3.56</v>
          </cell>
          <cell r="E144">
            <v>1</v>
          </cell>
          <cell r="I144">
            <v>0.15</v>
          </cell>
          <cell r="K144">
            <v>0.15</v>
          </cell>
          <cell r="P144">
            <v>2</v>
          </cell>
        </row>
        <row r="145">
          <cell r="B145">
            <v>40</v>
          </cell>
          <cell r="C145">
            <v>1.25</v>
          </cell>
          <cell r="D145">
            <v>3.56</v>
          </cell>
          <cell r="E145">
            <v>1</v>
          </cell>
          <cell r="I145">
            <v>0.15</v>
          </cell>
          <cell r="K145">
            <v>0.15</v>
          </cell>
          <cell r="P145">
            <v>2</v>
          </cell>
        </row>
        <row r="146">
          <cell r="B146">
            <v>40</v>
          </cell>
          <cell r="C146">
            <v>1.25</v>
          </cell>
          <cell r="D146">
            <v>3.56</v>
          </cell>
          <cell r="E146">
            <v>1</v>
          </cell>
          <cell r="I146">
            <v>0.15</v>
          </cell>
          <cell r="J146">
            <v>0</v>
          </cell>
          <cell r="K146">
            <v>0.15</v>
          </cell>
          <cell r="P146">
            <v>2</v>
          </cell>
        </row>
        <row r="147">
          <cell r="B147">
            <v>40</v>
          </cell>
          <cell r="C147">
            <v>1.5</v>
          </cell>
          <cell r="D147">
            <v>3.68</v>
          </cell>
          <cell r="E147">
            <v>1</v>
          </cell>
          <cell r="I147">
            <v>0.15</v>
          </cell>
          <cell r="J147">
            <v>0</v>
          </cell>
          <cell r="K147">
            <v>0.15</v>
          </cell>
          <cell r="P147">
            <v>2</v>
          </cell>
        </row>
        <row r="148">
          <cell r="B148">
            <v>40</v>
          </cell>
          <cell r="C148">
            <v>1.5</v>
          </cell>
          <cell r="D148">
            <v>3.68</v>
          </cell>
          <cell r="E148">
            <v>1</v>
          </cell>
          <cell r="I148">
            <v>0.15</v>
          </cell>
          <cell r="J148">
            <v>0</v>
          </cell>
          <cell r="K148">
            <v>0.15</v>
          </cell>
          <cell r="P148">
            <v>2</v>
          </cell>
        </row>
        <row r="149">
          <cell r="B149">
            <v>40</v>
          </cell>
          <cell r="C149">
            <v>1.5</v>
          </cell>
          <cell r="D149">
            <v>3.68</v>
          </cell>
          <cell r="E149">
            <v>1</v>
          </cell>
          <cell r="I149">
            <v>0.15</v>
          </cell>
          <cell r="J149">
            <v>0</v>
          </cell>
          <cell r="K149">
            <v>0.15</v>
          </cell>
          <cell r="P149">
            <v>2</v>
          </cell>
        </row>
        <row r="150">
          <cell r="B150">
            <v>40</v>
          </cell>
          <cell r="C150">
            <v>2</v>
          </cell>
          <cell r="D150">
            <v>3.91</v>
          </cell>
          <cell r="E150">
            <v>1</v>
          </cell>
          <cell r="I150">
            <v>0.3</v>
          </cell>
          <cell r="J150">
            <v>0</v>
          </cell>
          <cell r="K150">
            <v>0.3</v>
          </cell>
          <cell r="P150">
            <v>2</v>
          </cell>
        </row>
        <row r="151">
          <cell r="B151">
            <v>40</v>
          </cell>
          <cell r="C151">
            <v>2</v>
          </cell>
          <cell r="D151">
            <v>3.91</v>
          </cell>
          <cell r="E151">
            <v>1</v>
          </cell>
          <cell r="I151">
            <v>0.3</v>
          </cell>
          <cell r="J151">
            <v>0</v>
          </cell>
          <cell r="K151">
            <v>0.3</v>
          </cell>
          <cell r="P151">
            <v>2</v>
          </cell>
        </row>
        <row r="152">
          <cell r="B152">
            <v>40</v>
          </cell>
          <cell r="C152">
            <v>2</v>
          </cell>
          <cell r="D152">
            <v>3.91</v>
          </cell>
          <cell r="E152">
            <v>1</v>
          </cell>
          <cell r="I152">
            <v>0.3</v>
          </cell>
          <cell r="J152">
            <v>0</v>
          </cell>
          <cell r="K152">
            <v>0.3</v>
          </cell>
          <cell r="P152">
            <v>2</v>
          </cell>
        </row>
        <row r="153">
          <cell r="B153">
            <v>40</v>
          </cell>
          <cell r="C153">
            <v>2.5</v>
          </cell>
          <cell r="D153">
            <v>5.16</v>
          </cell>
          <cell r="E153">
            <v>1</v>
          </cell>
          <cell r="I153">
            <v>0.25</v>
          </cell>
          <cell r="J153">
            <v>0.2</v>
          </cell>
          <cell r="K153">
            <v>0.45</v>
          </cell>
          <cell r="P153">
            <v>2</v>
          </cell>
        </row>
        <row r="154">
          <cell r="B154">
            <v>40</v>
          </cell>
          <cell r="C154">
            <v>3</v>
          </cell>
          <cell r="D154">
            <v>5.49</v>
          </cell>
          <cell r="E154">
            <v>1</v>
          </cell>
          <cell r="I154">
            <v>0.3</v>
          </cell>
          <cell r="J154">
            <v>0.3</v>
          </cell>
          <cell r="K154">
            <v>0.6</v>
          </cell>
          <cell r="P154">
            <v>2</v>
          </cell>
        </row>
        <row r="155">
          <cell r="B155">
            <v>40</v>
          </cell>
          <cell r="C155">
            <v>3.5</v>
          </cell>
          <cell r="D155">
            <v>5.74</v>
          </cell>
          <cell r="E155">
            <v>1</v>
          </cell>
          <cell r="I155">
            <v>0.35</v>
          </cell>
          <cell r="J155">
            <v>0.4</v>
          </cell>
          <cell r="K155">
            <v>0.75</v>
          </cell>
          <cell r="P155">
            <v>3</v>
          </cell>
        </row>
        <row r="156">
          <cell r="B156">
            <v>40</v>
          </cell>
          <cell r="C156">
            <v>4</v>
          </cell>
          <cell r="D156">
            <v>6.02</v>
          </cell>
          <cell r="E156">
            <v>1</v>
          </cell>
          <cell r="I156">
            <v>0.41</v>
          </cell>
          <cell r="J156">
            <v>0.49</v>
          </cell>
          <cell r="K156">
            <v>0.89999999999999991</v>
          </cell>
          <cell r="P156">
            <v>3</v>
          </cell>
        </row>
        <row r="157">
          <cell r="B157">
            <v>40</v>
          </cell>
          <cell r="C157">
            <v>5</v>
          </cell>
          <cell r="D157">
            <v>6.55</v>
          </cell>
          <cell r="E157">
            <v>1</v>
          </cell>
          <cell r="I157">
            <v>0.51</v>
          </cell>
          <cell r="J157">
            <v>0.54</v>
          </cell>
          <cell r="K157">
            <v>1.05</v>
          </cell>
          <cell r="P157">
            <v>4</v>
          </cell>
        </row>
        <row r="158">
          <cell r="B158">
            <v>40</v>
          </cell>
          <cell r="C158">
            <v>6</v>
          </cell>
          <cell r="D158">
            <v>7.11</v>
          </cell>
          <cell r="E158">
            <v>1</v>
          </cell>
          <cell r="I158">
            <v>0.61</v>
          </cell>
          <cell r="J158">
            <v>1.04</v>
          </cell>
          <cell r="K158">
            <v>1.65</v>
          </cell>
          <cell r="P158">
            <v>4</v>
          </cell>
        </row>
        <row r="159">
          <cell r="B159">
            <v>40</v>
          </cell>
          <cell r="C159">
            <v>8</v>
          </cell>
          <cell r="D159">
            <v>8.18</v>
          </cell>
          <cell r="E159">
            <v>1</v>
          </cell>
          <cell r="I159">
            <v>0.81</v>
          </cell>
          <cell r="J159">
            <v>1.73</v>
          </cell>
          <cell r="K159">
            <v>2.54</v>
          </cell>
          <cell r="P159">
            <v>4</v>
          </cell>
        </row>
        <row r="160">
          <cell r="B160">
            <v>40</v>
          </cell>
          <cell r="C160">
            <v>10</v>
          </cell>
          <cell r="D160">
            <v>9.27</v>
          </cell>
          <cell r="E160">
            <v>1</v>
          </cell>
          <cell r="I160">
            <v>1.01</v>
          </cell>
          <cell r="J160">
            <v>3.04</v>
          </cell>
          <cell r="K160">
            <v>4.05</v>
          </cell>
          <cell r="P160">
            <v>4</v>
          </cell>
        </row>
        <row r="161">
          <cell r="B161">
            <v>40</v>
          </cell>
          <cell r="C161">
            <v>12</v>
          </cell>
          <cell r="D161">
            <v>10.31</v>
          </cell>
          <cell r="E161">
            <v>1.25</v>
          </cell>
          <cell r="I161">
            <v>1.22</v>
          </cell>
          <cell r="J161">
            <v>4.0199999999999996</v>
          </cell>
          <cell r="K161">
            <v>5.2399999999999993</v>
          </cell>
          <cell r="P161">
            <v>6</v>
          </cell>
        </row>
        <row r="162">
          <cell r="B162">
            <v>40</v>
          </cell>
          <cell r="C162">
            <v>14</v>
          </cell>
          <cell r="D162">
            <v>11.13</v>
          </cell>
          <cell r="E162">
            <v>1.25</v>
          </cell>
          <cell r="I162">
            <v>1.42</v>
          </cell>
          <cell r="J162">
            <v>5.33</v>
          </cell>
          <cell r="K162">
            <v>6.75</v>
          </cell>
          <cell r="P162">
            <v>6</v>
          </cell>
        </row>
        <row r="163">
          <cell r="B163">
            <v>40</v>
          </cell>
          <cell r="C163">
            <v>16</v>
          </cell>
          <cell r="D163">
            <v>12.7</v>
          </cell>
          <cell r="E163">
            <v>1.25</v>
          </cell>
          <cell r="I163">
            <v>1.62</v>
          </cell>
          <cell r="J163">
            <v>8.42</v>
          </cell>
          <cell r="K163">
            <v>10.039999999999999</v>
          </cell>
          <cell r="P163">
            <v>6</v>
          </cell>
        </row>
        <row r="164">
          <cell r="B164">
            <v>40</v>
          </cell>
          <cell r="C164">
            <v>18</v>
          </cell>
          <cell r="D164">
            <v>14.27</v>
          </cell>
          <cell r="E164">
            <v>1.25</v>
          </cell>
          <cell r="I164">
            <v>1.82</v>
          </cell>
          <cell r="J164">
            <v>11.53</v>
          </cell>
          <cell r="K164">
            <v>13.35</v>
          </cell>
          <cell r="P164">
            <v>6</v>
          </cell>
        </row>
        <row r="165">
          <cell r="B165">
            <v>40</v>
          </cell>
          <cell r="C165">
            <v>20</v>
          </cell>
          <cell r="D165">
            <v>15.09</v>
          </cell>
          <cell r="E165">
            <v>1.5</v>
          </cell>
          <cell r="I165">
            <v>2.0299999999999998</v>
          </cell>
          <cell r="J165">
            <v>14.47</v>
          </cell>
          <cell r="K165">
            <v>16.5</v>
          </cell>
          <cell r="P165">
            <v>7</v>
          </cell>
        </row>
        <row r="166">
          <cell r="B166">
            <v>40</v>
          </cell>
          <cell r="C166">
            <v>24</v>
          </cell>
          <cell r="D166">
            <v>17.48</v>
          </cell>
          <cell r="E166">
            <v>1.5</v>
          </cell>
          <cell r="I166">
            <v>2.4300000000000002</v>
          </cell>
          <cell r="J166">
            <v>24.57</v>
          </cell>
          <cell r="K166">
            <v>27</v>
          </cell>
          <cell r="P166">
            <v>8</v>
          </cell>
        </row>
        <row r="167">
          <cell r="B167">
            <v>40</v>
          </cell>
          <cell r="C167">
            <v>32</v>
          </cell>
          <cell r="D167">
            <v>17.48</v>
          </cell>
          <cell r="E167">
            <v>1.5</v>
          </cell>
          <cell r="I167">
            <v>3.24</v>
          </cell>
          <cell r="J167">
            <v>31.26</v>
          </cell>
          <cell r="K167">
            <v>34.5</v>
          </cell>
          <cell r="P167">
            <v>11</v>
          </cell>
        </row>
        <row r="168">
          <cell r="B168">
            <v>40</v>
          </cell>
          <cell r="C168">
            <v>34</v>
          </cell>
          <cell r="D168">
            <v>17.48</v>
          </cell>
          <cell r="E168">
            <v>1.5</v>
          </cell>
          <cell r="I168">
            <v>3.45</v>
          </cell>
          <cell r="J168">
            <v>34.049999999999997</v>
          </cell>
          <cell r="K168">
            <v>37.5</v>
          </cell>
          <cell r="P168">
            <v>12</v>
          </cell>
        </row>
        <row r="169">
          <cell r="B169">
            <v>40</v>
          </cell>
          <cell r="C169">
            <v>36</v>
          </cell>
          <cell r="D169">
            <v>19.05</v>
          </cell>
          <cell r="E169">
            <v>2</v>
          </cell>
          <cell r="I169">
            <v>3.65</v>
          </cell>
          <cell r="J169">
            <v>41.34</v>
          </cell>
          <cell r="K169">
            <v>44.99</v>
          </cell>
          <cell r="P169">
            <v>12</v>
          </cell>
        </row>
        <row r="170">
          <cell r="B170" t="str">
            <v>40S</v>
          </cell>
          <cell r="C170">
            <v>0.125</v>
          </cell>
          <cell r="D170">
            <v>1.73</v>
          </cell>
          <cell r="E170">
            <v>1</v>
          </cell>
          <cell r="I170">
            <v>7.0000000000000007E-2</v>
          </cell>
          <cell r="K170">
            <v>7.0000000000000007E-2</v>
          </cell>
          <cell r="P170">
            <v>2</v>
          </cell>
        </row>
        <row r="171">
          <cell r="B171" t="str">
            <v>40S</v>
          </cell>
          <cell r="C171">
            <v>0.125</v>
          </cell>
          <cell r="D171">
            <v>1.73</v>
          </cell>
          <cell r="E171">
            <v>1</v>
          </cell>
          <cell r="I171">
            <v>7.0000000000000007E-2</v>
          </cell>
          <cell r="K171">
            <v>7.0000000000000007E-2</v>
          </cell>
          <cell r="P171">
            <v>2</v>
          </cell>
        </row>
        <row r="172">
          <cell r="B172" t="str">
            <v>40S</v>
          </cell>
          <cell r="C172">
            <v>0.125</v>
          </cell>
          <cell r="D172">
            <v>1.73</v>
          </cell>
          <cell r="E172">
            <v>1</v>
          </cell>
          <cell r="I172">
            <v>7.0000000000000007E-2</v>
          </cell>
          <cell r="K172">
            <v>7.0000000000000007E-2</v>
          </cell>
          <cell r="P172">
            <v>2</v>
          </cell>
        </row>
        <row r="173">
          <cell r="B173" t="str">
            <v>40S</v>
          </cell>
          <cell r="C173">
            <v>0.25</v>
          </cell>
          <cell r="D173">
            <v>2.2400000000000002</v>
          </cell>
          <cell r="E173">
            <v>1</v>
          </cell>
          <cell r="I173">
            <v>7.0000000000000007E-2</v>
          </cell>
          <cell r="K173">
            <v>7.0000000000000007E-2</v>
          </cell>
          <cell r="P173">
            <v>2</v>
          </cell>
        </row>
        <row r="174">
          <cell r="B174" t="str">
            <v>40S</v>
          </cell>
          <cell r="C174">
            <v>0.25</v>
          </cell>
          <cell r="D174">
            <v>2.2400000000000002</v>
          </cell>
          <cell r="E174">
            <v>1</v>
          </cell>
          <cell r="I174">
            <v>7.0000000000000007E-2</v>
          </cell>
          <cell r="J174">
            <v>0</v>
          </cell>
          <cell r="K174">
            <v>7.0000000000000007E-2</v>
          </cell>
          <cell r="P174">
            <v>2</v>
          </cell>
        </row>
        <row r="175">
          <cell r="B175" t="str">
            <v>40S</v>
          </cell>
          <cell r="C175">
            <v>0.25</v>
          </cell>
          <cell r="D175">
            <v>2.2400000000000002</v>
          </cell>
          <cell r="E175">
            <v>1</v>
          </cell>
          <cell r="F175">
            <v>0</v>
          </cell>
          <cell r="G175">
            <v>0</v>
          </cell>
          <cell r="I175">
            <v>7.0000000000000007E-2</v>
          </cell>
          <cell r="K175">
            <v>7.0000000000000007E-2</v>
          </cell>
          <cell r="P175">
            <v>2</v>
          </cell>
        </row>
        <row r="176">
          <cell r="B176" t="str">
            <v>40S</v>
          </cell>
          <cell r="C176">
            <v>0.375</v>
          </cell>
          <cell r="D176">
            <v>2.31</v>
          </cell>
          <cell r="E176">
            <v>1</v>
          </cell>
          <cell r="I176">
            <v>7.0000000000000007E-2</v>
          </cell>
          <cell r="K176">
            <v>7.0000000000000007E-2</v>
          </cell>
          <cell r="P176">
            <v>2</v>
          </cell>
        </row>
        <row r="177">
          <cell r="B177" t="str">
            <v>40S</v>
          </cell>
          <cell r="C177">
            <v>0.375</v>
          </cell>
          <cell r="D177">
            <v>2.31</v>
          </cell>
          <cell r="E177">
            <v>1</v>
          </cell>
          <cell r="I177">
            <v>7.0000000000000007E-2</v>
          </cell>
          <cell r="K177">
            <v>7.0000000000000007E-2</v>
          </cell>
          <cell r="P177">
            <v>2</v>
          </cell>
        </row>
        <row r="178">
          <cell r="B178" t="str">
            <v>40S</v>
          </cell>
          <cell r="C178">
            <v>0.375</v>
          </cell>
          <cell r="D178">
            <v>2.31</v>
          </cell>
          <cell r="E178">
            <v>1</v>
          </cell>
          <cell r="I178">
            <v>7.0000000000000007E-2</v>
          </cell>
          <cell r="K178">
            <v>7.0000000000000007E-2</v>
          </cell>
          <cell r="P178">
            <v>2</v>
          </cell>
        </row>
        <row r="179">
          <cell r="B179" t="str">
            <v>40S</v>
          </cell>
          <cell r="C179">
            <v>0.5</v>
          </cell>
          <cell r="D179">
            <v>2.77</v>
          </cell>
          <cell r="E179">
            <v>1</v>
          </cell>
          <cell r="I179">
            <v>7.0000000000000007E-2</v>
          </cell>
          <cell r="J179">
            <v>0</v>
          </cell>
          <cell r="K179">
            <v>7.0000000000000007E-2</v>
          </cell>
          <cell r="P179">
            <v>2</v>
          </cell>
        </row>
        <row r="180">
          <cell r="B180" t="str">
            <v>40S</v>
          </cell>
          <cell r="C180">
            <v>0.5</v>
          </cell>
          <cell r="D180">
            <v>2.77</v>
          </cell>
          <cell r="E180">
            <v>1</v>
          </cell>
          <cell r="I180">
            <v>7.0000000000000007E-2</v>
          </cell>
          <cell r="J180">
            <v>0</v>
          </cell>
          <cell r="K180">
            <v>7.0000000000000007E-2</v>
          </cell>
          <cell r="P180">
            <v>2</v>
          </cell>
        </row>
        <row r="181">
          <cell r="B181" t="str">
            <v>40S</v>
          </cell>
          <cell r="C181">
            <v>0.5</v>
          </cell>
          <cell r="D181">
            <v>2.77</v>
          </cell>
          <cell r="E181">
            <v>1</v>
          </cell>
          <cell r="I181">
            <v>7.0000000000000007E-2</v>
          </cell>
          <cell r="J181">
            <v>0</v>
          </cell>
          <cell r="K181">
            <v>7.0000000000000007E-2</v>
          </cell>
          <cell r="P181">
            <v>2</v>
          </cell>
        </row>
        <row r="182">
          <cell r="B182" t="str">
            <v>40S</v>
          </cell>
          <cell r="C182">
            <v>0.75</v>
          </cell>
          <cell r="D182">
            <v>2.87</v>
          </cell>
          <cell r="E182">
            <v>1</v>
          </cell>
          <cell r="I182">
            <v>7.0000000000000007E-2</v>
          </cell>
          <cell r="J182">
            <v>0</v>
          </cell>
          <cell r="K182">
            <v>7.0000000000000007E-2</v>
          </cell>
          <cell r="P182">
            <v>2</v>
          </cell>
        </row>
        <row r="183">
          <cell r="B183" t="str">
            <v>40S</v>
          </cell>
          <cell r="C183">
            <v>0.75</v>
          </cell>
          <cell r="D183">
            <v>2.87</v>
          </cell>
          <cell r="E183">
            <v>1</v>
          </cell>
          <cell r="I183">
            <v>7.0000000000000007E-2</v>
          </cell>
          <cell r="J183">
            <v>0</v>
          </cell>
          <cell r="K183">
            <v>7.0000000000000007E-2</v>
          </cell>
          <cell r="P183">
            <v>2</v>
          </cell>
        </row>
        <row r="184">
          <cell r="B184" t="str">
            <v>40S</v>
          </cell>
          <cell r="C184">
            <v>0.75</v>
          </cell>
          <cell r="D184">
            <v>2.87</v>
          </cell>
          <cell r="E184">
            <v>1</v>
          </cell>
          <cell r="I184">
            <v>7.0000000000000007E-2</v>
          </cell>
          <cell r="J184">
            <v>0</v>
          </cell>
          <cell r="K184">
            <v>7.0000000000000007E-2</v>
          </cell>
          <cell r="P184">
            <v>2</v>
          </cell>
        </row>
        <row r="185">
          <cell r="B185" t="str">
            <v>40S</v>
          </cell>
          <cell r="C185">
            <v>1</v>
          </cell>
          <cell r="D185">
            <v>3.38</v>
          </cell>
          <cell r="E185">
            <v>1</v>
          </cell>
          <cell r="I185">
            <v>0.12</v>
          </cell>
          <cell r="J185">
            <v>0</v>
          </cell>
          <cell r="K185">
            <v>0.12</v>
          </cell>
          <cell r="P185">
            <v>2</v>
          </cell>
        </row>
        <row r="186">
          <cell r="B186" t="str">
            <v>40S</v>
          </cell>
          <cell r="C186">
            <v>1</v>
          </cell>
          <cell r="D186">
            <v>3.38</v>
          </cell>
          <cell r="E186">
            <v>1</v>
          </cell>
          <cell r="I186">
            <v>0.12</v>
          </cell>
          <cell r="J186">
            <v>0</v>
          </cell>
          <cell r="K186">
            <v>0.12</v>
          </cell>
          <cell r="P186">
            <v>2</v>
          </cell>
        </row>
        <row r="187">
          <cell r="B187" t="str">
            <v>40S</v>
          </cell>
          <cell r="C187">
            <v>1</v>
          </cell>
          <cell r="D187">
            <v>3.38</v>
          </cell>
          <cell r="E187">
            <v>1</v>
          </cell>
          <cell r="I187">
            <v>0.12</v>
          </cell>
          <cell r="J187">
            <v>0</v>
          </cell>
          <cell r="K187">
            <v>0.12</v>
          </cell>
          <cell r="P187">
            <v>2</v>
          </cell>
        </row>
        <row r="188">
          <cell r="B188" t="str">
            <v>40S</v>
          </cell>
          <cell r="C188">
            <v>1.25</v>
          </cell>
          <cell r="D188">
            <v>3.56</v>
          </cell>
          <cell r="E188">
            <v>1</v>
          </cell>
          <cell r="I188">
            <v>0.15</v>
          </cell>
          <cell r="K188">
            <v>0.15</v>
          </cell>
          <cell r="P188">
            <v>2</v>
          </cell>
        </row>
        <row r="189">
          <cell r="B189" t="str">
            <v>40S</v>
          </cell>
          <cell r="C189">
            <v>1.25</v>
          </cell>
          <cell r="D189">
            <v>3.56</v>
          </cell>
          <cell r="E189">
            <v>1</v>
          </cell>
          <cell r="I189">
            <v>0.15</v>
          </cell>
          <cell r="K189">
            <v>0.15</v>
          </cell>
          <cell r="P189">
            <v>2</v>
          </cell>
        </row>
        <row r="190">
          <cell r="B190" t="str">
            <v>40S</v>
          </cell>
          <cell r="C190">
            <v>1.25</v>
          </cell>
          <cell r="D190">
            <v>3.56</v>
          </cell>
          <cell r="E190">
            <v>1</v>
          </cell>
          <cell r="I190">
            <v>0.15</v>
          </cell>
          <cell r="J190">
            <v>8.42</v>
          </cell>
          <cell r="K190">
            <v>0.15</v>
          </cell>
          <cell r="P190">
            <v>2</v>
          </cell>
        </row>
        <row r="191">
          <cell r="B191" t="str">
            <v>40S</v>
          </cell>
          <cell r="C191">
            <v>1.5</v>
          </cell>
          <cell r="D191">
            <v>3.68</v>
          </cell>
          <cell r="E191">
            <v>1</v>
          </cell>
          <cell r="I191">
            <v>0.15</v>
          </cell>
          <cell r="J191">
            <v>0</v>
          </cell>
          <cell r="K191">
            <v>0.15</v>
          </cell>
          <cell r="P191">
            <v>2</v>
          </cell>
        </row>
        <row r="192">
          <cell r="B192" t="str">
            <v>40S</v>
          </cell>
          <cell r="C192">
            <v>1.5</v>
          </cell>
          <cell r="D192">
            <v>3.68</v>
          </cell>
          <cell r="E192">
            <v>1</v>
          </cell>
          <cell r="I192">
            <v>0.15</v>
          </cell>
          <cell r="J192">
            <v>0</v>
          </cell>
          <cell r="K192">
            <v>0.15</v>
          </cell>
          <cell r="P192">
            <v>2</v>
          </cell>
        </row>
        <row r="193">
          <cell r="B193" t="str">
            <v>40S</v>
          </cell>
          <cell r="C193">
            <v>1.5</v>
          </cell>
          <cell r="D193">
            <v>3.68</v>
          </cell>
          <cell r="E193">
            <v>1</v>
          </cell>
          <cell r="I193">
            <v>0.15</v>
          </cell>
          <cell r="J193">
            <v>0</v>
          </cell>
          <cell r="K193">
            <v>0.15</v>
          </cell>
          <cell r="P193">
            <v>2</v>
          </cell>
        </row>
        <row r="194">
          <cell r="B194" t="str">
            <v>40S</v>
          </cell>
          <cell r="C194">
            <v>2</v>
          </cell>
          <cell r="D194">
            <v>3.91</v>
          </cell>
          <cell r="E194">
            <v>1</v>
          </cell>
          <cell r="I194">
            <v>0.3</v>
          </cell>
          <cell r="J194">
            <v>0</v>
          </cell>
          <cell r="K194">
            <v>0.3</v>
          </cell>
          <cell r="P194">
            <v>2</v>
          </cell>
        </row>
        <row r="195">
          <cell r="B195" t="str">
            <v>40S</v>
          </cell>
          <cell r="C195">
            <v>2</v>
          </cell>
          <cell r="D195">
            <v>3.91</v>
          </cell>
          <cell r="E195">
            <v>1</v>
          </cell>
          <cell r="I195">
            <v>0.3</v>
          </cell>
          <cell r="J195">
            <v>0</v>
          </cell>
          <cell r="K195">
            <v>0.3</v>
          </cell>
          <cell r="L195">
            <v>2</v>
          </cell>
          <cell r="M195">
            <v>0</v>
          </cell>
          <cell r="N195">
            <v>4.1166770151461775E-312</v>
          </cell>
          <cell r="O195" t="str">
            <v>40S</v>
          </cell>
          <cell r="P195">
            <v>2</v>
          </cell>
          <cell r="Q195">
            <v>3.9099923706054689</v>
          </cell>
          <cell r="R195">
            <v>1</v>
          </cell>
        </row>
        <row r="196">
          <cell r="B196" t="str">
            <v>40S</v>
          </cell>
          <cell r="C196">
            <v>2</v>
          </cell>
          <cell r="D196">
            <v>3.91</v>
          </cell>
          <cell r="E196">
            <v>1</v>
          </cell>
          <cell r="I196">
            <v>0.3</v>
          </cell>
          <cell r="J196">
            <v>0</v>
          </cell>
          <cell r="K196">
            <v>0.3</v>
          </cell>
          <cell r="P196">
            <v>2</v>
          </cell>
        </row>
        <row r="197">
          <cell r="B197" t="str">
            <v>40S</v>
          </cell>
          <cell r="C197">
            <v>2.5</v>
          </cell>
          <cell r="D197">
            <v>5.16</v>
          </cell>
          <cell r="E197">
            <v>1</v>
          </cell>
          <cell r="I197">
            <v>0.25</v>
          </cell>
          <cell r="J197">
            <v>0.2</v>
          </cell>
          <cell r="K197">
            <v>0.45</v>
          </cell>
          <cell r="P197">
            <v>2</v>
          </cell>
        </row>
        <row r="198">
          <cell r="B198" t="str">
            <v>40S</v>
          </cell>
          <cell r="C198">
            <v>3</v>
          </cell>
          <cell r="D198">
            <v>5.49</v>
          </cell>
          <cell r="E198">
            <v>1</v>
          </cell>
          <cell r="I198">
            <v>0.3</v>
          </cell>
          <cell r="J198">
            <v>0.3</v>
          </cell>
          <cell r="K198">
            <v>0.6</v>
          </cell>
          <cell r="P198">
            <v>2</v>
          </cell>
        </row>
        <row r="199">
          <cell r="B199" t="str">
            <v>40S</v>
          </cell>
          <cell r="C199">
            <v>3.5</v>
          </cell>
          <cell r="D199">
            <v>5.74</v>
          </cell>
          <cell r="E199">
            <v>1</v>
          </cell>
          <cell r="I199">
            <v>0.35</v>
          </cell>
          <cell r="J199">
            <v>0.4</v>
          </cell>
          <cell r="K199">
            <v>0.75</v>
          </cell>
          <cell r="P199">
            <v>3</v>
          </cell>
        </row>
        <row r="200">
          <cell r="B200" t="str">
            <v>40S</v>
          </cell>
          <cell r="C200">
            <v>4</v>
          </cell>
          <cell r="D200">
            <v>6.02</v>
          </cell>
          <cell r="E200">
            <v>1</v>
          </cell>
          <cell r="I200">
            <v>0.41</v>
          </cell>
          <cell r="J200">
            <v>0.49</v>
          </cell>
          <cell r="K200">
            <v>0.89999999999999991</v>
          </cell>
          <cell r="P200">
            <v>3</v>
          </cell>
        </row>
        <row r="201">
          <cell r="B201" t="str">
            <v>40S</v>
          </cell>
          <cell r="C201">
            <v>5</v>
          </cell>
          <cell r="D201">
            <v>6.55</v>
          </cell>
          <cell r="E201">
            <v>1</v>
          </cell>
          <cell r="I201">
            <v>0.51</v>
          </cell>
          <cell r="J201">
            <v>0.54</v>
          </cell>
          <cell r="K201">
            <v>1.05</v>
          </cell>
          <cell r="P201">
            <v>4</v>
          </cell>
        </row>
        <row r="202">
          <cell r="B202" t="str">
            <v>40S</v>
          </cell>
          <cell r="C202">
            <v>6</v>
          </cell>
          <cell r="D202">
            <v>7.11</v>
          </cell>
          <cell r="E202">
            <v>1</v>
          </cell>
          <cell r="I202">
            <v>0.61</v>
          </cell>
          <cell r="J202">
            <v>1.04</v>
          </cell>
          <cell r="K202">
            <v>1.65</v>
          </cell>
          <cell r="P202">
            <v>4</v>
          </cell>
        </row>
        <row r="203">
          <cell r="B203" t="str">
            <v>40S</v>
          </cell>
          <cell r="C203">
            <v>8</v>
          </cell>
          <cell r="D203">
            <v>8.18</v>
          </cell>
          <cell r="E203">
            <v>1</v>
          </cell>
          <cell r="I203">
            <v>0.81</v>
          </cell>
          <cell r="J203">
            <v>1.73</v>
          </cell>
          <cell r="K203">
            <v>2.54</v>
          </cell>
          <cell r="P203">
            <v>4</v>
          </cell>
        </row>
        <row r="204">
          <cell r="B204" t="str">
            <v>40S</v>
          </cell>
          <cell r="C204">
            <v>10</v>
          </cell>
          <cell r="D204">
            <v>9.27</v>
          </cell>
          <cell r="E204">
            <v>1</v>
          </cell>
          <cell r="I204">
            <v>1.01</v>
          </cell>
          <cell r="J204">
            <v>3.04</v>
          </cell>
          <cell r="K204">
            <v>4.05</v>
          </cell>
          <cell r="P204">
            <v>4</v>
          </cell>
        </row>
        <row r="205">
          <cell r="B205" t="str">
            <v>40S</v>
          </cell>
          <cell r="C205">
            <v>12</v>
          </cell>
          <cell r="D205">
            <v>9.5299999999999994</v>
          </cell>
          <cell r="E205">
            <v>1</v>
          </cell>
          <cell r="I205">
            <v>1.22</v>
          </cell>
          <cell r="J205">
            <v>3.28</v>
          </cell>
          <cell r="K205">
            <v>4.5</v>
          </cell>
          <cell r="P205">
            <v>6</v>
          </cell>
        </row>
        <row r="206">
          <cell r="B206">
            <v>60</v>
          </cell>
          <cell r="C206">
            <v>8</v>
          </cell>
          <cell r="D206">
            <v>10.31</v>
          </cell>
          <cell r="E206">
            <v>1.25</v>
          </cell>
          <cell r="I206">
            <v>0.81</v>
          </cell>
          <cell r="J206">
            <v>2.64</v>
          </cell>
          <cell r="K206">
            <v>3.45</v>
          </cell>
          <cell r="P206">
            <v>4</v>
          </cell>
        </row>
        <row r="207">
          <cell r="B207">
            <v>60</v>
          </cell>
          <cell r="C207">
            <v>10</v>
          </cell>
          <cell r="D207">
            <v>12.7</v>
          </cell>
          <cell r="E207">
            <v>1.25</v>
          </cell>
          <cell r="I207">
            <v>1.01</v>
          </cell>
          <cell r="J207">
            <v>5.74</v>
          </cell>
          <cell r="K207">
            <v>6.75</v>
          </cell>
          <cell r="P207">
            <v>4</v>
          </cell>
        </row>
        <row r="208">
          <cell r="B208">
            <v>60</v>
          </cell>
          <cell r="C208">
            <v>12</v>
          </cell>
          <cell r="D208">
            <v>14.27</v>
          </cell>
          <cell r="E208">
            <v>1.25</v>
          </cell>
          <cell r="I208">
            <v>1.22</v>
          </cell>
          <cell r="J208">
            <v>8.3800000000000008</v>
          </cell>
          <cell r="K208">
            <v>9.6000000000000014</v>
          </cell>
          <cell r="P208">
            <v>6</v>
          </cell>
        </row>
        <row r="209">
          <cell r="B209">
            <v>60</v>
          </cell>
          <cell r="C209">
            <v>14</v>
          </cell>
          <cell r="D209">
            <v>15.09</v>
          </cell>
          <cell r="E209">
            <v>1.5</v>
          </cell>
          <cell r="I209">
            <v>1.42</v>
          </cell>
          <cell r="J209">
            <v>9.9700000000000006</v>
          </cell>
          <cell r="K209">
            <v>11.39</v>
          </cell>
          <cell r="P209">
            <v>6</v>
          </cell>
        </row>
        <row r="210">
          <cell r="B210">
            <v>60</v>
          </cell>
          <cell r="C210">
            <v>16</v>
          </cell>
          <cell r="D210">
            <v>16.66</v>
          </cell>
          <cell r="E210">
            <v>1.5</v>
          </cell>
          <cell r="I210">
            <v>1.62</v>
          </cell>
          <cell r="J210">
            <v>14.88</v>
          </cell>
          <cell r="K210">
            <v>16.5</v>
          </cell>
          <cell r="P210">
            <v>6</v>
          </cell>
        </row>
        <row r="211">
          <cell r="B211">
            <v>60</v>
          </cell>
          <cell r="C211">
            <v>18</v>
          </cell>
          <cell r="D211">
            <v>19.05</v>
          </cell>
          <cell r="E211">
            <v>2</v>
          </cell>
          <cell r="I211">
            <v>1.82</v>
          </cell>
          <cell r="J211">
            <v>20.67</v>
          </cell>
          <cell r="K211">
            <v>22.490000000000002</v>
          </cell>
          <cell r="P211">
            <v>6</v>
          </cell>
        </row>
        <row r="212">
          <cell r="B212">
            <v>60</v>
          </cell>
          <cell r="C212">
            <v>20</v>
          </cell>
          <cell r="D212">
            <v>20.62</v>
          </cell>
          <cell r="E212">
            <v>2</v>
          </cell>
          <cell r="I212">
            <v>2.0299999999999998</v>
          </cell>
          <cell r="J212">
            <v>23.47</v>
          </cell>
          <cell r="K212">
            <v>25.5</v>
          </cell>
          <cell r="P212">
            <v>7</v>
          </cell>
        </row>
        <row r="213">
          <cell r="B213">
            <v>60</v>
          </cell>
          <cell r="C213">
            <v>22</v>
          </cell>
          <cell r="D213">
            <v>22.23</v>
          </cell>
          <cell r="E213">
            <v>2</v>
          </cell>
          <cell r="I213">
            <v>2.23</v>
          </cell>
          <cell r="J213">
            <v>29.27</v>
          </cell>
          <cell r="K213">
            <v>31.5</v>
          </cell>
          <cell r="P213">
            <v>8</v>
          </cell>
        </row>
        <row r="214">
          <cell r="B214">
            <v>60</v>
          </cell>
          <cell r="C214">
            <v>24</v>
          </cell>
          <cell r="D214">
            <v>24.61</v>
          </cell>
          <cell r="E214">
            <v>2</v>
          </cell>
          <cell r="I214">
            <v>2.4300000000000002</v>
          </cell>
          <cell r="J214">
            <v>35.07</v>
          </cell>
          <cell r="K214">
            <v>37.5</v>
          </cell>
          <cell r="P214">
            <v>8</v>
          </cell>
        </row>
        <row r="215">
          <cell r="B215">
            <v>80</v>
          </cell>
          <cell r="C215">
            <v>0.125</v>
          </cell>
          <cell r="D215">
            <v>2.41</v>
          </cell>
          <cell r="E215">
            <v>1</v>
          </cell>
          <cell r="I215">
            <v>7.0000000000000007E-2</v>
          </cell>
          <cell r="K215">
            <v>7.0000000000000007E-2</v>
          </cell>
          <cell r="P215">
            <v>2</v>
          </cell>
        </row>
        <row r="216">
          <cell r="B216">
            <v>80</v>
          </cell>
          <cell r="C216">
            <v>0.125</v>
          </cell>
          <cell r="D216">
            <v>2.41</v>
          </cell>
          <cell r="E216">
            <v>1</v>
          </cell>
          <cell r="I216">
            <v>7.0000000000000007E-2</v>
          </cell>
          <cell r="K216">
            <v>7.0000000000000007E-2</v>
          </cell>
          <cell r="P216">
            <v>2</v>
          </cell>
        </row>
        <row r="217">
          <cell r="B217">
            <v>80</v>
          </cell>
          <cell r="C217">
            <v>0.125</v>
          </cell>
          <cell r="D217">
            <v>2.41</v>
          </cell>
          <cell r="E217">
            <v>1</v>
          </cell>
          <cell r="I217">
            <v>7.0000000000000007E-2</v>
          </cell>
          <cell r="K217">
            <v>7.0000000000000007E-2</v>
          </cell>
          <cell r="P217">
            <v>2</v>
          </cell>
        </row>
        <row r="218">
          <cell r="B218">
            <v>80</v>
          </cell>
          <cell r="C218">
            <v>0.25</v>
          </cell>
          <cell r="D218">
            <v>3.02</v>
          </cell>
          <cell r="E218">
            <v>1</v>
          </cell>
          <cell r="I218">
            <v>7.0000000000000007E-2</v>
          </cell>
          <cell r="K218">
            <v>7.0000000000000007E-2</v>
          </cell>
          <cell r="P218">
            <v>2</v>
          </cell>
        </row>
        <row r="219">
          <cell r="B219">
            <v>80</v>
          </cell>
          <cell r="C219">
            <v>0.25</v>
          </cell>
          <cell r="D219">
            <v>3.02</v>
          </cell>
          <cell r="E219">
            <v>1</v>
          </cell>
          <cell r="I219">
            <v>7.0000000000000007E-2</v>
          </cell>
          <cell r="K219">
            <v>7.0000000000000007E-2</v>
          </cell>
          <cell r="P219">
            <v>2</v>
          </cell>
        </row>
        <row r="220">
          <cell r="B220">
            <v>80</v>
          </cell>
          <cell r="C220">
            <v>0.25</v>
          </cell>
          <cell r="D220">
            <v>3.02</v>
          </cell>
          <cell r="E220">
            <v>1</v>
          </cell>
          <cell r="I220">
            <v>7.0000000000000007E-2</v>
          </cell>
          <cell r="J220">
            <v>0</v>
          </cell>
          <cell r="K220">
            <v>7.0000000000000007E-2</v>
          </cell>
          <cell r="P220">
            <v>2</v>
          </cell>
        </row>
        <row r="221">
          <cell r="B221">
            <v>80</v>
          </cell>
          <cell r="C221">
            <v>0.375</v>
          </cell>
          <cell r="D221">
            <v>3.2</v>
          </cell>
          <cell r="E221">
            <v>1</v>
          </cell>
          <cell r="I221">
            <v>7.0000000000000007E-2</v>
          </cell>
          <cell r="J221">
            <v>0</v>
          </cell>
          <cell r="K221">
            <v>7.0000000000000007E-2</v>
          </cell>
          <cell r="P221">
            <v>2</v>
          </cell>
        </row>
        <row r="222">
          <cell r="B222">
            <v>80</v>
          </cell>
          <cell r="C222">
            <v>0.375</v>
          </cell>
          <cell r="D222">
            <v>3.2</v>
          </cell>
          <cell r="E222">
            <v>1</v>
          </cell>
          <cell r="I222">
            <v>7.0000000000000007E-2</v>
          </cell>
          <cell r="J222">
            <v>0</v>
          </cell>
          <cell r="K222">
            <v>7.0000000000000007E-2</v>
          </cell>
          <cell r="P222">
            <v>2</v>
          </cell>
        </row>
        <row r="223">
          <cell r="B223">
            <v>80</v>
          </cell>
          <cell r="C223">
            <v>0.375</v>
          </cell>
          <cell r="D223">
            <v>3.2</v>
          </cell>
          <cell r="E223">
            <v>1</v>
          </cell>
          <cell r="F223">
            <v>0</v>
          </cell>
          <cell r="G223">
            <v>0</v>
          </cell>
          <cell r="H223">
            <v>0</v>
          </cell>
          <cell r="I223">
            <v>7.0000000000000007E-2</v>
          </cell>
          <cell r="J223">
            <v>0</v>
          </cell>
          <cell r="K223">
            <v>7.0000000000000007E-2</v>
          </cell>
          <cell r="L223">
            <v>2.12451171875</v>
          </cell>
          <cell r="M223">
            <v>0</v>
          </cell>
          <cell r="N223">
            <v>4.7320557945261064E-312</v>
          </cell>
          <cell r="O223">
            <v>80</v>
          </cell>
          <cell r="P223">
            <v>2</v>
          </cell>
          <cell r="Q223">
            <v>3.73</v>
          </cell>
          <cell r="R223">
            <v>1</v>
          </cell>
        </row>
        <row r="224">
          <cell r="B224">
            <v>80</v>
          </cell>
          <cell r="C224">
            <v>0.5</v>
          </cell>
          <cell r="D224">
            <v>3.73</v>
          </cell>
          <cell r="E224">
            <v>1</v>
          </cell>
          <cell r="I224">
            <v>7.0000000000000007E-2</v>
          </cell>
          <cell r="J224">
            <v>0</v>
          </cell>
          <cell r="K224">
            <v>7.0000000000000007E-2</v>
          </cell>
          <cell r="P224">
            <v>2</v>
          </cell>
        </row>
        <row r="225">
          <cell r="B225">
            <v>80</v>
          </cell>
          <cell r="C225">
            <v>0.5</v>
          </cell>
          <cell r="D225">
            <v>3.73</v>
          </cell>
          <cell r="E225">
            <v>1</v>
          </cell>
          <cell r="I225">
            <v>7.0000000000000007E-2</v>
          </cell>
          <cell r="J225">
            <v>0</v>
          </cell>
          <cell r="K225">
            <v>7.0000000000000007E-2</v>
          </cell>
          <cell r="P225">
            <v>2</v>
          </cell>
        </row>
        <row r="226">
          <cell r="B226">
            <v>80</v>
          </cell>
          <cell r="C226">
            <v>0.5</v>
          </cell>
          <cell r="D226">
            <v>3.73</v>
          </cell>
          <cell r="E226">
            <v>1</v>
          </cell>
          <cell r="I226">
            <v>7.0000000000000007E-2</v>
          </cell>
          <cell r="J226">
            <v>0</v>
          </cell>
          <cell r="K226">
            <v>7.0000000000000007E-2</v>
          </cell>
          <cell r="P226">
            <v>2</v>
          </cell>
        </row>
        <row r="227">
          <cell r="B227">
            <v>80</v>
          </cell>
          <cell r="C227">
            <v>0.75</v>
          </cell>
          <cell r="D227">
            <v>3.91</v>
          </cell>
          <cell r="E227">
            <v>1</v>
          </cell>
          <cell r="I227">
            <v>7.0000000000000007E-2</v>
          </cell>
          <cell r="J227">
            <v>0</v>
          </cell>
          <cell r="K227">
            <v>7.0000000000000007E-2</v>
          </cell>
          <cell r="P227">
            <v>2</v>
          </cell>
        </row>
        <row r="228">
          <cell r="B228">
            <v>80</v>
          </cell>
          <cell r="C228">
            <v>0.75</v>
          </cell>
          <cell r="D228">
            <v>3.91</v>
          </cell>
          <cell r="E228">
            <v>1</v>
          </cell>
          <cell r="I228">
            <v>7.0000000000000007E-2</v>
          </cell>
          <cell r="J228">
            <v>0</v>
          </cell>
          <cell r="K228">
            <v>7.0000000000000007E-2</v>
          </cell>
          <cell r="P228">
            <v>2</v>
          </cell>
        </row>
        <row r="229">
          <cell r="B229">
            <v>80</v>
          </cell>
          <cell r="C229">
            <v>0.75</v>
          </cell>
          <cell r="D229">
            <v>3.91</v>
          </cell>
          <cell r="E229">
            <v>1</v>
          </cell>
          <cell r="I229">
            <v>7.0000000000000007E-2</v>
          </cell>
          <cell r="J229">
            <v>0</v>
          </cell>
          <cell r="K229">
            <v>7.0000000000000007E-2</v>
          </cell>
          <cell r="P229">
            <v>2</v>
          </cell>
        </row>
        <row r="230">
          <cell r="B230">
            <v>80</v>
          </cell>
          <cell r="C230">
            <v>1</v>
          </cell>
          <cell r="D230">
            <v>4.55</v>
          </cell>
          <cell r="E230">
            <v>1</v>
          </cell>
          <cell r="I230">
            <v>0.15</v>
          </cell>
          <cell r="J230">
            <v>0</v>
          </cell>
          <cell r="K230">
            <v>0.15</v>
          </cell>
          <cell r="P230">
            <v>2</v>
          </cell>
        </row>
        <row r="231">
          <cell r="B231">
            <v>80</v>
          </cell>
          <cell r="C231">
            <v>1</v>
          </cell>
          <cell r="D231">
            <v>4.55</v>
          </cell>
          <cell r="E231">
            <v>1</v>
          </cell>
          <cell r="I231">
            <v>0.15</v>
          </cell>
          <cell r="J231">
            <v>0</v>
          </cell>
          <cell r="K231">
            <v>0.15</v>
          </cell>
          <cell r="P231">
            <v>2</v>
          </cell>
        </row>
        <row r="232">
          <cell r="B232">
            <v>80</v>
          </cell>
          <cell r="C232">
            <v>1</v>
          </cell>
          <cell r="D232">
            <v>4.55</v>
          </cell>
          <cell r="E232">
            <v>1</v>
          </cell>
          <cell r="I232">
            <v>0.15</v>
          </cell>
          <cell r="J232">
            <v>0</v>
          </cell>
          <cell r="K232">
            <v>0.15</v>
          </cell>
          <cell r="P232">
            <v>2</v>
          </cell>
        </row>
        <row r="233">
          <cell r="B233">
            <v>80</v>
          </cell>
          <cell r="C233">
            <v>1.25</v>
          </cell>
          <cell r="D233">
            <v>4.8499999999999996</v>
          </cell>
          <cell r="E233">
            <v>1</v>
          </cell>
          <cell r="I233">
            <v>0.13</v>
          </cell>
          <cell r="J233">
            <v>0.17</v>
          </cell>
          <cell r="K233">
            <v>0.30000000000000004</v>
          </cell>
          <cell r="P233">
            <v>2</v>
          </cell>
        </row>
        <row r="234">
          <cell r="B234">
            <v>80</v>
          </cell>
          <cell r="C234">
            <v>1.25</v>
          </cell>
          <cell r="D234">
            <v>4.8499999999999996</v>
          </cell>
          <cell r="E234">
            <v>1</v>
          </cell>
          <cell r="I234">
            <v>0.13</v>
          </cell>
          <cell r="J234">
            <v>0.17</v>
          </cell>
          <cell r="K234">
            <v>0.30000000000000004</v>
          </cell>
          <cell r="P234">
            <v>2</v>
          </cell>
        </row>
        <row r="235">
          <cell r="B235">
            <v>80</v>
          </cell>
          <cell r="C235">
            <v>1.25</v>
          </cell>
          <cell r="D235">
            <v>4.8499999999999996</v>
          </cell>
          <cell r="E235">
            <v>1</v>
          </cell>
          <cell r="I235">
            <v>0.13</v>
          </cell>
          <cell r="J235">
            <v>0.17</v>
          </cell>
          <cell r="K235">
            <v>0.30000000000000004</v>
          </cell>
          <cell r="P235">
            <v>2</v>
          </cell>
        </row>
        <row r="236">
          <cell r="B236">
            <v>80</v>
          </cell>
          <cell r="C236">
            <v>1.5</v>
          </cell>
          <cell r="D236">
            <v>5.08</v>
          </cell>
          <cell r="E236">
            <v>1</v>
          </cell>
          <cell r="I236">
            <v>0.15</v>
          </cell>
          <cell r="J236">
            <v>0.15</v>
          </cell>
          <cell r="K236">
            <v>0.3</v>
          </cell>
          <cell r="P236">
            <v>2</v>
          </cell>
        </row>
        <row r="237">
          <cell r="B237">
            <v>80</v>
          </cell>
          <cell r="C237">
            <v>1.5</v>
          </cell>
          <cell r="D237">
            <v>5.08</v>
          </cell>
          <cell r="E237">
            <v>1</v>
          </cell>
          <cell r="I237">
            <v>0.15</v>
          </cell>
          <cell r="J237">
            <v>0.15</v>
          </cell>
          <cell r="K237">
            <v>0.3</v>
          </cell>
          <cell r="P237">
            <v>2</v>
          </cell>
        </row>
        <row r="238">
          <cell r="B238">
            <v>80</v>
          </cell>
          <cell r="C238">
            <v>1.5</v>
          </cell>
          <cell r="D238">
            <v>5.08</v>
          </cell>
          <cell r="E238">
            <v>1</v>
          </cell>
          <cell r="I238">
            <v>0.15</v>
          </cell>
          <cell r="J238">
            <v>0.15</v>
          </cell>
          <cell r="K238">
            <v>0.3</v>
          </cell>
          <cell r="P238">
            <v>2</v>
          </cell>
        </row>
        <row r="239">
          <cell r="B239">
            <v>80</v>
          </cell>
          <cell r="C239">
            <v>2</v>
          </cell>
          <cell r="D239">
            <v>5.54</v>
          </cell>
          <cell r="E239">
            <v>1</v>
          </cell>
          <cell r="I239">
            <v>0.2</v>
          </cell>
          <cell r="J239">
            <v>0.25</v>
          </cell>
          <cell r="K239">
            <v>0.45</v>
          </cell>
          <cell r="P239">
            <v>2</v>
          </cell>
        </row>
        <row r="240">
          <cell r="B240">
            <v>80</v>
          </cell>
          <cell r="C240">
            <v>2</v>
          </cell>
          <cell r="D240">
            <v>5.54</v>
          </cell>
          <cell r="E240">
            <v>1</v>
          </cell>
          <cell r="I240">
            <v>0.2</v>
          </cell>
          <cell r="J240">
            <v>0.25</v>
          </cell>
          <cell r="K240">
            <v>0.45</v>
          </cell>
          <cell r="P240">
            <v>2</v>
          </cell>
        </row>
        <row r="241">
          <cell r="B241">
            <v>80</v>
          </cell>
          <cell r="C241">
            <v>2</v>
          </cell>
          <cell r="D241">
            <v>5.54</v>
          </cell>
          <cell r="E241">
            <v>1</v>
          </cell>
          <cell r="I241">
            <v>0.2</v>
          </cell>
          <cell r="J241">
            <v>0.25</v>
          </cell>
          <cell r="K241">
            <v>0.45</v>
          </cell>
          <cell r="P241">
            <v>2</v>
          </cell>
        </row>
        <row r="242">
          <cell r="B242">
            <v>80</v>
          </cell>
          <cell r="C242">
            <v>2.5</v>
          </cell>
          <cell r="D242">
            <v>7.01</v>
          </cell>
          <cell r="E242">
            <v>1</v>
          </cell>
          <cell r="I242">
            <v>0.25</v>
          </cell>
          <cell r="J242">
            <v>0.5</v>
          </cell>
          <cell r="K242">
            <v>0.75</v>
          </cell>
          <cell r="P242">
            <v>2</v>
          </cell>
        </row>
        <row r="243">
          <cell r="B243">
            <v>80</v>
          </cell>
          <cell r="C243">
            <v>3</v>
          </cell>
          <cell r="D243">
            <v>7.62</v>
          </cell>
          <cell r="E243">
            <v>1</v>
          </cell>
          <cell r="I243">
            <v>0.3</v>
          </cell>
          <cell r="J243">
            <v>0.6</v>
          </cell>
          <cell r="K243">
            <v>0.89999999999999991</v>
          </cell>
          <cell r="P243">
            <v>2</v>
          </cell>
        </row>
        <row r="244">
          <cell r="B244">
            <v>80</v>
          </cell>
          <cell r="C244">
            <v>3.5</v>
          </cell>
          <cell r="D244">
            <v>8.08</v>
          </cell>
          <cell r="E244">
            <v>1</v>
          </cell>
          <cell r="I244">
            <v>0.35</v>
          </cell>
          <cell r="J244">
            <v>0.85</v>
          </cell>
          <cell r="K244">
            <v>1.2</v>
          </cell>
          <cell r="P244">
            <v>3</v>
          </cell>
        </row>
        <row r="245">
          <cell r="A245">
            <v>0</v>
          </cell>
          <cell r="B245">
            <v>80</v>
          </cell>
          <cell r="C245">
            <v>4</v>
          </cell>
          <cell r="D245">
            <v>8.56</v>
          </cell>
          <cell r="E245">
            <v>1</v>
          </cell>
          <cell r="I245">
            <v>0.41</v>
          </cell>
          <cell r="J245">
            <v>0.93</v>
          </cell>
          <cell r="K245">
            <v>1.34</v>
          </cell>
          <cell r="P245">
            <v>3</v>
          </cell>
        </row>
        <row r="246">
          <cell r="B246">
            <v>80</v>
          </cell>
          <cell r="C246">
            <v>5</v>
          </cell>
          <cell r="D246">
            <v>9.5299999999999994</v>
          </cell>
          <cell r="E246">
            <v>1</v>
          </cell>
          <cell r="I246">
            <v>0.51</v>
          </cell>
          <cell r="J246">
            <v>1.59</v>
          </cell>
          <cell r="K246">
            <v>2.1</v>
          </cell>
          <cell r="P246">
            <v>4</v>
          </cell>
        </row>
        <row r="247">
          <cell r="B247">
            <v>80</v>
          </cell>
          <cell r="C247">
            <v>6</v>
          </cell>
          <cell r="D247">
            <v>10.97</v>
          </cell>
          <cell r="E247">
            <v>1.25</v>
          </cell>
          <cell r="I247">
            <v>0.61</v>
          </cell>
          <cell r="J247">
            <v>2.69</v>
          </cell>
          <cell r="K247">
            <v>3.3</v>
          </cell>
          <cell r="P247">
            <v>4</v>
          </cell>
        </row>
        <row r="248">
          <cell r="B248">
            <v>80</v>
          </cell>
          <cell r="C248">
            <v>8</v>
          </cell>
          <cell r="D248">
            <v>12.7</v>
          </cell>
          <cell r="E248">
            <v>1.25</v>
          </cell>
          <cell r="I248">
            <v>0.81</v>
          </cell>
          <cell r="J248">
            <v>4.58</v>
          </cell>
          <cell r="K248">
            <v>5.3900000000000006</v>
          </cell>
          <cell r="P248">
            <v>4</v>
          </cell>
        </row>
        <row r="249">
          <cell r="B249">
            <v>80</v>
          </cell>
          <cell r="C249">
            <v>10</v>
          </cell>
          <cell r="D249">
            <v>15.09</v>
          </cell>
          <cell r="E249">
            <v>1.5</v>
          </cell>
          <cell r="I249">
            <v>1.01</v>
          </cell>
          <cell r="J249">
            <v>7.99</v>
          </cell>
          <cell r="K249">
            <v>9</v>
          </cell>
          <cell r="P249">
            <v>4</v>
          </cell>
        </row>
        <row r="250">
          <cell r="B250">
            <v>80</v>
          </cell>
          <cell r="C250">
            <v>12</v>
          </cell>
          <cell r="D250">
            <v>17.48</v>
          </cell>
          <cell r="E250">
            <v>1.5</v>
          </cell>
          <cell r="I250">
            <v>1.22</v>
          </cell>
          <cell r="J250">
            <v>11.68</v>
          </cell>
          <cell r="K250">
            <v>12.9</v>
          </cell>
          <cell r="P250">
            <v>6</v>
          </cell>
        </row>
        <row r="251">
          <cell r="B251">
            <v>80</v>
          </cell>
          <cell r="C251">
            <v>14</v>
          </cell>
          <cell r="D251">
            <v>19.05</v>
          </cell>
          <cell r="E251">
            <v>2</v>
          </cell>
          <cell r="I251">
            <v>1.42</v>
          </cell>
          <cell r="J251">
            <v>12.68</v>
          </cell>
          <cell r="K251">
            <v>14.1</v>
          </cell>
          <cell r="P251">
            <v>6</v>
          </cell>
        </row>
        <row r="252">
          <cell r="B252">
            <v>80</v>
          </cell>
          <cell r="C252">
            <v>16</v>
          </cell>
          <cell r="D252">
            <v>21.44</v>
          </cell>
          <cell r="E252">
            <v>2</v>
          </cell>
          <cell r="I252">
            <v>1.62</v>
          </cell>
          <cell r="J252">
            <v>19.37</v>
          </cell>
          <cell r="K252">
            <v>20.990000000000002</v>
          </cell>
          <cell r="P252">
            <v>6</v>
          </cell>
        </row>
        <row r="253">
          <cell r="B253">
            <v>80</v>
          </cell>
          <cell r="C253">
            <v>18</v>
          </cell>
          <cell r="D253">
            <v>23.83</v>
          </cell>
          <cell r="E253">
            <v>2</v>
          </cell>
          <cell r="I253">
            <v>1.82</v>
          </cell>
          <cell r="J253">
            <v>26.68</v>
          </cell>
          <cell r="K253">
            <v>28.5</v>
          </cell>
          <cell r="P253">
            <v>6</v>
          </cell>
        </row>
        <row r="254">
          <cell r="B254">
            <v>80</v>
          </cell>
          <cell r="C254">
            <v>20</v>
          </cell>
          <cell r="D254">
            <v>26.19</v>
          </cell>
          <cell r="E254" t="str">
            <v>N</v>
          </cell>
          <cell r="I254">
            <v>2.0299999999999998</v>
          </cell>
          <cell r="J254">
            <v>36.96</v>
          </cell>
          <cell r="K254">
            <v>38.99</v>
          </cell>
          <cell r="P254">
            <v>7</v>
          </cell>
        </row>
        <row r="255">
          <cell r="B255">
            <v>80</v>
          </cell>
          <cell r="C255">
            <v>22</v>
          </cell>
          <cell r="D255">
            <v>28.58</v>
          </cell>
          <cell r="E255" t="str">
            <v>N</v>
          </cell>
          <cell r="I255">
            <v>2.23</v>
          </cell>
          <cell r="J255">
            <v>45.77</v>
          </cell>
          <cell r="K255">
            <v>48</v>
          </cell>
          <cell r="P255">
            <v>8</v>
          </cell>
        </row>
        <row r="256">
          <cell r="B256">
            <v>80</v>
          </cell>
          <cell r="C256">
            <v>24</v>
          </cell>
          <cell r="D256">
            <v>30.96</v>
          </cell>
          <cell r="E256" t="str">
            <v>N</v>
          </cell>
          <cell r="I256">
            <v>2.4300000000000002</v>
          </cell>
          <cell r="J256">
            <v>53.07</v>
          </cell>
          <cell r="K256">
            <v>55.5</v>
          </cell>
          <cell r="P256">
            <v>8</v>
          </cell>
        </row>
        <row r="257">
          <cell r="B257" t="str">
            <v>80S</v>
          </cell>
          <cell r="C257">
            <v>0.125</v>
          </cell>
          <cell r="D257">
            <v>2.41</v>
          </cell>
          <cell r="E257">
            <v>1</v>
          </cell>
          <cell r="I257">
            <v>7.0000000000000007E-2</v>
          </cell>
          <cell r="K257">
            <v>7.0000000000000007E-2</v>
          </cell>
          <cell r="P257">
            <v>2</v>
          </cell>
        </row>
        <row r="258">
          <cell r="B258" t="str">
            <v>80S</v>
          </cell>
          <cell r="C258">
            <v>0.125</v>
          </cell>
          <cell r="D258">
            <v>2.41</v>
          </cell>
          <cell r="E258">
            <v>1</v>
          </cell>
          <cell r="I258">
            <v>7.0000000000000007E-2</v>
          </cell>
          <cell r="K258">
            <v>7.0000000000000007E-2</v>
          </cell>
          <cell r="P258">
            <v>2</v>
          </cell>
        </row>
        <row r="259">
          <cell r="B259" t="str">
            <v>80S</v>
          </cell>
          <cell r="C259">
            <v>0.125</v>
          </cell>
          <cell r="D259">
            <v>2.41</v>
          </cell>
          <cell r="E259">
            <v>1</v>
          </cell>
          <cell r="I259">
            <v>7.0000000000000007E-2</v>
          </cell>
          <cell r="K259">
            <v>7.0000000000000007E-2</v>
          </cell>
          <cell r="P259">
            <v>2</v>
          </cell>
        </row>
        <row r="260">
          <cell r="B260" t="str">
            <v>80S</v>
          </cell>
          <cell r="C260">
            <v>0.25</v>
          </cell>
          <cell r="D260">
            <v>3.02</v>
          </cell>
          <cell r="E260">
            <v>1</v>
          </cell>
          <cell r="I260">
            <v>7.0000000000000007E-2</v>
          </cell>
          <cell r="K260">
            <v>7.0000000000000007E-2</v>
          </cell>
          <cell r="P260">
            <v>2</v>
          </cell>
        </row>
        <row r="261">
          <cell r="B261" t="str">
            <v>80S</v>
          </cell>
          <cell r="C261">
            <v>0.25</v>
          </cell>
          <cell r="D261">
            <v>3.02</v>
          </cell>
          <cell r="E261">
            <v>1</v>
          </cell>
          <cell r="I261">
            <v>7.0000000000000007E-2</v>
          </cell>
          <cell r="K261">
            <v>7.0000000000000007E-2</v>
          </cell>
          <cell r="P261">
            <v>2</v>
          </cell>
        </row>
        <row r="262">
          <cell r="B262" t="str">
            <v>80S</v>
          </cell>
          <cell r="C262">
            <v>0.25</v>
          </cell>
          <cell r="D262">
            <v>3.02</v>
          </cell>
          <cell r="E262">
            <v>1</v>
          </cell>
          <cell r="I262">
            <v>7.0000000000000007E-2</v>
          </cell>
          <cell r="K262">
            <v>7.0000000000000007E-2</v>
          </cell>
          <cell r="P262">
            <v>2</v>
          </cell>
        </row>
        <row r="263">
          <cell r="B263" t="str">
            <v>80S</v>
          </cell>
          <cell r="C263">
            <v>0.375</v>
          </cell>
          <cell r="D263">
            <v>3.2</v>
          </cell>
          <cell r="E263">
            <v>1</v>
          </cell>
          <cell r="I263">
            <v>7.0000000000000007E-2</v>
          </cell>
          <cell r="J263">
            <v>0</v>
          </cell>
          <cell r="K263">
            <v>7.0000000000000007E-2</v>
          </cell>
          <cell r="P263">
            <v>2</v>
          </cell>
        </row>
        <row r="264">
          <cell r="B264" t="str">
            <v>80S</v>
          </cell>
          <cell r="C264">
            <v>0.375</v>
          </cell>
          <cell r="D264">
            <v>3.2</v>
          </cell>
          <cell r="E264">
            <v>1</v>
          </cell>
          <cell r="I264">
            <v>7.0000000000000007E-2</v>
          </cell>
          <cell r="J264">
            <v>0</v>
          </cell>
          <cell r="K264">
            <v>7.0000000000000007E-2</v>
          </cell>
          <cell r="P264">
            <v>2</v>
          </cell>
        </row>
        <row r="265">
          <cell r="B265" t="str">
            <v>80S</v>
          </cell>
          <cell r="C265">
            <v>0.375</v>
          </cell>
          <cell r="D265">
            <v>3.2</v>
          </cell>
          <cell r="E265">
            <v>1</v>
          </cell>
          <cell r="I265">
            <v>7.0000000000000007E-2</v>
          </cell>
          <cell r="J265">
            <v>0</v>
          </cell>
          <cell r="K265">
            <v>7.0000000000000007E-2</v>
          </cell>
          <cell r="P265">
            <v>2</v>
          </cell>
        </row>
        <row r="266">
          <cell r="B266" t="str">
            <v>80S</v>
          </cell>
          <cell r="C266">
            <v>0.5</v>
          </cell>
          <cell r="D266">
            <v>3.73</v>
          </cell>
          <cell r="E266">
            <v>1</v>
          </cell>
          <cell r="I266">
            <v>7.0000000000000007E-2</v>
          </cell>
          <cell r="J266">
            <v>0</v>
          </cell>
          <cell r="K266">
            <v>7.0000000000000007E-2</v>
          </cell>
          <cell r="P266">
            <v>2</v>
          </cell>
        </row>
        <row r="267">
          <cell r="B267" t="str">
            <v>80S</v>
          </cell>
          <cell r="C267">
            <v>0.5</v>
          </cell>
          <cell r="D267">
            <v>3.73</v>
          </cell>
          <cell r="E267">
            <v>1</v>
          </cell>
          <cell r="I267">
            <v>7.0000000000000007E-2</v>
          </cell>
          <cell r="J267">
            <v>0</v>
          </cell>
          <cell r="K267">
            <v>7.0000000000000007E-2</v>
          </cell>
          <cell r="P267">
            <v>2</v>
          </cell>
        </row>
        <row r="268">
          <cell r="B268" t="str">
            <v>80S</v>
          </cell>
          <cell r="C268">
            <v>0.5</v>
          </cell>
          <cell r="D268">
            <v>3.73</v>
          </cell>
          <cell r="E268">
            <v>1</v>
          </cell>
          <cell r="I268">
            <v>7.0000000000000007E-2</v>
          </cell>
          <cell r="J268">
            <v>0</v>
          </cell>
          <cell r="K268">
            <v>7.0000000000000007E-2</v>
          </cell>
          <cell r="P268">
            <v>2</v>
          </cell>
        </row>
        <row r="269">
          <cell r="B269" t="str">
            <v>80S</v>
          </cell>
          <cell r="C269">
            <v>0.75</v>
          </cell>
          <cell r="D269">
            <v>3.91</v>
          </cell>
          <cell r="E269">
            <v>1</v>
          </cell>
          <cell r="H269">
            <v>0</v>
          </cell>
          <cell r="I269">
            <v>7.0000000000000007E-2</v>
          </cell>
          <cell r="J269">
            <v>0</v>
          </cell>
          <cell r="K269">
            <v>7.0000000000000007E-2</v>
          </cell>
          <cell r="M269">
            <v>0</v>
          </cell>
          <cell r="P269">
            <v>2</v>
          </cell>
          <cell r="R269">
            <v>0</v>
          </cell>
        </row>
        <row r="270">
          <cell r="B270" t="str">
            <v>80S</v>
          </cell>
          <cell r="C270">
            <v>0.75</v>
          </cell>
          <cell r="D270">
            <v>3.91</v>
          </cell>
          <cell r="E270">
            <v>1</v>
          </cell>
          <cell r="I270">
            <v>7.0000000000000007E-2</v>
          </cell>
          <cell r="J270">
            <v>0</v>
          </cell>
          <cell r="K270">
            <v>7.0000000000000007E-2</v>
          </cell>
          <cell r="P270">
            <v>2</v>
          </cell>
        </row>
        <row r="271">
          <cell r="B271" t="str">
            <v>80S</v>
          </cell>
          <cell r="C271">
            <v>0.75</v>
          </cell>
          <cell r="D271">
            <v>3.91</v>
          </cell>
          <cell r="E271">
            <v>1</v>
          </cell>
          <cell r="I271">
            <v>7.0000000000000007E-2</v>
          </cell>
          <cell r="J271">
            <v>0</v>
          </cell>
          <cell r="K271">
            <v>7.0000000000000007E-2</v>
          </cell>
          <cell r="P271">
            <v>2</v>
          </cell>
        </row>
        <row r="272">
          <cell r="B272" t="str">
            <v>80S</v>
          </cell>
          <cell r="C272">
            <v>1</v>
          </cell>
          <cell r="D272">
            <v>4.55</v>
          </cell>
          <cell r="E272">
            <v>1</v>
          </cell>
          <cell r="I272">
            <v>0.15</v>
          </cell>
          <cell r="J272">
            <v>0</v>
          </cell>
          <cell r="K272">
            <v>0.15</v>
          </cell>
          <cell r="P272">
            <v>2</v>
          </cell>
        </row>
        <row r="273">
          <cell r="B273" t="str">
            <v>80S</v>
          </cell>
          <cell r="C273">
            <v>1</v>
          </cell>
          <cell r="D273">
            <v>4.55</v>
          </cell>
          <cell r="E273">
            <v>1</v>
          </cell>
          <cell r="I273">
            <v>0.15</v>
          </cell>
          <cell r="J273">
            <v>0</v>
          </cell>
          <cell r="K273">
            <v>0.15</v>
          </cell>
          <cell r="P273">
            <v>2</v>
          </cell>
        </row>
        <row r="274">
          <cell r="B274" t="str">
            <v>80S</v>
          </cell>
          <cell r="C274">
            <v>1</v>
          </cell>
          <cell r="D274">
            <v>4.55</v>
          </cell>
          <cell r="E274">
            <v>1</v>
          </cell>
          <cell r="I274">
            <v>0.15</v>
          </cell>
          <cell r="J274">
            <v>0</v>
          </cell>
          <cell r="K274">
            <v>0.15</v>
          </cell>
          <cell r="P274">
            <v>2</v>
          </cell>
        </row>
        <row r="275">
          <cell r="B275" t="str">
            <v>80S</v>
          </cell>
          <cell r="C275">
            <v>1.25</v>
          </cell>
          <cell r="D275">
            <v>4.8499999999999996</v>
          </cell>
          <cell r="E275">
            <v>1</v>
          </cell>
          <cell r="I275">
            <v>0.13</v>
          </cell>
          <cell r="J275">
            <v>0.17</v>
          </cell>
          <cell r="K275">
            <v>0.30000000000000004</v>
          </cell>
          <cell r="P275">
            <v>2</v>
          </cell>
        </row>
        <row r="276">
          <cell r="B276" t="str">
            <v>80S</v>
          </cell>
          <cell r="C276">
            <v>1.25</v>
          </cell>
          <cell r="D276">
            <v>4.8499999999999996</v>
          </cell>
          <cell r="E276">
            <v>1</v>
          </cell>
          <cell r="I276">
            <v>0.13</v>
          </cell>
          <cell r="J276">
            <v>0.17</v>
          </cell>
          <cell r="K276">
            <v>0.30000000000000004</v>
          </cell>
          <cell r="P276">
            <v>2</v>
          </cell>
        </row>
        <row r="277">
          <cell r="B277" t="str">
            <v>80S</v>
          </cell>
          <cell r="C277">
            <v>1.25</v>
          </cell>
          <cell r="D277">
            <v>4.8499999999999996</v>
          </cell>
          <cell r="E277">
            <v>1</v>
          </cell>
          <cell r="I277">
            <v>0.13</v>
          </cell>
          <cell r="J277">
            <v>0.17</v>
          </cell>
          <cell r="K277">
            <v>0.30000000000000004</v>
          </cell>
          <cell r="P277">
            <v>2</v>
          </cell>
        </row>
        <row r="278">
          <cell r="B278" t="str">
            <v>80S</v>
          </cell>
          <cell r="C278">
            <v>1.5</v>
          </cell>
          <cell r="D278">
            <v>5.08</v>
          </cell>
          <cell r="E278">
            <v>1</v>
          </cell>
          <cell r="I278">
            <v>0.15</v>
          </cell>
          <cell r="J278">
            <v>0.15</v>
          </cell>
          <cell r="K278">
            <v>0.3</v>
          </cell>
          <cell r="P278">
            <v>2</v>
          </cell>
        </row>
        <row r="279">
          <cell r="B279" t="str">
            <v>80S</v>
          </cell>
          <cell r="C279">
            <v>1.5</v>
          </cell>
          <cell r="D279">
            <v>5.08</v>
          </cell>
          <cell r="E279">
            <v>1</v>
          </cell>
          <cell r="I279">
            <v>0.15</v>
          </cell>
          <cell r="J279">
            <v>0.15</v>
          </cell>
          <cell r="K279">
            <v>0.3</v>
          </cell>
          <cell r="P279">
            <v>2</v>
          </cell>
        </row>
        <row r="280">
          <cell r="B280" t="str">
            <v>80S</v>
          </cell>
          <cell r="C280">
            <v>1.5</v>
          </cell>
          <cell r="D280">
            <v>5.08</v>
          </cell>
          <cell r="E280">
            <v>1</v>
          </cell>
          <cell r="I280">
            <v>0.15</v>
          </cell>
          <cell r="J280">
            <v>0.15</v>
          </cell>
          <cell r="K280">
            <v>0.3</v>
          </cell>
          <cell r="P280">
            <v>2</v>
          </cell>
        </row>
        <row r="281">
          <cell r="B281" t="str">
            <v>80S</v>
          </cell>
          <cell r="C281">
            <v>2</v>
          </cell>
          <cell r="D281">
            <v>5.54</v>
          </cell>
          <cell r="E281">
            <v>1</v>
          </cell>
          <cell r="I281">
            <v>0.2</v>
          </cell>
          <cell r="J281">
            <v>0.25</v>
          </cell>
          <cell r="K281">
            <v>0.45</v>
          </cell>
          <cell r="P281">
            <v>2</v>
          </cell>
        </row>
        <row r="282">
          <cell r="B282" t="str">
            <v>80S</v>
          </cell>
          <cell r="C282">
            <v>2</v>
          </cell>
          <cell r="D282">
            <v>5.54</v>
          </cell>
          <cell r="E282">
            <v>1</v>
          </cell>
          <cell r="I282">
            <v>0.2</v>
          </cell>
          <cell r="J282">
            <v>0.25</v>
          </cell>
          <cell r="K282">
            <v>0.45</v>
          </cell>
          <cell r="P282">
            <v>2</v>
          </cell>
        </row>
        <row r="283">
          <cell r="B283" t="str">
            <v>80S</v>
          </cell>
          <cell r="C283">
            <v>2</v>
          </cell>
          <cell r="D283">
            <v>5.54</v>
          </cell>
          <cell r="E283">
            <v>1</v>
          </cell>
          <cell r="I283">
            <v>0.2</v>
          </cell>
          <cell r="J283">
            <v>0.25</v>
          </cell>
          <cell r="K283">
            <v>0.45</v>
          </cell>
          <cell r="P283">
            <v>2</v>
          </cell>
        </row>
        <row r="284">
          <cell r="B284" t="str">
            <v>80S</v>
          </cell>
          <cell r="C284">
            <v>2.5</v>
          </cell>
          <cell r="D284">
            <v>7.01</v>
          </cell>
          <cell r="E284">
            <v>1</v>
          </cell>
          <cell r="I284">
            <v>0.25</v>
          </cell>
          <cell r="J284">
            <v>0.5</v>
          </cell>
          <cell r="K284">
            <v>0.75</v>
          </cell>
          <cell r="P284">
            <v>2</v>
          </cell>
        </row>
        <row r="285">
          <cell r="B285" t="str">
            <v>80S</v>
          </cell>
          <cell r="C285">
            <v>3</v>
          </cell>
          <cell r="D285">
            <v>7.62</v>
          </cell>
          <cell r="E285">
            <v>1</v>
          </cell>
          <cell r="I285">
            <v>0.3</v>
          </cell>
          <cell r="J285">
            <v>0.6</v>
          </cell>
          <cell r="K285">
            <v>0.89999999999999991</v>
          </cell>
          <cell r="P285">
            <v>2</v>
          </cell>
        </row>
        <row r="286">
          <cell r="B286" t="str">
            <v>80S</v>
          </cell>
          <cell r="C286">
            <v>3.5</v>
          </cell>
          <cell r="D286">
            <v>8.08</v>
          </cell>
          <cell r="E286">
            <v>1</v>
          </cell>
          <cell r="I286">
            <v>0.35</v>
          </cell>
          <cell r="J286">
            <v>0.85</v>
          </cell>
          <cell r="K286">
            <v>1.2</v>
          </cell>
          <cell r="P286">
            <v>3</v>
          </cell>
        </row>
        <row r="287">
          <cell r="B287" t="str">
            <v>80S</v>
          </cell>
          <cell r="C287">
            <v>4</v>
          </cell>
          <cell r="D287">
            <v>8.56</v>
          </cell>
          <cell r="E287">
            <v>1</v>
          </cell>
          <cell r="I287">
            <v>0.41</v>
          </cell>
          <cell r="J287">
            <v>0.93</v>
          </cell>
          <cell r="K287">
            <v>1.34</v>
          </cell>
          <cell r="P287">
            <v>3</v>
          </cell>
        </row>
        <row r="288">
          <cell r="B288" t="str">
            <v>80S</v>
          </cell>
          <cell r="C288">
            <v>5</v>
          </cell>
          <cell r="D288">
            <v>9.5299999999999994</v>
          </cell>
          <cell r="E288">
            <v>1</v>
          </cell>
          <cell r="I288">
            <v>0.51</v>
          </cell>
          <cell r="J288">
            <v>1.59</v>
          </cell>
          <cell r="K288">
            <v>2.1</v>
          </cell>
          <cell r="P288">
            <v>4</v>
          </cell>
        </row>
        <row r="289">
          <cell r="B289" t="str">
            <v>80S</v>
          </cell>
          <cell r="C289">
            <v>6</v>
          </cell>
          <cell r="D289">
            <v>10.97</v>
          </cell>
          <cell r="E289">
            <v>1.25</v>
          </cell>
          <cell r="I289">
            <v>0.61</v>
          </cell>
          <cell r="J289">
            <v>2.69</v>
          </cell>
          <cell r="K289">
            <v>3.3</v>
          </cell>
          <cell r="P289">
            <v>4</v>
          </cell>
        </row>
        <row r="290">
          <cell r="B290" t="str">
            <v>80S</v>
          </cell>
          <cell r="C290">
            <v>8</v>
          </cell>
          <cell r="D290">
            <v>12.7</v>
          </cell>
          <cell r="E290">
            <v>1.25</v>
          </cell>
          <cell r="I290">
            <v>0.81</v>
          </cell>
          <cell r="J290">
            <v>4.58</v>
          </cell>
          <cell r="K290">
            <v>5.3900000000000006</v>
          </cell>
          <cell r="P290">
            <v>4</v>
          </cell>
        </row>
        <row r="291">
          <cell r="B291" t="str">
            <v>80S</v>
          </cell>
          <cell r="C291">
            <v>10</v>
          </cell>
          <cell r="D291">
            <v>12.7</v>
          </cell>
          <cell r="E291">
            <v>1.25</v>
          </cell>
          <cell r="I291">
            <v>1.01</v>
          </cell>
          <cell r="J291">
            <v>5.74</v>
          </cell>
          <cell r="K291">
            <v>6.75</v>
          </cell>
          <cell r="P291">
            <v>4</v>
          </cell>
        </row>
        <row r="292">
          <cell r="B292" t="str">
            <v>80S</v>
          </cell>
          <cell r="C292">
            <v>12</v>
          </cell>
          <cell r="D292">
            <v>12.7</v>
          </cell>
          <cell r="E292">
            <v>1.25</v>
          </cell>
          <cell r="I292">
            <v>1.22</v>
          </cell>
          <cell r="J292">
            <v>6.73</v>
          </cell>
          <cell r="K292">
            <v>7.95</v>
          </cell>
          <cell r="P292">
            <v>6</v>
          </cell>
        </row>
        <row r="293">
          <cell r="B293">
            <v>100</v>
          </cell>
          <cell r="C293">
            <v>8</v>
          </cell>
          <cell r="D293">
            <v>15.09</v>
          </cell>
          <cell r="E293">
            <v>1.5</v>
          </cell>
          <cell r="I293">
            <v>0.81</v>
          </cell>
          <cell r="J293">
            <v>6.09</v>
          </cell>
          <cell r="K293">
            <v>6.9</v>
          </cell>
          <cell r="P293">
            <v>4</v>
          </cell>
        </row>
        <row r="294">
          <cell r="B294">
            <v>100</v>
          </cell>
          <cell r="C294">
            <v>10</v>
          </cell>
          <cell r="D294">
            <v>18.260000000000002</v>
          </cell>
          <cell r="E294">
            <v>1.5</v>
          </cell>
          <cell r="I294">
            <v>1.01</v>
          </cell>
          <cell r="J294">
            <v>11.44</v>
          </cell>
          <cell r="K294">
            <v>12.45</v>
          </cell>
          <cell r="P294">
            <v>4</v>
          </cell>
        </row>
        <row r="295">
          <cell r="B295">
            <v>100</v>
          </cell>
          <cell r="C295">
            <v>12</v>
          </cell>
          <cell r="D295">
            <v>21.44</v>
          </cell>
          <cell r="E295">
            <v>2</v>
          </cell>
          <cell r="I295">
            <v>1.22</v>
          </cell>
          <cell r="J295">
            <v>15.28</v>
          </cell>
          <cell r="K295">
            <v>16.5</v>
          </cell>
          <cell r="P295">
            <v>6</v>
          </cell>
        </row>
        <row r="296">
          <cell r="B296">
            <v>100</v>
          </cell>
          <cell r="C296">
            <v>14</v>
          </cell>
          <cell r="D296">
            <v>23.83</v>
          </cell>
          <cell r="E296">
            <v>2</v>
          </cell>
          <cell r="I296">
            <v>1.42</v>
          </cell>
          <cell r="J296">
            <v>21.07</v>
          </cell>
          <cell r="K296">
            <v>22.490000000000002</v>
          </cell>
          <cell r="P296">
            <v>6</v>
          </cell>
        </row>
        <row r="297">
          <cell r="B297">
            <v>100</v>
          </cell>
          <cell r="C297">
            <v>16</v>
          </cell>
          <cell r="D297">
            <v>26.19</v>
          </cell>
          <cell r="E297" t="str">
            <v>N</v>
          </cell>
          <cell r="I297">
            <v>1.62</v>
          </cell>
          <cell r="J297">
            <v>28.38</v>
          </cell>
          <cell r="K297">
            <v>30</v>
          </cell>
          <cell r="P297">
            <v>6</v>
          </cell>
        </row>
        <row r="298">
          <cell r="B298">
            <v>100</v>
          </cell>
          <cell r="C298">
            <v>18</v>
          </cell>
          <cell r="D298">
            <v>29.36</v>
          </cell>
          <cell r="E298" t="str">
            <v>N</v>
          </cell>
          <cell r="I298">
            <v>1.82</v>
          </cell>
          <cell r="J298">
            <v>37.17</v>
          </cell>
          <cell r="K298">
            <v>38.99</v>
          </cell>
          <cell r="P298">
            <v>6</v>
          </cell>
        </row>
        <row r="299">
          <cell r="B299">
            <v>100</v>
          </cell>
          <cell r="C299">
            <v>20</v>
          </cell>
          <cell r="D299">
            <v>32.54</v>
          </cell>
          <cell r="E299" t="str">
            <v>N</v>
          </cell>
          <cell r="I299">
            <v>2.0299999999999998</v>
          </cell>
          <cell r="J299">
            <v>45.97</v>
          </cell>
          <cell r="K299">
            <v>48</v>
          </cell>
          <cell r="P299">
            <v>7</v>
          </cell>
        </row>
        <row r="300">
          <cell r="B300">
            <v>100</v>
          </cell>
          <cell r="C300">
            <v>22</v>
          </cell>
          <cell r="D300">
            <v>34.93</v>
          </cell>
          <cell r="E300" t="str">
            <v>N</v>
          </cell>
          <cell r="I300">
            <v>2.23</v>
          </cell>
          <cell r="J300">
            <v>65.27</v>
          </cell>
          <cell r="K300">
            <v>67.5</v>
          </cell>
          <cell r="P300">
            <v>8</v>
          </cell>
        </row>
        <row r="301">
          <cell r="B301">
            <v>100</v>
          </cell>
          <cell r="C301">
            <v>24</v>
          </cell>
          <cell r="D301">
            <v>38.89</v>
          </cell>
          <cell r="E301" t="str">
            <v>N</v>
          </cell>
          <cell r="I301">
            <v>2.4300000000000002</v>
          </cell>
          <cell r="J301">
            <v>75.56</v>
          </cell>
          <cell r="K301">
            <v>77.990000000000009</v>
          </cell>
          <cell r="P301">
            <v>8</v>
          </cell>
        </row>
        <row r="302">
          <cell r="B302">
            <v>120</v>
          </cell>
          <cell r="C302">
            <v>4</v>
          </cell>
          <cell r="D302">
            <v>11.13</v>
          </cell>
          <cell r="E302">
            <v>1.25</v>
          </cell>
          <cell r="I302">
            <v>0.41</v>
          </cell>
          <cell r="J302">
            <v>1.84</v>
          </cell>
          <cell r="K302">
            <v>2.25</v>
          </cell>
          <cell r="P302">
            <v>4</v>
          </cell>
        </row>
        <row r="303">
          <cell r="B303">
            <v>120</v>
          </cell>
          <cell r="C303">
            <v>5</v>
          </cell>
          <cell r="D303">
            <v>12.7</v>
          </cell>
          <cell r="E303">
            <v>1.25</v>
          </cell>
          <cell r="I303">
            <v>0.51</v>
          </cell>
          <cell r="J303">
            <v>2.94</v>
          </cell>
          <cell r="K303">
            <v>3.45</v>
          </cell>
          <cell r="P303">
            <v>4</v>
          </cell>
        </row>
        <row r="304">
          <cell r="B304">
            <v>120</v>
          </cell>
          <cell r="C304">
            <v>6</v>
          </cell>
          <cell r="D304">
            <v>14.27</v>
          </cell>
          <cell r="E304">
            <v>1.25</v>
          </cell>
          <cell r="I304">
            <v>0.61</v>
          </cell>
          <cell r="J304">
            <v>4.1900000000000004</v>
          </cell>
          <cell r="K304">
            <v>4.8000000000000007</v>
          </cell>
          <cell r="P304">
            <v>4</v>
          </cell>
        </row>
        <row r="305">
          <cell r="B305">
            <v>120</v>
          </cell>
          <cell r="C305">
            <v>8</v>
          </cell>
          <cell r="D305">
            <v>18.260000000000002</v>
          </cell>
          <cell r="E305">
            <v>1.5</v>
          </cell>
          <cell r="I305">
            <v>0.81</v>
          </cell>
          <cell r="J305">
            <v>9.23</v>
          </cell>
          <cell r="K305">
            <v>10.040000000000001</v>
          </cell>
          <cell r="P305">
            <v>4</v>
          </cell>
        </row>
        <row r="306">
          <cell r="B306">
            <v>120</v>
          </cell>
          <cell r="C306">
            <v>10</v>
          </cell>
          <cell r="D306">
            <v>21.44</v>
          </cell>
          <cell r="E306">
            <v>2</v>
          </cell>
          <cell r="I306">
            <v>1.01</v>
          </cell>
          <cell r="J306">
            <v>12.49</v>
          </cell>
          <cell r="K306">
            <v>13.5</v>
          </cell>
          <cell r="P306">
            <v>4</v>
          </cell>
        </row>
        <row r="307">
          <cell r="B307">
            <v>120</v>
          </cell>
          <cell r="C307">
            <v>12</v>
          </cell>
          <cell r="D307">
            <v>25.4</v>
          </cell>
          <cell r="E307" t="str">
            <v>N</v>
          </cell>
          <cell r="I307">
            <v>1.22</v>
          </cell>
          <cell r="J307">
            <v>21.27</v>
          </cell>
          <cell r="K307">
            <v>22.49</v>
          </cell>
          <cell r="P307">
            <v>6</v>
          </cell>
        </row>
        <row r="308">
          <cell r="B308">
            <v>120</v>
          </cell>
          <cell r="C308">
            <v>14</v>
          </cell>
          <cell r="D308">
            <v>27.79</v>
          </cell>
          <cell r="E308" t="str">
            <v>N</v>
          </cell>
          <cell r="I308">
            <v>1.42</v>
          </cell>
          <cell r="J308">
            <v>25.58</v>
          </cell>
          <cell r="K308">
            <v>27</v>
          </cell>
          <cell r="P308">
            <v>6</v>
          </cell>
        </row>
        <row r="309">
          <cell r="B309">
            <v>120</v>
          </cell>
          <cell r="C309">
            <v>16</v>
          </cell>
          <cell r="D309">
            <v>30.96</v>
          </cell>
          <cell r="E309" t="str">
            <v>N</v>
          </cell>
          <cell r="I309">
            <v>1.62</v>
          </cell>
          <cell r="J309">
            <v>35.880000000000003</v>
          </cell>
          <cell r="K309">
            <v>37.5</v>
          </cell>
          <cell r="P309">
            <v>6</v>
          </cell>
        </row>
        <row r="310">
          <cell r="B310">
            <v>120</v>
          </cell>
          <cell r="C310">
            <v>18</v>
          </cell>
          <cell r="D310">
            <v>34.93</v>
          </cell>
          <cell r="E310" t="str">
            <v>N</v>
          </cell>
          <cell r="I310">
            <v>1.82</v>
          </cell>
          <cell r="J310">
            <v>47.68</v>
          </cell>
          <cell r="K310">
            <v>49.5</v>
          </cell>
          <cell r="P310">
            <v>6</v>
          </cell>
        </row>
        <row r="311">
          <cell r="B311">
            <v>120</v>
          </cell>
          <cell r="C311">
            <v>20</v>
          </cell>
          <cell r="D311">
            <v>38.1</v>
          </cell>
          <cell r="E311" t="str">
            <v>N</v>
          </cell>
          <cell r="I311">
            <v>2.0299999999999998</v>
          </cell>
          <cell r="J311">
            <v>62.47</v>
          </cell>
          <cell r="K311">
            <v>64.5</v>
          </cell>
          <cell r="P311">
            <v>7</v>
          </cell>
        </row>
        <row r="312">
          <cell r="B312">
            <v>120</v>
          </cell>
          <cell r="C312">
            <v>22</v>
          </cell>
          <cell r="D312">
            <v>41.28</v>
          </cell>
          <cell r="E312" t="str">
            <v>N</v>
          </cell>
          <cell r="I312">
            <v>2.23</v>
          </cell>
          <cell r="J312">
            <v>84.76</v>
          </cell>
          <cell r="K312">
            <v>86.990000000000009</v>
          </cell>
          <cell r="P312">
            <v>8</v>
          </cell>
        </row>
        <row r="313">
          <cell r="B313">
            <v>120</v>
          </cell>
          <cell r="C313">
            <v>24</v>
          </cell>
          <cell r="D313">
            <v>46.02</v>
          </cell>
          <cell r="E313" t="str">
            <v>N</v>
          </cell>
          <cell r="I313">
            <v>2.4300000000000002</v>
          </cell>
          <cell r="J313">
            <v>98.07</v>
          </cell>
          <cell r="K313">
            <v>100.5</v>
          </cell>
          <cell r="P313">
            <v>8</v>
          </cell>
        </row>
        <row r="314">
          <cell r="B314">
            <v>140</v>
          </cell>
          <cell r="C314">
            <v>8</v>
          </cell>
          <cell r="D314">
            <v>20.62</v>
          </cell>
          <cell r="E314">
            <v>2</v>
          </cell>
          <cell r="I314">
            <v>0.81</v>
          </cell>
          <cell r="J314">
            <v>10.130000000000001</v>
          </cell>
          <cell r="K314">
            <v>10.940000000000001</v>
          </cell>
          <cell r="P314">
            <v>4</v>
          </cell>
        </row>
        <row r="315">
          <cell r="B315">
            <v>140</v>
          </cell>
          <cell r="C315">
            <v>10</v>
          </cell>
          <cell r="D315">
            <v>25.4</v>
          </cell>
          <cell r="E315" t="str">
            <v>N</v>
          </cell>
          <cell r="I315">
            <v>1.01</v>
          </cell>
          <cell r="J315">
            <v>18.48</v>
          </cell>
          <cell r="K315">
            <v>19.490000000000002</v>
          </cell>
          <cell r="P315">
            <v>4</v>
          </cell>
        </row>
        <row r="316">
          <cell r="B316">
            <v>140</v>
          </cell>
          <cell r="C316">
            <v>12</v>
          </cell>
          <cell r="D316">
            <v>28.58</v>
          </cell>
          <cell r="E316" t="str">
            <v>N</v>
          </cell>
          <cell r="I316">
            <v>1.22</v>
          </cell>
          <cell r="J316">
            <v>25.78</v>
          </cell>
          <cell r="K316">
            <v>27</v>
          </cell>
          <cell r="P316">
            <v>6</v>
          </cell>
        </row>
        <row r="317">
          <cell r="B317">
            <v>140</v>
          </cell>
          <cell r="C317">
            <v>14</v>
          </cell>
          <cell r="D317">
            <v>31.75</v>
          </cell>
          <cell r="E317" t="str">
            <v>N</v>
          </cell>
          <cell r="I317">
            <v>1.42</v>
          </cell>
          <cell r="J317">
            <v>31.58</v>
          </cell>
          <cell r="K317">
            <v>33</v>
          </cell>
          <cell r="P317">
            <v>6</v>
          </cell>
        </row>
        <row r="318">
          <cell r="B318">
            <v>140</v>
          </cell>
          <cell r="C318">
            <v>16</v>
          </cell>
          <cell r="D318">
            <v>36.53</v>
          </cell>
          <cell r="E318" t="str">
            <v>N</v>
          </cell>
          <cell r="I318">
            <v>1.62</v>
          </cell>
          <cell r="J318">
            <v>44.87</v>
          </cell>
          <cell r="K318">
            <v>46.489999999999995</v>
          </cell>
          <cell r="P318">
            <v>6</v>
          </cell>
        </row>
        <row r="319">
          <cell r="B319">
            <v>140</v>
          </cell>
          <cell r="C319">
            <v>18</v>
          </cell>
          <cell r="D319">
            <v>39.67</v>
          </cell>
          <cell r="E319" t="str">
            <v>N</v>
          </cell>
          <cell r="I319">
            <v>1.82</v>
          </cell>
          <cell r="J319">
            <v>59.68</v>
          </cell>
          <cell r="K319">
            <v>61.5</v>
          </cell>
          <cell r="P319">
            <v>6</v>
          </cell>
        </row>
        <row r="320">
          <cell r="B320">
            <v>140</v>
          </cell>
          <cell r="C320">
            <v>20</v>
          </cell>
          <cell r="D320">
            <v>44.45</v>
          </cell>
          <cell r="E320" t="str">
            <v>N</v>
          </cell>
          <cell r="I320">
            <v>2.0299999999999998</v>
          </cell>
          <cell r="J320">
            <v>78.959999999999994</v>
          </cell>
          <cell r="K320">
            <v>80.989999999999995</v>
          </cell>
          <cell r="P320">
            <v>7</v>
          </cell>
        </row>
        <row r="321">
          <cell r="B321">
            <v>140</v>
          </cell>
          <cell r="C321">
            <v>22</v>
          </cell>
          <cell r="D321">
            <v>47.63</v>
          </cell>
          <cell r="E321" t="str">
            <v>N</v>
          </cell>
          <cell r="I321">
            <v>2.23</v>
          </cell>
          <cell r="J321">
            <v>108.77</v>
          </cell>
          <cell r="K321">
            <v>111</v>
          </cell>
          <cell r="P321">
            <v>8</v>
          </cell>
        </row>
        <row r="322">
          <cell r="B322">
            <v>140</v>
          </cell>
          <cell r="C322">
            <v>24</v>
          </cell>
          <cell r="D322">
            <v>52.37</v>
          </cell>
          <cell r="E322" t="str">
            <v>N</v>
          </cell>
          <cell r="I322">
            <v>2.4300000000000002</v>
          </cell>
          <cell r="J322">
            <v>126.57</v>
          </cell>
          <cell r="K322">
            <v>129</v>
          </cell>
          <cell r="P322">
            <v>8</v>
          </cell>
        </row>
        <row r="323">
          <cell r="B323">
            <v>160</v>
          </cell>
          <cell r="C323">
            <v>0.5</v>
          </cell>
          <cell r="D323">
            <v>4.78</v>
          </cell>
          <cell r="E323">
            <v>1</v>
          </cell>
          <cell r="I323">
            <v>7.0000000000000007E-2</v>
          </cell>
          <cell r="J323">
            <v>0.08</v>
          </cell>
          <cell r="K323">
            <v>0.15000000000000002</v>
          </cell>
          <cell r="P323">
            <v>2</v>
          </cell>
        </row>
        <row r="324">
          <cell r="B324">
            <v>160</v>
          </cell>
          <cell r="C324">
            <v>0.5</v>
          </cell>
          <cell r="D324">
            <v>4.78</v>
          </cell>
          <cell r="E324">
            <v>1</v>
          </cell>
          <cell r="I324">
            <v>7.0000000000000007E-2</v>
          </cell>
          <cell r="J324">
            <v>0.08</v>
          </cell>
          <cell r="K324">
            <v>0.15000000000000002</v>
          </cell>
          <cell r="P324">
            <v>2</v>
          </cell>
        </row>
        <row r="325">
          <cell r="B325">
            <v>160</v>
          </cell>
          <cell r="C325">
            <v>0.5</v>
          </cell>
          <cell r="D325">
            <v>4.78</v>
          </cell>
          <cell r="E325">
            <v>1</v>
          </cell>
          <cell r="I325">
            <v>7.0000000000000007E-2</v>
          </cell>
          <cell r="J325">
            <v>0.08</v>
          </cell>
          <cell r="K325">
            <v>0.15000000000000002</v>
          </cell>
          <cell r="P325">
            <v>2</v>
          </cell>
        </row>
        <row r="326">
          <cell r="B326">
            <v>160</v>
          </cell>
          <cell r="C326">
            <v>0.75</v>
          </cell>
          <cell r="D326">
            <v>5.56</v>
          </cell>
          <cell r="E326">
            <v>1</v>
          </cell>
          <cell r="I326">
            <v>0.08</v>
          </cell>
          <cell r="J326">
            <v>7.0000000000000007E-2</v>
          </cell>
          <cell r="K326">
            <v>0.15000000000000002</v>
          </cell>
          <cell r="P326">
            <v>2</v>
          </cell>
        </row>
        <row r="327">
          <cell r="B327">
            <v>160</v>
          </cell>
          <cell r="C327">
            <v>0.75</v>
          </cell>
          <cell r="D327">
            <v>5.56</v>
          </cell>
          <cell r="E327">
            <v>1</v>
          </cell>
          <cell r="I327">
            <v>0.08</v>
          </cell>
          <cell r="J327">
            <v>7.0000000000000007E-2</v>
          </cell>
          <cell r="K327">
            <v>0.15000000000000002</v>
          </cell>
          <cell r="P327">
            <v>2</v>
          </cell>
        </row>
        <row r="328">
          <cell r="B328">
            <v>160</v>
          </cell>
          <cell r="C328">
            <v>0.75</v>
          </cell>
          <cell r="D328">
            <v>5.56</v>
          </cell>
          <cell r="E328">
            <v>1</v>
          </cell>
          <cell r="I328">
            <v>0.08</v>
          </cell>
          <cell r="J328">
            <v>7.0000000000000007E-2</v>
          </cell>
          <cell r="K328">
            <v>0.15000000000000002</v>
          </cell>
          <cell r="P328">
            <v>2</v>
          </cell>
        </row>
        <row r="329">
          <cell r="B329">
            <v>160</v>
          </cell>
          <cell r="C329">
            <v>1</v>
          </cell>
          <cell r="D329">
            <v>6.35</v>
          </cell>
          <cell r="E329">
            <v>1</v>
          </cell>
          <cell r="I329">
            <v>0.1</v>
          </cell>
          <cell r="J329">
            <v>0.35</v>
          </cell>
          <cell r="K329">
            <v>0.44999999999999996</v>
          </cell>
          <cell r="P329">
            <v>2</v>
          </cell>
        </row>
        <row r="330">
          <cell r="B330">
            <v>160</v>
          </cell>
          <cell r="C330">
            <v>1</v>
          </cell>
          <cell r="D330">
            <v>6.35</v>
          </cell>
          <cell r="E330">
            <v>1</v>
          </cell>
          <cell r="I330">
            <v>0.1</v>
          </cell>
          <cell r="J330">
            <v>0.35</v>
          </cell>
          <cell r="K330">
            <v>0.44999999999999996</v>
          </cell>
          <cell r="P330">
            <v>2</v>
          </cell>
        </row>
        <row r="331">
          <cell r="B331">
            <v>160</v>
          </cell>
          <cell r="C331">
            <v>1</v>
          </cell>
          <cell r="D331">
            <v>6.35</v>
          </cell>
          <cell r="E331">
            <v>1</v>
          </cell>
          <cell r="I331">
            <v>0.1</v>
          </cell>
          <cell r="J331">
            <v>0.35</v>
          </cell>
          <cell r="K331">
            <v>0.44999999999999996</v>
          </cell>
          <cell r="P331">
            <v>2</v>
          </cell>
        </row>
        <row r="332">
          <cell r="B332">
            <v>160</v>
          </cell>
          <cell r="C332">
            <v>1.25</v>
          </cell>
          <cell r="D332">
            <v>6.35</v>
          </cell>
          <cell r="E332">
            <v>1</v>
          </cell>
          <cell r="I332">
            <v>0.13</v>
          </cell>
          <cell r="J332">
            <v>0.32</v>
          </cell>
          <cell r="K332">
            <v>0.45</v>
          </cell>
          <cell r="P332">
            <v>2</v>
          </cell>
        </row>
        <row r="333">
          <cell r="B333">
            <v>160</v>
          </cell>
          <cell r="C333">
            <v>1.25</v>
          </cell>
          <cell r="D333">
            <v>6.35</v>
          </cell>
          <cell r="E333">
            <v>1</v>
          </cell>
          <cell r="I333">
            <v>0.13</v>
          </cell>
          <cell r="J333">
            <v>0.32</v>
          </cell>
          <cell r="K333">
            <v>0.45</v>
          </cell>
          <cell r="P333">
            <v>2</v>
          </cell>
        </row>
        <row r="334">
          <cell r="B334">
            <v>160</v>
          </cell>
          <cell r="C334">
            <v>1.25</v>
          </cell>
          <cell r="D334">
            <v>6.35</v>
          </cell>
          <cell r="E334">
            <v>1</v>
          </cell>
          <cell r="I334">
            <v>0.13</v>
          </cell>
          <cell r="J334">
            <v>0.32</v>
          </cell>
          <cell r="K334">
            <v>0.45</v>
          </cell>
          <cell r="P334">
            <v>2</v>
          </cell>
        </row>
        <row r="335">
          <cell r="B335">
            <v>160</v>
          </cell>
          <cell r="C335">
            <v>1.5</v>
          </cell>
          <cell r="D335">
            <v>7.14</v>
          </cell>
          <cell r="E335">
            <v>1</v>
          </cell>
          <cell r="I335">
            <v>0.15</v>
          </cell>
          <cell r="J335">
            <v>0.45</v>
          </cell>
          <cell r="K335">
            <v>0.6</v>
          </cell>
          <cell r="P335">
            <v>2</v>
          </cell>
        </row>
        <row r="336">
          <cell r="B336">
            <v>160</v>
          </cell>
          <cell r="C336">
            <v>1.5</v>
          </cell>
          <cell r="D336">
            <v>7.14</v>
          </cell>
          <cell r="E336">
            <v>1</v>
          </cell>
          <cell r="I336">
            <v>0.15</v>
          </cell>
          <cell r="J336">
            <v>0.45</v>
          </cell>
          <cell r="K336">
            <v>0.6</v>
          </cell>
          <cell r="P336">
            <v>2</v>
          </cell>
        </row>
        <row r="337">
          <cell r="B337">
            <v>160</v>
          </cell>
          <cell r="C337">
            <v>1.5</v>
          </cell>
          <cell r="D337">
            <v>7.14</v>
          </cell>
          <cell r="E337">
            <v>1</v>
          </cell>
          <cell r="I337">
            <v>0.15</v>
          </cell>
          <cell r="J337">
            <v>0.45</v>
          </cell>
          <cell r="K337">
            <v>0.6</v>
          </cell>
          <cell r="P337">
            <v>2</v>
          </cell>
        </row>
        <row r="338">
          <cell r="B338">
            <v>160</v>
          </cell>
          <cell r="C338">
            <v>2</v>
          </cell>
          <cell r="D338">
            <v>8.74</v>
          </cell>
          <cell r="E338">
            <v>1</v>
          </cell>
          <cell r="I338">
            <v>0.2</v>
          </cell>
          <cell r="J338">
            <v>0.7</v>
          </cell>
          <cell r="K338">
            <v>0.89999999999999991</v>
          </cell>
          <cell r="P338">
            <v>4</v>
          </cell>
        </row>
        <row r="339">
          <cell r="B339">
            <v>160</v>
          </cell>
          <cell r="C339">
            <v>2</v>
          </cell>
          <cell r="D339">
            <v>8.74</v>
          </cell>
          <cell r="E339">
            <v>1</v>
          </cell>
          <cell r="I339">
            <v>0.2</v>
          </cell>
          <cell r="J339">
            <v>0.7</v>
          </cell>
          <cell r="K339">
            <v>0.89999999999999991</v>
          </cell>
          <cell r="P339">
            <v>4</v>
          </cell>
        </row>
        <row r="340">
          <cell r="B340">
            <v>160</v>
          </cell>
          <cell r="C340">
            <v>2</v>
          </cell>
          <cell r="D340">
            <v>8.74</v>
          </cell>
          <cell r="E340">
            <v>1</v>
          </cell>
          <cell r="I340">
            <v>0.2</v>
          </cell>
          <cell r="J340">
            <v>0.7</v>
          </cell>
          <cell r="K340">
            <v>0.89999999999999991</v>
          </cell>
          <cell r="P340">
            <v>4</v>
          </cell>
        </row>
        <row r="341">
          <cell r="B341">
            <v>160</v>
          </cell>
          <cell r="C341">
            <v>2.5</v>
          </cell>
          <cell r="D341">
            <v>9.5299999999999994</v>
          </cell>
          <cell r="E341">
            <v>1</v>
          </cell>
          <cell r="I341">
            <v>0.25</v>
          </cell>
          <cell r="J341">
            <v>0.8</v>
          </cell>
          <cell r="K341">
            <v>1.05</v>
          </cell>
          <cell r="P341">
            <v>4</v>
          </cell>
        </row>
        <row r="342">
          <cell r="B342">
            <v>160</v>
          </cell>
          <cell r="C342">
            <v>3</v>
          </cell>
          <cell r="D342">
            <v>11.13</v>
          </cell>
          <cell r="E342">
            <v>1.25</v>
          </cell>
          <cell r="I342">
            <v>0.3</v>
          </cell>
          <cell r="J342">
            <v>1.5</v>
          </cell>
          <cell r="K342">
            <v>1.8</v>
          </cell>
          <cell r="P342">
            <v>4</v>
          </cell>
        </row>
        <row r="343">
          <cell r="B343">
            <v>160</v>
          </cell>
          <cell r="C343">
            <v>4</v>
          </cell>
          <cell r="D343">
            <v>13.49</v>
          </cell>
          <cell r="E343">
            <v>1.25</v>
          </cell>
          <cell r="I343">
            <v>0.41</v>
          </cell>
          <cell r="J343">
            <v>2.59</v>
          </cell>
          <cell r="K343">
            <v>3</v>
          </cell>
          <cell r="P343">
            <v>4</v>
          </cell>
        </row>
        <row r="344">
          <cell r="B344">
            <v>160</v>
          </cell>
          <cell r="C344">
            <v>5</v>
          </cell>
          <cell r="D344">
            <v>15.88</v>
          </cell>
          <cell r="E344">
            <v>1.5</v>
          </cell>
          <cell r="F344">
            <v>0</v>
          </cell>
          <cell r="I344">
            <v>0.51</v>
          </cell>
          <cell r="J344">
            <v>4.29</v>
          </cell>
          <cell r="K344">
            <v>4.8</v>
          </cell>
          <cell r="L344">
            <v>4</v>
          </cell>
          <cell r="O344">
            <v>160</v>
          </cell>
          <cell r="P344">
            <v>4</v>
          </cell>
          <cell r="Q344">
            <v>0</v>
          </cell>
          <cell r="R344">
            <v>7.2784507436844332E-312</v>
          </cell>
        </row>
        <row r="345">
          <cell r="B345">
            <v>160</v>
          </cell>
          <cell r="C345">
            <v>6</v>
          </cell>
          <cell r="D345">
            <v>18.260000000000002</v>
          </cell>
          <cell r="E345">
            <v>1.5</v>
          </cell>
          <cell r="I345">
            <v>0.61</v>
          </cell>
          <cell r="J345">
            <v>7.04</v>
          </cell>
          <cell r="K345">
            <v>7.65</v>
          </cell>
          <cell r="P345">
            <v>4</v>
          </cell>
        </row>
        <row r="346">
          <cell r="B346">
            <v>160</v>
          </cell>
          <cell r="C346">
            <v>8</v>
          </cell>
          <cell r="D346">
            <v>23.01</v>
          </cell>
          <cell r="E346">
            <v>2</v>
          </cell>
          <cell r="I346">
            <v>0.81</v>
          </cell>
          <cell r="J346">
            <v>11.19</v>
          </cell>
          <cell r="K346">
            <v>12</v>
          </cell>
          <cell r="P346">
            <v>4</v>
          </cell>
        </row>
        <row r="347">
          <cell r="B347">
            <v>160</v>
          </cell>
          <cell r="C347">
            <v>10</v>
          </cell>
          <cell r="D347">
            <v>28.58</v>
          </cell>
          <cell r="E347" t="str">
            <v>N</v>
          </cell>
          <cell r="I347">
            <v>1.01</v>
          </cell>
          <cell r="J347">
            <v>21.48</v>
          </cell>
          <cell r="K347">
            <v>22.490000000000002</v>
          </cell>
          <cell r="P347">
            <v>4</v>
          </cell>
        </row>
        <row r="348">
          <cell r="B348">
            <v>160</v>
          </cell>
          <cell r="C348">
            <v>12</v>
          </cell>
          <cell r="D348">
            <v>33.32</v>
          </cell>
          <cell r="E348" t="str">
            <v>N</v>
          </cell>
          <cell r="I348">
            <v>1.22</v>
          </cell>
          <cell r="J348">
            <v>31.78</v>
          </cell>
          <cell r="K348">
            <v>33</v>
          </cell>
          <cell r="P348">
            <v>6</v>
          </cell>
        </row>
        <row r="349">
          <cell r="B349">
            <v>160</v>
          </cell>
          <cell r="C349">
            <v>14</v>
          </cell>
          <cell r="D349">
            <v>35.71</v>
          </cell>
          <cell r="E349" t="str">
            <v>N</v>
          </cell>
          <cell r="I349">
            <v>1.42</v>
          </cell>
          <cell r="J349">
            <v>39.07</v>
          </cell>
          <cell r="K349">
            <v>40.49</v>
          </cell>
          <cell r="P349">
            <v>6</v>
          </cell>
        </row>
        <row r="350">
          <cell r="B350">
            <v>160</v>
          </cell>
          <cell r="C350">
            <v>16</v>
          </cell>
          <cell r="D350">
            <v>40.49</v>
          </cell>
          <cell r="E350" t="str">
            <v>N</v>
          </cell>
          <cell r="I350">
            <v>1.62</v>
          </cell>
          <cell r="J350">
            <v>53.88</v>
          </cell>
          <cell r="K350">
            <v>55.5</v>
          </cell>
          <cell r="P350">
            <v>6</v>
          </cell>
        </row>
        <row r="351">
          <cell r="B351">
            <v>160</v>
          </cell>
          <cell r="C351">
            <v>18</v>
          </cell>
          <cell r="D351">
            <v>45.24</v>
          </cell>
          <cell r="E351" t="str">
            <v>N</v>
          </cell>
          <cell r="I351">
            <v>1.82</v>
          </cell>
          <cell r="J351">
            <v>71.680000000000007</v>
          </cell>
          <cell r="K351">
            <v>73.5</v>
          </cell>
          <cell r="P351">
            <v>6</v>
          </cell>
        </row>
        <row r="352">
          <cell r="B352">
            <v>160</v>
          </cell>
          <cell r="C352">
            <v>20</v>
          </cell>
          <cell r="D352">
            <v>50.01</v>
          </cell>
          <cell r="E352" t="str">
            <v>N</v>
          </cell>
          <cell r="I352">
            <v>2.0299999999999998</v>
          </cell>
          <cell r="J352">
            <v>93.97</v>
          </cell>
          <cell r="K352">
            <v>96</v>
          </cell>
          <cell r="P352">
            <v>7</v>
          </cell>
        </row>
        <row r="353">
          <cell r="B353">
            <v>160</v>
          </cell>
          <cell r="C353">
            <v>22</v>
          </cell>
          <cell r="D353">
            <v>53.98</v>
          </cell>
          <cell r="E353" t="str">
            <v>N</v>
          </cell>
          <cell r="I353">
            <v>2.23</v>
          </cell>
          <cell r="J353">
            <v>132.77000000000001</v>
          </cell>
          <cell r="K353">
            <v>135</v>
          </cell>
          <cell r="P353">
            <v>8</v>
          </cell>
        </row>
        <row r="354">
          <cell r="B354">
            <v>160</v>
          </cell>
          <cell r="C354">
            <v>24</v>
          </cell>
          <cell r="D354">
            <v>59.54</v>
          </cell>
          <cell r="E354" t="str">
            <v>N</v>
          </cell>
          <cell r="I354">
            <v>2.4300000000000002</v>
          </cell>
          <cell r="J354">
            <v>162.56</v>
          </cell>
          <cell r="K354">
            <v>164.99</v>
          </cell>
          <cell r="P354">
            <v>8</v>
          </cell>
        </row>
        <row r="355">
          <cell r="B355" t="str">
            <v>STD</v>
          </cell>
          <cell r="C355">
            <v>0.125</v>
          </cell>
          <cell r="D355">
            <v>1.73</v>
          </cell>
          <cell r="E355">
            <v>1</v>
          </cell>
          <cell r="I355">
            <v>7.0000000000000007E-2</v>
          </cell>
          <cell r="K355">
            <v>7.0000000000000007E-2</v>
          </cell>
          <cell r="P355">
            <v>2</v>
          </cell>
        </row>
        <row r="356">
          <cell r="B356" t="str">
            <v>STD</v>
          </cell>
          <cell r="C356">
            <v>0.125</v>
          </cell>
          <cell r="D356">
            <v>1.73</v>
          </cell>
          <cell r="E356">
            <v>1</v>
          </cell>
          <cell r="I356">
            <v>7.0000000000000007E-2</v>
          </cell>
          <cell r="K356">
            <v>7.0000000000000007E-2</v>
          </cell>
          <cell r="P356">
            <v>2</v>
          </cell>
        </row>
        <row r="357">
          <cell r="B357" t="str">
            <v>STD</v>
          </cell>
          <cell r="C357">
            <v>0.125</v>
          </cell>
          <cell r="D357">
            <v>1.73</v>
          </cell>
          <cell r="E357">
            <v>1</v>
          </cell>
          <cell r="I357">
            <v>7.0000000000000007E-2</v>
          </cell>
          <cell r="K357">
            <v>7.0000000000000007E-2</v>
          </cell>
          <cell r="P357">
            <v>2</v>
          </cell>
        </row>
        <row r="358">
          <cell r="B358" t="str">
            <v>STD</v>
          </cell>
          <cell r="C358">
            <v>0.25</v>
          </cell>
          <cell r="D358">
            <v>2.2400000000000002</v>
          </cell>
          <cell r="E358">
            <v>1</v>
          </cell>
          <cell r="I358">
            <v>7.0000000000000007E-2</v>
          </cell>
          <cell r="K358">
            <v>7.0000000000000007E-2</v>
          </cell>
          <cell r="P358">
            <v>2</v>
          </cell>
        </row>
        <row r="359">
          <cell r="B359" t="str">
            <v>STD</v>
          </cell>
          <cell r="C359">
            <v>0.25</v>
          </cell>
          <cell r="D359">
            <v>2.2400000000000002</v>
          </cell>
          <cell r="E359">
            <v>1</v>
          </cell>
          <cell r="I359">
            <v>7.0000000000000007E-2</v>
          </cell>
          <cell r="K359">
            <v>7.0000000000000007E-2</v>
          </cell>
          <cell r="P359">
            <v>2</v>
          </cell>
        </row>
        <row r="360">
          <cell r="B360" t="str">
            <v>STD</v>
          </cell>
          <cell r="C360">
            <v>0.25</v>
          </cell>
          <cell r="D360">
            <v>2.2400000000000002</v>
          </cell>
          <cell r="E360">
            <v>1</v>
          </cell>
          <cell r="I360">
            <v>7.0000000000000007E-2</v>
          </cell>
          <cell r="K360">
            <v>7.0000000000000007E-2</v>
          </cell>
          <cell r="P360">
            <v>2</v>
          </cell>
        </row>
        <row r="361">
          <cell r="B361" t="str">
            <v>STD</v>
          </cell>
          <cell r="C361">
            <v>0.375</v>
          </cell>
          <cell r="D361">
            <v>2.31</v>
          </cell>
          <cell r="E361">
            <v>1</v>
          </cell>
          <cell r="I361">
            <v>7.0000000000000007E-2</v>
          </cell>
          <cell r="J361">
            <v>0</v>
          </cell>
          <cell r="K361">
            <v>7.0000000000000007E-2</v>
          </cell>
          <cell r="P361">
            <v>2</v>
          </cell>
        </row>
        <row r="362">
          <cell r="B362" t="str">
            <v>STD</v>
          </cell>
          <cell r="C362">
            <v>0.375</v>
          </cell>
          <cell r="D362">
            <v>2.31</v>
          </cell>
          <cell r="E362">
            <v>1</v>
          </cell>
          <cell r="I362">
            <v>7.0000000000000007E-2</v>
          </cell>
          <cell r="J362">
            <v>0</v>
          </cell>
          <cell r="K362">
            <v>7.0000000000000007E-2</v>
          </cell>
          <cell r="P362">
            <v>2</v>
          </cell>
        </row>
        <row r="363">
          <cell r="B363" t="str">
            <v>STD</v>
          </cell>
          <cell r="C363">
            <v>0.375</v>
          </cell>
          <cell r="D363">
            <v>2.31</v>
          </cell>
          <cell r="E363">
            <v>1</v>
          </cell>
          <cell r="I363">
            <v>7.0000000000000007E-2</v>
          </cell>
          <cell r="J363">
            <v>0</v>
          </cell>
          <cell r="K363">
            <v>7.0000000000000007E-2</v>
          </cell>
          <cell r="P363">
            <v>2</v>
          </cell>
        </row>
        <row r="364">
          <cell r="B364" t="str">
            <v>STD</v>
          </cell>
          <cell r="C364">
            <v>0.5</v>
          </cell>
          <cell r="D364">
            <v>2.77</v>
          </cell>
          <cell r="E364">
            <v>1</v>
          </cell>
          <cell r="I364">
            <v>7.0000000000000007E-2</v>
          </cell>
          <cell r="J364">
            <v>0</v>
          </cell>
          <cell r="K364">
            <v>7.0000000000000007E-2</v>
          </cell>
          <cell r="P364">
            <v>2</v>
          </cell>
        </row>
        <row r="365">
          <cell r="B365" t="str">
            <v>STD</v>
          </cell>
          <cell r="C365">
            <v>0.5</v>
          </cell>
          <cell r="D365">
            <v>2.77</v>
          </cell>
          <cell r="E365">
            <v>1</v>
          </cell>
          <cell r="I365">
            <v>7.0000000000000007E-2</v>
          </cell>
          <cell r="J365">
            <v>0</v>
          </cell>
          <cell r="K365">
            <v>7.0000000000000007E-2</v>
          </cell>
          <cell r="P365">
            <v>2</v>
          </cell>
        </row>
        <row r="366">
          <cell r="B366" t="str">
            <v>STD</v>
          </cell>
          <cell r="C366">
            <v>0.5</v>
          </cell>
          <cell r="D366">
            <v>2.77</v>
          </cell>
          <cell r="E366">
            <v>1</v>
          </cell>
          <cell r="I366">
            <v>7.0000000000000007E-2</v>
          </cell>
          <cell r="J366">
            <v>0</v>
          </cell>
          <cell r="K366">
            <v>7.0000000000000007E-2</v>
          </cell>
          <cell r="P366">
            <v>2</v>
          </cell>
        </row>
        <row r="367">
          <cell r="B367" t="str">
            <v>STD</v>
          </cell>
          <cell r="C367">
            <v>0.75</v>
          </cell>
          <cell r="D367">
            <v>2.87</v>
          </cell>
          <cell r="E367">
            <v>1</v>
          </cell>
          <cell r="I367">
            <v>7.0000000000000007E-2</v>
          </cell>
          <cell r="J367">
            <v>0</v>
          </cell>
          <cell r="K367">
            <v>7.0000000000000007E-2</v>
          </cell>
          <cell r="P367">
            <v>2</v>
          </cell>
        </row>
        <row r="368">
          <cell r="B368" t="str">
            <v>STD</v>
          </cell>
          <cell r="C368">
            <v>0.75</v>
          </cell>
          <cell r="D368">
            <v>2.87</v>
          </cell>
          <cell r="E368">
            <v>1</v>
          </cell>
          <cell r="I368">
            <v>7.0000000000000007E-2</v>
          </cell>
          <cell r="J368">
            <v>0</v>
          </cell>
          <cell r="K368">
            <v>7.0000000000000007E-2</v>
          </cell>
          <cell r="P368">
            <v>2</v>
          </cell>
        </row>
        <row r="369">
          <cell r="B369" t="str">
            <v>STD</v>
          </cell>
          <cell r="C369">
            <v>0.75</v>
          </cell>
          <cell r="D369">
            <v>2.87</v>
          </cell>
          <cell r="E369">
            <v>1</v>
          </cell>
          <cell r="I369">
            <v>7.0000000000000007E-2</v>
          </cell>
          <cell r="J369">
            <v>0</v>
          </cell>
          <cell r="K369">
            <v>7.0000000000000007E-2</v>
          </cell>
          <cell r="P369">
            <v>2</v>
          </cell>
        </row>
        <row r="370">
          <cell r="B370" t="str">
            <v>STD</v>
          </cell>
          <cell r="C370">
            <v>1</v>
          </cell>
          <cell r="D370">
            <v>3.38</v>
          </cell>
          <cell r="E370">
            <v>1</v>
          </cell>
          <cell r="I370">
            <v>0.12</v>
          </cell>
          <cell r="J370">
            <v>0</v>
          </cell>
          <cell r="K370">
            <v>0.12</v>
          </cell>
          <cell r="P370">
            <v>2</v>
          </cell>
        </row>
        <row r="371">
          <cell r="B371" t="str">
            <v>STD</v>
          </cell>
          <cell r="C371">
            <v>1</v>
          </cell>
          <cell r="D371">
            <v>3.38</v>
          </cell>
          <cell r="E371">
            <v>1</v>
          </cell>
          <cell r="I371">
            <v>0.12</v>
          </cell>
          <cell r="J371">
            <v>0</v>
          </cell>
          <cell r="K371">
            <v>0.12</v>
          </cell>
          <cell r="P371">
            <v>2</v>
          </cell>
        </row>
        <row r="372">
          <cell r="B372" t="str">
            <v>STD</v>
          </cell>
          <cell r="C372">
            <v>1</v>
          </cell>
          <cell r="D372">
            <v>3.38</v>
          </cell>
          <cell r="E372">
            <v>1</v>
          </cell>
          <cell r="I372">
            <v>0.12</v>
          </cell>
          <cell r="J372">
            <v>0</v>
          </cell>
          <cell r="K372">
            <v>0.12</v>
          </cell>
          <cell r="P372">
            <v>2</v>
          </cell>
        </row>
        <row r="373">
          <cell r="B373" t="str">
            <v>STD</v>
          </cell>
          <cell r="C373">
            <v>1.25</v>
          </cell>
          <cell r="D373">
            <v>3.56</v>
          </cell>
          <cell r="E373">
            <v>1</v>
          </cell>
          <cell r="I373">
            <v>0.15</v>
          </cell>
          <cell r="K373">
            <v>0.15</v>
          </cell>
          <cell r="P373">
            <v>2</v>
          </cell>
        </row>
        <row r="374">
          <cell r="B374" t="str">
            <v>STD</v>
          </cell>
          <cell r="C374">
            <v>1.25</v>
          </cell>
          <cell r="D374">
            <v>3.56</v>
          </cell>
          <cell r="E374">
            <v>1</v>
          </cell>
          <cell r="I374">
            <v>0.15</v>
          </cell>
          <cell r="K374">
            <v>0.15</v>
          </cell>
          <cell r="P374">
            <v>2</v>
          </cell>
        </row>
        <row r="375">
          <cell r="B375" t="str">
            <v>STD</v>
          </cell>
          <cell r="C375">
            <v>1.25</v>
          </cell>
          <cell r="D375">
            <v>3.56</v>
          </cell>
          <cell r="E375">
            <v>1</v>
          </cell>
          <cell r="I375">
            <v>0.15</v>
          </cell>
          <cell r="J375">
            <v>0</v>
          </cell>
          <cell r="K375">
            <v>0.15</v>
          </cell>
          <cell r="P375">
            <v>2</v>
          </cell>
        </row>
        <row r="376">
          <cell r="B376" t="str">
            <v>STD</v>
          </cell>
          <cell r="C376">
            <v>1.5</v>
          </cell>
          <cell r="D376">
            <v>3.68</v>
          </cell>
          <cell r="E376">
            <v>1</v>
          </cell>
          <cell r="I376">
            <v>0.15</v>
          </cell>
          <cell r="J376">
            <v>0</v>
          </cell>
          <cell r="K376">
            <v>0.15</v>
          </cell>
          <cell r="P376">
            <v>2</v>
          </cell>
        </row>
        <row r="377">
          <cell r="B377" t="str">
            <v>STD</v>
          </cell>
          <cell r="C377">
            <v>1.5</v>
          </cell>
          <cell r="D377">
            <v>3.68</v>
          </cell>
          <cell r="E377">
            <v>1</v>
          </cell>
          <cell r="I377">
            <v>0.15</v>
          </cell>
          <cell r="J377">
            <v>0</v>
          </cell>
          <cell r="K377">
            <v>0.15</v>
          </cell>
          <cell r="P377">
            <v>2</v>
          </cell>
        </row>
        <row r="378">
          <cell r="B378" t="str">
            <v>STD</v>
          </cell>
          <cell r="C378">
            <v>1.5</v>
          </cell>
          <cell r="D378">
            <v>3.68</v>
          </cell>
          <cell r="E378">
            <v>1</v>
          </cell>
          <cell r="I378">
            <v>0.15</v>
          </cell>
          <cell r="J378">
            <v>0</v>
          </cell>
          <cell r="K378">
            <v>0.15</v>
          </cell>
          <cell r="P378">
            <v>2</v>
          </cell>
        </row>
        <row r="379">
          <cell r="B379" t="str">
            <v>STD</v>
          </cell>
          <cell r="C379">
            <v>2</v>
          </cell>
          <cell r="D379">
            <v>3.91</v>
          </cell>
          <cell r="E379">
            <v>1</v>
          </cell>
          <cell r="I379">
            <v>0.3</v>
          </cell>
          <cell r="J379">
            <v>0</v>
          </cell>
          <cell r="K379">
            <v>0.3</v>
          </cell>
          <cell r="P379">
            <v>2</v>
          </cell>
        </row>
        <row r="380">
          <cell r="B380" t="str">
            <v>STD</v>
          </cell>
          <cell r="C380">
            <v>2</v>
          </cell>
          <cell r="D380">
            <v>3.91</v>
          </cell>
          <cell r="E380">
            <v>1</v>
          </cell>
          <cell r="I380">
            <v>0.3</v>
          </cell>
          <cell r="J380">
            <v>0</v>
          </cell>
          <cell r="K380">
            <v>0.3</v>
          </cell>
          <cell r="P380">
            <v>2</v>
          </cell>
        </row>
        <row r="381">
          <cell r="B381" t="str">
            <v>STD</v>
          </cell>
          <cell r="C381">
            <v>2</v>
          </cell>
          <cell r="D381">
            <v>3.91</v>
          </cell>
          <cell r="E381">
            <v>1</v>
          </cell>
          <cell r="I381">
            <v>0.3</v>
          </cell>
          <cell r="J381">
            <v>0</v>
          </cell>
          <cell r="K381">
            <v>0.3</v>
          </cell>
          <cell r="P381">
            <v>2</v>
          </cell>
        </row>
        <row r="382">
          <cell r="B382" t="str">
            <v>STD</v>
          </cell>
          <cell r="C382">
            <v>2.5</v>
          </cell>
          <cell r="D382">
            <v>5.16</v>
          </cell>
          <cell r="E382">
            <v>1</v>
          </cell>
          <cell r="I382">
            <v>0.25</v>
          </cell>
          <cell r="J382">
            <v>0.2</v>
          </cell>
          <cell r="K382">
            <v>0.45</v>
          </cell>
          <cell r="P382">
            <v>2</v>
          </cell>
        </row>
        <row r="383">
          <cell r="B383" t="str">
            <v>STD</v>
          </cell>
          <cell r="C383">
            <v>3</v>
          </cell>
          <cell r="D383">
            <v>5.49</v>
          </cell>
          <cell r="E383">
            <v>1</v>
          </cell>
          <cell r="I383">
            <v>0.3</v>
          </cell>
          <cell r="J383">
            <v>0.3</v>
          </cell>
          <cell r="K383">
            <v>0.6</v>
          </cell>
          <cell r="P383">
            <v>2</v>
          </cell>
        </row>
        <row r="384">
          <cell r="B384" t="str">
            <v>STD</v>
          </cell>
          <cell r="C384">
            <v>3.5</v>
          </cell>
          <cell r="D384">
            <v>5.74</v>
          </cell>
          <cell r="E384">
            <v>1</v>
          </cell>
          <cell r="I384">
            <v>0.35</v>
          </cell>
          <cell r="J384">
            <v>0.4</v>
          </cell>
          <cell r="K384">
            <v>0.75</v>
          </cell>
          <cell r="P384">
            <v>3</v>
          </cell>
        </row>
        <row r="385">
          <cell r="B385" t="str">
            <v>STD</v>
          </cell>
          <cell r="C385">
            <v>4</v>
          </cell>
          <cell r="D385">
            <v>6.02</v>
          </cell>
          <cell r="E385">
            <v>1</v>
          </cell>
          <cell r="I385">
            <v>0.41</v>
          </cell>
          <cell r="J385">
            <v>0.49</v>
          </cell>
          <cell r="K385">
            <v>0.89999999999999991</v>
          </cell>
          <cell r="P385">
            <v>3</v>
          </cell>
        </row>
        <row r="386">
          <cell r="B386" t="str">
            <v>STD</v>
          </cell>
          <cell r="C386">
            <v>5</v>
          </cell>
          <cell r="D386">
            <v>6.55</v>
          </cell>
          <cell r="E386">
            <v>1</v>
          </cell>
          <cell r="I386">
            <v>0.51</v>
          </cell>
          <cell r="J386">
            <v>0.54</v>
          </cell>
          <cell r="K386">
            <v>1.05</v>
          </cell>
          <cell r="P386">
            <v>4</v>
          </cell>
        </row>
        <row r="387">
          <cell r="B387" t="str">
            <v>STD</v>
          </cell>
          <cell r="C387">
            <v>6</v>
          </cell>
          <cell r="D387">
            <v>7.11</v>
          </cell>
          <cell r="E387">
            <v>1</v>
          </cell>
          <cell r="I387">
            <v>0.61</v>
          </cell>
          <cell r="J387">
            <v>1.04</v>
          </cell>
          <cell r="K387">
            <v>1.65</v>
          </cell>
          <cell r="P387">
            <v>4</v>
          </cell>
        </row>
        <row r="388">
          <cell r="B388" t="str">
            <v>STD</v>
          </cell>
          <cell r="C388">
            <v>8</v>
          </cell>
          <cell r="D388">
            <v>8.18</v>
          </cell>
          <cell r="E388">
            <v>1</v>
          </cell>
          <cell r="I388">
            <v>0.81</v>
          </cell>
          <cell r="J388">
            <v>1.73</v>
          </cell>
          <cell r="K388">
            <v>2.54</v>
          </cell>
          <cell r="P388">
            <v>4</v>
          </cell>
        </row>
        <row r="389">
          <cell r="B389" t="str">
            <v>STD</v>
          </cell>
          <cell r="C389">
            <v>10</v>
          </cell>
          <cell r="D389">
            <v>9.27</v>
          </cell>
          <cell r="E389">
            <v>1</v>
          </cell>
          <cell r="I389">
            <v>1.01</v>
          </cell>
          <cell r="J389">
            <v>3.04</v>
          </cell>
          <cell r="K389">
            <v>4.05</v>
          </cell>
          <cell r="P389">
            <v>4</v>
          </cell>
        </row>
        <row r="390">
          <cell r="B390" t="str">
            <v>STD</v>
          </cell>
          <cell r="C390">
            <v>12</v>
          </cell>
          <cell r="D390">
            <v>9.5299999999999994</v>
          </cell>
          <cell r="E390">
            <v>1</v>
          </cell>
          <cell r="I390">
            <v>1.22</v>
          </cell>
          <cell r="J390">
            <v>3.28</v>
          </cell>
          <cell r="K390">
            <v>4.5</v>
          </cell>
          <cell r="P390">
            <v>6</v>
          </cell>
        </row>
        <row r="391">
          <cell r="B391" t="str">
            <v>STD</v>
          </cell>
          <cell r="C391">
            <v>14</v>
          </cell>
          <cell r="D391">
            <v>9.5299999999999994</v>
          </cell>
          <cell r="E391">
            <v>1</v>
          </cell>
          <cell r="I391">
            <v>1.42</v>
          </cell>
          <cell r="J391">
            <v>3.97</v>
          </cell>
          <cell r="K391">
            <v>5.3900000000000006</v>
          </cell>
          <cell r="P391">
            <v>6</v>
          </cell>
        </row>
        <row r="392">
          <cell r="B392" t="str">
            <v>STD</v>
          </cell>
          <cell r="C392">
            <v>16</v>
          </cell>
          <cell r="D392">
            <v>9.5299999999999994</v>
          </cell>
          <cell r="E392">
            <v>1</v>
          </cell>
          <cell r="I392">
            <v>1.62</v>
          </cell>
          <cell r="J392">
            <v>4.68</v>
          </cell>
          <cell r="K392">
            <v>6.3</v>
          </cell>
          <cell r="P392">
            <v>6</v>
          </cell>
        </row>
        <row r="393">
          <cell r="B393" t="str">
            <v>STD</v>
          </cell>
          <cell r="C393">
            <v>18</v>
          </cell>
          <cell r="D393">
            <v>9.5299999999999994</v>
          </cell>
          <cell r="E393">
            <v>1</v>
          </cell>
          <cell r="I393">
            <v>1.82</v>
          </cell>
          <cell r="J393">
            <v>5.38</v>
          </cell>
          <cell r="K393">
            <v>7.2</v>
          </cell>
          <cell r="P393">
            <v>6</v>
          </cell>
        </row>
        <row r="394">
          <cell r="B394" t="str">
            <v>STD</v>
          </cell>
          <cell r="C394">
            <v>20</v>
          </cell>
          <cell r="D394">
            <v>9.5299999999999994</v>
          </cell>
          <cell r="E394">
            <v>1</v>
          </cell>
          <cell r="I394">
            <v>2.0299999999999998</v>
          </cell>
          <cell r="J394">
            <v>5.47</v>
          </cell>
          <cell r="K394">
            <v>7.5</v>
          </cell>
          <cell r="P394">
            <v>7</v>
          </cell>
        </row>
        <row r="395">
          <cell r="B395" t="str">
            <v>STD</v>
          </cell>
          <cell r="C395">
            <v>22</v>
          </cell>
          <cell r="D395">
            <v>9.5299999999999994</v>
          </cell>
          <cell r="E395">
            <v>1</v>
          </cell>
          <cell r="I395">
            <v>2.23</v>
          </cell>
          <cell r="J395">
            <v>6.47</v>
          </cell>
          <cell r="K395">
            <v>8.6999999999999993</v>
          </cell>
          <cell r="P395">
            <v>8</v>
          </cell>
        </row>
        <row r="396">
          <cell r="B396" t="str">
            <v>STD</v>
          </cell>
          <cell r="C396">
            <v>24</v>
          </cell>
          <cell r="D396">
            <v>9.5299999999999994</v>
          </cell>
          <cell r="E396">
            <v>1</v>
          </cell>
          <cell r="I396">
            <v>2.4300000000000002</v>
          </cell>
          <cell r="J396">
            <v>6.57</v>
          </cell>
          <cell r="K396">
            <v>9</v>
          </cell>
          <cell r="P396">
            <v>8</v>
          </cell>
        </row>
        <row r="397">
          <cell r="B397" t="str">
            <v>STD</v>
          </cell>
          <cell r="C397">
            <v>26</v>
          </cell>
          <cell r="D397">
            <v>9.5299999999999994</v>
          </cell>
          <cell r="E397">
            <v>1</v>
          </cell>
          <cell r="I397">
            <v>2.64</v>
          </cell>
          <cell r="J397">
            <v>7.7</v>
          </cell>
          <cell r="K397">
            <v>10.34</v>
          </cell>
          <cell r="P397">
            <v>9</v>
          </cell>
        </row>
        <row r="398">
          <cell r="B398" t="str">
            <v>STD</v>
          </cell>
          <cell r="C398">
            <v>28</v>
          </cell>
          <cell r="D398">
            <v>9.5299999999999994</v>
          </cell>
          <cell r="E398">
            <v>1</v>
          </cell>
          <cell r="I398">
            <v>2.84</v>
          </cell>
          <cell r="J398">
            <v>8.25</v>
          </cell>
          <cell r="K398">
            <v>11.09</v>
          </cell>
          <cell r="P398">
            <v>9</v>
          </cell>
        </row>
        <row r="399">
          <cell r="B399" t="str">
            <v>STD</v>
          </cell>
          <cell r="C399">
            <v>30</v>
          </cell>
          <cell r="D399">
            <v>9.5299999999999994</v>
          </cell>
          <cell r="E399">
            <v>1</v>
          </cell>
          <cell r="I399">
            <v>3.04</v>
          </cell>
          <cell r="J399">
            <v>8.9600000000000009</v>
          </cell>
          <cell r="K399">
            <v>12</v>
          </cell>
          <cell r="P399">
            <v>10</v>
          </cell>
        </row>
        <row r="400">
          <cell r="B400" t="str">
            <v>STD</v>
          </cell>
          <cell r="C400">
            <v>32</v>
          </cell>
          <cell r="D400">
            <v>9.5299999999999994</v>
          </cell>
          <cell r="E400">
            <v>1</v>
          </cell>
          <cell r="I400">
            <v>3.24</v>
          </cell>
          <cell r="J400">
            <v>9.51</v>
          </cell>
          <cell r="K400">
            <v>12.75</v>
          </cell>
          <cell r="P400">
            <v>11</v>
          </cell>
        </row>
        <row r="401">
          <cell r="B401" t="str">
            <v>STD</v>
          </cell>
          <cell r="C401">
            <v>34</v>
          </cell>
          <cell r="D401">
            <v>9.5299999999999994</v>
          </cell>
          <cell r="E401">
            <v>1</v>
          </cell>
          <cell r="I401">
            <v>3.45</v>
          </cell>
          <cell r="J401">
            <v>10.050000000000001</v>
          </cell>
          <cell r="K401">
            <v>13.5</v>
          </cell>
          <cell r="P401">
            <v>12</v>
          </cell>
        </row>
        <row r="402">
          <cell r="B402" t="str">
            <v>STD</v>
          </cell>
          <cell r="C402">
            <v>36</v>
          </cell>
          <cell r="D402">
            <v>9.5299999999999994</v>
          </cell>
          <cell r="E402">
            <v>1</v>
          </cell>
          <cell r="I402">
            <v>3.65</v>
          </cell>
          <cell r="J402">
            <v>10.6</v>
          </cell>
          <cell r="K402">
            <v>14.25</v>
          </cell>
          <cell r="P402">
            <v>12</v>
          </cell>
        </row>
        <row r="403">
          <cell r="B403" t="str">
            <v>STD</v>
          </cell>
          <cell r="C403">
            <v>38</v>
          </cell>
          <cell r="D403">
            <v>9.5299999999999994</v>
          </cell>
          <cell r="E403">
            <v>1</v>
          </cell>
          <cell r="I403">
            <v>3.85</v>
          </cell>
          <cell r="J403">
            <v>11.23</v>
          </cell>
          <cell r="K403">
            <v>15.08</v>
          </cell>
          <cell r="P403">
            <v>13</v>
          </cell>
        </row>
        <row r="404">
          <cell r="B404" t="str">
            <v>STD</v>
          </cell>
          <cell r="C404">
            <v>40</v>
          </cell>
          <cell r="D404">
            <v>9.5299999999999994</v>
          </cell>
          <cell r="E404">
            <v>1</v>
          </cell>
          <cell r="I404">
            <v>4.0599999999999996</v>
          </cell>
          <cell r="J404">
            <v>11.66</v>
          </cell>
          <cell r="K404">
            <v>15.719999999999999</v>
          </cell>
          <cell r="P404">
            <v>14</v>
          </cell>
        </row>
        <row r="405">
          <cell r="B405" t="str">
            <v>STD</v>
          </cell>
          <cell r="C405">
            <v>42</v>
          </cell>
          <cell r="D405">
            <v>9.5299999999999994</v>
          </cell>
          <cell r="E405">
            <v>1</v>
          </cell>
          <cell r="I405">
            <v>4.26</v>
          </cell>
          <cell r="J405">
            <v>12.24</v>
          </cell>
          <cell r="K405">
            <v>16.5</v>
          </cell>
          <cell r="P405">
            <v>14</v>
          </cell>
        </row>
        <row r="406">
          <cell r="B406" t="str">
            <v>STD</v>
          </cell>
          <cell r="C406">
            <v>44</v>
          </cell>
          <cell r="D406">
            <v>9.5299999999999994</v>
          </cell>
          <cell r="E406">
            <v>1</v>
          </cell>
          <cell r="I406">
            <v>4.47</v>
          </cell>
          <cell r="J406">
            <v>17.54</v>
          </cell>
          <cell r="K406">
            <v>22.009999999999998</v>
          </cell>
          <cell r="P406">
            <v>15</v>
          </cell>
        </row>
        <row r="407">
          <cell r="B407" t="str">
            <v>STD</v>
          </cell>
          <cell r="C407">
            <v>46</v>
          </cell>
          <cell r="D407">
            <v>9.5299999999999994</v>
          </cell>
          <cell r="E407">
            <v>1</v>
          </cell>
          <cell r="I407">
            <v>4.67</v>
          </cell>
          <cell r="J407">
            <v>18.329999999999998</v>
          </cell>
          <cell r="K407">
            <v>23</v>
          </cell>
          <cell r="P407">
            <v>16</v>
          </cell>
        </row>
        <row r="408">
          <cell r="B408" t="str">
            <v>STD</v>
          </cell>
          <cell r="C408">
            <v>48</v>
          </cell>
          <cell r="D408">
            <v>9.5299999999999994</v>
          </cell>
          <cell r="E408">
            <v>1</v>
          </cell>
          <cell r="I408">
            <v>4.87</v>
          </cell>
          <cell r="J408">
            <v>19.13</v>
          </cell>
          <cell r="K408">
            <v>24</v>
          </cell>
          <cell r="P408">
            <v>16</v>
          </cell>
        </row>
        <row r="409">
          <cell r="B409" t="str">
            <v xml:space="preserve">XS </v>
          </cell>
          <cell r="C409">
            <v>0.125</v>
          </cell>
          <cell r="D409">
            <v>2.41</v>
          </cell>
          <cell r="E409">
            <v>1</v>
          </cell>
          <cell r="I409">
            <v>7.0000000000000007E-2</v>
          </cell>
          <cell r="K409">
            <v>7.0000000000000007E-2</v>
          </cell>
          <cell r="P409">
            <v>2</v>
          </cell>
        </row>
        <row r="410">
          <cell r="B410" t="str">
            <v xml:space="preserve">XS </v>
          </cell>
          <cell r="C410">
            <v>0.125</v>
          </cell>
          <cell r="D410">
            <v>2.41</v>
          </cell>
          <cell r="E410">
            <v>1</v>
          </cell>
          <cell r="I410">
            <v>7.0000000000000007E-2</v>
          </cell>
          <cell r="K410">
            <v>7.0000000000000007E-2</v>
          </cell>
          <cell r="P410">
            <v>2</v>
          </cell>
        </row>
        <row r="411">
          <cell r="B411" t="str">
            <v xml:space="preserve">XS </v>
          </cell>
          <cell r="C411">
            <v>0.125</v>
          </cell>
          <cell r="D411">
            <v>2.41</v>
          </cell>
          <cell r="E411">
            <v>1</v>
          </cell>
          <cell r="I411">
            <v>7.0000000000000007E-2</v>
          </cell>
          <cell r="K411">
            <v>7.0000000000000007E-2</v>
          </cell>
          <cell r="P411">
            <v>2</v>
          </cell>
        </row>
        <row r="412">
          <cell r="B412" t="str">
            <v xml:space="preserve">XS </v>
          </cell>
          <cell r="C412">
            <v>0.25</v>
          </cell>
          <cell r="D412">
            <v>3.02</v>
          </cell>
          <cell r="E412">
            <v>1</v>
          </cell>
          <cell r="F412">
            <v>0</v>
          </cell>
          <cell r="I412">
            <v>7.0000000000000007E-2</v>
          </cell>
          <cell r="K412">
            <v>7.0000000000000007E-2</v>
          </cell>
          <cell r="P412">
            <v>2</v>
          </cell>
        </row>
        <row r="413">
          <cell r="B413" t="str">
            <v xml:space="preserve">XS </v>
          </cell>
          <cell r="C413">
            <v>0.25</v>
          </cell>
          <cell r="D413">
            <v>3.02</v>
          </cell>
          <cell r="E413">
            <v>1</v>
          </cell>
          <cell r="I413">
            <v>7.0000000000000007E-2</v>
          </cell>
          <cell r="K413">
            <v>7.0000000000000007E-2</v>
          </cell>
          <cell r="P413">
            <v>2</v>
          </cell>
        </row>
        <row r="414">
          <cell r="B414" t="str">
            <v xml:space="preserve">XS </v>
          </cell>
          <cell r="C414">
            <v>0.25</v>
          </cell>
          <cell r="D414">
            <v>3.02</v>
          </cell>
          <cell r="E414">
            <v>1</v>
          </cell>
          <cell r="I414">
            <v>7.0000000000000007E-2</v>
          </cell>
          <cell r="K414">
            <v>7.0000000000000007E-2</v>
          </cell>
          <cell r="P414">
            <v>2</v>
          </cell>
        </row>
        <row r="415">
          <cell r="B415" t="str">
            <v xml:space="preserve">XS </v>
          </cell>
          <cell r="C415">
            <v>0.375</v>
          </cell>
          <cell r="D415">
            <v>3.2</v>
          </cell>
          <cell r="E415">
            <v>1</v>
          </cell>
          <cell r="F415">
            <v>0</v>
          </cell>
          <cell r="G415">
            <v>0</v>
          </cell>
          <cell r="H415">
            <v>0</v>
          </cell>
          <cell r="I415">
            <v>7.0000000000000007E-2</v>
          </cell>
          <cell r="J415">
            <v>0</v>
          </cell>
          <cell r="K415">
            <v>7.0000000000000007E-2</v>
          </cell>
          <cell r="L415">
            <v>2</v>
          </cell>
          <cell r="M415">
            <v>0</v>
          </cell>
          <cell r="N415">
            <v>8.8062877131794293E-312</v>
          </cell>
          <cell r="O415" t="str">
            <v xml:space="preserve">XS </v>
          </cell>
          <cell r="P415">
            <v>2</v>
          </cell>
          <cell r="Q415">
            <v>3.2</v>
          </cell>
          <cell r="R415">
            <v>1</v>
          </cell>
        </row>
        <row r="416">
          <cell r="B416" t="str">
            <v xml:space="preserve">XS </v>
          </cell>
          <cell r="C416">
            <v>0.375</v>
          </cell>
          <cell r="D416">
            <v>3.2</v>
          </cell>
          <cell r="E416">
            <v>1</v>
          </cell>
          <cell r="I416">
            <v>7.0000000000000007E-2</v>
          </cell>
          <cell r="J416">
            <v>0</v>
          </cell>
          <cell r="K416">
            <v>7.0000000000000007E-2</v>
          </cell>
          <cell r="P416">
            <v>2</v>
          </cell>
        </row>
        <row r="417">
          <cell r="B417" t="str">
            <v xml:space="preserve">XS </v>
          </cell>
          <cell r="C417">
            <v>0.375</v>
          </cell>
          <cell r="D417">
            <v>3.2</v>
          </cell>
          <cell r="E417">
            <v>1</v>
          </cell>
          <cell r="I417">
            <v>7.0000000000000007E-2</v>
          </cell>
          <cell r="J417">
            <v>0</v>
          </cell>
          <cell r="K417">
            <v>7.0000000000000007E-2</v>
          </cell>
          <cell r="P417">
            <v>2</v>
          </cell>
        </row>
        <row r="418">
          <cell r="A418">
            <v>2</v>
          </cell>
          <cell r="B418" t="str">
            <v xml:space="preserve">XS </v>
          </cell>
          <cell r="C418">
            <v>0.5</v>
          </cell>
          <cell r="D418">
            <v>3.73</v>
          </cell>
          <cell r="E418">
            <v>1</v>
          </cell>
          <cell r="F418">
            <v>0</v>
          </cell>
          <cell r="G418">
            <v>0</v>
          </cell>
          <cell r="H418">
            <v>0</v>
          </cell>
          <cell r="I418">
            <v>7.0000000000000007E-2</v>
          </cell>
          <cell r="J418">
            <v>0</v>
          </cell>
          <cell r="K418">
            <v>7.0000000000000007E-2</v>
          </cell>
          <cell r="L418">
            <v>2</v>
          </cell>
          <cell r="M418">
            <v>0</v>
          </cell>
          <cell r="N418">
            <v>8.8699475869083874E-312</v>
          </cell>
          <cell r="O418" t="str">
            <v xml:space="preserve">XS </v>
          </cell>
          <cell r="P418">
            <v>2</v>
          </cell>
          <cell r="Q418">
            <v>3.73</v>
          </cell>
          <cell r="R418">
            <v>1</v>
          </cell>
        </row>
        <row r="419">
          <cell r="B419" t="str">
            <v xml:space="preserve">XS </v>
          </cell>
          <cell r="C419">
            <v>0.5</v>
          </cell>
          <cell r="D419">
            <v>3.73</v>
          </cell>
          <cell r="E419">
            <v>1</v>
          </cell>
          <cell r="F419">
            <v>0</v>
          </cell>
          <cell r="I419">
            <v>7.0000000000000007E-2</v>
          </cell>
          <cell r="J419">
            <v>0</v>
          </cell>
          <cell r="K419">
            <v>7.0000000000000007E-2</v>
          </cell>
          <cell r="P419">
            <v>2</v>
          </cell>
        </row>
        <row r="420">
          <cell r="B420" t="str">
            <v xml:space="preserve">XS </v>
          </cell>
          <cell r="C420">
            <v>0.5</v>
          </cell>
          <cell r="D420">
            <v>3.73</v>
          </cell>
          <cell r="E420">
            <v>1</v>
          </cell>
          <cell r="I420">
            <v>7.0000000000000007E-2</v>
          </cell>
          <cell r="J420">
            <v>0</v>
          </cell>
          <cell r="K420">
            <v>7.0000000000000007E-2</v>
          </cell>
          <cell r="P420">
            <v>2</v>
          </cell>
        </row>
        <row r="421">
          <cell r="B421" t="str">
            <v xml:space="preserve">XS </v>
          </cell>
          <cell r="C421">
            <v>0.75</v>
          </cell>
          <cell r="D421">
            <v>3.91</v>
          </cell>
          <cell r="E421">
            <v>1</v>
          </cell>
          <cell r="I421">
            <v>7.0000000000000007E-2</v>
          </cell>
          <cell r="J421">
            <v>0</v>
          </cell>
          <cell r="K421">
            <v>7.0000000000000007E-2</v>
          </cell>
          <cell r="P421">
            <v>2</v>
          </cell>
        </row>
        <row r="422">
          <cell r="B422" t="str">
            <v xml:space="preserve">XS </v>
          </cell>
          <cell r="C422">
            <v>0.75</v>
          </cell>
          <cell r="D422">
            <v>3.91</v>
          </cell>
          <cell r="E422">
            <v>1</v>
          </cell>
          <cell r="I422">
            <v>7.0000000000000007E-2</v>
          </cell>
          <cell r="J422">
            <v>0</v>
          </cell>
          <cell r="K422">
            <v>7.0000000000000007E-2</v>
          </cell>
          <cell r="P422">
            <v>2</v>
          </cell>
        </row>
        <row r="423">
          <cell r="B423" t="str">
            <v xml:space="preserve">XS </v>
          </cell>
          <cell r="C423">
            <v>0.75</v>
          </cell>
          <cell r="D423">
            <v>3.91</v>
          </cell>
          <cell r="E423">
            <v>1</v>
          </cell>
          <cell r="I423">
            <v>7.0000000000000007E-2</v>
          </cell>
          <cell r="J423">
            <v>0</v>
          </cell>
          <cell r="K423">
            <v>7.0000000000000007E-2</v>
          </cell>
          <cell r="P423">
            <v>2</v>
          </cell>
        </row>
        <row r="424">
          <cell r="B424" t="str">
            <v xml:space="preserve">XS </v>
          </cell>
          <cell r="C424">
            <v>1</v>
          </cell>
          <cell r="D424">
            <v>4.55</v>
          </cell>
          <cell r="E424">
            <v>1</v>
          </cell>
          <cell r="I424">
            <v>0.15</v>
          </cell>
          <cell r="J424">
            <v>0</v>
          </cell>
          <cell r="K424">
            <v>0.15</v>
          </cell>
          <cell r="P424">
            <v>2</v>
          </cell>
        </row>
        <row r="425">
          <cell r="B425" t="str">
            <v xml:space="preserve">XS </v>
          </cell>
          <cell r="C425">
            <v>1</v>
          </cell>
          <cell r="D425">
            <v>4.55</v>
          </cell>
          <cell r="E425">
            <v>1</v>
          </cell>
          <cell r="I425">
            <v>0.15</v>
          </cell>
          <cell r="J425">
            <v>0</v>
          </cell>
          <cell r="K425">
            <v>0.15</v>
          </cell>
          <cell r="P425">
            <v>2</v>
          </cell>
        </row>
        <row r="426">
          <cell r="B426" t="str">
            <v xml:space="preserve">XS </v>
          </cell>
          <cell r="C426">
            <v>1</v>
          </cell>
          <cell r="D426">
            <v>4.55</v>
          </cell>
          <cell r="E426">
            <v>1</v>
          </cell>
          <cell r="I426">
            <v>0.15</v>
          </cell>
          <cell r="J426">
            <v>0</v>
          </cell>
          <cell r="K426">
            <v>0.15</v>
          </cell>
          <cell r="P426">
            <v>2</v>
          </cell>
        </row>
        <row r="427">
          <cell r="B427" t="str">
            <v xml:space="preserve">XS </v>
          </cell>
          <cell r="C427">
            <v>1.25</v>
          </cell>
          <cell r="D427">
            <v>4.8499999999999996</v>
          </cell>
          <cell r="E427">
            <v>1</v>
          </cell>
          <cell r="I427">
            <v>0.13</v>
          </cell>
          <cell r="J427">
            <v>0.17</v>
          </cell>
          <cell r="K427">
            <v>0.30000000000000004</v>
          </cell>
          <cell r="P427">
            <v>2</v>
          </cell>
        </row>
        <row r="428">
          <cell r="B428" t="str">
            <v xml:space="preserve">XS </v>
          </cell>
          <cell r="C428">
            <v>1.25</v>
          </cell>
          <cell r="D428">
            <v>4.8499999999999996</v>
          </cell>
          <cell r="E428">
            <v>1</v>
          </cell>
          <cell r="I428">
            <v>0.13</v>
          </cell>
          <cell r="J428">
            <v>0.17</v>
          </cell>
          <cell r="K428">
            <v>0.30000000000000004</v>
          </cell>
          <cell r="P428">
            <v>2</v>
          </cell>
        </row>
        <row r="429">
          <cell r="B429" t="str">
            <v xml:space="preserve">XS </v>
          </cell>
          <cell r="C429">
            <v>1.25</v>
          </cell>
          <cell r="D429">
            <v>4.8499999999999996</v>
          </cell>
          <cell r="E429">
            <v>1</v>
          </cell>
          <cell r="F429">
            <v>0</v>
          </cell>
          <cell r="G429">
            <v>0</v>
          </cell>
          <cell r="H429">
            <v>0</v>
          </cell>
          <cell r="I429">
            <v>0.13</v>
          </cell>
          <cell r="J429">
            <v>0.17</v>
          </cell>
          <cell r="K429">
            <v>0.30000000000000004</v>
          </cell>
          <cell r="L429">
            <v>2</v>
          </cell>
          <cell r="M429">
            <v>0</v>
          </cell>
          <cell r="N429">
            <v>9.1033671239145674E-312</v>
          </cell>
          <cell r="O429" t="str">
            <v xml:space="preserve">XS </v>
          </cell>
          <cell r="P429">
            <v>2</v>
          </cell>
          <cell r="Q429">
            <v>0</v>
          </cell>
          <cell r="R429">
            <v>9.0821471660049147E-312</v>
          </cell>
        </row>
        <row r="430">
          <cell r="B430" t="str">
            <v xml:space="preserve">XS </v>
          </cell>
          <cell r="C430">
            <v>1.5</v>
          </cell>
          <cell r="D430">
            <v>5.08</v>
          </cell>
          <cell r="E430">
            <v>1</v>
          </cell>
          <cell r="I430">
            <v>0.15</v>
          </cell>
          <cell r="J430">
            <v>0.15</v>
          </cell>
          <cell r="K430">
            <v>0.3</v>
          </cell>
          <cell r="P430">
            <v>2</v>
          </cell>
        </row>
        <row r="431">
          <cell r="B431" t="str">
            <v xml:space="preserve">XS </v>
          </cell>
          <cell r="C431">
            <v>1.5</v>
          </cell>
          <cell r="D431">
            <v>5.08</v>
          </cell>
          <cell r="E431">
            <v>1</v>
          </cell>
          <cell r="I431">
            <v>0.15</v>
          </cell>
          <cell r="J431">
            <v>0.15</v>
          </cell>
          <cell r="K431">
            <v>0.3</v>
          </cell>
          <cell r="P431">
            <v>2</v>
          </cell>
        </row>
        <row r="432">
          <cell r="B432" t="str">
            <v xml:space="preserve">XS </v>
          </cell>
          <cell r="C432">
            <v>1.5</v>
          </cell>
          <cell r="D432">
            <v>5.08</v>
          </cell>
          <cell r="E432">
            <v>1</v>
          </cell>
          <cell r="I432">
            <v>0.15</v>
          </cell>
          <cell r="J432">
            <v>0.15</v>
          </cell>
          <cell r="K432">
            <v>0.3</v>
          </cell>
          <cell r="P432">
            <v>2</v>
          </cell>
        </row>
        <row r="433">
          <cell r="B433" t="str">
            <v xml:space="preserve">XS </v>
          </cell>
          <cell r="C433">
            <v>2</v>
          </cell>
          <cell r="D433">
            <v>5.54</v>
          </cell>
          <cell r="E433">
            <v>1</v>
          </cell>
          <cell r="I433">
            <v>0.2</v>
          </cell>
          <cell r="J433">
            <v>0.25</v>
          </cell>
          <cell r="K433">
            <v>0.45</v>
          </cell>
          <cell r="P433">
            <v>2</v>
          </cell>
        </row>
        <row r="434">
          <cell r="B434" t="str">
            <v xml:space="preserve">XS </v>
          </cell>
          <cell r="C434">
            <v>2</v>
          </cell>
          <cell r="D434">
            <v>5.54</v>
          </cell>
          <cell r="E434">
            <v>1</v>
          </cell>
          <cell r="I434">
            <v>0.2</v>
          </cell>
          <cell r="J434">
            <v>0.25</v>
          </cell>
          <cell r="K434">
            <v>0.45</v>
          </cell>
          <cell r="P434">
            <v>2</v>
          </cell>
        </row>
        <row r="435">
          <cell r="B435" t="str">
            <v xml:space="preserve">XS </v>
          </cell>
          <cell r="C435">
            <v>2</v>
          </cell>
          <cell r="D435">
            <v>5.54</v>
          </cell>
          <cell r="E435">
            <v>1</v>
          </cell>
          <cell r="I435">
            <v>0.2</v>
          </cell>
          <cell r="J435">
            <v>0.25</v>
          </cell>
          <cell r="K435">
            <v>0.45</v>
          </cell>
          <cell r="P435">
            <v>2</v>
          </cell>
        </row>
        <row r="436">
          <cell r="B436" t="str">
            <v xml:space="preserve">XS </v>
          </cell>
          <cell r="C436">
            <v>2.5</v>
          </cell>
          <cell r="D436">
            <v>7.01</v>
          </cell>
          <cell r="E436">
            <v>1</v>
          </cell>
          <cell r="I436">
            <v>0.25</v>
          </cell>
          <cell r="J436">
            <v>0.5</v>
          </cell>
          <cell r="K436">
            <v>0.75</v>
          </cell>
          <cell r="P436">
            <v>2</v>
          </cell>
        </row>
        <row r="437">
          <cell r="B437" t="str">
            <v xml:space="preserve">XS </v>
          </cell>
          <cell r="C437">
            <v>3</v>
          </cell>
          <cell r="D437">
            <v>7.62</v>
          </cell>
          <cell r="E437">
            <v>1</v>
          </cell>
          <cell r="I437">
            <v>0.3</v>
          </cell>
          <cell r="J437">
            <v>0.6</v>
          </cell>
          <cell r="K437">
            <v>0.89999999999999991</v>
          </cell>
          <cell r="P437">
            <v>2</v>
          </cell>
        </row>
        <row r="438">
          <cell r="B438" t="str">
            <v xml:space="preserve">XS </v>
          </cell>
          <cell r="C438">
            <v>3.5</v>
          </cell>
          <cell r="D438">
            <v>8.08</v>
          </cell>
          <cell r="E438">
            <v>1</v>
          </cell>
          <cell r="I438">
            <v>0.35</v>
          </cell>
          <cell r="J438">
            <v>0.85</v>
          </cell>
          <cell r="K438">
            <v>1.2</v>
          </cell>
          <cell r="P438">
            <v>3</v>
          </cell>
        </row>
        <row r="439">
          <cell r="B439" t="str">
            <v xml:space="preserve">XS </v>
          </cell>
          <cell r="C439">
            <v>4</v>
          </cell>
          <cell r="D439">
            <v>8.56</v>
          </cell>
          <cell r="E439">
            <v>1</v>
          </cell>
          <cell r="I439">
            <v>0.41</v>
          </cell>
          <cell r="J439">
            <v>0.93</v>
          </cell>
          <cell r="K439">
            <v>1.34</v>
          </cell>
          <cell r="P439">
            <v>3</v>
          </cell>
        </row>
        <row r="440">
          <cell r="B440" t="str">
            <v xml:space="preserve">XS </v>
          </cell>
          <cell r="C440">
            <v>5</v>
          </cell>
          <cell r="D440">
            <v>9.5299999999999994</v>
          </cell>
          <cell r="E440">
            <v>1</v>
          </cell>
          <cell r="F440">
            <v>0</v>
          </cell>
          <cell r="G440">
            <v>0</v>
          </cell>
          <cell r="H440">
            <v>0</v>
          </cell>
          <cell r="I440">
            <v>0.51</v>
          </cell>
          <cell r="J440">
            <v>1.59</v>
          </cell>
          <cell r="K440">
            <v>2.1</v>
          </cell>
          <cell r="L440">
            <v>4</v>
          </cell>
          <cell r="M440">
            <v>0</v>
          </cell>
          <cell r="N440">
            <v>9.3367866609207473E-312</v>
          </cell>
          <cell r="O440" t="str">
            <v xml:space="preserve">XS </v>
          </cell>
          <cell r="P440">
            <v>4</v>
          </cell>
          <cell r="Q440">
            <v>0</v>
          </cell>
          <cell r="R440">
            <v>9.3155667030110946E-312</v>
          </cell>
        </row>
        <row r="441">
          <cell r="B441" t="str">
            <v xml:space="preserve">XS </v>
          </cell>
          <cell r="C441">
            <v>6</v>
          </cell>
          <cell r="D441">
            <v>10.97</v>
          </cell>
          <cell r="E441">
            <v>1.25</v>
          </cell>
          <cell r="I441">
            <v>0.61</v>
          </cell>
          <cell r="J441">
            <v>2.69</v>
          </cell>
          <cell r="K441">
            <v>3.3</v>
          </cell>
          <cell r="P441">
            <v>4</v>
          </cell>
        </row>
        <row r="442">
          <cell r="B442" t="str">
            <v xml:space="preserve">XS </v>
          </cell>
          <cell r="C442">
            <v>8</v>
          </cell>
          <cell r="D442">
            <v>12.7</v>
          </cell>
          <cell r="E442">
            <v>1.25</v>
          </cell>
          <cell r="I442">
            <v>0.81</v>
          </cell>
          <cell r="J442">
            <v>4.58</v>
          </cell>
          <cell r="K442">
            <v>5.3900000000000006</v>
          </cell>
          <cell r="P442">
            <v>4</v>
          </cell>
        </row>
        <row r="443">
          <cell r="B443" t="str">
            <v xml:space="preserve">XS </v>
          </cell>
          <cell r="C443">
            <v>10</v>
          </cell>
          <cell r="D443">
            <v>12.7</v>
          </cell>
          <cell r="E443">
            <v>1.25</v>
          </cell>
          <cell r="I443">
            <v>1.01</v>
          </cell>
          <cell r="J443">
            <v>5.74</v>
          </cell>
          <cell r="K443">
            <v>6.75</v>
          </cell>
          <cell r="P443">
            <v>4</v>
          </cell>
        </row>
        <row r="444">
          <cell r="B444" t="str">
            <v xml:space="preserve">XS </v>
          </cell>
          <cell r="C444">
            <v>12</v>
          </cell>
          <cell r="D444">
            <v>12.7</v>
          </cell>
          <cell r="E444">
            <v>1.25</v>
          </cell>
          <cell r="I444">
            <v>1.22</v>
          </cell>
          <cell r="J444">
            <v>6.73</v>
          </cell>
          <cell r="K444">
            <v>7.95</v>
          </cell>
          <cell r="P444">
            <v>6</v>
          </cell>
        </row>
        <row r="445">
          <cell r="B445" t="str">
            <v xml:space="preserve">XS </v>
          </cell>
          <cell r="C445">
            <v>14</v>
          </cell>
          <cell r="D445">
            <v>12.7</v>
          </cell>
          <cell r="E445">
            <v>1.25</v>
          </cell>
          <cell r="I445">
            <v>1.42</v>
          </cell>
          <cell r="J445">
            <v>7.28</v>
          </cell>
          <cell r="K445">
            <v>8.6999999999999993</v>
          </cell>
          <cell r="P445">
            <v>6</v>
          </cell>
        </row>
        <row r="446">
          <cell r="B446" t="str">
            <v xml:space="preserve">XS </v>
          </cell>
          <cell r="C446">
            <v>16</v>
          </cell>
          <cell r="D446">
            <v>12.7</v>
          </cell>
          <cell r="E446">
            <v>1.25</v>
          </cell>
          <cell r="I446">
            <v>1.62</v>
          </cell>
          <cell r="J446">
            <v>8.42</v>
          </cell>
          <cell r="K446">
            <v>10.039999999999999</v>
          </cell>
          <cell r="P446">
            <v>6</v>
          </cell>
        </row>
        <row r="447">
          <cell r="B447" t="str">
            <v xml:space="preserve">XS </v>
          </cell>
          <cell r="C447">
            <v>18</v>
          </cell>
          <cell r="D447">
            <v>12.7</v>
          </cell>
          <cell r="E447">
            <v>1.25</v>
          </cell>
          <cell r="I447">
            <v>1.82</v>
          </cell>
          <cell r="J447">
            <v>9.42</v>
          </cell>
          <cell r="K447">
            <v>11.24</v>
          </cell>
          <cell r="P447">
            <v>6</v>
          </cell>
        </row>
        <row r="448">
          <cell r="B448" t="str">
            <v xml:space="preserve">XS </v>
          </cell>
          <cell r="C448">
            <v>20</v>
          </cell>
          <cell r="D448">
            <v>12.7</v>
          </cell>
          <cell r="E448">
            <v>1.25</v>
          </cell>
          <cell r="I448">
            <v>2.0299999999999998</v>
          </cell>
          <cell r="J448">
            <v>10.42</v>
          </cell>
          <cell r="K448">
            <v>12.45</v>
          </cell>
          <cell r="P448">
            <v>7</v>
          </cell>
        </row>
        <row r="449">
          <cell r="B449" t="str">
            <v xml:space="preserve">XS </v>
          </cell>
          <cell r="C449">
            <v>22</v>
          </cell>
          <cell r="D449">
            <v>12.7</v>
          </cell>
          <cell r="E449">
            <v>1.25</v>
          </cell>
          <cell r="I449">
            <v>2.23</v>
          </cell>
          <cell r="J449">
            <v>11.72</v>
          </cell>
          <cell r="K449">
            <v>13.950000000000001</v>
          </cell>
          <cell r="P449">
            <v>8</v>
          </cell>
        </row>
        <row r="450">
          <cell r="B450" t="str">
            <v xml:space="preserve">XS </v>
          </cell>
          <cell r="C450">
            <v>24</v>
          </cell>
          <cell r="D450">
            <v>12.7</v>
          </cell>
          <cell r="E450">
            <v>1.25</v>
          </cell>
          <cell r="I450">
            <v>2.4300000000000002</v>
          </cell>
          <cell r="J450">
            <v>12.57</v>
          </cell>
          <cell r="K450">
            <v>15</v>
          </cell>
          <cell r="P450">
            <v>8</v>
          </cell>
        </row>
        <row r="451">
          <cell r="B451" t="str">
            <v xml:space="preserve">XS </v>
          </cell>
          <cell r="C451">
            <v>26</v>
          </cell>
          <cell r="D451">
            <v>12.7</v>
          </cell>
          <cell r="E451">
            <v>1.25</v>
          </cell>
          <cell r="F451">
            <v>0</v>
          </cell>
          <cell r="G451">
            <v>0</v>
          </cell>
          <cell r="H451">
            <v>0</v>
          </cell>
          <cell r="I451">
            <v>2.64</v>
          </cell>
          <cell r="J451">
            <v>13.86</v>
          </cell>
          <cell r="K451">
            <v>16.5</v>
          </cell>
          <cell r="L451">
            <v>9</v>
          </cell>
          <cell r="M451">
            <v>0</v>
          </cell>
          <cell r="N451">
            <v>9.5702061979269273E-312</v>
          </cell>
          <cell r="O451" t="str">
            <v xml:space="preserve">XS </v>
          </cell>
          <cell r="P451">
            <v>9</v>
          </cell>
          <cell r="Q451">
            <v>0</v>
          </cell>
          <cell r="R451">
            <v>9.5489862400172746E-312</v>
          </cell>
        </row>
        <row r="452">
          <cell r="B452" t="str">
            <v xml:space="preserve">XS </v>
          </cell>
          <cell r="C452">
            <v>28</v>
          </cell>
          <cell r="D452">
            <v>12.7</v>
          </cell>
          <cell r="E452">
            <v>1.25</v>
          </cell>
          <cell r="I452">
            <v>2.84</v>
          </cell>
          <cell r="J452">
            <v>15.16</v>
          </cell>
          <cell r="K452">
            <v>18</v>
          </cell>
          <cell r="P452">
            <v>9</v>
          </cell>
        </row>
        <row r="453">
          <cell r="B453" t="str">
            <v xml:space="preserve">XS </v>
          </cell>
          <cell r="C453">
            <v>30</v>
          </cell>
          <cell r="D453">
            <v>12.7</v>
          </cell>
          <cell r="E453">
            <v>1.25</v>
          </cell>
          <cell r="I453">
            <v>3.04</v>
          </cell>
          <cell r="J453">
            <v>16.45</v>
          </cell>
          <cell r="K453">
            <v>19.489999999999998</v>
          </cell>
          <cell r="P453">
            <v>10</v>
          </cell>
        </row>
        <row r="454">
          <cell r="B454" t="str">
            <v xml:space="preserve">XS </v>
          </cell>
          <cell r="C454">
            <v>32</v>
          </cell>
          <cell r="D454">
            <v>12.7</v>
          </cell>
          <cell r="E454">
            <v>1.25</v>
          </cell>
          <cell r="I454">
            <v>3.24</v>
          </cell>
          <cell r="J454">
            <v>17.75</v>
          </cell>
          <cell r="K454">
            <v>20.990000000000002</v>
          </cell>
          <cell r="P454">
            <v>11</v>
          </cell>
        </row>
        <row r="455">
          <cell r="B455" t="str">
            <v xml:space="preserve">XS </v>
          </cell>
          <cell r="C455">
            <v>34</v>
          </cell>
          <cell r="D455">
            <v>12.7</v>
          </cell>
          <cell r="E455">
            <v>1.25</v>
          </cell>
          <cell r="I455">
            <v>3.45</v>
          </cell>
          <cell r="J455">
            <v>18.54</v>
          </cell>
          <cell r="K455">
            <v>21.99</v>
          </cell>
          <cell r="P455">
            <v>12</v>
          </cell>
        </row>
        <row r="456">
          <cell r="B456" t="str">
            <v xml:space="preserve">XS </v>
          </cell>
          <cell r="C456">
            <v>36</v>
          </cell>
          <cell r="D456">
            <v>12.7</v>
          </cell>
          <cell r="E456">
            <v>1.25</v>
          </cell>
          <cell r="I456">
            <v>3.65</v>
          </cell>
          <cell r="J456">
            <v>18.84</v>
          </cell>
          <cell r="K456">
            <v>22.49</v>
          </cell>
          <cell r="P456">
            <v>12</v>
          </cell>
        </row>
        <row r="457">
          <cell r="B457" t="str">
            <v xml:space="preserve">XS </v>
          </cell>
          <cell r="C457">
            <v>38</v>
          </cell>
          <cell r="D457">
            <v>12.7</v>
          </cell>
          <cell r="E457">
            <v>1.25</v>
          </cell>
          <cell r="I457">
            <v>3.85</v>
          </cell>
          <cell r="J457">
            <v>19.89</v>
          </cell>
          <cell r="K457">
            <v>23.740000000000002</v>
          </cell>
          <cell r="P457">
            <v>13</v>
          </cell>
        </row>
        <row r="458">
          <cell r="B458" t="str">
            <v xml:space="preserve">XS </v>
          </cell>
          <cell r="C458">
            <v>40</v>
          </cell>
          <cell r="D458">
            <v>12.7</v>
          </cell>
          <cell r="E458">
            <v>1.25</v>
          </cell>
          <cell r="I458">
            <v>4.0599999999999996</v>
          </cell>
          <cell r="J458">
            <v>21.66</v>
          </cell>
          <cell r="K458">
            <v>25.72</v>
          </cell>
          <cell r="P458">
            <v>14</v>
          </cell>
        </row>
        <row r="459">
          <cell r="B459" t="str">
            <v xml:space="preserve">XS </v>
          </cell>
          <cell r="C459">
            <v>42</v>
          </cell>
          <cell r="D459">
            <v>12.7</v>
          </cell>
          <cell r="E459">
            <v>1.25</v>
          </cell>
          <cell r="I459">
            <v>4.26</v>
          </cell>
          <cell r="J459">
            <v>22.74</v>
          </cell>
          <cell r="K459">
            <v>27</v>
          </cell>
          <cell r="P459">
            <v>14</v>
          </cell>
        </row>
        <row r="460">
          <cell r="B460" t="str">
            <v xml:space="preserve">XS </v>
          </cell>
          <cell r="C460">
            <v>44</v>
          </cell>
          <cell r="D460">
            <v>12.7</v>
          </cell>
          <cell r="E460">
            <v>1.25</v>
          </cell>
          <cell r="I460">
            <v>4.47</v>
          </cell>
          <cell r="J460">
            <v>27.16</v>
          </cell>
          <cell r="K460">
            <v>31.63</v>
          </cell>
          <cell r="P460">
            <v>15</v>
          </cell>
        </row>
        <row r="461">
          <cell r="B461" t="str">
            <v xml:space="preserve">XS </v>
          </cell>
          <cell r="C461">
            <v>46</v>
          </cell>
          <cell r="D461">
            <v>12.7</v>
          </cell>
          <cell r="E461">
            <v>1.25</v>
          </cell>
          <cell r="I461">
            <v>4.67</v>
          </cell>
          <cell r="J461">
            <v>28.4</v>
          </cell>
          <cell r="K461">
            <v>33.07</v>
          </cell>
          <cell r="P461">
            <v>16</v>
          </cell>
        </row>
        <row r="462">
          <cell r="B462" t="str">
            <v xml:space="preserve">XS </v>
          </cell>
          <cell r="C462">
            <v>48</v>
          </cell>
          <cell r="D462">
            <v>12.7</v>
          </cell>
          <cell r="E462">
            <v>1.25</v>
          </cell>
          <cell r="I462">
            <v>4.87</v>
          </cell>
          <cell r="J462">
            <v>29.63</v>
          </cell>
          <cell r="K462">
            <v>34.5</v>
          </cell>
          <cell r="P462">
            <v>16</v>
          </cell>
        </row>
        <row r="463">
          <cell r="B463" t="str">
            <v>XXS</v>
          </cell>
          <cell r="C463">
            <v>0.5</v>
          </cell>
          <cell r="D463">
            <v>7.47</v>
          </cell>
          <cell r="E463">
            <v>1</v>
          </cell>
          <cell r="I463">
            <v>7.0000000000000007E-2</v>
          </cell>
          <cell r="J463">
            <v>0.23</v>
          </cell>
          <cell r="K463">
            <v>0.30000000000000004</v>
          </cell>
          <cell r="P463">
            <v>2</v>
          </cell>
        </row>
        <row r="464">
          <cell r="B464" t="str">
            <v>XXS</v>
          </cell>
          <cell r="C464">
            <v>0.5</v>
          </cell>
          <cell r="D464">
            <v>7.47</v>
          </cell>
          <cell r="E464">
            <v>1</v>
          </cell>
          <cell r="I464">
            <v>7.0000000000000007E-2</v>
          </cell>
          <cell r="J464">
            <v>0.23</v>
          </cell>
          <cell r="K464">
            <v>0.30000000000000004</v>
          </cell>
          <cell r="P464">
            <v>2</v>
          </cell>
        </row>
        <row r="465">
          <cell r="B465" t="str">
            <v>XXS</v>
          </cell>
          <cell r="C465">
            <v>0.5</v>
          </cell>
          <cell r="D465">
            <v>7.47</v>
          </cell>
          <cell r="E465">
            <v>1</v>
          </cell>
          <cell r="I465">
            <v>7.0000000000000007E-2</v>
          </cell>
          <cell r="J465">
            <v>0.23</v>
          </cell>
          <cell r="K465">
            <v>0.30000000000000004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2</v>
          </cell>
          <cell r="Q465">
            <v>0</v>
          </cell>
          <cell r="R465">
            <v>0</v>
          </cell>
        </row>
        <row r="466">
          <cell r="B466" t="str">
            <v>XXS</v>
          </cell>
          <cell r="C466">
            <v>0.75</v>
          </cell>
          <cell r="D466">
            <v>7.82</v>
          </cell>
          <cell r="E466">
            <v>1</v>
          </cell>
          <cell r="I466">
            <v>0.08</v>
          </cell>
          <cell r="J466">
            <v>0.22</v>
          </cell>
          <cell r="K466">
            <v>0.3</v>
          </cell>
          <cell r="P466">
            <v>2</v>
          </cell>
        </row>
        <row r="467">
          <cell r="B467" t="str">
            <v>XXS</v>
          </cell>
          <cell r="C467">
            <v>0.75</v>
          </cell>
          <cell r="D467">
            <v>7.82</v>
          </cell>
          <cell r="E467">
            <v>1</v>
          </cell>
          <cell r="I467">
            <v>0.08</v>
          </cell>
          <cell r="J467">
            <v>0.22</v>
          </cell>
          <cell r="K467">
            <v>0.3</v>
          </cell>
          <cell r="P467">
            <v>2</v>
          </cell>
        </row>
        <row r="468">
          <cell r="B468" t="str">
            <v>XXS</v>
          </cell>
          <cell r="C468">
            <v>0.75</v>
          </cell>
          <cell r="D468">
            <v>7.82</v>
          </cell>
          <cell r="E468">
            <v>1</v>
          </cell>
          <cell r="I468">
            <v>0.08</v>
          </cell>
          <cell r="J468">
            <v>0.22</v>
          </cell>
          <cell r="K468">
            <v>0.3</v>
          </cell>
          <cell r="P468">
            <v>2</v>
          </cell>
        </row>
        <row r="469">
          <cell r="B469" t="str">
            <v>XXS</v>
          </cell>
          <cell r="C469">
            <v>1</v>
          </cell>
          <cell r="D469">
            <v>9.09</v>
          </cell>
          <cell r="E469">
            <v>1</v>
          </cell>
          <cell r="I469">
            <v>0.1</v>
          </cell>
          <cell r="J469">
            <v>0.5</v>
          </cell>
          <cell r="K469">
            <v>0.6</v>
          </cell>
          <cell r="P469">
            <v>2</v>
          </cell>
        </row>
        <row r="470">
          <cell r="B470" t="str">
            <v>XXS</v>
          </cell>
          <cell r="C470">
            <v>1</v>
          </cell>
          <cell r="D470">
            <v>9.09</v>
          </cell>
          <cell r="E470">
            <v>1</v>
          </cell>
          <cell r="I470">
            <v>0.1</v>
          </cell>
          <cell r="J470">
            <v>0.5</v>
          </cell>
          <cell r="K470">
            <v>0.6</v>
          </cell>
          <cell r="P470">
            <v>2</v>
          </cell>
        </row>
        <row r="471">
          <cell r="B471" t="str">
            <v>XXS</v>
          </cell>
          <cell r="C471">
            <v>1</v>
          </cell>
          <cell r="D471">
            <v>9.09</v>
          </cell>
          <cell r="E471">
            <v>1</v>
          </cell>
          <cell r="I471">
            <v>0.1</v>
          </cell>
          <cell r="J471">
            <v>0.5</v>
          </cell>
          <cell r="K471">
            <v>0.6</v>
          </cell>
          <cell r="P471">
            <v>2</v>
          </cell>
        </row>
        <row r="472">
          <cell r="B472" t="str">
            <v>XXS</v>
          </cell>
          <cell r="C472">
            <v>1.25</v>
          </cell>
          <cell r="D472">
            <v>9.6999999999999993</v>
          </cell>
          <cell r="E472">
            <v>1</v>
          </cell>
          <cell r="I472">
            <v>0.13</v>
          </cell>
          <cell r="J472">
            <v>0.67</v>
          </cell>
          <cell r="K472">
            <v>0.8</v>
          </cell>
          <cell r="P472">
            <v>2</v>
          </cell>
        </row>
        <row r="473">
          <cell r="B473" t="str">
            <v>XXS</v>
          </cell>
          <cell r="C473">
            <v>1.25</v>
          </cell>
          <cell r="D473">
            <v>9.6999999999999993</v>
          </cell>
          <cell r="E473">
            <v>1</v>
          </cell>
          <cell r="I473">
            <v>0.13</v>
          </cell>
          <cell r="J473">
            <v>0.67</v>
          </cell>
          <cell r="K473">
            <v>0.8</v>
          </cell>
          <cell r="P473">
            <v>2</v>
          </cell>
        </row>
        <row r="474">
          <cell r="B474" t="str">
            <v>XXS</v>
          </cell>
          <cell r="C474">
            <v>1.25</v>
          </cell>
          <cell r="D474">
            <v>9.6999999999999993</v>
          </cell>
          <cell r="E474">
            <v>1</v>
          </cell>
          <cell r="I474">
            <v>0.13</v>
          </cell>
          <cell r="J474">
            <v>0.67</v>
          </cell>
          <cell r="K474">
            <v>0.8</v>
          </cell>
          <cell r="P474">
            <v>2</v>
          </cell>
        </row>
        <row r="475">
          <cell r="B475" t="str">
            <v>XXS</v>
          </cell>
          <cell r="C475">
            <v>1.5</v>
          </cell>
          <cell r="D475">
            <v>10.15</v>
          </cell>
          <cell r="E475">
            <v>1.25</v>
          </cell>
          <cell r="I475">
            <v>0.15</v>
          </cell>
          <cell r="J475">
            <v>0.75</v>
          </cell>
          <cell r="K475">
            <v>0.9</v>
          </cell>
          <cell r="P475">
            <v>2</v>
          </cell>
        </row>
        <row r="476">
          <cell r="B476" t="str">
            <v>XXS</v>
          </cell>
          <cell r="C476">
            <v>1.5</v>
          </cell>
          <cell r="D476">
            <v>10.15</v>
          </cell>
          <cell r="E476">
            <v>1.25</v>
          </cell>
          <cell r="I476">
            <v>0.15</v>
          </cell>
          <cell r="J476">
            <v>0.75</v>
          </cell>
          <cell r="K476">
            <v>0.9</v>
          </cell>
          <cell r="P476">
            <v>2</v>
          </cell>
        </row>
        <row r="477">
          <cell r="B477" t="str">
            <v>XXS</v>
          </cell>
          <cell r="C477">
            <v>1.5</v>
          </cell>
          <cell r="D477">
            <v>10.15</v>
          </cell>
          <cell r="E477">
            <v>1.25</v>
          </cell>
          <cell r="I477">
            <v>0.15</v>
          </cell>
          <cell r="J477">
            <v>0.75</v>
          </cell>
          <cell r="K477">
            <v>0.9</v>
          </cell>
          <cell r="P477">
            <v>2</v>
          </cell>
        </row>
        <row r="478">
          <cell r="B478" t="str">
            <v>XXS</v>
          </cell>
          <cell r="C478">
            <v>2</v>
          </cell>
          <cell r="D478">
            <v>11.07</v>
          </cell>
          <cell r="E478">
            <v>1.25</v>
          </cell>
          <cell r="F478">
            <v>0</v>
          </cell>
          <cell r="I478">
            <v>0.2</v>
          </cell>
          <cell r="J478">
            <v>1</v>
          </cell>
          <cell r="K478">
            <v>1.2</v>
          </cell>
          <cell r="P478">
            <v>4</v>
          </cell>
        </row>
        <row r="479">
          <cell r="B479" t="str">
            <v>XXS</v>
          </cell>
          <cell r="C479">
            <v>2</v>
          </cell>
          <cell r="D479">
            <v>11.07</v>
          </cell>
          <cell r="E479">
            <v>1.25</v>
          </cell>
          <cell r="I479">
            <v>0.2</v>
          </cell>
          <cell r="J479">
            <v>1</v>
          </cell>
          <cell r="K479">
            <v>1.2</v>
          </cell>
          <cell r="P479">
            <v>4</v>
          </cell>
        </row>
        <row r="480">
          <cell r="B480" t="str">
            <v>XXS</v>
          </cell>
          <cell r="C480">
            <v>2</v>
          </cell>
          <cell r="D480">
            <v>11.07</v>
          </cell>
          <cell r="E480">
            <v>1.25</v>
          </cell>
          <cell r="I480">
            <v>0.2</v>
          </cell>
          <cell r="J480">
            <v>1</v>
          </cell>
          <cell r="K480">
            <v>1.2</v>
          </cell>
          <cell r="P480">
            <v>4</v>
          </cell>
        </row>
        <row r="481">
          <cell r="B481" t="str">
            <v>XXS</v>
          </cell>
          <cell r="C481">
            <v>2.5</v>
          </cell>
          <cell r="D481">
            <v>14.02</v>
          </cell>
          <cell r="E481">
            <v>1.25</v>
          </cell>
          <cell r="I481">
            <v>0.25</v>
          </cell>
          <cell r="J481">
            <v>1.7</v>
          </cell>
          <cell r="K481">
            <v>1.95</v>
          </cell>
          <cell r="P481">
            <v>4</v>
          </cell>
        </row>
        <row r="482">
          <cell r="B482" t="str">
            <v>XXS</v>
          </cell>
          <cell r="C482">
            <v>3</v>
          </cell>
          <cell r="D482">
            <v>15.24</v>
          </cell>
          <cell r="E482">
            <v>1.5</v>
          </cell>
          <cell r="I482">
            <v>0.3</v>
          </cell>
          <cell r="J482">
            <v>2.39</v>
          </cell>
          <cell r="K482">
            <v>2.69</v>
          </cell>
          <cell r="P482">
            <v>4</v>
          </cell>
        </row>
        <row r="483">
          <cell r="B483" t="str">
            <v>XXS</v>
          </cell>
          <cell r="C483">
            <v>4</v>
          </cell>
          <cell r="D483">
            <v>17.12</v>
          </cell>
          <cell r="E483">
            <v>1.5</v>
          </cell>
          <cell r="I483">
            <v>0.41</v>
          </cell>
          <cell r="J483">
            <v>4.09</v>
          </cell>
          <cell r="K483">
            <v>4.5</v>
          </cell>
          <cell r="P483">
            <v>4</v>
          </cell>
        </row>
        <row r="484">
          <cell r="B484" t="str">
            <v>XXS</v>
          </cell>
          <cell r="C484">
            <v>5</v>
          </cell>
          <cell r="D484">
            <v>19.05</v>
          </cell>
          <cell r="E484">
            <v>2</v>
          </cell>
          <cell r="I484">
            <v>0.51</v>
          </cell>
          <cell r="J484">
            <v>4.43</v>
          </cell>
          <cell r="K484">
            <v>4.9399999999999995</v>
          </cell>
          <cell r="P484">
            <v>4</v>
          </cell>
        </row>
        <row r="485">
          <cell r="B485" t="str">
            <v>XXS</v>
          </cell>
          <cell r="C485">
            <v>6</v>
          </cell>
          <cell r="D485">
            <v>21.95</v>
          </cell>
          <cell r="E485">
            <v>2</v>
          </cell>
          <cell r="I485">
            <v>0.61</v>
          </cell>
          <cell r="J485">
            <v>8.09</v>
          </cell>
          <cell r="K485">
            <v>8.6999999999999993</v>
          </cell>
          <cell r="P485">
            <v>4</v>
          </cell>
        </row>
        <row r="486">
          <cell r="B486" t="str">
            <v>XXS</v>
          </cell>
          <cell r="C486">
            <v>8</v>
          </cell>
          <cell r="D486">
            <v>22.23</v>
          </cell>
          <cell r="E486">
            <v>2</v>
          </cell>
          <cell r="I486">
            <v>0.81</v>
          </cell>
          <cell r="J486">
            <v>11.49</v>
          </cell>
          <cell r="K486">
            <v>12.3</v>
          </cell>
          <cell r="P486">
            <v>4</v>
          </cell>
        </row>
        <row r="487">
          <cell r="B487" t="str">
            <v>XXS</v>
          </cell>
          <cell r="C487">
            <v>10</v>
          </cell>
          <cell r="D487">
            <v>25.4</v>
          </cell>
          <cell r="E487" t="str">
            <v>N</v>
          </cell>
          <cell r="I487">
            <v>1.01</v>
          </cell>
          <cell r="J487">
            <v>18.489999999999998</v>
          </cell>
          <cell r="K487">
            <v>19.5</v>
          </cell>
          <cell r="P487">
            <v>4</v>
          </cell>
        </row>
        <row r="488">
          <cell r="B488" t="str">
            <v>XXS</v>
          </cell>
          <cell r="C488">
            <v>12</v>
          </cell>
          <cell r="D488">
            <v>25.4</v>
          </cell>
          <cell r="E488" t="str">
            <v>N</v>
          </cell>
          <cell r="I488">
            <v>1.22</v>
          </cell>
          <cell r="J488">
            <v>21.27</v>
          </cell>
          <cell r="K488">
            <v>22.49</v>
          </cell>
          <cell r="P488">
            <v>6</v>
          </cell>
        </row>
        <row r="489">
          <cell r="B489">
            <v>8.73</v>
          </cell>
          <cell r="C489">
            <v>64</v>
          </cell>
          <cell r="D489">
            <v>8.73</v>
          </cell>
          <cell r="E489">
            <v>1</v>
          </cell>
          <cell r="I489">
            <v>6.49</v>
          </cell>
          <cell r="J489">
            <v>20.29</v>
          </cell>
          <cell r="K489">
            <v>26.78</v>
          </cell>
          <cell r="P489">
            <v>21</v>
          </cell>
        </row>
      </sheetData>
      <sheetData sheetId="4"/>
      <sheetData sheetId="5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 refreshError="1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 refreshError="1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/>
      <sheetData sheetId="521"/>
      <sheetData sheetId="522"/>
      <sheetData sheetId="523" refreshError="1"/>
      <sheetData sheetId="524"/>
      <sheetData sheetId="525" refreshError="1"/>
      <sheetData sheetId="526" refreshError="1"/>
      <sheetData sheetId="527"/>
      <sheetData sheetId="528"/>
      <sheetData sheetId="529"/>
      <sheetData sheetId="530" refreshError="1"/>
      <sheetData sheetId="531" refreshError="1"/>
      <sheetData sheetId="532" refreshError="1"/>
      <sheetData sheetId="533"/>
      <sheetData sheetId="534"/>
      <sheetData sheetId="535"/>
      <sheetData sheetId="536"/>
      <sheetData sheetId="537" refreshError="1"/>
      <sheetData sheetId="538" refreshError="1"/>
      <sheetData sheetId="539" refreshError="1"/>
      <sheetData sheetId="540"/>
      <sheetData sheetId="541"/>
      <sheetData sheetId="542" refreshError="1"/>
      <sheetData sheetId="543" refreshError="1"/>
      <sheetData sheetId="544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i khoan"/>
      <sheetName val="So KT"/>
      <sheetName val="Module2"/>
      <sheetName val="Module1"/>
      <sheetName val="Module3"/>
      <sheetName val="DI-ESTI"/>
      <sheetName val="gVL"/>
      <sheetName val="Congty"/>
      <sheetName val="VPPN"/>
      <sheetName val="XN74"/>
      <sheetName val="XN54"/>
      <sheetName val="XN33"/>
      <sheetName val="NK96"/>
      <sheetName val="XL4Test5"/>
      <sheetName val="tong hop"/>
      <sheetName val="phan tich DG"/>
      <sheetName val="gia vat lieu"/>
      <sheetName val="gia xe may"/>
      <sheetName val="gia nhan cong"/>
      <sheetName val="Sheet2"/>
      <sheetName val="Sheet1"/>
      <sheetName val="00000000"/>
      <sheetName val="28-9"/>
      <sheetName val="27-9"/>
      <sheetName val="26-9"/>
      <sheetName val="25-9"/>
      <sheetName val="24-9"/>
      <sheetName val="23-9"/>
      <sheetName val="22-9"/>
      <sheetName val="21-9"/>
      <sheetName val="20-9"/>
      <sheetName val="19-9"/>
      <sheetName val="18-9"/>
      <sheetName val="17-9"/>
      <sheetName val="16-9"/>
      <sheetName val="15-9"/>
      <sheetName val="14-9"/>
      <sheetName val="13-9"/>
      <sheetName val="12-9"/>
      <sheetName val="11-9"/>
      <sheetName val="10-9"/>
      <sheetName val="9-9"/>
      <sheetName val="8-9"/>
      <sheetName val="7-9"/>
      <sheetName val="6-9"/>
      <sheetName val="5-9"/>
      <sheetName val="4-9"/>
      <sheetName val="3-9"/>
      <sheetName val="2-9"/>
      <sheetName val="1-9"/>
      <sheetName val="30-8"/>
      <sheetName val="29-8"/>
      <sheetName val="28-8"/>
      <sheetName val="27-8"/>
      <sheetName val="26-8"/>
      <sheetName val="25-8"/>
      <sheetName val="24-8"/>
      <sheetName val="23-8"/>
      <sheetName val="22-8"/>
      <sheetName val="21-8"/>
      <sheetName val="20-8"/>
      <sheetName val="19-8"/>
      <sheetName val="18-8"/>
      <sheetName val="17-8"/>
      <sheetName val="16-8"/>
      <sheetName val="15-8"/>
      <sheetName val="14-8"/>
      <sheetName val="13-8"/>
      <sheetName val="12-8"/>
      <sheetName val="11-8"/>
      <sheetName val="10-8"/>
      <sheetName val="9-8"/>
      <sheetName val="8-8"/>
      <sheetName val="7-8"/>
      <sheetName val="6-8"/>
      <sheetName val="5-8"/>
      <sheetName val="4-8"/>
      <sheetName val="03-8"/>
      <sheetName val="02-8"/>
      <sheetName val="01-8"/>
      <sheetName val="31-7"/>
      <sheetName val="30-7"/>
      <sheetName val="29-7"/>
      <sheetName val="28-7"/>
      <sheetName val="mau"/>
      <sheetName val="10000000"/>
      <sheetName val="THCP"/>
      <sheetName val="BQT"/>
      <sheetName val="RG"/>
      <sheetName val="Sheet3"/>
      <sheetName val="BCVT"/>
      <sheetName val="BKHD"/>
      <sheetName val="XL4Poppy"/>
      <sheetName val="400-415.37"/>
      <sheetName val="KL NR2"/>
      <sheetName val="NR2 565 PQ DQ"/>
      <sheetName val="565 DD"/>
      <sheetName val="M2-415.37"/>
      <sheetName val="Cong"/>
      <sheetName val="507 PQ"/>
      <sheetName val="507 DD"/>
      <sheetName val=" Subbase"/>
      <sheetName val="NR2"/>
      <sheetName val="Do Thi Tho M.M (1)"/>
      <sheetName val="Nguyen Van Ly M.M (2)"/>
      <sheetName val="Dinh Van Hai M.M (3)"/>
      <sheetName val="Tran Van Thai  M.M (4) "/>
      <sheetName val="Tran Thi lan  M.M (5) "/>
      <sheetName val="Pham Thi Thin  M.M (6)"/>
      <sheetName val="Pham Thi Thuong  M.M (7)"/>
      <sheetName val="le Thi Thuc  M.M (8)"/>
      <sheetName val="Ngo Van Nhan M.M (9)"/>
      <sheetName val="Le Tat Ve M.M (10)"/>
      <sheetName val="Le Tat Ve M.M (11)"/>
      <sheetName val="Le Thi Nhan M.M (12)"/>
      <sheetName val="Le Thi Nhan 12(2)"/>
      <sheetName val="Doan Van Chin 13(1)"/>
      <sheetName val="Doan Van Chin 13(2)"/>
      <sheetName val="Dinh Van Ranh 14(1)"/>
      <sheetName val="Nguyen Duy Lien 15(2)"/>
      <sheetName val="Le Huu Hanh 16(1)"/>
      <sheetName val="Le Huu Hanh 16(2)"/>
      <sheetName val="Le Tat Ve 17(2)"/>
      <sheetName val="Phung Thi Hien 18(1)"/>
      <sheetName val="Phung Thi Hien 18(2)"/>
      <sheetName val="Ngo Xuan Dap 19(2)"/>
      <sheetName val="Le Huu Hung 20(2)"/>
      <sheetName val="Le Tri An 21(2)"/>
      <sheetName val="Hoang Van Chuong 22(2)"/>
      <sheetName val="Le Thi Ly 23(2)"/>
      <sheetName val="Vu Dinh Tre 24(2)"/>
      <sheetName val="Le Huu Hoa 25(2)"/>
      <sheetName val="Le Tat Ve 26(2)"/>
      <sheetName val="Hoang Thi Binh 27(2)"/>
      <sheetName val="Hoang Thi Binh 28(2)"/>
      <sheetName val="Le Huu Thuy 29(2)"/>
      <sheetName val="Mau moi"/>
      <sheetName val="PV THIEU(2)"/>
      <sheetName val="NTMEN4(1)"/>
      <sheetName val="TN"/>
      <sheetName val="ND"/>
      <sheetName val="VL"/>
      <sheetName val="MTL$-INTER"/>
      <sheetName val="10-1 Media"/>
      <sheetName val="10-cut"/>
      <sheetName val="PL-D"/>
      <sheetName val="Sum dload-linked"/>
    </sheetNames>
    <sheetDataSet>
      <sheetData sheetId="0" refreshError="1">
        <row r="3">
          <cell r="A3" t="str">
            <v>111</v>
          </cell>
          <cell r="B3" t="str">
            <v>Ti?n m?t - VN?</v>
          </cell>
          <cell r="C3" t="str">
            <v>N?</v>
          </cell>
        </row>
        <row r="4">
          <cell r="A4" t="str">
            <v>1121</v>
          </cell>
          <cell r="B4" t="str">
            <v>Ti?n g?i ngn h?ng - VN?</v>
          </cell>
          <cell r="C4" t="str">
            <v>N?</v>
          </cell>
        </row>
        <row r="5">
          <cell r="A5" t="str">
            <v>1122</v>
          </cell>
          <cell r="B5" t="str">
            <v>Ti?n g?i ngn h?ng - ngo?i t?</v>
          </cell>
          <cell r="C5" t="str">
            <v>N?</v>
          </cell>
        </row>
        <row r="6">
          <cell r="A6" t="str">
            <v>131</v>
          </cell>
          <cell r="B6" t="str">
            <v>ph?i thu kh?ch h?ng</v>
          </cell>
          <cell r="C6" t="str">
            <v>N?</v>
          </cell>
        </row>
        <row r="7">
          <cell r="A7" t="str">
            <v>133</v>
          </cell>
          <cell r="B7" t="str">
            <v>Thu? GTGT ??c kh?u tr?</v>
          </cell>
          <cell r="C7" t="str">
            <v>N?</v>
          </cell>
        </row>
        <row r="8">
          <cell r="A8" t="str">
            <v>136</v>
          </cell>
          <cell r="B8" t="str">
            <v xml:space="preserve">Ph?i thu n?i b? </v>
          </cell>
          <cell r="C8" t="str">
            <v>N?</v>
          </cell>
        </row>
        <row r="9">
          <cell r="A9" t="str">
            <v>138</v>
          </cell>
          <cell r="B9" t="str">
            <v>Ph?i thu kh?c</v>
          </cell>
          <cell r="C9" t="str">
            <v>N?</v>
          </cell>
        </row>
        <row r="10">
          <cell r="A10" t="str">
            <v>141</v>
          </cell>
          <cell r="B10" t="str">
            <v>T?m ?ng</v>
          </cell>
          <cell r="C10" t="str">
            <v>N?</v>
          </cell>
        </row>
        <row r="11">
          <cell r="A11" t="str">
            <v>142</v>
          </cell>
          <cell r="B11" t="str">
            <v>Chi ph? ch? phn b?</v>
          </cell>
          <cell r="C11" t="str">
            <v>N?</v>
          </cell>
        </row>
        <row r="12">
          <cell r="A12" t="str">
            <v>144</v>
          </cell>
          <cell r="B12" t="str">
            <v>Th? ch?p k? qu? k? c??c</v>
          </cell>
          <cell r="C12" t="str">
            <v>N?</v>
          </cell>
        </row>
        <row r="13">
          <cell r="A13" t="str">
            <v>152</v>
          </cell>
          <cell r="B13" t="str">
            <v>Nguy?n li?u, v?t li?u</v>
          </cell>
          <cell r="C13" t="str">
            <v>N?</v>
          </cell>
        </row>
        <row r="14">
          <cell r="A14" t="str">
            <v>153</v>
          </cell>
          <cell r="B14" t="str">
            <v>C?ng c?, d?ng c?</v>
          </cell>
          <cell r="C14" t="str">
            <v>N?</v>
          </cell>
        </row>
        <row r="15">
          <cell r="A15" t="str">
            <v>154</v>
          </cell>
          <cell r="B15" t="str">
            <v xml:space="preserve">Chi ph? SXKD d? dang </v>
          </cell>
          <cell r="C15" t="str">
            <v>N?</v>
          </cell>
        </row>
        <row r="16">
          <cell r="A16" t="str">
            <v>155</v>
          </cell>
          <cell r="B16" t="str">
            <v>Th?nh ph?m</v>
          </cell>
          <cell r="C16" t="str">
            <v>N?</v>
          </cell>
        </row>
        <row r="17">
          <cell r="A17" t="str">
            <v>156</v>
          </cell>
          <cell r="B17" t="str">
            <v>H?ng ho?</v>
          </cell>
          <cell r="C17" t="str">
            <v>N?</v>
          </cell>
        </row>
        <row r="18">
          <cell r="A18" t="str">
            <v>211</v>
          </cell>
          <cell r="B18" t="str">
            <v>T?i s?n c? ?nh h?u h?nh</v>
          </cell>
          <cell r="C18" t="str">
            <v>N?</v>
          </cell>
        </row>
        <row r="19">
          <cell r="A19" t="str">
            <v>214</v>
          </cell>
          <cell r="B19" t="str">
            <v xml:space="preserve">Hao m?n TSC? </v>
          </cell>
          <cell r="C19" t="str">
            <v>C?</v>
          </cell>
        </row>
        <row r="20">
          <cell r="A20" t="str">
            <v>311</v>
          </cell>
          <cell r="B20" t="str">
            <v>Vay ng?n h?n</v>
          </cell>
          <cell r="C20" t="str">
            <v>C?</v>
          </cell>
        </row>
        <row r="21">
          <cell r="A21" t="str">
            <v>331</v>
          </cell>
          <cell r="B21" t="str">
            <v>Ph?i tr? ng??i b?n</v>
          </cell>
          <cell r="C21" t="str">
            <v>C?</v>
          </cell>
        </row>
        <row r="22">
          <cell r="A22" t="str">
            <v>133</v>
          </cell>
          <cell r="B22" t="str">
            <v>Thu? GTGT ??c kh?u tr?</v>
          </cell>
          <cell r="C22" t="str">
            <v>N?</v>
          </cell>
        </row>
        <row r="23">
          <cell r="A23" t="str">
            <v>3331</v>
          </cell>
          <cell r="B23" t="str">
            <v>Thu? gi? tr? gia t?ng ph?i n?p</v>
          </cell>
          <cell r="C23" t="str">
            <v>C?</v>
          </cell>
        </row>
        <row r="24">
          <cell r="A24" t="str">
            <v>3333</v>
          </cell>
          <cell r="B24" t="str">
            <v>Thu? nh?p kh?u</v>
          </cell>
          <cell r="C24" t="str">
            <v>C?</v>
          </cell>
        </row>
        <row r="25">
          <cell r="A25" t="str">
            <v>3337</v>
          </cell>
          <cell r="B25" t="str">
            <v>Thu? nh? ?t, ti?n thu? ?t</v>
          </cell>
          <cell r="C25" t="str">
            <v>C?</v>
          </cell>
        </row>
        <row r="26">
          <cell r="A26" t="str">
            <v>3338</v>
          </cell>
          <cell r="B26" t="str">
            <v>C?c lo?i thu? kh?c</v>
          </cell>
          <cell r="C26" t="str">
            <v>C?</v>
          </cell>
        </row>
        <row r="27">
          <cell r="A27" t="str">
            <v>334</v>
          </cell>
          <cell r="B27" t="str">
            <v>Ph?i tr? c?ng nhn vi?n</v>
          </cell>
          <cell r="C27" t="str">
            <v>C?</v>
          </cell>
        </row>
        <row r="28">
          <cell r="A28" t="str">
            <v>336</v>
          </cell>
          <cell r="B28" t="str">
            <v>Ph?i tr? n?i b?</v>
          </cell>
          <cell r="C28" t="str">
            <v>C?</v>
          </cell>
        </row>
        <row r="29">
          <cell r="A29" t="str">
            <v>3382</v>
          </cell>
          <cell r="B29" t="str">
            <v>Kinh ph? c?ng o?n</v>
          </cell>
          <cell r="C29" t="str">
            <v>C?</v>
          </cell>
        </row>
        <row r="30">
          <cell r="A30" t="str">
            <v>3383</v>
          </cell>
          <cell r="B30" t="str">
            <v>B?o hi?m x? h?i</v>
          </cell>
          <cell r="C30" t="str">
            <v>C?</v>
          </cell>
        </row>
        <row r="31">
          <cell r="A31" t="str">
            <v>3384</v>
          </cell>
          <cell r="B31" t="str">
            <v>B?o hi?m YT?</v>
          </cell>
          <cell r="C31" t="str">
            <v>C?</v>
          </cell>
        </row>
        <row r="32">
          <cell r="A32" t="str">
            <v>3388</v>
          </cell>
          <cell r="B32" t="str">
            <v>Ph?i tr?, ph?i n?p kh?c</v>
          </cell>
          <cell r="C32" t="str">
            <v>C?</v>
          </cell>
        </row>
        <row r="33">
          <cell r="A33" t="str">
            <v>341</v>
          </cell>
          <cell r="B33" t="str">
            <v>Vay d?i h?n</v>
          </cell>
          <cell r="C33" t="str">
            <v>C?</v>
          </cell>
        </row>
        <row r="34">
          <cell r="A34" t="str">
            <v>411</v>
          </cell>
          <cell r="B34" t="str">
            <v>Ngu?n v?n kinh doanh</v>
          </cell>
          <cell r="C34" t="str">
            <v>C?</v>
          </cell>
        </row>
        <row r="35">
          <cell r="A35" t="str">
            <v>412</v>
          </cell>
          <cell r="B35" t="str">
            <v>ch?nh l?ch ?nh gi? t?I s?n</v>
          </cell>
          <cell r="C35" t="str">
            <v>L</v>
          </cell>
        </row>
        <row r="36">
          <cell r="A36" t="str">
            <v>413</v>
          </cell>
          <cell r="B36" t="str">
            <v>Ch?nh l?ch t? gi?</v>
          </cell>
          <cell r="C36" t="str">
            <v>L</v>
          </cell>
        </row>
        <row r="37">
          <cell r="A37" t="str">
            <v>421</v>
          </cell>
          <cell r="B37" t="str">
            <v xml:space="preserve">L?i /l? ch?a phn ph?i </v>
          </cell>
          <cell r="C37" t="str">
            <v>L</v>
          </cell>
        </row>
        <row r="38">
          <cell r="A38" t="str">
            <v>511</v>
          </cell>
          <cell r="B38" t="str">
            <v>Doanh thu b?n s?n ph?m</v>
          </cell>
          <cell r="C38" t="str">
            <v>C?</v>
          </cell>
        </row>
        <row r="39">
          <cell r="A39" t="str">
            <v>531</v>
          </cell>
          <cell r="B39" t="str">
            <v>Gi?m gi? h?ng b?n</v>
          </cell>
          <cell r="C39" t="str">
            <v>C?</v>
          </cell>
        </row>
        <row r="40">
          <cell r="A40" t="str">
            <v>532</v>
          </cell>
          <cell r="B40" t="str">
            <v>H?ng b?n b? tr? l?i</v>
          </cell>
          <cell r="C40" t="str">
            <v>C?</v>
          </cell>
        </row>
        <row r="41">
          <cell r="A41" t="str">
            <v>621</v>
          </cell>
          <cell r="B41" t="str">
            <v>Chi ph? NVLi?u tr?c ti?p</v>
          </cell>
          <cell r="C41" t="str">
            <v>N?</v>
          </cell>
        </row>
        <row r="42">
          <cell r="A42" t="str">
            <v>622</v>
          </cell>
          <cell r="B42" t="str">
            <v>Chi ph? nhn c?ng tr?c ti?p</v>
          </cell>
          <cell r="C42" t="str">
            <v>N?</v>
          </cell>
        </row>
        <row r="43">
          <cell r="A43" t="str">
            <v>627</v>
          </cell>
          <cell r="B43" t="str">
            <v xml:space="preserve">Chi ph? s?n xu?t chung </v>
          </cell>
          <cell r="C43" t="str">
            <v>N?</v>
          </cell>
        </row>
        <row r="44">
          <cell r="A44" t="str">
            <v>632</v>
          </cell>
          <cell r="B44" t="str">
            <v>Gi? v?n b?n h?ng</v>
          </cell>
          <cell r="C44" t="str">
            <v>N?</v>
          </cell>
        </row>
        <row r="45">
          <cell r="A45" t="str">
            <v>641</v>
          </cell>
          <cell r="B45" t="str">
            <v xml:space="preserve">Chi ph? b?n h?ng </v>
          </cell>
          <cell r="C45" t="str">
            <v>N?</v>
          </cell>
        </row>
        <row r="46">
          <cell r="A46" t="str">
            <v>642</v>
          </cell>
          <cell r="B46" t="str">
            <v>Chi ph? qu?n l? doanh nghi?p</v>
          </cell>
          <cell r="C46" t="str">
            <v>N?</v>
          </cell>
        </row>
        <row r="47">
          <cell r="A47" t="str">
            <v>711</v>
          </cell>
          <cell r="B47" t="str">
            <v>Thu nh?p ho?t ?ng t?i ch?nh</v>
          </cell>
          <cell r="C47" t="str">
            <v>C?</v>
          </cell>
        </row>
        <row r="48">
          <cell r="A48" t="str">
            <v>721</v>
          </cell>
          <cell r="B48" t="str">
            <v>Thu nh?p b?t th??ng</v>
          </cell>
          <cell r="C48" t="str">
            <v>C?</v>
          </cell>
        </row>
        <row r="49">
          <cell r="A49" t="str">
            <v>811</v>
          </cell>
          <cell r="B49" t="str">
            <v>Chi ph? ho?t ?ng t?i ch?nh</v>
          </cell>
          <cell r="C49" t="str">
            <v>N?</v>
          </cell>
        </row>
        <row r="50">
          <cell r="A50" t="str">
            <v>821</v>
          </cell>
          <cell r="B50" t="str">
            <v>Chi ph? ho?t ?ng t?i ch?nh</v>
          </cell>
          <cell r="C50" t="str">
            <v>N?</v>
          </cell>
        </row>
        <row r="51">
          <cell r="A51" t="str">
            <v>911</v>
          </cell>
          <cell r="B51" t="str">
            <v>X?c ?nh k?t qu? kinh doanh</v>
          </cell>
          <cell r="C51" t="str">
            <v>L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 Jan"/>
      <sheetName val="CV Jan"/>
      <sheetName val="TP Jan"/>
      <sheetName val="Other Jan "/>
      <sheetName val="Tai khoan"/>
      <sheetName val="PL-D"/>
      <sheetName val="Group"/>
    </sheetNames>
    <sheetDataSet>
      <sheetData sheetId="0" refreshError="1">
        <row r="7">
          <cell r="C7">
            <v>36628.35557</v>
          </cell>
        </row>
        <row r="8">
          <cell r="C8">
            <v>402.01533000000001</v>
          </cell>
        </row>
        <row r="9">
          <cell r="C9">
            <v>27.266160000000013</v>
          </cell>
        </row>
        <row r="10">
          <cell r="C10">
            <v>37057.637060000001</v>
          </cell>
        </row>
        <row r="12">
          <cell r="C12">
            <v>23129.912940000009</v>
          </cell>
        </row>
        <row r="13">
          <cell r="C13">
            <v>0.63147560353335297</v>
          </cell>
        </row>
        <row r="14">
          <cell r="C14">
            <v>28.123760000000008</v>
          </cell>
        </row>
        <row r="15">
          <cell r="C15">
            <v>98.05153</v>
          </cell>
        </row>
        <row r="16">
          <cell r="C16">
            <v>6248.084609999999</v>
          </cell>
        </row>
        <row r="17">
          <cell r="C17">
            <v>29504.235987560365</v>
          </cell>
        </row>
        <row r="19">
          <cell r="C19">
            <v>7553.4010724396367</v>
          </cell>
        </row>
        <row r="21">
          <cell r="C21">
            <v>425.66767000000004</v>
          </cell>
        </row>
        <row r="22">
          <cell r="C22">
            <v>135.82658000000001</v>
          </cell>
        </row>
        <row r="23">
          <cell r="C23">
            <v>297.60854</v>
          </cell>
        </row>
        <row r="24">
          <cell r="C24">
            <v>764.85804999999993</v>
          </cell>
        </row>
        <row r="25">
          <cell r="C25">
            <v>1623.96084</v>
          </cell>
        </row>
        <row r="27">
          <cell r="C27">
            <v>5929.4402324396369</v>
          </cell>
        </row>
        <row r="29">
          <cell r="C29">
            <v>208.50232000000005</v>
          </cell>
        </row>
        <row r="30">
          <cell r="C30">
            <v>3787.2298299999998</v>
          </cell>
        </row>
        <row r="31">
          <cell r="C31">
            <v>36.979520000000001</v>
          </cell>
        </row>
        <row r="32">
          <cell r="C32">
            <v>71.634789999999995</v>
          </cell>
        </row>
        <row r="33">
          <cell r="C33">
            <v>230.25085999999999</v>
          </cell>
        </row>
        <row r="34">
          <cell r="C34">
            <v>2.8352499999999998</v>
          </cell>
        </row>
        <row r="35">
          <cell r="C35">
            <v>60.930489999999999</v>
          </cell>
        </row>
        <row r="36">
          <cell r="C36">
            <v>325.81654000000003</v>
          </cell>
        </row>
        <row r="37">
          <cell r="C37">
            <v>70.507600000000011</v>
          </cell>
        </row>
        <row r="38">
          <cell r="C38">
            <v>56.275319999999979</v>
          </cell>
        </row>
        <row r="39">
          <cell r="C39">
            <v>258.63400000000001</v>
          </cell>
        </row>
        <row r="40">
          <cell r="C40">
            <v>1.0000000000000001E-30</v>
          </cell>
        </row>
        <row r="41">
          <cell r="C41">
            <v>5109.5965199999991</v>
          </cell>
        </row>
        <row r="43">
          <cell r="C43">
            <v>819.84371243963767</v>
          </cell>
        </row>
        <row r="45">
          <cell r="C45">
            <v>472.61725000000001</v>
          </cell>
        </row>
        <row r="46">
          <cell r="C46">
            <v>-346.07934999999998</v>
          </cell>
        </row>
        <row r="47">
          <cell r="C47">
            <v>693.30581243963763</v>
          </cell>
        </row>
        <row r="49">
          <cell r="C49">
            <v>-108.68785000000001</v>
          </cell>
        </row>
        <row r="50">
          <cell r="C50">
            <v>-27.149000000000001</v>
          </cell>
        </row>
        <row r="51">
          <cell r="C51">
            <v>173.58835000000002</v>
          </cell>
        </row>
        <row r="53">
          <cell r="C53">
            <v>655.55431243963756</v>
          </cell>
        </row>
        <row r="54">
          <cell r="C54">
            <v>1.7690127176167001E-2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huc thanh"/>
      <sheetName val="QL1A-QL1A moi"/>
      <sheetName val="C.Bong Lang"/>
      <sheetName val="Vanh dai III (TKKT)"/>
      <sheetName val="SL-NC-MB"/>
      <sheetName val="CX-AD-LC"/>
      <sheetName val="Cau-YBai-Tam"/>
      <sheetName val="XL4Poppy"/>
      <sheetName val="VL"/>
      <sheetName val="NHAN CONG"/>
      <sheetName val="MAY"/>
      <sheetName val="VUA"/>
      <sheetName val="DG CAU"/>
      <sheetName val="THOP CAU"/>
      <sheetName val="TLP CAU"/>
      <sheetName val="DAKT1"/>
      <sheetName val="Sheet3"/>
      <sheetName val="XL4Test5"/>
      <sheetName val="XL4Poppy (2)"/>
      <sheetName val="733,14-km238"/>
      <sheetName val="Km237_733,14"/>
      <sheetName val="Km236"/>
      <sheetName val="Km235"/>
      <sheetName val="Km234"/>
      <sheetName val="Km233s,"/>
      <sheetName val="Km232s"/>
      <sheetName val="Km231,"/>
      <sheetName val="Km230"/>
      <sheetName val="Km229s,"/>
      <sheetName val="228_100-229s"/>
      <sheetName val="Km227_838-228_100"/>
      <sheetName val="Km227-227_838s,"/>
      <sheetName val="Km226"/>
      <sheetName val="Km225,"/>
      <sheetName val="Tong KLBS"/>
      <sheetName val="THKLNT(lantruoc)"/>
      <sheetName val="BGThau"/>
      <sheetName val="00000000"/>
      <sheetName val="00000001"/>
      <sheetName val="KluongKm2,4"/>
      <sheetName val="B.cao"/>
      <sheetName val="T.tiet"/>
      <sheetName val="T.N"/>
      <sheetName val="Tai khoan"/>
      <sheetName val="DI-ESTI"/>
      <sheetName val="gVL"/>
      <sheetName val="QL1A-QL1Q moi"/>
      <sheetName val="Sheet1"/>
      <sheetName val="Sheet2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To trinh"/>
      <sheetName val="bang2"/>
      <sheetName val="coHoan"/>
      <sheetName val="solieu"/>
      <sheetName val="PLV"/>
      <sheetName val="Dongia"/>
      <sheetName val="DTCTtaluy"/>
      <sheetName val="KLDGTT&lt;120%"/>
      <sheetName val="PL2"/>
      <sheetName val="DTnen"/>
      <sheetName val="PL"/>
      <sheetName val="TH"/>
      <sheetName val="THKL nghiemthu"/>
      <sheetName val="DTCTtaluy (2)"/>
      <sheetName val="KLDGTT&lt;120% (2)"/>
      <sheetName val="TH (2)"/>
      <sheetName val="xxxxxxxx"/>
      <sheetName val="XXXXXXX0"/>
      <sheetName val="10000000"/>
      <sheetName val="XXXXXXX1"/>
      <sheetName val="20000000"/>
      <sheetName val="30000000"/>
      <sheetName val="Congty"/>
      <sheetName val="VPPN"/>
      <sheetName val="XN74"/>
      <sheetName val="XN54"/>
      <sheetName val="XN33"/>
      <sheetName val="NK96"/>
      <sheetName val="ETH"/>
      <sheetName val="1"/>
      <sheetName val="2"/>
      <sheetName val="3"/>
      <sheetName val="4"/>
      <sheetName val="5"/>
      <sheetName val="6"/>
      <sheetName val="7"/>
      <sheetName val="DT1"/>
      <sheetName val="DT2"/>
      <sheetName val="Nam 2001"/>
      <sheetName val="Tang TSCD 98-02"/>
      <sheetName val="BIEN DONG"/>
      <sheetName val="TSCD 2001"/>
      <sheetName val="Quy 1-2002"/>
      <sheetName val="Quy 2-2002"/>
      <sheetName val="Quy 3-2002"/>
      <sheetName val="Quy 4-02"/>
      <sheetName val="KTQT-AFC"/>
      <sheetName val="CLDG"/>
      <sheetName val="CLKL"/>
      <sheetName val="Bang du toan"/>
      <sheetName val="Tonghop"/>
      <sheetName val="Bu gia"/>
      <sheetName val="PT vat tu"/>
      <sheetName val="PTVT"/>
      <sheetName val="boHoan"/>
      <sheetName val="C.     Lang"/>
      <sheetName val="XN79"/>
      <sheetName val="CTMT"/>
      <sheetName val="DG CAࡕ"/>
      <sheetName val="SL)NC-MB"/>
      <sheetName val="KluongKm2_x000c_4"/>
      <sheetName val="chi tieu HV"/>
      <sheetName val="sx-tt-tk"/>
      <sheetName val="tsach &amp; thu hoi"/>
      <sheetName val="KK than ton   (2)"/>
      <sheetName val="TT cac ho"/>
      <sheetName val="TT trong nganh"/>
      <sheetName val="chi tiet KHM"/>
      <sheetName val="Pham cap"/>
      <sheetName val="DT than"/>
      <sheetName val="Doanh thu"/>
      <sheetName val="gia tri SX"/>
      <sheetName val="Maumoi"/>
      <sheetName val="So Cong nghiep"/>
      <sheetName val="Bia BC"/>
      <sheetName val="TH thanton"/>
      <sheetName val="Dat da thai"/>
      <sheetName val="XNGB-BMD2004"/>
      <sheetName val="GTSX (TT)"/>
      <sheetName val="XNGBQI"/>
      <sheetName val="XNGBQI (2)"/>
      <sheetName val="XNGBQI-04 (2)"/>
      <sheetName val="XNGBQII-04 (2)"/>
      <sheetName val="XNGBQII-04 (3)"/>
      <sheetName val="XNGBQIII-04 (2)"/>
      <sheetName val="XNGBQIII-04 (3)"/>
      <sheetName val="XNGBQIV-04 (2)"/>
      <sheetName val="XNGBQIV-04 (3)"/>
      <sheetName val="XNGBQI-05"/>
      <sheetName val="XNGBQI-05 (02)"/>
      <sheetName val="Gia ban NK bq"/>
      <sheetName val="Sheet19"/>
      <sheetName val="Sheet20"/>
      <sheetName val="Sheet21"/>
      <sheetName val="Sheet22"/>
      <sheetName val="Sheet23"/>
      <sheetName val="Sheet24"/>
      <sheetName val="Sheet25"/>
      <sheetName val="Sheet26"/>
      <sheetName val="Sheet27"/>
      <sheetName val="Sheet28"/>
      <sheetName val="Sheet29"/>
      <sheetName val="Sheet30"/>
      <sheetName val="000000000000"/>
      <sheetName val="100000000000"/>
      <sheetName val="200000000000"/>
      <sheetName val="BDCNH"/>
      <sheetName val="bcdtk"/>
      <sheetName val="BCDKTNH"/>
      <sheetName val="BCDKTTHUE"/>
      <sheetName val="tscd"/>
      <sheetName val="CT doanh thu 2005"/>
      <sheetName val="Dthu 2006 sua"/>
      <sheetName val="Doanh thu gia thanh"/>
      <sheetName val="6 thang 2006"/>
      <sheetName val="Bao cao thue (2)"/>
      <sheetName val="Tong hop CP T10"/>
      <sheetName val="Bao cao thue"/>
      <sheetName val="Thue cong trinh"/>
      <sheetName val="Gia thanh"/>
      <sheetName val="Pke toan"/>
      <sheetName val="Gia thanh cong trinh - Hoa"/>
      <sheetName val="Ke toan thuc hien cong trinh"/>
      <sheetName val="Du kien DT 9 thang de nop"/>
      <sheetName val="TOT Jan"/>
      <sheetName val="Group"/>
      <sheetName val="incom tax 2005"/>
      <sheetName val="Defer Dec. 2002"/>
    </sheetNames>
    <sheetDataSet>
      <sheetData sheetId="0" refreshError="1">
        <row r="29">
          <cell r="E29">
            <v>9566000</v>
          </cell>
        </row>
      </sheetData>
      <sheetData sheetId="1"/>
      <sheetData sheetId="2"/>
      <sheetData sheetId="3"/>
      <sheetData sheetId="4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 refreshError="1"/>
      <sheetData sheetId="188" refreshError="1"/>
      <sheetData sheetId="189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VC"/>
      <sheetName val="TVLIEU"/>
      <sheetName val="PTDG"/>
      <sheetName val="DTCT"/>
      <sheetName val="DS cau"/>
      <sheetName val="Thuc thanh"/>
      <sheetName val="Tai khoan"/>
      <sheetName val="DI-ESTI"/>
      <sheetName val="tong hop"/>
      <sheetName val="phan tich DG"/>
      <sheetName val="gia vat lieu"/>
      <sheetName val="gia xe may"/>
      <sheetName val="gia nhan cong"/>
      <sheetName val="XL4Test5"/>
      <sheetName val="DANH SACH"/>
      <sheetName val="Sheet1"/>
      <sheetName val="Sheet3"/>
      <sheetName val="00000000"/>
      <sheetName val="10000000"/>
      <sheetName val="PHAN TICH VAT TU NGANG"/>
      <sheetName val="BANG DU TOAN"/>
      <sheetName val="BANG DU TOAN DRC"/>
      <sheetName val="DIEN GIAI TIEN LUONG"/>
      <sheetName val="TONG HOP KINH PHI"/>
      <sheetName val="CHIET TINH DON GIA"/>
      <sheetName val="PHAN TICH KHOI LUONG"/>
      <sheetName val="TH VAT TU"/>
      <sheetName val="VC OTO"/>
      <sheetName val="VC BO"/>
      <sheetName val="PHAN TICH VAT TU"/>
      <sheetName val="PHAN TICH VAT TU THEO NHOM"/>
      <sheetName val="TONG HOP NHAN CONG"/>
      <sheetName val="TONG HOP CA MAY"/>
      <sheetName val="DON GIA TONG HOP"/>
      <sheetName val="DIEN GIAI CPSX"/>
      <sheetName val="BANG GIA DU TOAN THUY LOI"/>
      <sheetName val="DON GIA TONG HOP THUY LOI"/>
      <sheetName val="BANG GIA DAU THAU"/>
      <sheetName val="DIEN GIAI TIEN LUONG DRC"/>
      <sheetName val="BANG GIA DEN CHAN CT"/>
      <sheetName val="BANG BU VAN CHUYEN"/>
      <sheetName val="CHI PHI CA MAY"/>
      <sheetName val="CHI PHI NHAN CONG"/>
      <sheetName val="PHAN TICH DGCT"/>
      <sheetName val="PHAN TICH DGCT TP"/>
      <sheetName val="VL,NC"/>
      <sheetName val="GT"/>
      <sheetName val="DGTHDC"/>
      <sheetName val="GM"/>
      <sheetName val="GVL"/>
      <sheetName val="GNC"/>
      <sheetName val="DKTT"/>
      <sheetName val="CTPTTC"/>
      <sheetName val="NC"/>
      <sheetName val="DIEN GIAI KL"/>
      <sheetName val="KLTHEP"/>
      <sheetName val="KL DUONG GOM"/>
      <sheetName val="Sheet19"/>
      <sheetName val="TGTHUC HIEN"/>
      <sheetName val="KLLK THUC HIEN"/>
      <sheetName val="GTNTTTD1"/>
      <sheetName val="DGTHT"/>
      <sheetName val="PTCT MUONG"/>
      <sheetName val="DGTH MUONG"/>
      <sheetName val="Sheet24"/>
      <sheetName val="Sheet25"/>
      <sheetName val="Sheet26"/>
      <sheetName val="Sheet27"/>
      <sheetName val="Sheet28"/>
      <sheetName val="Sheet29"/>
      <sheetName val="Sheet30"/>
      <sheetName val="Sheet31"/>
      <sheetName val="Sheet32"/>
      <sheetName val="Sheet33"/>
      <sheetName val="Sheet34"/>
      <sheetName val="Sheet35"/>
      <sheetName val="Sheet36"/>
      <sheetName val="XXXXXXXX"/>
      <sheetName val="PHAN TICH`VAT TU"/>
      <sheetName val="THKP"/>
      <sheetName val="incom tax 2005"/>
      <sheetName val="Sheet2"/>
    </sheetNames>
    <sheetDataSet>
      <sheetData sheetId="0" refreshError="1"/>
      <sheetData sheetId="1" refreshError="1"/>
      <sheetData sheetId="2" refreshError="1"/>
      <sheetData sheetId="3" refreshError="1">
        <row r="10">
          <cell r="C10" t="str">
            <v>C?u ?ng b?t km397+485.75</v>
          </cell>
          <cell r="J10">
            <v>1656805757.0816243</v>
          </cell>
        </row>
        <row r="11">
          <cell r="C11" t="str">
            <v>1. D?m BTCT D?L L=24m</v>
          </cell>
          <cell r="J11">
            <v>528800000</v>
          </cell>
        </row>
        <row r="12">
          <cell r="C12" t="str">
            <v>D?m BTCT D?L L=24m</v>
          </cell>
          <cell r="D12" t="str">
            <v>D?m</v>
          </cell>
          <cell r="E12">
            <v>4</v>
          </cell>
          <cell r="F12" t="e">
            <v>#N/A</v>
          </cell>
          <cell r="G12" t="e">
            <v>#N/A</v>
          </cell>
          <cell r="H12" t="e">
            <v>#N/A</v>
          </cell>
          <cell r="I12">
            <v>100000000</v>
          </cell>
          <cell r="J12">
            <v>400000000</v>
          </cell>
        </row>
        <row r="13">
          <cell r="C13" t="str">
            <v>Lao l?p d?m BTCT D?L L=24m</v>
          </cell>
          <cell r="D13" t="str">
            <v>D?m</v>
          </cell>
          <cell r="E13">
            <v>4</v>
          </cell>
          <cell r="F13" t="e">
            <v>#N/A</v>
          </cell>
          <cell r="G13" t="e">
            <v>#N/A</v>
          </cell>
          <cell r="H13" t="e">
            <v>#N/A</v>
          </cell>
          <cell r="I13">
            <v>28000000</v>
          </cell>
          <cell r="J13">
            <v>112000000</v>
          </cell>
        </row>
        <row r="14">
          <cell r="C14" t="str">
            <v>Mua v? l?p ?t g?i c?u b?ng cao su</v>
          </cell>
          <cell r="D14" t="str">
            <v>G?i</v>
          </cell>
          <cell r="E14">
            <v>8</v>
          </cell>
          <cell r="F14">
            <v>1581785.4</v>
          </cell>
          <cell r="G14">
            <v>30683.100000000002</v>
          </cell>
          <cell r="H14">
            <v>0</v>
          </cell>
          <cell r="I14">
            <v>2100000</v>
          </cell>
          <cell r="J14">
            <v>16800000</v>
          </cell>
        </row>
        <row r="15">
          <cell r="C15" t="str">
            <v>2. L?p ph? m?t c?u</v>
          </cell>
          <cell r="J15">
            <v>43209530.30685392</v>
          </cell>
        </row>
        <row r="16">
          <cell r="C16" t="str">
            <v>B? t?ng t?o d?c M300</v>
          </cell>
          <cell r="D16" t="str">
            <v>m3</v>
          </cell>
          <cell r="E16">
            <v>19.2</v>
          </cell>
          <cell r="F16">
            <v>574369.22931885719</v>
          </cell>
          <cell r="G16">
            <v>40910.799999999996</v>
          </cell>
          <cell r="H16">
            <v>12642.59325</v>
          </cell>
          <cell r="I16">
            <v>983321.19550532626</v>
          </cell>
          <cell r="J16">
            <v>18879766.953702264</v>
          </cell>
        </row>
        <row r="17">
          <cell r="C17" t="str">
            <v>BTN h?t m?n d?y 5cm</v>
          </cell>
          <cell r="D17" t="str">
            <v>m2</v>
          </cell>
          <cell r="E17">
            <v>192</v>
          </cell>
          <cell r="F17">
            <v>42468.434871299731</v>
          </cell>
          <cell r="G17">
            <v>329.74254000000002</v>
          </cell>
          <cell r="H17">
            <v>2021.9958464000001</v>
          </cell>
          <cell r="I17">
            <v>57176.14270663201</v>
          </cell>
          <cell r="J17">
            <v>10977819.399673346</v>
          </cell>
        </row>
        <row r="18">
          <cell r="C18" t="str">
            <v>C?t th?p c?c lo?i</v>
          </cell>
          <cell r="D18" t="str">
            <v>T?n</v>
          </cell>
          <cell r="E18">
            <v>1.92</v>
          </cell>
          <cell r="F18">
            <v>4911215.3371428577</v>
          </cell>
          <cell r="G18">
            <v>159406.01</v>
          </cell>
          <cell r="H18">
            <v>99583.053999999989</v>
          </cell>
          <cell r="I18">
            <v>6954137.4757699519</v>
          </cell>
          <cell r="J18">
            <v>13351943.953478307</v>
          </cell>
        </row>
        <row r="19">
          <cell r="C19" t="str">
            <v>3. Lan can tay v?n b?ng BTCT</v>
          </cell>
          <cell r="D19" t="str">
            <v>md</v>
          </cell>
          <cell r="E19">
            <v>68.8</v>
          </cell>
          <cell r="I19">
            <v>450000</v>
          </cell>
          <cell r="J19">
            <v>30960000</v>
          </cell>
        </row>
        <row r="20">
          <cell r="C20" t="str">
            <v>4. B?n d?n KT(300x220x20)cm</v>
          </cell>
          <cell r="D20" t="str">
            <v>b?n</v>
          </cell>
          <cell r="E20">
            <v>8</v>
          </cell>
          <cell r="I20">
            <v>2200000</v>
          </cell>
          <cell r="J20">
            <v>17600000</v>
          </cell>
        </row>
        <row r="21">
          <cell r="C21" t="str">
            <v>5. Khe co d?n cao su</v>
          </cell>
          <cell r="D21" t="str">
            <v>md</v>
          </cell>
          <cell r="E21">
            <v>16</v>
          </cell>
          <cell r="I21">
            <v>2500000</v>
          </cell>
          <cell r="J21">
            <v>40000000</v>
          </cell>
        </row>
        <row r="22">
          <cell r="C22" t="str">
            <v>6. T??ng h? lan m?m</v>
          </cell>
          <cell r="D22" t="str">
            <v>md</v>
          </cell>
          <cell r="E22">
            <v>40</v>
          </cell>
          <cell r="I22">
            <v>450000</v>
          </cell>
          <cell r="J22">
            <v>18000000</v>
          </cell>
        </row>
        <row r="23">
          <cell r="C23" t="str">
            <v>7. M? c?u</v>
          </cell>
          <cell r="J23">
            <v>910628027.20978248</v>
          </cell>
        </row>
        <row r="24">
          <cell r="C24" t="str">
            <v>B? t?ng M300</v>
          </cell>
          <cell r="D24" t="str">
            <v>m3</v>
          </cell>
          <cell r="E24">
            <v>1.23</v>
          </cell>
          <cell r="F24">
            <v>563323.6672165714</v>
          </cell>
          <cell r="G24">
            <v>83931.68</v>
          </cell>
          <cell r="H24">
            <v>50524.219980000002</v>
          </cell>
          <cell r="I24">
            <v>1211661.7359944407</v>
          </cell>
          <cell r="J24">
            <v>1490343.9352731621</v>
          </cell>
        </row>
        <row r="25">
          <cell r="C25" t="str">
            <v>B? t?ng M250</v>
          </cell>
          <cell r="D25" t="str">
            <v>m3</v>
          </cell>
          <cell r="E25">
            <v>410.45</v>
          </cell>
          <cell r="F25">
            <v>467896.36724971433</v>
          </cell>
          <cell r="G25">
            <v>44651.040000000001</v>
          </cell>
          <cell r="H25">
            <v>50524.219980000002</v>
          </cell>
          <cell r="I25">
            <v>913830.47055423819</v>
          </cell>
          <cell r="J25">
            <v>375081716.63898706</v>
          </cell>
        </row>
        <row r="26">
          <cell r="C26" t="str">
            <v>B? t?ng l?t m?ng M100 ? 4x6</v>
          </cell>
          <cell r="D26" t="str">
            <v>m3</v>
          </cell>
          <cell r="E26">
            <v>9</v>
          </cell>
          <cell r="F26">
            <v>261846.0050055357</v>
          </cell>
          <cell r="G26">
            <v>22898.699999999997</v>
          </cell>
          <cell r="H26">
            <v>12040.565000000001</v>
          </cell>
          <cell r="I26">
            <v>476409.41943829454</v>
          </cell>
          <cell r="J26">
            <v>4287684.7749446509</v>
          </cell>
        </row>
        <row r="27">
          <cell r="C27" t="str">
            <v>C?t th?p c?c lo?i</v>
          </cell>
          <cell r="D27" t="str">
            <v>T?n</v>
          </cell>
          <cell r="E27">
            <v>28.82</v>
          </cell>
          <cell r="F27">
            <v>4932735.3371428577</v>
          </cell>
          <cell r="G27">
            <v>179831.68000000002</v>
          </cell>
          <cell r="H27">
            <v>210581.53</v>
          </cell>
          <cell r="I27">
            <v>7224454.8297665929</v>
          </cell>
          <cell r="J27">
            <v>208208788.1938732</v>
          </cell>
        </row>
        <row r="28">
          <cell r="C28" t="str">
            <v>?? h?c xy t? n?n M100</v>
          </cell>
          <cell r="D28" t="str">
            <v>m3</v>
          </cell>
          <cell r="E28">
            <v>46.5</v>
          </cell>
          <cell r="F28">
            <v>278810.8254982286</v>
          </cell>
          <cell r="G28">
            <v>35358.619999999995</v>
          </cell>
          <cell r="H28">
            <v>0</v>
          </cell>
          <cell r="I28">
            <v>488783.70716064883</v>
          </cell>
          <cell r="J28">
            <v>22728442.382970169</v>
          </cell>
        </row>
        <row r="29">
          <cell r="C29" t="str">
            <v>?? h?c xy taluy v?a M100</v>
          </cell>
          <cell r="D29" t="str">
            <v>m3</v>
          </cell>
          <cell r="E29">
            <v>96</v>
          </cell>
          <cell r="F29">
            <v>248531.96105274287</v>
          </cell>
          <cell r="G29">
            <v>31998.09</v>
          </cell>
          <cell r="H29">
            <v>0</v>
          </cell>
          <cell r="I29">
            <v>437566.59880956577</v>
          </cell>
          <cell r="J29">
            <v>42006393.48571831</v>
          </cell>
        </row>
        <row r="30">
          <cell r="C30" t="str">
            <v>?? h?c xy m?ng, chn khay M100</v>
          </cell>
          <cell r="D30" t="str">
            <v>m3</v>
          </cell>
          <cell r="E30">
            <v>98.74</v>
          </cell>
          <cell r="F30">
            <v>248531.96105274287</v>
          </cell>
          <cell r="G30">
            <v>27907.01</v>
          </cell>
          <cell r="H30">
            <v>0</v>
          </cell>
          <cell r="I30">
            <v>421653.28258626495</v>
          </cell>
          <cell r="J30">
            <v>41634045.122567795</v>
          </cell>
        </row>
        <row r="31">
          <cell r="C31" t="str">
            <v xml:space="preserve">D?m s?n ?m </v>
          </cell>
          <cell r="D31" t="str">
            <v>m3</v>
          </cell>
          <cell r="E31">
            <v>63.58</v>
          </cell>
          <cell r="F31">
            <v>135855.41509523807</v>
          </cell>
          <cell r="G31">
            <v>30115.26</v>
          </cell>
          <cell r="H31">
            <v>0</v>
          </cell>
          <cell r="I31">
            <v>288292.40124649595</v>
          </cell>
          <cell r="J31">
            <v>18329630.871252213</v>
          </cell>
        </row>
        <row r="32">
          <cell r="C32" t="str">
            <v xml:space="preserve">??o m?ng ?t c?p 3 </v>
          </cell>
          <cell r="D32" t="str">
            <v>m3</v>
          </cell>
          <cell r="E32">
            <v>1142.2</v>
          </cell>
          <cell r="F32">
            <v>0</v>
          </cell>
          <cell r="G32">
            <v>5890.0582800000002</v>
          </cell>
          <cell r="H32">
            <v>2404.6233119999997</v>
          </cell>
          <cell r="I32">
            <v>26458.435658106639</v>
          </cell>
          <cell r="J32">
            <v>30220825.208689403</v>
          </cell>
        </row>
        <row r="33">
          <cell r="C33" t="str">
            <v>??p ?t c?p 3</v>
          </cell>
          <cell r="D33" t="str">
            <v>m3</v>
          </cell>
          <cell r="E33">
            <v>2229.6</v>
          </cell>
          <cell r="F33">
            <v>0</v>
          </cell>
          <cell r="G33">
            <v>9298.26</v>
          </cell>
          <cell r="H33">
            <v>0</v>
          </cell>
          <cell r="I33">
            <v>36167.992732107356</v>
          </cell>
          <cell r="J33">
            <v>80640156.595506564</v>
          </cell>
        </row>
        <row r="34">
          <cell r="C34" t="str">
            <v>Thi c?ng m?</v>
          </cell>
          <cell r="D34" t="str">
            <v>TB</v>
          </cell>
          <cell r="J34">
            <v>86000000</v>
          </cell>
        </row>
        <row r="35">
          <cell r="C35" t="str">
            <v xml:space="preserve">8. C?c BTCT (35x35)cm </v>
          </cell>
          <cell r="D35" t="str">
            <v>md</v>
          </cell>
          <cell r="I35">
            <v>400000</v>
          </cell>
          <cell r="J35">
            <v>0</v>
          </cell>
        </row>
        <row r="36">
          <cell r="C36" t="str">
            <v>9. Ph? d? c?u c?</v>
          </cell>
          <cell r="J36">
            <v>21608199.564987957</v>
          </cell>
        </row>
        <row r="37">
          <cell r="C37" t="str">
            <v>??p b? b? t?ng c?u c?</v>
          </cell>
          <cell r="D37" t="str">
            <v>m3</v>
          </cell>
          <cell r="E37">
            <v>17.55</v>
          </cell>
          <cell r="F37">
            <v>0</v>
          </cell>
          <cell r="G37">
            <v>68671.7</v>
          </cell>
          <cell r="H37">
            <v>0</v>
          </cell>
          <cell r="I37">
            <v>267116.37946255063</v>
          </cell>
          <cell r="J37">
            <v>4687892.4595677638</v>
          </cell>
        </row>
        <row r="38">
          <cell r="C38" t="str">
            <v>??p b? ? h?c xy c?</v>
          </cell>
          <cell r="D38" t="str">
            <v>m3</v>
          </cell>
          <cell r="E38">
            <v>90.96</v>
          </cell>
          <cell r="F38">
            <v>0</v>
          </cell>
          <cell r="G38">
            <v>22208.720000000001</v>
          </cell>
          <cell r="H38">
            <v>0</v>
          </cell>
          <cell r="I38">
            <v>86386.573783633401</v>
          </cell>
          <cell r="J38">
            <v>7857722.7513592932</v>
          </cell>
        </row>
        <row r="39">
          <cell r="C39" t="str">
            <v>Th?o d? th?p c?u c?</v>
          </cell>
          <cell r="D39" t="str">
            <v>T?n</v>
          </cell>
          <cell r="E39">
            <v>4.71</v>
          </cell>
          <cell r="F39">
            <v>215999.99999999997</v>
          </cell>
          <cell r="G39">
            <v>218652</v>
          </cell>
          <cell r="H39">
            <v>543277.45000000007</v>
          </cell>
          <cell r="I39">
            <v>1924115.5741105948</v>
          </cell>
          <cell r="J39">
            <v>9062584.3540609013</v>
          </cell>
        </row>
        <row r="40">
          <cell r="C40" t="str">
            <v>10. H?ng m?c kh?c</v>
          </cell>
          <cell r="D40" t="str">
            <v>TB</v>
          </cell>
          <cell r="J40">
            <v>46000000</v>
          </cell>
        </row>
        <row r="41">
          <cell r="C41" t="str">
            <v>??p ?t ? quai</v>
          </cell>
          <cell r="D41" t="str">
            <v>m3</v>
          </cell>
          <cell r="E41">
            <v>80</v>
          </cell>
          <cell r="F41">
            <v>0</v>
          </cell>
          <cell r="G41">
            <v>29528.04</v>
          </cell>
          <cell r="H41">
            <v>0</v>
          </cell>
          <cell r="I41">
            <v>137828.35964320746</v>
          </cell>
          <cell r="J41">
            <v>11026268.771456596</v>
          </cell>
        </row>
        <row r="42">
          <cell r="C42" t="str">
            <v>M?y b?m n??c</v>
          </cell>
          <cell r="D42" t="str">
            <v>Ca</v>
          </cell>
          <cell r="E42">
            <v>50</v>
          </cell>
          <cell r="F42">
            <v>0</v>
          </cell>
          <cell r="G42">
            <v>0</v>
          </cell>
          <cell r="H42">
            <v>466499</v>
          </cell>
          <cell r="I42">
            <v>625657.55711489427</v>
          </cell>
          <cell r="J42">
            <v>31282877.855744712</v>
          </cell>
        </row>
        <row r="43">
          <cell r="C43" t="str">
            <v>Mua v? l?p ?t bi?n b?o ??ng b?</v>
          </cell>
          <cell r="D43" t="str">
            <v>B?</v>
          </cell>
          <cell r="E43">
            <v>4</v>
          </cell>
          <cell r="F43">
            <v>594310.03418620001</v>
          </cell>
          <cell r="G43">
            <v>9170.9856</v>
          </cell>
          <cell r="H43">
            <v>2246.2963200000004</v>
          </cell>
          <cell r="I43">
            <v>860000</v>
          </cell>
          <cell r="J43">
            <v>3440000</v>
          </cell>
        </row>
        <row r="44">
          <cell r="C44" t="str">
            <v>10. Tuy?n tr?nh</v>
          </cell>
          <cell r="J44">
            <v>0</v>
          </cell>
        </row>
        <row r="45">
          <cell r="C45" t="str">
            <v>D?m I500 l?m c?u t?m</v>
          </cell>
          <cell r="D45" t="str">
            <v>T?n</v>
          </cell>
          <cell r="F45">
            <v>999886.30761904758</v>
          </cell>
          <cell r="G45">
            <v>346912.49600000004</v>
          </cell>
          <cell r="H45">
            <v>446151.53</v>
          </cell>
          <cell r="I45">
            <v>3623924.8854130441</v>
          </cell>
          <cell r="J45">
            <v>0</v>
          </cell>
        </row>
        <row r="46">
          <cell r="C46" t="str">
            <v>L?p d?ng v? th?o d? c?u t?m</v>
          </cell>
          <cell r="D46" t="str">
            <v>T?n</v>
          </cell>
          <cell r="E46">
            <v>0</v>
          </cell>
          <cell r="F46">
            <v>278999.99999999994</v>
          </cell>
          <cell r="G46">
            <v>218652</v>
          </cell>
          <cell r="H46">
            <v>543277.45000000007</v>
          </cell>
          <cell r="I46">
            <v>2200391.9957527202</v>
          </cell>
          <cell r="J46">
            <v>0</v>
          </cell>
        </row>
        <row r="47">
          <cell r="C47" t="str">
            <v>L?p ?t v? th?o d? r? ?</v>
          </cell>
          <cell r="D47" t="str">
            <v>R?</v>
          </cell>
          <cell r="F47">
            <v>167311.23357142857</v>
          </cell>
          <cell r="G47">
            <v>63119.520000000004</v>
          </cell>
          <cell r="H47">
            <v>0</v>
          </cell>
          <cell r="I47">
            <v>498735.7040999615</v>
          </cell>
          <cell r="J47">
            <v>0</v>
          </cell>
        </row>
        <row r="48">
          <cell r="C48" t="str">
            <v xml:space="preserve">??p ?t n?n ??ng </v>
          </cell>
          <cell r="D48" t="str">
            <v>m3</v>
          </cell>
          <cell r="F48">
            <v>5714.2857142857138</v>
          </cell>
          <cell r="G48">
            <v>6287.7246742857133</v>
          </cell>
          <cell r="H48">
            <v>16215.547368</v>
          </cell>
          <cell r="I48">
            <v>60797.097711059716</v>
          </cell>
          <cell r="J48">
            <v>0</v>
          </cell>
        </row>
        <row r="49">
          <cell r="C49" t="str">
            <v>M?ng c?p ph?i ? d?m lo?i 1</v>
          </cell>
          <cell r="D49" t="str">
            <v>m3</v>
          </cell>
          <cell r="F49">
            <v>211603.89028571427</v>
          </cell>
          <cell r="G49">
            <v>675.13600000000008</v>
          </cell>
          <cell r="H49">
            <v>7602.8820839999989</v>
          </cell>
          <cell r="I49">
            <v>256047.42392078004</v>
          </cell>
          <cell r="J49">
            <v>0</v>
          </cell>
        </row>
        <row r="50">
          <cell r="C50" t="str">
            <v>c?u ch? r?n km399+647.55</v>
          </cell>
          <cell r="J50">
            <v>1429621416.0456164</v>
          </cell>
        </row>
        <row r="51">
          <cell r="C51" t="str">
            <v>1. D?m BTCT th??ng L=12m</v>
          </cell>
          <cell r="J51">
            <v>271000000</v>
          </cell>
        </row>
        <row r="52">
          <cell r="C52" t="str">
            <v>D?m BTCT th??ng L=12m</v>
          </cell>
          <cell r="D52" t="str">
            <v>D?m</v>
          </cell>
          <cell r="E52">
            <v>5</v>
          </cell>
          <cell r="F52" t="e">
            <v>#N/A</v>
          </cell>
          <cell r="G52" t="e">
            <v>#N/A</v>
          </cell>
          <cell r="H52" t="e">
            <v>#N/A</v>
          </cell>
          <cell r="I52">
            <v>35000000</v>
          </cell>
          <cell r="J52">
            <v>175000000</v>
          </cell>
        </row>
        <row r="53">
          <cell r="C53" t="str">
            <v>Lao l?p d?m BTCT L=12m</v>
          </cell>
          <cell r="D53" t="str">
            <v>D?m</v>
          </cell>
          <cell r="E53">
            <v>5</v>
          </cell>
          <cell r="F53" t="e">
            <v>#N/A</v>
          </cell>
          <cell r="G53" t="e">
            <v>#N/A</v>
          </cell>
          <cell r="H53" t="e">
            <v>#N/A</v>
          </cell>
          <cell r="I53">
            <v>15000000</v>
          </cell>
          <cell r="J53">
            <v>75000000</v>
          </cell>
        </row>
        <row r="54">
          <cell r="C54" t="str">
            <v>Mua v? l?p ?t g?i c?u b?ng cao su</v>
          </cell>
          <cell r="D54" t="str">
            <v>G?i</v>
          </cell>
          <cell r="E54">
            <v>10</v>
          </cell>
          <cell r="F54">
            <v>1581785.4</v>
          </cell>
          <cell r="G54">
            <v>30683.100000000002</v>
          </cell>
          <cell r="H54">
            <v>0</v>
          </cell>
          <cell r="I54">
            <v>2100000</v>
          </cell>
          <cell r="J54">
            <v>21000000</v>
          </cell>
        </row>
        <row r="55">
          <cell r="C55" t="str">
            <v>2. L?p ph? m?t c?u</v>
          </cell>
          <cell r="I55">
            <v>0</v>
          </cell>
          <cell r="J55">
            <v>21604765.15342696</v>
          </cell>
        </row>
        <row r="56">
          <cell r="C56" t="str">
            <v>B? t?ng t?o d?c M300</v>
          </cell>
          <cell r="D56" t="str">
            <v>m3</v>
          </cell>
          <cell r="E56">
            <v>9.6</v>
          </cell>
          <cell r="F56">
            <v>574369.22931885719</v>
          </cell>
          <cell r="G56">
            <v>40910.799999999996</v>
          </cell>
          <cell r="H56">
            <v>12642.59325</v>
          </cell>
          <cell r="I56">
            <v>983321.19550532626</v>
          </cell>
          <cell r="J56">
            <v>9439883.4768511318</v>
          </cell>
        </row>
        <row r="57">
          <cell r="C57" t="str">
            <v>BTN h?t m?n d?y 5cm</v>
          </cell>
          <cell r="D57" t="str">
            <v>m2</v>
          </cell>
          <cell r="E57">
            <v>96</v>
          </cell>
          <cell r="F57">
            <v>42468.434871299731</v>
          </cell>
          <cell r="G57">
            <v>329.74254000000002</v>
          </cell>
          <cell r="H57">
            <v>2021.9958464000001</v>
          </cell>
          <cell r="I57">
            <v>57176.14270663201</v>
          </cell>
          <cell r="J57">
            <v>5488909.6998366732</v>
          </cell>
        </row>
        <row r="58">
          <cell r="C58" t="str">
            <v>C?t th?p c?c lo?i</v>
          </cell>
          <cell r="D58" t="str">
            <v>T?n</v>
          </cell>
          <cell r="E58">
            <v>0.96</v>
          </cell>
          <cell r="F58">
            <v>4911215.3371428577</v>
          </cell>
          <cell r="G58">
            <v>159406.01</v>
          </cell>
          <cell r="H58">
            <v>99583.053999999989</v>
          </cell>
          <cell r="I58">
            <v>6954137.4757699519</v>
          </cell>
          <cell r="J58">
            <v>6675971.9767391533</v>
          </cell>
        </row>
        <row r="59">
          <cell r="C59" t="str">
            <v>3. Lan can tay v?n b?ng BTCT</v>
          </cell>
          <cell r="D59" t="str">
            <v>md</v>
          </cell>
          <cell r="E59">
            <v>43.76</v>
          </cell>
          <cell r="I59">
            <v>450000</v>
          </cell>
          <cell r="J59">
            <v>19692000</v>
          </cell>
        </row>
        <row r="60">
          <cell r="C60" t="str">
            <v>4. B?n d?n KT(300x220x20)cm</v>
          </cell>
          <cell r="D60" t="str">
            <v>b?n</v>
          </cell>
          <cell r="E60">
            <v>8</v>
          </cell>
          <cell r="I60">
            <v>2200000</v>
          </cell>
          <cell r="J60">
            <v>17600000</v>
          </cell>
        </row>
        <row r="61">
          <cell r="C61" t="str">
            <v>5. Khe co d?n cao su</v>
          </cell>
          <cell r="D61" t="str">
            <v>md</v>
          </cell>
          <cell r="E61">
            <v>16</v>
          </cell>
          <cell r="I61">
            <v>2500000</v>
          </cell>
          <cell r="J61">
            <v>40000000</v>
          </cell>
        </row>
        <row r="62">
          <cell r="C62" t="str">
            <v>6. T??ng h? lan m?m</v>
          </cell>
          <cell r="D62" t="str">
            <v>md</v>
          </cell>
          <cell r="E62">
            <v>40</v>
          </cell>
          <cell r="I62">
            <v>450000</v>
          </cell>
          <cell r="J62">
            <v>18000000</v>
          </cell>
        </row>
        <row r="63">
          <cell r="C63" t="str">
            <v>7. M? c?u</v>
          </cell>
          <cell r="I63">
            <v>0</v>
          </cell>
          <cell r="J63">
            <v>951974066.90245414</v>
          </cell>
        </row>
        <row r="64">
          <cell r="C64" t="str">
            <v>B? t?ng M300</v>
          </cell>
          <cell r="D64" t="str">
            <v>m3</v>
          </cell>
          <cell r="E64">
            <v>301.68</v>
          </cell>
          <cell r="F64">
            <v>563323.6672165714</v>
          </cell>
          <cell r="G64">
            <v>83931.68</v>
          </cell>
          <cell r="H64">
            <v>50524.219980000002</v>
          </cell>
          <cell r="I64">
            <v>1211661.7359944407</v>
          </cell>
          <cell r="J64">
            <v>365534112.51480287</v>
          </cell>
        </row>
        <row r="65">
          <cell r="C65" t="str">
            <v>B? t?ng M250</v>
          </cell>
          <cell r="D65" t="str">
            <v>m3</v>
          </cell>
          <cell r="E65">
            <v>61.725000000000001</v>
          </cell>
          <cell r="F65">
            <v>467896.36724971433</v>
          </cell>
          <cell r="G65">
            <v>44651.040000000001</v>
          </cell>
          <cell r="H65">
            <v>50524.219980000002</v>
          </cell>
          <cell r="I65">
            <v>913830.47055423819</v>
          </cell>
          <cell r="J65">
            <v>56406185.79496035</v>
          </cell>
        </row>
        <row r="66">
          <cell r="C66" t="str">
            <v>B? t?ng l?t m?ng M100 ? 4x6</v>
          </cell>
          <cell r="D66" t="str">
            <v>m3</v>
          </cell>
          <cell r="E66">
            <v>9</v>
          </cell>
          <cell r="F66">
            <v>261846.0050055357</v>
          </cell>
          <cell r="G66">
            <v>22898.699999999997</v>
          </cell>
          <cell r="H66">
            <v>12040.565000000001</v>
          </cell>
          <cell r="I66">
            <v>476409.41943829454</v>
          </cell>
          <cell r="J66">
            <v>4287684.7749446509</v>
          </cell>
        </row>
        <row r="67">
          <cell r="C67" t="str">
            <v>C?t th?p c?c lo?i</v>
          </cell>
          <cell r="D67" t="str">
            <v>T?n</v>
          </cell>
          <cell r="E67">
            <v>25.437999999999999</v>
          </cell>
          <cell r="F67">
            <v>4932735.3371428577</v>
          </cell>
          <cell r="G67">
            <v>179831.68000000002</v>
          </cell>
          <cell r="H67">
            <v>210581.53</v>
          </cell>
          <cell r="I67">
            <v>7224454.8297665929</v>
          </cell>
          <cell r="J67">
            <v>183775681.95960259</v>
          </cell>
        </row>
        <row r="68">
          <cell r="C68" t="str">
            <v>?? h?c xy t? n?n M100</v>
          </cell>
          <cell r="D68" t="str">
            <v>m3</v>
          </cell>
          <cell r="E68">
            <v>16.96</v>
          </cell>
          <cell r="F68">
            <v>278810.8254982286</v>
          </cell>
          <cell r="G68">
            <v>35358.619999999995</v>
          </cell>
          <cell r="H68">
            <v>0</v>
          </cell>
          <cell r="I68">
            <v>488783.70716064883</v>
          </cell>
          <cell r="J68">
            <v>8289771.6734446045</v>
          </cell>
        </row>
        <row r="69">
          <cell r="C69" t="str">
            <v>?? h?c xy taluy v?a M100</v>
          </cell>
          <cell r="D69" t="str">
            <v>m3</v>
          </cell>
          <cell r="E69">
            <v>45</v>
          </cell>
          <cell r="F69">
            <v>248531.96105274287</v>
          </cell>
          <cell r="G69">
            <v>31998.09</v>
          </cell>
          <cell r="H69">
            <v>0</v>
          </cell>
          <cell r="I69">
            <v>437566.59880956577</v>
          </cell>
          <cell r="J69">
            <v>19690496.94643046</v>
          </cell>
        </row>
        <row r="70">
          <cell r="C70" t="str">
            <v>?? h?c xy m?ng, chn khay M100</v>
          </cell>
          <cell r="D70" t="str">
            <v>m3</v>
          </cell>
          <cell r="E70">
            <v>48.84</v>
          </cell>
          <cell r="F70">
            <v>248531.96105274287</v>
          </cell>
          <cell r="G70">
            <v>27907.01</v>
          </cell>
          <cell r="H70">
            <v>0</v>
          </cell>
          <cell r="I70">
            <v>421653.28258626495</v>
          </cell>
          <cell r="J70">
            <v>20593546.32151318</v>
          </cell>
        </row>
        <row r="71">
          <cell r="C71" t="str">
            <v xml:space="preserve">D?m s?n ?m </v>
          </cell>
          <cell r="D71" t="str">
            <v>m3</v>
          </cell>
          <cell r="E71">
            <v>38.79</v>
          </cell>
          <cell r="F71">
            <v>135855.41509523807</v>
          </cell>
          <cell r="G71">
            <v>30115.26</v>
          </cell>
          <cell r="H71">
            <v>0</v>
          </cell>
          <cell r="I71">
            <v>288292.40124649595</v>
          </cell>
          <cell r="J71">
            <v>11182862.244351577</v>
          </cell>
        </row>
        <row r="72">
          <cell r="C72" t="str">
            <v xml:space="preserve">??o m?ng ?t c?p 3 </v>
          </cell>
          <cell r="D72" t="str">
            <v>m3</v>
          </cell>
          <cell r="E72">
            <v>3153.9</v>
          </cell>
          <cell r="F72">
            <v>0</v>
          </cell>
          <cell r="G72">
            <v>5890.0582800000002</v>
          </cell>
          <cell r="H72">
            <v>2404.6233119999997</v>
          </cell>
          <cell r="I72">
            <v>26458.435658106639</v>
          </cell>
          <cell r="J72">
            <v>83447260.222102523</v>
          </cell>
        </row>
        <row r="73">
          <cell r="C73" t="str">
            <v>??p ?t c?p 3</v>
          </cell>
          <cell r="D73" t="str">
            <v>m3</v>
          </cell>
          <cell r="E73">
            <v>3394.34</v>
          </cell>
          <cell r="F73">
            <v>0</v>
          </cell>
          <cell r="G73">
            <v>9298.26</v>
          </cell>
          <cell r="H73">
            <v>0</v>
          </cell>
          <cell r="I73">
            <v>36167.992732107356</v>
          </cell>
          <cell r="J73">
            <v>122766464.45030129</v>
          </cell>
        </row>
        <row r="74">
          <cell r="C74" t="str">
            <v>Thi c?ng m?</v>
          </cell>
          <cell r="D74" t="str">
            <v>TB</v>
          </cell>
          <cell r="J74">
            <v>76000000</v>
          </cell>
        </row>
        <row r="75">
          <cell r="C75" t="str">
            <v>9. Ph? d? c?u c?</v>
          </cell>
          <cell r="J75">
            <v>16750583.989735419</v>
          </cell>
        </row>
        <row r="76">
          <cell r="C76" t="str">
            <v>??p b? b? t?ng c?u c?</v>
          </cell>
          <cell r="D76" t="str">
            <v>m3</v>
          </cell>
          <cell r="E76">
            <v>31.08</v>
          </cell>
          <cell r="F76">
            <v>0</v>
          </cell>
          <cell r="G76">
            <v>68671.7</v>
          </cell>
          <cell r="H76">
            <v>0</v>
          </cell>
          <cell r="I76">
            <v>267116.37946255063</v>
          </cell>
          <cell r="J76">
            <v>8301977.0736960731</v>
          </cell>
        </row>
        <row r="77">
          <cell r="C77" t="str">
            <v>??p b? ? h?c xy c?</v>
          </cell>
          <cell r="D77" t="str">
            <v>m3</v>
          </cell>
          <cell r="E77">
            <v>97.8</v>
          </cell>
          <cell r="F77">
            <v>0</v>
          </cell>
          <cell r="G77">
            <v>22208.720000000001</v>
          </cell>
          <cell r="H77">
            <v>0</v>
          </cell>
          <cell r="I77">
            <v>86386.573783633401</v>
          </cell>
          <cell r="J77">
            <v>8448606.9160393458</v>
          </cell>
        </row>
        <row r="78">
          <cell r="C78" t="str">
            <v>Th?o d? th?p c?u c?</v>
          </cell>
          <cell r="D78" t="str">
            <v>T?n</v>
          </cell>
          <cell r="F78">
            <v>215999.99999999997</v>
          </cell>
          <cell r="G78">
            <v>218652</v>
          </cell>
          <cell r="H78">
            <v>543277.45000000007</v>
          </cell>
          <cell r="I78">
            <v>1924115.5741105948</v>
          </cell>
          <cell r="J78">
            <v>0</v>
          </cell>
        </row>
        <row r="79">
          <cell r="C79" t="str">
            <v>10. H?ng m?c kh?c</v>
          </cell>
          <cell r="D79" t="str">
            <v>TB</v>
          </cell>
          <cell r="I79">
            <v>0</v>
          </cell>
          <cell r="J79">
            <v>73000000</v>
          </cell>
        </row>
        <row r="80">
          <cell r="C80" t="str">
            <v>??p ?t ? quai</v>
          </cell>
          <cell r="D80" t="str">
            <v>m3</v>
          </cell>
          <cell r="E80">
            <v>132</v>
          </cell>
          <cell r="F80">
            <v>0</v>
          </cell>
          <cell r="G80">
            <v>29528.04</v>
          </cell>
          <cell r="H80">
            <v>0</v>
          </cell>
          <cell r="I80">
            <v>137828.35964320746</v>
          </cell>
          <cell r="J80">
            <v>18193343.472903386</v>
          </cell>
        </row>
        <row r="81">
          <cell r="C81" t="str">
            <v>M?y b?m n??c</v>
          </cell>
          <cell r="D81" t="str">
            <v>Ca</v>
          </cell>
          <cell r="E81">
            <v>62</v>
          </cell>
          <cell r="F81">
            <v>0</v>
          </cell>
          <cell r="G81">
            <v>0</v>
          </cell>
          <cell r="H81">
            <v>466499</v>
          </cell>
          <cell r="I81">
            <v>625657.55711489427</v>
          </cell>
          <cell r="J81">
            <v>38790768.541123442</v>
          </cell>
        </row>
        <row r="82">
          <cell r="C82" t="str">
            <v>Mua v? l?p ?t bi?n b?o ??ng b?</v>
          </cell>
          <cell r="D82" t="str">
            <v>B?</v>
          </cell>
          <cell r="E82">
            <v>4</v>
          </cell>
          <cell r="F82">
            <v>594310.03418620001</v>
          </cell>
          <cell r="G82">
            <v>9170.9856</v>
          </cell>
          <cell r="H82">
            <v>2246.2963200000004</v>
          </cell>
          <cell r="I82">
            <v>860000</v>
          </cell>
          <cell r="J82">
            <v>3440000</v>
          </cell>
        </row>
        <row r="83">
          <cell r="C83" t="str">
            <v>c?u khe ch?t km399+767.62</v>
          </cell>
          <cell r="J83">
            <v>1734440155.4768608</v>
          </cell>
        </row>
        <row r="84">
          <cell r="C84" t="str">
            <v>1. D?m BTCT th??ng L=12m</v>
          </cell>
          <cell r="J84">
            <v>271000000</v>
          </cell>
        </row>
        <row r="85">
          <cell r="C85" t="str">
            <v>D?m BTCT th??ng L=12m</v>
          </cell>
          <cell r="D85" t="str">
            <v>D?m</v>
          </cell>
          <cell r="E85">
            <v>5</v>
          </cell>
          <cell r="F85" t="e">
            <v>#N/A</v>
          </cell>
          <cell r="G85" t="e">
            <v>#N/A</v>
          </cell>
          <cell r="H85" t="e">
            <v>#N/A</v>
          </cell>
          <cell r="I85">
            <v>35000000</v>
          </cell>
          <cell r="J85">
            <v>175000000</v>
          </cell>
        </row>
        <row r="86">
          <cell r="C86" t="str">
            <v>Lao l?p d?m BTCT L=12m</v>
          </cell>
          <cell r="D86" t="str">
            <v>D?m</v>
          </cell>
          <cell r="E86">
            <v>5</v>
          </cell>
          <cell r="F86" t="e">
            <v>#N/A</v>
          </cell>
          <cell r="G86" t="e">
            <v>#N/A</v>
          </cell>
          <cell r="H86" t="e">
            <v>#N/A</v>
          </cell>
          <cell r="I86">
            <v>15000000</v>
          </cell>
          <cell r="J86">
            <v>75000000</v>
          </cell>
        </row>
        <row r="87">
          <cell r="C87" t="str">
            <v>Mua v? l?p ?t g?i c?u b?ng cao su</v>
          </cell>
          <cell r="D87" t="str">
            <v>G?i</v>
          </cell>
          <cell r="E87">
            <v>10</v>
          </cell>
          <cell r="F87">
            <v>1581785.4</v>
          </cell>
          <cell r="G87">
            <v>30683.100000000002</v>
          </cell>
          <cell r="H87">
            <v>0</v>
          </cell>
          <cell r="I87">
            <v>2100000</v>
          </cell>
          <cell r="J87">
            <v>21000000</v>
          </cell>
        </row>
        <row r="88">
          <cell r="C88" t="str">
            <v>2. L?p ph? m?t c?u</v>
          </cell>
          <cell r="I88">
            <v>0</v>
          </cell>
          <cell r="J88">
            <v>21604765.15342696</v>
          </cell>
        </row>
        <row r="89">
          <cell r="C89" t="str">
            <v>B? t?ng t?o d?c M300</v>
          </cell>
          <cell r="D89" t="str">
            <v>m3</v>
          </cell>
          <cell r="E89">
            <v>9.6</v>
          </cell>
          <cell r="F89">
            <v>574369.22931885719</v>
          </cell>
          <cell r="G89">
            <v>40910.799999999996</v>
          </cell>
          <cell r="H89">
            <v>12642.59325</v>
          </cell>
          <cell r="I89">
            <v>983321.19550532626</v>
          </cell>
          <cell r="J89">
            <v>9439883.4768511318</v>
          </cell>
        </row>
        <row r="90">
          <cell r="C90" t="str">
            <v>BTN h?t m?n d?y 5cm</v>
          </cell>
          <cell r="D90" t="str">
            <v>m2</v>
          </cell>
          <cell r="E90">
            <v>96</v>
          </cell>
          <cell r="F90">
            <v>42468.434871299731</v>
          </cell>
          <cell r="G90">
            <v>329.74254000000002</v>
          </cell>
          <cell r="H90">
            <v>2021.9958464000001</v>
          </cell>
          <cell r="I90">
            <v>57176.14270663201</v>
          </cell>
          <cell r="J90">
            <v>5488909.6998366732</v>
          </cell>
        </row>
        <row r="91">
          <cell r="C91" t="str">
            <v>C?t th?p c?c lo?i</v>
          </cell>
          <cell r="D91" t="str">
            <v>T?n</v>
          </cell>
          <cell r="E91">
            <v>0.96</v>
          </cell>
          <cell r="F91">
            <v>4911215.3371428577</v>
          </cell>
          <cell r="G91">
            <v>159406.01</v>
          </cell>
          <cell r="H91">
            <v>99583.053999999989</v>
          </cell>
          <cell r="I91">
            <v>6954137.4757699519</v>
          </cell>
          <cell r="J91">
            <v>6675971.9767391533</v>
          </cell>
        </row>
        <row r="92">
          <cell r="C92" t="str">
            <v>3. Lan can tay v?n b?ng BTCT</v>
          </cell>
          <cell r="D92" t="str">
            <v>md</v>
          </cell>
          <cell r="E92">
            <v>43.36</v>
          </cell>
          <cell r="I92">
            <v>450000</v>
          </cell>
          <cell r="J92">
            <v>19512000</v>
          </cell>
        </row>
        <row r="93">
          <cell r="C93" t="str">
            <v>4. B?n d?n KT(300x220x20)cm</v>
          </cell>
          <cell r="D93" t="str">
            <v>b?n</v>
          </cell>
          <cell r="E93">
            <v>8</v>
          </cell>
          <cell r="I93">
            <v>2200000</v>
          </cell>
          <cell r="J93">
            <v>17600000</v>
          </cell>
        </row>
        <row r="94">
          <cell r="C94" t="str">
            <v>5. Khe co d?n cao su</v>
          </cell>
          <cell r="D94" t="str">
            <v>md</v>
          </cell>
          <cell r="E94">
            <v>16</v>
          </cell>
          <cell r="I94">
            <v>2500000</v>
          </cell>
          <cell r="J94">
            <v>40000000</v>
          </cell>
        </row>
        <row r="95">
          <cell r="C95" t="str">
            <v>6. T??ng h? lan m?m</v>
          </cell>
          <cell r="D95" t="str">
            <v>md</v>
          </cell>
          <cell r="E95">
            <v>40</v>
          </cell>
          <cell r="I95">
            <v>450000</v>
          </cell>
          <cell r="J95">
            <v>18000000</v>
          </cell>
        </row>
        <row r="96">
          <cell r="C96" t="str">
            <v>7. M? c?u</v>
          </cell>
          <cell r="I96">
            <v>0</v>
          </cell>
          <cell r="J96">
            <v>1028767758.4093841</v>
          </cell>
        </row>
        <row r="97">
          <cell r="C97" t="str">
            <v>B? t?ng M300</v>
          </cell>
          <cell r="D97" t="str">
            <v>m3</v>
          </cell>
          <cell r="E97">
            <v>299.88</v>
          </cell>
          <cell r="F97">
            <v>563323.6672165714</v>
          </cell>
          <cell r="G97">
            <v>83931.68</v>
          </cell>
          <cell r="H97">
            <v>50524.219980000002</v>
          </cell>
          <cell r="I97">
            <v>1211661.7359944407</v>
          </cell>
          <cell r="J97">
            <v>363353121.39001286</v>
          </cell>
        </row>
        <row r="98">
          <cell r="C98" t="str">
            <v>B? t?ng M250</v>
          </cell>
          <cell r="D98" t="str">
            <v>m3</v>
          </cell>
          <cell r="E98">
            <v>60.77</v>
          </cell>
          <cell r="F98">
            <v>467896.36724971433</v>
          </cell>
          <cell r="G98">
            <v>44651.040000000001</v>
          </cell>
          <cell r="H98">
            <v>50524.219980000002</v>
          </cell>
          <cell r="I98">
            <v>913830.47055423819</v>
          </cell>
          <cell r="J98">
            <v>55533477.695581056</v>
          </cell>
        </row>
        <row r="99">
          <cell r="C99" t="str">
            <v>B? t?ng l?t m?ng M100 ? 4x6</v>
          </cell>
          <cell r="D99" t="str">
            <v>m3</v>
          </cell>
          <cell r="E99">
            <v>9</v>
          </cell>
          <cell r="F99">
            <v>261846.0050055357</v>
          </cell>
          <cell r="G99">
            <v>22898.699999999997</v>
          </cell>
          <cell r="H99">
            <v>12040.565000000001</v>
          </cell>
          <cell r="I99">
            <v>476409.41943829454</v>
          </cell>
          <cell r="J99">
            <v>4287684.7749446509</v>
          </cell>
        </row>
        <row r="100">
          <cell r="C100" t="str">
            <v>C?t th?p c?c lo?i</v>
          </cell>
          <cell r="D100" t="str">
            <v>T?n</v>
          </cell>
          <cell r="E100">
            <v>25.245000000000001</v>
          </cell>
          <cell r="F100">
            <v>4932735.3371428577</v>
          </cell>
          <cell r="G100">
            <v>179831.68000000002</v>
          </cell>
          <cell r="H100">
            <v>210581.53</v>
          </cell>
          <cell r="I100">
            <v>7224454.8297665929</v>
          </cell>
          <cell r="J100">
            <v>182381362.17745766</v>
          </cell>
        </row>
        <row r="101">
          <cell r="C101" t="str">
            <v>?? h?c xy t? n?n M100</v>
          </cell>
          <cell r="D101" t="str">
            <v>m3</v>
          </cell>
          <cell r="E101">
            <v>18.84</v>
          </cell>
          <cell r="F101">
            <v>278810.8254982286</v>
          </cell>
          <cell r="G101">
            <v>35358.619999999995</v>
          </cell>
          <cell r="H101">
            <v>0</v>
          </cell>
          <cell r="I101">
            <v>488783.70716064883</v>
          </cell>
          <cell r="J101">
            <v>9208685.0429066233</v>
          </cell>
        </row>
        <row r="102">
          <cell r="C102" t="str">
            <v>?? h?c xy taluy v?a M100</v>
          </cell>
          <cell r="D102" t="str">
            <v>m3</v>
          </cell>
          <cell r="E102">
            <v>45</v>
          </cell>
          <cell r="F102">
            <v>248531.96105274287</v>
          </cell>
          <cell r="G102">
            <v>31998.09</v>
          </cell>
          <cell r="H102">
            <v>0</v>
          </cell>
          <cell r="I102">
            <v>437566.59880956577</v>
          </cell>
          <cell r="J102">
            <v>19690496.94643046</v>
          </cell>
        </row>
        <row r="103">
          <cell r="C103" t="str">
            <v>?? h?c xy m?ng, chn khay M100</v>
          </cell>
          <cell r="D103" t="str">
            <v>m3</v>
          </cell>
          <cell r="E103">
            <v>51.2</v>
          </cell>
          <cell r="F103">
            <v>248531.96105274287</v>
          </cell>
          <cell r="G103">
            <v>27907.01</v>
          </cell>
          <cell r="H103">
            <v>0</v>
          </cell>
          <cell r="I103">
            <v>421653.28258626495</v>
          </cell>
          <cell r="J103">
            <v>21588648.068416767</v>
          </cell>
        </row>
        <row r="104">
          <cell r="C104" t="str">
            <v xml:space="preserve">D?m s?n ?m </v>
          </cell>
          <cell r="D104" t="str">
            <v>m3</v>
          </cell>
          <cell r="E104">
            <v>42.2</v>
          </cell>
          <cell r="F104">
            <v>135855.41509523807</v>
          </cell>
          <cell r="G104">
            <v>30115.26</v>
          </cell>
          <cell r="H104">
            <v>0</v>
          </cell>
          <cell r="I104">
            <v>288292.40124649595</v>
          </cell>
          <cell r="J104">
            <v>12165939.33260213</v>
          </cell>
        </row>
        <row r="105">
          <cell r="C105" t="str">
            <v xml:space="preserve">??o m?ng ?t c?p 3 </v>
          </cell>
          <cell r="D105" t="str">
            <v>m3</v>
          </cell>
          <cell r="E105">
            <v>4314.8999999999996</v>
          </cell>
          <cell r="F105">
            <v>0</v>
          </cell>
          <cell r="G105">
            <v>5890.0582800000002</v>
          </cell>
          <cell r="H105">
            <v>2404.6233119999997</v>
          </cell>
          <cell r="I105">
            <v>26458.435658106639</v>
          </cell>
          <cell r="J105">
            <v>114165504.02116433</v>
          </cell>
        </row>
        <row r="106">
          <cell r="C106" t="str">
            <v>??p ?t c?p 3</v>
          </cell>
          <cell r="D106" t="str">
            <v>m3</v>
          </cell>
          <cell r="E106">
            <v>4711.1499999999996</v>
          </cell>
          <cell r="F106">
            <v>0</v>
          </cell>
          <cell r="G106">
            <v>9298.26</v>
          </cell>
          <cell r="H106">
            <v>0</v>
          </cell>
          <cell r="I106">
            <v>36167.992732107356</v>
          </cell>
          <cell r="J106">
            <v>170392838.95986757</v>
          </cell>
        </row>
        <row r="107">
          <cell r="C107" t="str">
            <v>Thi c?ng m?</v>
          </cell>
          <cell r="D107" t="str">
            <v>TB</v>
          </cell>
          <cell r="J107">
            <v>76000000</v>
          </cell>
        </row>
        <row r="108">
          <cell r="C108" t="str">
            <v>9. H?ng m?c kh?c</v>
          </cell>
          <cell r="D108" t="str">
            <v>TB</v>
          </cell>
          <cell r="I108">
            <v>0</v>
          </cell>
          <cell r="J108">
            <v>55000000</v>
          </cell>
        </row>
        <row r="109">
          <cell r="C109" t="str">
            <v>??p ?t ? quai</v>
          </cell>
          <cell r="D109" t="str">
            <v>m3</v>
          </cell>
          <cell r="E109">
            <v>145</v>
          </cell>
          <cell r="F109">
            <v>0</v>
          </cell>
          <cell r="G109">
            <v>29528.04</v>
          </cell>
          <cell r="H109">
            <v>0</v>
          </cell>
          <cell r="I109">
            <v>137828.35964320746</v>
          </cell>
          <cell r="J109">
            <v>19985112.148265082</v>
          </cell>
        </row>
        <row r="110">
          <cell r="C110" t="str">
            <v>M?y b?m n??c</v>
          </cell>
          <cell r="D110" t="str">
            <v>Ca</v>
          </cell>
          <cell r="E110">
            <v>50</v>
          </cell>
          <cell r="F110">
            <v>0</v>
          </cell>
          <cell r="G110">
            <v>0</v>
          </cell>
          <cell r="H110">
            <v>466499</v>
          </cell>
          <cell r="I110">
            <v>625657.55711489427</v>
          </cell>
          <cell r="J110">
            <v>31282877.855744712</v>
          </cell>
        </row>
        <row r="111">
          <cell r="C111" t="str">
            <v>Mua v? l?p ?t bi?n b?o ??ng b?</v>
          </cell>
          <cell r="D111" t="str">
            <v>B?</v>
          </cell>
          <cell r="E111">
            <v>4</v>
          </cell>
          <cell r="F111">
            <v>594310.03418620001</v>
          </cell>
          <cell r="G111">
            <v>9170.9856</v>
          </cell>
          <cell r="H111">
            <v>2246.2963200000004</v>
          </cell>
          <cell r="I111">
            <v>860000</v>
          </cell>
          <cell r="J111">
            <v>3440000</v>
          </cell>
        </row>
        <row r="112">
          <cell r="C112" t="str">
            <v>10. Ph? d? c?u c?</v>
          </cell>
          <cell r="J112">
            <v>6037330.3086492335</v>
          </cell>
        </row>
        <row r="113">
          <cell r="C113" t="str">
            <v>??p b? b? t?ng c?u c?</v>
          </cell>
          <cell r="D113" t="str">
            <v>m3</v>
          </cell>
          <cell r="E113">
            <v>17.103999999999999</v>
          </cell>
          <cell r="F113">
            <v>0</v>
          </cell>
          <cell r="G113">
            <v>68671.7</v>
          </cell>
          <cell r="H113">
            <v>0</v>
          </cell>
          <cell r="I113">
            <v>267116.37946255063</v>
          </cell>
          <cell r="J113">
            <v>4568758.5543274656</v>
          </cell>
        </row>
        <row r="114">
          <cell r="C114" t="str">
            <v>??p b? ? h?c xy c?</v>
          </cell>
          <cell r="D114" t="str">
            <v>m3</v>
          </cell>
          <cell r="E114">
            <v>17</v>
          </cell>
          <cell r="F114">
            <v>0</v>
          </cell>
          <cell r="G114">
            <v>22208.720000000001</v>
          </cell>
          <cell r="H114">
            <v>0</v>
          </cell>
          <cell r="I114">
            <v>86386.573783633401</v>
          </cell>
          <cell r="J114">
            <v>1468571.7543217677</v>
          </cell>
        </row>
        <row r="115">
          <cell r="C115" t="str">
            <v>11. Tuy?n tr?nh</v>
          </cell>
          <cell r="I115">
            <v>0</v>
          </cell>
          <cell r="J115">
            <v>256918301.60540026</v>
          </cell>
        </row>
        <row r="116">
          <cell r="C116" t="str">
            <v>D?m I500 l?m c?u t?m</v>
          </cell>
          <cell r="D116" t="str">
            <v>T?n</v>
          </cell>
          <cell r="E116">
            <v>7.5359999999999996</v>
          </cell>
          <cell r="F116">
            <v>999886.30761904758</v>
          </cell>
          <cell r="G116">
            <v>346912.49600000004</v>
          </cell>
          <cell r="H116">
            <v>446151.53</v>
          </cell>
          <cell r="I116">
            <v>3623924.8854130441</v>
          </cell>
          <cell r="J116">
            <v>27309897.936472699</v>
          </cell>
        </row>
        <row r="117">
          <cell r="C117" t="str">
            <v>L?p d?ng v? th?o d? c?u t?m</v>
          </cell>
          <cell r="D117" t="str">
            <v>T?n</v>
          </cell>
          <cell r="E117">
            <v>7.5359999999999996</v>
          </cell>
          <cell r="F117">
            <v>278999.99999999994</v>
          </cell>
          <cell r="G117">
            <v>218652</v>
          </cell>
          <cell r="H117">
            <v>543277.45000000007</v>
          </cell>
          <cell r="I117">
            <v>2200391.9957527202</v>
          </cell>
          <cell r="J117">
            <v>16582154.079992497</v>
          </cell>
        </row>
        <row r="118">
          <cell r="C118" t="str">
            <v>L?p ?t v? th?o d? r? ?</v>
          </cell>
          <cell r="D118" t="str">
            <v>R?</v>
          </cell>
          <cell r="E118">
            <v>64</v>
          </cell>
          <cell r="F118">
            <v>167311.23357142857</v>
          </cell>
          <cell r="G118">
            <v>63119.520000000004</v>
          </cell>
          <cell r="H118">
            <v>0</v>
          </cell>
          <cell r="I118">
            <v>498735.7040999615</v>
          </cell>
          <cell r="J118">
            <v>31919085.062397536</v>
          </cell>
        </row>
        <row r="119">
          <cell r="C119" t="str">
            <v xml:space="preserve">??p ?t n?n ??ng </v>
          </cell>
          <cell r="D119" t="str">
            <v>m3</v>
          </cell>
          <cell r="E119">
            <v>2145</v>
          </cell>
          <cell r="F119">
            <v>5714.2857142857138</v>
          </cell>
          <cell r="G119">
            <v>6287.7246742857133</v>
          </cell>
          <cell r="H119">
            <v>16215.547368</v>
          </cell>
          <cell r="I119">
            <v>60797.097711059716</v>
          </cell>
          <cell r="J119">
            <v>130409774.59022309</v>
          </cell>
        </row>
        <row r="120">
          <cell r="C120" t="str">
            <v>M?ng c?p ph?i ? d?m lo?i 1</v>
          </cell>
          <cell r="D120" t="str">
            <v>m3</v>
          </cell>
          <cell r="E120">
            <v>198</v>
          </cell>
          <cell r="F120">
            <v>211603.89028571427</v>
          </cell>
          <cell r="G120">
            <v>675.13600000000008</v>
          </cell>
          <cell r="H120">
            <v>7602.8820839999989</v>
          </cell>
          <cell r="I120">
            <v>256047.42392078004</v>
          </cell>
          <cell r="J120">
            <v>50697389.936314449</v>
          </cell>
        </row>
        <row r="121">
          <cell r="C121" t="str">
            <v>c?u b?nh r?n km400+68.4</v>
          </cell>
          <cell r="J121">
            <v>1806954333.0773902</v>
          </cell>
        </row>
        <row r="122">
          <cell r="C122" t="str">
            <v>1. D?m BTCT th??ng L=15m</v>
          </cell>
          <cell r="J122">
            <v>321000000</v>
          </cell>
        </row>
        <row r="123">
          <cell r="C123" t="str">
            <v>D?m BTCT th??ng L=15m</v>
          </cell>
          <cell r="D123" t="str">
            <v>D?m</v>
          </cell>
          <cell r="E123">
            <v>5</v>
          </cell>
          <cell r="F123" t="e">
            <v>#N/A</v>
          </cell>
          <cell r="G123" t="e">
            <v>#N/A</v>
          </cell>
          <cell r="H123" t="e">
            <v>#N/A</v>
          </cell>
          <cell r="I123">
            <v>42000000</v>
          </cell>
          <cell r="J123">
            <v>210000000</v>
          </cell>
        </row>
        <row r="124">
          <cell r="C124" t="str">
            <v>Lao l?p d?m BTCT L=15m</v>
          </cell>
          <cell r="D124" t="str">
            <v>D?m</v>
          </cell>
          <cell r="E124">
            <v>5</v>
          </cell>
          <cell r="F124" t="e">
            <v>#N/A</v>
          </cell>
          <cell r="G124" t="e">
            <v>#N/A</v>
          </cell>
          <cell r="H124" t="e">
            <v>#N/A</v>
          </cell>
          <cell r="I124">
            <v>18000000</v>
          </cell>
          <cell r="J124">
            <v>90000000</v>
          </cell>
        </row>
        <row r="125">
          <cell r="C125" t="str">
            <v>Mua v? l?p ?t g?i c?u b?ng cao su</v>
          </cell>
          <cell r="D125" t="str">
            <v>G?i</v>
          </cell>
          <cell r="E125">
            <v>10</v>
          </cell>
          <cell r="F125">
            <v>1581785.4</v>
          </cell>
          <cell r="G125">
            <v>30683.100000000002</v>
          </cell>
          <cell r="H125">
            <v>0</v>
          </cell>
          <cell r="I125">
            <v>2100000</v>
          </cell>
          <cell r="J125">
            <v>21000000</v>
          </cell>
        </row>
        <row r="126">
          <cell r="C126" t="str">
            <v>2. L?p ph? m?t c?u</v>
          </cell>
          <cell r="I126">
            <v>0</v>
          </cell>
          <cell r="J126">
            <v>27005956.4417837</v>
          </cell>
        </row>
        <row r="127">
          <cell r="C127" t="str">
            <v>B? t?ng t?o d?c M300</v>
          </cell>
          <cell r="D127" t="str">
            <v>m3</v>
          </cell>
          <cell r="E127">
            <v>12</v>
          </cell>
          <cell r="F127">
            <v>574369.22931885719</v>
          </cell>
          <cell r="G127">
            <v>40910.799999999996</v>
          </cell>
          <cell r="H127">
            <v>12642.59325</v>
          </cell>
          <cell r="I127">
            <v>983321.19550532626</v>
          </cell>
          <cell r="J127">
            <v>11799854.346063916</v>
          </cell>
        </row>
        <row r="128">
          <cell r="C128" t="str">
            <v>BTN h?t m?n d?y 5cm</v>
          </cell>
          <cell r="D128" t="str">
            <v>m2</v>
          </cell>
          <cell r="E128">
            <v>120</v>
          </cell>
          <cell r="F128">
            <v>42468.434871299731</v>
          </cell>
          <cell r="G128">
            <v>329.74254000000002</v>
          </cell>
          <cell r="H128">
            <v>2021.9958464000001</v>
          </cell>
          <cell r="I128">
            <v>57176.14270663201</v>
          </cell>
          <cell r="J128">
            <v>6861137.1247958411</v>
          </cell>
        </row>
        <row r="129">
          <cell r="C129" t="str">
            <v>C?t th?p c?c lo?i</v>
          </cell>
          <cell r="D129" t="str">
            <v>T?n</v>
          </cell>
          <cell r="E129">
            <v>1.2</v>
          </cell>
          <cell r="F129">
            <v>4911215.3371428577</v>
          </cell>
          <cell r="G129">
            <v>159406.01</v>
          </cell>
          <cell r="H129">
            <v>99583.053999999989</v>
          </cell>
          <cell r="I129">
            <v>6954137.4757699519</v>
          </cell>
          <cell r="J129">
            <v>8344964.9709239416</v>
          </cell>
        </row>
        <row r="130">
          <cell r="C130" t="str">
            <v>3. Lan can tay v?n b?ng BTCT</v>
          </cell>
          <cell r="D130" t="str">
            <v>md</v>
          </cell>
          <cell r="E130">
            <v>56.36</v>
          </cell>
          <cell r="I130">
            <v>450000</v>
          </cell>
          <cell r="J130">
            <v>25362000</v>
          </cell>
        </row>
        <row r="131">
          <cell r="C131" t="str">
            <v>4. B?n d?n KT(300x220x20)cm</v>
          </cell>
          <cell r="D131" t="str">
            <v>b?n</v>
          </cell>
          <cell r="E131">
            <v>8</v>
          </cell>
          <cell r="I131">
            <v>2200000</v>
          </cell>
          <cell r="J131">
            <v>17600000</v>
          </cell>
        </row>
        <row r="132">
          <cell r="C132" t="str">
            <v>5. Khe co d?n cao su</v>
          </cell>
          <cell r="D132" t="str">
            <v>md</v>
          </cell>
          <cell r="E132">
            <v>16</v>
          </cell>
          <cell r="I132">
            <v>2500000</v>
          </cell>
          <cell r="J132">
            <v>40000000</v>
          </cell>
        </row>
        <row r="133">
          <cell r="C133" t="str">
            <v>6. T??ng h? lan m?m</v>
          </cell>
          <cell r="D133" t="str">
            <v>md</v>
          </cell>
          <cell r="E133">
            <v>40</v>
          </cell>
          <cell r="I133">
            <v>450000</v>
          </cell>
          <cell r="J133">
            <v>18000000</v>
          </cell>
        </row>
        <row r="134">
          <cell r="C134" t="str">
            <v>7. M? c?u</v>
          </cell>
          <cell r="I134">
            <v>0</v>
          </cell>
          <cell r="J134">
            <v>876493450.70468807</v>
          </cell>
        </row>
        <row r="135">
          <cell r="C135" t="str">
            <v>B? t?ng M300</v>
          </cell>
          <cell r="D135" t="str">
            <v>m3</v>
          </cell>
          <cell r="E135">
            <v>248.58</v>
          </cell>
          <cell r="F135">
            <v>563323.6672165714</v>
          </cell>
          <cell r="G135">
            <v>83931.68</v>
          </cell>
          <cell r="H135">
            <v>50524.219980000002</v>
          </cell>
          <cell r="I135">
            <v>1211661.7359944407</v>
          </cell>
          <cell r="J135">
            <v>301194874.33349812</v>
          </cell>
        </row>
        <row r="136">
          <cell r="C136" t="str">
            <v>B? t?ng M250</v>
          </cell>
          <cell r="D136" t="str">
            <v>m3</v>
          </cell>
          <cell r="E136">
            <v>56.58</v>
          </cell>
          <cell r="F136">
            <v>467896.36724971433</v>
          </cell>
          <cell r="G136">
            <v>44651.040000000001</v>
          </cell>
          <cell r="H136">
            <v>50524.219980000002</v>
          </cell>
          <cell r="I136">
            <v>913830.47055423819</v>
          </cell>
          <cell r="J136">
            <v>51704528.023958795</v>
          </cell>
        </row>
        <row r="137">
          <cell r="C137" t="str">
            <v>B? t?ng l?t m?ng M100 ? 4x6</v>
          </cell>
          <cell r="D137" t="str">
            <v>m3</v>
          </cell>
          <cell r="E137">
            <v>7.2</v>
          </cell>
          <cell r="F137">
            <v>261846.0050055357</v>
          </cell>
          <cell r="G137">
            <v>22898.699999999997</v>
          </cell>
          <cell r="H137">
            <v>12040.565000000001</v>
          </cell>
          <cell r="I137">
            <v>476409.41943829454</v>
          </cell>
          <cell r="J137">
            <v>3430147.8199557206</v>
          </cell>
        </row>
        <row r="138">
          <cell r="C138" t="str">
            <v>C?t th?p c?c lo?i</v>
          </cell>
          <cell r="D138" t="str">
            <v>T?n</v>
          </cell>
          <cell r="E138">
            <v>21.361000000000001</v>
          </cell>
          <cell r="F138">
            <v>4932735.3371428577</v>
          </cell>
          <cell r="G138">
            <v>179831.68000000002</v>
          </cell>
          <cell r="H138">
            <v>210581.53</v>
          </cell>
          <cell r="I138">
            <v>7224454.8297665929</v>
          </cell>
          <cell r="J138">
            <v>154321579.61864421</v>
          </cell>
        </row>
        <row r="139">
          <cell r="C139" t="str">
            <v>?? h?c xy t? n?n M100</v>
          </cell>
          <cell r="D139" t="str">
            <v>m3</v>
          </cell>
          <cell r="E139">
            <v>52.75</v>
          </cell>
          <cell r="F139">
            <v>278810.8254982286</v>
          </cell>
          <cell r="G139">
            <v>35358.619999999995</v>
          </cell>
          <cell r="H139">
            <v>0</v>
          </cell>
          <cell r="I139">
            <v>488783.70716064883</v>
          </cell>
          <cell r="J139">
            <v>25783340.552724227</v>
          </cell>
        </row>
        <row r="140">
          <cell r="C140" t="str">
            <v>?? h?c xy taluy v?a M100</v>
          </cell>
          <cell r="D140" t="str">
            <v>m3</v>
          </cell>
          <cell r="E140">
            <v>75</v>
          </cell>
          <cell r="F140">
            <v>248531.96105274287</v>
          </cell>
          <cell r="G140">
            <v>31998.09</v>
          </cell>
          <cell r="H140">
            <v>0</v>
          </cell>
          <cell r="I140">
            <v>437566.59880956577</v>
          </cell>
          <cell r="J140">
            <v>32817494.910717431</v>
          </cell>
        </row>
        <row r="141">
          <cell r="C141" t="str">
            <v>?? h?c xy m?ng, chn khay M100</v>
          </cell>
          <cell r="D141" t="str">
            <v>m3</v>
          </cell>
          <cell r="E141">
            <v>62.97</v>
          </cell>
          <cell r="F141">
            <v>248531.96105274287</v>
          </cell>
          <cell r="G141">
            <v>27907.01</v>
          </cell>
          <cell r="H141">
            <v>0</v>
          </cell>
          <cell r="I141">
            <v>421653.28258626495</v>
          </cell>
          <cell r="J141">
            <v>26551507.204457104</v>
          </cell>
        </row>
        <row r="142">
          <cell r="C142" t="str">
            <v xml:space="preserve">D?m s?n ?m </v>
          </cell>
          <cell r="D142" t="str">
            <v>m3</v>
          </cell>
          <cell r="E142">
            <v>68.55</v>
          </cell>
          <cell r="F142">
            <v>135855.41509523807</v>
          </cell>
          <cell r="G142">
            <v>30115.26</v>
          </cell>
          <cell r="H142">
            <v>0</v>
          </cell>
          <cell r="I142">
            <v>288292.40124649595</v>
          </cell>
          <cell r="J142">
            <v>19762444.105447296</v>
          </cell>
        </row>
        <row r="143">
          <cell r="C143" t="str">
            <v xml:space="preserve">??o m?ng ?t c?p 3 </v>
          </cell>
          <cell r="D143" t="str">
            <v>m3</v>
          </cell>
          <cell r="E143">
            <v>3074.75</v>
          </cell>
          <cell r="F143">
            <v>0</v>
          </cell>
          <cell r="G143">
            <v>5890.0582800000002</v>
          </cell>
          <cell r="H143">
            <v>2404.6233119999997</v>
          </cell>
          <cell r="I143">
            <v>26458.435658106639</v>
          </cell>
          <cell r="J143">
            <v>81353075.039763391</v>
          </cell>
        </row>
        <row r="144">
          <cell r="C144" t="str">
            <v>??p ?t c?p 3</v>
          </cell>
          <cell r="D144" t="str">
            <v>m3</v>
          </cell>
          <cell r="E144">
            <v>3195.49</v>
          </cell>
          <cell r="F144">
            <v>0</v>
          </cell>
          <cell r="G144">
            <v>9298.26</v>
          </cell>
          <cell r="H144">
            <v>0</v>
          </cell>
          <cell r="I144">
            <v>36167.992732107356</v>
          </cell>
          <cell r="J144">
            <v>115574459.09552172</v>
          </cell>
        </row>
        <row r="145">
          <cell r="C145" t="str">
            <v>Thi c?ng m?</v>
          </cell>
          <cell r="D145" t="str">
            <v>TB</v>
          </cell>
          <cell r="J145">
            <v>64000000</v>
          </cell>
        </row>
        <row r="146">
          <cell r="C146" t="str">
            <v xml:space="preserve">8. C?c BTCT (35x35)cm </v>
          </cell>
          <cell r="D146" t="str">
            <v>md</v>
          </cell>
          <cell r="E146">
            <v>480</v>
          </cell>
          <cell r="I146">
            <v>400000</v>
          </cell>
          <cell r="J146">
            <v>192000000</v>
          </cell>
        </row>
        <row r="147">
          <cell r="C147" t="str">
            <v>9. Ph? d? c?u c?</v>
          </cell>
          <cell r="J147">
            <v>27858183.286820337</v>
          </cell>
        </row>
        <row r="148">
          <cell r="C148" t="str">
            <v>??p b? b? t?ng c?u c?</v>
          </cell>
          <cell r="D148" t="str">
            <v>m3</v>
          </cell>
          <cell r="E148">
            <v>43.22</v>
          </cell>
          <cell r="F148">
            <v>0</v>
          </cell>
          <cell r="G148">
            <v>68671.7</v>
          </cell>
          <cell r="H148">
            <v>0</v>
          </cell>
          <cell r="I148">
            <v>267116.37946255063</v>
          </cell>
          <cell r="J148">
            <v>11544769.920371437</v>
          </cell>
        </row>
        <row r="149">
          <cell r="C149" t="str">
            <v>??p b? ? h?c xy c?</v>
          </cell>
          <cell r="D149" t="str">
            <v>m3</v>
          </cell>
          <cell r="E149">
            <v>188.84200000000001</v>
          </cell>
          <cell r="F149">
            <v>0</v>
          </cell>
          <cell r="G149">
            <v>22208.720000000001</v>
          </cell>
          <cell r="H149">
            <v>0</v>
          </cell>
          <cell r="I149">
            <v>86386.573783633401</v>
          </cell>
          <cell r="J149">
            <v>16313413.3664489</v>
          </cell>
        </row>
        <row r="150">
          <cell r="C150" t="str">
            <v>10. H?ng m?c kh?c</v>
          </cell>
          <cell r="D150" t="str">
            <v>TB</v>
          </cell>
          <cell r="I150">
            <v>0</v>
          </cell>
          <cell r="J150">
            <v>52000000</v>
          </cell>
        </row>
        <row r="151">
          <cell r="C151" t="str">
            <v>??p ?t ? quai</v>
          </cell>
          <cell r="D151" t="str">
            <v>m3</v>
          </cell>
          <cell r="E151">
            <v>115</v>
          </cell>
          <cell r="F151">
            <v>0</v>
          </cell>
          <cell r="G151">
            <v>29528.04</v>
          </cell>
          <cell r="H151">
            <v>0</v>
          </cell>
          <cell r="I151">
            <v>137828.35964320746</v>
          </cell>
          <cell r="J151">
            <v>15850261.358968858</v>
          </cell>
        </row>
        <row r="152">
          <cell r="C152" t="str">
            <v>M?y b?m n??c</v>
          </cell>
          <cell r="D152" t="str">
            <v>Ca</v>
          </cell>
          <cell r="E152">
            <v>52</v>
          </cell>
          <cell r="F152">
            <v>0</v>
          </cell>
          <cell r="G152">
            <v>0</v>
          </cell>
          <cell r="H152">
            <v>466499</v>
          </cell>
          <cell r="I152">
            <v>625657.55711489427</v>
          </cell>
          <cell r="J152">
            <v>32534192.969974503</v>
          </cell>
        </row>
        <row r="153">
          <cell r="C153" t="str">
            <v>Mua v? l?p ?t bi?n b?o ??ng b?</v>
          </cell>
          <cell r="D153" t="str">
            <v>B?</v>
          </cell>
          <cell r="E153">
            <v>4</v>
          </cell>
          <cell r="F153">
            <v>594310.03418620001</v>
          </cell>
          <cell r="G153">
            <v>9170.9856</v>
          </cell>
          <cell r="H153">
            <v>2246.2963200000004</v>
          </cell>
          <cell r="I153">
            <v>860000</v>
          </cell>
          <cell r="J153">
            <v>3440000</v>
          </cell>
        </row>
        <row r="154">
          <cell r="C154" t="str">
            <v>11. Tuy?n tr?nh</v>
          </cell>
          <cell r="I154">
            <v>0</v>
          </cell>
          <cell r="J154">
            <v>209634742.64409792</v>
          </cell>
        </row>
        <row r="155">
          <cell r="C155" t="str">
            <v>D?m I500 l?m c?u t?m</v>
          </cell>
          <cell r="D155" t="str">
            <v>T?n</v>
          </cell>
          <cell r="E155">
            <v>7.5359999999999996</v>
          </cell>
          <cell r="F155">
            <v>999886.30761904758</v>
          </cell>
          <cell r="G155">
            <v>346912.49600000004</v>
          </cell>
          <cell r="H155">
            <v>446151.53</v>
          </cell>
          <cell r="I155">
            <v>3623924.8854130441</v>
          </cell>
          <cell r="J155">
            <v>27309897.936472699</v>
          </cell>
        </row>
        <row r="156">
          <cell r="C156" t="str">
            <v>L?p d?ng v? th?o d? c?u t?m</v>
          </cell>
          <cell r="D156" t="str">
            <v>T?n</v>
          </cell>
          <cell r="E156">
            <v>7.5359999999999996</v>
          </cell>
          <cell r="F156">
            <v>278999.99999999994</v>
          </cell>
          <cell r="G156">
            <v>218652</v>
          </cell>
          <cell r="H156">
            <v>543277.45000000007</v>
          </cell>
          <cell r="I156">
            <v>2200391.9957527202</v>
          </cell>
          <cell r="J156">
            <v>16582154.079992497</v>
          </cell>
        </row>
        <row r="157">
          <cell r="C157" t="str">
            <v>L?p ?t v? th?o d? r? ?</v>
          </cell>
          <cell r="D157" t="str">
            <v>R?</v>
          </cell>
          <cell r="E157">
            <v>80</v>
          </cell>
          <cell r="F157">
            <v>167311.23357142857</v>
          </cell>
          <cell r="G157">
            <v>63119.520000000004</v>
          </cell>
          <cell r="H157">
            <v>0</v>
          </cell>
          <cell r="I157">
            <v>498735.7040999615</v>
          </cell>
          <cell r="J157">
            <v>39898856.327996917</v>
          </cell>
        </row>
        <row r="158">
          <cell r="C158" t="str">
            <v xml:space="preserve">??p ?t n?n ??ng </v>
          </cell>
          <cell r="D158" t="str">
            <v>m3</v>
          </cell>
          <cell r="E158">
            <v>1375</v>
          </cell>
          <cell r="F158">
            <v>5714.2857142857138</v>
          </cell>
          <cell r="G158">
            <v>6287.7246742857133</v>
          </cell>
          <cell r="H158">
            <v>16215.547368</v>
          </cell>
          <cell r="I158">
            <v>60797.097711059716</v>
          </cell>
          <cell r="J158">
            <v>83596009.352707103</v>
          </cell>
        </row>
        <row r="159">
          <cell r="C159" t="str">
            <v>M?ng c?p ph?i ? d?m lo?i 1</v>
          </cell>
          <cell r="D159" t="str">
            <v>m3</v>
          </cell>
          <cell r="E159">
            <v>165</v>
          </cell>
          <cell r="F159">
            <v>211603.89028571427</v>
          </cell>
          <cell r="G159">
            <v>675.13600000000008</v>
          </cell>
          <cell r="H159">
            <v>7602.8820839999989</v>
          </cell>
          <cell r="I159">
            <v>256047.42392078004</v>
          </cell>
          <cell r="J159">
            <v>42247824.94692871</v>
          </cell>
        </row>
        <row r="160">
          <cell r="C160" t="str">
            <v>c?u cy ng?i km401+18.63</v>
          </cell>
          <cell r="J160">
            <v>1511488655.496485</v>
          </cell>
        </row>
        <row r="161">
          <cell r="C161" t="str">
            <v>1. D?m BTCT th??ng L=15m</v>
          </cell>
          <cell r="J161">
            <v>321000000</v>
          </cell>
        </row>
        <row r="162">
          <cell r="C162" t="str">
            <v>D?m BTCT th??ng L=15m</v>
          </cell>
          <cell r="D162" t="str">
            <v>D?m</v>
          </cell>
          <cell r="E162">
            <v>5</v>
          </cell>
          <cell r="F162" t="e">
            <v>#N/A</v>
          </cell>
          <cell r="G162" t="e">
            <v>#N/A</v>
          </cell>
          <cell r="H162" t="e">
            <v>#N/A</v>
          </cell>
          <cell r="I162">
            <v>42000000</v>
          </cell>
          <cell r="J162">
            <v>210000000</v>
          </cell>
        </row>
        <row r="163">
          <cell r="C163" t="str">
            <v>Lao l?p d?m BTCT L=15m</v>
          </cell>
          <cell r="D163" t="str">
            <v>D?m</v>
          </cell>
          <cell r="E163">
            <v>5</v>
          </cell>
          <cell r="F163" t="e">
            <v>#N/A</v>
          </cell>
          <cell r="G163" t="e">
            <v>#N/A</v>
          </cell>
          <cell r="H163" t="e">
            <v>#N/A</v>
          </cell>
          <cell r="I163">
            <v>18000000</v>
          </cell>
          <cell r="J163">
            <v>90000000</v>
          </cell>
        </row>
        <row r="164">
          <cell r="C164" t="str">
            <v>Mua v? l?p ?t g?i c?u b?ng cao su</v>
          </cell>
          <cell r="D164" t="str">
            <v>G?i</v>
          </cell>
          <cell r="E164">
            <v>10</v>
          </cell>
          <cell r="F164">
            <v>1581785.4</v>
          </cell>
          <cell r="G164">
            <v>30683.100000000002</v>
          </cell>
          <cell r="H164">
            <v>0</v>
          </cell>
          <cell r="I164">
            <v>2100000</v>
          </cell>
          <cell r="J164">
            <v>21000000</v>
          </cell>
        </row>
        <row r="165">
          <cell r="C165" t="str">
            <v>2. L?p ph? m?t c?u</v>
          </cell>
          <cell r="I165">
            <v>0</v>
          </cell>
          <cell r="J165">
            <v>27005956.4417837</v>
          </cell>
        </row>
        <row r="166">
          <cell r="C166" t="str">
            <v>B? t?ng t?o d?c M300</v>
          </cell>
          <cell r="D166" t="str">
            <v>m3</v>
          </cell>
          <cell r="E166">
            <v>12</v>
          </cell>
          <cell r="F166">
            <v>574369.22931885719</v>
          </cell>
          <cell r="G166">
            <v>40910.799999999996</v>
          </cell>
          <cell r="H166">
            <v>12642.59325</v>
          </cell>
          <cell r="I166">
            <v>983321.19550532626</v>
          </cell>
          <cell r="J166">
            <v>11799854.346063916</v>
          </cell>
        </row>
        <row r="167">
          <cell r="C167" t="str">
            <v>BTN h?t m?n d?y 5cm</v>
          </cell>
          <cell r="D167" t="str">
            <v>m2</v>
          </cell>
          <cell r="E167">
            <v>120</v>
          </cell>
          <cell r="F167">
            <v>42468.434871299731</v>
          </cell>
          <cell r="G167">
            <v>329.74254000000002</v>
          </cell>
          <cell r="H167">
            <v>2021.9958464000001</v>
          </cell>
          <cell r="I167">
            <v>57176.14270663201</v>
          </cell>
          <cell r="J167">
            <v>6861137.1247958411</v>
          </cell>
        </row>
        <row r="168">
          <cell r="C168" t="str">
            <v>C?t th?p c?c lo?i</v>
          </cell>
          <cell r="D168" t="str">
            <v>T?n</v>
          </cell>
          <cell r="E168">
            <v>1.2</v>
          </cell>
          <cell r="F168">
            <v>4911215.3371428577</v>
          </cell>
          <cell r="G168">
            <v>159406.01</v>
          </cell>
          <cell r="H168">
            <v>99583.053999999989</v>
          </cell>
          <cell r="I168">
            <v>6954137.4757699519</v>
          </cell>
          <cell r="J168">
            <v>8344964.9709239416</v>
          </cell>
        </row>
        <row r="169">
          <cell r="C169" t="str">
            <v>3. Lan can tay v?n b?ng BTCT</v>
          </cell>
          <cell r="D169" t="str">
            <v>md</v>
          </cell>
          <cell r="E169">
            <v>44.04</v>
          </cell>
          <cell r="I169">
            <v>450000</v>
          </cell>
          <cell r="J169">
            <v>19818000</v>
          </cell>
        </row>
        <row r="170">
          <cell r="C170" t="str">
            <v>4. B?n d?n KT(300x220x20)cm</v>
          </cell>
          <cell r="D170" t="str">
            <v>b?n</v>
          </cell>
          <cell r="E170">
            <v>8</v>
          </cell>
          <cell r="I170">
            <v>2200000</v>
          </cell>
          <cell r="J170">
            <v>17600000</v>
          </cell>
        </row>
        <row r="171">
          <cell r="C171" t="str">
            <v>5. Khe co d?n cao su</v>
          </cell>
          <cell r="D171" t="str">
            <v>md</v>
          </cell>
          <cell r="E171">
            <v>16</v>
          </cell>
          <cell r="I171">
            <v>2500000</v>
          </cell>
          <cell r="J171">
            <v>40000000</v>
          </cell>
        </row>
        <row r="172">
          <cell r="C172" t="str">
            <v>6. T??ng h? lan m?m</v>
          </cell>
          <cell r="D172" t="str">
            <v>md</v>
          </cell>
          <cell r="E172">
            <v>40</v>
          </cell>
          <cell r="I172">
            <v>450000</v>
          </cell>
          <cell r="J172">
            <v>18000000</v>
          </cell>
        </row>
        <row r="173">
          <cell r="C173" t="str">
            <v>7. M? c?u</v>
          </cell>
          <cell r="I173">
            <v>0</v>
          </cell>
          <cell r="J173">
            <v>517250349.20303231</v>
          </cell>
        </row>
        <row r="174">
          <cell r="C174" t="str">
            <v>B? t?ng M300</v>
          </cell>
          <cell r="D174" t="str">
            <v>m3</v>
          </cell>
          <cell r="E174">
            <v>146.88</v>
          </cell>
          <cell r="F174">
            <v>563323.6672165714</v>
          </cell>
          <cell r="G174">
            <v>83931.68</v>
          </cell>
          <cell r="H174">
            <v>50524.219980000002</v>
          </cell>
          <cell r="I174">
            <v>1211661.7359944407</v>
          </cell>
          <cell r="J174">
            <v>177968875.78286344</v>
          </cell>
        </row>
        <row r="175">
          <cell r="C175" t="str">
            <v>B? t?ng M250</v>
          </cell>
          <cell r="D175" t="str">
            <v>m3</v>
          </cell>
          <cell r="E175">
            <v>18.32</v>
          </cell>
          <cell r="F175">
            <v>467896.36724971433</v>
          </cell>
          <cell r="G175">
            <v>44651.040000000001</v>
          </cell>
          <cell r="H175">
            <v>50524.219980000002</v>
          </cell>
          <cell r="I175">
            <v>913830.47055423819</v>
          </cell>
          <cell r="J175">
            <v>16741374.220553644</v>
          </cell>
        </row>
        <row r="176">
          <cell r="C176" t="str">
            <v>B? t?ng l?t m?ng M100 ? 4x6</v>
          </cell>
          <cell r="D176" t="str">
            <v>m3</v>
          </cell>
          <cell r="E176">
            <v>6.3</v>
          </cell>
          <cell r="F176">
            <v>261846.0050055357</v>
          </cell>
          <cell r="G176">
            <v>22898.699999999997</v>
          </cell>
          <cell r="H176">
            <v>12040.565000000001</v>
          </cell>
          <cell r="I176">
            <v>476409.41943829454</v>
          </cell>
          <cell r="J176">
            <v>3001379.3424612554</v>
          </cell>
        </row>
        <row r="177">
          <cell r="C177" t="str">
            <v>C?t th?p c?c lo?i</v>
          </cell>
          <cell r="D177" t="str">
            <v>T?n</v>
          </cell>
          <cell r="E177">
            <v>11.564</v>
          </cell>
          <cell r="F177">
            <v>4932735.3371428577</v>
          </cell>
          <cell r="G177">
            <v>179831.68000000002</v>
          </cell>
          <cell r="H177">
            <v>210581.53</v>
          </cell>
          <cell r="I177">
            <v>7224454.8297665929</v>
          </cell>
          <cell r="J177">
            <v>83543595.651420876</v>
          </cell>
        </row>
        <row r="178">
          <cell r="C178" t="str">
            <v>?? h?c xy t? n?n M100</v>
          </cell>
          <cell r="D178" t="str">
            <v>m3</v>
          </cell>
          <cell r="E178">
            <v>85.49</v>
          </cell>
          <cell r="F178">
            <v>278810.8254982286</v>
          </cell>
          <cell r="G178">
            <v>35358.619999999995</v>
          </cell>
          <cell r="H178">
            <v>0</v>
          </cell>
          <cell r="I178">
            <v>488783.70716064883</v>
          </cell>
          <cell r="J178">
            <v>41786119.125163868</v>
          </cell>
        </row>
        <row r="179">
          <cell r="C179" t="str">
            <v>?? h?c xy taluy v?a M100</v>
          </cell>
          <cell r="D179" t="str">
            <v>m3</v>
          </cell>
          <cell r="E179">
            <v>81</v>
          </cell>
          <cell r="F179">
            <v>248531.96105274287</v>
          </cell>
          <cell r="G179">
            <v>31998.09</v>
          </cell>
          <cell r="H179">
            <v>0</v>
          </cell>
          <cell r="I179">
            <v>437566.59880956577</v>
          </cell>
          <cell r="J179">
            <v>35442894.503574826</v>
          </cell>
        </row>
        <row r="180">
          <cell r="C180" t="str">
            <v>?? h?c xy m?ng, chn khay M100</v>
          </cell>
          <cell r="D180" t="str">
            <v>m3</v>
          </cell>
          <cell r="E180">
            <v>67.5</v>
          </cell>
          <cell r="F180">
            <v>248531.96105274287</v>
          </cell>
          <cell r="G180">
            <v>27907.01</v>
          </cell>
          <cell r="H180">
            <v>0</v>
          </cell>
          <cell r="I180">
            <v>421653.28258626495</v>
          </cell>
          <cell r="J180">
            <v>28461596.574572884</v>
          </cell>
        </row>
        <row r="181">
          <cell r="C181" t="str">
            <v xml:space="preserve">D?m s?n ?m </v>
          </cell>
          <cell r="D181" t="str">
            <v>m3</v>
          </cell>
          <cell r="E181">
            <v>71.09</v>
          </cell>
          <cell r="F181">
            <v>135855.41509523807</v>
          </cell>
          <cell r="G181">
            <v>30115.26</v>
          </cell>
          <cell r="H181">
            <v>0</v>
          </cell>
          <cell r="I181">
            <v>288292.40124649595</v>
          </cell>
          <cell r="J181">
            <v>20494706.804613397</v>
          </cell>
        </row>
        <row r="182">
          <cell r="C182" t="str">
            <v xml:space="preserve">??o m?ng ?t c?p 3 </v>
          </cell>
          <cell r="D182" t="str">
            <v>m3</v>
          </cell>
          <cell r="E182">
            <v>708.5</v>
          </cell>
          <cell r="F182">
            <v>0</v>
          </cell>
          <cell r="G182">
            <v>5890.0582800000002</v>
          </cell>
          <cell r="H182">
            <v>2404.6233119999997</v>
          </cell>
          <cell r="I182">
            <v>26458.435658106639</v>
          </cell>
          <cell r="J182">
            <v>18745801.663768552</v>
          </cell>
        </row>
        <row r="183">
          <cell r="C183" t="str">
            <v>??p ?t c?p 3</v>
          </cell>
          <cell r="D183" t="str">
            <v>m3</v>
          </cell>
          <cell r="E183">
            <v>1550.1</v>
          </cell>
          <cell r="F183">
            <v>0</v>
          </cell>
          <cell r="G183">
            <v>9298.26</v>
          </cell>
          <cell r="H183">
            <v>0</v>
          </cell>
          <cell r="I183">
            <v>36167.992732107356</v>
          </cell>
          <cell r="J183">
            <v>56064005.534039609</v>
          </cell>
        </row>
        <row r="184">
          <cell r="C184" t="str">
            <v>Thi c?ng m?</v>
          </cell>
          <cell r="D184" t="str">
            <v>TB</v>
          </cell>
          <cell r="J184">
            <v>35000000</v>
          </cell>
        </row>
        <row r="185">
          <cell r="C185" t="str">
            <v xml:space="preserve">8. C?c BTCT (35x35)cm </v>
          </cell>
          <cell r="D185" t="str">
            <v>md</v>
          </cell>
          <cell r="E185">
            <v>360</v>
          </cell>
          <cell r="I185">
            <v>400000</v>
          </cell>
          <cell r="J185">
            <v>144000000</v>
          </cell>
        </row>
        <row r="186">
          <cell r="C186" t="str">
            <v>9. H?ng m?c kh?c</v>
          </cell>
          <cell r="D186" t="str">
            <v>TB</v>
          </cell>
          <cell r="I186">
            <v>0</v>
          </cell>
          <cell r="J186">
            <v>30000000</v>
          </cell>
        </row>
        <row r="187">
          <cell r="C187" t="str">
            <v>??p ?t ? quai</v>
          </cell>
          <cell r="D187" t="str">
            <v>m3</v>
          </cell>
          <cell r="E187">
            <v>54.32</v>
          </cell>
          <cell r="F187">
            <v>0</v>
          </cell>
          <cell r="G187">
            <v>29528.04</v>
          </cell>
          <cell r="H187">
            <v>0</v>
          </cell>
          <cell r="I187">
            <v>137828.35964320746</v>
          </cell>
          <cell r="J187">
            <v>7486836.4958190294</v>
          </cell>
        </row>
        <row r="188">
          <cell r="C188" t="str">
            <v>M?y b?m n??c</v>
          </cell>
          <cell r="D188" t="str">
            <v>Ca</v>
          </cell>
          <cell r="E188">
            <v>30</v>
          </cell>
          <cell r="F188">
            <v>0</v>
          </cell>
          <cell r="G188">
            <v>0</v>
          </cell>
          <cell r="H188">
            <v>466499</v>
          </cell>
          <cell r="I188">
            <v>625657.55711489427</v>
          </cell>
          <cell r="J188">
            <v>18769726.713446829</v>
          </cell>
        </row>
        <row r="189">
          <cell r="C189" t="str">
            <v>Mua v? l?p ?t bi?n b?o ??ng b?</v>
          </cell>
          <cell r="D189" t="str">
            <v>B?</v>
          </cell>
          <cell r="E189">
            <v>4</v>
          </cell>
          <cell r="F189">
            <v>594310.03418620001</v>
          </cell>
          <cell r="G189">
            <v>9170.9856</v>
          </cell>
          <cell r="H189">
            <v>2246.2963200000004</v>
          </cell>
          <cell r="I189">
            <v>860000</v>
          </cell>
          <cell r="J189">
            <v>3440000</v>
          </cell>
        </row>
        <row r="190">
          <cell r="C190" t="str">
            <v>10. Ph? d? c?u c?</v>
          </cell>
          <cell r="J190">
            <v>28093660.225139789</v>
          </cell>
        </row>
        <row r="191">
          <cell r="C191" t="str">
            <v>??p b? b? t?ng c?u c?</v>
          </cell>
          <cell r="D191" t="str">
            <v>m3</v>
          </cell>
          <cell r="E191">
            <v>28.46</v>
          </cell>
          <cell r="F191">
            <v>0</v>
          </cell>
          <cell r="G191">
            <v>68671.7</v>
          </cell>
          <cell r="H191">
            <v>0</v>
          </cell>
          <cell r="I191">
            <v>267116.37946255063</v>
          </cell>
          <cell r="J191">
            <v>7602132.159504191</v>
          </cell>
        </row>
        <row r="192">
          <cell r="C192" t="str">
            <v>??p b? ? h?c xy c?</v>
          </cell>
          <cell r="D192" t="str">
            <v>m3</v>
          </cell>
          <cell r="E192">
            <v>132.30000000000001</v>
          </cell>
          <cell r="F192">
            <v>0</v>
          </cell>
          <cell r="G192">
            <v>22208.720000000001</v>
          </cell>
          <cell r="H192">
            <v>0</v>
          </cell>
          <cell r="I192">
            <v>86386.573783633401</v>
          </cell>
          <cell r="J192">
            <v>11428943.7115747</v>
          </cell>
        </row>
        <row r="193">
          <cell r="C193" t="str">
            <v>Th?o d? th?p c?u c?</v>
          </cell>
          <cell r="D193" t="str">
            <v>T?n</v>
          </cell>
          <cell r="E193">
            <v>4.71</v>
          </cell>
          <cell r="F193">
            <v>215999.99999999997</v>
          </cell>
          <cell r="G193">
            <v>218652</v>
          </cell>
          <cell r="H193">
            <v>543277.45000000007</v>
          </cell>
          <cell r="I193">
            <v>1924115.5741105948</v>
          </cell>
          <cell r="J193">
            <v>9062584.3540609013</v>
          </cell>
        </row>
        <row r="194">
          <cell r="C194" t="str">
            <v>11. Tuy?n tr?nh</v>
          </cell>
          <cell r="I194">
            <v>0</v>
          </cell>
          <cell r="J194">
            <v>348720689.6265291</v>
          </cell>
        </row>
        <row r="195">
          <cell r="C195" t="str">
            <v>D?m I500 l?m c?u t?m</v>
          </cell>
          <cell r="D195" t="str">
            <v>T?n</v>
          </cell>
          <cell r="E195">
            <v>7.5359999999999996</v>
          </cell>
          <cell r="F195">
            <v>999886.30761904758</v>
          </cell>
          <cell r="G195">
            <v>346912.49600000004</v>
          </cell>
          <cell r="H195">
            <v>446151.53</v>
          </cell>
          <cell r="I195">
            <v>3623924.8854130441</v>
          </cell>
          <cell r="J195">
            <v>27309897.936472699</v>
          </cell>
        </row>
        <row r="196">
          <cell r="C196" t="str">
            <v>L?p d?ng v? th?o d? c?u t?m</v>
          </cell>
          <cell r="D196" t="str">
            <v>T?n</v>
          </cell>
          <cell r="E196">
            <v>7.5359999999999996</v>
          </cell>
          <cell r="F196">
            <v>278999.99999999994</v>
          </cell>
          <cell r="G196">
            <v>218652</v>
          </cell>
          <cell r="H196">
            <v>543277.45000000007</v>
          </cell>
          <cell r="I196">
            <v>2200391.9957527202</v>
          </cell>
          <cell r="J196">
            <v>16582154.079992497</v>
          </cell>
        </row>
        <row r="197">
          <cell r="C197" t="str">
            <v>L?p ?t v? th?o d? r? ?</v>
          </cell>
          <cell r="D197" t="str">
            <v>R?</v>
          </cell>
          <cell r="E197">
            <v>140</v>
          </cell>
          <cell r="F197">
            <v>167311.23357142857</v>
          </cell>
          <cell r="G197">
            <v>63119.520000000004</v>
          </cell>
          <cell r="H197">
            <v>0</v>
          </cell>
          <cell r="I197">
            <v>498735.7040999615</v>
          </cell>
          <cell r="J197">
            <v>69822998.573994607</v>
          </cell>
        </row>
        <row r="198">
          <cell r="C198" t="str">
            <v xml:space="preserve">??p ?t n?n ??ng </v>
          </cell>
          <cell r="D198" t="str">
            <v>m3</v>
          </cell>
          <cell r="E198">
            <v>3240</v>
          </cell>
          <cell r="F198">
            <v>5714.2857142857138</v>
          </cell>
          <cell r="G198">
            <v>6287.7246742857133</v>
          </cell>
          <cell r="H198">
            <v>16215.547368</v>
          </cell>
          <cell r="I198">
            <v>60797.097711059716</v>
          </cell>
          <cell r="J198">
            <v>196982596.58383349</v>
          </cell>
        </row>
        <row r="199">
          <cell r="C199" t="str">
            <v>M?ng c?p ph?i ? d?m lo?i 1</v>
          </cell>
          <cell r="D199" t="str">
            <v>m3</v>
          </cell>
          <cell r="E199">
            <v>148.5</v>
          </cell>
          <cell r="F199">
            <v>211603.89028571427</v>
          </cell>
          <cell r="G199">
            <v>675.13600000000008</v>
          </cell>
          <cell r="H199">
            <v>7602.8820839999989</v>
          </cell>
          <cell r="I199">
            <v>256047.42392078004</v>
          </cell>
          <cell r="J199">
            <v>38023042.452235833</v>
          </cell>
        </row>
        <row r="200">
          <cell r="C200" t="str">
            <v>c?u khe th? km401+362.66</v>
          </cell>
          <cell r="J200">
            <v>1659700711.0894449</v>
          </cell>
        </row>
        <row r="201">
          <cell r="C201" t="str">
            <v>1. D?m b?n BTCT D?L L=9m</v>
          </cell>
          <cell r="J201">
            <v>333000000</v>
          </cell>
        </row>
        <row r="202">
          <cell r="C202" t="str">
            <v>D?m b?n BTCT D?L L=9m</v>
          </cell>
          <cell r="D202" t="str">
            <v>D?m</v>
          </cell>
          <cell r="E202">
            <v>9</v>
          </cell>
          <cell r="F202" t="e">
            <v>#N/A</v>
          </cell>
          <cell r="G202" t="e">
            <v>#N/A</v>
          </cell>
          <cell r="H202" t="e">
            <v>#N/A</v>
          </cell>
          <cell r="I202">
            <v>25000000</v>
          </cell>
          <cell r="J202">
            <v>225000000</v>
          </cell>
        </row>
        <row r="203">
          <cell r="C203" t="str">
            <v>Lao l?p d?m b?n BTCT D?L L=9m</v>
          </cell>
          <cell r="D203" t="str">
            <v>D?m</v>
          </cell>
          <cell r="E203">
            <v>9</v>
          </cell>
          <cell r="F203" t="e">
            <v>#N/A</v>
          </cell>
          <cell r="G203" t="e">
            <v>#N/A</v>
          </cell>
          <cell r="H203" t="e">
            <v>#N/A</v>
          </cell>
          <cell r="I203">
            <v>12000000</v>
          </cell>
          <cell r="J203">
            <v>108000000</v>
          </cell>
        </row>
        <row r="204">
          <cell r="C204" t="str">
            <v>2. L?p ph? m?t c?u</v>
          </cell>
          <cell r="I204">
            <v>0</v>
          </cell>
          <cell r="J204">
            <v>18106924.370404184</v>
          </cell>
        </row>
        <row r="205">
          <cell r="C205" t="str">
            <v>B? t?ng t?o d?c M300</v>
          </cell>
          <cell r="D205" t="str">
            <v>m3</v>
          </cell>
          <cell r="E205">
            <v>7.7</v>
          </cell>
          <cell r="F205">
            <v>574369.22931885719</v>
          </cell>
          <cell r="G205">
            <v>40910.799999999996</v>
          </cell>
          <cell r="H205">
            <v>12642.59325</v>
          </cell>
          <cell r="I205">
            <v>983321.19550532626</v>
          </cell>
          <cell r="J205">
            <v>7571573.2053910121</v>
          </cell>
        </row>
        <row r="206">
          <cell r="C206" t="str">
            <v>BTN h?t m?n d?y 5cm</v>
          </cell>
          <cell r="D206" t="str">
            <v>m2</v>
          </cell>
          <cell r="E206">
            <v>72</v>
          </cell>
          <cell r="F206">
            <v>42468.434871299731</v>
          </cell>
          <cell r="G206">
            <v>329.74254000000002</v>
          </cell>
          <cell r="H206">
            <v>2021.9958464000001</v>
          </cell>
          <cell r="I206">
            <v>57176.14270663201</v>
          </cell>
          <cell r="J206">
            <v>4116682.2748775049</v>
          </cell>
        </row>
        <row r="207">
          <cell r="C207" t="str">
            <v>C?t th?p c?c lo?i</v>
          </cell>
          <cell r="D207" t="str">
            <v>T?n</v>
          </cell>
          <cell r="E207">
            <v>0.92300000000000004</v>
          </cell>
          <cell r="F207">
            <v>4911215.3371428577</v>
          </cell>
          <cell r="G207">
            <v>159406.01</v>
          </cell>
          <cell r="H207">
            <v>99583.053999999989</v>
          </cell>
          <cell r="I207">
            <v>6954137.4757699519</v>
          </cell>
          <cell r="J207">
            <v>6418668.8901356664</v>
          </cell>
        </row>
        <row r="208">
          <cell r="C208" t="str">
            <v>3. Lan can tay v?n b?ng BTCT</v>
          </cell>
          <cell r="D208" t="str">
            <v>md</v>
          </cell>
          <cell r="E208">
            <v>41.88</v>
          </cell>
          <cell r="I208">
            <v>450000</v>
          </cell>
          <cell r="J208">
            <v>18846000</v>
          </cell>
        </row>
        <row r="209">
          <cell r="C209" t="str">
            <v>4. B?n d?n KT(300x220x20)cm</v>
          </cell>
          <cell r="D209" t="str">
            <v>b?n</v>
          </cell>
          <cell r="E209">
            <v>8</v>
          </cell>
          <cell r="I209">
            <v>2200000</v>
          </cell>
          <cell r="J209">
            <v>17600000</v>
          </cell>
        </row>
        <row r="210">
          <cell r="C210" t="str">
            <v>5. Mat?t t?m nh?a ??ng</v>
          </cell>
          <cell r="D210" t="str">
            <v>m3</v>
          </cell>
          <cell r="E210">
            <v>0.18</v>
          </cell>
          <cell r="I210">
            <v>150000</v>
          </cell>
          <cell r="J210">
            <v>27000</v>
          </cell>
        </row>
        <row r="211">
          <cell r="C211" t="str">
            <v>6. T??ng h? lan m?m</v>
          </cell>
          <cell r="D211" t="str">
            <v>md</v>
          </cell>
          <cell r="E211">
            <v>40</v>
          </cell>
          <cell r="I211">
            <v>450000</v>
          </cell>
          <cell r="J211">
            <v>18000000</v>
          </cell>
        </row>
        <row r="212">
          <cell r="C212" t="str">
            <v>7. M? c?u</v>
          </cell>
          <cell r="I212">
            <v>0</v>
          </cell>
          <cell r="J212">
            <v>898913500.1734997</v>
          </cell>
        </row>
        <row r="213">
          <cell r="C213" t="str">
            <v>B? t?ng M300</v>
          </cell>
          <cell r="D213" t="str">
            <v>m3</v>
          </cell>
          <cell r="E213">
            <v>254.56</v>
          </cell>
          <cell r="F213">
            <v>563323.6672165714</v>
          </cell>
          <cell r="G213">
            <v>83931.68</v>
          </cell>
          <cell r="H213">
            <v>50524.219980000002</v>
          </cell>
          <cell r="I213">
            <v>1211661.7359944407</v>
          </cell>
          <cell r="J213">
            <v>308440611.51474482</v>
          </cell>
        </row>
        <row r="214">
          <cell r="C214" t="str">
            <v>B? t?ng M250</v>
          </cell>
          <cell r="D214" t="str">
            <v>m3</v>
          </cell>
          <cell r="E214">
            <v>48.58</v>
          </cell>
          <cell r="F214">
            <v>467896.36724971433</v>
          </cell>
          <cell r="G214">
            <v>44651.040000000001</v>
          </cell>
          <cell r="H214">
            <v>50524.219980000002</v>
          </cell>
          <cell r="I214">
            <v>913830.47055423819</v>
          </cell>
          <cell r="J214">
            <v>44393884.259524889</v>
          </cell>
        </row>
        <row r="215">
          <cell r="C215" t="str">
            <v>B? t?ng l?t m?ng M100 ? 4x6</v>
          </cell>
          <cell r="D215" t="str">
            <v>m3</v>
          </cell>
          <cell r="E215">
            <v>7.2</v>
          </cell>
          <cell r="F215">
            <v>261846.0050055357</v>
          </cell>
          <cell r="G215">
            <v>22898.699999999997</v>
          </cell>
          <cell r="H215">
            <v>12040.565000000001</v>
          </cell>
          <cell r="I215">
            <v>476409.41943829454</v>
          </cell>
          <cell r="J215">
            <v>3430147.8199557206</v>
          </cell>
        </row>
        <row r="216">
          <cell r="C216" t="str">
            <v>C?t th?p c?c lo?i</v>
          </cell>
          <cell r="D216" t="str">
            <v>T?n</v>
          </cell>
          <cell r="E216">
            <v>21.219000000000001</v>
          </cell>
          <cell r="F216">
            <v>4932735.3371428577</v>
          </cell>
          <cell r="G216">
            <v>179831.68000000002</v>
          </cell>
          <cell r="H216">
            <v>210581.53</v>
          </cell>
          <cell r="I216">
            <v>7224454.8297665929</v>
          </cell>
          <cell r="J216">
            <v>153295707.03281733</v>
          </cell>
        </row>
        <row r="217">
          <cell r="C217" t="str">
            <v>?? h?c xy t? n?n M100</v>
          </cell>
          <cell r="D217" t="str">
            <v>m3</v>
          </cell>
          <cell r="E217">
            <v>81</v>
          </cell>
          <cell r="F217">
            <v>278810.8254982286</v>
          </cell>
          <cell r="G217">
            <v>35358.619999999995</v>
          </cell>
          <cell r="H217">
            <v>0</v>
          </cell>
          <cell r="I217">
            <v>488783.70716064883</v>
          </cell>
          <cell r="J217">
            <v>39591480.280012555</v>
          </cell>
        </row>
        <row r="218">
          <cell r="C218" t="str">
            <v>?? h?c xy taluy v?a M100</v>
          </cell>
          <cell r="D218" t="str">
            <v>m3</v>
          </cell>
          <cell r="E218">
            <v>37.5</v>
          </cell>
          <cell r="F218">
            <v>248531.96105274287</v>
          </cell>
          <cell r="G218">
            <v>31998.09</v>
          </cell>
          <cell r="H218">
            <v>0</v>
          </cell>
          <cell r="I218">
            <v>437566.59880956577</v>
          </cell>
          <cell r="J218">
            <v>16408747.455358716</v>
          </cell>
        </row>
        <row r="219">
          <cell r="C219" t="str">
            <v>?? h?c xy v?a M100 gia c? l?ng c?u</v>
          </cell>
          <cell r="D219" t="str">
            <v>m3</v>
          </cell>
          <cell r="E219">
            <v>67.03</v>
          </cell>
          <cell r="F219">
            <v>248531.96105274287</v>
          </cell>
          <cell r="G219">
            <v>30390.880000000001</v>
          </cell>
          <cell r="H219">
            <v>0</v>
          </cell>
          <cell r="I219">
            <v>437566.59880956577</v>
          </cell>
          <cell r="J219">
            <v>29330089.118205193</v>
          </cell>
        </row>
        <row r="220">
          <cell r="C220" t="str">
            <v>?? h?c xy m?ng, chn khay M100</v>
          </cell>
          <cell r="D220" t="str">
            <v>m3</v>
          </cell>
          <cell r="E220">
            <v>84.54</v>
          </cell>
          <cell r="F220">
            <v>248531.96105274287</v>
          </cell>
          <cell r="G220">
            <v>27907.01</v>
          </cell>
          <cell r="H220">
            <v>0</v>
          </cell>
          <cell r="I220">
            <v>421653.28258626495</v>
          </cell>
          <cell r="J220">
            <v>35646568.509842843</v>
          </cell>
        </row>
        <row r="221">
          <cell r="C221" t="str">
            <v xml:space="preserve">D?m s?n ?m </v>
          </cell>
          <cell r="D221" t="str">
            <v>m3</v>
          </cell>
          <cell r="E221">
            <v>79.849999999999994</v>
          </cell>
          <cell r="F221">
            <v>135855.41509523807</v>
          </cell>
          <cell r="G221">
            <v>30115.26</v>
          </cell>
          <cell r="H221">
            <v>0</v>
          </cell>
          <cell r="I221">
            <v>288292.40124649595</v>
          </cell>
          <cell r="J221">
            <v>23020148.239532702</v>
          </cell>
        </row>
        <row r="222">
          <cell r="C222" t="str">
            <v xml:space="preserve">??o m?ng ?t c?p 3 </v>
          </cell>
          <cell r="D222" t="str">
            <v>m3</v>
          </cell>
          <cell r="E222">
            <v>2658.67</v>
          </cell>
          <cell r="F222">
            <v>0</v>
          </cell>
          <cell r="G222">
            <v>5890.0582800000002</v>
          </cell>
          <cell r="H222">
            <v>2404.6233119999997</v>
          </cell>
          <cell r="I222">
            <v>26458.435658106639</v>
          </cell>
          <cell r="J222">
            <v>70344249.131138384</v>
          </cell>
        </row>
        <row r="223">
          <cell r="C223" t="str">
            <v>??p ?t c?p 3</v>
          </cell>
          <cell r="D223" t="str">
            <v>m3</v>
          </cell>
          <cell r="E223">
            <v>3069.34</v>
          </cell>
          <cell r="F223">
            <v>0</v>
          </cell>
          <cell r="G223">
            <v>9298.26</v>
          </cell>
          <cell r="H223">
            <v>0</v>
          </cell>
          <cell r="I223">
            <v>36167.992732107356</v>
          </cell>
          <cell r="J223">
            <v>111011866.8123664</v>
          </cell>
        </row>
        <row r="224">
          <cell r="C224" t="str">
            <v>Thi c?ng m?</v>
          </cell>
          <cell r="D224" t="str">
            <v>TB</v>
          </cell>
          <cell r="J224">
            <v>64000000</v>
          </cell>
        </row>
        <row r="225">
          <cell r="C225" t="str">
            <v xml:space="preserve">8. C?c BTCT (35x35)cm </v>
          </cell>
          <cell r="D225" t="str">
            <v>md</v>
          </cell>
          <cell r="E225">
            <v>288</v>
          </cell>
          <cell r="I225">
            <v>400000</v>
          </cell>
          <cell r="J225">
            <v>115200000</v>
          </cell>
        </row>
        <row r="226">
          <cell r="C226" t="str">
            <v>9. H?ng m?c kh?c</v>
          </cell>
          <cell r="D226" t="str">
            <v>TB</v>
          </cell>
          <cell r="I226">
            <v>0</v>
          </cell>
          <cell r="J226">
            <v>44000000</v>
          </cell>
        </row>
        <row r="227">
          <cell r="C227" t="str">
            <v>??p ?t ? quai</v>
          </cell>
          <cell r="D227" t="str">
            <v>m3</v>
          </cell>
          <cell r="E227">
            <v>85.6</v>
          </cell>
          <cell r="F227">
            <v>0</v>
          </cell>
          <cell r="G227">
            <v>29528.04</v>
          </cell>
          <cell r="H227">
            <v>0</v>
          </cell>
          <cell r="I227">
            <v>137828.35964320746</v>
          </cell>
          <cell r="J227">
            <v>11798107.585458558</v>
          </cell>
        </row>
        <row r="228">
          <cell r="C228" t="str">
            <v>M?y b?m n??c</v>
          </cell>
          <cell r="D228" t="str">
            <v>Ca</v>
          </cell>
          <cell r="E228">
            <v>45</v>
          </cell>
          <cell r="F228">
            <v>0</v>
          </cell>
          <cell r="G228">
            <v>0</v>
          </cell>
          <cell r="H228">
            <v>466499</v>
          </cell>
          <cell r="I228">
            <v>625657.55711489427</v>
          </cell>
          <cell r="J228">
            <v>28154590.070170242</v>
          </cell>
        </row>
        <row r="229">
          <cell r="C229" t="str">
            <v>Mua v? l?p ?t bi?n b?o ??ng b?</v>
          </cell>
          <cell r="D229" t="str">
            <v>B?</v>
          </cell>
          <cell r="E229">
            <v>4</v>
          </cell>
          <cell r="F229">
            <v>594310.03418620001</v>
          </cell>
          <cell r="G229">
            <v>9170.9856</v>
          </cell>
          <cell r="H229">
            <v>2246.2963200000004</v>
          </cell>
          <cell r="I229">
            <v>860000</v>
          </cell>
          <cell r="J229">
            <v>3440000</v>
          </cell>
        </row>
        <row r="230">
          <cell r="C230" t="str">
            <v>10. Ph? d? c?u c?</v>
          </cell>
          <cell r="J230">
            <v>24667345.144283161</v>
          </cell>
        </row>
        <row r="231">
          <cell r="C231" t="str">
            <v>??p b? b? t?ng c?u c?</v>
          </cell>
          <cell r="D231" t="str">
            <v>m3</v>
          </cell>
          <cell r="E231">
            <v>43.06</v>
          </cell>
          <cell r="F231">
            <v>0</v>
          </cell>
          <cell r="G231">
            <v>68671.7</v>
          </cell>
          <cell r="H231">
            <v>0</v>
          </cell>
          <cell r="I231">
            <v>267116.37946255063</v>
          </cell>
          <cell r="J231">
            <v>11502031.29965743</v>
          </cell>
        </row>
        <row r="232">
          <cell r="C232" t="str">
            <v>??p b? ? h?c xy c?</v>
          </cell>
          <cell r="D232" t="str">
            <v>m3</v>
          </cell>
          <cell r="E232">
            <v>152.4</v>
          </cell>
          <cell r="F232">
            <v>0</v>
          </cell>
          <cell r="G232">
            <v>22208.720000000001</v>
          </cell>
          <cell r="H232">
            <v>0</v>
          </cell>
          <cell r="I232">
            <v>86386.573783633401</v>
          </cell>
          <cell r="J232">
            <v>13165313.84462573</v>
          </cell>
        </row>
        <row r="233">
          <cell r="C233" t="str">
            <v>11. Tuy?n tr?nh</v>
          </cell>
          <cell r="I233">
            <v>0</v>
          </cell>
          <cell r="J233">
            <v>171339941.4012579</v>
          </cell>
        </row>
        <row r="234">
          <cell r="C234" t="str">
            <v>D?m I500 l?m c?u t?m</v>
          </cell>
          <cell r="D234" t="str">
            <v>T?n</v>
          </cell>
          <cell r="E234">
            <v>7.5359999999999996</v>
          </cell>
          <cell r="F234">
            <v>999886.30761904758</v>
          </cell>
          <cell r="G234">
            <v>346912.49600000004</v>
          </cell>
          <cell r="H234">
            <v>446151.53</v>
          </cell>
          <cell r="I234">
            <v>3623924.8854130441</v>
          </cell>
          <cell r="J234">
            <v>27309897.936472699</v>
          </cell>
        </row>
        <row r="235">
          <cell r="C235" t="str">
            <v>L?p d?ng v? th?o d? c?u t?m</v>
          </cell>
          <cell r="D235" t="str">
            <v>T?n</v>
          </cell>
          <cell r="E235">
            <v>7.5359999999999996</v>
          </cell>
          <cell r="F235">
            <v>278999.99999999994</v>
          </cell>
          <cell r="G235">
            <v>218652</v>
          </cell>
          <cell r="H235">
            <v>543277.45000000007</v>
          </cell>
          <cell r="I235">
            <v>2200391.9957527202</v>
          </cell>
          <cell r="J235">
            <v>16582154.079992497</v>
          </cell>
        </row>
        <row r="236">
          <cell r="C236" t="str">
            <v>L?p ?t v? th?o d? r? ?</v>
          </cell>
          <cell r="D236" t="str">
            <v>R?</v>
          </cell>
          <cell r="E236">
            <v>80</v>
          </cell>
          <cell r="F236">
            <v>167311.23357142857</v>
          </cell>
          <cell r="G236">
            <v>63119.520000000004</v>
          </cell>
          <cell r="H236">
            <v>0</v>
          </cell>
          <cell r="I236">
            <v>498735.7040999615</v>
          </cell>
          <cell r="J236">
            <v>39898856.327996917</v>
          </cell>
        </row>
        <row r="237">
          <cell r="C237" t="str">
            <v xml:space="preserve">??p ?t n?n ??ng </v>
          </cell>
          <cell r="D237" t="str">
            <v>m3</v>
          </cell>
          <cell r="E237">
            <v>1015.5</v>
          </cell>
          <cell r="F237">
            <v>5714.2857142857138</v>
          </cell>
          <cell r="G237">
            <v>6287.7246742857133</v>
          </cell>
          <cell r="H237">
            <v>16215.547368</v>
          </cell>
          <cell r="I237">
            <v>60797.097711059716</v>
          </cell>
          <cell r="J237">
            <v>61739452.725581139</v>
          </cell>
        </row>
        <row r="238">
          <cell r="C238" t="str">
            <v>M?ng c?p ph?i ? d?m lo?i 1</v>
          </cell>
          <cell r="D238" t="str">
            <v>m3</v>
          </cell>
          <cell r="E238">
            <v>100.8</v>
          </cell>
          <cell r="F238">
            <v>211603.89028571427</v>
          </cell>
          <cell r="G238">
            <v>675.13600000000008</v>
          </cell>
          <cell r="H238">
            <v>7602.8820839999989</v>
          </cell>
          <cell r="I238">
            <v>256047.42392078004</v>
          </cell>
          <cell r="J238">
            <v>25809580.331214629</v>
          </cell>
        </row>
        <row r="239">
          <cell r="C239" t="str">
            <v>c?u ? gn km401+714.2</v>
          </cell>
          <cell r="J239">
            <v>1732650642.6747282</v>
          </cell>
        </row>
        <row r="240">
          <cell r="C240" t="str">
            <v>1. D?m BTCT th??ng L=18m</v>
          </cell>
          <cell r="J240">
            <v>371000000</v>
          </cell>
        </row>
        <row r="241">
          <cell r="C241" t="str">
            <v>D?m BTCT th??ng L=18m</v>
          </cell>
          <cell r="D241" t="str">
            <v>D?m</v>
          </cell>
          <cell r="E241">
            <v>5</v>
          </cell>
          <cell r="F241" t="e">
            <v>#N/A</v>
          </cell>
          <cell r="G241" t="e">
            <v>#N/A</v>
          </cell>
          <cell r="H241" t="e">
            <v>#N/A</v>
          </cell>
          <cell r="I241">
            <v>50000000</v>
          </cell>
          <cell r="J241">
            <v>250000000</v>
          </cell>
        </row>
        <row r="242">
          <cell r="C242" t="str">
            <v>Lao l?p d?m BTCT th??ng  L=18m</v>
          </cell>
          <cell r="D242" t="str">
            <v>D?m</v>
          </cell>
          <cell r="E242">
            <v>5</v>
          </cell>
          <cell r="F242" t="e">
            <v>#N/A</v>
          </cell>
          <cell r="G242" t="e">
            <v>#N/A</v>
          </cell>
          <cell r="H242" t="e">
            <v>#N/A</v>
          </cell>
          <cell r="I242">
            <v>20000000</v>
          </cell>
          <cell r="J242">
            <v>100000000</v>
          </cell>
        </row>
        <row r="243">
          <cell r="C243" t="str">
            <v>Mua v? l?p ?t g?i c?u b?ng cao su</v>
          </cell>
          <cell r="D243" t="str">
            <v>G?i</v>
          </cell>
          <cell r="E243">
            <v>10</v>
          </cell>
          <cell r="F243">
            <v>1581785.4</v>
          </cell>
          <cell r="G243">
            <v>30683.100000000002</v>
          </cell>
          <cell r="H243">
            <v>0</v>
          </cell>
          <cell r="I243">
            <v>2100000</v>
          </cell>
          <cell r="J243">
            <v>21000000</v>
          </cell>
        </row>
        <row r="244">
          <cell r="C244" t="str">
            <v>2. L?p ph? m?t c?u</v>
          </cell>
          <cell r="I244">
            <v>0</v>
          </cell>
          <cell r="J244">
            <v>32407147.730140436</v>
          </cell>
        </row>
        <row r="245">
          <cell r="C245" t="str">
            <v>B? t?ng t?o d?c M300</v>
          </cell>
          <cell r="D245" t="str">
            <v>m3</v>
          </cell>
          <cell r="E245">
            <v>14.4</v>
          </cell>
          <cell r="F245">
            <v>574369.22931885719</v>
          </cell>
          <cell r="G245">
            <v>40910.799999999996</v>
          </cell>
          <cell r="H245">
            <v>12642.59325</v>
          </cell>
          <cell r="I245">
            <v>983321.19550532626</v>
          </cell>
          <cell r="J245">
            <v>14159825.215276698</v>
          </cell>
        </row>
        <row r="246">
          <cell r="C246" t="str">
            <v>BTN h?t m?n d?y 5cm</v>
          </cell>
          <cell r="D246" t="str">
            <v>m2</v>
          </cell>
          <cell r="E246">
            <v>144</v>
          </cell>
          <cell r="F246">
            <v>42468.434871299731</v>
          </cell>
          <cell r="G246">
            <v>329.74254000000002</v>
          </cell>
          <cell r="H246">
            <v>2021.9958464000001</v>
          </cell>
          <cell r="I246">
            <v>57176.14270663201</v>
          </cell>
          <cell r="J246">
            <v>8233364.5497550098</v>
          </cell>
        </row>
        <row r="247">
          <cell r="C247" t="str">
            <v>C?t th?p c?c lo?i</v>
          </cell>
          <cell r="D247" t="str">
            <v>T?n</v>
          </cell>
          <cell r="E247">
            <v>1.44</v>
          </cell>
          <cell r="F247">
            <v>4911215.3371428577</v>
          </cell>
          <cell r="G247">
            <v>159406.01</v>
          </cell>
          <cell r="H247">
            <v>99583.053999999989</v>
          </cell>
          <cell r="I247">
            <v>6954137.4757699519</v>
          </cell>
          <cell r="J247">
            <v>10013957.96510873</v>
          </cell>
        </row>
        <row r="248">
          <cell r="C248" t="str">
            <v>3. Lan can tay v?n b?ng BTCT</v>
          </cell>
          <cell r="D248" t="str">
            <v>md</v>
          </cell>
          <cell r="E248">
            <v>60.36</v>
          </cell>
          <cell r="I248">
            <v>450000</v>
          </cell>
          <cell r="J248">
            <v>27162000</v>
          </cell>
        </row>
        <row r="249">
          <cell r="C249" t="str">
            <v>4. B?n d?n KT(300x220x20)cm</v>
          </cell>
          <cell r="D249" t="str">
            <v>b?n</v>
          </cell>
          <cell r="E249">
            <v>8</v>
          </cell>
          <cell r="I249">
            <v>2200000</v>
          </cell>
          <cell r="J249">
            <v>17600000</v>
          </cell>
        </row>
        <row r="250">
          <cell r="C250" t="str">
            <v>5. Khe co d?n cao su</v>
          </cell>
          <cell r="D250" t="str">
            <v>md</v>
          </cell>
          <cell r="E250">
            <v>16</v>
          </cell>
          <cell r="I250">
            <v>2500000</v>
          </cell>
          <cell r="J250">
            <v>40000000</v>
          </cell>
        </row>
        <row r="251">
          <cell r="C251" t="str">
            <v>6. T??ng h? lan m?m</v>
          </cell>
          <cell r="D251" t="str">
            <v>md</v>
          </cell>
          <cell r="E251">
            <v>40</v>
          </cell>
          <cell r="I251">
            <v>450000</v>
          </cell>
          <cell r="J251">
            <v>18000000</v>
          </cell>
        </row>
        <row r="252">
          <cell r="C252" t="str">
            <v>7. M? c?u</v>
          </cell>
          <cell r="I252">
            <v>0</v>
          </cell>
          <cell r="J252">
            <v>908724718.61787379</v>
          </cell>
        </row>
        <row r="253">
          <cell r="C253" t="str">
            <v>B? t?ng M300</v>
          </cell>
          <cell r="D253" t="str">
            <v>m3</v>
          </cell>
          <cell r="E253">
            <v>308.48</v>
          </cell>
          <cell r="F253">
            <v>563323.6672165714</v>
          </cell>
          <cell r="G253">
            <v>83931.68</v>
          </cell>
          <cell r="H253">
            <v>50524.219980000002</v>
          </cell>
          <cell r="I253">
            <v>1211661.7359944407</v>
          </cell>
          <cell r="J253">
            <v>373773412.31956512</v>
          </cell>
        </row>
        <row r="254">
          <cell r="C254" t="str">
            <v>B? t?ng M250</v>
          </cell>
          <cell r="D254" t="str">
            <v>m3</v>
          </cell>
          <cell r="E254">
            <v>59.04</v>
          </cell>
          <cell r="F254">
            <v>467896.36724971433</v>
          </cell>
          <cell r="G254">
            <v>44651.040000000001</v>
          </cell>
          <cell r="H254">
            <v>50524.219980000002</v>
          </cell>
          <cell r="I254">
            <v>913830.47055423819</v>
          </cell>
          <cell r="J254">
            <v>53952550.981522225</v>
          </cell>
        </row>
        <row r="255">
          <cell r="C255" t="str">
            <v>B? t?ng l?t m?ng M100 ? 4x6</v>
          </cell>
          <cell r="D255" t="str">
            <v>m3</v>
          </cell>
          <cell r="E255">
            <v>7.36</v>
          </cell>
          <cell r="F255">
            <v>261846.0050055357</v>
          </cell>
          <cell r="G255">
            <v>22898.699999999997</v>
          </cell>
          <cell r="H255">
            <v>12040.565000000001</v>
          </cell>
          <cell r="I255">
            <v>476409.41943829454</v>
          </cell>
          <cell r="J255">
            <v>3506373.3270658478</v>
          </cell>
        </row>
        <row r="256">
          <cell r="C256" t="str">
            <v>C?t th?p c?c lo?i</v>
          </cell>
          <cell r="D256" t="str">
            <v>T?n</v>
          </cell>
          <cell r="E256">
            <v>25.73</v>
          </cell>
          <cell r="F256">
            <v>4932735.3371428577</v>
          </cell>
          <cell r="G256">
            <v>179831.68000000002</v>
          </cell>
          <cell r="H256">
            <v>210581.53</v>
          </cell>
          <cell r="I256">
            <v>7224454.8297665929</v>
          </cell>
          <cell r="J256">
            <v>185885222.76989445</v>
          </cell>
        </row>
        <row r="257">
          <cell r="C257" t="str">
            <v>?? h?c xy t? n?n M100</v>
          </cell>
          <cell r="D257" t="str">
            <v>m3</v>
          </cell>
          <cell r="E257">
            <v>59.35</v>
          </cell>
          <cell r="F257">
            <v>278810.8254982286</v>
          </cell>
          <cell r="G257">
            <v>35358.619999999995</v>
          </cell>
          <cell r="H257">
            <v>0</v>
          </cell>
          <cell r="I257">
            <v>488783.70716064883</v>
          </cell>
          <cell r="J257">
            <v>29009313.01998451</v>
          </cell>
        </row>
        <row r="258">
          <cell r="C258" t="str">
            <v>?? h?c xy taluy v?a M100</v>
          </cell>
          <cell r="D258" t="str">
            <v>m3</v>
          </cell>
          <cell r="E258">
            <v>103.13</v>
          </cell>
          <cell r="F258">
            <v>248531.96105274287</v>
          </cell>
          <cell r="G258">
            <v>31998.09</v>
          </cell>
          <cell r="H258">
            <v>0</v>
          </cell>
          <cell r="I258">
            <v>437566.59880956577</v>
          </cell>
          <cell r="J258">
            <v>45126243.335230514</v>
          </cell>
        </row>
        <row r="259">
          <cell r="C259" t="str">
            <v>?? h?c xy m?ng, chn khay M100</v>
          </cell>
          <cell r="D259" t="str">
            <v>m3</v>
          </cell>
          <cell r="E259">
            <v>74.22</v>
          </cell>
          <cell r="F259">
            <v>248531.96105274287</v>
          </cell>
          <cell r="G259">
            <v>27907.01</v>
          </cell>
          <cell r="H259">
            <v>0</v>
          </cell>
          <cell r="I259">
            <v>421653.28258626495</v>
          </cell>
          <cell r="J259">
            <v>31295106.633552585</v>
          </cell>
        </row>
        <row r="260">
          <cell r="C260" t="str">
            <v xml:space="preserve">D?m s?n ?m </v>
          </cell>
          <cell r="D260" t="str">
            <v>m3</v>
          </cell>
          <cell r="E260">
            <v>83.19</v>
          </cell>
          <cell r="F260">
            <v>135855.41509523807</v>
          </cell>
          <cell r="G260">
            <v>30115.26</v>
          </cell>
          <cell r="H260">
            <v>0</v>
          </cell>
          <cell r="I260">
            <v>288292.40124649595</v>
          </cell>
          <cell r="J260">
            <v>23983044.859695997</v>
          </cell>
        </row>
        <row r="261">
          <cell r="C261" t="str">
            <v xml:space="preserve">??o m?ng ?t c?p 3 </v>
          </cell>
          <cell r="D261" t="str">
            <v>m3</v>
          </cell>
          <cell r="E261">
            <v>1201</v>
          </cell>
          <cell r="F261">
            <v>0</v>
          </cell>
          <cell r="G261">
            <v>5890.0582800000002</v>
          </cell>
          <cell r="H261">
            <v>2404.6233119999997</v>
          </cell>
          <cell r="I261">
            <v>26458.435658106639</v>
          </cell>
          <cell r="J261">
            <v>31776581.225386072</v>
          </cell>
        </row>
        <row r="262">
          <cell r="C262" t="str">
            <v>??p ?t c?p 3</v>
          </cell>
          <cell r="D262" t="str">
            <v>m3</v>
          </cell>
          <cell r="E262">
            <v>1476.91</v>
          </cell>
          <cell r="F262">
            <v>0</v>
          </cell>
          <cell r="G262">
            <v>9298.26</v>
          </cell>
          <cell r="H262">
            <v>0</v>
          </cell>
          <cell r="I262">
            <v>36167.992732107356</v>
          </cell>
          <cell r="J262">
            <v>53416870.145976678</v>
          </cell>
        </row>
        <row r="263">
          <cell r="C263" t="str">
            <v>Thi c?ng m?</v>
          </cell>
          <cell r="D263" t="str">
            <v>TB</v>
          </cell>
          <cell r="J263">
            <v>77000000</v>
          </cell>
        </row>
        <row r="264">
          <cell r="C264" t="str">
            <v xml:space="preserve">8. C?c BTCT (35x35)cm </v>
          </cell>
          <cell r="D264" t="str">
            <v>md</v>
          </cell>
          <cell r="E264">
            <v>0</v>
          </cell>
          <cell r="I264">
            <v>400000</v>
          </cell>
          <cell r="J264">
            <v>0</v>
          </cell>
        </row>
        <row r="265">
          <cell r="C265" t="str">
            <v>9. Ph? d? c?u c?</v>
          </cell>
          <cell r="J265">
            <v>39762432.747345254</v>
          </cell>
        </row>
        <row r="266">
          <cell r="C266" t="str">
            <v>??p b? b? t?ng c?u c?</v>
          </cell>
          <cell r="D266" t="str">
            <v>m3</v>
          </cell>
          <cell r="E266">
            <v>96.03</v>
          </cell>
          <cell r="F266">
            <v>0</v>
          </cell>
          <cell r="G266">
            <v>68671.7</v>
          </cell>
          <cell r="H266">
            <v>0</v>
          </cell>
          <cell r="I266">
            <v>267116.37946255063</v>
          </cell>
          <cell r="J266">
            <v>25651185.919788737</v>
          </cell>
        </row>
        <row r="267">
          <cell r="C267" t="str">
            <v>??p b? ? h?c xy c?</v>
          </cell>
          <cell r="D267" t="str">
            <v>m3</v>
          </cell>
          <cell r="E267">
            <v>163.35</v>
          </cell>
          <cell r="F267">
            <v>0</v>
          </cell>
          <cell r="G267">
            <v>22208.720000000001</v>
          </cell>
          <cell r="H267">
            <v>0</v>
          </cell>
          <cell r="I267">
            <v>86386.573783633401</v>
          </cell>
          <cell r="J267">
            <v>14111246.827556515</v>
          </cell>
        </row>
        <row r="268">
          <cell r="C268" t="str">
            <v>10. H?ng m?c kh?c</v>
          </cell>
          <cell r="D268" t="str">
            <v>TB</v>
          </cell>
          <cell r="I268">
            <v>0</v>
          </cell>
          <cell r="J268">
            <v>60000000</v>
          </cell>
        </row>
        <row r="269">
          <cell r="C269" t="str">
            <v>??p ?t ? quai</v>
          </cell>
          <cell r="D269" t="str">
            <v>m3</v>
          </cell>
          <cell r="E269">
            <v>120</v>
          </cell>
          <cell r="F269">
            <v>0</v>
          </cell>
          <cell r="G269">
            <v>29528.04</v>
          </cell>
          <cell r="H269">
            <v>0</v>
          </cell>
          <cell r="I269">
            <v>137828.35964320746</v>
          </cell>
          <cell r="J269">
            <v>16539403.157184895</v>
          </cell>
        </row>
        <row r="270">
          <cell r="C270" t="str">
            <v>M?y b?m n??c</v>
          </cell>
          <cell r="D270" t="str">
            <v>Ca</v>
          </cell>
          <cell r="E270">
            <v>54</v>
          </cell>
          <cell r="F270">
            <v>0</v>
          </cell>
          <cell r="G270">
            <v>0</v>
          </cell>
          <cell r="H270">
            <v>466499</v>
          </cell>
          <cell r="I270">
            <v>625657.55711489427</v>
          </cell>
          <cell r="J270">
            <v>33785508.084204294</v>
          </cell>
        </row>
        <row r="271">
          <cell r="C271" t="str">
            <v>Mua v? l?p ?t bi?n b?o ??ng b?</v>
          </cell>
          <cell r="D271" t="str">
            <v>B?</v>
          </cell>
          <cell r="E271">
            <v>4</v>
          </cell>
          <cell r="F271">
            <v>594310.03418620001</v>
          </cell>
          <cell r="G271">
            <v>9170.9856</v>
          </cell>
          <cell r="H271">
            <v>2246.2963200000004</v>
          </cell>
          <cell r="I271">
            <v>860000</v>
          </cell>
          <cell r="J271">
            <v>3440000</v>
          </cell>
        </row>
        <row r="272">
          <cell r="C272" t="str">
            <v>11. Tuy?n tr?nh</v>
          </cell>
          <cell r="I272">
            <v>0</v>
          </cell>
          <cell r="J272">
            <v>217994343.57936862</v>
          </cell>
        </row>
        <row r="273">
          <cell r="C273" t="str">
            <v>D?m I500 l?m c?u t?m</v>
          </cell>
          <cell r="D273" t="str">
            <v>T?n</v>
          </cell>
          <cell r="E273">
            <v>7.5359999999999996</v>
          </cell>
          <cell r="F273">
            <v>999886.30761904758</v>
          </cell>
          <cell r="G273">
            <v>346912.49600000004</v>
          </cell>
          <cell r="H273">
            <v>446151.53</v>
          </cell>
          <cell r="I273">
            <v>3623924.8854130441</v>
          </cell>
          <cell r="J273">
            <v>27309897.936472699</v>
          </cell>
        </row>
        <row r="274">
          <cell r="C274" t="str">
            <v>L?p d?ng v? th?o d? c?u t?m</v>
          </cell>
          <cell r="D274" t="str">
            <v>T?n</v>
          </cell>
          <cell r="E274">
            <v>7.5359999999999996</v>
          </cell>
          <cell r="F274">
            <v>278999.99999999994</v>
          </cell>
          <cell r="G274">
            <v>218652</v>
          </cell>
          <cell r="H274">
            <v>543277.45000000007</v>
          </cell>
          <cell r="I274">
            <v>2200391.9957527202</v>
          </cell>
          <cell r="J274">
            <v>16582154.079992497</v>
          </cell>
        </row>
        <row r="275">
          <cell r="C275" t="str">
            <v>L?p ?t v? th?o d? r? ?</v>
          </cell>
          <cell r="D275" t="str">
            <v>R?</v>
          </cell>
          <cell r="E275">
            <v>80</v>
          </cell>
          <cell r="F275">
            <v>167311.23357142857</v>
          </cell>
          <cell r="G275">
            <v>63119.520000000004</v>
          </cell>
          <cell r="H275">
            <v>0</v>
          </cell>
          <cell r="I275">
            <v>498735.7040999615</v>
          </cell>
          <cell r="J275">
            <v>39898856.327996917</v>
          </cell>
        </row>
        <row r="276">
          <cell r="C276" t="str">
            <v xml:space="preserve">??p ?t n?n ??ng </v>
          </cell>
          <cell r="D276" t="str">
            <v>m3</v>
          </cell>
          <cell r="E276">
            <v>1512.5</v>
          </cell>
          <cell r="F276">
            <v>5714.2857142857138</v>
          </cell>
          <cell r="G276">
            <v>6287.7246742857133</v>
          </cell>
          <cell r="H276">
            <v>16215.547368</v>
          </cell>
          <cell r="I276">
            <v>60797.097711059716</v>
          </cell>
          <cell r="J276">
            <v>91955610.287977815</v>
          </cell>
        </row>
        <row r="277">
          <cell r="C277" t="str">
            <v>M?ng c?p ph?i ? d?m lo?i 1</v>
          </cell>
          <cell r="D277" t="str">
            <v>m3</v>
          </cell>
          <cell r="E277">
            <v>165</v>
          </cell>
          <cell r="F277">
            <v>211603.89028571427</v>
          </cell>
          <cell r="G277">
            <v>675.13600000000008</v>
          </cell>
          <cell r="H277">
            <v>7602.8820839999989</v>
          </cell>
          <cell r="I277">
            <v>256047.42392078004</v>
          </cell>
          <cell r="J277">
            <v>42247824.94692871</v>
          </cell>
        </row>
        <row r="278">
          <cell r="C278" t="str">
            <v>c?u cy b??i km402+955.62</v>
          </cell>
          <cell r="J278">
            <v>1687268738.1014953</v>
          </cell>
        </row>
        <row r="279">
          <cell r="C279" t="str">
            <v>1. D?m BTCT th??ng L=12m</v>
          </cell>
          <cell r="J279">
            <v>271000000</v>
          </cell>
        </row>
        <row r="280">
          <cell r="C280" t="str">
            <v>D?m BTCT th??ng L=12m</v>
          </cell>
          <cell r="D280" t="str">
            <v>D?m</v>
          </cell>
          <cell r="E280">
            <v>5</v>
          </cell>
          <cell r="F280" t="e">
            <v>#N/A</v>
          </cell>
          <cell r="G280" t="e">
            <v>#N/A</v>
          </cell>
          <cell r="H280" t="e">
            <v>#N/A</v>
          </cell>
          <cell r="I280">
            <v>35000000</v>
          </cell>
          <cell r="J280">
            <v>175000000</v>
          </cell>
        </row>
        <row r="281">
          <cell r="C281" t="str">
            <v>Lao l?p d?m BTCT L=12m</v>
          </cell>
          <cell r="D281" t="str">
            <v>D?m</v>
          </cell>
          <cell r="E281">
            <v>5</v>
          </cell>
          <cell r="F281" t="e">
            <v>#N/A</v>
          </cell>
          <cell r="G281" t="e">
            <v>#N/A</v>
          </cell>
          <cell r="H281" t="e">
            <v>#N/A</v>
          </cell>
          <cell r="I281">
            <v>15000000</v>
          </cell>
          <cell r="J281">
            <v>75000000</v>
          </cell>
        </row>
        <row r="282">
          <cell r="C282" t="str">
            <v>Mua v? l?p ?t g?i c?u b?ng cao su</v>
          </cell>
          <cell r="D282" t="str">
            <v>G?i</v>
          </cell>
          <cell r="E282">
            <v>10</v>
          </cell>
          <cell r="F282">
            <v>1581785.4</v>
          </cell>
          <cell r="G282">
            <v>30683.100000000002</v>
          </cell>
          <cell r="H282">
            <v>0</v>
          </cell>
          <cell r="I282">
            <v>2100000</v>
          </cell>
          <cell r="J282">
            <v>21000000</v>
          </cell>
        </row>
        <row r="283">
          <cell r="C283" t="str">
            <v>2. L?p ph? m?t c?u</v>
          </cell>
          <cell r="I283">
            <v>0</v>
          </cell>
          <cell r="J283">
            <v>21604765.15342696</v>
          </cell>
        </row>
        <row r="284">
          <cell r="C284" t="str">
            <v>B? t?ng t?o d?c M300</v>
          </cell>
          <cell r="D284" t="str">
            <v>m3</v>
          </cell>
          <cell r="E284">
            <v>9.6</v>
          </cell>
          <cell r="F284">
            <v>574369.22931885719</v>
          </cell>
          <cell r="G284">
            <v>40910.799999999996</v>
          </cell>
          <cell r="H284">
            <v>12642.59325</v>
          </cell>
          <cell r="I284">
            <v>983321.19550532626</v>
          </cell>
          <cell r="J284">
            <v>9439883.4768511318</v>
          </cell>
        </row>
        <row r="285">
          <cell r="C285" t="str">
            <v>BTN h?t m?n d?y 5cm</v>
          </cell>
          <cell r="D285" t="str">
            <v>m2</v>
          </cell>
          <cell r="E285">
            <v>96</v>
          </cell>
          <cell r="F285">
            <v>42468.434871299731</v>
          </cell>
          <cell r="G285">
            <v>329.74254000000002</v>
          </cell>
          <cell r="H285">
            <v>2021.9958464000001</v>
          </cell>
          <cell r="I285">
            <v>57176.14270663201</v>
          </cell>
          <cell r="J285">
            <v>5488909.6998366732</v>
          </cell>
        </row>
        <row r="286">
          <cell r="C286" t="str">
            <v>C?t th?p c?c lo?i</v>
          </cell>
          <cell r="D286" t="str">
            <v>T?n</v>
          </cell>
          <cell r="E286">
            <v>0.96</v>
          </cell>
          <cell r="F286">
            <v>4911215.3371428577</v>
          </cell>
          <cell r="G286">
            <v>159406.01</v>
          </cell>
          <cell r="H286">
            <v>99583.053999999989</v>
          </cell>
          <cell r="I286">
            <v>6954137.4757699519</v>
          </cell>
          <cell r="J286">
            <v>6675971.9767391533</v>
          </cell>
        </row>
        <row r="287">
          <cell r="C287" t="str">
            <v>3. Lan can tay v?n b?ng BTCT</v>
          </cell>
          <cell r="D287" t="str">
            <v>md</v>
          </cell>
          <cell r="E287">
            <v>39.6</v>
          </cell>
          <cell r="I287">
            <v>450000</v>
          </cell>
          <cell r="J287">
            <v>17820000</v>
          </cell>
        </row>
        <row r="288">
          <cell r="C288" t="str">
            <v>4. B?n d?n KT(300x220x20)cm</v>
          </cell>
          <cell r="D288" t="str">
            <v>b?n</v>
          </cell>
          <cell r="E288">
            <v>8</v>
          </cell>
          <cell r="I288">
            <v>2200000</v>
          </cell>
          <cell r="J288">
            <v>17600000</v>
          </cell>
        </row>
        <row r="289">
          <cell r="C289" t="str">
            <v>5. Khe co d?n cao su</v>
          </cell>
          <cell r="D289" t="str">
            <v>md</v>
          </cell>
          <cell r="E289">
            <v>16</v>
          </cell>
          <cell r="I289">
            <v>2500000</v>
          </cell>
          <cell r="J289">
            <v>40000000</v>
          </cell>
        </row>
        <row r="290">
          <cell r="C290" t="str">
            <v>6. T??ng h? lan m?m</v>
          </cell>
          <cell r="D290" t="str">
            <v>md</v>
          </cell>
          <cell r="E290">
            <v>40</v>
          </cell>
          <cell r="I290">
            <v>450000</v>
          </cell>
          <cell r="J290">
            <v>18000000</v>
          </cell>
        </row>
        <row r="291">
          <cell r="C291" t="str">
            <v>7. M? c?u</v>
          </cell>
          <cell r="I291">
            <v>0</v>
          </cell>
          <cell r="J291">
            <v>987945824.96535063</v>
          </cell>
        </row>
        <row r="292">
          <cell r="C292" t="str">
            <v>B? t?ng M300</v>
          </cell>
          <cell r="D292" t="str">
            <v>m3</v>
          </cell>
          <cell r="E292">
            <v>336.57</v>
          </cell>
          <cell r="F292">
            <v>563323.6672165714</v>
          </cell>
          <cell r="G292">
            <v>83931.68</v>
          </cell>
          <cell r="H292">
            <v>50524.219980000002</v>
          </cell>
          <cell r="I292">
            <v>1211661.7359944407</v>
          </cell>
          <cell r="J292">
            <v>407808990.4836489</v>
          </cell>
        </row>
        <row r="293">
          <cell r="C293" t="str">
            <v>B? t?ng M250</v>
          </cell>
          <cell r="D293" t="str">
            <v>m3</v>
          </cell>
          <cell r="E293">
            <v>64.44</v>
          </cell>
          <cell r="F293">
            <v>467896.36724971433</v>
          </cell>
          <cell r="G293">
            <v>44651.040000000001</v>
          </cell>
          <cell r="H293">
            <v>50524.219980000002</v>
          </cell>
          <cell r="I293">
            <v>913830.47055423819</v>
          </cell>
          <cell r="J293">
            <v>58887235.522515103</v>
          </cell>
        </row>
        <row r="294">
          <cell r="C294" t="str">
            <v>B? t?ng l?t m?ng M100 ? 4x6</v>
          </cell>
          <cell r="D294" t="str">
            <v>m3</v>
          </cell>
          <cell r="E294">
            <v>9.9</v>
          </cell>
          <cell r="F294">
            <v>261846.0050055357</v>
          </cell>
          <cell r="G294">
            <v>22898.699999999997</v>
          </cell>
          <cell r="H294">
            <v>12040.565000000001</v>
          </cell>
          <cell r="I294">
            <v>476409.41943829454</v>
          </cell>
          <cell r="J294">
            <v>4716453.2524391161</v>
          </cell>
        </row>
        <row r="295">
          <cell r="C295" t="str">
            <v>C?t th?p c?c lo?i</v>
          </cell>
          <cell r="D295" t="str">
            <v>T?n</v>
          </cell>
          <cell r="E295">
            <v>28.07</v>
          </cell>
          <cell r="F295">
            <v>4932735.3371428577</v>
          </cell>
          <cell r="G295">
            <v>179831.68000000002</v>
          </cell>
          <cell r="H295">
            <v>210581.53</v>
          </cell>
          <cell r="I295">
            <v>7224454.8297665929</v>
          </cell>
          <cell r="J295">
            <v>202790447.07154825</v>
          </cell>
        </row>
        <row r="296">
          <cell r="C296" t="str">
            <v>?? h?c xy t? n?n M100</v>
          </cell>
          <cell r="D296" t="str">
            <v>m3</v>
          </cell>
          <cell r="E296">
            <v>34.1</v>
          </cell>
          <cell r="F296">
            <v>278810.8254982286</v>
          </cell>
          <cell r="G296">
            <v>35358.619999999995</v>
          </cell>
          <cell r="H296">
            <v>0</v>
          </cell>
          <cell r="I296">
            <v>488783.70716064883</v>
          </cell>
          <cell r="J296">
            <v>16667524.414178126</v>
          </cell>
        </row>
        <row r="297">
          <cell r="C297" t="str">
            <v>?? h?c xy taluy v?a M100</v>
          </cell>
          <cell r="D297" t="str">
            <v>m3</v>
          </cell>
          <cell r="E297">
            <v>64.5</v>
          </cell>
          <cell r="F297">
            <v>248531.96105274287</v>
          </cell>
          <cell r="G297">
            <v>31998.09</v>
          </cell>
          <cell r="H297">
            <v>0</v>
          </cell>
          <cell r="I297">
            <v>437566.59880956577</v>
          </cell>
          <cell r="J297">
            <v>28223045.62321699</v>
          </cell>
        </row>
        <row r="298">
          <cell r="C298" t="str">
            <v>?? h?c xy m?ng, chn khay M100</v>
          </cell>
          <cell r="D298" t="str">
            <v>m3</v>
          </cell>
          <cell r="E298">
            <v>70.709999999999994</v>
          </cell>
          <cell r="F298">
            <v>248531.96105274287</v>
          </cell>
          <cell r="G298">
            <v>27907.01</v>
          </cell>
          <cell r="H298">
            <v>0</v>
          </cell>
          <cell r="I298">
            <v>421653.28258626495</v>
          </cell>
          <cell r="J298">
            <v>29815103.611674793</v>
          </cell>
        </row>
        <row r="299">
          <cell r="C299" t="str">
            <v xml:space="preserve">D?m s?n ?m </v>
          </cell>
          <cell r="D299" t="str">
            <v>m3</v>
          </cell>
          <cell r="E299">
            <v>44.15</v>
          </cell>
          <cell r="F299">
            <v>135855.41509523807</v>
          </cell>
          <cell r="G299">
            <v>30115.26</v>
          </cell>
          <cell r="H299">
            <v>0</v>
          </cell>
          <cell r="I299">
            <v>288292.40124649595</v>
          </cell>
          <cell r="J299">
            <v>12728109.515032796</v>
          </cell>
        </row>
        <row r="300">
          <cell r="C300" t="str">
            <v xml:space="preserve">??o m?ng ?t c?p 3 </v>
          </cell>
          <cell r="D300" t="str">
            <v>m3</v>
          </cell>
          <cell r="E300">
            <v>2155.56</v>
          </cell>
          <cell r="F300">
            <v>0</v>
          </cell>
          <cell r="G300">
            <v>5890.0582800000002</v>
          </cell>
          <cell r="H300">
            <v>2404.6233119999997</v>
          </cell>
          <cell r="I300">
            <v>26458.435658106639</v>
          </cell>
          <cell r="J300">
            <v>57032745.567188345</v>
          </cell>
        </row>
        <row r="301">
          <cell r="C301" t="str">
            <v>??p ?t c?p 3</v>
          </cell>
          <cell r="D301" t="str">
            <v>m3</v>
          </cell>
          <cell r="E301">
            <v>2357.7800000000002</v>
          </cell>
          <cell r="F301">
            <v>0</v>
          </cell>
          <cell r="G301">
            <v>9298.26</v>
          </cell>
          <cell r="H301">
            <v>0</v>
          </cell>
          <cell r="I301">
            <v>36167.992732107356</v>
          </cell>
          <cell r="J301">
            <v>85276169.903908089</v>
          </cell>
        </row>
        <row r="302">
          <cell r="C302" t="str">
            <v>Thi c?ng m?</v>
          </cell>
          <cell r="D302" t="str">
            <v>TB</v>
          </cell>
          <cell r="J302">
            <v>84000000</v>
          </cell>
        </row>
        <row r="303">
          <cell r="C303" t="str">
            <v xml:space="preserve">8. C?c BTCT (35x35)cm </v>
          </cell>
          <cell r="D303" t="str">
            <v>md</v>
          </cell>
          <cell r="I303">
            <v>400000</v>
          </cell>
          <cell r="J303">
            <v>0</v>
          </cell>
        </row>
        <row r="304">
          <cell r="C304" t="str">
            <v>9. H?ng m?c kh?c</v>
          </cell>
          <cell r="D304" t="str">
            <v>TB</v>
          </cell>
          <cell r="I304">
            <v>0</v>
          </cell>
          <cell r="J304">
            <v>21000000</v>
          </cell>
        </row>
        <row r="305">
          <cell r="C305" t="str">
            <v>??p ?t ? quai</v>
          </cell>
          <cell r="D305" t="str">
            <v>m3</v>
          </cell>
          <cell r="E305">
            <v>31.57</v>
          </cell>
          <cell r="F305">
            <v>0</v>
          </cell>
          <cell r="G305">
            <v>29528.04</v>
          </cell>
          <cell r="H305">
            <v>0</v>
          </cell>
          <cell r="I305">
            <v>137828.35964320746</v>
          </cell>
          <cell r="J305">
            <v>4351241.3139360594</v>
          </cell>
        </row>
        <row r="306">
          <cell r="C306" t="str">
            <v>M?y b?m n??c</v>
          </cell>
          <cell r="D306" t="str">
            <v>Ca</v>
          </cell>
          <cell r="E306">
            <v>21</v>
          </cell>
          <cell r="F306">
            <v>0</v>
          </cell>
          <cell r="G306">
            <v>0</v>
          </cell>
          <cell r="H306">
            <v>466499</v>
          </cell>
          <cell r="I306">
            <v>625657.55711489427</v>
          </cell>
          <cell r="J306">
            <v>13138808.69941278</v>
          </cell>
        </row>
        <row r="307">
          <cell r="C307" t="str">
            <v>Mua v? l?p ?t bi?n b?o ??ng b?</v>
          </cell>
          <cell r="D307" t="str">
            <v>B?</v>
          </cell>
          <cell r="E307">
            <v>4</v>
          </cell>
          <cell r="F307">
            <v>594310.03418620001</v>
          </cell>
          <cell r="G307">
            <v>9170.9856</v>
          </cell>
          <cell r="H307">
            <v>2246.2963200000004</v>
          </cell>
          <cell r="I307">
            <v>860000</v>
          </cell>
          <cell r="J307">
            <v>3440000</v>
          </cell>
        </row>
        <row r="308">
          <cell r="C308" t="str">
            <v>10. Ph? d? c?u c?</v>
          </cell>
          <cell r="J308">
            <v>35379846.377317443</v>
          </cell>
        </row>
        <row r="309">
          <cell r="C309" t="str">
            <v>??p b? b? t?ng c?u c?</v>
          </cell>
          <cell r="D309" t="str">
            <v>m3</v>
          </cell>
          <cell r="E309">
            <v>38.909999999999997</v>
          </cell>
          <cell r="F309">
            <v>0</v>
          </cell>
          <cell r="G309">
            <v>68671.7</v>
          </cell>
          <cell r="H309">
            <v>0</v>
          </cell>
          <cell r="I309">
            <v>267116.37946255063</v>
          </cell>
          <cell r="J309">
            <v>10393498.324887844</v>
          </cell>
        </row>
        <row r="310">
          <cell r="C310" t="str">
            <v>??p b? ? h?c xy c?</v>
          </cell>
          <cell r="D310" t="str">
            <v>m3</v>
          </cell>
          <cell r="E310">
            <v>163.35</v>
          </cell>
          <cell r="F310">
            <v>0</v>
          </cell>
          <cell r="G310">
            <v>22208.720000000001</v>
          </cell>
          <cell r="H310">
            <v>0</v>
          </cell>
          <cell r="I310">
            <v>86386.573783633401</v>
          </cell>
          <cell r="J310">
            <v>14111246.827556515</v>
          </cell>
        </row>
        <row r="311">
          <cell r="C311" t="str">
            <v>Th?o d? th?p c?u c?</v>
          </cell>
          <cell r="D311" t="str">
            <v>T?n</v>
          </cell>
          <cell r="E311">
            <v>5.6519999999999992</v>
          </cell>
          <cell r="F311">
            <v>215999.99999999997</v>
          </cell>
          <cell r="G311">
            <v>218652</v>
          </cell>
          <cell r="H311">
            <v>543277.45000000007</v>
          </cell>
          <cell r="I311">
            <v>1924115.5741105948</v>
          </cell>
          <cell r="J311">
            <v>10875101.224873081</v>
          </cell>
        </row>
        <row r="312">
          <cell r="C312" t="str">
            <v>11. Tuy?n tr?nh</v>
          </cell>
          <cell r="I312">
            <v>0</v>
          </cell>
          <cell r="J312">
            <v>256918301.60540026</v>
          </cell>
        </row>
        <row r="313">
          <cell r="C313" t="str">
            <v>D?m I500 l?m c?u t?m</v>
          </cell>
          <cell r="D313" t="str">
            <v>T?n</v>
          </cell>
          <cell r="E313">
            <v>7.5359999999999996</v>
          </cell>
          <cell r="F313">
            <v>999886.30761904758</v>
          </cell>
          <cell r="G313">
            <v>346912.49600000004</v>
          </cell>
          <cell r="H313">
            <v>446151.53</v>
          </cell>
          <cell r="I313">
            <v>3623924.8854130441</v>
          </cell>
          <cell r="J313">
            <v>27309897.936472699</v>
          </cell>
        </row>
        <row r="314">
          <cell r="C314" t="str">
            <v>L?p d?ng v? th?o d? c?u t?m</v>
          </cell>
          <cell r="D314" t="str">
            <v>T?n</v>
          </cell>
          <cell r="E314">
            <v>7.5359999999999996</v>
          </cell>
          <cell r="F314">
            <v>278999.99999999994</v>
          </cell>
          <cell r="G314">
            <v>218652</v>
          </cell>
          <cell r="H314">
            <v>543277.45000000007</v>
          </cell>
          <cell r="I314">
            <v>2200391.9957527202</v>
          </cell>
          <cell r="J314">
            <v>16582154.079992497</v>
          </cell>
        </row>
        <row r="315">
          <cell r="C315" t="str">
            <v>L?p ?t v? th?o d? r? ?</v>
          </cell>
          <cell r="D315" t="str">
            <v>R?</v>
          </cell>
          <cell r="E315">
            <v>64</v>
          </cell>
          <cell r="F315">
            <v>167311.23357142857</v>
          </cell>
          <cell r="G315">
            <v>63119.520000000004</v>
          </cell>
          <cell r="H315">
            <v>0</v>
          </cell>
          <cell r="I315">
            <v>498735.7040999615</v>
          </cell>
          <cell r="J315">
            <v>31919085.062397536</v>
          </cell>
        </row>
        <row r="316">
          <cell r="C316" t="str">
            <v xml:space="preserve">??p ?t n?n ??ng </v>
          </cell>
          <cell r="D316" t="str">
            <v>m3</v>
          </cell>
          <cell r="E316">
            <v>2145</v>
          </cell>
          <cell r="F316">
            <v>5714.2857142857138</v>
          </cell>
          <cell r="G316">
            <v>6287.7246742857133</v>
          </cell>
          <cell r="H316">
            <v>16215.547368</v>
          </cell>
          <cell r="I316">
            <v>60797.097711059716</v>
          </cell>
          <cell r="J316">
            <v>130409774.59022309</v>
          </cell>
        </row>
        <row r="317">
          <cell r="C317" t="str">
            <v>M?ng c?p ph?i ? d?m lo?i 1</v>
          </cell>
          <cell r="D317" t="str">
            <v>m3</v>
          </cell>
          <cell r="E317">
            <v>198</v>
          </cell>
          <cell r="F317">
            <v>211603.89028571427</v>
          </cell>
          <cell r="G317">
            <v>675.13600000000008</v>
          </cell>
          <cell r="H317">
            <v>7602.8820839999989</v>
          </cell>
          <cell r="I317">
            <v>256047.42392078004</v>
          </cell>
          <cell r="J317">
            <v>50697389.936314449</v>
          </cell>
        </row>
        <row r="318">
          <cell r="C318" t="str">
            <v>c?u nghi?ng km407+682.2</v>
          </cell>
          <cell r="J318">
            <v>2531392571.695261</v>
          </cell>
        </row>
        <row r="319">
          <cell r="C319" t="str">
            <v>1. D?m BTCT D?L L=24m</v>
          </cell>
          <cell r="J319">
            <v>528800000</v>
          </cell>
        </row>
        <row r="320">
          <cell r="C320" t="str">
            <v>D?m BTCT D?L L=24m</v>
          </cell>
          <cell r="D320" t="str">
            <v>D?m</v>
          </cell>
          <cell r="E320">
            <v>4</v>
          </cell>
          <cell r="F320" t="e">
            <v>#N/A</v>
          </cell>
          <cell r="G320" t="e">
            <v>#N/A</v>
          </cell>
          <cell r="H320" t="e">
            <v>#N/A</v>
          </cell>
          <cell r="I320">
            <v>100000000</v>
          </cell>
          <cell r="J320">
            <v>400000000</v>
          </cell>
        </row>
        <row r="321">
          <cell r="C321" t="str">
            <v>Lao l?p d?m BTCT D?L L=24m</v>
          </cell>
          <cell r="D321" t="str">
            <v>D?m</v>
          </cell>
          <cell r="E321">
            <v>4</v>
          </cell>
          <cell r="F321" t="e">
            <v>#N/A</v>
          </cell>
          <cell r="G321" t="e">
            <v>#N/A</v>
          </cell>
          <cell r="H321" t="e">
            <v>#N/A</v>
          </cell>
          <cell r="I321">
            <v>28000000</v>
          </cell>
          <cell r="J321">
            <v>112000000</v>
          </cell>
        </row>
        <row r="322">
          <cell r="C322" t="str">
            <v>Mua v? l?p ?t g?i c?u b?ng cao su</v>
          </cell>
          <cell r="D322" t="str">
            <v>G?i</v>
          </cell>
          <cell r="E322">
            <v>8</v>
          </cell>
          <cell r="F322">
            <v>1581785.4</v>
          </cell>
          <cell r="G322">
            <v>30683.100000000002</v>
          </cell>
          <cell r="H322">
            <v>0</v>
          </cell>
          <cell r="I322">
            <v>2100000</v>
          </cell>
          <cell r="J322">
            <v>16800000</v>
          </cell>
        </row>
        <row r="323">
          <cell r="C323" t="str">
            <v>2. L?p ph? m?t c?u</v>
          </cell>
          <cell r="I323">
            <v>0</v>
          </cell>
          <cell r="J323">
            <v>43209530.30685392</v>
          </cell>
        </row>
        <row r="324">
          <cell r="C324" t="str">
            <v>B? t?ng t?o d?c M300</v>
          </cell>
          <cell r="D324" t="str">
            <v>m3</v>
          </cell>
          <cell r="E324">
            <v>19.2</v>
          </cell>
          <cell r="F324">
            <v>574369.22931885719</v>
          </cell>
          <cell r="G324">
            <v>40910.799999999996</v>
          </cell>
          <cell r="H324">
            <v>12642.59325</v>
          </cell>
          <cell r="I324">
            <v>983321.19550532626</v>
          </cell>
          <cell r="J324">
            <v>18879766.953702264</v>
          </cell>
        </row>
        <row r="325">
          <cell r="C325" t="str">
            <v>BTN h?t m?n d?y 5cm</v>
          </cell>
          <cell r="D325" t="str">
            <v>m2</v>
          </cell>
          <cell r="E325">
            <v>192</v>
          </cell>
          <cell r="F325">
            <v>42468.434871299731</v>
          </cell>
          <cell r="G325">
            <v>329.74254000000002</v>
          </cell>
          <cell r="H325">
            <v>2021.9958464000001</v>
          </cell>
          <cell r="I325">
            <v>57176.14270663201</v>
          </cell>
          <cell r="J325">
            <v>10977819.399673346</v>
          </cell>
        </row>
        <row r="326">
          <cell r="C326" t="str">
            <v>C?t th?p c?c lo?i</v>
          </cell>
          <cell r="D326" t="str">
            <v>T?n</v>
          </cell>
          <cell r="E326">
            <v>1.92</v>
          </cell>
          <cell r="F326">
            <v>4911215.3371428577</v>
          </cell>
          <cell r="G326">
            <v>159406.01</v>
          </cell>
          <cell r="H326">
            <v>99583.053999999989</v>
          </cell>
          <cell r="I326">
            <v>6954137.4757699519</v>
          </cell>
          <cell r="J326">
            <v>13351943.953478307</v>
          </cell>
        </row>
        <row r="327">
          <cell r="C327" t="str">
            <v>3. Lan can tay v?n b?ng BTCT</v>
          </cell>
          <cell r="D327" t="str">
            <v>md</v>
          </cell>
          <cell r="E327">
            <v>70.28</v>
          </cell>
          <cell r="I327">
            <v>450000</v>
          </cell>
          <cell r="J327">
            <v>31626000</v>
          </cell>
        </row>
        <row r="328">
          <cell r="C328" t="str">
            <v>4. B?n d?n KT(300x220x20)cm</v>
          </cell>
          <cell r="D328" t="str">
            <v>b?n</v>
          </cell>
          <cell r="E328">
            <v>8</v>
          </cell>
          <cell r="I328">
            <v>2200000</v>
          </cell>
          <cell r="J328">
            <v>17600000</v>
          </cell>
        </row>
        <row r="329">
          <cell r="C329" t="str">
            <v>5. Khe co d?n cao su</v>
          </cell>
          <cell r="D329" t="str">
            <v>md</v>
          </cell>
          <cell r="E329">
            <v>16</v>
          </cell>
          <cell r="I329">
            <v>2500000</v>
          </cell>
          <cell r="J329">
            <v>40000000</v>
          </cell>
        </row>
        <row r="330">
          <cell r="C330" t="str">
            <v>6. T??ng h? lan m?m</v>
          </cell>
          <cell r="D330" t="str">
            <v>md</v>
          </cell>
          <cell r="E330">
            <v>40</v>
          </cell>
          <cell r="I330">
            <v>450000</v>
          </cell>
          <cell r="J330">
            <v>18000000</v>
          </cell>
        </row>
        <row r="331">
          <cell r="C331" t="str">
            <v>7. M? c?u</v>
          </cell>
          <cell r="I331">
            <v>0</v>
          </cell>
          <cell r="J331">
            <v>998590960.21869349</v>
          </cell>
        </row>
        <row r="332">
          <cell r="C332" t="str">
            <v>B? t?ng M300</v>
          </cell>
          <cell r="D332" t="str">
            <v>m3</v>
          </cell>
          <cell r="E332">
            <v>315.36</v>
          </cell>
          <cell r="F332">
            <v>563323.6672165714</v>
          </cell>
          <cell r="G332">
            <v>83931.68</v>
          </cell>
          <cell r="H332">
            <v>50524.219980000002</v>
          </cell>
          <cell r="I332">
            <v>1211661.7359944407</v>
          </cell>
          <cell r="J332">
            <v>382109645.06320685</v>
          </cell>
        </row>
        <row r="333">
          <cell r="C333" t="str">
            <v>B? t?ng M250</v>
          </cell>
          <cell r="D333" t="str">
            <v>m3</v>
          </cell>
          <cell r="E333">
            <v>58.78</v>
          </cell>
          <cell r="F333">
            <v>467896.36724971433</v>
          </cell>
          <cell r="G333">
            <v>44651.040000000001</v>
          </cell>
          <cell r="H333">
            <v>50524.219980000002</v>
          </cell>
          <cell r="I333">
            <v>913830.47055423819</v>
          </cell>
          <cell r="J333">
            <v>53714955.059178121</v>
          </cell>
        </row>
        <row r="334">
          <cell r="C334" t="str">
            <v>B? t?ng l?t m?ng M100 ? 4x6</v>
          </cell>
          <cell r="D334" t="str">
            <v>m3</v>
          </cell>
          <cell r="E334">
            <v>7.2</v>
          </cell>
          <cell r="F334">
            <v>261846.0050055357</v>
          </cell>
          <cell r="G334">
            <v>22898.699999999997</v>
          </cell>
          <cell r="H334">
            <v>12040.565000000001</v>
          </cell>
          <cell r="I334">
            <v>476409.41943829454</v>
          </cell>
          <cell r="J334">
            <v>3430147.8199557206</v>
          </cell>
        </row>
        <row r="335">
          <cell r="C335" t="str">
            <v>C?t th?p c?c lo?i</v>
          </cell>
          <cell r="D335" t="str">
            <v>T?n</v>
          </cell>
          <cell r="E335">
            <v>26.189</v>
          </cell>
          <cell r="F335">
            <v>4932735.3371428577</v>
          </cell>
          <cell r="G335">
            <v>179831.68000000002</v>
          </cell>
          <cell r="H335">
            <v>210581.53</v>
          </cell>
          <cell r="I335">
            <v>7224454.8297665929</v>
          </cell>
          <cell r="J335">
            <v>189201247.53675729</v>
          </cell>
        </row>
        <row r="336">
          <cell r="C336" t="str">
            <v>?? h?c xy t? n?n M100</v>
          </cell>
          <cell r="D336" t="str">
            <v>m3</v>
          </cell>
          <cell r="E336">
            <v>71.44</v>
          </cell>
          <cell r="F336">
            <v>278810.8254982286</v>
          </cell>
          <cell r="G336">
            <v>35358.619999999995</v>
          </cell>
          <cell r="H336">
            <v>0</v>
          </cell>
          <cell r="I336">
            <v>488783.70716064883</v>
          </cell>
          <cell r="J336">
            <v>34918708.039556749</v>
          </cell>
        </row>
        <row r="337">
          <cell r="C337" t="str">
            <v>?? h?c xy taluy v?a M100</v>
          </cell>
          <cell r="D337" t="str">
            <v>m3</v>
          </cell>
          <cell r="E337">
            <v>80</v>
          </cell>
          <cell r="F337">
            <v>248531.96105274287</v>
          </cell>
          <cell r="G337">
            <v>31998.09</v>
          </cell>
          <cell r="H337">
            <v>0</v>
          </cell>
          <cell r="I337">
            <v>437566.59880956577</v>
          </cell>
          <cell r="J337">
            <v>35005327.904765263</v>
          </cell>
        </row>
        <row r="338">
          <cell r="C338" t="str">
            <v>?? h?c xy m?ng, chn khay M100</v>
          </cell>
          <cell r="D338" t="str">
            <v>m3</v>
          </cell>
          <cell r="E338">
            <v>61.79</v>
          </cell>
          <cell r="F338">
            <v>248531.96105274287</v>
          </cell>
          <cell r="G338">
            <v>27907.01</v>
          </cell>
          <cell r="H338">
            <v>0</v>
          </cell>
          <cell r="I338">
            <v>421653.28258626495</v>
          </cell>
          <cell r="J338">
            <v>26053956.331005313</v>
          </cell>
        </row>
        <row r="339">
          <cell r="C339" t="str">
            <v xml:space="preserve">D?m s?n ?m </v>
          </cell>
          <cell r="D339" t="str">
            <v>m3</v>
          </cell>
          <cell r="E339">
            <v>64.69</v>
          </cell>
          <cell r="F339">
            <v>135855.41509523807</v>
          </cell>
          <cell r="G339">
            <v>30115.26</v>
          </cell>
          <cell r="H339">
            <v>0</v>
          </cell>
          <cell r="I339">
            <v>288292.40124649595</v>
          </cell>
          <cell r="J339">
            <v>18649635.436635822</v>
          </cell>
        </row>
        <row r="340">
          <cell r="C340" t="str">
            <v xml:space="preserve">??o m?ng ?t c?p 3 </v>
          </cell>
          <cell r="D340" t="str">
            <v>m3</v>
          </cell>
          <cell r="E340">
            <v>3357.19</v>
          </cell>
          <cell r="F340">
            <v>0</v>
          </cell>
          <cell r="G340">
            <v>5890.0582800000002</v>
          </cell>
          <cell r="H340">
            <v>2404.6233119999997</v>
          </cell>
          <cell r="I340">
            <v>26458.435658106639</v>
          </cell>
          <cell r="J340">
            <v>88825995.607039034</v>
          </cell>
        </row>
        <row r="341">
          <cell r="C341" t="str">
            <v>??p ?t c?p 3</v>
          </cell>
          <cell r="D341" t="str">
            <v>m3</v>
          </cell>
          <cell r="E341">
            <v>2424.2800000000002</v>
          </cell>
          <cell r="F341">
            <v>0</v>
          </cell>
          <cell r="G341">
            <v>9298.26</v>
          </cell>
          <cell r="H341">
            <v>0</v>
          </cell>
          <cell r="I341">
            <v>36167.992732107356</v>
          </cell>
          <cell r="J341">
            <v>87681341.420593232</v>
          </cell>
        </row>
        <row r="342">
          <cell r="C342" t="str">
            <v>Thi c?ng m?</v>
          </cell>
          <cell r="D342" t="str">
            <v>TB</v>
          </cell>
          <cell r="J342">
            <v>79000000</v>
          </cell>
        </row>
        <row r="343">
          <cell r="C343" t="str">
            <v xml:space="preserve">8. C?c BTCT (35x35)cm </v>
          </cell>
          <cell r="D343" t="str">
            <v>md</v>
          </cell>
          <cell r="E343">
            <v>704</v>
          </cell>
          <cell r="I343">
            <v>400000</v>
          </cell>
          <cell r="J343">
            <v>281600000</v>
          </cell>
        </row>
        <row r="344">
          <cell r="C344" t="str">
            <v>9. H?ng m?c kh?c</v>
          </cell>
          <cell r="D344" t="str">
            <v>TB</v>
          </cell>
          <cell r="I344">
            <v>0</v>
          </cell>
          <cell r="J344">
            <v>56000000</v>
          </cell>
        </row>
        <row r="345">
          <cell r="C345" t="str">
            <v>??p ?t ? quai</v>
          </cell>
          <cell r="D345" t="str">
            <v>m3</v>
          </cell>
          <cell r="E345">
            <v>145</v>
          </cell>
          <cell r="F345">
            <v>0</v>
          </cell>
          <cell r="G345">
            <v>29528.04</v>
          </cell>
          <cell r="H345">
            <v>0</v>
          </cell>
          <cell r="I345">
            <v>137828.35964320746</v>
          </cell>
          <cell r="J345">
            <v>19985112.148265082</v>
          </cell>
        </row>
        <row r="346">
          <cell r="C346" t="str">
            <v>M?y b?m n??c</v>
          </cell>
          <cell r="D346" t="str">
            <v>Ca</v>
          </cell>
          <cell r="E346">
            <v>52</v>
          </cell>
          <cell r="F346">
            <v>0</v>
          </cell>
          <cell r="G346">
            <v>0</v>
          </cell>
          <cell r="H346">
            <v>466499</v>
          </cell>
          <cell r="I346">
            <v>625657.55711489427</v>
          </cell>
          <cell r="J346">
            <v>32534192.969974503</v>
          </cell>
        </row>
        <row r="347">
          <cell r="C347" t="str">
            <v>Mua v? l?p ?t bi?n b?o ??ng b?</v>
          </cell>
          <cell r="D347" t="str">
            <v>B?</v>
          </cell>
          <cell r="E347">
            <v>4</v>
          </cell>
          <cell r="F347">
            <v>594310.03418620001</v>
          </cell>
          <cell r="G347">
            <v>9170.9856</v>
          </cell>
          <cell r="H347">
            <v>2246.2963200000004</v>
          </cell>
          <cell r="I347">
            <v>860000</v>
          </cell>
          <cell r="J347">
            <v>3440000</v>
          </cell>
        </row>
        <row r="348">
          <cell r="C348" t="str">
            <v>10. Ph? d? c?u c?</v>
          </cell>
          <cell r="J348">
            <v>42648581.675656386</v>
          </cell>
        </row>
        <row r="349">
          <cell r="C349" t="str">
            <v>??p b? b? t?ng c?u c?</v>
          </cell>
          <cell r="D349" t="str">
            <v>m3</v>
          </cell>
          <cell r="E349">
            <v>47.85</v>
          </cell>
          <cell r="F349">
            <v>0</v>
          </cell>
          <cell r="G349">
            <v>68671.7</v>
          </cell>
          <cell r="H349">
            <v>0</v>
          </cell>
          <cell r="I349">
            <v>267116.37946255063</v>
          </cell>
          <cell r="J349">
            <v>12781518.757283049</v>
          </cell>
        </row>
        <row r="350">
          <cell r="C350" t="str">
            <v>??p b? ? h?c xy c?</v>
          </cell>
          <cell r="D350" t="str">
            <v>m3</v>
          </cell>
          <cell r="E350">
            <v>240.83</v>
          </cell>
          <cell r="F350">
            <v>0</v>
          </cell>
          <cell r="G350">
            <v>22208.720000000001</v>
          </cell>
          <cell r="H350">
            <v>0</v>
          </cell>
          <cell r="I350">
            <v>86386.573783633401</v>
          </cell>
          <cell r="J350">
            <v>20804478.564312432</v>
          </cell>
        </row>
        <row r="351">
          <cell r="C351" t="str">
            <v>Th?o d? th?p c?u c?</v>
          </cell>
          <cell r="D351" t="str">
            <v>T?n</v>
          </cell>
          <cell r="E351">
            <v>4.71</v>
          </cell>
          <cell r="F351">
            <v>215999.99999999997</v>
          </cell>
          <cell r="G351">
            <v>218652</v>
          </cell>
          <cell r="H351">
            <v>543277.45000000007</v>
          </cell>
          <cell r="I351">
            <v>1924115.5741105948</v>
          </cell>
          <cell r="J351">
            <v>9062584.3540609013</v>
          </cell>
        </row>
        <row r="352">
          <cell r="C352" t="str">
            <v>11. Tuy?n tr?nh</v>
          </cell>
          <cell r="I352">
            <v>0</v>
          </cell>
          <cell r="J352">
            <v>473317499.49405706</v>
          </cell>
        </row>
        <row r="353">
          <cell r="C353" t="str">
            <v>D?m I500 l?m c?u t?m</v>
          </cell>
          <cell r="D353" t="str">
            <v>T?n</v>
          </cell>
          <cell r="E353">
            <v>15.071999999999999</v>
          </cell>
          <cell r="F353">
            <v>999886.30761904758</v>
          </cell>
          <cell r="G353">
            <v>346912.49600000004</v>
          </cell>
          <cell r="H353">
            <v>446151.53</v>
          </cell>
          <cell r="I353">
            <v>3623924.8854130441</v>
          </cell>
          <cell r="J353">
            <v>54619795.872945398</v>
          </cell>
        </row>
        <row r="354">
          <cell r="C354" t="str">
            <v>L?p d?ng v? th?o d? c?u t?m</v>
          </cell>
          <cell r="D354" t="str">
            <v>T?n</v>
          </cell>
          <cell r="E354">
            <v>15.071999999999999</v>
          </cell>
          <cell r="F354">
            <v>278999.99999999994</v>
          </cell>
          <cell r="G354">
            <v>218652</v>
          </cell>
          <cell r="H354">
            <v>543277.45000000007</v>
          </cell>
          <cell r="I354">
            <v>2200391.9957527202</v>
          </cell>
          <cell r="J354">
            <v>33164308.159984995</v>
          </cell>
        </row>
        <row r="355">
          <cell r="C355" t="str">
            <v>L?p ?t v? th?o d? r? ?</v>
          </cell>
          <cell r="D355" t="str">
            <v>R?</v>
          </cell>
          <cell r="E355">
            <v>210</v>
          </cell>
          <cell r="F355">
            <v>167311.23357142857</v>
          </cell>
          <cell r="G355">
            <v>63119.520000000004</v>
          </cell>
          <cell r="H355">
            <v>0</v>
          </cell>
          <cell r="I355">
            <v>498735.7040999615</v>
          </cell>
          <cell r="J355">
            <v>104734497.86099191</v>
          </cell>
        </row>
        <row r="356">
          <cell r="C356" t="str">
            <v xml:space="preserve">??p ?t n?n ??ng </v>
          </cell>
          <cell r="D356" t="str">
            <v>m3</v>
          </cell>
          <cell r="E356">
            <v>3750</v>
          </cell>
          <cell r="F356">
            <v>5714.2857142857138</v>
          </cell>
          <cell r="G356">
            <v>6287.7246742857133</v>
          </cell>
          <cell r="H356">
            <v>16215.547368</v>
          </cell>
          <cell r="I356">
            <v>60797.097711059716</v>
          </cell>
          <cell r="J356">
            <v>227989116.41647393</v>
          </cell>
        </row>
        <row r="357">
          <cell r="C357" t="str">
            <v>M?ng c?p ph?i ? d?m lo?i 1</v>
          </cell>
          <cell r="D357" t="str">
            <v>m3</v>
          </cell>
          <cell r="E357">
            <v>206.25</v>
          </cell>
          <cell r="F357">
            <v>211603.89028571427</v>
          </cell>
          <cell r="G357">
            <v>675.13600000000008</v>
          </cell>
          <cell r="H357">
            <v>7602.8820839999989</v>
          </cell>
          <cell r="I357">
            <v>256047.42392078004</v>
          </cell>
          <cell r="J357">
            <v>52809781.183660887</v>
          </cell>
        </row>
        <row r="358">
          <cell r="C358" t="str">
            <v>c?u s?t km408+395.13</v>
          </cell>
          <cell r="J358">
            <v>2211272101.7826304</v>
          </cell>
        </row>
        <row r="359">
          <cell r="C359" t="str">
            <v>1. D?m BTCT D?L L=24m</v>
          </cell>
          <cell r="J359">
            <v>528800000</v>
          </cell>
        </row>
        <row r="360">
          <cell r="C360" t="str">
            <v>D?m BTCT D?L L=24m</v>
          </cell>
          <cell r="D360" t="str">
            <v>D?m</v>
          </cell>
          <cell r="E360">
            <v>4</v>
          </cell>
          <cell r="F360" t="e">
            <v>#N/A</v>
          </cell>
          <cell r="G360" t="e">
            <v>#N/A</v>
          </cell>
          <cell r="H360" t="e">
            <v>#N/A</v>
          </cell>
          <cell r="I360">
            <v>100000000</v>
          </cell>
          <cell r="J360">
            <v>400000000</v>
          </cell>
        </row>
        <row r="361">
          <cell r="C361" t="str">
            <v>Lao l?p d?m BTCT D?L L=24m</v>
          </cell>
          <cell r="D361" t="str">
            <v>D?m</v>
          </cell>
          <cell r="E361">
            <v>4</v>
          </cell>
          <cell r="F361" t="e">
            <v>#N/A</v>
          </cell>
          <cell r="G361" t="e">
            <v>#N/A</v>
          </cell>
          <cell r="H361" t="e">
            <v>#N/A</v>
          </cell>
          <cell r="I361">
            <v>28000000</v>
          </cell>
          <cell r="J361">
            <v>112000000</v>
          </cell>
        </row>
        <row r="362">
          <cell r="C362" t="str">
            <v>Mua v? l?p ?t g?i c?u b?ng cao su</v>
          </cell>
          <cell r="D362" t="str">
            <v>G?i</v>
          </cell>
          <cell r="E362">
            <v>8</v>
          </cell>
          <cell r="F362">
            <v>1581785.4</v>
          </cell>
          <cell r="G362">
            <v>30683.100000000002</v>
          </cell>
          <cell r="H362">
            <v>0</v>
          </cell>
          <cell r="I362">
            <v>2100000</v>
          </cell>
          <cell r="J362">
            <v>16800000</v>
          </cell>
        </row>
        <row r="363">
          <cell r="C363" t="str">
            <v>2. L?p ph? m?t c?u</v>
          </cell>
          <cell r="I363">
            <v>0</v>
          </cell>
          <cell r="J363">
            <v>43209530.30685392</v>
          </cell>
        </row>
        <row r="364">
          <cell r="C364" t="str">
            <v>B? t?ng t?o d?c M300</v>
          </cell>
          <cell r="D364" t="str">
            <v>m3</v>
          </cell>
          <cell r="E364">
            <v>19.2</v>
          </cell>
          <cell r="F364">
            <v>574369.22931885719</v>
          </cell>
          <cell r="G364">
            <v>40910.799999999996</v>
          </cell>
          <cell r="H364">
            <v>12642.59325</v>
          </cell>
          <cell r="I364">
            <v>983321.19550532626</v>
          </cell>
          <cell r="J364">
            <v>18879766.953702264</v>
          </cell>
        </row>
        <row r="365">
          <cell r="C365" t="str">
            <v>BTN h?t m?n d?y 5cm</v>
          </cell>
          <cell r="D365" t="str">
            <v>m2</v>
          </cell>
          <cell r="E365">
            <v>192</v>
          </cell>
          <cell r="F365">
            <v>42468.434871299731</v>
          </cell>
          <cell r="G365">
            <v>329.74254000000002</v>
          </cell>
          <cell r="H365">
            <v>2021.9958464000001</v>
          </cell>
          <cell r="I365">
            <v>57176.14270663201</v>
          </cell>
          <cell r="J365">
            <v>10977819.399673346</v>
          </cell>
        </row>
        <row r="366">
          <cell r="C366" t="str">
            <v>C?t th?p c?c lo?i</v>
          </cell>
          <cell r="D366" t="str">
            <v>T?n</v>
          </cell>
          <cell r="E366">
            <v>1.92</v>
          </cell>
          <cell r="F366">
            <v>4911215.3371428577</v>
          </cell>
          <cell r="G366">
            <v>159406.01</v>
          </cell>
          <cell r="H366">
            <v>99583.053999999989</v>
          </cell>
          <cell r="I366">
            <v>6954137.4757699519</v>
          </cell>
          <cell r="J366">
            <v>13351943.953478307</v>
          </cell>
        </row>
        <row r="367">
          <cell r="C367" t="str">
            <v>3. Lan can tay v?n b?ng BTCT</v>
          </cell>
          <cell r="D367" t="str">
            <v>md</v>
          </cell>
          <cell r="E367">
            <v>67.08</v>
          </cell>
          <cell r="I367">
            <v>450000</v>
          </cell>
          <cell r="J367">
            <v>30186000</v>
          </cell>
        </row>
        <row r="368">
          <cell r="C368" t="str">
            <v>4. B?n d?n KT(300x220x20)cm</v>
          </cell>
          <cell r="D368" t="str">
            <v>b?n</v>
          </cell>
          <cell r="E368">
            <v>8</v>
          </cell>
          <cell r="I368">
            <v>2200000</v>
          </cell>
          <cell r="J368">
            <v>17600000</v>
          </cell>
        </row>
        <row r="369">
          <cell r="C369" t="str">
            <v>5. Khe co d?n cao su</v>
          </cell>
          <cell r="D369" t="str">
            <v>md</v>
          </cell>
          <cell r="E369">
            <v>16</v>
          </cell>
          <cell r="I369">
            <v>2500000</v>
          </cell>
          <cell r="J369">
            <v>40000000</v>
          </cell>
        </row>
        <row r="370">
          <cell r="C370" t="str">
            <v>6. T??ng h? lan m?m</v>
          </cell>
          <cell r="D370" t="str">
            <v>md</v>
          </cell>
          <cell r="E370">
            <v>40</v>
          </cell>
          <cell r="I370">
            <v>450000</v>
          </cell>
          <cell r="J370">
            <v>18000000</v>
          </cell>
        </row>
        <row r="371">
          <cell r="C371" t="str">
            <v>7. M? c?u</v>
          </cell>
          <cell r="I371">
            <v>0</v>
          </cell>
          <cell r="J371">
            <v>755522391.79937518</v>
          </cell>
        </row>
        <row r="372">
          <cell r="C372" t="str">
            <v>B? t?ng M300</v>
          </cell>
          <cell r="D372" t="str">
            <v>m3</v>
          </cell>
          <cell r="E372">
            <v>228.56</v>
          </cell>
          <cell r="F372">
            <v>563323.6672165714</v>
          </cell>
          <cell r="G372">
            <v>83931.68</v>
          </cell>
          <cell r="H372">
            <v>50524.219980000002</v>
          </cell>
          <cell r="I372">
            <v>1211661.7359944407</v>
          </cell>
          <cell r="J372">
            <v>276937406.37888938</v>
          </cell>
        </row>
        <row r="373">
          <cell r="C373" t="str">
            <v>B? t?ng M250</v>
          </cell>
          <cell r="D373" t="str">
            <v>m3</v>
          </cell>
          <cell r="E373">
            <v>52.61</v>
          </cell>
          <cell r="F373">
            <v>467896.36724971433</v>
          </cell>
          <cell r="G373">
            <v>44651.040000000001</v>
          </cell>
          <cell r="H373">
            <v>50524.219980000002</v>
          </cell>
          <cell r="I373">
            <v>913830.47055423819</v>
          </cell>
          <cell r="J373">
            <v>48076621.05585847</v>
          </cell>
        </row>
        <row r="374">
          <cell r="C374" t="str">
            <v>B? t?ng l?t m?ng M100 ? 4x6</v>
          </cell>
          <cell r="D374" t="str">
            <v>m3</v>
          </cell>
          <cell r="E374">
            <v>7.2</v>
          </cell>
          <cell r="F374">
            <v>261846.0050055357</v>
          </cell>
          <cell r="G374">
            <v>22898.699999999997</v>
          </cell>
          <cell r="H374">
            <v>12040.565000000001</v>
          </cell>
          <cell r="I374">
            <v>476409.41943829454</v>
          </cell>
          <cell r="J374">
            <v>3430147.8199557206</v>
          </cell>
        </row>
        <row r="375">
          <cell r="C375" t="str">
            <v>C?t th?p c?c lo?i</v>
          </cell>
          <cell r="D375" t="str">
            <v>T?n</v>
          </cell>
          <cell r="E375">
            <v>19.681999999999999</v>
          </cell>
          <cell r="F375">
            <v>4932735.3371428577</v>
          </cell>
          <cell r="G375">
            <v>179831.68000000002</v>
          </cell>
          <cell r="H375">
            <v>210581.53</v>
          </cell>
          <cell r="I375">
            <v>7224454.8297665929</v>
          </cell>
          <cell r="J375">
            <v>142191719.95946607</v>
          </cell>
        </row>
        <row r="376">
          <cell r="C376" t="str">
            <v>?? h?c xy t? n?n M100</v>
          </cell>
          <cell r="D376" t="str">
            <v>m3</v>
          </cell>
          <cell r="E376">
            <v>61.23</v>
          </cell>
          <cell r="F376">
            <v>278810.8254982286</v>
          </cell>
          <cell r="G376">
            <v>35358.619999999995</v>
          </cell>
          <cell r="H376">
            <v>0</v>
          </cell>
          <cell r="I376">
            <v>488783.70716064883</v>
          </cell>
          <cell r="J376">
            <v>29928226.389446527</v>
          </cell>
        </row>
        <row r="377">
          <cell r="C377" t="str">
            <v>?? h?c xy taluy v?a M100</v>
          </cell>
          <cell r="D377" t="str">
            <v>m3</v>
          </cell>
          <cell r="E377">
            <v>80</v>
          </cell>
          <cell r="F377">
            <v>248531.96105274287</v>
          </cell>
          <cell r="G377">
            <v>31998.09</v>
          </cell>
          <cell r="H377">
            <v>0</v>
          </cell>
          <cell r="I377">
            <v>437566.59880956577</v>
          </cell>
          <cell r="J377">
            <v>35005327.904765263</v>
          </cell>
        </row>
        <row r="378">
          <cell r="C378" t="str">
            <v>?? h?c xy m?ng, chn khay M100</v>
          </cell>
          <cell r="D378" t="str">
            <v>m3</v>
          </cell>
          <cell r="E378">
            <v>56.14</v>
          </cell>
          <cell r="F378">
            <v>248531.96105274287</v>
          </cell>
          <cell r="G378">
            <v>27907.01</v>
          </cell>
          <cell r="H378">
            <v>0</v>
          </cell>
          <cell r="I378">
            <v>421653.28258626495</v>
          </cell>
          <cell r="J378">
            <v>23671615.284392916</v>
          </cell>
        </row>
        <row r="379">
          <cell r="C379" t="str">
            <v xml:space="preserve">D?m s?n ?m </v>
          </cell>
          <cell r="D379" t="str">
            <v>m3</v>
          </cell>
          <cell r="E379">
            <v>60.23</v>
          </cell>
          <cell r="F379">
            <v>135855.41509523807</v>
          </cell>
          <cell r="G379">
            <v>30115.26</v>
          </cell>
          <cell r="H379">
            <v>0</v>
          </cell>
          <cell r="I379">
            <v>288292.40124649595</v>
          </cell>
          <cell r="J379">
            <v>17363851.32707645</v>
          </cell>
        </row>
        <row r="380">
          <cell r="C380" t="str">
            <v xml:space="preserve">??o m?ng ?t c?p 3 </v>
          </cell>
          <cell r="D380" t="str">
            <v>m3</v>
          </cell>
          <cell r="E380">
            <v>2006.32</v>
          </cell>
          <cell r="F380">
            <v>0</v>
          </cell>
          <cell r="G380">
            <v>5890.0582800000002</v>
          </cell>
          <cell r="H380">
            <v>2404.6233119999997</v>
          </cell>
          <cell r="I380">
            <v>26458.435658106639</v>
          </cell>
          <cell r="J380">
            <v>53084088.629572511</v>
          </cell>
        </row>
        <row r="381">
          <cell r="C381" t="str">
            <v>??p ?t c?p 3</v>
          </cell>
          <cell r="D381" t="str">
            <v>m3</v>
          </cell>
          <cell r="E381">
            <v>1847.86</v>
          </cell>
          <cell r="F381">
            <v>0</v>
          </cell>
          <cell r="G381">
            <v>9298.26</v>
          </cell>
          <cell r="H381">
            <v>0</v>
          </cell>
          <cell r="I381">
            <v>36167.992732107356</v>
          </cell>
          <cell r="J381">
            <v>66833387.049951896</v>
          </cell>
        </row>
        <row r="382">
          <cell r="C382" t="str">
            <v>Thi c?ng m?</v>
          </cell>
          <cell r="D382" t="str">
            <v>TB</v>
          </cell>
          <cell r="J382">
            <v>59000000</v>
          </cell>
        </row>
        <row r="383">
          <cell r="C383" t="str">
            <v xml:space="preserve">8. C?c BTCT (35x35)cm </v>
          </cell>
          <cell r="D383" t="str">
            <v>md</v>
          </cell>
          <cell r="E383">
            <v>704</v>
          </cell>
          <cell r="I383">
            <v>400000</v>
          </cell>
          <cell r="J383">
            <v>281600000</v>
          </cell>
        </row>
        <row r="384">
          <cell r="C384" t="str">
            <v>9. H?ng m?c kh?c</v>
          </cell>
          <cell r="D384" t="str">
            <v>TB</v>
          </cell>
          <cell r="I384">
            <v>0</v>
          </cell>
          <cell r="J384">
            <v>43000000</v>
          </cell>
        </row>
        <row r="385">
          <cell r="C385" t="str">
            <v>??p ?t ? quai</v>
          </cell>
          <cell r="D385" t="str">
            <v>m3</v>
          </cell>
          <cell r="E385">
            <v>150</v>
          </cell>
          <cell r="F385">
            <v>0</v>
          </cell>
          <cell r="G385">
            <v>29528.04</v>
          </cell>
          <cell r="H385">
            <v>0</v>
          </cell>
          <cell r="I385">
            <v>137828.35964320746</v>
          </cell>
          <cell r="J385">
            <v>20674253.94648112</v>
          </cell>
        </row>
        <row r="386">
          <cell r="C386" t="str">
            <v>M?y b?m n??c</v>
          </cell>
          <cell r="D386" t="str">
            <v>Ca</v>
          </cell>
          <cell r="E386">
            <v>30</v>
          </cell>
          <cell r="F386">
            <v>0</v>
          </cell>
          <cell r="G386">
            <v>0</v>
          </cell>
          <cell r="H386">
            <v>466499</v>
          </cell>
          <cell r="I386">
            <v>625657.55711489427</v>
          </cell>
          <cell r="J386">
            <v>18769726.713446829</v>
          </cell>
        </row>
        <row r="387">
          <cell r="C387" t="str">
            <v>Mua v? l?p ?t bi?n b?o ??ng b?</v>
          </cell>
          <cell r="D387" t="str">
            <v>B?</v>
          </cell>
          <cell r="E387">
            <v>4</v>
          </cell>
          <cell r="F387">
            <v>594310.03418620001</v>
          </cell>
          <cell r="G387">
            <v>9170.9856</v>
          </cell>
          <cell r="H387">
            <v>2246.2963200000004</v>
          </cell>
          <cell r="I387">
            <v>860000</v>
          </cell>
          <cell r="J387">
            <v>3440000</v>
          </cell>
        </row>
        <row r="388">
          <cell r="C388" t="str">
            <v>10. Ph? d? c?u c?</v>
          </cell>
          <cell r="J388">
            <v>18627330.056326333</v>
          </cell>
        </row>
        <row r="389">
          <cell r="C389" t="str">
            <v>??p b? b? t?ng c?u c?</v>
          </cell>
          <cell r="D389" t="str">
            <v>m3</v>
          </cell>
          <cell r="E389">
            <v>20.29</v>
          </cell>
          <cell r="F389">
            <v>0</v>
          </cell>
          <cell r="G389">
            <v>68671.7</v>
          </cell>
          <cell r="H389">
            <v>0</v>
          </cell>
          <cell r="I389">
            <v>267116.37946255063</v>
          </cell>
          <cell r="J389">
            <v>5419791.3392951516</v>
          </cell>
        </row>
        <row r="390">
          <cell r="C390" t="str">
            <v>??p b? ? h?c xy c?</v>
          </cell>
          <cell r="D390" t="str">
            <v>m3</v>
          </cell>
          <cell r="E390">
            <v>27</v>
          </cell>
          <cell r="F390">
            <v>0</v>
          </cell>
          <cell r="G390">
            <v>22208.720000000001</v>
          </cell>
          <cell r="H390">
            <v>0</v>
          </cell>
          <cell r="I390">
            <v>86386.573783633401</v>
          </cell>
          <cell r="J390">
            <v>2332437.4921581019</v>
          </cell>
        </row>
        <row r="391">
          <cell r="C391" t="str">
            <v>Th?o d? th?p c?u c?</v>
          </cell>
          <cell r="D391" t="str">
            <v>T?n</v>
          </cell>
          <cell r="E391">
            <v>5.6519999999999992</v>
          </cell>
          <cell r="F391">
            <v>215999.99999999997</v>
          </cell>
          <cell r="G391">
            <v>218652</v>
          </cell>
          <cell r="H391">
            <v>543277.45000000007</v>
          </cell>
          <cell r="I391">
            <v>1924115.5741105948</v>
          </cell>
          <cell r="J391">
            <v>10875101.224873081</v>
          </cell>
        </row>
        <row r="392">
          <cell r="C392" t="str">
            <v>11. Tuy?n tr?nh</v>
          </cell>
          <cell r="I392">
            <v>0</v>
          </cell>
          <cell r="J392">
            <v>434726849.62007487</v>
          </cell>
        </row>
        <row r="393">
          <cell r="C393" t="str">
            <v>D?m I500 l?m c?u t?m</v>
          </cell>
          <cell r="D393" t="str">
            <v>T?n</v>
          </cell>
          <cell r="E393">
            <v>15.071999999999999</v>
          </cell>
          <cell r="F393">
            <v>999886.30761904758</v>
          </cell>
          <cell r="G393">
            <v>346912.49600000004</v>
          </cell>
          <cell r="H393">
            <v>446151.53</v>
          </cell>
          <cell r="I393">
            <v>3623924.8854130441</v>
          </cell>
          <cell r="J393">
            <v>54619795.872945398</v>
          </cell>
        </row>
        <row r="394">
          <cell r="C394" t="str">
            <v>L?p d?ng v? th?o d? c?u t?m</v>
          </cell>
          <cell r="D394" t="str">
            <v>T?n</v>
          </cell>
          <cell r="E394">
            <v>15.071999999999999</v>
          </cell>
          <cell r="F394">
            <v>278999.99999999994</v>
          </cell>
          <cell r="G394">
            <v>218652</v>
          </cell>
          <cell r="H394">
            <v>543277.45000000007</v>
          </cell>
          <cell r="I394">
            <v>2200391.9957527202</v>
          </cell>
          <cell r="J394">
            <v>33164308.159984995</v>
          </cell>
        </row>
        <row r="395">
          <cell r="C395" t="str">
            <v>L?p ?t v? th?o d? r? ?</v>
          </cell>
          <cell r="D395" t="str">
            <v>R?</v>
          </cell>
          <cell r="E395">
            <v>210</v>
          </cell>
          <cell r="F395">
            <v>167311.23357142857</v>
          </cell>
          <cell r="G395">
            <v>63119.520000000004</v>
          </cell>
          <cell r="H395">
            <v>0</v>
          </cell>
          <cell r="I395">
            <v>498735.7040999615</v>
          </cell>
          <cell r="J395">
            <v>104734497.86099191</v>
          </cell>
        </row>
        <row r="396">
          <cell r="C396" t="str">
            <v xml:space="preserve">??p ?t n?n ??ng </v>
          </cell>
          <cell r="D396" t="str">
            <v>m3</v>
          </cell>
          <cell r="E396">
            <v>3150</v>
          </cell>
          <cell r="F396">
            <v>5714.2857142857138</v>
          </cell>
          <cell r="G396">
            <v>6287.7246742857133</v>
          </cell>
          <cell r="H396">
            <v>16215.547368</v>
          </cell>
          <cell r="I396">
            <v>60797.097711059716</v>
          </cell>
          <cell r="J396">
            <v>191510857.78983811</v>
          </cell>
        </row>
        <row r="397">
          <cell r="C397" t="str">
            <v>M?ng c?p ph?i ? d?m lo?i 1</v>
          </cell>
          <cell r="D397" t="str">
            <v>m3</v>
          </cell>
          <cell r="E397">
            <v>198</v>
          </cell>
          <cell r="F397">
            <v>211603.89028571427</v>
          </cell>
          <cell r="G397">
            <v>675.13600000000008</v>
          </cell>
          <cell r="H397">
            <v>7602.8820839999989</v>
          </cell>
          <cell r="I397">
            <v>256047.42392078004</v>
          </cell>
          <cell r="J397">
            <v>50697389.936314449</v>
          </cell>
        </row>
        <row r="398">
          <cell r="C398" t="str">
            <v>c?u tr?n km411+677.98</v>
          </cell>
          <cell r="J398">
            <v>3161853982.2899737</v>
          </cell>
        </row>
        <row r="399">
          <cell r="C399" t="str">
            <v>1. D?m BTCT D?L L=33m</v>
          </cell>
          <cell r="J399">
            <v>664800000</v>
          </cell>
        </row>
        <row r="400">
          <cell r="C400" t="str">
            <v>D?m BTCT D?L L=33m</v>
          </cell>
          <cell r="D400" t="str">
            <v>D?m</v>
          </cell>
          <cell r="E400">
            <v>4</v>
          </cell>
          <cell r="F400" t="e">
            <v>#N/A</v>
          </cell>
          <cell r="G400" t="e">
            <v>#N/A</v>
          </cell>
          <cell r="H400" t="e">
            <v>#N/A</v>
          </cell>
          <cell r="I400">
            <v>130000000</v>
          </cell>
          <cell r="J400">
            <v>520000000</v>
          </cell>
        </row>
        <row r="401">
          <cell r="C401" t="str">
            <v>Lao l?p d?m BTCT L=33m</v>
          </cell>
          <cell r="D401" t="str">
            <v>D?m</v>
          </cell>
          <cell r="E401">
            <v>4</v>
          </cell>
          <cell r="F401" t="e">
            <v>#N/A</v>
          </cell>
          <cell r="G401" t="e">
            <v>#N/A</v>
          </cell>
          <cell r="H401" t="e">
            <v>#N/A</v>
          </cell>
          <cell r="I401">
            <v>32000000</v>
          </cell>
          <cell r="J401">
            <v>128000000</v>
          </cell>
        </row>
        <row r="402">
          <cell r="C402" t="str">
            <v>Mua v? l?p ?t g?i c?u b?ng cao su</v>
          </cell>
          <cell r="D402" t="str">
            <v>G?i</v>
          </cell>
          <cell r="E402">
            <v>8</v>
          </cell>
          <cell r="F402">
            <v>1581785.4</v>
          </cell>
          <cell r="G402">
            <v>30683.100000000002</v>
          </cell>
          <cell r="H402">
            <v>0</v>
          </cell>
          <cell r="I402">
            <v>2100000</v>
          </cell>
          <cell r="J402">
            <v>16800000</v>
          </cell>
        </row>
        <row r="403">
          <cell r="C403" t="str">
            <v>2. L?p ph? m?t c?u</v>
          </cell>
          <cell r="I403">
            <v>0</v>
          </cell>
          <cell r="J403">
            <v>59413104.171924137</v>
          </cell>
        </row>
        <row r="404">
          <cell r="C404" t="str">
            <v>B? t?ng t?o d?c M300</v>
          </cell>
          <cell r="D404" t="str">
            <v>m3</v>
          </cell>
          <cell r="E404">
            <v>26.4</v>
          </cell>
          <cell r="F404">
            <v>574369.22931885719</v>
          </cell>
          <cell r="G404">
            <v>40910.799999999996</v>
          </cell>
          <cell r="H404">
            <v>12642.59325</v>
          </cell>
          <cell r="I404">
            <v>983321.19550532626</v>
          </cell>
          <cell r="J404">
            <v>25959679.561340611</v>
          </cell>
        </row>
        <row r="405">
          <cell r="C405" t="str">
            <v>BTN h?t m?n d?y 5cm</v>
          </cell>
          <cell r="D405" t="str">
            <v>m2</v>
          </cell>
          <cell r="E405">
            <v>264</v>
          </cell>
          <cell r="F405">
            <v>42468.434871299731</v>
          </cell>
          <cell r="G405">
            <v>329.74254000000002</v>
          </cell>
          <cell r="H405">
            <v>2021.9958464000001</v>
          </cell>
          <cell r="I405">
            <v>57176.14270663201</v>
          </cell>
          <cell r="J405">
            <v>15094501.67455085</v>
          </cell>
        </row>
        <row r="406">
          <cell r="C406" t="str">
            <v>C?t th?p c?c lo?i</v>
          </cell>
          <cell r="D406" t="str">
            <v>T?n</v>
          </cell>
          <cell r="E406">
            <v>2.64</v>
          </cell>
          <cell r="F406">
            <v>4911215.3371428577</v>
          </cell>
          <cell r="G406">
            <v>159406.01</v>
          </cell>
          <cell r="H406">
            <v>99583.053999999989</v>
          </cell>
          <cell r="I406">
            <v>6954137.4757699519</v>
          </cell>
          <cell r="J406">
            <v>18358922.936032675</v>
          </cell>
        </row>
        <row r="407">
          <cell r="C407" t="str">
            <v>3. Lan can tay v?n b?ng BTCT</v>
          </cell>
          <cell r="D407" t="str">
            <v>md</v>
          </cell>
          <cell r="E407">
            <v>91.88</v>
          </cell>
          <cell r="I407">
            <v>450000</v>
          </cell>
          <cell r="J407">
            <v>41346000</v>
          </cell>
        </row>
        <row r="408">
          <cell r="C408" t="str">
            <v>4. B?n d?n KT(300x220x20)cm</v>
          </cell>
          <cell r="D408" t="str">
            <v>b?n</v>
          </cell>
          <cell r="E408">
            <v>8</v>
          </cell>
          <cell r="I408">
            <v>2200000</v>
          </cell>
          <cell r="J408">
            <v>17600000</v>
          </cell>
        </row>
        <row r="409">
          <cell r="C409" t="str">
            <v>5. Khe co d?n cao su</v>
          </cell>
          <cell r="D409" t="str">
            <v>md</v>
          </cell>
          <cell r="E409">
            <v>16</v>
          </cell>
          <cell r="I409">
            <v>2500000</v>
          </cell>
          <cell r="J409">
            <v>40000000</v>
          </cell>
        </row>
        <row r="410">
          <cell r="C410" t="str">
            <v>6. T??ng h? lan m?m</v>
          </cell>
          <cell r="D410" t="str">
            <v>md</v>
          </cell>
          <cell r="E410">
            <v>40</v>
          </cell>
          <cell r="I410">
            <v>450000</v>
          </cell>
          <cell r="J410">
            <v>18000000</v>
          </cell>
        </row>
        <row r="411">
          <cell r="C411" t="str">
            <v>7. M? c?u</v>
          </cell>
          <cell r="I411">
            <v>0</v>
          </cell>
          <cell r="J411">
            <v>1674162293.0241559</v>
          </cell>
        </row>
        <row r="412">
          <cell r="C412" t="str">
            <v>B? t?ng M300</v>
          </cell>
          <cell r="D412" t="str">
            <v>m3</v>
          </cell>
          <cell r="E412">
            <v>404.1</v>
          </cell>
          <cell r="F412">
            <v>563323.6672165714</v>
          </cell>
          <cell r="G412">
            <v>83931.68</v>
          </cell>
          <cell r="H412">
            <v>50524.219980000002</v>
          </cell>
          <cell r="I412">
            <v>1211661.7359944407</v>
          </cell>
          <cell r="J412">
            <v>489632507.5153535</v>
          </cell>
        </row>
        <row r="413">
          <cell r="C413" t="str">
            <v>B? t?ng M250</v>
          </cell>
          <cell r="D413" t="str">
            <v>m3</v>
          </cell>
          <cell r="E413">
            <v>78.819999999999993</v>
          </cell>
          <cell r="F413">
            <v>467896.36724971433</v>
          </cell>
          <cell r="G413">
            <v>44651.040000000001</v>
          </cell>
          <cell r="H413">
            <v>50524.219980000002</v>
          </cell>
          <cell r="I413">
            <v>913830.47055423819</v>
          </cell>
          <cell r="J413">
            <v>72028117.689085051</v>
          </cell>
        </row>
        <row r="414">
          <cell r="C414" t="str">
            <v>B? t?ng l?t m?ng M100 ? 4x6</v>
          </cell>
          <cell r="D414" t="str">
            <v>m3</v>
          </cell>
          <cell r="E414">
            <v>11.46</v>
          </cell>
          <cell r="F414">
            <v>261846.0050055357</v>
          </cell>
          <cell r="G414">
            <v>22898.699999999997</v>
          </cell>
          <cell r="H414">
            <v>12040.565000000001</v>
          </cell>
          <cell r="I414">
            <v>476409.41943829454</v>
          </cell>
          <cell r="J414">
            <v>5459651.9467628561</v>
          </cell>
        </row>
        <row r="415">
          <cell r="C415" t="str">
            <v>C?t th?p c?c lo?i</v>
          </cell>
          <cell r="D415" t="str">
            <v>T?n</v>
          </cell>
          <cell r="E415">
            <v>33.804000000000002</v>
          </cell>
          <cell r="F415">
            <v>4932735.3371428577</v>
          </cell>
          <cell r="G415">
            <v>179831.68000000002</v>
          </cell>
          <cell r="H415">
            <v>210581.53</v>
          </cell>
          <cell r="I415">
            <v>7224454.8297665929</v>
          </cell>
          <cell r="J415">
            <v>244215471.06542993</v>
          </cell>
        </row>
        <row r="416">
          <cell r="C416" t="str">
            <v>T??ng ch?n b? t?ng h=4m</v>
          </cell>
          <cell r="D416" t="str">
            <v>md</v>
          </cell>
          <cell r="I416">
            <v>8200000</v>
          </cell>
          <cell r="J416">
            <v>0</v>
          </cell>
        </row>
        <row r="417">
          <cell r="C417" t="str">
            <v>?? h?c xy t? n?n M100</v>
          </cell>
          <cell r="D417" t="str">
            <v>m3</v>
          </cell>
          <cell r="E417">
            <v>719.06</v>
          </cell>
          <cell r="F417">
            <v>278810.8254982286</v>
          </cell>
          <cell r="G417">
            <v>35358.619999999995</v>
          </cell>
          <cell r="H417">
            <v>0</v>
          </cell>
          <cell r="I417">
            <v>488783.70716064883</v>
          </cell>
          <cell r="J417">
            <v>351464812.47093612</v>
          </cell>
        </row>
        <row r="418">
          <cell r="C418" t="str">
            <v>?? h?c xy taluy v?a M100</v>
          </cell>
          <cell r="D418" t="str">
            <v>m3</v>
          </cell>
          <cell r="E418">
            <v>99</v>
          </cell>
          <cell r="F418">
            <v>248531.96105274287</v>
          </cell>
          <cell r="G418">
            <v>31998.09</v>
          </cell>
          <cell r="H418">
            <v>0</v>
          </cell>
          <cell r="I418">
            <v>437566.59880956577</v>
          </cell>
          <cell r="J418">
            <v>43319093.282147013</v>
          </cell>
        </row>
        <row r="419">
          <cell r="C419" t="str">
            <v>?? h?c xy m?ng, chn khay M100</v>
          </cell>
          <cell r="D419" t="str">
            <v>m3</v>
          </cell>
          <cell r="E419">
            <v>58.26</v>
          </cell>
          <cell r="F419">
            <v>248531.96105274287</v>
          </cell>
          <cell r="G419">
            <v>27907.01</v>
          </cell>
          <cell r="H419">
            <v>0</v>
          </cell>
          <cell r="I419">
            <v>421653.28258626495</v>
          </cell>
          <cell r="J419">
            <v>24565520.243475795</v>
          </cell>
        </row>
        <row r="420">
          <cell r="C420" t="str">
            <v xml:space="preserve">D?m s?n ?m </v>
          </cell>
          <cell r="D420" t="str">
            <v>m3</v>
          </cell>
          <cell r="E420">
            <v>331.11</v>
          </cell>
          <cell r="F420">
            <v>135855.41509523807</v>
          </cell>
          <cell r="G420">
            <v>30115.26</v>
          </cell>
          <cell r="H420">
            <v>0</v>
          </cell>
          <cell r="I420">
            <v>288292.40124649595</v>
          </cell>
          <cell r="J420">
            <v>95456496.976727277</v>
          </cell>
        </row>
        <row r="421">
          <cell r="C421" t="str">
            <v xml:space="preserve">??o m?ng ?t c?p 3 </v>
          </cell>
          <cell r="D421" t="str">
            <v>m3</v>
          </cell>
          <cell r="E421">
            <v>2813.25</v>
          </cell>
          <cell r="F421">
            <v>0</v>
          </cell>
          <cell r="G421">
            <v>5890.0582800000002</v>
          </cell>
          <cell r="H421">
            <v>2404.6233119999997</v>
          </cell>
          <cell r="I421">
            <v>26458.435658106639</v>
          </cell>
          <cell r="J421">
            <v>74434194.115168497</v>
          </cell>
        </row>
        <row r="422">
          <cell r="C422" t="str">
            <v>??p ?t c?p 3</v>
          </cell>
          <cell r="D422" t="str">
            <v>m3</v>
          </cell>
          <cell r="E422">
            <v>4771.8</v>
          </cell>
          <cell r="F422">
            <v>0</v>
          </cell>
          <cell r="G422">
            <v>9298.26</v>
          </cell>
          <cell r="H422">
            <v>0</v>
          </cell>
          <cell r="I422">
            <v>36167.992732107356</v>
          </cell>
          <cell r="J422">
            <v>172586427.7190699</v>
          </cell>
        </row>
        <row r="423">
          <cell r="C423" t="str">
            <v>Thi c?ng m?</v>
          </cell>
          <cell r="D423" t="str">
            <v>TB</v>
          </cell>
          <cell r="J423">
            <v>101000000</v>
          </cell>
        </row>
        <row r="424">
          <cell r="C424" t="str">
            <v xml:space="preserve">8. C?c BTCT (35x35)cm </v>
          </cell>
          <cell r="D424" t="str">
            <v>md</v>
          </cell>
          <cell r="E424">
            <v>768</v>
          </cell>
          <cell r="I424">
            <v>400000</v>
          </cell>
          <cell r="J424">
            <v>307200000</v>
          </cell>
        </row>
        <row r="425">
          <cell r="C425" t="str">
            <v>9. H?ng m?c kh?c</v>
          </cell>
          <cell r="D425" t="str">
            <v>TB</v>
          </cell>
          <cell r="I425">
            <v>0</v>
          </cell>
          <cell r="J425">
            <v>28000000</v>
          </cell>
        </row>
        <row r="426">
          <cell r="C426" t="str">
            <v>??p ?t ? quai</v>
          </cell>
          <cell r="D426" t="str">
            <v>m3</v>
          </cell>
          <cell r="E426">
            <v>45</v>
          </cell>
          <cell r="F426">
            <v>0</v>
          </cell>
          <cell r="G426">
            <v>29528.04</v>
          </cell>
          <cell r="H426">
            <v>0</v>
          </cell>
          <cell r="I426">
            <v>137828.35964320746</v>
          </cell>
          <cell r="J426">
            <v>6202276.1839443352</v>
          </cell>
        </row>
        <row r="427">
          <cell r="C427" t="str">
            <v>M?y b?m n??c</v>
          </cell>
          <cell r="D427" t="str">
            <v>Ca</v>
          </cell>
          <cell r="E427">
            <v>30</v>
          </cell>
          <cell r="F427">
            <v>0</v>
          </cell>
          <cell r="G427">
            <v>0</v>
          </cell>
          <cell r="H427">
            <v>466499</v>
          </cell>
          <cell r="I427">
            <v>625657.55711489427</v>
          </cell>
          <cell r="J427">
            <v>18769726.713446829</v>
          </cell>
        </row>
        <row r="428">
          <cell r="C428" t="str">
            <v>Mua v? l?p ?t bi?n b?o ??ng b?</v>
          </cell>
          <cell r="D428" t="str">
            <v>B?</v>
          </cell>
          <cell r="E428">
            <v>4</v>
          </cell>
          <cell r="F428">
            <v>594310.03418620001</v>
          </cell>
          <cell r="G428">
            <v>9170.9856</v>
          </cell>
          <cell r="H428">
            <v>2246.2963200000004</v>
          </cell>
          <cell r="I428">
            <v>860000</v>
          </cell>
          <cell r="J428">
            <v>3440000</v>
          </cell>
        </row>
        <row r="429">
          <cell r="C429" t="str">
            <v>10. Ph? d? c?u c?</v>
          </cell>
          <cell r="J429">
            <v>36387794.307268664</v>
          </cell>
        </row>
        <row r="430">
          <cell r="C430" t="str">
            <v>??p b? b? t?ng c?u c?</v>
          </cell>
          <cell r="D430" t="str">
            <v>m3</v>
          </cell>
          <cell r="E430">
            <v>36.08</v>
          </cell>
          <cell r="F430">
            <v>0</v>
          </cell>
          <cell r="G430">
            <v>68671.7</v>
          </cell>
          <cell r="H430">
            <v>0</v>
          </cell>
          <cell r="I430">
            <v>267116.37946255063</v>
          </cell>
          <cell r="J430">
            <v>9637558.971008826</v>
          </cell>
        </row>
        <row r="431">
          <cell r="C431" t="str">
            <v>??p b? ? h?c xy c?</v>
          </cell>
          <cell r="D431" t="str">
            <v>m3</v>
          </cell>
          <cell r="E431">
            <v>204.75</v>
          </cell>
          <cell r="F431">
            <v>0</v>
          </cell>
          <cell r="G431">
            <v>22208.720000000001</v>
          </cell>
          <cell r="H431">
            <v>0</v>
          </cell>
          <cell r="I431">
            <v>86386.573783633401</v>
          </cell>
          <cell r="J431">
            <v>17687650.982198939</v>
          </cell>
        </row>
        <row r="432">
          <cell r="C432" t="str">
            <v>Th?o d? th?p c?u c?</v>
          </cell>
          <cell r="D432" t="str">
            <v>T?n</v>
          </cell>
          <cell r="E432">
            <v>4.71</v>
          </cell>
          <cell r="F432">
            <v>215999.99999999997</v>
          </cell>
          <cell r="G432">
            <v>218652</v>
          </cell>
          <cell r="H432">
            <v>543277.45000000007</v>
          </cell>
          <cell r="I432">
            <v>1924115.5741105948</v>
          </cell>
          <cell r="J432">
            <v>9062584.3540609013</v>
          </cell>
        </row>
        <row r="433">
          <cell r="C433" t="str">
            <v>11. Tuy?n tr?nh</v>
          </cell>
          <cell r="I433">
            <v>0</v>
          </cell>
          <cell r="J433">
            <v>274944790.78662509</v>
          </cell>
        </row>
        <row r="434">
          <cell r="C434" t="str">
            <v>D?m I500 l?m c?u t?m</v>
          </cell>
          <cell r="D434" t="str">
            <v>T?n</v>
          </cell>
          <cell r="E434">
            <v>7.5359999999999996</v>
          </cell>
          <cell r="F434">
            <v>999886.30761904758</v>
          </cell>
          <cell r="G434">
            <v>346912.49600000004</v>
          </cell>
          <cell r="H434">
            <v>446151.53</v>
          </cell>
          <cell r="I434">
            <v>3623924.8854130441</v>
          </cell>
          <cell r="J434">
            <v>27309897.936472699</v>
          </cell>
        </row>
        <row r="435">
          <cell r="C435" t="str">
            <v>L?p d?ng v? th?o d? c?u t?m</v>
          </cell>
          <cell r="D435" t="str">
            <v>T?n</v>
          </cell>
          <cell r="E435">
            <v>7.5359999999999996</v>
          </cell>
          <cell r="F435">
            <v>278999.99999999994</v>
          </cell>
          <cell r="G435">
            <v>218652</v>
          </cell>
          <cell r="H435">
            <v>543277.45000000007</v>
          </cell>
          <cell r="I435">
            <v>2200391.9957527202</v>
          </cell>
          <cell r="J435">
            <v>16582154.079992497</v>
          </cell>
        </row>
        <row r="436">
          <cell r="C436" t="str">
            <v>L?p ?t v? th?o d? r? ?</v>
          </cell>
          <cell r="D436" t="str">
            <v>R?</v>
          </cell>
          <cell r="E436">
            <v>150</v>
          </cell>
          <cell r="F436">
            <v>167311.23357142857</v>
          </cell>
          <cell r="G436">
            <v>63119.520000000004</v>
          </cell>
          <cell r="H436">
            <v>0</v>
          </cell>
          <cell r="I436">
            <v>498735.7040999615</v>
          </cell>
          <cell r="J436">
            <v>74810355.614994228</v>
          </cell>
        </row>
        <row r="437">
          <cell r="C437" t="str">
            <v xml:space="preserve">??p ?t n?n ??ng </v>
          </cell>
          <cell r="D437" t="str">
            <v>m3</v>
          </cell>
          <cell r="E437">
            <v>1875</v>
          </cell>
          <cell r="F437">
            <v>5714.2857142857138</v>
          </cell>
          <cell r="G437">
            <v>6287.7246742857133</v>
          </cell>
          <cell r="H437">
            <v>16215.547368</v>
          </cell>
          <cell r="I437">
            <v>60797.097711059716</v>
          </cell>
          <cell r="J437">
            <v>113994558.20823696</v>
          </cell>
        </row>
        <row r="438">
          <cell r="C438" t="str">
            <v>M?ng c?p ph?i ? d?m lo?i 1</v>
          </cell>
          <cell r="D438" t="str">
            <v>m3</v>
          </cell>
          <cell r="E438">
            <v>165</v>
          </cell>
          <cell r="F438">
            <v>211603.89028571427</v>
          </cell>
          <cell r="G438">
            <v>675.13600000000008</v>
          </cell>
          <cell r="H438">
            <v>7602.8820839999989</v>
          </cell>
          <cell r="I438">
            <v>256047.42392078004</v>
          </cell>
          <cell r="J438">
            <v>42247824.94692871</v>
          </cell>
        </row>
      </sheetData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vc"/>
      <sheetName val="tra-vat-lieu"/>
      <sheetName val="PTDG"/>
      <sheetName val="T.Tranh AnLoc"/>
      <sheetName val="T.Tranh LocNinh"/>
      <sheetName val="QL13"/>
      <sheetName val="Tonghop"/>
      <sheetName val="Tra_bang"/>
      <sheetName val="KSTK(1778 Dcuong)"/>
      <sheetName val="dbgt(tuyen) (2)"/>
      <sheetName val="dbgt(tuyen)"/>
      <sheetName val="DgiaksatDHC4,"/>
      <sheetName val="dongia"/>
      <sheetName val="KSTK (06)"/>
      <sheetName val="XL4Poppy"/>
      <sheetName val="DTCT"/>
      <sheetName val="Thuc thanh"/>
      <sheetName val="Tai khoan"/>
      <sheetName val="tong hop"/>
      <sheetName val="phan tich DG"/>
      <sheetName val="gia vat lieu"/>
      <sheetName val="gia xe may"/>
      <sheetName val="gia nhan cong"/>
      <sheetName val="XL4Test5"/>
      <sheetName val="Congty"/>
      <sheetName val="VPPN"/>
      <sheetName val="XN74"/>
      <sheetName val="XN54"/>
      <sheetName val="XN33"/>
      <sheetName val="NK96"/>
      <sheetName val="Sheet1"/>
      <sheetName val="Sheet2"/>
      <sheetName val="Sheet3"/>
      <sheetName val="Co.gty"/>
      <sheetName val="T.Tranh LmcNinh"/>
      <sheetName val="KSTK(17_x0017_8 Dcuong)"/>
      <sheetName val="dbgt(tuien)"/>
      <sheetName val="DgiakqatDHC4,"/>
      <sheetName val="KQTK (06)"/>
      <sheetName val="wia nhan cong"/>
      <sheetName val="TK.TGTGT"/>
      <sheetName val="BR.10%"/>
      <sheetName val="MV.10% "/>
      <sheetName val="MV.01%"/>
      <sheetName val="Ctg.Thu"/>
      <sheetName val="Ctg.Chi"/>
      <sheetName val="Ctg.Gv"/>
      <sheetName val="Ctgs.1"/>
      <sheetName val="Ctgs.2"/>
      <sheetName val="Ctgs.3"/>
      <sheetName val="Bia Ctgs"/>
      <sheetName val="BK.NXT"/>
      <sheetName val="Ct.Nxt"/>
      <sheetName val="Cd.Nh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c-cm"/>
      <sheetName val="tra-vat-lieu"/>
      <sheetName val="CVC-01"/>
      <sheetName val="ptdg-01"/>
      <sheetName val="dtct_Duong-01"/>
      <sheetName val="TH-01"/>
      <sheetName val="ptke-01"/>
      <sheetName val="dtctke-01"/>
      <sheetName val="th-ke-01"/>
      <sheetName val="TH_GTXL"/>
      <sheetName val="ptdg-01 (2)"/>
      <sheetName val="Tra_bang"/>
      <sheetName val="DTCT"/>
      <sheetName val="Thuc thanh"/>
      <sheetName val="giagoc"/>
      <sheetName val="CVC"/>
      <sheetName val="ptdg"/>
      <sheetName val="dtct_Duong-tk"/>
      <sheetName val="TH-tk"/>
      <sheetName val="ptke"/>
      <sheetName val="dtctke-tk"/>
      <sheetName val="thke-tk"/>
      <sheetName val="dtct_Duong-tc"/>
      <sheetName val="THd-tc"/>
      <sheetName val="dtctke-tc"/>
      <sheetName val="thke-tc"/>
      <sheetName val="TH_GTXL-TC"/>
      <sheetName val="tra_vat_lieu"/>
      <sheetName val="NXT-Q1"/>
      <sheetName val="NXT-10T (2)"/>
      <sheetName val="NXT-6T"/>
      <sheetName val="NXT-10T (3)"/>
      <sheetName val="NXT-9T"/>
      <sheetName val="NXT-9T (2)"/>
      <sheetName val="NXT-10T"/>
      <sheetName val="NXT-10T (4)"/>
      <sheetName val="NXT-Q2"/>
      <sheetName val="NXT-Q3"/>
      <sheetName val="NXT-10"/>
      <sheetName val="Sheet1"/>
      <sheetName val="Sheet1 (2)"/>
      <sheetName val="Sheet2"/>
      <sheetName val="Sheet3"/>
      <sheetName val="THop01"/>
      <sheetName val="THop02"/>
      <sheetName val="Ctiet01"/>
      <sheetName val="Ctiet02"/>
      <sheetName val="Bke01"/>
      <sheetName val="Bke02"/>
      <sheetName val="Ctiet03"/>
      <sheetName val="THop03"/>
      <sheetName val="Bke03"/>
      <sheetName val="BCTHQI"/>
      <sheetName val="C tietTH6T"/>
      <sheetName val="BCTH6T"/>
      <sheetName val="BCTHQII"/>
      <sheetName val="CtietQI"/>
      <sheetName val="CtietQII"/>
      <sheetName val="Bke04"/>
      <sheetName val="THop04"/>
      <sheetName val="Ctiet04"/>
      <sheetName val="C tiet 05"/>
      <sheetName val="THop05"/>
      <sheetName val="Bke05"/>
      <sheetName val="Bke06"/>
      <sheetName val="THop06"/>
      <sheetName val="Ctiet06"/>
      <sheetName val="Bke07"/>
      <sheetName val="THop07"/>
      <sheetName val="Ctiet07"/>
      <sheetName val="Den 31,7"/>
      <sheetName val="Bke08"/>
      <sheetName val="THop08"/>
      <sheetName val="Ctiet08"/>
      <sheetName val="BCQIII"/>
      <sheetName val="CtietQIII"/>
      <sheetName val="BC9Tnam"/>
      <sheetName val="THop09"/>
      <sheetName val="Ctiet09"/>
      <sheetName val="Bke09"/>
      <sheetName val="THop10"/>
      <sheetName val="Bke 10"/>
      <sheetName val="Ctiet10"/>
      <sheetName val="UOc T10"/>
      <sheetName val="Ctiet11"/>
      <sheetName val="THop11"/>
      <sheetName val="Bke 11"/>
      <sheetName val="Uoc 2005"/>
      <sheetName val="THop12"/>
      <sheetName val="Ctiet12"/>
      <sheetName val="Bke 12"/>
      <sheetName val="00000000"/>
      <sheetName val="XXXXXXXX"/>
      <sheetName val="XXXXXXX0"/>
      <sheetName val="31-08"/>
      <sheetName val="01-09"/>
      <sheetName val="02-09"/>
      <sheetName val="03-09"/>
      <sheetName val="04-09"/>
      <sheetName val="05-9"/>
      <sheetName val="06-09"/>
      <sheetName val="07-09"/>
      <sheetName val="08-09"/>
      <sheetName val="XL4Test5"/>
    </sheetNames>
    <sheetDataSet>
      <sheetData sheetId="0"/>
      <sheetData sheetId="1" refreshError="1">
        <row r="4">
          <cell r="G4" t="str">
            <v>c</v>
          </cell>
          <cell r="H4" t="str">
            <v>C?t v?ng</v>
          </cell>
          <cell r="I4" t="str">
            <v>m3</v>
          </cell>
          <cell r="J4">
            <v>119264.99999999999</v>
          </cell>
        </row>
        <row r="5">
          <cell r="G5" t="str">
            <v>x</v>
          </cell>
          <cell r="H5" t="str">
            <v>Xim?ng PC-300</v>
          </cell>
          <cell r="I5" t="str">
            <v>kg</v>
          </cell>
          <cell r="J5">
            <v>812.94223809523805</v>
          </cell>
        </row>
        <row r="6">
          <cell r="G6" t="str">
            <v>nc</v>
          </cell>
          <cell r="H6" t="str">
            <v>N??c</v>
          </cell>
          <cell r="I6" t="str">
            <v>L?t</v>
          </cell>
          <cell r="J6">
            <v>4</v>
          </cell>
        </row>
        <row r="7">
          <cell r="G7" t="str">
            <v>nu</v>
          </cell>
          <cell r="H7" t="str">
            <v>N??c</v>
          </cell>
          <cell r="I7" t="str">
            <v>L?t</v>
          </cell>
          <cell r="J7">
            <v>4</v>
          </cell>
        </row>
        <row r="8">
          <cell r="G8" t="str">
            <v>btn</v>
          </cell>
          <cell r="H8" t="str">
            <v>B?t?ng nh?a</v>
          </cell>
          <cell r="I8" t="str">
            <v>T?n</v>
          </cell>
        </row>
        <row r="9">
          <cell r="G9" t="str">
            <v>#</v>
          </cell>
          <cell r="H9" t="str">
            <v>V?t li?u kh?c</v>
          </cell>
          <cell r="I9" t="str">
            <v>%</v>
          </cell>
        </row>
        <row r="10">
          <cell r="G10">
            <v>4</v>
          </cell>
          <cell r="H10" t="str">
            <v>?? d?m 4x6</v>
          </cell>
          <cell r="I10" t="str">
            <v>m3</v>
          </cell>
          <cell r="J10">
            <v>119809.9</v>
          </cell>
        </row>
        <row r="11">
          <cell r="G11" t="str">
            <v>n</v>
          </cell>
          <cell r="H11" t="str">
            <v>Nh?a ??ng</v>
          </cell>
          <cell r="I11" t="str">
            <v>kg</v>
          </cell>
          <cell r="J11">
            <v>3665.964476190476</v>
          </cell>
        </row>
        <row r="12">
          <cell r="G12">
            <v>1</v>
          </cell>
          <cell r="H12" t="str">
            <v>?? d?m 1x2</v>
          </cell>
          <cell r="I12" t="str">
            <v>m3</v>
          </cell>
          <cell r="J12">
            <v>149266.13333333333</v>
          </cell>
        </row>
        <row r="13">
          <cell r="G13" t="str">
            <v>cpdd1</v>
          </cell>
          <cell r="H13" t="str">
            <v>C?p ph?i ? d?m</v>
          </cell>
          <cell r="I13" t="str">
            <v>m3</v>
          </cell>
          <cell r="J13">
            <v>149266.13333333333</v>
          </cell>
        </row>
        <row r="14">
          <cell r="G14" t="str">
            <v>cpdd2</v>
          </cell>
          <cell r="H14" t="str">
            <v>C?p ph?i ? d?m</v>
          </cell>
          <cell r="I14" t="str">
            <v>m3</v>
          </cell>
          <cell r="J14">
            <v>134980.41904761904</v>
          </cell>
        </row>
        <row r="15">
          <cell r="G15" t="str">
            <v>dmz</v>
          </cell>
          <cell r="H15" t="str">
            <v>D?u Mazut</v>
          </cell>
          <cell r="I15" t="str">
            <v>kg</v>
          </cell>
          <cell r="J15">
            <v>4500</v>
          </cell>
        </row>
        <row r="16">
          <cell r="G16" t="str">
            <v>cpdd</v>
          </cell>
          <cell r="H16" t="str">
            <v>C?p ph?i ? d?m</v>
          </cell>
          <cell r="I16" t="str">
            <v>m3</v>
          </cell>
          <cell r="J16" t="e">
            <v>#REF!</v>
          </cell>
        </row>
        <row r="17">
          <cell r="G17" t="str">
            <v>cui</v>
          </cell>
          <cell r="H17" t="str">
            <v>C?i</v>
          </cell>
          <cell r="I17" t="str">
            <v>kg</v>
          </cell>
          <cell r="J17">
            <v>500</v>
          </cell>
        </row>
        <row r="18">
          <cell r="G18" t="str">
            <v>d</v>
          </cell>
          <cell r="H18" t="str">
            <v xml:space="preserve">Dy th?p </v>
          </cell>
          <cell r="I18" t="str">
            <v>kg</v>
          </cell>
          <cell r="J18">
            <v>6333.333333333333</v>
          </cell>
        </row>
        <row r="19">
          <cell r="G19" t="str">
            <v>dh</v>
          </cell>
          <cell r="H19" t="str">
            <v xml:space="preserve">?? h?c </v>
          </cell>
          <cell r="I19" t="str">
            <v>m3</v>
          </cell>
          <cell r="J19">
            <v>95490.223809523799</v>
          </cell>
        </row>
        <row r="20">
          <cell r="G20">
            <v>2</v>
          </cell>
          <cell r="H20" t="str">
            <v>?? d?m 2x4</v>
          </cell>
          <cell r="I20" t="str">
            <v>m3</v>
          </cell>
          <cell r="J20">
            <v>144504.22857142857</v>
          </cell>
        </row>
        <row r="21">
          <cell r="G21" t="str">
            <v>tbb</v>
          </cell>
          <cell r="H21" t="str">
            <v>Tr? bi?n b?o</v>
          </cell>
          <cell r="I21" t="str">
            <v>Tr?</v>
          </cell>
          <cell r="J21">
            <v>235000</v>
          </cell>
        </row>
        <row r="22">
          <cell r="G22">
            <v>0.5</v>
          </cell>
          <cell r="H22" t="str">
            <v>?? d?m 0,5x1</v>
          </cell>
          <cell r="I22" t="str">
            <v>m3</v>
          </cell>
          <cell r="J22">
            <v>149266.13333333333</v>
          </cell>
        </row>
        <row r="23">
          <cell r="G23" t="str">
            <v>di</v>
          </cell>
          <cell r="H23" t="str">
            <v>?inh</v>
          </cell>
          <cell r="I23" t="str">
            <v>kg</v>
          </cell>
          <cell r="J23">
            <v>6190.4761904761899</v>
          </cell>
        </row>
        <row r="24">
          <cell r="G24" t="str">
            <v>g</v>
          </cell>
          <cell r="H24" t="str">
            <v>G? v?n</v>
          </cell>
          <cell r="I24" t="str">
            <v>m3</v>
          </cell>
          <cell r="J24">
            <v>1279992.2066666668</v>
          </cell>
        </row>
        <row r="25">
          <cell r="G25" t="str">
            <v>dn</v>
          </cell>
          <cell r="H25" t="str">
            <v xml:space="preserve">G? ? n?p </v>
          </cell>
          <cell r="I25" t="str">
            <v>m3</v>
          </cell>
          <cell r="J25">
            <v>1279992.2066666668</v>
          </cell>
        </row>
        <row r="26">
          <cell r="G26" t="str">
            <v>s</v>
          </cell>
          <cell r="H26" t="str">
            <v>S?n</v>
          </cell>
          <cell r="I26" t="str">
            <v>kg</v>
          </cell>
          <cell r="J26">
            <v>26666.666666666664</v>
          </cell>
        </row>
        <row r="27">
          <cell r="G27" t="str">
            <v>q</v>
          </cell>
          <cell r="H27" t="str">
            <v>Que h?n</v>
          </cell>
          <cell r="I27" t="str">
            <v>kg</v>
          </cell>
          <cell r="J27">
            <v>11428.571428571428</v>
          </cell>
        </row>
        <row r="28">
          <cell r="G28" t="str">
            <v>d12</v>
          </cell>
          <cell r="H28" t="str">
            <v>Th?p tr?n d=12mm</v>
          </cell>
          <cell r="I28" t="str">
            <v>kg</v>
          </cell>
          <cell r="J28">
            <v>4338.0350476190479</v>
          </cell>
        </row>
        <row r="29">
          <cell r="G29" t="str">
            <v>d6</v>
          </cell>
          <cell r="H29" t="str">
            <v>Th?p tr?n d=6mm</v>
          </cell>
          <cell r="I29" t="str">
            <v>kg</v>
          </cell>
          <cell r="J29">
            <v>4671.3686666666663</v>
          </cell>
        </row>
        <row r="30">
          <cell r="G30" t="str">
            <v>bdbtn</v>
          </cell>
          <cell r="H30" t="str">
            <v>B?t ? (7%)</v>
          </cell>
          <cell r="I30" t="str">
            <v>kg</v>
          </cell>
          <cell r="J30">
            <v>500</v>
          </cell>
        </row>
        <row r="31">
          <cell r="G31" t="str">
            <v>d16</v>
          </cell>
          <cell r="H31" t="str">
            <v>Th?p tr?n d=16mm</v>
          </cell>
          <cell r="I31" t="str">
            <v>kg</v>
          </cell>
          <cell r="J31">
            <v>4347.5591428571424</v>
          </cell>
        </row>
        <row r="32">
          <cell r="G32" t="str">
            <v>dia</v>
          </cell>
          <cell r="H32" t="str">
            <v xml:space="preserve">?inh ?a </v>
          </cell>
          <cell r="I32" t="str">
            <v>C?i</v>
          </cell>
          <cell r="J32">
            <v>2380.9523809523807</v>
          </cell>
        </row>
        <row r="33">
          <cell r="G33" t="str">
            <v>gc</v>
          </cell>
          <cell r="H33" t="str">
            <v>g? v?n c?u c?ng t?c</v>
          </cell>
          <cell r="I33" t="str">
            <v>m3</v>
          </cell>
          <cell r="J33">
            <v>2143480.1533333333</v>
          </cell>
        </row>
        <row r="34">
          <cell r="G34" t="str">
            <v>gg</v>
          </cell>
          <cell r="H34" t="str">
            <v>G? ch?ng</v>
          </cell>
          <cell r="I34" t="str">
            <v>m3</v>
          </cell>
          <cell r="J34">
            <v>1279992.2066666668</v>
          </cell>
        </row>
        <row r="35">
          <cell r="G35" t="str">
            <v>ddap</v>
          </cell>
          <cell r="H35" t="str">
            <v>??t ?p</v>
          </cell>
          <cell r="I35" t="str">
            <v>m3</v>
          </cell>
          <cell r="J35">
            <v>2500</v>
          </cell>
        </row>
        <row r="36">
          <cell r="G36" t="str">
            <v>bl</v>
          </cell>
          <cell r="H36" t="str">
            <v>Bul?ng</v>
          </cell>
          <cell r="I36" t="str">
            <v>C?i</v>
          </cell>
          <cell r="J36">
            <v>5000</v>
          </cell>
        </row>
        <row r="37">
          <cell r="G37" t="str">
            <v>vc</v>
          </cell>
          <cell r="H37" t="str">
            <v>V?i c?c</v>
          </cell>
          <cell r="I37" t="str">
            <v>kg</v>
          </cell>
          <cell r="J37">
            <v>1000</v>
          </cell>
        </row>
        <row r="38">
          <cell r="G38" t="str">
            <v>bd</v>
          </cell>
          <cell r="H38" t="str">
            <v>B?t ?</v>
          </cell>
          <cell r="I38" t="str">
            <v>kg</v>
          </cell>
          <cell r="J38">
            <v>476.19047619047615</v>
          </cell>
        </row>
        <row r="39">
          <cell r="G39" t="str">
            <v>dt</v>
          </cell>
          <cell r="H39" t="str">
            <v>Dy th?p d=3mm</v>
          </cell>
          <cell r="I39" t="str">
            <v>kg</v>
          </cell>
          <cell r="J39">
            <v>6333.333333333333</v>
          </cell>
        </row>
        <row r="40">
          <cell r="G40" t="str">
            <v>td</v>
          </cell>
          <cell r="H40" t="str">
            <v>T?ng ?</v>
          </cell>
          <cell r="I40" t="str">
            <v>C?i</v>
          </cell>
          <cell r="J40">
            <v>10000</v>
          </cell>
        </row>
        <row r="41">
          <cell r="G41" t="str">
            <v>bt</v>
          </cell>
          <cell r="H41" t="str">
            <v>Bao t?i.</v>
          </cell>
          <cell r="I41" t="str">
            <v>m2</v>
          </cell>
          <cell r="J41">
            <v>3800</v>
          </cell>
        </row>
        <row r="42">
          <cell r="G42" t="str">
            <v>ds</v>
          </cell>
          <cell r="H42" t="str">
            <v>??t s?t d?o</v>
          </cell>
          <cell r="I42" t="str">
            <v>m3</v>
          </cell>
          <cell r="J42">
            <v>30000</v>
          </cell>
        </row>
        <row r="43">
          <cell r="G43" t="str">
            <v>ph</v>
          </cell>
          <cell r="H43" t="str">
            <v>Ph?n chua</v>
          </cell>
          <cell r="I43" t="str">
            <v>Kg</v>
          </cell>
          <cell r="J43">
            <v>10000</v>
          </cell>
        </row>
        <row r="44">
          <cell r="G44" t="str">
            <v>m16</v>
          </cell>
          <cell r="H44" t="str">
            <v>Bul?ng M16</v>
          </cell>
          <cell r="I44" t="str">
            <v>C?i</v>
          </cell>
          <cell r="J44">
            <v>2500</v>
          </cell>
        </row>
        <row r="45">
          <cell r="G45" t="str">
            <v>x400</v>
          </cell>
          <cell r="H45" t="str">
            <v>Xim?ng PC-400</v>
          </cell>
          <cell r="I45" t="str">
            <v>kg</v>
          </cell>
          <cell r="J45">
            <v>851.03723809523808</v>
          </cell>
        </row>
        <row r="46">
          <cell r="G46" t="str">
            <v>d8</v>
          </cell>
          <cell r="H46" t="str">
            <v>Th?p tr?n d=8mm</v>
          </cell>
          <cell r="I46" t="str">
            <v>kg</v>
          </cell>
          <cell r="J46">
            <v>4671.3686666666663</v>
          </cell>
        </row>
        <row r="47">
          <cell r="G47" t="str">
            <v>d10</v>
          </cell>
          <cell r="H47" t="str">
            <v>Th?p tr?n d=10mm</v>
          </cell>
          <cell r="I47" t="str">
            <v>kg</v>
          </cell>
          <cell r="J47">
            <v>4433.2730476190472</v>
          </cell>
        </row>
        <row r="48">
          <cell r="G48" t="str">
            <v>d14</v>
          </cell>
          <cell r="H48" t="str">
            <v>Th?p tr?n d=14mm</v>
          </cell>
          <cell r="I48" t="str">
            <v>kg</v>
          </cell>
          <cell r="J48">
            <v>4347.5591428571424</v>
          </cell>
        </row>
        <row r="49">
          <cell r="G49" t="str">
            <v>gid</v>
          </cell>
          <cell r="H49" t="str">
            <v>Gi?y d?u</v>
          </cell>
          <cell r="I49" t="str">
            <v>m2</v>
          </cell>
          <cell r="J49">
            <v>7000</v>
          </cell>
        </row>
        <row r="50">
          <cell r="G50" t="str">
            <v>ay</v>
          </cell>
          <cell r="H50" t="str">
            <v>?ay</v>
          </cell>
          <cell r="I50" t="str">
            <v>kg</v>
          </cell>
          <cell r="J50">
            <v>7000</v>
          </cell>
        </row>
        <row r="51">
          <cell r="G51" t="str">
            <v>xg</v>
          </cell>
          <cell r="H51" t="str">
            <v>X?ng</v>
          </cell>
          <cell r="I51" t="str">
            <v>kg</v>
          </cell>
          <cell r="J51">
            <v>6440</v>
          </cell>
        </row>
        <row r="52">
          <cell r="G52" t="str">
            <v>?</v>
          </cell>
          <cell r="H52" t="str">
            <v>?xy</v>
          </cell>
          <cell r="I52" t="str">
            <v>chai</v>
          </cell>
          <cell r="J52">
            <v>53000</v>
          </cell>
        </row>
        <row r="53">
          <cell r="G53" t="str">
            <v>th</v>
          </cell>
          <cell r="H53" t="str">
            <v>Th?p h?nh</v>
          </cell>
          <cell r="I53" t="str">
            <v>kg</v>
          </cell>
          <cell r="J53">
            <v>4671.3686666666663</v>
          </cell>
        </row>
        <row r="54">
          <cell r="G54" t="str">
            <v>t</v>
          </cell>
          <cell r="H54" t="str">
            <v>Th?p b?n</v>
          </cell>
          <cell r="I54" t="str">
            <v>kg</v>
          </cell>
          <cell r="J54">
            <v>4671.3686666666663</v>
          </cell>
        </row>
        <row r="55">
          <cell r="G55" t="str">
            <v>d18</v>
          </cell>
          <cell r="H55" t="str">
            <v>Th?p tr?n d=18mm</v>
          </cell>
          <cell r="I55" t="str">
            <v>kg</v>
          </cell>
          <cell r="J55">
            <v>4347.5591428571424</v>
          </cell>
        </row>
        <row r="56">
          <cell r="G56" t="str">
            <v>tba</v>
          </cell>
          <cell r="H56" t="str">
            <v>Th?p b?n</v>
          </cell>
          <cell r="I56" t="str">
            <v>kg</v>
          </cell>
          <cell r="J56">
            <v>4671.3686666666663</v>
          </cell>
        </row>
        <row r="57">
          <cell r="G57" t="str">
            <v>xb</v>
          </cell>
          <cell r="H57" t="str">
            <v>?? x? b?</v>
          </cell>
          <cell r="I57" t="str">
            <v>m3</v>
          </cell>
          <cell r="J57">
            <v>33333.333333333328</v>
          </cell>
        </row>
        <row r="58">
          <cell r="G58" t="str">
            <v>d22</v>
          </cell>
          <cell r="H58" t="str">
            <v>Th?p tr?n d=22mm</v>
          </cell>
          <cell r="I58" t="str">
            <v>kg</v>
          </cell>
          <cell r="J58">
            <v>4347.5591428571424</v>
          </cell>
        </row>
        <row r="59">
          <cell r="G59" t="str">
            <v></v>
          </cell>
          <cell r="H59" t="str">
            <v>??t ?n</v>
          </cell>
          <cell r="I59" t="str">
            <v>kg</v>
          </cell>
          <cell r="J59">
            <v>8600</v>
          </cell>
        </row>
        <row r="60">
          <cell r="G60" t="str">
            <v>a</v>
          </cell>
          <cell r="H60" t="str">
            <v>Ax?tylen</v>
          </cell>
          <cell r="I60" t="str">
            <v>Chai</v>
          </cell>
          <cell r="J60">
            <v>140000</v>
          </cell>
        </row>
        <row r="61">
          <cell r="G61" t="str">
            <v>m28</v>
          </cell>
          <cell r="H61" t="str">
            <v>Bul?ng M28x105</v>
          </cell>
          <cell r="I61" t="str">
            <v>C?i</v>
          </cell>
          <cell r="J61">
            <v>5600</v>
          </cell>
        </row>
        <row r="62">
          <cell r="G62" t="str">
            <v>dau</v>
          </cell>
          <cell r="H62" t="str">
            <v>D?u b?i tr?n</v>
          </cell>
          <cell r="I62" t="str">
            <v>kg</v>
          </cell>
          <cell r="J62">
            <v>2500</v>
          </cell>
        </row>
        <row r="63">
          <cell r="G63" t="str">
            <v>pc</v>
          </cell>
          <cell r="H63" t="str">
            <v>Ph?n chua</v>
          </cell>
          <cell r="I63" t="str">
            <v>kg</v>
          </cell>
          <cell r="J63">
            <v>9600</v>
          </cell>
        </row>
        <row r="64">
          <cell r="G64" t="str">
            <v>gmc</v>
          </cell>
          <cell r="H64" t="str">
            <v>G? m?t c?u</v>
          </cell>
          <cell r="I64" t="str">
            <v>m3</v>
          </cell>
          <cell r="J64">
            <v>2143480.1533333333</v>
          </cell>
        </row>
        <row r="65">
          <cell r="G65" t="str">
            <v>cc</v>
          </cell>
          <cell r="H65" t="str">
            <v>Cy ch?ng</v>
          </cell>
          <cell r="I65" t="str">
            <v>Cy</v>
          </cell>
          <cell r="J65">
            <v>8000</v>
          </cell>
        </row>
        <row r="66">
          <cell r="G66" t="str">
            <v>db</v>
          </cell>
          <cell r="H66" t="str">
            <v>Dy bu?c</v>
          </cell>
          <cell r="I66" t="str">
            <v>kg</v>
          </cell>
          <cell r="J66">
            <v>6045.454545454545</v>
          </cell>
        </row>
        <row r="67">
          <cell r="G67" t="str">
            <v>d20</v>
          </cell>
          <cell r="H67" t="str">
            <v>Th?p tr?n d=20mm</v>
          </cell>
          <cell r="I67" t="str">
            <v>kg</v>
          </cell>
          <cell r="J67">
            <v>4347.5591428571424</v>
          </cell>
        </row>
        <row r="68">
          <cell r="G68" t="str">
            <v>d25</v>
          </cell>
          <cell r="H68" t="str">
            <v>Th?p tr?n d=25mm</v>
          </cell>
          <cell r="I68" t="str">
            <v>kg</v>
          </cell>
          <cell r="J68">
            <v>4347.5591428571424</v>
          </cell>
        </row>
        <row r="69">
          <cell r="G69" t="str">
            <v>sp</v>
          </cell>
          <cell r="H69" t="str">
            <v>S?n ph?n quang</v>
          </cell>
          <cell r="I69" t="str">
            <v>kg</v>
          </cell>
          <cell r="J69">
            <v>80000</v>
          </cell>
        </row>
        <row r="70">
          <cell r="G70" t="str">
            <v>0.5btn</v>
          </cell>
          <cell r="H70" t="str">
            <v>?? 0,5x1 (20%)</v>
          </cell>
          <cell r="I70" t="str">
            <v>m3</v>
          </cell>
          <cell r="J70">
            <v>176948.49523809523</v>
          </cell>
        </row>
        <row r="71">
          <cell r="G71" t="str">
            <v>1btn</v>
          </cell>
          <cell r="H71" t="str">
            <v>?? 1x2 (30%)</v>
          </cell>
          <cell r="I71" t="str">
            <v>m3</v>
          </cell>
          <cell r="J71">
            <v>176948.49523809523</v>
          </cell>
        </row>
        <row r="72">
          <cell r="G72" t="str">
            <v>cbtn</v>
          </cell>
          <cell r="H72" t="str">
            <v>C?t (43%)</v>
          </cell>
          <cell r="I72" t="str">
            <v>m3</v>
          </cell>
          <cell r="J72">
            <v>147541.19999999998</v>
          </cell>
        </row>
        <row r="73">
          <cell r="G73" t="str">
            <v>nbtn</v>
          </cell>
          <cell r="H73" t="str">
            <v>Nh?a (5,8%)</v>
          </cell>
          <cell r="I73" t="str">
            <v>kg</v>
          </cell>
          <cell r="J73">
            <v>3689.18</v>
          </cell>
        </row>
        <row r="74">
          <cell r="G74" t="str">
            <v>#p</v>
          </cell>
          <cell r="H74" t="str">
            <v>V?t li?u ph?</v>
          </cell>
          <cell r="I74" t="str">
            <v>%</v>
          </cell>
        </row>
        <row r="75">
          <cell r="G75" t="str">
            <v>&gt;18</v>
          </cell>
          <cell r="H75" t="str">
            <v>Th?p tr?n d&gt;18mm</v>
          </cell>
          <cell r="I75" t="str">
            <v>kg</v>
          </cell>
        </row>
        <row r="76">
          <cell r="G76" t="str">
            <v>dmn</v>
          </cell>
          <cell r="H76" t="str">
            <v>?? m?t (18%)</v>
          </cell>
          <cell r="I76" t="str">
            <v>m3</v>
          </cell>
          <cell r="J76">
            <v>0</v>
          </cell>
        </row>
        <row r="77">
          <cell r="G77" t="str">
            <v>am</v>
          </cell>
          <cell r="H77" t="str">
            <v>?? d?m</v>
          </cell>
          <cell r="I77" t="str">
            <v>m3</v>
          </cell>
        </row>
        <row r="78">
          <cell r="G78" t="str">
            <v>dm</v>
          </cell>
          <cell r="H78" t="str">
            <v>?? m?t</v>
          </cell>
          <cell r="I78" t="str">
            <v>m3</v>
          </cell>
        </row>
        <row r="79">
          <cell r="G79" t="str">
            <v>ddtc</v>
          </cell>
          <cell r="H79" t="str">
            <v>?? d?m ti?u chu?n</v>
          </cell>
          <cell r="I79" t="str">
            <v>m3</v>
          </cell>
        </row>
        <row r="80">
          <cell r="G80" t="str">
            <v>dhc</v>
          </cell>
          <cell r="H80" t="str">
            <v>??t h?u c?</v>
          </cell>
          <cell r="I80" t="str">
            <v>m3</v>
          </cell>
        </row>
        <row r="81">
          <cell r="G81" t="str">
            <v>dg</v>
          </cell>
          <cell r="H81" t="str">
            <v>?inh ??ng</v>
          </cell>
          <cell r="I81" t="str">
            <v>C?i</v>
          </cell>
        </row>
        <row r="82">
          <cell r="G82" t="str">
            <v>cr</v>
          </cell>
          <cell r="H82" t="str">
            <v>?inh Cr?mpong</v>
          </cell>
          <cell r="I82" t="str">
            <v>C?i</v>
          </cell>
          <cell r="J82">
            <v>2500</v>
          </cell>
        </row>
        <row r="83">
          <cell r="G83" t="str">
            <v>m20</v>
          </cell>
          <cell r="H83" t="str">
            <v>Bul?ng M20</v>
          </cell>
          <cell r="I83" t="str">
            <v>C?i</v>
          </cell>
          <cell r="J83">
            <v>5000</v>
          </cell>
        </row>
        <row r="84">
          <cell r="G84" t="str">
            <v>cgo</v>
          </cell>
          <cell r="H84" t="str">
            <v>C?c g? d=8-10cm</v>
          </cell>
          <cell r="I84" t="str">
            <v>m</v>
          </cell>
        </row>
        <row r="85">
          <cell r="G85" t="str">
            <v>ctre</v>
          </cell>
          <cell r="H85" t="str">
            <v>C?c tre</v>
          </cell>
          <cell r="I85" t="str">
            <v>m</v>
          </cell>
        </row>
        <row r="86">
          <cell r="G86" t="str">
            <v>ct</v>
          </cell>
          <cell r="H86" t="str">
            <v>C?t th?p</v>
          </cell>
          <cell r="I86" t="str">
            <v>kg</v>
          </cell>
        </row>
        <row r="87">
          <cell r="G87" t="str">
            <v>day</v>
          </cell>
          <cell r="H87" t="str">
            <v>Dy</v>
          </cell>
          <cell r="I87" t="str">
            <v>kg</v>
          </cell>
        </row>
        <row r="88">
          <cell r="G88" t="str">
            <v>o</v>
          </cell>
          <cell r="H88" t="str">
            <v>?ng ? d=300</v>
          </cell>
          <cell r="I88" t="str">
            <v xml:space="preserve">m </v>
          </cell>
        </row>
        <row r="89">
          <cell r="G89" t="str">
            <v>o60</v>
          </cell>
          <cell r="H89" t="str">
            <v>?ng d=60cm; L=4m</v>
          </cell>
          <cell r="I89" t="str">
            <v>?ng</v>
          </cell>
        </row>
        <row r="90">
          <cell r="G90" t="str">
            <v>o100</v>
          </cell>
          <cell r="H90" t="str">
            <v>?ng d=100cm; L=1m</v>
          </cell>
          <cell r="I90" t="str">
            <v>m</v>
          </cell>
        </row>
        <row r="91">
          <cell r="G91" t="str">
            <v>on</v>
          </cell>
          <cell r="H91" t="str">
            <v>?ng n?i</v>
          </cell>
          <cell r="I91" t="str">
            <v>m</v>
          </cell>
        </row>
        <row r="92">
          <cell r="G92" t="str">
            <v>ot</v>
          </cell>
          <cell r="H92" t="str">
            <v>?ng th?p lu?n c?p</v>
          </cell>
          <cell r="I92" t="str">
            <v>m</v>
          </cell>
        </row>
        <row r="93">
          <cell r="G93" t="str">
            <v>g25x25</v>
          </cell>
          <cell r="H93" t="str">
            <v>G?ch 25x25</v>
          </cell>
          <cell r="I93" t="str">
            <v>Vi?n</v>
          </cell>
        </row>
        <row r="94">
          <cell r="G94" t="str">
            <v>go</v>
          </cell>
          <cell r="H94" t="str">
            <v>G?ch ?ng 10x10x20</v>
          </cell>
          <cell r="I94" t="str">
            <v>vi?n</v>
          </cell>
        </row>
        <row r="95">
          <cell r="G95" t="str">
            <v>gt</v>
          </cell>
          <cell r="H95" t="str">
            <v xml:space="preserve">G?ch th? </v>
          </cell>
          <cell r="I95" t="str">
            <v>vi?n</v>
          </cell>
        </row>
        <row r="96">
          <cell r="G96" t="str">
            <v>gk</v>
          </cell>
          <cell r="H96" t="str">
            <v>G? k?</v>
          </cell>
          <cell r="I96" t="str">
            <v>m3</v>
          </cell>
          <cell r="J96">
            <v>1279992.2066666668</v>
          </cell>
        </row>
        <row r="97">
          <cell r="G97" t="str">
            <v>gd</v>
          </cell>
          <cell r="H97" t="str">
            <v>G? l?m khe co gian</v>
          </cell>
          <cell r="I97" t="str">
            <v>m3</v>
          </cell>
        </row>
        <row r="98">
          <cell r="G98" t="str">
            <v>ll</v>
          </cell>
          <cell r="H98" t="str">
            <v>L?p l?ch</v>
          </cell>
          <cell r="I98" t="str">
            <v xml:space="preserve">b? </v>
          </cell>
          <cell r="J98">
            <v>200000</v>
          </cell>
        </row>
        <row r="99">
          <cell r="G99" t="str">
            <v>lc</v>
          </cell>
          <cell r="H99" t="str">
            <v>L??i c?a s?t</v>
          </cell>
          <cell r="I99" t="str">
            <v>C?i</v>
          </cell>
          <cell r="J99">
            <v>216</v>
          </cell>
        </row>
        <row r="100">
          <cell r="G100" t="str">
            <v>lt</v>
          </cell>
          <cell r="H100" t="str">
            <v>L??i th?p ?nh v?</v>
          </cell>
          <cell r="I100" t="str">
            <v>kg</v>
          </cell>
          <cell r="J100">
            <v>72</v>
          </cell>
        </row>
        <row r="101">
          <cell r="G101" t="str">
            <v>nt</v>
          </cell>
          <cell r="H101" t="str">
            <v>Nh? t??ng 60% nh?a</v>
          </cell>
          <cell r="I101" t="str">
            <v>Kg</v>
          </cell>
          <cell r="J101">
            <v>60</v>
          </cell>
        </row>
        <row r="102">
          <cell r="G102" t="str">
            <v>r</v>
          </cell>
          <cell r="H102" t="str">
            <v>Ray</v>
          </cell>
          <cell r="I102" t="str">
            <v>kg</v>
          </cell>
          <cell r="J102">
            <v>4500</v>
          </cell>
        </row>
        <row r="103">
          <cell r="G103" t="str">
            <v>tv</v>
          </cell>
          <cell r="H103" t="str">
            <v>T? v?t g? (14x20x180)</v>
          </cell>
          <cell r="I103" t="str">
            <v>thanh</v>
          </cell>
          <cell r="J103">
            <v>108031.39972800002</v>
          </cell>
        </row>
        <row r="104">
          <cell r="G104" t="str">
            <v>gcn</v>
          </cell>
          <cell r="H104" t="str">
            <v>G? ch?ng n? (14x18x140)</v>
          </cell>
          <cell r="I104" t="str">
            <v>thanh</v>
          </cell>
          <cell r="J104">
            <v>75621.979809600001</v>
          </cell>
        </row>
        <row r="105">
          <cell r="G105" t="str">
            <v>tg</v>
          </cell>
          <cell r="H105" t="str">
            <v>Th?p g?c</v>
          </cell>
          <cell r="I105" t="str">
            <v>kg</v>
          </cell>
          <cell r="J105">
            <v>0</v>
          </cell>
        </row>
        <row r="106">
          <cell r="G106" t="str">
            <v>i</v>
          </cell>
          <cell r="H106" t="str">
            <v>Th?p I</v>
          </cell>
          <cell r="I106" t="str">
            <v>kg</v>
          </cell>
          <cell r="J106">
            <v>0</v>
          </cell>
        </row>
        <row r="107">
          <cell r="G107" t="str">
            <v>tr</v>
          </cell>
          <cell r="H107" t="str">
            <v>Th?p tr?n</v>
          </cell>
          <cell r="I107" t="str">
            <v>kg</v>
          </cell>
          <cell r="J107">
            <v>4671.3686666666663</v>
          </cell>
        </row>
        <row r="108">
          <cell r="G108">
            <v>10</v>
          </cell>
          <cell r="H108" t="str">
            <v>Th?p tr?n d&lt;=10mm</v>
          </cell>
          <cell r="I108" t="str">
            <v>kg</v>
          </cell>
        </row>
        <row r="109">
          <cell r="G109" t="str">
            <v>t4-6</v>
          </cell>
          <cell r="H109" t="str">
            <v>Th?p tr?n d=4-6mm</v>
          </cell>
          <cell r="I109" t="str">
            <v>kg</v>
          </cell>
        </row>
        <row r="110">
          <cell r="G110" t="str">
            <v>d4</v>
          </cell>
          <cell r="H110" t="str">
            <v>Th?p tr?n d=4mm</v>
          </cell>
          <cell r="I110" t="str">
            <v>kg</v>
          </cell>
        </row>
        <row r="111">
          <cell r="G111" t="str">
            <v>d32</v>
          </cell>
          <cell r="H111" t="str">
            <v>Th?p tr?n d=32mm</v>
          </cell>
          <cell r="I111" t="str">
            <v>kg</v>
          </cell>
          <cell r="J111">
            <v>4347.5591428571424</v>
          </cell>
        </row>
        <row r="112">
          <cell r="G112" t="str">
            <v>&gt;10</v>
          </cell>
          <cell r="H112" t="str">
            <v>Th?p tr?n d&gt;10mm</v>
          </cell>
          <cell r="I112" t="str">
            <v>kg</v>
          </cell>
        </row>
        <row r="113">
          <cell r="G113" t="str">
            <v>vl</v>
          </cell>
          <cell r="H113" t="str">
            <v>V?a l?t</v>
          </cell>
          <cell r="I113" t="str">
            <v>m3</v>
          </cell>
        </row>
        <row r="114">
          <cell r="G114" t="str">
            <v>vu</v>
          </cell>
          <cell r="H114" t="str">
            <v>V?a M</v>
          </cell>
          <cell r="I114" t="str">
            <v>m3</v>
          </cell>
        </row>
        <row r="115">
          <cell r="G115" t="str">
            <v>bbcn</v>
          </cell>
          <cell r="H115" t="str">
            <v>Bi?n b?o t?n c?u</v>
          </cell>
          <cell r="I115" t="str">
            <v>C?i</v>
          </cell>
          <cell r="J115">
            <v>450000</v>
          </cell>
        </row>
        <row r="116">
          <cell r="G116" t="str">
            <v>vmm</v>
          </cell>
          <cell r="H116" t="str">
            <v xml:space="preserve">V?a mi?t m?ch </v>
          </cell>
          <cell r="I116" t="str">
            <v>m3</v>
          </cell>
        </row>
        <row r="117">
          <cell r="G117" t="str">
            <v>xmt</v>
          </cell>
          <cell r="H117" t="str">
            <v>Xim?ng tr?ng</v>
          </cell>
          <cell r="I117" t="str">
            <v>kg</v>
          </cell>
        </row>
        <row r="118">
          <cell r="G118" t="str">
            <v>Tra nhn c?ng</v>
          </cell>
          <cell r="J118" t="str">
            <v>???ng</v>
          </cell>
        </row>
        <row r="119">
          <cell r="G119">
            <v>2.5</v>
          </cell>
          <cell r="H119" t="str">
            <v>Nhn c?ng b?c 2,5/7</v>
          </cell>
          <cell r="I119" t="str">
            <v xml:space="preserve">C?ng </v>
          </cell>
          <cell r="J119">
            <v>12517</v>
          </cell>
        </row>
        <row r="120">
          <cell r="G120">
            <v>2.7</v>
          </cell>
          <cell r="H120" t="str">
            <v>Nhn c?ng b?c 2,7/7</v>
          </cell>
          <cell r="I120" t="str">
            <v xml:space="preserve">C?ng </v>
          </cell>
          <cell r="J120">
            <v>12755</v>
          </cell>
        </row>
        <row r="121">
          <cell r="G121">
            <v>3</v>
          </cell>
          <cell r="H121" t="str">
            <v>Nhn c?ng b?c 3,0/7</v>
          </cell>
          <cell r="I121" t="str">
            <v xml:space="preserve">C?ng </v>
          </cell>
          <cell r="J121">
            <v>13111</v>
          </cell>
        </row>
        <row r="122">
          <cell r="G122">
            <v>3.2</v>
          </cell>
          <cell r="H122" t="str">
            <v>Nhn c?ng b?c 3,2/7</v>
          </cell>
          <cell r="I122" t="str">
            <v xml:space="preserve">C?ng </v>
          </cell>
          <cell r="J122">
            <v>13390</v>
          </cell>
        </row>
        <row r="123">
          <cell r="G123">
            <v>3.5</v>
          </cell>
          <cell r="H123" t="str">
            <v>Nhn c?ng b?c 3,5/7</v>
          </cell>
          <cell r="I123" t="str">
            <v xml:space="preserve">C?ng </v>
          </cell>
          <cell r="J123">
            <v>13808</v>
          </cell>
        </row>
        <row r="124">
          <cell r="G124">
            <v>3.7</v>
          </cell>
          <cell r="H124" t="str">
            <v>Nhn c?ng b?c 3,7/7</v>
          </cell>
          <cell r="I124" t="str">
            <v xml:space="preserve">C?ng </v>
          </cell>
          <cell r="J124">
            <v>14088</v>
          </cell>
        </row>
        <row r="125">
          <cell r="G125" t="str">
            <v>n4</v>
          </cell>
          <cell r="H125" t="str">
            <v>Nhn c?ng b?c 4,0/7</v>
          </cell>
          <cell r="I125" t="str">
            <v xml:space="preserve">C?ng </v>
          </cell>
          <cell r="J125">
            <v>14506</v>
          </cell>
        </row>
        <row r="126">
          <cell r="G126">
            <v>4.5</v>
          </cell>
          <cell r="H126" t="str">
            <v>Nhn c?ng b?c 4,5/7</v>
          </cell>
          <cell r="I126" t="str">
            <v xml:space="preserve">C?ng </v>
          </cell>
          <cell r="J126">
            <v>15937</v>
          </cell>
        </row>
        <row r="127">
          <cell r="J127" t="str">
            <v>c?u</v>
          </cell>
        </row>
        <row r="128">
          <cell r="G128" t="str">
            <v>2,5c</v>
          </cell>
          <cell r="H128" t="str">
            <v>Nhn c?ng b?c 2,5/7</v>
          </cell>
          <cell r="I128" t="str">
            <v xml:space="preserve">C?ng </v>
          </cell>
          <cell r="J128">
            <v>13215</v>
          </cell>
        </row>
        <row r="129">
          <cell r="G129" t="str">
            <v>2,7c</v>
          </cell>
          <cell r="H129" t="str">
            <v>Nhn c?ng b?c 2,7/7</v>
          </cell>
          <cell r="I129" t="str">
            <v xml:space="preserve">C?ng </v>
          </cell>
          <cell r="J129">
            <v>13481</v>
          </cell>
        </row>
        <row r="130">
          <cell r="G130" t="str">
            <v>3c</v>
          </cell>
          <cell r="H130" t="str">
            <v>Nhn c?ng b?c 3,0/7</v>
          </cell>
          <cell r="I130" t="str">
            <v xml:space="preserve">C?ng </v>
          </cell>
          <cell r="J130">
            <v>13878</v>
          </cell>
        </row>
        <row r="131">
          <cell r="G131" t="str">
            <v>3,2c</v>
          </cell>
          <cell r="H131" t="str">
            <v>Nhn c?ng b?c 3,2/7</v>
          </cell>
          <cell r="I131" t="str">
            <v xml:space="preserve">C?ng </v>
          </cell>
          <cell r="J131">
            <v>14171</v>
          </cell>
        </row>
        <row r="132">
          <cell r="G132" t="str">
            <v>3,5c</v>
          </cell>
          <cell r="H132" t="str">
            <v>Nhn c?ng b?c 3,5/7</v>
          </cell>
          <cell r="I132" t="str">
            <v xml:space="preserve">C?ng </v>
          </cell>
          <cell r="J132">
            <v>14611</v>
          </cell>
        </row>
        <row r="133">
          <cell r="G133" t="str">
            <v>3,7c</v>
          </cell>
          <cell r="H133" t="str">
            <v>Nhn c?ng b?c 3,7/7</v>
          </cell>
          <cell r="I133" t="str">
            <v xml:space="preserve">C?ng </v>
          </cell>
          <cell r="J133">
            <v>14904</v>
          </cell>
        </row>
        <row r="134">
          <cell r="G134" t="str">
            <v>4c</v>
          </cell>
          <cell r="H134" t="str">
            <v>Nhn c?ng b?c 4,0/7</v>
          </cell>
          <cell r="I134" t="str">
            <v xml:space="preserve">C?ng </v>
          </cell>
          <cell r="J134">
            <v>15344</v>
          </cell>
        </row>
        <row r="135">
          <cell r="G135" t="str">
            <v>4,5c</v>
          </cell>
          <cell r="H135" t="str">
            <v>Nhn c?ng b?c 4,5/7</v>
          </cell>
          <cell r="I135" t="str">
            <v xml:space="preserve">C?ng </v>
          </cell>
          <cell r="J135">
            <v>16914</v>
          </cell>
        </row>
        <row r="137">
          <cell r="G137" t="str">
            <v>TRA MA?Y TC</v>
          </cell>
        </row>
        <row r="138">
          <cell r="G138" t="str">
            <v>bv</v>
          </cell>
          <cell r="H138" t="str">
            <v>B?m v?a XM</v>
          </cell>
          <cell r="I138" t="str">
            <v>Ca</v>
          </cell>
          <cell r="J138">
            <v>125828</v>
          </cell>
        </row>
        <row r="139">
          <cell r="G139" t="str">
            <v>mr50</v>
          </cell>
          <cell r="H139" t="str">
            <v>M?y r?i 50-60m3/h</v>
          </cell>
          <cell r="I139" t="str">
            <v>Ca</v>
          </cell>
          <cell r="J139">
            <v>1177680</v>
          </cell>
        </row>
        <row r="140">
          <cell r="G140" t="str">
            <v>c10t</v>
          </cell>
          <cell r="H140" t="str">
            <v>C?u 10T</v>
          </cell>
          <cell r="I140" t="str">
            <v>Ca</v>
          </cell>
          <cell r="J140">
            <v>615511</v>
          </cell>
        </row>
        <row r="141">
          <cell r="G141" t="str">
            <v>c5t</v>
          </cell>
          <cell r="H141" t="str">
            <v>C?u 5T</v>
          </cell>
          <cell r="I141" t="str">
            <v>Ca</v>
          </cell>
          <cell r="J141">
            <v>292034</v>
          </cell>
        </row>
        <row r="142">
          <cell r="G142" t="str">
            <v>c16t</v>
          </cell>
          <cell r="H142" t="str">
            <v>C?u 16T</v>
          </cell>
          <cell r="I142" t="str">
            <v>Ca</v>
          </cell>
          <cell r="J142">
            <v>823425</v>
          </cell>
        </row>
        <row r="143">
          <cell r="G143" t="str">
            <v>c25T</v>
          </cell>
          <cell r="H143" t="str">
            <v>C?u 25T</v>
          </cell>
          <cell r="I143" t="str">
            <v>Ca</v>
          </cell>
          <cell r="J143">
            <v>1148366</v>
          </cell>
        </row>
        <row r="144">
          <cell r="G144" t="str">
            <v>50t</v>
          </cell>
          <cell r="H144" t="str">
            <v>C?u x?ch 50T</v>
          </cell>
          <cell r="I144" t="str">
            <v>Ca</v>
          </cell>
          <cell r="J144">
            <v>1639226</v>
          </cell>
        </row>
        <row r="145">
          <cell r="G145" t="str">
            <v>k250</v>
          </cell>
          <cell r="H145" t="str">
            <v>K?ch 250T</v>
          </cell>
          <cell r="I145" t="str">
            <v>Ca</v>
          </cell>
          <cell r="J145">
            <v>86813</v>
          </cell>
        </row>
        <row r="146">
          <cell r="G146" t="str">
            <v>k500</v>
          </cell>
          <cell r="H146" t="str">
            <v>K?ch 500T</v>
          </cell>
          <cell r="I146" t="str">
            <v>Ca</v>
          </cell>
          <cell r="J146">
            <v>102248</v>
          </cell>
        </row>
        <row r="147">
          <cell r="G147" t="str">
            <v>db1</v>
          </cell>
          <cell r="H147" t="str">
            <v>M?y ?m b?n 1KW</v>
          </cell>
          <cell r="I147" t="str">
            <v>Ca</v>
          </cell>
          <cell r="J147">
            <v>32525</v>
          </cell>
        </row>
        <row r="148">
          <cell r="G148" t="str">
            <v>b75</v>
          </cell>
          <cell r="H148" t="str">
            <v>M?y b?m n??c 75CV</v>
          </cell>
          <cell r="I148" t="str">
            <v>Ca</v>
          </cell>
          <cell r="J148">
            <v>466499</v>
          </cell>
        </row>
        <row r="149">
          <cell r="G149" t="str">
            <v>b20</v>
          </cell>
          <cell r="H149" t="str">
            <v>M?y b?m n??c 20CV</v>
          </cell>
          <cell r="I149" t="str">
            <v>Ca</v>
          </cell>
          <cell r="J149">
            <v>140009</v>
          </cell>
        </row>
        <row r="150">
          <cell r="G150" t="str">
            <v>cg</v>
          </cell>
          <cell r="H150" t="str">
            <v>M?y c?t ?ng</v>
          </cell>
          <cell r="I150" t="str">
            <v>Ca</v>
          </cell>
          <cell r="J150">
            <v>46496</v>
          </cell>
        </row>
        <row r="151">
          <cell r="G151" t="str">
            <v>cth</v>
          </cell>
          <cell r="H151" t="str">
            <v>M?y c?t th?p</v>
          </cell>
          <cell r="I151" t="str">
            <v>Ca</v>
          </cell>
          <cell r="J151">
            <v>164322</v>
          </cell>
        </row>
        <row r="152">
          <cell r="G152" t="str">
            <v>cong</v>
          </cell>
          <cell r="H152" t="str">
            <v>M?y cu?n ?ng</v>
          </cell>
          <cell r="I152" t="str">
            <v>Ca</v>
          </cell>
          <cell r="J152">
            <v>43589</v>
          </cell>
        </row>
        <row r="153">
          <cell r="G153" t="str">
            <v>h23</v>
          </cell>
          <cell r="H153" t="str">
            <v>M?y h?n 23KW</v>
          </cell>
          <cell r="I153" t="str">
            <v>Ca</v>
          </cell>
          <cell r="J153">
            <v>77338</v>
          </cell>
        </row>
        <row r="154">
          <cell r="G154" t="str">
            <v>m#</v>
          </cell>
          <cell r="H154" t="str">
            <v>M?y kh?c</v>
          </cell>
          <cell r="I154" t="str">
            <v>%</v>
          </cell>
        </row>
        <row r="155">
          <cell r="G155" t="str">
            <v>nk</v>
          </cell>
          <cell r="H155" t="str">
            <v>M?y n?n kh? 10m3/h</v>
          </cell>
          <cell r="I155" t="str">
            <v>Ca</v>
          </cell>
          <cell r="J155">
            <v>28854</v>
          </cell>
        </row>
        <row r="156">
          <cell r="G156" t="str">
            <v>250l</v>
          </cell>
          <cell r="H156" t="str">
            <v>M?y tr?n 250l</v>
          </cell>
          <cell r="I156" t="str">
            <v>Ca</v>
          </cell>
          <cell r="J156">
            <v>96272</v>
          </cell>
        </row>
        <row r="157">
          <cell r="G157" t="str">
            <v>80l</v>
          </cell>
          <cell r="H157" t="str">
            <v>M?y tr?n v?a 80l</v>
          </cell>
          <cell r="I157" t="str">
            <v>Ca</v>
          </cell>
          <cell r="J157">
            <v>45294</v>
          </cell>
        </row>
        <row r="158">
          <cell r="G158" t="str">
            <v>vt</v>
          </cell>
          <cell r="H158" t="str">
            <v>M?y v?n th?ng 0,8T</v>
          </cell>
          <cell r="I158" t="str">
            <v>Ca</v>
          </cell>
          <cell r="J158">
            <v>54495</v>
          </cell>
        </row>
        <row r="159">
          <cell r="G159" t="str">
            <v>pl3</v>
          </cell>
          <cell r="H159" t="str">
            <v>Pal?ng x?ch 3T</v>
          </cell>
          <cell r="I159" t="str">
            <v>Ca</v>
          </cell>
          <cell r="J159">
            <v>90447</v>
          </cell>
        </row>
        <row r="160">
          <cell r="G160" t="str">
            <v>200t</v>
          </cell>
          <cell r="H160" t="str">
            <v>S? lan 200T</v>
          </cell>
          <cell r="I160" t="str">
            <v>Ca</v>
          </cell>
          <cell r="J160">
            <v>325023</v>
          </cell>
        </row>
        <row r="161">
          <cell r="G161" t="str">
            <v>400t</v>
          </cell>
          <cell r="H161" t="str">
            <v>S? lan 400T</v>
          </cell>
          <cell r="I161" t="str">
            <v>Ca</v>
          </cell>
          <cell r="J161">
            <v>670875</v>
          </cell>
        </row>
        <row r="162">
          <cell r="G162" t="str">
            <v>toi5</v>
          </cell>
          <cell r="H162" t="str">
            <v>T?i i?n 5T</v>
          </cell>
          <cell r="I162" t="str">
            <v>Ca</v>
          </cell>
          <cell r="J162">
            <v>70440</v>
          </cell>
        </row>
        <row r="163">
          <cell r="G163" t="str">
            <v>150cv</v>
          </cell>
          <cell r="H163" t="str">
            <v>T?u k?o 150cv</v>
          </cell>
          <cell r="I163" t="str">
            <v>Ca</v>
          </cell>
          <cell r="J163">
            <v>775474</v>
          </cell>
        </row>
        <row r="164">
          <cell r="G164" t="str">
            <v>ld</v>
          </cell>
          <cell r="H164" t="str">
            <v>Xe lao d?m</v>
          </cell>
          <cell r="I164" t="str">
            <v>Ca</v>
          </cell>
          <cell r="J164">
            <v>2382049</v>
          </cell>
        </row>
        <row r="165">
          <cell r="G165" t="str">
            <v>mu110</v>
          </cell>
          <cell r="H165" t="str">
            <v>M?y ?i 110cv</v>
          </cell>
          <cell r="I165" t="str">
            <v>Ca</v>
          </cell>
          <cell r="J165">
            <v>669348</v>
          </cell>
        </row>
        <row r="166">
          <cell r="G166" t="str">
            <v>ms110</v>
          </cell>
          <cell r="H166" t="str">
            <v>M?y san 110cv</v>
          </cell>
          <cell r="I166" t="str">
            <v>Ca</v>
          </cell>
          <cell r="J166">
            <v>584271</v>
          </cell>
        </row>
        <row r="167">
          <cell r="G167" t="str">
            <v>dbl25</v>
          </cell>
          <cell r="H167" t="str">
            <v>??m b?nh l?p 25T</v>
          </cell>
          <cell r="I167" t="str">
            <v>Ca</v>
          </cell>
          <cell r="J167">
            <v>505651</v>
          </cell>
        </row>
        <row r="168">
          <cell r="G168" t="str">
            <v>ottn5</v>
          </cell>
          <cell r="H168" t="str">
            <v>?t? t??i n??c 5m3</v>
          </cell>
          <cell r="I168" t="str">
            <v>Ca</v>
          </cell>
          <cell r="J168">
            <v>343052</v>
          </cell>
        </row>
        <row r="169">
          <cell r="G169" t="str">
            <v>md25</v>
          </cell>
          <cell r="H169" t="str">
            <v>M?y ?m 25T</v>
          </cell>
          <cell r="I169" t="str">
            <v>Ca</v>
          </cell>
          <cell r="J169">
            <v>505651</v>
          </cell>
        </row>
        <row r="170">
          <cell r="G170" t="str">
            <v>md9</v>
          </cell>
          <cell r="H170" t="str">
            <v>M?y ?m 9T</v>
          </cell>
          <cell r="I170" t="str">
            <v>Ca</v>
          </cell>
          <cell r="J170">
            <v>443844</v>
          </cell>
        </row>
        <row r="171">
          <cell r="G171" t="str">
            <v>mr</v>
          </cell>
          <cell r="H171" t="str">
            <v>M?y r?i 20T/h</v>
          </cell>
          <cell r="I171" t="str">
            <v>Ca</v>
          </cell>
          <cell r="J171">
            <v>643252</v>
          </cell>
        </row>
        <row r="172">
          <cell r="G172" t="str">
            <v>l10</v>
          </cell>
          <cell r="H172" t="str">
            <v>Lu 10T</v>
          </cell>
          <cell r="I172" t="str">
            <v>Ca</v>
          </cell>
          <cell r="J172">
            <v>288922</v>
          </cell>
        </row>
        <row r="173">
          <cell r="G173" t="str">
            <v>l8.5</v>
          </cell>
          <cell r="H173" t="str">
            <v>M?y lu 8.5T</v>
          </cell>
          <cell r="I173" t="str">
            <v>Ca</v>
          </cell>
          <cell r="J173">
            <v>252823</v>
          </cell>
        </row>
        <row r="174">
          <cell r="G174" t="str">
            <v>lbl16</v>
          </cell>
          <cell r="H174" t="str">
            <v>Lu b?nh l?p 16T</v>
          </cell>
          <cell r="I174" t="str">
            <v>Ca</v>
          </cell>
          <cell r="J174">
            <v>432053</v>
          </cell>
        </row>
        <row r="175">
          <cell r="G175" t="str">
            <v>tt20-25</v>
          </cell>
          <cell r="H175" t="str">
            <v>Tr?m tr?n 20-25T/h</v>
          </cell>
          <cell r="I175" t="str">
            <v>Ca</v>
          </cell>
          <cell r="J175">
            <v>5156262</v>
          </cell>
        </row>
        <row r="176">
          <cell r="G176" t="str">
            <v>mx0.6</v>
          </cell>
          <cell r="H176" t="str">
            <v>M?y x?c 0,6m3</v>
          </cell>
          <cell r="I176" t="str">
            <v>Ca</v>
          </cell>
          <cell r="J176">
            <v>469958</v>
          </cell>
        </row>
        <row r="177">
          <cell r="G177" t="str">
            <v>mx1,25</v>
          </cell>
          <cell r="H177" t="str">
            <v>M?y x?c 1,25m3</v>
          </cell>
          <cell r="I177" t="str">
            <v>Ca</v>
          </cell>
          <cell r="J177">
            <v>713258</v>
          </cell>
        </row>
        <row r="178">
          <cell r="G178" t="str">
            <v>lr25</v>
          </cell>
          <cell r="H178" t="str">
            <v>Lu rung 25T</v>
          </cell>
          <cell r="I178" t="str">
            <v>Ca</v>
          </cell>
          <cell r="J178">
            <v>928648</v>
          </cell>
        </row>
        <row r="179">
          <cell r="G179" t="str">
            <v>ottn7t</v>
          </cell>
          <cell r="H179" t="str">
            <v>?t? t??i nh?a 7T</v>
          </cell>
          <cell r="I179" t="str">
            <v>Ca</v>
          </cell>
          <cell r="J179">
            <v>745096</v>
          </cell>
        </row>
        <row r="180">
          <cell r="G180" t="str">
            <v>ot7t</v>
          </cell>
          <cell r="H180" t="str">
            <v>?t? t? ? 7T</v>
          </cell>
          <cell r="I180" t="str">
            <v>Ca</v>
          </cell>
          <cell r="J180">
            <v>444551</v>
          </cell>
        </row>
        <row r="181">
          <cell r="G181" t="str">
            <v>ot10t</v>
          </cell>
          <cell r="H181" t="str">
            <v>?t? t? ? 10T</v>
          </cell>
          <cell r="I181" t="str">
            <v>Ca</v>
          </cell>
          <cell r="J181">
            <v>525740</v>
          </cell>
        </row>
        <row r="182">
          <cell r="G182" t="str">
            <v>dd</v>
          </cell>
          <cell r="H182" t="str">
            <v>M?y ?m d?i 1,5KW</v>
          </cell>
          <cell r="I182" t="str">
            <v>Ca</v>
          </cell>
          <cell r="J182">
            <v>37456</v>
          </cell>
        </row>
        <row r="183">
          <cell r="G183" t="str">
            <v>cu</v>
          </cell>
          <cell r="H183" t="str">
            <v>M?y c?t u?n c?t th?p</v>
          </cell>
          <cell r="I183" t="str">
            <v>Ca</v>
          </cell>
          <cell r="J183">
            <v>39789</v>
          </cell>
        </row>
        <row r="184">
          <cell r="G184" t="str">
            <v>md&lt;=1,25</v>
          </cell>
          <cell r="H184" t="str">
            <v>M?y ?o &lt;=1,25m3</v>
          </cell>
          <cell r="I184" t="str">
            <v>Ca</v>
          </cell>
          <cell r="J184">
            <v>1238930</v>
          </cell>
        </row>
        <row r="185">
          <cell r="G185" t="str">
            <v>md&lt;=0.8</v>
          </cell>
          <cell r="H185" t="str">
            <v>M?y ?o &lt;=0,8m3</v>
          </cell>
          <cell r="I185" t="str">
            <v>Ca</v>
          </cell>
          <cell r="J185">
            <v>705849</v>
          </cell>
        </row>
        <row r="186">
          <cell r="G186" t="str">
            <v>nk17</v>
          </cell>
          <cell r="H186" t="str">
            <v>M?y n?n kh? 17m3/h</v>
          </cell>
          <cell r="I186" t="str">
            <v>Ca</v>
          </cell>
          <cell r="J186">
            <v>36644</v>
          </cell>
        </row>
        <row r="187">
          <cell r="G187" t="str">
            <v>mu140</v>
          </cell>
          <cell r="H187" t="str">
            <v>M?y ?i 140cv</v>
          </cell>
          <cell r="I187" t="str">
            <v>Ca</v>
          </cell>
          <cell r="J187">
            <v>865868</v>
          </cell>
        </row>
        <row r="188">
          <cell r="G188" t="str">
            <v>tt50-60</v>
          </cell>
          <cell r="H188" t="str">
            <v>Tr?m tr?n 50-60T/h</v>
          </cell>
          <cell r="I188" t="str">
            <v>Ca</v>
          </cell>
          <cell r="J188">
            <v>8261175</v>
          </cell>
        </row>
        <row r="189">
          <cell r="G189" t="str">
            <v>mkxd</v>
          </cell>
          <cell r="H189" t="str">
            <v>M?y khoan xoay ?p F 65mm</v>
          </cell>
          <cell r="I189" t="str">
            <v>Ca</v>
          </cell>
          <cell r="J189">
            <v>230707</v>
          </cell>
        </row>
        <row r="190">
          <cell r="G190" t="str">
            <v>mk</v>
          </cell>
          <cell r="H190" t="str">
            <v>M?y khoan c?m tay F =42mm</v>
          </cell>
          <cell r="I190" t="str">
            <v>Ca</v>
          </cell>
          <cell r="J190">
            <v>35357</v>
          </cell>
        </row>
        <row r="191">
          <cell r="G191" t="str">
            <v>kbt</v>
          </cell>
          <cell r="H191" t="str">
            <v>M?y khoan b? t?ng c?m tay</v>
          </cell>
          <cell r="I191" t="str">
            <v>Ca</v>
          </cell>
          <cell r="J191">
            <v>23621</v>
          </cell>
        </row>
        <row r="192">
          <cell r="G192" t="str">
            <v>xdk+m</v>
          </cell>
          <cell r="H192" t="str">
            <v>Xe ?u k?o v? mo?c</v>
          </cell>
          <cell r="I192" t="str">
            <v>Ca</v>
          </cell>
          <cell r="J192">
            <v>582634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VC"/>
      <sheetName val="TVLIEU"/>
      <sheetName val="TH cong"/>
      <sheetName val="dtct cong"/>
      <sheetName val="ptdg cong"/>
      <sheetName val="PTDG cau"/>
      <sheetName val="dtct cau"/>
      <sheetName val="th"/>
      <sheetName val="tungphan"/>
      <sheetName val="KSTK-tkkt"/>
      <sheetName val="denbu"/>
      <sheetName val="trabang"/>
      <sheetName val="trabang2"/>
      <sheetName val="trabang3"/>
      <sheetName val="VCTbi"/>
      <sheetName val="VC-DC-DH"/>
      <sheetName val="tra-vat-lieu"/>
      <sheetName val="Tra_bang"/>
      <sheetName val="DTCT"/>
      <sheetName val="bravo41"/>
      <sheetName val="Tong"/>
      <sheetName val="Chi tiet"/>
      <sheetName val="Sheet2"/>
      <sheetName val="Sheet3"/>
      <sheetName val="00000000"/>
      <sheetName val="dtct cong_x0000_ȁ"/>
      <sheetName val="gvl"/>
    </sheetNames>
    <sheetDataSet>
      <sheetData sheetId="0"/>
      <sheetData sheetId="1"/>
      <sheetData sheetId="2"/>
      <sheetData sheetId="3" refreshError="1">
        <row r="11">
          <cell r="A11">
            <v>1</v>
          </cell>
        </row>
        <row r="12">
          <cell r="A12">
            <v>2</v>
          </cell>
        </row>
        <row r="13">
          <cell r="A13">
            <v>3</v>
          </cell>
        </row>
        <row r="14">
          <cell r="A14">
            <v>5</v>
          </cell>
        </row>
        <row r="15">
          <cell r="A15">
            <v>6</v>
          </cell>
        </row>
        <row r="16">
          <cell r="A16">
            <v>7</v>
          </cell>
        </row>
        <row r="17">
          <cell r="A17">
            <v>8</v>
          </cell>
        </row>
        <row r="18">
          <cell r="A18">
            <v>9</v>
          </cell>
        </row>
        <row r="19">
          <cell r="A19">
            <v>17</v>
          </cell>
        </row>
        <row r="20">
          <cell r="A20">
            <v>43</v>
          </cell>
        </row>
        <row r="21">
          <cell r="A21">
            <v>44</v>
          </cell>
        </row>
        <row r="22">
          <cell r="A22">
            <v>22</v>
          </cell>
        </row>
        <row r="23">
          <cell r="A23">
            <v>24</v>
          </cell>
        </row>
        <row r="25">
          <cell r="A25">
            <v>38</v>
          </cell>
        </row>
        <row r="26">
          <cell r="A26">
            <v>40</v>
          </cell>
        </row>
        <row r="27">
          <cell r="A27">
            <v>42</v>
          </cell>
        </row>
        <row r="28">
          <cell r="A28">
            <v>43</v>
          </cell>
        </row>
        <row r="29">
          <cell r="A29">
            <v>39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22</v>
          </cell>
        </row>
        <row r="37">
          <cell r="A37">
            <v>23</v>
          </cell>
        </row>
        <row r="39">
          <cell r="A39">
            <v>36</v>
          </cell>
        </row>
        <row r="40">
          <cell r="A40">
            <v>19</v>
          </cell>
        </row>
        <row r="44">
          <cell r="A44">
            <v>1</v>
          </cell>
        </row>
        <row r="45">
          <cell r="A45">
            <v>2</v>
          </cell>
        </row>
        <row r="46">
          <cell r="A46">
            <v>3</v>
          </cell>
        </row>
        <row r="47">
          <cell r="A47">
            <v>5</v>
          </cell>
        </row>
        <row r="48">
          <cell r="A48">
            <v>6</v>
          </cell>
        </row>
        <row r="49">
          <cell r="A49">
            <v>7</v>
          </cell>
        </row>
        <row r="50">
          <cell r="A50">
            <v>8</v>
          </cell>
        </row>
        <row r="51">
          <cell r="A51">
            <v>9</v>
          </cell>
        </row>
        <row r="52">
          <cell r="A52">
            <v>17</v>
          </cell>
        </row>
        <row r="53">
          <cell r="A53">
            <v>43</v>
          </cell>
        </row>
        <row r="54">
          <cell r="A54">
            <v>44</v>
          </cell>
        </row>
        <row r="55">
          <cell r="A55">
            <v>22</v>
          </cell>
        </row>
        <row r="56">
          <cell r="A56">
            <v>24</v>
          </cell>
        </row>
        <row r="58">
          <cell r="A58">
            <v>28</v>
          </cell>
        </row>
        <row r="59">
          <cell r="A59">
            <v>37</v>
          </cell>
        </row>
        <row r="60">
          <cell r="A60">
            <v>25</v>
          </cell>
        </row>
        <row r="61">
          <cell r="A61">
            <v>38</v>
          </cell>
        </row>
        <row r="62">
          <cell r="A62">
            <v>40</v>
          </cell>
        </row>
        <row r="63">
          <cell r="A63">
            <v>42</v>
          </cell>
        </row>
        <row r="64">
          <cell r="A64">
            <v>43</v>
          </cell>
        </row>
        <row r="65">
          <cell r="A65">
            <v>39</v>
          </cell>
        </row>
        <row r="66">
          <cell r="A66">
            <v>22</v>
          </cell>
        </row>
        <row r="67">
          <cell r="A67">
            <v>23</v>
          </cell>
        </row>
        <row r="71">
          <cell r="A71">
            <v>10</v>
          </cell>
        </row>
        <row r="72">
          <cell r="A72">
            <v>11</v>
          </cell>
        </row>
        <row r="73">
          <cell r="A73">
            <v>12</v>
          </cell>
        </row>
        <row r="74">
          <cell r="A74">
            <v>13</v>
          </cell>
        </row>
        <row r="75">
          <cell r="A75">
            <v>15</v>
          </cell>
        </row>
        <row r="76">
          <cell r="A76">
            <v>21</v>
          </cell>
        </row>
        <row r="77">
          <cell r="A77">
            <v>41</v>
          </cell>
        </row>
        <row r="78">
          <cell r="A78">
            <v>25</v>
          </cell>
        </row>
        <row r="79">
          <cell r="A79">
            <v>22</v>
          </cell>
        </row>
        <row r="80">
          <cell r="A80">
            <v>24</v>
          </cell>
        </row>
        <row r="82">
          <cell r="A82">
            <v>28</v>
          </cell>
        </row>
        <row r="83">
          <cell r="A83">
            <v>37</v>
          </cell>
        </row>
        <row r="84">
          <cell r="A84">
            <v>38</v>
          </cell>
        </row>
        <row r="85">
          <cell r="A85">
            <v>40</v>
          </cell>
        </row>
        <row r="86">
          <cell r="A86">
            <v>42</v>
          </cell>
        </row>
        <row r="87">
          <cell r="A87">
            <v>43</v>
          </cell>
        </row>
        <row r="88">
          <cell r="A88">
            <v>25</v>
          </cell>
        </row>
        <row r="89">
          <cell r="A89">
            <v>45</v>
          </cell>
        </row>
        <row r="90">
          <cell r="A90">
            <v>39</v>
          </cell>
        </row>
        <row r="91">
          <cell r="A91">
            <v>22</v>
          </cell>
        </row>
        <row r="92">
          <cell r="A92">
            <v>23</v>
          </cell>
        </row>
        <row r="96">
          <cell r="A96">
            <v>10</v>
          </cell>
        </row>
        <row r="97">
          <cell r="A97">
            <v>11</v>
          </cell>
        </row>
        <row r="98">
          <cell r="A98">
            <v>12</v>
          </cell>
        </row>
        <row r="99">
          <cell r="A99">
            <v>13</v>
          </cell>
        </row>
        <row r="100">
          <cell r="A100">
            <v>15</v>
          </cell>
        </row>
        <row r="101">
          <cell r="A101">
            <v>21</v>
          </cell>
        </row>
        <row r="102">
          <cell r="A102">
            <v>41</v>
          </cell>
        </row>
        <row r="103">
          <cell r="A103">
            <v>25</v>
          </cell>
        </row>
        <row r="104">
          <cell r="A104">
            <v>22</v>
          </cell>
        </row>
        <row r="105">
          <cell r="A105">
            <v>24</v>
          </cell>
        </row>
        <row r="107">
          <cell r="A107">
            <v>28</v>
          </cell>
        </row>
        <row r="108">
          <cell r="A108">
            <v>37</v>
          </cell>
        </row>
        <row r="109">
          <cell r="A109">
            <v>38</v>
          </cell>
        </row>
        <row r="110">
          <cell r="A110">
            <v>40</v>
          </cell>
        </row>
        <row r="111">
          <cell r="A111">
            <v>42</v>
          </cell>
        </row>
        <row r="112">
          <cell r="A112">
            <v>43</v>
          </cell>
        </row>
        <row r="113">
          <cell r="A113">
            <v>25</v>
          </cell>
        </row>
        <row r="114">
          <cell r="A114">
            <v>39</v>
          </cell>
        </row>
        <row r="115">
          <cell r="A115">
            <v>22</v>
          </cell>
        </row>
        <row r="116">
          <cell r="A116">
            <v>23</v>
          </cell>
        </row>
        <row r="120">
          <cell r="A120">
            <v>10</v>
          </cell>
        </row>
        <row r="121">
          <cell r="A121">
            <v>11</v>
          </cell>
        </row>
        <row r="122">
          <cell r="A122">
            <v>12</v>
          </cell>
        </row>
        <row r="123">
          <cell r="A123">
            <v>13</v>
          </cell>
        </row>
        <row r="124">
          <cell r="A124">
            <v>15</v>
          </cell>
        </row>
        <row r="125">
          <cell r="A125">
            <v>21</v>
          </cell>
        </row>
        <row r="126">
          <cell r="A126">
            <v>41</v>
          </cell>
        </row>
        <row r="127">
          <cell r="A127">
            <v>25</v>
          </cell>
        </row>
        <row r="128">
          <cell r="A128">
            <v>22</v>
          </cell>
        </row>
        <row r="129">
          <cell r="A129">
            <v>24</v>
          </cell>
        </row>
        <row r="131">
          <cell r="A131">
            <v>28</v>
          </cell>
        </row>
        <row r="132">
          <cell r="A132">
            <v>37</v>
          </cell>
        </row>
        <row r="133">
          <cell r="A133">
            <v>38</v>
          </cell>
        </row>
        <row r="134">
          <cell r="A134">
            <v>40</v>
          </cell>
        </row>
        <row r="135">
          <cell r="A135">
            <v>42</v>
          </cell>
        </row>
        <row r="136">
          <cell r="A136">
            <v>43</v>
          </cell>
        </row>
        <row r="137">
          <cell r="A137">
            <v>25</v>
          </cell>
        </row>
        <row r="138">
          <cell r="A138">
            <v>39</v>
          </cell>
        </row>
        <row r="139">
          <cell r="A139">
            <v>22</v>
          </cell>
        </row>
        <row r="140">
          <cell r="A140">
            <v>23</v>
          </cell>
        </row>
        <row r="144">
          <cell r="A144">
            <v>1</v>
          </cell>
        </row>
        <row r="145">
          <cell r="A145">
            <v>2</v>
          </cell>
        </row>
        <row r="146">
          <cell r="A146">
            <v>3</v>
          </cell>
        </row>
        <row r="147">
          <cell r="A147">
            <v>5</v>
          </cell>
        </row>
        <row r="148">
          <cell r="A148">
            <v>6</v>
          </cell>
        </row>
        <row r="149">
          <cell r="A149">
            <v>7</v>
          </cell>
        </row>
        <row r="150">
          <cell r="A150">
            <v>8</v>
          </cell>
        </row>
        <row r="151">
          <cell r="A151">
            <v>9</v>
          </cell>
        </row>
        <row r="152">
          <cell r="A152">
            <v>17</v>
          </cell>
        </row>
        <row r="153">
          <cell r="A153">
            <v>43</v>
          </cell>
        </row>
        <row r="154">
          <cell r="A154">
            <v>44</v>
          </cell>
        </row>
        <row r="155">
          <cell r="A155">
            <v>22</v>
          </cell>
        </row>
        <row r="156">
          <cell r="A156">
            <v>24</v>
          </cell>
        </row>
        <row r="158">
          <cell r="A158">
            <v>28</v>
          </cell>
        </row>
        <row r="159">
          <cell r="A159">
            <v>37</v>
          </cell>
        </row>
        <row r="160">
          <cell r="A160">
            <v>25</v>
          </cell>
        </row>
        <row r="161">
          <cell r="A161">
            <v>38</v>
          </cell>
        </row>
        <row r="162">
          <cell r="A162">
            <v>40</v>
          </cell>
        </row>
        <row r="163">
          <cell r="A163">
            <v>42</v>
          </cell>
        </row>
        <row r="164">
          <cell r="A164">
            <v>43</v>
          </cell>
        </row>
        <row r="165">
          <cell r="A165">
            <v>39</v>
          </cell>
        </row>
        <row r="166">
          <cell r="A166">
            <v>22</v>
          </cell>
        </row>
        <row r="167">
          <cell r="A167">
            <v>23</v>
          </cell>
        </row>
        <row r="171">
          <cell r="A171">
            <v>10</v>
          </cell>
        </row>
        <row r="172">
          <cell r="A172">
            <v>11</v>
          </cell>
        </row>
        <row r="173">
          <cell r="A173">
            <v>12</v>
          </cell>
        </row>
        <row r="174">
          <cell r="A174">
            <v>13</v>
          </cell>
        </row>
        <row r="175">
          <cell r="A175">
            <v>16</v>
          </cell>
        </row>
        <row r="176">
          <cell r="A176">
            <v>18</v>
          </cell>
        </row>
        <row r="177">
          <cell r="A177">
            <v>41</v>
          </cell>
        </row>
        <row r="178">
          <cell r="A178">
            <v>25</v>
          </cell>
        </row>
        <row r="179">
          <cell r="A179">
            <v>22</v>
          </cell>
        </row>
        <row r="180">
          <cell r="A180">
            <v>24</v>
          </cell>
        </row>
        <row r="182">
          <cell r="A182">
            <v>28</v>
          </cell>
        </row>
        <row r="183">
          <cell r="A183">
            <v>37</v>
          </cell>
        </row>
        <row r="184">
          <cell r="A184">
            <v>38</v>
          </cell>
        </row>
        <row r="185">
          <cell r="A185">
            <v>40</v>
          </cell>
        </row>
        <row r="186">
          <cell r="A186">
            <v>42</v>
          </cell>
        </row>
        <row r="187">
          <cell r="A187">
            <v>43</v>
          </cell>
        </row>
        <row r="188">
          <cell r="A188">
            <v>25</v>
          </cell>
        </row>
        <row r="189">
          <cell r="A189">
            <v>39</v>
          </cell>
        </row>
        <row r="190">
          <cell r="A190">
            <v>45</v>
          </cell>
        </row>
        <row r="191">
          <cell r="A191">
            <v>22</v>
          </cell>
        </row>
        <row r="192">
          <cell r="A192">
            <v>23</v>
          </cell>
        </row>
        <row r="196">
          <cell r="A196">
            <v>10</v>
          </cell>
        </row>
        <row r="197">
          <cell r="A197">
            <v>11</v>
          </cell>
        </row>
        <row r="198">
          <cell r="A198">
            <v>12</v>
          </cell>
        </row>
        <row r="199">
          <cell r="A199">
            <v>13</v>
          </cell>
        </row>
        <row r="200">
          <cell r="A200">
            <v>15</v>
          </cell>
        </row>
        <row r="201">
          <cell r="A201">
            <v>21</v>
          </cell>
        </row>
        <row r="202">
          <cell r="A202">
            <v>41</v>
          </cell>
        </row>
        <row r="203">
          <cell r="A203">
            <v>25</v>
          </cell>
        </row>
        <row r="204">
          <cell r="A204">
            <v>22</v>
          </cell>
        </row>
        <row r="205">
          <cell r="A205">
            <v>24</v>
          </cell>
        </row>
        <row r="207">
          <cell r="A207">
            <v>28</v>
          </cell>
        </row>
        <row r="208">
          <cell r="A208">
            <v>37</v>
          </cell>
        </row>
        <row r="209">
          <cell r="A209">
            <v>38</v>
          </cell>
        </row>
        <row r="210">
          <cell r="A210">
            <v>40</v>
          </cell>
        </row>
        <row r="211">
          <cell r="A211">
            <v>42</v>
          </cell>
        </row>
        <row r="212">
          <cell r="A212">
            <v>43</v>
          </cell>
        </row>
        <row r="213">
          <cell r="A213">
            <v>25</v>
          </cell>
        </row>
        <row r="214">
          <cell r="A214">
            <v>39</v>
          </cell>
        </row>
        <row r="215">
          <cell r="A215">
            <v>22</v>
          </cell>
        </row>
        <row r="216">
          <cell r="A216">
            <v>23</v>
          </cell>
        </row>
        <row r="220">
          <cell r="A220">
            <v>10</v>
          </cell>
        </row>
        <row r="221">
          <cell r="A221">
            <v>11</v>
          </cell>
        </row>
        <row r="222">
          <cell r="A222">
            <v>12</v>
          </cell>
        </row>
        <row r="223">
          <cell r="A223">
            <v>13</v>
          </cell>
        </row>
        <row r="224">
          <cell r="A224">
            <v>14</v>
          </cell>
        </row>
        <row r="225">
          <cell r="A225">
            <v>20</v>
          </cell>
        </row>
        <row r="226">
          <cell r="A226">
            <v>41</v>
          </cell>
        </row>
        <row r="227">
          <cell r="A227">
            <v>25</v>
          </cell>
        </row>
        <row r="228">
          <cell r="A228">
            <v>22</v>
          </cell>
        </row>
        <row r="229">
          <cell r="A229">
            <v>24</v>
          </cell>
        </row>
        <row r="231">
          <cell r="A231">
            <v>28</v>
          </cell>
        </row>
        <row r="232">
          <cell r="A232">
            <v>37</v>
          </cell>
        </row>
        <row r="233">
          <cell r="A233">
            <v>38</v>
          </cell>
        </row>
        <row r="234">
          <cell r="A234">
            <v>40</v>
          </cell>
        </row>
        <row r="235">
          <cell r="A235">
            <v>42</v>
          </cell>
        </row>
        <row r="236">
          <cell r="A236">
            <v>43</v>
          </cell>
        </row>
        <row r="237">
          <cell r="A237">
            <v>25</v>
          </cell>
        </row>
        <row r="238">
          <cell r="A238">
            <v>39</v>
          </cell>
        </row>
        <row r="239">
          <cell r="A239">
            <v>22</v>
          </cell>
        </row>
        <row r="240">
          <cell r="A240">
            <v>23</v>
          </cell>
        </row>
        <row r="244">
          <cell r="A244">
            <v>10</v>
          </cell>
        </row>
        <row r="245">
          <cell r="A245">
            <v>11</v>
          </cell>
        </row>
        <row r="246">
          <cell r="A246">
            <v>12</v>
          </cell>
        </row>
        <row r="247">
          <cell r="A247">
            <v>13</v>
          </cell>
        </row>
        <row r="248">
          <cell r="A248">
            <v>15</v>
          </cell>
        </row>
        <row r="249">
          <cell r="A249">
            <v>21</v>
          </cell>
        </row>
        <row r="250">
          <cell r="A250">
            <v>41</v>
          </cell>
        </row>
        <row r="251">
          <cell r="A251">
            <v>25</v>
          </cell>
        </row>
        <row r="252">
          <cell r="A252">
            <v>22</v>
          </cell>
        </row>
        <row r="253">
          <cell r="A253">
            <v>24</v>
          </cell>
        </row>
        <row r="255">
          <cell r="A255">
            <v>28</v>
          </cell>
        </row>
        <row r="256">
          <cell r="A256">
            <v>37</v>
          </cell>
        </row>
        <row r="257">
          <cell r="A257">
            <v>38</v>
          </cell>
        </row>
        <row r="258">
          <cell r="A258">
            <v>40</v>
          </cell>
        </row>
        <row r="259">
          <cell r="A259">
            <v>42</v>
          </cell>
        </row>
        <row r="260">
          <cell r="A260">
            <v>43</v>
          </cell>
        </row>
        <row r="261">
          <cell r="A261">
            <v>25</v>
          </cell>
        </row>
        <row r="262">
          <cell r="A262">
            <v>39</v>
          </cell>
        </row>
        <row r="263">
          <cell r="A263">
            <v>22</v>
          </cell>
        </row>
        <row r="264">
          <cell r="A264">
            <v>23</v>
          </cell>
        </row>
        <row r="268">
          <cell r="A268">
            <v>1</v>
          </cell>
        </row>
        <row r="269">
          <cell r="A269">
            <v>2</v>
          </cell>
        </row>
        <row r="270">
          <cell r="A270">
            <v>3</v>
          </cell>
        </row>
        <row r="271">
          <cell r="A271">
            <v>5</v>
          </cell>
        </row>
        <row r="272">
          <cell r="A272">
            <v>6</v>
          </cell>
        </row>
        <row r="273">
          <cell r="A273">
            <v>7</v>
          </cell>
        </row>
        <row r="274">
          <cell r="A274">
            <v>8</v>
          </cell>
        </row>
        <row r="275">
          <cell r="A275">
            <v>9</v>
          </cell>
        </row>
        <row r="276">
          <cell r="A276">
            <v>17</v>
          </cell>
        </row>
        <row r="277">
          <cell r="A277">
            <v>43</v>
          </cell>
        </row>
        <row r="278">
          <cell r="A278">
            <v>44</v>
          </cell>
        </row>
        <row r="279">
          <cell r="A279">
            <v>22</v>
          </cell>
        </row>
        <row r="280">
          <cell r="A280">
            <v>24</v>
          </cell>
        </row>
        <row r="282">
          <cell r="A282">
            <v>28</v>
          </cell>
        </row>
        <row r="283">
          <cell r="A283">
            <v>37</v>
          </cell>
        </row>
        <row r="284">
          <cell r="A284">
            <v>25</v>
          </cell>
        </row>
        <row r="285">
          <cell r="A285">
            <v>38</v>
          </cell>
        </row>
        <row r="286">
          <cell r="A286">
            <v>40</v>
          </cell>
        </row>
        <row r="287">
          <cell r="A287">
            <v>42</v>
          </cell>
        </row>
        <row r="288">
          <cell r="A288">
            <v>43</v>
          </cell>
        </row>
        <row r="289">
          <cell r="A289">
            <v>39</v>
          </cell>
        </row>
        <row r="290">
          <cell r="A290">
            <v>22</v>
          </cell>
        </row>
        <row r="291">
          <cell r="A291">
            <v>23</v>
          </cell>
        </row>
        <row r="295">
          <cell r="A295">
            <v>1</v>
          </cell>
        </row>
        <row r="296">
          <cell r="A296">
            <v>2</v>
          </cell>
        </row>
        <row r="297">
          <cell r="A297">
            <v>3</v>
          </cell>
        </row>
        <row r="298">
          <cell r="A298">
            <v>5</v>
          </cell>
        </row>
        <row r="299">
          <cell r="A299">
            <v>6</v>
          </cell>
        </row>
        <row r="300">
          <cell r="A300">
            <v>7</v>
          </cell>
        </row>
        <row r="301">
          <cell r="A301">
            <v>8</v>
          </cell>
        </row>
        <row r="302">
          <cell r="A302">
            <v>9</v>
          </cell>
        </row>
        <row r="303">
          <cell r="A303">
            <v>17</v>
          </cell>
        </row>
        <row r="304">
          <cell r="A304">
            <v>43</v>
          </cell>
        </row>
        <row r="305">
          <cell r="A305">
            <v>44</v>
          </cell>
        </row>
        <row r="306">
          <cell r="A306">
            <v>22</v>
          </cell>
        </row>
        <row r="307">
          <cell r="A307">
            <v>24</v>
          </cell>
        </row>
        <row r="309">
          <cell r="A309">
            <v>37</v>
          </cell>
        </row>
        <row r="310">
          <cell r="A310">
            <v>25</v>
          </cell>
        </row>
        <row r="311">
          <cell r="A311">
            <v>38</v>
          </cell>
        </row>
        <row r="312">
          <cell r="A312">
            <v>40</v>
          </cell>
        </row>
        <row r="313">
          <cell r="A313">
            <v>42</v>
          </cell>
        </row>
        <row r="314">
          <cell r="A314">
            <v>43</v>
          </cell>
        </row>
        <row r="315">
          <cell r="A315">
            <v>39</v>
          </cell>
        </row>
        <row r="316">
          <cell r="A316">
            <v>22</v>
          </cell>
        </row>
        <row r="317">
          <cell r="A317">
            <v>23</v>
          </cell>
        </row>
        <row r="321">
          <cell r="A321">
            <v>10</v>
          </cell>
        </row>
        <row r="322">
          <cell r="A322">
            <v>11</v>
          </cell>
        </row>
        <row r="323">
          <cell r="A323">
            <v>12</v>
          </cell>
        </row>
        <row r="324">
          <cell r="A324">
            <v>13</v>
          </cell>
        </row>
        <row r="325">
          <cell r="A325">
            <v>14</v>
          </cell>
        </row>
        <row r="326">
          <cell r="A326">
            <v>20</v>
          </cell>
        </row>
        <row r="327">
          <cell r="A327">
            <v>41</v>
          </cell>
        </row>
        <row r="328">
          <cell r="A328">
            <v>25</v>
          </cell>
        </row>
        <row r="329">
          <cell r="A329">
            <v>22</v>
          </cell>
        </row>
        <row r="330">
          <cell r="A330">
            <v>24</v>
          </cell>
        </row>
        <row r="332">
          <cell r="A332">
            <v>28</v>
          </cell>
        </row>
        <row r="333">
          <cell r="A333">
            <v>37</v>
          </cell>
        </row>
        <row r="334">
          <cell r="A334">
            <v>38</v>
          </cell>
        </row>
        <row r="335">
          <cell r="A335">
            <v>40</v>
          </cell>
        </row>
        <row r="336">
          <cell r="A336">
            <v>42</v>
          </cell>
        </row>
        <row r="337">
          <cell r="A337">
            <v>43</v>
          </cell>
        </row>
        <row r="338">
          <cell r="A338">
            <v>25</v>
          </cell>
        </row>
        <row r="339">
          <cell r="A339">
            <v>39</v>
          </cell>
        </row>
        <row r="340">
          <cell r="A340">
            <v>22</v>
          </cell>
        </row>
        <row r="341">
          <cell r="A341">
            <v>23</v>
          </cell>
        </row>
        <row r="345">
          <cell r="A345">
            <v>10</v>
          </cell>
        </row>
        <row r="346">
          <cell r="A346">
            <v>11</v>
          </cell>
        </row>
        <row r="347">
          <cell r="A347">
            <v>12</v>
          </cell>
        </row>
        <row r="348">
          <cell r="A348">
            <v>13</v>
          </cell>
        </row>
        <row r="349">
          <cell r="A349">
            <v>14</v>
          </cell>
        </row>
        <row r="350">
          <cell r="A350">
            <v>20</v>
          </cell>
        </row>
        <row r="351">
          <cell r="A351">
            <v>41</v>
          </cell>
        </row>
        <row r="352">
          <cell r="A352">
            <v>25</v>
          </cell>
        </row>
        <row r="353">
          <cell r="A353">
            <v>22</v>
          </cell>
        </row>
        <row r="354">
          <cell r="A354">
            <v>24</v>
          </cell>
        </row>
        <row r="356">
          <cell r="A356">
            <v>28</v>
          </cell>
        </row>
        <row r="357">
          <cell r="A357">
            <v>37</v>
          </cell>
        </row>
        <row r="358">
          <cell r="A358">
            <v>38</v>
          </cell>
        </row>
        <row r="359">
          <cell r="A359">
            <v>40</v>
          </cell>
        </row>
        <row r="360">
          <cell r="A360">
            <v>42</v>
          </cell>
        </row>
        <row r="361">
          <cell r="A361">
            <v>43</v>
          </cell>
        </row>
        <row r="362">
          <cell r="A362">
            <v>25</v>
          </cell>
        </row>
        <row r="363">
          <cell r="A363">
            <v>39</v>
          </cell>
        </row>
        <row r="364">
          <cell r="A364">
            <v>22</v>
          </cell>
        </row>
        <row r="365">
          <cell r="A365">
            <v>23</v>
          </cell>
        </row>
        <row r="369">
          <cell r="A369">
            <v>10</v>
          </cell>
        </row>
        <row r="370">
          <cell r="A370">
            <v>11</v>
          </cell>
        </row>
        <row r="371">
          <cell r="A371">
            <v>12</v>
          </cell>
        </row>
        <row r="372">
          <cell r="A372">
            <v>13</v>
          </cell>
        </row>
        <row r="373">
          <cell r="A373">
            <v>14</v>
          </cell>
        </row>
        <row r="374">
          <cell r="A374">
            <v>20</v>
          </cell>
        </row>
        <row r="375">
          <cell r="A375">
            <v>41</v>
          </cell>
        </row>
        <row r="376">
          <cell r="A376">
            <v>25</v>
          </cell>
        </row>
        <row r="377">
          <cell r="A377">
            <v>22</v>
          </cell>
        </row>
        <row r="378">
          <cell r="A378">
            <v>24</v>
          </cell>
        </row>
        <row r="380">
          <cell r="A380">
            <v>28</v>
          </cell>
        </row>
        <row r="381">
          <cell r="A381">
            <v>37</v>
          </cell>
        </row>
        <row r="382">
          <cell r="A382">
            <v>25</v>
          </cell>
        </row>
        <row r="383">
          <cell r="A383">
            <v>38</v>
          </cell>
        </row>
        <row r="384">
          <cell r="A384">
            <v>40</v>
          </cell>
        </row>
        <row r="385">
          <cell r="A385">
            <v>42</v>
          </cell>
        </row>
        <row r="386">
          <cell r="A386">
            <v>43</v>
          </cell>
        </row>
        <row r="387">
          <cell r="A387">
            <v>39</v>
          </cell>
        </row>
        <row r="388">
          <cell r="A388">
            <v>22</v>
          </cell>
        </row>
        <row r="389">
          <cell r="A389">
            <v>23</v>
          </cell>
        </row>
        <row r="393">
          <cell r="A393">
            <v>10</v>
          </cell>
        </row>
        <row r="394">
          <cell r="A394">
            <v>11</v>
          </cell>
        </row>
        <row r="395">
          <cell r="A395">
            <v>12</v>
          </cell>
        </row>
        <row r="396">
          <cell r="A396">
            <v>13</v>
          </cell>
        </row>
        <row r="397">
          <cell r="A397">
            <v>15</v>
          </cell>
        </row>
        <row r="398">
          <cell r="A398">
            <v>21</v>
          </cell>
        </row>
        <row r="399">
          <cell r="A399">
            <v>41</v>
          </cell>
        </row>
        <row r="400">
          <cell r="A400">
            <v>25</v>
          </cell>
        </row>
        <row r="401">
          <cell r="A401">
            <v>22</v>
          </cell>
        </row>
        <row r="402">
          <cell r="A402">
            <v>24</v>
          </cell>
        </row>
        <row r="404">
          <cell r="A404">
            <v>28</v>
          </cell>
        </row>
        <row r="405">
          <cell r="A405">
            <v>37</v>
          </cell>
        </row>
        <row r="406">
          <cell r="A406">
            <v>25</v>
          </cell>
        </row>
        <row r="407">
          <cell r="A407">
            <v>38</v>
          </cell>
        </row>
        <row r="408">
          <cell r="A408">
            <v>40</v>
          </cell>
        </row>
        <row r="409">
          <cell r="A409">
            <v>42</v>
          </cell>
        </row>
        <row r="410">
          <cell r="A410">
            <v>43</v>
          </cell>
        </row>
        <row r="411">
          <cell r="A411">
            <v>39</v>
          </cell>
        </row>
        <row r="412">
          <cell r="A412">
            <v>22</v>
          </cell>
        </row>
        <row r="413">
          <cell r="A413">
            <v>23</v>
          </cell>
        </row>
        <row r="417">
          <cell r="A417">
            <v>1</v>
          </cell>
        </row>
        <row r="418">
          <cell r="A418">
            <v>2</v>
          </cell>
        </row>
        <row r="419">
          <cell r="A419">
            <v>3</v>
          </cell>
        </row>
        <row r="420">
          <cell r="A420">
            <v>5</v>
          </cell>
        </row>
        <row r="421">
          <cell r="A421">
            <v>6</v>
          </cell>
        </row>
        <row r="422">
          <cell r="A422">
            <v>7</v>
          </cell>
        </row>
        <row r="423">
          <cell r="A423">
            <v>8</v>
          </cell>
        </row>
        <row r="424">
          <cell r="A424">
            <v>9</v>
          </cell>
        </row>
        <row r="425">
          <cell r="A425">
            <v>17</v>
          </cell>
        </row>
        <row r="426">
          <cell r="A426">
            <v>43</v>
          </cell>
        </row>
        <row r="427">
          <cell r="A427">
            <v>44</v>
          </cell>
        </row>
        <row r="428">
          <cell r="A428">
            <v>22</v>
          </cell>
        </row>
        <row r="429">
          <cell r="A429">
            <v>24</v>
          </cell>
        </row>
        <row r="431">
          <cell r="A431">
            <v>28</v>
          </cell>
        </row>
        <row r="432">
          <cell r="A432">
            <v>37</v>
          </cell>
        </row>
        <row r="433">
          <cell r="A433">
            <v>25</v>
          </cell>
        </row>
        <row r="434">
          <cell r="A434">
            <v>38</v>
          </cell>
        </row>
        <row r="435">
          <cell r="A435">
            <v>40</v>
          </cell>
        </row>
        <row r="436">
          <cell r="A436">
            <v>42</v>
          </cell>
        </row>
        <row r="437">
          <cell r="A437">
            <v>43</v>
          </cell>
        </row>
        <row r="438">
          <cell r="A438">
            <v>39</v>
          </cell>
        </row>
        <row r="439">
          <cell r="A439">
            <v>22</v>
          </cell>
        </row>
        <row r="440">
          <cell r="A440">
            <v>23</v>
          </cell>
        </row>
        <row r="448">
          <cell r="A448">
            <v>1</v>
          </cell>
        </row>
        <row r="449">
          <cell r="A449">
            <v>2</v>
          </cell>
        </row>
        <row r="450">
          <cell r="A450">
            <v>3</v>
          </cell>
        </row>
        <row r="451">
          <cell r="A451">
            <v>5</v>
          </cell>
        </row>
        <row r="452">
          <cell r="A452">
            <v>6</v>
          </cell>
        </row>
        <row r="453">
          <cell r="A453">
            <v>7</v>
          </cell>
        </row>
        <row r="454">
          <cell r="A454">
            <v>8</v>
          </cell>
        </row>
        <row r="455">
          <cell r="A455">
            <v>9</v>
          </cell>
        </row>
        <row r="456">
          <cell r="A456">
            <v>17</v>
          </cell>
        </row>
        <row r="457">
          <cell r="A457">
            <v>43</v>
          </cell>
        </row>
        <row r="458">
          <cell r="A458">
            <v>44</v>
          </cell>
        </row>
        <row r="459">
          <cell r="A459">
            <v>22</v>
          </cell>
        </row>
        <row r="460">
          <cell r="A460">
            <v>24</v>
          </cell>
        </row>
        <row r="462">
          <cell r="A462">
            <v>28</v>
          </cell>
        </row>
        <row r="463">
          <cell r="A463">
            <v>37</v>
          </cell>
        </row>
        <row r="464">
          <cell r="A464">
            <v>25</v>
          </cell>
        </row>
        <row r="465">
          <cell r="A465">
            <v>38</v>
          </cell>
        </row>
        <row r="466">
          <cell r="A466">
            <v>40</v>
          </cell>
        </row>
        <row r="467">
          <cell r="A467">
            <v>42</v>
          </cell>
        </row>
        <row r="468">
          <cell r="A468">
            <v>43</v>
          </cell>
        </row>
        <row r="469">
          <cell r="A469">
            <v>39</v>
          </cell>
        </row>
        <row r="470">
          <cell r="A470">
            <v>45</v>
          </cell>
        </row>
        <row r="471">
          <cell r="A471">
            <v>22</v>
          </cell>
        </row>
        <row r="472">
          <cell r="A472">
            <v>23</v>
          </cell>
        </row>
        <row r="476">
          <cell r="A476">
            <v>10</v>
          </cell>
        </row>
        <row r="477">
          <cell r="A477">
            <v>11</v>
          </cell>
        </row>
        <row r="478">
          <cell r="A478">
            <v>12</v>
          </cell>
        </row>
        <row r="479">
          <cell r="A479">
            <v>13</v>
          </cell>
        </row>
        <row r="480">
          <cell r="A480">
            <v>15</v>
          </cell>
        </row>
        <row r="481">
          <cell r="A481">
            <v>21</v>
          </cell>
        </row>
        <row r="482">
          <cell r="A482">
            <v>41</v>
          </cell>
        </row>
        <row r="483">
          <cell r="A483">
            <v>25</v>
          </cell>
        </row>
        <row r="484">
          <cell r="A484">
            <v>22</v>
          </cell>
        </row>
        <row r="485">
          <cell r="A485">
            <v>24</v>
          </cell>
        </row>
        <row r="487">
          <cell r="A487">
            <v>28</v>
          </cell>
        </row>
        <row r="488">
          <cell r="A488">
            <v>37</v>
          </cell>
        </row>
        <row r="489">
          <cell r="A489">
            <v>38</v>
          </cell>
        </row>
        <row r="490">
          <cell r="A490">
            <v>40</v>
          </cell>
        </row>
        <row r="491">
          <cell r="A491">
            <v>42</v>
          </cell>
        </row>
        <row r="492">
          <cell r="A492">
            <v>43</v>
          </cell>
        </row>
        <row r="493">
          <cell r="A493">
            <v>25</v>
          </cell>
        </row>
        <row r="494">
          <cell r="A494">
            <v>39</v>
          </cell>
        </row>
        <row r="495">
          <cell r="A495">
            <v>22</v>
          </cell>
        </row>
        <row r="496">
          <cell r="A496">
            <v>23</v>
          </cell>
        </row>
        <row r="500">
          <cell r="A500">
            <v>10</v>
          </cell>
        </row>
        <row r="501">
          <cell r="A501">
            <v>11</v>
          </cell>
        </row>
        <row r="502">
          <cell r="A502">
            <v>12</v>
          </cell>
        </row>
        <row r="503">
          <cell r="A503">
            <v>13</v>
          </cell>
        </row>
        <row r="504">
          <cell r="A504">
            <v>15</v>
          </cell>
        </row>
        <row r="505">
          <cell r="A505">
            <v>21</v>
          </cell>
        </row>
        <row r="506">
          <cell r="A506">
            <v>41</v>
          </cell>
        </row>
        <row r="507">
          <cell r="A507">
            <v>25</v>
          </cell>
        </row>
        <row r="508">
          <cell r="A508">
            <v>22</v>
          </cell>
        </row>
        <row r="509">
          <cell r="A509">
            <v>24</v>
          </cell>
        </row>
        <row r="511">
          <cell r="A511">
            <v>28</v>
          </cell>
        </row>
        <row r="512">
          <cell r="A512">
            <v>37</v>
          </cell>
        </row>
        <row r="513">
          <cell r="A513">
            <v>38</v>
          </cell>
        </row>
        <row r="514">
          <cell r="A514">
            <v>40</v>
          </cell>
        </row>
        <row r="515">
          <cell r="A515">
            <v>42</v>
          </cell>
        </row>
        <row r="516">
          <cell r="A516">
            <v>43</v>
          </cell>
        </row>
        <row r="517">
          <cell r="A517">
            <v>25</v>
          </cell>
        </row>
        <row r="518">
          <cell r="A518">
            <v>39</v>
          </cell>
        </row>
        <row r="519">
          <cell r="A519">
            <v>22</v>
          </cell>
        </row>
        <row r="520">
          <cell r="A520">
            <v>23</v>
          </cell>
        </row>
        <row r="524">
          <cell r="A524">
            <v>10</v>
          </cell>
        </row>
        <row r="525">
          <cell r="A525">
            <v>11</v>
          </cell>
        </row>
        <row r="526">
          <cell r="A526">
            <v>12</v>
          </cell>
        </row>
        <row r="527">
          <cell r="A527">
            <v>13</v>
          </cell>
        </row>
        <row r="528">
          <cell r="A528">
            <v>15</v>
          </cell>
        </row>
        <row r="529">
          <cell r="A529">
            <v>21</v>
          </cell>
        </row>
        <row r="530">
          <cell r="A530">
            <v>41</v>
          </cell>
        </row>
        <row r="531">
          <cell r="A531">
            <v>25</v>
          </cell>
        </row>
        <row r="532">
          <cell r="A532">
            <v>22</v>
          </cell>
        </row>
        <row r="533">
          <cell r="A533">
            <v>24</v>
          </cell>
        </row>
        <row r="535">
          <cell r="A535">
            <v>28</v>
          </cell>
        </row>
        <row r="536">
          <cell r="A536">
            <v>37</v>
          </cell>
        </row>
        <row r="537">
          <cell r="A537">
            <v>38</v>
          </cell>
        </row>
        <row r="538">
          <cell r="A538">
            <v>40</v>
          </cell>
        </row>
        <row r="539">
          <cell r="A539">
            <v>42</v>
          </cell>
        </row>
        <row r="540">
          <cell r="A540">
            <v>43</v>
          </cell>
        </row>
        <row r="541">
          <cell r="A541">
            <v>25</v>
          </cell>
        </row>
        <row r="542">
          <cell r="A542">
            <v>39</v>
          </cell>
        </row>
        <row r="543">
          <cell r="A543">
            <v>22</v>
          </cell>
        </row>
        <row r="544">
          <cell r="A544">
            <v>23</v>
          </cell>
        </row>
        <row r="548">
          <cell r="A548">
            <v>10</v>
          </cell>
        </row>
        <row r="549">
          <cell r="A549">
            <v>11</v>
          </cell>
        </row>
        <row r="550">
          <cell r="A550">
            <v>12</v>
          </cell>
        </row>
        <row r="551">
          <cell r="A551">
            <v>13</v>
          </cell>
        </row>
        <row r="552">
          <cell r="A552">
            <v>15</v>
          </cell>
        </row>
        <row r="553">
          <cell r="A553">
            <v>21</v>
          </cell>
        </row>
        <row r="554">
          <cell r="A554">
            <v>41</v>
          </cell>
        </row>
        <row r="555">
          <cell r="A555">
            <v>25</v>
          </cell>
        </row>
        <row r="556">
          <cell r="A556">
            <v>22</v>
          </cell>
        </row>
        <row r="557">
          <cell r="A557">
            <v>24</v>
          </cell>
        </row>
        <row r="559">
          <cell r="A559">
            <v>28</v>
          </cell>
        </row>
        <row r="560">
          <cell r="A560">
            <v>37</v>
          </cell>
        </row>
        <row r="561">
          <cell r="A561">
            <v>38</v>
          </cell>
        </row>
        <row r="562">
          <cell r="A562">
            <v>40</v>
          </cell>
        </row>
        <row r="563">
          <cell r="A563">
            <v>42</v>
          </cell>
        </row>
        <row r="564">
          <cell r="A564">
            <v>43</v>
          </cell>
        </row>
        <row r="565">
          <cell r="A565">
            <v>25</v>
          </cell>
        </row>
        <row r="566">
          <cell r="A566">
            <v>39</v>
          </cell>
        </row>
        <row r="567">
          <cell r="A567">
            <v>22</v>
          </cell>
        </row>
        <row r="568">
          <cell r="A568">
            <v>23</v>
          </cell>
        </row>
        <row r="572">
          <cell r="A572">
            <v>1</v>
          </cell>
        </row>
        <row r="573">
          <cell r="A573">
            <v>2</v>
          </cell>
        </row>
        <row r="574">
          <cell r="A574">
            <v>3</v>
          </cell>
        </row>
        <row r="575">
          <cell r="A575">
            <v>5</v>
          </cell>
        </row>
        <row r="576">
          <cell r="A576">
            <v>6</v>
          </cell>
        </row>
        <row r="577">
          <cell r="A577">
            <v>7</v>
          </cell>
        </row>
        <row r="578">
          <cell r="A578">
            <v>8</v>
          </cell>
        </row>
        <row r="579">
          <cell r="A579">
            <v>9</v>
          </cell>
        </row>
        <row r="580">
          <cell r="A580">
            <v>17</v>
          </cell>
        </row>
        <row r="581">
          <cell r="A581">
            <v>43</v>
          </cell>
        </row>
        <row r="582">
          <cell r="A582">
            <v>44</v>
          </cell>
        </row>
        <row r="583">
          <cell r="A583">
            <v>22</v>
          </cell>
        </row>
        <row r="584">
          <cell r="A584">
            <v>24</v>
          </cell>
        </row>
        <row r="586">
          <cell r="A586">
            <v>28</v>
          </cell>
        </row>
        <row r="587">
          <cell r="A587">
            <v>26</v>
          </cell>
        </row>
        <row r="588">
          <cell r="A588">
            <v>37</v>
          </cell>
        </row>
        <row r="589">
          <cell r="A589">
            <v>25</v>
          </cell>
        </row>
        <row r="590">
          <cell r="A590">
            <v>38</v>
          </cell>
        </row>
        <row r="591">
          <cell r="A591">
            <v>40</v>
          </cell>
        </row>
        <row r="592">
          <cell r="A592">
            <v>42</v>
          </cell>
        </row>
        <row r="593">
          <cell r="A593">
            <v>43</v>
          </cell>
        </row>
        <row r="594">
          <cell r="A594">
            <v>39</v>
          </cell>
        </row>
        <row r="595">
          <cell r="A595">
            <v>45</v>
          </cell>
        </row>
        <row r="596">
          <cell r="A596">
            <v>22</v>
          </cell>
        </row>
        <row r="597">
          <cell r="A597">
            <v>23</v>
          </cell>
        </row>
        <row r="601">
          <cell r="A601">
            <v>10</v>
          </cell>
        </row>
        <row r="602">
          <cell r="A602">
            <v>11</v>
          </cell>
        </row>
        <row r="603">
          <cell r="A603">
            <v>12</v>
          </cell>
        </row>
        <row r="604">
          <cell r="A604">
            <v>13</v>
          </cell>
        </row>
        <row r="605">
          <cell r="A605">
            <v>14</v>
          </cell>
        </row>
        <row r="606">
          <cell r="A606">
            <v>20</v>
          </cell>
        </row>
        <row r="607">
          <cell r="A607">
            <v>41</v>
          </cell>
        </row>
        <row r="608">
          <cell r="A608">
            <v>25</v>
          </cell>
        </row>
        <row r="609">
          <cell r="A609">
            <v>22</v>
          </cell>
        </row>
        <row r="610">
          <cell r="A610">
            <v>24</v>
          </cell>
        </row>
        <row r="612">
          <cell r="A612">
            <v>28</v>
          </cell>
        </row>
        <row r="613">
          <cell r="A613">
            <v>37</v>
          </cell>
        </row>
        <row r="614">
          <cell r="A614">
            <v>38</v>
          </cell>
        </row>
        <row r="615">
          <cell r="A615">
            <v>40</v>
          </cell>
        </row>
        <row r="616">
          <cell r="A616">
            <v>42</v>
          </cell>
        </row>
        <row r="617">
          <cell r="A617">
            <v>43</v>
          </cell>
        </row>
        <row r="618">
          <cell r="A618">
            <v>25</v>
          </cell>
        </row>
        <row r="619">
          <cell r="A619">
            <v>39</v>
          </cell>
        </row>
        <row r="620">
          <cell r="A620">
            <v>22</v>
          </cell>
        </row>
        <row r="621">
          <cell r="A621">
            <v>23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Menu Master"/>
      <sheetName val="Targeted Testing Master"/>
      <sheetName val="Non-Statistical Sampling Master"/>
      <sheetName val="Suppl Non-Stat Sample Master"/>
      <sheetName val="Accept Reject Master"/>
      <sheetName val="AR Confirmation Log Master"/>
      <sheetName val="Fixed Asset Additions Master"/>
      <sheetName val="Fixed Asset Disposals Master"/>
      <sheetName val="Unrecord Liab - Pd Inv Master"/>
      <sheetName val="Unrecord Liab - Unpd Inv Master"/>
      <sheetName val="Testing Detail Master"/>
      <sheetName val="First Sample Results Master"/>
      <sheetName val="Global Data"/>
      <sheetName val="Procedures"/>
      <sheetName val="Agree Details"/>
      <sheetName val="Workdone"/>
      <sheetName val="Intercompany Confirmation Log"/>
      <sheetName val="Test Translation"/>
      <sheetName val="FS view Export"/>
      <sheetName val="Dividend2011"/>
      <sheetName val="&gt;&gt;&gt;"/>
      <sheetName val="Lead"/>
      <sheetName val="GAINLOSS"/>
      <sheetName val="AR-RELATED TKS"/>
      <sheetName val="AR-RELATED TKS-ADJ.RATE"/>
      <sheetName val="AR-RELATED TKSJ"/>
      <sheetName val="AP-RELATED TKS"/>
      <sheetName val="TKS.GROUP.11"/>
      <sheetName val="TKS.JAPAN.11"/>
      <sheetName val="TOTAL-TKS"/>
      <sheetName val="JAN-DEC.11"/>
      <sheetName val="dtct cong"/>
      <sheetName val="tra-vat-lie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VC"/>
      <sheetName val="TVL"/>
      <sheetName val="ptdg"/>
      <sheetName val="DTCT"/>
      <sheetName val="TH"/>
      <sheetName val="KSTK"/>
      <sheetName val="KLNT"/>
      <sheetName val="Sheet2"/>
      <sheetName val="trabang"/>
      <sheetName val="Dg Dchat"/>
      <sheetName val="Dg Dhinh"/>
      <sheetName val="TVLIEU"/>
      <sheetName val="GTXL"/>
      <sheetName val="Bao gia"/>
      <sheetName val="Trabang-TPhuoc"/>
      <sheetName val="00000000"/>
      <sheetName val="XXXXXXXX"/>
      <sheetName val="XXXXXXX0"/>
      <sheetName val="XXXXXXX1"/>
      <sheetName val="XXXXXXX2"/>
      <sheetName val="XL4Poppy"/>
      <sheetName val="Nghiem thu"/>
      <sheetName val="KS duong"/>
      <sheetName val="dtct cong"/>
      <sheetName val="tra-vat-lieu"/>
      <sheetName val="Tra_bang"/>
      <sheetName val="Sheet13"/>
      <sheetName val="DTDD"/>
      <sheetName val="DTCD"/>
      <sheetName val="DTDD2003"/>
      <sheetName val="Vayvon"/>
      <sheetName val="Sheet5"/>
      <sheetName val="Sheet4"/>
      <sheetName val="Sheet1"/>
      <sheetName val="Tdien"/>
      <sheetName val="DTSON ADB3-N2"/>
      <sheetName val="Sheet12"/>
      <sheetName val="Sheet11"/>
      <sheetName val="Sheet10"/>
      <sheetName val="Sheet9"/>
      <sheetName val="Sheet7"/>
      <sheetName val="BangketienvayNHS"/>
      <sheetName val="Sheet15"/>
      <sheetName val="Sheet3"/>
      <sheetName val="XL4Test5"/>
      <sheetName val="Congty"/>
      <sheetName val="VPPN"/>
      <sheetName val="XN74"/>
      <sheetName val="XN54"/>
      <sheetName val="XN33"/>
      <sheetName val="NK96"/>
      <sheetName val="Sheet6"/>
      <sheetName val="tong hop"/>
      <sheetName val="phan tich DG"/>
      <sheetName val="gia vat lieu"/>
      <sheetName val="gia xe may"/>
      <sheetName val="gia nhan cong"/>
      <sheetName val="Global Data"/>
      <sheetName val="2007"/>
      <sheetName val="価格比較表 031021"/>
      <sheetName val="DEP12"/>
      <sheetName val="CJEs"/>
    </sheetNames>
    <sheetDataSet>
      <sheetData sheetId="0"/>
      <sheetData sheetId="1"/>
      <sheetData sheetId="2"/>
      <sheetData sheetId="3" refreshError="1">
        <row r="7">
          <cell r="A7" t="str">
            <v>?M</v>
          </cell>
        </row>
        <row r="8">
          <cell r="A8">
            <v>41</v>
          </cell>
        </row>
        <row r="9">
          <cell r="A9">
            <v>42</v>
          </cell>
        </row>
        <row r="10">
          <cell r="A10">
            <v>43</v>
          </cell>
        </row>
        <row r="11">
          <cell r="A11">
            <v>44</v>
          </cell>
        </row>
        <row r="12">
          <cell r="A12">
            <v>45</v>
          </cell>
        </row>
        <row r="13">
          <cell r="A13">
            <v>46</v>
          </cell>
        </row>
        <row r="14">
          <cell r="A14">
            <v>47</v>
          </cell>
        </row>
        <row r="15">
          <cell r="A15">
            <v>48</v>
          </cell>
        </row>
        <row r="16">
          <cell r="A16">
            <v>49</v>
          </cell>
        </row>
        <row r="17">
          <cell r="A17">
            <v>50</v>
          </cell>
        </row>
        <row r="18">
          <cell r="A18">
            <v>51</v>
          </cell>
        </row>
        <row r="19">
          <cell r="A19">
            <v>52</v>
          </cell>
        </row>
        <row r="20">
          <cell r="A20">
            <v>56</v>
          </cell>
        </row>
        <row r="21">
          <cell r="A21">
            <v>57</v>
          </cell>
        </row>
        <row r="22">
          <cell r="A22">
            <v>58</v>
          </cell>
        </row>
        <row r="23">
          <cell r="A23">
            <v>72</v>
          </cell>
        </row>
        <row r="24">
          <cell r="A24">
            <v>71</v>
          </cell>
        </row>
        <row r="25">
          <cell r="A25">
            <v>73</v>
          </cell>
        </row>
        <row r="26">
          <cell r="A26">
            <v>134</v>
          </cell>
        </row>
        <row r="27">
          <cell r="A27">
            <v>90</v>
          </cell>
        </row>
        <row r="28">
          <cell r="A28">
            <v>37</v>
          </cell>
        </row>
        <row r="29">
          <cell r="A29">
            <v>3</v>
          </cell>
        </row>
        <row r="30">
          <cell r="A30">
            <v>129</v>
          </cell>
        </row>
        <row r="31">
          <cell r="A31">
            <v>84</v>
          </cell>
        </row>
        <row r="32">
          <cell r="A32">
            <v>75</v>
          </cell>
        </row>
        <row r="33">
          <cell r="A33">
            <v>108</v>
          </cell>
        </row>
        <row r="34">
          <cell r="A34">
            <v>109</v>
          </cell>
        </row>
        <row r="35">
          <cell r="A35">
            <v>84</v>
          </cell>
        </row>
        <row r="36">
          <cell r="A36">
            <v>85</v>
          </cell>
        </row>
        <row r="37">
          <cell r="A37">
            <v>86</v>
          </cell>
        </row>
        <row r="38">
          <cell r="A38">
            <v>87</v>
          </cell>
        </row>
        <row r="39">
          <cell r="A39">
            <v>89</v>
          </cell>
        </row>
        <row r="40">
          <cell r="A40">
            <v>88</v>
          </cell>
        </row>
        <row r="41">
          <cell r="A41">
            <v>110</v>
          </cell>
        </row>
        <row r="43">
          <cell r="A43">
            <v>54</v>
          </cell>
        </row>
        <row r="44">
          <cell r="A44">
            <v>55</v>
          </cell>
        </row>
        <row r="45">
          <cell r="A45">
            <v>63</v>
          </cell>
        </row>
        <row r="46">
          <cell r="A46">
            <v>64</v>
          </cell>
        </row>
        <row r="47">
          <cell r="A47">
            <v>66</v>
          </cell>
        </row>
        <row r="48">
          <cell r="A48">
            <v>133</v>
          </cell>
        </row>
        <row r="49">
          <cell r="A49">
            <v>134</v>
          </cell>
        </row>
        <row r="50">
          <cell r="A50">
            <v>65</v>
          </cell>
        </row>
        <row r="51">
          <cell r="A51">
            <v>69</v>
          </cell>
        </row>
        <row r="52">
          <cell r="A52">
            <v>68</v>
          </cell>
        </row>
        <row r="53">
          <cell r="A53">
            <v>70</v>
          </cell>
        </row>
        <row r="54">
          <cell r="A54">
            <v>0</v>
          </cell>
        </row>
        <row r="55">
          <cell r="A55" t="str">
            <v>VL</v>
          </cell>
        </row>
        <row r="56">
          <cell r="A56">
            <v>0</v>
          </cell>
        </row>
        <row r="57">
          <cell r="A57">
            <v>0</v>
          </cell>
        </row>
        <row r="58">
          <cell r="A58">
            <v>0</v>
          </cell>
        </row>
        <row r="59">
          <cell r="A59">
            <v>52</v>
          </cell>
        </row>
        <row r="60">
          <cell r="A60">
            <v>53</v>
          </cell>
        </row>
        <row r="61">
          <cell r="A61">
            <v>19</v>
          </cell>
        </row>
        <row r="62">
          <cell r="A62">
            <v>20</v>
          </cell>
        </row>
        <row r="63">
          <cell r="A63">
            <v>53</v>
          </cell>
        </row>
        <row r="64">
          <cell r="A64">
            <v>22</v>
          </cell>
        </row>
        <row r="65">
          <cell r="A65">
            <v>53</v>
          </cell>
        </row>
        <row r="66">
          <cell r="A66">
            <v>3</v>
          </cell>
        </row>
        <row r="67">
          <cell r="A67">
            <v>28</v>
          </cell>
        </row>
        <row r="68">
          <cell r="A68">
            <v>1</v>
          </cell>
        </row>
        <row r="69">
          <cell r="A69">
            <v>2</v>
          </cell>
        </row>
        <row r="70">
          <cell r="A70">
            <v>31</v>
          </cell>
        </row>
        <row r="71">
          <cell r="A71">
            <v>39</v>
          </cell>
        </row>
        <row r="72">
          <cell r="A72">
            <v>40</v>
          </cell>
        </row>
        <row r="73">
          <cell r="A73">
            <v>55</v>
          </cell>
        </row>
        <row r="74">
          <cell r="A74">
            <v>38</v>
          </cell>
        </row>
        <row r="75">
          <cell r="A75">
            <v>98</v>
          </cell>
        </row>
        <row r="76">
          <cell r="A76">
            <v>13</v>
          </cell>
        </row>
        <row r="77">
          <cell r="A77">
            <v>15</v>
          </cell>
        </row>
        <row r="78">
          <cell r="A78">
            <v>16</v>
          </cell>
        </row>
        <row r="79">
          <cell r="A79">
            <v>17</v>
          </cell>
        </row>
        <row r="80">
          <cell r="A80">
            <v>18</v>
          </cell>
        </row>
        <row r="81">
          <cell r="A81">
            <v>59</v>
          </cell>
        </row>
        <row r="82">
          <cell r="A82">
            <v>60</v>
          </cell>
        </row>
        <row r="83">
          <cell r="A83">
            <v>61</v>
          </cell>
        </row>
        <row r="84">
          <cell r="A84">
            <v>135</v>
          </cell>
        </row>
        <row r="85">
          <cell r="A85">
            <v>30</v>
          </cell>
        </row>
        <row r="86">
          <cell r="A86">
            <v>37</v>
          </cell>
        </row>
        <row r="87">
          <cell r="A87">
            <v>29</v>
          </cell>
        </row>
        <row r="88">
          <cell r="A88">
            <v>31</v>
          </cell>
        </row>
        <row r="89">
          <cell r="A89">
            <v>9</v>
          </cell>
        </row>
        <row r="90">
          <cell r="A90">
            <v>10</v>
          </cell>
        </row>
        <row r="91">
          <cell r="A91">
            <v>3</v>
          </cell>
        </row>
        <row r="92">
          <cell r="A92">
            <v>67</v>
          </cell>
        </row>
        <row r="93">
          <cell r="A93">
            <v>32</v>
          </cell>
        </row>
        <row r="94">
          <cell r="A94">
            <v>33</v>
          </cell>
        </row>
        <row r="95">
          <cell r="A95">
            <v>34</v>
          </cell>
        </row>
        <row r="96">
          <cell r="A96">
            <v>35</v>
          </cell>
        </row>
        <row r="97">
          <cell r="A97">
            <v>36</v>
          </cell>
        </row>
        <row r="98">
          <cell r="A98">
            <v>111</v>
          </cell>
        </row>
        <row r="99">
          <cell r="A99">
            <v>1</v>
          </cell>
        </row>
        <row r="100">
          <cell r="A100">
            <v>2</v>
          </cell>
        </row>
        <row r="101">
          <cell r="A101">
            <v>54</v>
          </cell>
        </row>
        <row r="102">
          <cell r="A102">
            <v>126</v>
          </cell>
        </row>
        <row r="103">
          <cell r="A103">
            <v>56</v>
          </cell>
        </row>
        <row r="104">
          <cell r="A104">
            <v>127</v>
          </cell>
        </row>
        <row r="105">
          <cell r="A105">
            <v>86</v>
          </cell>
        </row>
        <row r="106">
          <cell r="A106">
            <v>3</v>
          </cell>
        </row>
        <row r="107">
          <cell r="A107">
            <v>129</v>
          </cell>
        </row>
        <row r="108">
          <cell r="A108">
            <v>58</v>
          </cell>
        </row>
        <row r="109">
          <cell r="A109">
            <v>59</v>
          </cell>
        </row>
        <row r="110">
          <cell r="A110">
            <v>112</v>
          </cell>
        </row>
        <row r="111">
          <cell r="A111">
            <v>113</v>
          </cell>
        </row>
        <row r="112">
          <cell r="A112">
            <v>114</v>
          </cell>
        </row>
        <row r="113">
          <cell r="A113">
            <v>116</v>
          </cell>
        </row>
        <row r="114">
          <cell r="A114">
            <v>117</v>
          </cell>
        </row>
        <row r="115">
          <cell r="A115">
            <v>118</v>
          </cell>
        </row>
        <row r="116">
          <cell r="A116">
            <v>119</v>
          </cell>
        </row>
        <row r="117">
          <cell r="A117">
            <v>125</v>
          </cell>
        </row>
        <row r="118">
          <cell r="A118">
            <v>120</v>
          </cell>
        </row>
        <row r="119">
          <cell r="A119">
            <v>122</v>
          </cell>
        </row>
        <row r="120">
          <cell r="A120">
            <v>123</v>
          </cell>
        </row>
        <row r="121">
          <cell r="A121">
            <v>124</v>
          </cell>
        </row>
        <row r="122">
          <cell r="A122">
            <v>125</v>
          </cell>
        </row>
        <row r="123">
          <cell r="A123">
            <v>76</v>
          </cell>
        </row>
        <row r="124">
          <cell r="A124">
            <v>125</v>
          </cell>
        </row>
        <row r="125">
          <cell r="A125">
            <v>108</v>
          </cell>
        </row>
        <row r="126">
          <cell r="A126">
            <v>109</v>
          </cell>
        </row>
        <row r="127">
          <cell r="A127">
            <v>105</v>
          </cell>
        </row>
        <row r="128">
          <cell r="A128">
            <v>106</v>
          </cell>
        </row>
        <row r="129">
          <cell r="A129">
            <v>129</v>
          </cell>
        </row>
        <row r="131">
          <cell r="A131">
            <v>130</v>
          </cell>
        </row>
        <row r="132">
          <cell r="A132">
            <v>147</v>
          </cell>
        </row>
        <row r="133">
          <cell r="A133">
            <v>132</v>
          </cell>
        </row>
        <row r="134">
          <cell r="A134">
            <v>52</v>
          </cell>
        </row>
        <row r="135">
          <cell r="A135">
            <v>133</v>
          </cell>
        </row>
        <row r="136">
          <cell r="A136">
            <v>146</v>
          </cell>
        </row>
        <row r="137">
          <cell r="A137">
            <v>21</v>
          </cell>
        </row>
        <row r="138">
          <cell r="A138">
            <v>22</v>
          </cell>
        </row>
        <row r="139">
          <cell r="A139">
            <v>23</v>
          </cell>
        </row>
        <row r="140">
          <cell r="A140">
            <v>24</v>
          </cell>
        </row>
        <row r="141">
          <cell r="A141">
            <v>25</v>
          </cell>
        </row>
        <row r="142">
          <cell r="A142">
            <v>3</v>
          </cell>
        </row>
        <row r="143">
          <cell r="A143">
            <v>26</v>
          </cell>
        </row>
        <row r="144">
          <cell r="A144">
            <v>85</v>
          </cell>
        </row>
        <row r="145">
          <cell r="A145">
            <v>78</v>
          </cell>
        </row>
        <row r="146">
          <cell r="A146">
            <v>77</v>
          </cell>
        </row>
        <row r="147">
          <cell r="A147">
            <v>79</v>
          </cell>
        </row>
        <row r="148">
          <cell r="A148">
            <v>80</v>
          </cell>
        </row>
        <row r="149">
          <cell r="A149">
            <v>81</v>
          </cell>
        </row>
        <row r="150">
          <cell r="A150">
            <v>82</v>
          </cell>
        </row>
        <row r="151">
          <cell r="A151">
            <v>3</v>
          </cell>
        </row>
        <row r="152">
          <cell r="A152">
            <v>27</v>
          </cell>
        </row>
        <row r="153">
          <cell r="A153">
            <v>63</v>
          </cell>
        </row>
        <row r="154">
          <cell r="A154">
            <v>84</v>
          </cell>
        </row>
        <row r="155">
          <cell r="A155">
            <v>74</v>
          </cell>
        </row>
        <row r="156">
          <cell r="A156">
            <v>84</v>
          </cell>
        </row>
        <row r="157">
          <cell r="A157">
            <v>83</v>
          </cell>
        </row>
        <row r="158">
          <cell r="A158">
            <v>1</v>
          </cell>
        </row>
        <row r="159">
          <cell r="A159">
            <v>2</v>
          </cell>
        </row>
        <row r="161">
          <cell r="A161">
            <v>105</v>
          </cell>
        </row>
        <row r="162">
          <cell r="A162">
            <v>3</v>
          </cell>
        </row>
        <row r="163">
          <cell r="A163">
            <v>129</v>
          </cell>
        </row>
        <row r="164">
          <cell r="A164">
            <v>84</v>
          </cell>
        </row>
        <row r="165">
          <cell r="A165">
            <v>108</v>
          </cell>
        </row>
        <row r="166">
          <cell r="A166">
            <v>86</v>
          </cell>
        </row>
        <row r="167">
          <cell r="A167">
            <v>109</v>
          </cell>
        </row>
        <row r="169">
          <cell r="A169">
            <v>91</v>
          </cell>
        </row>
        <row r="170">
          <cell r="A170">
            <v>92</v>
          </cell>
        </row>
        <row r="171">
          <cell r="A171">
            <v>107</v>
          </cell>
        </row>
        <row r="172">
          <cell r="A172">
            <v>3</v>
          </cell>
        </row>
        <row r="173">
          <cell r="A173">
            <v>99</v>
          </cell>
        </row>
        <row r="175">
          <cell r="A175">
            <v>103</v>
          </cell>
        </row>
        <row r="176">
          <cell r="A176">
            <v>53</v>
          </cell>
        </row>
        <row r="177">
          <cell r="A177">
            <v>91</v>
          </cell>
        </row>
        <row r="178">
          <cell r="A178">
            <v>92</v>
          </cell>
        </row>
        <row r="179">
          <cell r="A179">
            <v>5</v>
          </cell>
        </row>
        <row r="180">
          <cell r="A180">
            <v>4</v>
          </cell>
        </row>
        <row r="182">
          <cell r="A182">
            <v>100</v>
          </cell>
        </row>
        <row r="183">
          <cell r="A183">
            <v>101</v>
          </cell>
        </row>
        <row r="184">
          <cell r="A184">
            <v>106</v>
          </cell>
        </row>
        <row r="185">
          <cell r="A185">
            <v>7</v>
          </cell>
        </row>
        <row r="186">
          <cell r="A186">
            <v>6</v>
          </cell>
        </row>
        <row r="187">
          <cell r="A187">
            <v>8</v>
          </cell>
        </row>
        <row r="188">
          <cell r="A188">
            <v>102</v>
          </cell>
        </row>
        <row r="189">
          <cell r="A189">
            <v>126</v>
          </cell>
        </row>
        <row r="190">
          <cell r="A190">
            <v>69</v>
          </cell>
        </row>
        <row r="191">
          <cell r="A191">
            <v>91</v>
          </cell>
        </row>
        <row r="192">
          <cell r="A192">
            <v>92</v>
          </cell>
        </row>
        <row r="193">
          <cell r="A193">
            <v>96</v>
          </cell>
        </row>
        <row r="194">
          <cell r="A194">
            <v>97</v>
          </cell>
        </row>
        <row r="195">
          <cell r="A195">
            <v>93</v>
          </cell>
        </row>
        <row r="196">
          <cell r="A196">
            <v>94</v>
          </cell>
        </row>
        <row r="197">
          <cell r="A197">
            <v>13</v>
          </cell>
        </row>
        <row r="198">
          <cell r="A198">
            <v>14</v>
          </cell>
        </row>
        <row r="199">
          <cell r="A199">
            <v>15</v>
          </cell>
        </row>
        <row r="200">
          <cell r="A200">
            <v>16</v>
          </cell>
        </row>
        <row r="201">
          <cell r="A201">
            <v>132</v>
          </cell>
        </row>
        <row r="202">
          <cell r="A202">
            <v>91</v>
          </cell>
        </row>
        <row r="203">
          <cell r="A203">
            <v>92</v>
          </cell>
        </row>
        <row r="204">
          <cell r="A204">
            <v>96</v>
          </cell>
        </row>
        <row r="205">
          <cell r="A205">
            <v>97</v>
          </cell>
        </row>
        <row r="206">
          <cell r="A206">
            <v>93</v>
          </cell>
        </row>
        <row r="207">
          <cell r="A207">
            <v>20</v>
          </cell>
        </row>
        <row r="208">
          <cell r="A208">
            <v>19</v>
          </cell>
        </row>
        <row r="209">
          <cell r="A209">
            <v>138</v>
          </cell>
        </row>
        <row r="210">
          <cell r="A210">
            <v>91</v>
          </cell>
        </row>
        <row r="211">
          <cell r="A211">
            <v>92</v>
          </cell>
        </row>
        <row r="212">
          <cell r="A212">
            <v>96</v>
          </cell>
        </row>
        <row r="213">
          <cell r="A213">
            <v>97</v>
          </cell>
        </row>
        <row r="214">
          <cell r="A214">
            <v>105</v>
          </cell>
        </row>
        <row r="215">
          <cell r="A215">
            <v>106</v>
          </cell>
        </row>
        <row r="216">
          <cell r="A216">
            <v>93</v>
          </cell>
        </row>
        <row r="217">
          <cell r="A217">
            <v>95</v>
          </cell>
        </row>
        <row r="218">
          <cell r="A218">
            <v>126</v>
          </cell>
        </row>
        <row r="219">
          <cell r="A219">
            <v>3</v>
          </cell>
        </row>
        <row r="220">
          <cell r="A220">
            <v>129</v>
          </cell>
        </row>
        <row r="221">
          <cell r="A221">
            <v>130</v>
          </cell>
        </row>
        <row r="222">
          <cell r="A222">
            <v>131</v>
          </cell>
        </row>
        <row r="223">
          <cell r="A223">
            <v>67</v>
          </cell>
        </row>
        <row r="225">
          <cell r="A225">
            <v>131</v>
          </cell>
        </row>
        <row r="226">
          <cell r="A226">
            <v>133</v>
          </cell>
        </row>
        <row r="227">
          <cell r="A227">
            <v>126</v>
          </cell>
        </row>
        <row r="228">
          <cell r="A228">
            <v>108</v>
          </cell>
        </row>
        <row r="229">
          <cell r="A229">
            <v>109</v>
          </cell>
        </row>
        <row r="230">
          <cell r="A230">
            <v>105</v>
          </cell>
        </row>
        <row r="231">
          <cell r="A231">
            <v>106</v>
          </cell>
        </row>
        <row r="232">
          <cell r="A232">
            <v>3</v>
          </cell>
        </row>
        <row r="233">
          <cell r="A233">
            <v>1</v>
          </cell>
        </row>
        <row r="234">
          <cell r="A234">
            <v>128</v>
          </cell>
        </row>
        <row r="235">
          <cell r="A235">
            <v>130</v>
          </cell>
        </row>
        <row r="236">
          <cell r="A236">
            <v>67</v>
          </cell>
        </row>
        <row r="237">
          <cell r="A237">
            <v>129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価格比較表 031021"/>
      <sheetName val="価格比較表 031105"/>
      <sheetName val="価格比較表 031117"/>
      <sheetName val="価格比較表 031219"/>
      <sheetName val="Sheet2"/>
      <sheetName val="Sheet1"/>
      <sheetName val="価格比較表040202"/>
      <sheetName val="6.発生費用内訳(X12Bのみ)"/>
      <sheetName val="6.発生費用内訳(X11M込み)"/>
      <sheetName val="DTCT"/>
      <sheetName val="DEP12"/>
      <sheetName val="ＣＡＭＹ　ＭⅢ"/>
      <sheetName val="CST1198"/>
    </sheetNames>
    <sheetDataSet>
      <sheetData sheetId="0" refreshError="1">
        <row r="7">
          <cell r="A7" t="str">
            <v>部番</v>
          </cell>
          <cell r="B7" t="str">
            <v>部品名称</v>
          </cell>
          <cell r="C7" t="str">
            <v>P/C</v>
          </cell>
          <cell r="D7" t="str">
            <v>材質</v>
          </cell>
        </row>
        <row r="8">
          <cell r="A8" t="str">
            <v>87403 3U00A</v>
          </cell>
          <cell r="B8" t="str">
            <v>PLATE-BASE,RH</v>
          </cell>
          <cell r="C8">
            <v>1</v>
          </cell>
          <cell r="D8" t="str">
            <v>SPFH590</v>
          </cell>
        </row>
        <row r="9">
          <cell r="A9" t="str">
            <v>87428 SEA0A</v>
          </cell>
          <cell r="B9" t="str">
            <v>CAM-LEVER,OTR</v>
          </cell>
          <cell r="C9">
            <v>1</v>
          </cell>
          <cell r="D9" t="str">
            <v>S20C</v>
          </cell>
        </row>
        <row r="10">
          <cell r="A10" t="str">
            <v>87439 3U00A</v>
          </cell>
          <cell r="B10" t="str">
            <v>TOOTH-LOCK,RH</v>
          </cell>
          <cell r="C10">
            <v>2</v>
          </cell>
          <cell r="D10" t="str">
            <v>S20C</v>
          </cell>
        </row>
        <row r="11">
          <cell r="A11" t="str">
            <v>87413 3U00A</v>
          </cell>
          <cell r="B11" t="str">
            <v>TOOTH-RECL</v>
          </cell>
          <cell r="C11">
            <v>1</v>
          </cell>
          <cell r="D11" t="str">
            <v>S20C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brary Procedures"/>
      <sheetName val="Verify deferred tax"/>
      <sheetName val="1270000_Defer tax(ปรับปรุง)"/>
      <sheetName val="Sunsweet 17"/>
      <sheetName val="23f246b9-81b8-4a85-ba7c-73b1acd"/>
    </sheetNames>
    <definedNames>
      <definedName name="Interest_Rate" refersTo="#REF!"/>
      <definedName name="Loan_Amount" refersTo="#REF!"/>
      <definedName name="Loan_Start" refersTo="#REF!"/>
      <definedName name="Loan_Years" refersTo="#REF!"/>
    </defined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"/>
      <sheetName val="基本条件"/>
      <sheetName val="前提条件"/>
      <sheetName val="販売条件"/>
      <sheetName val="仕入条件"/>
      <sheetName val="損益計算書"/>
      <sheetName val="資金繰表"/>
      <sheetName val="貸借対照表"/>
      <sheetName val="投資効率分析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価格比較表 031021"/>
      <sheetName val="生産総枠"/>
      <sheetName val="FS協富光洋(提出用）"/>
      <sheetName val="ＣＡＭＹ　ＭⅢ"/>
      <sheetName val="総括NO.1"/>
      <sheetName val="軽戦略YOSHIMA"/>
    </sheetNames>
    <sheetDataSet>
      <sheetData sheetId="0" refreshError="1"/>
      <sheetData sheetId="1" refreshError="1"/>
      <sheetData sheetId="2" refreshError="1">
        <row r="12">
          <cell r="B12">
            <v>2005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45"/>
  <sheetViews>
    <sheetView zoomScaleNormal="100" workbookViewId="0">
      <selection activeCell="B20" sqref="B20"/>
    </sheetView>
  </sheetViews>
  <sheetFormatPr defaultColWidth="0.7109375" defaultRowHeight="16.5" customHeight="1" x14ac:dyDescent="0.25"/>
  <cols>
    <col min="1" max="1" width="1.42578125" style="1" customWidth="1"/>
    <col min="2" max="2" width="30.7109375" style="1" customWidth="1"/>
    <col min="3" max="3" width="5.42578125" style="13" customWidth="1"/>
    <col min="4" max="4" width="0.7109375" style="1" customWidth="1"/>
    <col min="5" max="5" width="12.28515625" style="41" customWidth="1"/>
    <col min="6" max="6" width="0.7109375" style="27" customWidth="1"/>
    <col min="7" max="7" width="12.28515625" style="41" customWidth="1"/>
    <col min="8" max="8" width="0.7109375" style="27" customWidth="1"/>
    <col min="9" max="9" width="12.28515625" style="27" customWidth="1"/>
    <col min="10" max="10" width="0.7109375" style="27" customWidth="1"/>
    <col min="11" max="11" width="12.28515625" style="27" customWidth="1"/>
    <col min="12" max="88" width="9.140625" style="1" customWidth="1"/>
    <col min="89" max="89" width="1.7109375" style="1" customWidth="1"/>
    <col min="90" max="90" width="28.42578125" style="1" customWidth="1"/>
    <col min="91" max="91" width="5.42578125" style="1" customWidth="1"/>
    <col min="92" max="92" width="0.7109375" style="1" customWidth="1"/>
    <col min="93" max="93" width="9.7109375" style="1" customWidth="1"/>
    <col min="94" max="94" width="0.7109375" style="1" customWidth="1"/>
    <col min="95" max="95" width="9.7109375" style="1" customWidth="1"/>
    <col min="96" max="96" width="0.7109375" style="1" customWidth="1"/>
    <col min="97" max="97" width="9.7109375" style="1" customWidth="1"/>
    <col min="98" max="98" width="0.7109375" style="1" customWidth="1"/>
    <col min="99" max="99" width="9.7109375" style="1" customWidth="1"/>
    <col min="100" max="16384" width="0.7109375" style="1"/>
  </cols>
  <sheetData>
    <row r="1" spans="1:11" ht="16.5" customHeight="1" x14ac:dyDescent="0.25">
      <c r="A1" s="10" t="s">
        <v>117</v>
      </c>
      <c r="B1" s="10"/>
      <c r="C1" s="40"/>
      <c r="D1" s="10"/>
    </row>
    <row r="2" spans="1:11" ht="16.5" customHeight="1" x14ac:dyDescent="0.25">
      <c r="A2" s="10" t="s">
        <v>2</v>
      </c>
      <c r="B2" s="10"/>
      <c r="C2" s="40"/>
      <c r="D2" s="10"/>
    </row>
    <row r="3" spans="1:11" ht="16.5" customHeight="1" x14ac:dyDescent="0.25">
      <c r="A3" s="25" t="s">
        <v>158</v>
      </c>
      <c r="B3" s="25"/>
      <c r="C3" s="39"/>
      <c r="D3" s="25"/>
      <c r="E3" s="42"/>
      <c r="F3" s="33"/>
      <c r="G3" s="42"/>
      <c r="H3" s="33"/>
      <c r="I3" s="33"/>
      <c r="J3" s="33"/>
      <c r="K3" s="33"/>
    </row>
    <row r="4" spans="1:11" ht="16.5" customHeight="1" x14ac:dyDescent="0.25">
      <c r="A4" s="2"/>
      <c r="B4" s="2"/>
      <c r="C4" s="3"/>
      <c r="D4" s="2"/>
      <c r="E4" s="43"/>
      <c r="F4" s="6"/>
      <c r="G4" s="43"/>
      <c r="H4" s="6"/>
      <c r="I4" s="6"/>
      <c r="J4" s="6"/>
      <c r="K4" s="6"/>
    </row>
    <row r="6" spans="1:11" ht="16.5" customHeight="1" x14ac:dyDescent="0.25">
      <c r="E6" s="226" t="s">
        <v>51</v>
      </c>
      <c r="F6" s="226"/>
      <c r="G6" s="226"/>
      <c r="I6" s="224" t="s">
        <v>52</v>
      </c>
      <c r="J6" s="224"/>
      <c r="K6" s="224"/>
    </row>
    <row r="7" spans="1:11" ht="16.5" customHeight="1" x14ac:dyDescent="0.25">
      <c r="C7" s="40"/>
      <c r="E7" s="225" t="s">
        <v>70</v>
      </c>
      <c r="F7" s="225"/>
      <c r="G7" s="225"/>
      <c r="H7" s="28"/>
      <c r="I7" s="225" t="s">
        <v>70</v>
      </c>
      <c r="J7" s="225"/>
      <c r="K7" s="225"/>
    </row>
    <row r="8" spans="1:11" ht="16.5" customHeight="1" x14ac:dyDescent="0.25">
      <c r="C8" s="40"/>
      <c r="E8" s="30" t="s">
        <v>159</v>
      </c>
      <c r="F8" s="29"/>
      <c r="G8" s="30" t="s">
        <v>144</v>
      </c>
      <c r="H8" s="29"/>
      <c r="I8" s="30" t="s">
        <v>159</v>
      </c>
      <c r="J8" s="29"/>
      <c r="K8" s="30" t="s">
        <v>144</v>
      </c>
    </row>
    <row r="9" spans="1:11" ht="16.5" customHeight="1" x14ac:dyDescent="0.25">
      <c r="C9" s="39" t="s">
        <v>10</v>
      </c>
      <c r="E9" s="44" t="s">
        <v>9</v>
      </c>
      <c r="F9" s="29"/>
      <c r="G9" s="44" t="s">
        <v>9</v>
      </c>
      <c r="H9" s="29"/>
      <c r="I9" s="44" t="s">
        <v>9</v>
      </c>
      <c r="J9" s="29"/>
      <c r="K9" s="44" t="s">
        <v>9</v>
      </c>
    </row>
    <row r="10" spans="1:11" ht="16.5" customHeight="1" x14ac:dyDescent="0.25">
      <c r="C10" s="3"/>
      <c r="E10" s="167"/>
      <c r="F10" s="29"/>
      <c r="G10" s="151"/>
      <c r="H10" s="29"/>
      <c r="I10" s="167"/>
      <c r="J10" s="29"/>
      <c r="K10" s="151"/>
    </row>
    <row r="11" spans="1:11" ht="16.5" customHeight="1" x14ac:dyDescent="0.25">
      <c r="A11" s="10" t="s">
        <v>3</v>
      </c>
      <c r="B11" s="10"/>
      <c r="C11" s="40"/>
      <c r="D11" s="10"/>
      <c r="E11" s="168"/>
      <c r="I11" s="178"/>
    </row>
    <row r="12" spans="1:11" ht="16.5" customHeight="1" x14ac:dyDescent="0.25">
      <c r="A12" s="10"/>
      <c r="B12" s="10"/>
      <c r="C12" s="40"/>
      <c r="D12" s="10"/>
      <c r="E12" s="168"/>
      <c r="I12" s="178"/>
    </row>
    <row r="13" spans="1:11" ht="16.5" customHeight="1" x14ac:dyDescent="0.25">
      <c r="A13" s="10" t="s">
        <v>4</v>
      </c>
      <c r="B13" s="10"/>
      <c r="C13" s="40"/>
      <c r="D13" s="10"/>
      <c r="E13" s="168"/>
      <c r="I13" s="178"/>
    </row>
    <row r="14" spans="1:11" ht="16.5" customHeight="1" x14ac:dyDescent="0.25">
      <c r="A14" s="10"/>
      <c r="B14" s="10"/>
      <c r="E14" s="168"/>
      <c r="I14" s="178"/>
    </row>
    <row r="15" spans="1:11" ht="16.5" customHeight="1" x14ac:dyDescent="0.25">
      <c r="A15" s="1" t="s">
        <v>5</v>
      </c>
      <c r="C15" s="13">
        <v>7</v>
      </c>
      <c r="E15" s="169">
        <v>243351249</v>
      </c>
      <c r="F15" s="31"/>
      <c r="G15" s="152">
        <v>14089326</v>
      </c>
      <c r="H15" s="31"/>
      <c r="I15" s="169">
        <v>241561273</v>
      </c>
      <c r="J15" s="31"/>
      <c r="K15" s="31">
        <v>13658509</v>
      </c>
    </row>
    <row r="16" spans="1:11" ht="16.5" customHeight="1" x14ac:dyDescent="0.25">
      <c r="A16" s="1" t="s">
        <v>46</v>
      </c>
      <c r="C16" s="13">
        <v>8</v>
      </c>
      <c r="E16" s="169">
        <v>156218527</v>
      </c>
      <c r="F16" s="31"/>
      <c r="G16" s="152">
        <v>125633668</v>
      </c>
      <c r="H16" s="31"/>
      <c r="I16" s="169">
        <v>156187523</v>
      </c>
      <c r="J16" s="153"/>
      <c r="K16" s="152">
        <v>125628693</v>
      </c>
    </row>
    <row r="17" spans="1:11" ht="16.5" customHeight="1" x14ac:dyDescent="0.25">
      <c r="A17" s="1" t="s">
        <v>129</v>
      </c>
      <c r="C17" s="13">
        <v>9</v>
      </c>
      <c r="E17" s="169">
        <v>197510349</v>
      </c>
      <c r="F17" s="31"/>
      <c r="G17" s="152">
        <v>403287825</v>
      </c>
      <c r="H17" s="31"/>
      <c r="I17" s="169">
        <v>197487584</v>
      </c>
      <c r="J17" s="31"/>
      <c r="K17" s="31">
        <v>403116726</v>
      </c>
    </row>
    <row r="18" spans="1:11" ht="16.5" customHeight="1" x14ac:dyDescent="0.25">
      <c r="A18" s="1" t="s">
        <v>7</v>
      </c>
      <c r="C18" s="13">
        <v>10</v>
      </c>
      <c r="E18" s="170">
        <v>7438398</v>
      </c>
      <c r="F18" s="5"/>
      <c r="G18" s="45">
        <v>9549476</v>
      </c>
      <c r="H18" s="5"/>
      <c r="I18" s="170">
        <v>7233857</v>
      </c>
      <c r="J18" s="5"/>
      <c r="K18" s="7">
        <v>9030076</v>
      </c>
    </row>
    <row r="19" spans="1:11" ht="16.5" customHeight="1" x14ac:dyDescent="0.25">
      <c r="E19" s="171"/>
      <c r="F19" s="5"/>
      <c r="G19" s="46"/>
      <c r="H19" s="5"/>
      <c r="I19" s="176"/>
      <c r="J19" s="5"/>
      <c r="K19" s="5"/>
    </row>
    <row r="20" spans="1:11" ht="16.5" customHeight="1" x14ac:dyDescent="0.25">
      <c r="A20" s="10" t="s">
        <v>8</v>
      </c>
      <c r="E20" s="172">
        <f>SUM(E15:E18)</f>
        <v>604518523</v>
      </c>
      <c r="F20" s="31"/>
      <c r="G20" s="7">
        <f>SUM(G15:G18)</f>
        <v>552560295</v>
      </c>
      <c r="H20" s="31"/>
      <c r="I20" s="172">
        <f>SUM(I15:I18)</f>
        <v>602470237</v>
      </c>
      <c r="J20" s="31"/>
      <c r="K20" s="7">
        <f>SUM(K15:K18)</f>
        <v>551434004</v>
      </c>
    </row>
    <row r="21" spans="1:11" ht="16.5" customHeight="1" x14ac:dyDescent="0.25">
      <c r="E21" s="173"/>
      <c r="F21" s="31"/>
      <c r="G21" s="152"/>
      <c r="H21" s="31"/>
      <c r="I21" s="179"/>
      <c r="J21" s="31"/>
      <c r="K21" s="31"/>
    </row>
    <row r="22" spans="1:11" ht="16.5" customHeight="1" x14ac:dyDescent="0.25">
      <c r="A22" s="10" t="s">
        <v>11</v>
      </c>
      <c r="B22" s="10"/>
      <c r="E22" s="173"/>
      <c r="F22" s="31"/>
      <c r="G22" s="152"/>
      <c r="H22" s="31"/>
      <c r="I22" s="179"/>
      <c r="J22" s="31"/>
      <c r="K22" s="31"/>
    </row>
    <row r="23" spans="1:11" ht="16.5" customHeight="1" x14ac:dyDescent="0.25">
      <c r="A23" s="10"/>
      <c r="B23" s="10"/>
      <c r="E23" s="173"/>
      <c r="F23" s="31"/>
      <c r="G23" s="152"/>
      <c r="H23" s="31"/>
      <c r="I23" s="179"/>
      <c r="J23" s="31"/>
      <c r="K23" s="31"/>
    </row>
    <row r="24" spans="1:11" ht="16.5" customHeight="1" x14ac:dyDescent="0.25">
      <c r="A24" s="1" t="s">
        <v>209</v>
      </c>
      <c r="C24" s="13">
        <v>11</v>
      </c>
      <c r="E24" s="169">
        <v>5783700</v>
      </c>
      <c r="F24" s="152"/>
      <c r="G24" s="152">
        <v>6783700</v>
      </c>
      <c r="H24" s="152"/>
      <c r="I24" s="180">
        <v>783700</v>
      </c>
      <c r="J24" s="152"/>
      <c r="K24" s="152">
        <v>1783700</v>
      </c>
    </row>
    <row r="25" spans="1:11" ht="16.5" customHeight="1" x14ac:dyDescent="0.25">
      <c r="A25" s="1" t="s">
        <v>147</v>
      </c>
      <c r="C25" s="13">
        <v>12</v>
      </c>
      <c r="E25" s="169">
        <v>0</v>
      </c>
      <c r="F25" s="152"/>
      <c r="G25" s="152" t="s">
        <v>0</v>
      </c>
      <c r="H25" s="152"/>
      <c r="I25" s="180">
        <v>7369971</v>
      </c>
      <c r="J25" s="152"/>
      <c r="K25" s="152">
        <v>7369971</v>
      </c>
    </row>
    <row r="26" spans="1:11" ht="16.5" customHeight="1" x14ac:dyDescent="0.25">
      <c r="A26" s="1" t="s">
        <v>12</v>
      </c>
      <c r="C26" s="13">
        <v>13</v>
      </c>
      <c r="E26" s="169">
        <v>712226723</v>
      </c>
      <c r="F26" s="152"/>
      <c r="G26" s="152">
        <v>697689836</v>
      </c>
      <c r="H26" s="152"/>
      <c r="I26" s="180">
        <v>712220835</v>
      </c>
      <c r="J26" s="152"/>
      <c r="K26" s="152">
        <v>697273810</v>
      </c>
    </row>
    <row r="27" spans="1:11" ht="16.5" customHeight="1" x14ac:dyDescent="0.25">
      <c r="A27" s="1" t="s">
        <v>13</v>
      </c>
      <c r="C27" s="13">
        <v>14</v>
      </c>
      <c r="E27" s="169">
        <v>5489521</v>
      </c>
      <c r="F27" s="152"/>
      <c r="G27" s="152">
        <v>5254177</v>
      </c>
      <c r="H27" s="152"/>
      <c r="I27" s="180">
        <v>5489521</v>
      </c>
      <c r="J27" s="152"/>
      <c r="K27" s="152">
        <v>5254177</v>
      </c>
    </row>
    <row r="28" spans="1:11" ht="16.5" customHeight="1" x14ac:dyDescent="0.25">
      <c r="A28" s="1" t="s">
        <v>98</v>
      </c>
      <c r="C28" s="13">
        <v>15</v>
      </c>
      <c r="E28" s="170">
        <v>15287690</v>
      </c>
      <c r="F28" s="152"/>
      <c r="G28" s="45">
        <v>5176787</v>
      </c>
      <c r="H28" s="152"/>
      <c r="I28" s="170">
        <v>15287690</v>
      </c>
      <c r="J28" s="152"/>
      <c r="K28" s="45">
        <v>5175389</v>
      </c>
    </row>
    <row r="29" spans="1:11" ht="16.5" customHeight="1" x14ac:dyDescent="0.25">
      <c r="E29" s="171"/>
      <c r="F29" s="5"/>
      <c r="G29" s="46"/>
      <c r="H29" s="5"/>
      <c r="I29" s="176"/>
      <c r="J29" s="5"/>
      <c r="K29" s="5"/>
    </row>
    <row r="30" spans="1:11" ht="16.5" customHeight="1" x14ac:dyDescent="0.25">
      <c r="A30" s="10" t="s">
        <v>14</v>
      </c>
      <c r="E30" s="174">
        <f>SUM(E24:E29)</f>
        <v>738787634</v>
      </c>
      <c r="F30" s="5"/>
      <c r="G30" s="45">
        <f>SUM(G24:G29)</f>
        <v>714904500</v>
      </c>
      <c r="H30" s="46"/>
      <c r="I30" s="174">
        <f>SUM(I24:I29)</f>
        <v>741151717</v>
      </c>
      <c r="J30" s="5"/>
      <c r="K30" s="45">
        <f>SUM(K24:K29)</f>
        <v>716857047</v>
      </c>
    </row>
    <row r="31" spans="1:11" ht="16.5" customHeight="1" x14ac:dyDescent="0.25">
      <c r="E31" s="175"/>
      <c r="F31" s="31"/>
      <c r="G31" s="154"/>
      <c r="H31" s="31"/>
      <c r="I31" s="175"/>
      <c r="J31" s="31"/>
      <c r="K31" s="154"/>
    </row>
    <row r="32" spans="1:11" ht="16.5" customHeight="1" x14ac:dyDescent="0.25">
      <c r="E32" s="176"/>
      <c r="F32" s="31"/>
      <c r="G32" s="5"/>
      <c r="H32" s="31"/>
      <c r="I32" s="176"/>
      <c r="J32" s="31"/>
      <c r="K32" s="5"/>
    </row>
    <row r="33" spans="1:11" ht="16.5" customHeight="1" thickBot="1" x14ac:dyDescent="0.3">
      <c r="A33" s="10" t="s">
        <v>15</v>
      </c>
      <c r="B33" s="10"/>
      <c r="E33" s="177">
        <f>SUM(E20,E30)</f>
        <v>1343306157</v>
      </c>
      <c r="F33" s="5"/>
      <c r="G33" s="155">
        <f>SUM(G20,G30)</f>
        <v>1267464795</v>
      </c>
      <c r="H33" s="5"/>
      <c r="I33" s="177">
        <f>SUM(I20,I30)</f>
        <v>1343621954</v>
      </c>
      <c r="J33" s="5"/>
      <c r="K33" s="155">
        <f>SUM(K20,K30)</f>
        <v>1268291051</v>
      </c>
    </row>
    <row r="34" spans="1:11" ht="16.5" customHeight="1" thickTop="1" x14ac:dyDescent="0.25">
      <c r="D34" s="10"/>
      <c r="E34" s="47"/>
      <c r="G34" s="47"/>
    </row>
    <row r="35" spans="1:11" ht="16.5" customHeight="1" x14ac:dyDescent="0.25">
      <c r="D35" s="10"/>
      <c r="E35" s="47"/>
      <c r="G35" s="47"/>
    </row>
    <row r="36" spans="1:11" ht="16.5" customHeight="1" x14ac:dyDescent="0.25">
      <c r="D36" s="10"/>
      <c r="E36" s="47"/>
      <c r="G36" s="47"/>
    </row>
    <row r="37" spans="1:11" ht="16.5" customHeight="1" x14ac:dyDescent="0.25">
      <c r="D37" s="10"/>
      <c r="E37" s="47"/>
      <c r="G37" s="47"/>
    </row>
    <row r="38" spans="1:11" ht="16.5" customHeight="1" x14ac:dyDescent="0.25">
      <c r="D38" s="10"/>
      <c r="E38" s="47"/>
      <c r="G38" s="47"/>
    </row>
    <row r="39" spans="1:11" ht="16.5" customHeight="1" x14ac:dyDescent="0.25">
      <c r="D39" s="10"/>
      <c r="E39" s="47"/>
      <c r="G39" s="47"/>
    </row>
    <row r="40" spans="1:11" ht="16.5" customHeight="1" x14ac:dyDescent="0.25">
      <c r="D40" s="10"/>
      <c r="E40" s="47"/>
      <c r="G40" s="47"/>
    </row>
    <row r="41" spans="1:11" ht="16.5" customHeight="1" x14ac:dyDescent="0.25">
      <c r="D41" s="10"/>
      <c r="E41" s="47"/>
      <c r="G41" s="47"/>
    </row>
    <row r="42" spans="1:11" ht="16.5" customHeight="1" x14ac:dyDescent="0.25">
      <c r="D42" s="10"/>
      <c r="E42" s="47"/>
      <c r="G42" s="47"/>
    </row>
    <row r="43" spans="1:11" ht="16.5" customHeight="1" x14ac:dyDescent="0.25">
      <c r="D43" s="10"/>
      <c r="E43" s="47"/>
      <c r="G43" s="47"/>
    </row>
    <row r="44" spans="1:11" ht="16.5" customHeight="1" x14ac:dyDescent="0.25">
      <c r="D44" s="10"/>
      <c r="E44" s="47"/>
      <c r="G44" s="47"/>
    </row>
    <row r="45" spans="1:11" ht="16.5" customHeight="1" x14ac:dyDescent="0.25">
      <c r="D45" s="10"/>
      <c r="E45" s="47"/>
      <c r="G45" s="47"/>
    </row>
    <row r="46" spans="1:11" ht="16.5" customHeight="1" x14ac:dyDescent="0.25">
      <c r="D46" s="10"/>
      <c r="E46" s="47"/>
      <c r="G46" s="47"/>
    </row>
    <row r="47" spans="1:11" ht="11.25" customHeight="1" x14ac:dyDescent="0.25">
      <c r="D47" s="10"/>
      <c r="E47" s="47"/>
      <c r="G47" s="47"/>
    </row>
    <row r="48" spans="1:11" ht="21.95" customHeight="1" x14ac:dyDescent="0.25">
      <c r="A48" s="23" t="s">
        <v>210</v>
      </c>
      <c r="B48" s="23"/>
      <c r="C48" s="24"/>
      <c r="D48" s="25"/>
      <c r="E48" s="48"/>
      <c r="F48" s="33"/>
      <c r="G48" s="48"/>
      <c r="H48" s="33"/>
      <c r="I48" s="33"/>
      <c r="J48" s="33"/>
      <c r="K48" s="33"/>
    </row>
    <row r="49" spans="1:11" ht="16.5" customHeight="1" x14ac:dyDescent="0.25">
      <c r="A49" s="10" t="str">
        <f>+A1</f>
        <v>Sunsweet Public Company Limited</v>
      </c>
      <c r="B49" s="10"/>
      <c r="C49" s="40"/>
      <c r="D49" s="10"/>
    </row>
    <row r="50" spans="1:11" ht="16.5" customHeight="1" x14ac:dyDescent="0.25">
      <c r="A50" s="10" t="s">
        <v>96</v>
      </c>
      <c r="B50" s="10"/>
      <c r="C50" s="40"/>
      <c r="D50" s="10"/>
    </row>
    <row r="51" spans="1:11" ht="16.5" customHeight="1" x14ac:dyDescent="0.25">
      <c r="A51" s="25" t="str">
        <f>A3</f>
        <v>As at 31 December 2019</v>
      </c>
      <c r="B51" s="25"/>
      <c r="C51" s="39"/>
      <c r="D51" s="25"/>
      <c r="E51" s="42"/>
      <c r="F51" s="33"/>
      <c r="G51" s="42"/>
      <c r="H51" s="33"/>
      <c r="I51" s="33"/>
      <c r="J51" s="33"/>
      <c r="K51" s="33"/>
    </row>
    <row r="52" spans="1:11" ht="16.5" customHeight="1" x14ac:dyDescent="0.25">
      <c r="A52" s="2"/>
      <c r="B52" s="2"/>
      <c r="C52" s="3"/>
      <c r="D52" s="2"/>
      <c r="E52" s="43"/>
      <c r="F52" s="6"/>
      <c r="G52" s="43"/>
      <c r="H52" s="6"/>
      <c r="I52" s="6"/>
      <c r="J52" s="6"/>
      <c r="K52" s="6"/>
    </row>
    <row r="54" spans="1:11" ht="16.5" customHeight="1" x14ac:dyDescent="0.25">
      <c r="E54" s="226" t="s">
        <v>51</v>
      </c>
      <c r="F54" s="226"/>
      <c r="G54" s="226"/>
      <c r="I54" s="224" t="s">
        <v>52</v>
      </c>
      <c r="J54" s="224"/>
      <c r="K54" s="224"/>
    </row>
    <row r="55" spans="1:11" ht="16.5" customHeight="1" x14ac:dyDescent="0.25">
      <c r="C55" s="40"/>
      <c r="E55" s="225" t="s">
        <v>70</v>
      </c>
      <c r="F55" s="225"/>
      <c r="G55" s="225"/>
      <c r="H55" s="28"/>
      <c r="I55" s="225" t="s">
        <v>70</v>
      </c>
      <c r="J55" s="225"/>
      <c r="K55" s="225"/>
    </row>
    <row r="56" spans="1:11" ht="16.5" customHeight="1" x14ac:dyDescent="0.25">
      <c r="C56" s="40"/>
      <c r="E56" s="30" t="s">
        <v>159</v>
      </c>
      <c r="F56" s="29"/>
      <c r="G56" s="30" t="s">
        <v>144</v>
      </c>
      <c r="H56" s="29"/>
      <c r="I56" s="30" t="s">
        <v>159</v>
      </c>
      <c r="J56" s="29"/>
      <c r="K56" s="30" t="s">
        <v>144</v>
      </c>
    </row>
    <row r="57" spans="1:11" ht="16.5" customHeight="1" x14ac:dyDescent="0.25">
      <c r="C57" s="39" t="s">
        <v>10</v>
      </c>
      <c r="E57" s="44" t="s">
        <v>9</v>
      </c>
      <c r="F57" s="29"/>
      <c r="G57" s="44" t="s">
        <v>9</v>
      </c>
      <c r="H57" s="29"/>
      <c r="I57" s="44" t="s">
        <v>9</v>
      </c>
      <c r="J57" s="29"/>
      <c r="K57" s="44" t="s">
        <v>9</v>
      </c>
    </row>
    <row r="58" spans="1:11" ht="16.5" customHeight="1" x14ac:dyDescent="0.25">
      <c r="C58" s="3"/>
      <c r="E58" s="167"/>
      <c r="F58" s="29"/>
      <c r="G58" s="151"/>
      <c r="H58" s="29"/>
      <c r="I58" s="167"/>
      <c r="J58" s="29"/>
      <c r="K58" s="151"/>
    </row>
    <row r="59" spans="1:11" ht="16.5" customHeight="1" x14ac:dyDescent="0.25">
      <c r="A59" s="10" t="s">
        <v>53</v>
      </c>
      <c r="B59" s="10"/>
      <c r="C59" s="40"/>
      <c r="D59" s="10"/>
      <c r="E59" s="168"/>
      <c r="I59" s="178"/>
    </row>
    <row r="60" spans="1:11" ht="16.5" customHeight="1" x14ac:dyDescent="0.25">
      <c r="A60" s="10"/>
      <c r="B60" s="10"/>
      <c r="C60" s="40"/>
      <c r="D60" s="10"/>
      <c r="E60" s="168"/>
      <c r="I60" s="178"/>
    </row>
    <row r="61" spans="1:11" ht="16.5" customHeight="1" x14ac:dyDescent="0.25">
      <c r="A61" s="10" t="s">
        <v>16</v>
      </c>
      <c r="B61" s="10"/>
      <c r="C61" s="40"/>
      <c r="D61" s="10"/>
      <c r="E61" s="168"/>
      <c r="I61" s="178"/>
    </row>
    <row r="62" spans="1:11" ht="16.5" customHeight="1" x14ac:dyDescent="0.25">
      <c r="A62" s="10"/>
      <c r="B62" s="10"/>
      <c r="E62" s="168"/>
      <c r="I62" s="178"/>
    </row>
    <row r="63" spans="1:11" ht="16.5" customHeight="1" x14ac:dyDescent="0.25">
      <c r="A63" s="1" t="s">
        <v>84</v>
      </c>
      <c r="E63" s="181"/>
      <c r="F63" s="1"/>
      <c r="G63" s="1"/>
      <c r="H63" s="1"/>
      <c r="I63" s="181"/>
      <c r="J63" s="1"/>
      <c r="K63" s="1"/>
    </row>
    <row r="64" spans="1:11" ht="16.5" customHeight="1" x14ac:dyDescent="0.25">
      <c r="B64" s="1" t="s">
        <v>17</v>
      </c>
      <c r="C64" s="211">
        <v>16.100000000000001</v>
      </c>
      <c r="E64" s="180">
        <v>213570223</v>
      </c>
      <c r="F64" s="31"/>
      <c r="G64" s="152">
        <v>94015011</v>
      </c>
      <c r="H64" s="31"/>
      <c r="I64" s="183">
        <v>213570223</v>
      </c>
      <c r="K64" s="27">
        <v>93907000</v>
      </c>
    </row>
    <row r="65" spans="1:11" ht="16.5" customHeight="1" x14ac:dyDescent="0.25">
      <c r="A65" s="1" t="s">
        <v>47</v>
      </c>
      <c r="C65" s="70">
        <v>17</v>
      </c>
      <c r="E65" s="180">
        <v>208101919</v>
      </c>
      <c r="F65" s="31"/>
      <c r="G65" s="152">
        <v>222310857</v>
      </c>
      <c r="H65" s="31"/>
      <c r="I65" s="183">
        <v>207864180</v>
      </c>
      <c r="J65" s="31"/>
      <c r="K65" s="31">
        <v>222332044</v>
      </c>
    </row>
    <row r="66" spans="1:11" ht="16.5" customHeight="1" x14ac:dyDescent="0.25">
      <c r="A66" s="65" t="s">
        <v>163</v>
      </c>
      <c r="C66" s="70">
        <v>18</v>
      </c>
      <c r="E66" s="180">
        <v>16290296</v>
      </c>
      <c r="F66" s="31"/>
      <c r="G66" s="152" t="s">
        <v>0</v>
      </c>
      <c r="H66" s="31"/>
      <c r="I66" s="183">
        <v>16290296</v>
      </c>
      <c r="J66" s="31"/>
      <c r="K66" s="152" t="s">
        <v>0</v>
      </c>
    </row>
    <row r="67" spans="1:11" ht="16.5" customHeight="1" x14ac:dyDescent="0.25">
      <c r="A67" s="1" t="s">
        <v>60</v>
      </c>
      <c r="E67" s="182"/>
      <c r="F67" s="31"/>
      <c r="G67" s="152"/>
      <c r="H67" s="31"/>
      <c r="I67" s="181"/>
      <c r="J67" s="31"/>
      <c r="K67" s="31"/>
    </row>
    <row r="68" spans="1:11" ht="16.5" customHeight="1" x14ac:dyDescent="0.25">
      <c r="B68" s="156" t="s">
        <v>17</v>
      </c>
      <c r="C68" s="211">
        <v>16.2</v>
      </c>
      <c r="E68" s="169">
        <v>3600000</v>
      </c>
      <c r="F68" s="31"/>
      <c r="G68" s="152" t="s">
        <v>0</v>
      </c>
      <c r="H68" s="31"/>
      <c r="I68" s="183">
        <v>3600000</v>
      </c>
      <c r="J68" s="31"/>
      <c r="K68" s="152" t="s">
        <v>0</v>
      </c>
    </row>
    <row r="69" spans="1:11" ht="16.5" customHeight="1" x14ac:dyDescent="0.25">
      <c r="A69" s="1" t="s">
        <v>105</v>
      </c>
      <c r="C69" s="211"/>
      <c r="E69" s="169">
        <v>125503</v>
      </c>
      <c r="F69" s="31"/>
      <c r="G69" s="152">
        <v>42979</v>
      </c>
      <c r="H69" s="31"/>
      <c r="I69" s="183">
        <v>0</v>
      </c>
      <c r="J69" s="31"/>
      <c r="K69" s="152" t="s">
        <v>0</v>
      </c>
    </row>
    <row r="70" spans="1:11" ht="16.5" customHeight="1" x14ac:dyDescent="0.25">
      <c r="A70" s="1" t="s">
        <v>83</v>
      </c>
      <c r="E70" s="181"/>
      <c r="F70" s="31"/>
      <c r="G70" s="152"/>
      <c r="H70" s="31"/>
      <c r="I70" s="181"/>
      <c r="J70" s="31"/>
      <c r="K70" s="31"/>
    </row>
    <row r="71" spans="1:11" ht="16.5" customHeight="1" x14ac:dyDescent="0.25">
      <c r="B71" s="1" t="s">
        <v>187</v>
      </c>
      <c r="C71" s="70">
        <v>19</v>
      </c>
      <c r="E71" s="169">
        <v>3906136</v>
      </c>
      <c r="F71" s="31"/>
      <c r="G71" s="152">
        <v>6412407</v>
      </c>
      <c r="H71" s="31"/>
      <c r="I71" s="183">
        <v>3906136</v>
      </c>
      <c r="J71" s="31"/>
      <c r="K71" s="31">
        <v>6412407</v>
      </c>
    </row>
    <row r="72" spans="1:11" ht="16.5" customHeight="1" x14ac:dyDescent="0.25">
      <c r="A72" s="1" t="s">
        <v>18</v>
      </c>
      <c r="E72" s="170">
        <v>939783</v>
      </c>
      <c r="F72" s="5"/>
      <c r="G72" s="45">
        <v>804101</v>
      </c>
      <c r="H72" s="5"/>
      <c r="I72" s="184">
        <v>939474</v>
      </c>
      <c r="J72" s="5"/>
      <c r="K72" s="7">
        <v>802882</v>
      </c>
    </row>
    <row r="73" spans="1:11" ht="16.5" customHeight="1" x14ac:dyDescent="0.25">
      <c r="E73" s="171"/>
      <c r="F73" s="5"/>
      <c r="G73" s="46"/>
      <c r="H73" s="5"/>
      <c r="I73" s="176"/>
      <c r="J73" s="5"/>
      <c r="K73" s="5"/>
    </row>
    <row r="74" spans="1:11" ht="16.5" customHeight="1" x14ac:dyDescent="0.25">
      <c r="A74" s="10" t="s">
        <v>19</v>
      </c>
      <c r="C74" s="40"/>
      <c r="D74" s="10"/>
      <c r="E74" s="172">
        <f>SUM(E64:E72)</f>
        <v>446533860</v>
      </c>
      <c r="F74" s="5"/>
      <c r="G74" s="7">
        <f>SUM(G64:G72)</f>
        <v>323585355</v>
      </c>
      <c r="H74" s="5"/>
      <c r="I74" s="172">
        <f>SUM(I64:I72)</f>
        <v>446170309</v>
      </c>
      <c r="J74" s="5"/>
      <c r="K74" s="7">
        <f>SUM(K64:K72)</f>
        <v>323454333</v>
      </c>
    </row>
    <row r="75" spans="1:11" ht="16.5" customHeight="1" x14ac:dyDescent="0.25">
      <c r="A75" s="10"/>
      <c r="B75" s="10"/>
      <c r="C75" s="40"/>
      <c r="D75" s="10"/>
      <c r="E75" s="168"/>
      <c r="I75" s="178"/>
    </row>
    <row r="76" spans="1:11" ht="16.5" customHeight="1" x14ac:dyDescent="0.25">
      <c r="A76" s="10" t="s">
        <v>20</v>
      </c>
      <c r="B76" s="10"/>
      <c r="C76" s="40"/>
      <c r="D76" s="10"/>
      <c r="E76" s="168"/>
      <c r="I76" s="178"/>
    </row>
    <row r="77" spans="1:11" ht="16.5" customHeight="1" x14ac:dyDescent="0.25">
      <c r="A77" s="10"/>
      <c r="B77" s="10"/>
      <c r="E77" s="168"/>
      <c r="I77" s="178"/>
    </row>
    <row r="78" spans="1:11" ht="16.5" customHeight="1" x14ac:dyDescent="0.25">
      <c r="A78" s="1" t="s">
        <v>164</v>
      </c>
      <c r="C78" s="12">
        <v>16.2</v>
      </c>
      <c r="E78" s="169">
        <v>3900000</v>
      </c>
      <c r="G78" s="152" t="s">
        <v>0</v>
      </c>
      <c r="I78" s="169">
        <v>3900000</v>
      </c>
      <c r="K78" s="152" t="s">
        <v>0</v>
      </c>
    </row>
    <row r="79" spans="1:11" ht="16.5" customHeight="1" x14ac:dyDescent="0.25">
      <c r="A79" s="1" t="s">
        <v>188</v>
      </c>
      <c r="B79" s="10"/>
      <c r="C79" s="13">
        <v>19</v>
      </c>
      <c r="E79" s="169">
        <v>10690017</v>
      </c>
      <c r="G79" s="152">
        <v>10364034</v>
      </c>
      <c r="I79" s="169">
        <v>10690017</v>
      </c>
      <c r="K79" s="152">
        <v>10364034</v>
      </c>
    </row>
    <row r="80" spans="1:11" ht="16.5" customHeight="1" x14ac:dyDescent="0.25">
      <c r="A80" s="1" t="s">
        <v>21</v>
      </c>
      <c r="C80" s="13">
        <v>20</v>
      </c>
      <c r="E80" s="170">
        <v>31359773</v>
      </c>
      <c r="F80" s="31"/>
      <c r="G80" s="45">
        <v>24930065</v>
      </c>
      <c r="H80" s="31"/>
      <c r="I80" s="170">
        <v>31359773</v>
      </c>
      <c r="J80" s="31"/>
      <c r="K80" s="7">
        <v>24923073</v>
      </c>
    </row>
    <row r="81" spans="1:11" ht="16.5" customHeight="1" x14ac:dyDescent="0.25">
      <c r="E81" s="171"/>
      <c r="F81" s="5"/>
      <c r="G81" s="46"/>
      <c r="H81" s="5"/>
      <c r="I81" s="176"/>
      <c r="J81" s="5"/>
      <c r="K81" s="5"/>
    </row>
    <row r="82" spans="1:11" ht="16.5" customHeight="1" x14ac:dyDescent="0.25">
      <c r="A82" s="10" t="s">
        <v>22</v>
      </c>
      <c r="C82" s="40"/>
      <c r="D82" s="10"/>
      <c r="E82" s="172">
        <f>SUM(E78:E80)</f>
        <v>45949790</v>
      </c>
      <c r="F82" s="5"/>
      <c r="G82" s="7">
        <f>SUM(G78:G80)</f>
        <v>35294099</v>
      </c>
      <c r="H82" s="5"/>
      <c r="I82" s="172">
        <f>SUM(I78:I80)</f>
        <v>45949790</v>
      </c>
      <c r="J82" s="5"/>
      <c r="K82" s="7">
        <f>SUM(K78:K80)</f>
        <v>35287107</v>
      </c>
    </row>
    <row r="83" spans="1:11" ht="16.5" customHeight="1" x14ac:dyDescent="0.25">
      <c r="E83" s="175"/>
      <c r="F83" s="5"/>
      <c r="G83" s="154"/>
      <c r="H83" s="5"/>
      <c r="I83" s="175"/>
      <c r="J83" s="5"/>
      <c r="K83" s="154"/>
    </row>
    <row r="84" spans="1:11" ht="16.5" customHeight="1" x14ac:dyDescent="0.25">
      <c r="E84" s="176"/>
      <c r="F84" s="5"/>
      <c r="G84" s="5"/>
      <c r="H84" s="5"/>
      <c r="I84" s="176"/>
      <c r="J84" s="5"/>
      <c r="K84" s="5"/>
    </row>
    <row r="85" spans="1:11" ht="16.5" customHeight="1" x14ac:dyDescent="0.25">
      <c r="A85" s="10" t="s">
        <v>23</v>
      </c>
      <c r="C85" s="40"/>
      <c r="D85" s="10"/>
      <c r="E85" s="172">
        <f>SUM(E74,E82)</f>
        <v>492483650</v>
      </c>
      <c r="F85" s="5"/>
      <c r="G85" s="7">
        <f>SUM(G74,G82)</f>
        <v>358879454</v>
      </c>
      <c r="H85" s="5"/>
      <c r="I85" s="172">
        <f>SUM(I74,I82)</f>
        <v>492120099</v>
      </c>
      <c r="J85" s="5"/>
      <c r="K85" s="7">
        <f>SUM(K74,K82)</f>
        <v>358741440</v>
      </c>
    </row>
    <row r="86" spans="1:11" ht="16.5" customHeight="1" x14ac:dyDescent="0.25">
      <c r="A86" s="10"/>
      <c r="B86" s="10"/>
      <c r="C86" s="40"/>
      <c r="D86" s="10"/>
      <c r="E86" s="43"/>
      <c r="F86" s="6"/>
      <c r="G86" s="43"/>
      <c r="H86" s="6"/>
      <c r="I86" s="6"/>
      <c r="J86" s="6"/>
      <c r="K86" s="6"/>
    </row>
    <row r="87" spans="1:11" ht="16.5" customHeight="1" x14ac:dyDescent="0.25">
      <c r="A87" s="10"/>
      <c r="B87" s="10"/>
      <c r="C87" s="40"/>
      <c r="D87" s="10"/>
      <c r="E87" s="43"/>
      <c r="F87" s="6"/>
      <c r="G87" s="43"/>
      <c r="H87" s="6"/>
      <c r="I87" s="6"/>
      <c r="J87" s="6"/>
      <c r="K87" s="6"/>
    </row>
    <row r="88" spans="1:11" ht="16.5" customHeight="1" x14ac:dyDescent="0.25">
      <c r="A88" s="10"/>
      <c r="B88" s="10"/>
      <c r="C88" s="40"/>
      <c r="D88" s="10"/>
      <c r="E88" s="43"/>
      <c r="F88" s="6"/>
      <c r="G88" s="43"/>
      <c r="H88" s="6"/>
      <c r="I88" s="6"/>
      <c r="J88" s="6"/>
      <c r="K88" s="6"/>
    </row>
    <row r="89" spans="1:11" ht="16.5" customHeight="1" x14ac:dyDescent="0.25">
      <c r="A89" s="10"/>
      <c r="B89" s="10"/>
      <c r="C89" s="40"/>
      <c r="D89" s="10"/>
      <c r="E89" s="43"/>
      <c r="F89" s="6"/>
      <c r="G89" s="43"/>
      <c r="H89" s="6"/>
      <c r="I89" s="6"/>
      <c r="J89" s="6"/>
      <c r="K89" s="6"/>
    </row>
    <row r="90" spans="1:11" ht="16.5" customHeight="1" x14ac:dyDescent="0.25">
      <c r="A90" s="10"/>
      <c r="B90" s="10"/>
      <c r="C90" s="40"/>
      <c r="D90" s="10"/>
      <c r="E90" s="43"/>
      <c r="F90" s="6"/>
      <c r="G90" s="43"/>
      <c r="H90" s="6"/>
      <c r="I90" s="6"/>
      <c r="J90" s="6"/>
      <c r="K90" s="6"/>
    </row>
    <row r="91" spans="1:11" ht="16.5" customHeight="1" x14ac:dyDescent="0.25">
      <c r="A91" s="10"/>
      <c r="B91" s="10"/>
      <c r="C91" s="40"/>
      <c r="D91" s="10"/>
      <c r="E91" s="43"/>
      <c r="F91" s="6"/>
      <c r="G91" s="43"/>
      <c r="H91" s="6"/>
      <c r="I91" s="6"/>
      <c r="J91" s="6"/>
      <c r="K91" s="6"/>
    </row>
    <row r="92" spans="1:11" ht="16.5" customHeight="1" x14ac:dyDescent="0.25">
      <c r="A92" s="10"/>
      <c r="B92" s="10"/>
      <c r="C92" s="40"/>
      <c r="D92" s="10"/>
      <c r="E92" s="43"/>
      <c r="F92" s="6"/>
      <c r="G92" s="43"/>
      <c r="H92" s="6"/>
      <c r="I92" s="6"/>
      <c r="J92" s="6"/>
      <c r="K92" s="6"/>
    </row>
    <row r="93" spans="1:11" ht="16.5" customHeight="1" x14ac:dyDescent="0.25">
      <c r="A93" s="10"/>
      <c r="B93" s="10"/>
      <c r="C93" s="40"/>
      <c r="D93" s="10"/>
      <c r="E93" s="43"/>
      <c r="F93" s="6"/>
      <c r="G93" s="43"/>
      <c r="H93" s="6"/>
      <c r="I93" s="6"/>
      <c r="J93" s="6"/>
      <c r="K93" s="6"/>
    </row>
    <row r="94" spans="1:11" ht="16.5" customHeight="1" x14ac:dyDescent="0.25">
      <c r="A94" s="10"/>
      <c r="B94" s="10"/>
      <c r="C94" s="40"/>
      <c r="D94" s="10"/>
      <c r="E94" s="43"/>
      <c r="F94" s="6"/>
      <c r="G94" s="43"/>
      <c r="H94" s="6"/>
      <c r="I94" s="6"/>
      <c r="J94" s="6"/>
      <c r="K94" s="6"/>
    </row>
    <row r="95" spans="1:11" ht="10.5" customHeight="1" x14ac:dyDescent="0.25">
      <c r="A95" s="10"/>
      <c r="B95" s="10"/>
      <c r="C95" s="40"/>
      <c r="D95" s="10"/>
      <c r="E95" s="43"/>
      <c r="F95" s="6"/>
      <c r="G95" s="43"/>
      <c r="H95" s="6"/>
      <c r="I95" s="6"/>
      <c r="J95" s="6"/>
      <c r="K95" s="6"/>
    </row>
    <row r="96" spans="1:11" ht="21.95" customHeight="1" x14ac:dyDescent="0.25">
      <c r="A96" s="23" t="str">
        <f>+A48</f>
        <v>The accompanying notes on pages 12 to 47 are an integral part of these consolidated and separate financial statements.</v>
      </c>
      <c r="B96" s="25"/>
      <c r="C96" s="39"/>
      <c r="D96" s="25"/>
      <c r="E96" s="42"/>
      <c r="F96" s="33"/>
      <c r="G96" s="42"/>
      <c r="H96" s="33"/>
      <c r="I96" s="33"/>
      <c r="J96" s="33"/>
      <c r="K96" s="33"/>
    </row>
    <row r="97" spans="1:11" ht="16.5" customHeight="1" x14ac:dyDescent="0.25">
      <c r="A97" s="10" t="str">
        <f>+A1</f>
        <v>Sunsweet Public Company Limited</v>
      </c>
      <c r="B97" s="10"/>
      <c r="C97" s="40"/>
      <c r="D97" s="10"/>
    </row>
    <row r="98" spans="1:11" ht="16.5" customHeight="1" x14ac:dyDescent="0.25">
      <c r="A98" s="10" t="s">
        <v>2</v>
      </c>
      <c r="B98" s="10"/>
      <c r="C98" s="40"/>
      <c r="D98" s="10"/>
    </row>
    <row r="99" spans="1:11" ht="16.5" customHeight="1" x14ac:dyDescent="0.25">
      <c r="A99" s="25" t="str">
        <f>A3</f>
        <v>As at 31 December 2019</v>
      </c>
      <c r="B99" s="25"/>
      <c r="C99" s="39"/>
      <c r="D99" s="25"/>
      <c r="E99" s="42"/>
      <c r="F99" s="33"/>
      <c r="G99" s="42"/>
      <c r="H99" s="33"/>
      <c r="I99" s="33"/>
      <c r="J99" s="33"/>
      <c r="K99" s="33"/>
    </row>
    <row r="100" spans="1:11" ht="15.95" customHeight="1" x14ac:dyDescent="0.25">
      <c r="A100" s="2"/>
      <c r="B100" s="2"/>
      <c r="C100" s="3"/>
      <c r="D100" s="2"/>
      <c r="E100" s="43"/>
      <c r="F100" s="6"/>
      <c r="G100" s="43"/>
      <c r="H100" s="6"/>
      <c r="I100" s="6"/>
      <c r="J100" s="6"/>
      <c r="K100" s="6"/>
    </row>
    <row r="101" spans="1:11" ht="15.95" customHeight="1" x14ac:dyDescent="0.25"/>
    <row r="102" spans="1:11" ht="15.95" customHeight="1" x14ac:dyDescent="0.25">
      <c r="E102" s="226" t="s">
        <v>51</v>
      </c>
      <c r="F102" s="226"/>
      <c r="G102" s="226"/>
      <c r="I102" s="224" t="s">
        <v>52</v>
      </c>
      <c r="J102" s="224"/>
      <c r="K102" s="224"/>
    </row>
    <row r="103" spans="1:11" ht="15.95" customHeight="1" x14ac:dyDescent="0.25">
      <c r="C103" s="40"/>
      <c r="E103" s="225" t="s">
        <v>70</v>
      </c>
      <c r="F103" s="225"/>
      <c r="G103" s="225"/>
      <c r="H103" s="28"/>
      <c r="I103" s="225" t="s">
        <v>70</v>
      </c>
      <c r="J103" s="225"/>
      <c r="K103" s="225"/>
    </row>
    <row r="104" spans="1:11" ht="15.95" customHeight="1" x14ac:dyDescent="0.25">
      <c r="C104" s="40"/>
      <c r="E104" s="30" t="s">
        <v>159</v>
      </c>
      <c r="F104" s="29"/>
      <c r="G104" s="30" t="s">
        <v>144</v>
      </c>
      <c r="H104" s="29"/>
      <c r="I104" s="30" t="s">
        <v>159</v>
      </c>
      <c r="J104" s="29"/>
      <c r="K104" s="30" t="s">
        <v>144</v>
      </c>
    </row>
    <row r="105" spans="1:11" ht="15.95" customHeight="1" x14ac:dyDescent="0.25">
      <c r="C105" s="39" t="s">
        <v>165</v>
      </c>
      <c r="E105" s="44" t="s">
        <v>9</v>
      </c>
      <c r="F105" s="29"/>
      <c r="G105" s="44" t="s">
        <v>9</v>
      </c>
      <c r="H105" s="29"/>
      <c r="I105" s="44" t="s">
        <v>9</v>
      </c>
      <c r="J105" s="29"/>
      <c r="K105" s="44" t="s">
        <v>9</v>
      </c>
    </row>
    <row r="106" spans="1:11" ht="15.95" customHeight="1" x14ac:dyDescent="0.25">
      <c r="C106" s="3"/>
      <c r="E106" s="167"/>
      <c r="F106" s="29"/>
      <c r="G106" s="151"/>
      <c r="H106" s="29"/>
      <c r="I106" s="167"/>
      <c r="J106" s="29"/>
      <c r="K106" s="151"/>
    </row>
    <row r="107" spans="1:11" ht="15.95" customHeight="1" x14ac:dyDescent="0.25">
      <c r="A107" s="10" t="s">
        <v>145</v>
      </c>
      <c r="B107" s="10"/>
      <c r="C107" s="40"/>
      <c r="D107" s="10"/>
      <c r="E107" s="168"/>
      <c r="I107" s="178"/>
    </row>
    <row r="108" spans="1:11" ht="15.95" customHeight="1" x14ac:dyDescent="0.25">
      <c r="A108" s="10"/>
      <c r="B108" s="10"/>
      <c r="C108" s="40"/>
      <c r="D108" s="10"/>
      <c r="E108" s="168"/>
      <c r="I108" s="178"/>
    </row>
    <row r="109" spans="1:11" ht="15.95" customHeight="1" x14ac:dyDescent="0.25">
      <c r="A109" s="10" t="s">
        <v>54</v>
      </c>
      <c r="B109" s="10"/>
      <c r="C109" s="40"/>
      <c r="D109" s="10"/>
      <c r="E109" s="213"/>
      <c r="F109" s="6"/>
      <c r="G109" s="43"/>
      <c r="H109" s="6"/>
      <c r="I109" s="210"/>
      <c r="J109" s="6"/>
      <c r="K109" s="6"/>
    </row>
    <row r="110" spans="1:11" ht="15.95" customHeight="1" x14ac:dyDescent="0.25">
      <c r="A110" s="10"/>
      <c r="B110" s="10"/>
      <c r="E110" s="213"/>
      <c r="F110" s="6"/>
      <c r="G110" s="43"/>
      <c r="H110" s="6"/>
      <c r="I110" s="210"/>
      <c r="J110" s="6"/>
      <c r="K110" s="6"/>
    </row>
    <row r="111" spans="1:11" ht="15.95" customHeight="1" x14ac:dyDescent="0.25">
      <c r="A111" s="1" t="s">
        <v>24</v>
      </c>
      <c r="E111" s="171"/>
      <c r="F111" s="5"/>
      <c r="G111" s="46"/>
      <c r="H111" s="5"/>
      <c r="I111" s="176"/>
      <c r="J111" s="5"/>
      <c r="K111" s="5"/>
    </row>
    <row r="112" spans="1:11" ht="15.95" customHeight="1" x14ac:dyDescent="0.25">
      <c r="B112" s="1" t="s">
        <v>25</v>
      </c>
      <c r="E112" s="168"/>
      <c r="I112" s="178"/>
    </row>
    <row r="113" spans="1:11" ht="15.95" customHeight="1" x14ac:dyDescent="0.25">
      <c r="B113" s="1" t="s">
        <v>107</v>
      </c>
      <c r="E113" s="168"/>
      <c r="I113" s="178"/>
    </row>
    <row r="114" spans="1:11" ht="15.95" customHeight="1" thickBot="1" x14ac:dyDescent="0.3">
      <c r="B114" s="1" t="s">
        <v>108</v>
      </c>
      <c r="E114" s="201">
        <v>215000000</v>
      </c>
      <c r="G114" s="147">
        <v>215000000</v>
      </c>
      <c r="I114" s="201">
        <v>215000000</v>
      </c>
      <c r="K114" s="147">
        <v>215000000</v>
      </c>
    </row>
    <row r="115" spans="1:11" ht="15.95" customHeight="1" thickTop="1" x14ac:dyDescent="0.25">
      <c r="E115" s="171"/>
      <c r="F115" s="5"/>
      <c r="G115" s="46"/>
      <c r="H115" s="5"/>
      <c r="I115" s="176"/>
      <c r="J115" s="5"/>
      <c r="K115" s="5"/>
    </row>
    <row r="116" spans="1:11" ht="15.95" customHeight="1" x14ac:dyDescent="0.25">
      <c r="B116" s="1" t="s">
        <v>86</v>
      </c>
      <c r="E116" s="168"/>
      <c r="I116" s="178"/>
    </row>
    <row r="117" spans="1:11" ht="15.95" customHeight="1" x14ac:dyDescent="0.25">
      <c r="B117" s="1" t="s">
        <v>189</v>
      </c>
      <c r="E117" s="178"/>
      <c r="G117" s="27"/>
      <c r="I117" s="178"/>
    </row>
    <row r="118" spans="1:11" ht="15.95" customHeight="1" x14ac:dyDescent="0.25">
      <c r="B118" s="1" t="s">
        <v>190</v>
      </c>
      <c r="E118" s="169">
        <v>215000000</v>
      </c>
      <c r="F118" s="5"/>
      <c r="G118" s="61">
        <v>215000000</v>
      </c>
      <c r="H118" s="5"/>
      <c r="I118" s="169">
        <v>215000000</v>
      </c>
      <c r="J118" s="5"/>
      <c r="K118" s="61">
        <v>215000000</v>
      </c>
    </row>
    <row r="119" spans="1:11" ht="15.95" customHeight="1" x14ac:dyDescent="0.25">
      <c r="A119" s="1" t="s">
        <v>191</v>
      </c>
      <c r="E119" s="182">
        <f>G119</f>
        <v>665525655</v>
      </c>
      <c r="F119" s="64"/>
      <c r="G119" s="61">
        <v>665525655</v>
      </c>
      <c r="H119" s="64"/>
      <c r="I119" s="182">
        <f>K119</f>
        <v>665525655</v>
      </c>
      <c r="K119" s="46">
        <v>665525655</v>
      </c>
    </row>
    <row r="120" spans="1:11" ht="15.95" customHeight="1" x14ac:dyDescent="0.25">
      <c r="A120" s="1" t="s">
        <v>87</v>
      </c>
      <c r="E120" s="171"/>
      <c r="F120" s="5"/>
      <c r="G120" s="46"/>
      <c r="H120" s="5"/>
      <c r="I120" s="176"/>
      <c r="J120" s="5"/>
      <c r="K120" s="5"/>
    </row>
    <row r="121" spans="1:11" ht="15.95" customHeight="1" x14ac:dyDescent="0.25">
      <c r="B121" s="1" t="s">
        <v>85</v>
      </c>
      <c r="E121" s="182">
        <v>-20637124</v>
      </c>
      <c r="F121" s="46"/>
      <c r="G121" s="46">
        <v>-20637124</v>
      </c>
      <c r="H121" s="46"/>
      <c r="I121" s="182">
        <v>-21000000</v>
      </c>
      <c r="J121" s="46"/>
      <c r="K121" s="46">
        <v>-21000000</v>
      </c>
    </row>
    <row r="122" spans="1:11" ht="15.95" customHeight="1" x14ac:dyDescent="0.25">
      <c r="A122" s="1" t="s">
        <v>194</v>
      </c>
      <c r="E122" s="169"/>
      <c r="F122" s="5"/>
      <c r="G122" s="46"/>
      <c r="H122" s="5"/>
      <c r="I122" s="182"/>
      <c r="J122" s="5"/>
      <c r="K122" s="5"/>
    </row>
    <row r="123" spans="1:11" ht="15.95" customHeight="1" x14ac:dyDescent="0.25">
      <c r="B123" s="1" t="s">
        <v>130</v>
      </c>
      <c r="C123" s="13">
        <v>22</v>
      </c>
      <c r="E123" s="169">
        <v>11400000</v>
      </c>
      <c r="F123" s="5"/>
      <c r="G123" s="61">
        <v>11400000</v>
      </c>
      <c r="H123" s="5"/>
      <c r="I123" s="169">
        <v>11400000</v>
      </c>
      <c r="J123" s="5"/>
      <c r="K123" s="61">
        <v>11400000</v>
      </c>
    </row>
    <row r="124" spans="1:11" ht="15.95" customHeight="1" x14ac:dyDescent="0.25">
      <c r="B124" s="1" t="s">
        <v>26</v>
      </c>
      <c r="E124" s="169">
        <v>-19698194</v>
      </c>
      <c r="F124" s="5"/>
      <c r="G124" s="61">
        <v>40166871</v>
      </c>
      <c r="H124" s="5"/>
      <c r="I124" s="169">
        <v>-18655319</v>
      </c>
      <c r="J124" s="5"/>
      <c r="K124" s="61">
        <v>41494668</v>
      </c>
    </row>
    <row r="125" spans="1:11" ht="15.95" customHeight="1" x14ac:dyDescent="0.25">
      <c r="A125" s="1" t="s">
        <v>118</v>
      </c>
      <c r="E125" s="170">
        <v>-767830</v>
      </c>
      <c r="F125" s="5"/>
      <c r="G125" s="62">
        <v>-2870061</v>
      </c>
      <c r="H125" s="5"/>
      <c r="I125" s="170">
        <v>-768481</v>
      </c>
      <c r="J125" s="5"/>
      <c r="K125" s="62">
        <v>-2870712</v>
      </c>
    </row>
    <row r="126" spans="1:11" ht="15.95" customHeight="1" x14ac:dyDescent="0.25">
      <c r="E126" s="171"/>
      <c r="F126" s="5"/>
      <c r="G126" s="46"/>
      <c r="H126" s="5"/>
      <c r="I126" s="176"/>
      <c r="J126" s="5"/>
      <c r="K126" s="5"/>
    </row>
    <row r="127" spans="1:11" ht="15.95" customHeight="1" x14ac:dyDescent="0.25">
      <c r="A127" s="10" t="s">
        <v>62</v>
      </c>
      <c r="E127" s="181"/>
      <c r="F127" s="1"/>
      <c r="G127" s="1"/>
      <c r="H127" s="1"/>
      <c r="I127" s="181"/>
      <c r="J127" s="1"/>
      <c r="K127" s="1"/>
    </row>
    <row r="128" spans="1:11" ht="15.95" customHeight="1" x14ac:dyDescent="0.25">
      <c r="A128" s="10"/>
      <c r="B128" s="10" t="s">
        <v>63</v>
      </c>
      <c r="E128" s="176">
        <f>SUM(E118:E125)</f>
        <v>850822507</v>
      </c>
      <c r="F128" s="5"/>
      <c r="G128" s="5">
        <f>SUM(G118:G125)</f>
        <v>908585341</v>
      </c>
      <c r="H128" s="5"/>
      <c r="I128" s="176">
        <f>SUM(I118:I125)</f>
        <v>851501855</v>
      </c>
      <c r="J128" s="5"/>
      <c r="K128" s="5">
        <f>SUM(K118:K125)</f>
        <v>909549611</v>
      </c>
    </row>
    <row r="129" spans="1:11" ht="15.95" customHeight="1" x14ac:dyDescent="0.25">
      <c r="A129" s="1" t="s">
        <v>27</v>
      </c>
      <c r="E129" s="174" t="s">
        <v>0</v>
      </c>
      <c r="F129" s="5"/>
      <c r="G129" s="45" t="s">
        <v>0</v>
      </c>
      <c r="H129" s="5"/>
      <c r="I129" s="174" t="s">
        <v>0</v>
      </c>
      <c r="J129" s="5"/>
      <c r="K129" s="45" t="s">
        <v>0</v>
      </c>
    </row>
    <row r="130" spans="1:11" ht="15.95" customHeight="1" x14ac:dyDescent="0.25">
      <c r="C130" s="40"/>
      <c r="D130" s="10"/>
      <c r="E130" s="171"/>
      <c r="F130" s="5"/>
      <c r="G130" s="46"/>
      <c r="H130" s="5"/>
      <c r="I130" s="176"/>
      <c r="J130" s="5"/>
      <c r="K130" s="5"/>
    </row>
    <row r="131" spans="1:11" ht="15.95" customHeight="1" x14ac:dyDescent="0.25">
      <c r="A131" s="10" t="s">
        <v>55</v>
      </c>
      <c r="E131" s="172">
        <f>SUM(E128:E129)</f>
        <v>850822507</v>
      </c>
      <c r="F131" s="5"/>
      <c r="G131" s="7">
        <f>SUM(G128:G129)</f>
        <v>908585341</v>
      </c>
      <c r="H131" s="5"/>
      <c r="I131" s="172">
        <f>SUM(I128:I129)</f>
        <v>851501855</v>
      </c>
      <c r="J131" s="5"/>
      <c r="K131" s="7">
        <f>SUM(K128:K129)</f>
        <v>909549611</v>
      </c>
    </row>
    <row r="132" spans="1:11" ht="15.95" customHeight="1" x14ac:dyDescent="0.25">
      <c r="A132" s="10"/>
      <c r="E132" s="175"/>
      <c r="F132" s="5"/>
      <c r="G132" s="154"/>
      <c r="H132" s="5"/>
      <c r="I132" s="175"/>
      <c r="J132" s="5"/>
      <c r="K132" s="154"/>
    </row>
    <row r="133" spans="1:11" ht="15.95" customHeight="1" x14ac:dyDescent="0.25">
      <c r="E133" s="176"/>
      <c r="F133" s="5"/>
      <c r="G133" s="5"/>
      <c r="H133" s="5"/>
      <c r="I133" s="176"/>
      <c r="J133" s="5"/>
      <c r="K133" s="5"/>
    </row>
    <row r="134" spans="1:11" ht="15.95" customHeight="1" thickBot="1" x14ac:dyDescent="0.3">
      <c r="A134" s="10" t="s">
        <v>56</v>
      </c>
      <c r="B134" s="10"/>
      <c r="E134" s="190">
        <f>SUM(E85,E131)</f>
        <v>1343306157</v>
      </c>
      <c r="F134" s="31"/>
      <c r="G134" s="149">
        <f>SUM(G85,G131)</f>
        <v>1267464795</v>
      </c>
      <c r="H134" s="31"/>
      <c r="I134" s="190">
        <f>SUM(I85,I131)</f>
        <v>1343621954</v>
      </c>
      <c r="J134" s="31"/>
      <c r="K134" s="149">
        <f>SUM(K85,K131)</f>
        <v>1268291051</v>
      </c>
    </row>
    <row r="135" spans="1:11" ht="15.95" customHeight="1" thickTop="1" x14ac:dyDescent="0.25">
      <c r="A135" s="10"/>
      <c r="B135" s="10"/>
      <c r="E135" s="5"/>
      <c r="F135" s="31"/>
      <c r="G135" s="5"/>
      <c r="H135" s="31"/>
      <c r="I135" s="5"/>
      <c r="J135" s="31"/>
      <c r="K135" s="5"/>
    </row>
    <row r="136" spans="1:11" ht="15.95" customHeight="1" x14ac:dyDescent="0.25">
      <c r="A136" s="10"/>
      <c r="B136" s="10"/>
      <c r="E136" s="5"/>
      <c r="F136" s="31"/>
      <c r="G136" s="5"/>
      <c r="H136" s="31"/>
      <c r="I136" s="5"/>
      <c r="J136" s="31"/>
      <c r="K136" s="5"/>
    </row>
    <row r="137" spans="1:11" ht="15.95" customHeight="1" x14ac:dyDescent="0.25">
      <c r="A137" s="10"/>
      <c r="B137" s="10"/>
      <c r="E137" s="5"/>
      <c r="F137" s="31"/>
      <c r="G137" s="5"/>
      <c r="H137" s="31"/>
      <c r="I137" s="5"/>
      <c r="J137" s="31"/>
      <c r="K137" s="5"/>
    </row>
    <row r="138" spans="1:11" ht="15.95" customHeight="1" x14ac:dyDescent="0.25">
      <c r="A138" s="10"/>
      <c r="B138" s="10"/>
      <c r="E138" s="5"/>
      <c r="F138" s="31"/>
      <c r="G138" s="5"/>
      <c r="H138" s="31"/>
      <c r="I138" s="5"/>
      <c r="J138" s="31"/>
      <c r="K138" s="5"/>
    </row>
    <row r="139" spans="1:11" ht="15.95" customHeight="1" x14ac:dyDescent="0.25">
      <c r="A139" s="10"/>
      <c r="B139" s="10"/>
      <c r="E139" s="5"/>
      <c r="F139" s="31"/>
      <c r="G139" s="5"/>
      <c r="H139" s="31"/>
      <c r="I139" s="5"/>
      <c r="J139" s="31"/>
      <c r="K139" s="5"/>
    </row>
    <row r="140" spans="1:11" ht="15.95" customHeight="1" x14ac:dyDescent="0.25">
      <c r="A140" s="10"/>
      <c r="B140" s="10"/>
      <c r="E140" s="5"/>
      <c r="F140" s="31"/>
      <c r="G140" s="5"/>
      <c r="H140" s="31"/>
      <c r="I140" s="5"/>
      <c r="J140" s="31"/>
      <c r="K140" s="5"/>
    </row>
    <row r="141" spans="1:11" ht="15.95" customHeight="1" x14ac:dyDescent="0.25">
      <c r="A141" s="10"/>
      <c r="B141" s="10"/>
      <c r="E141" s="5"/>
      <c r="F141" s="31"/>
      <c r="G141" s="5"/>
      <c r="H141" s="31"/>
      <c r="I141" s="5"/>
      <c r="J141" s="31"/>
      <c r="K141" s="5"/>
    </row>
    <row r="142" spans="1:11" ht="15.95" customHeight="1" x14ac:dyDescent="0.25">
      <c r="A142" s="10"/>
      <c r="B142" s="10"/>
      <c r="E142" s="5"/>
      <c r="F142" s="31"/>
      <c r="G142" s="5"/>
      <c r="H142" s="31"/>
      <c r="I142" s="5"/>
      <c r="J142" s="31"/>
      <c r="K142" s="5"/>
    </row>
    <row r="143" spans="1:11" ht="15.95" customHeight="1" x14ac:dyDescent="0.25">
      <c r="A143" s="10"/>
      <c r="B143" s="10"/>
      <c r="E143" s="5"/>
      <c r="F143" s="31"/>
      <c r="G143" s="5"/>
      <c r="H143" s="31"/>
      <c r="I143" s="5"/>
      <c r="J143" s="31"/>
      <c r="K143" s="5"/>
    </row>
    <row r="144" spans="1:11" ht="20.25" customHeight="1" x14ac:dyDescent="0.25"/>
    <row r="145" spans="1:11" ht="21.95" customHeight="1" x14ac:dyDescent="0.25">
      <c r="A145" s="23" t="str">
        <f>+A96</f>
        <v>The accompanying notes on pages 12 to 47 are an integral part of these consolidated and separate financial statements.</v>
      </c>
      <c r="B145" s="23"/>
      <c r="C145" s="24"/>
      <c r="D145" s="23"/>
      <c r="E145" s="42"/>
      <c r="F145" s="33"/>
      <c r="G145" s="42"/>
      <c r="H145" s="33"/>
      <c r="I145" s="33"/>
      <c r="J145" s="33"/>
      <c r="K145" s="33"/>
    </row>
  </sheetData>
  <mergeCells count="12">
    <mergeCell ref="I55:K55"/>
    <mergeCell ref="I102:K102"/>
    <mergeCell ref="I103:K103"/>
    <mergeCell ref="E103:G103"/>
    <mergeCell ref="E102:G102"/>
    <mergeCell ref="E55:G55"/>
    <mergeCell ref="I6:K6"/>
    <mergeCell ref="I7:K7"/>
    <mergeCell ref="I54:K54"/>
    <mergeCell ref="E7:G7"/>
    <mergeCell ref="E6:G6"/>
    <mergeCell ref="E54:G54"/>
  </mergeCells>
  <pageMargins left="0.8" right="0.5" top="0.5" bottom="0.6" header="0.49" footer="0.4"/>
  <pageSetup paperSize="9" firstPageNumber="4" orientation="portrait" useFirstPageNumber="1" horizontalDpi="1200" verticalDpi="1200" r:id="rId1"/>
  <headerFooter>
    <oddFooter>&amp;R&amp;"Arial,Regular"&amp;9&amp;P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56"/>
  <sheetViews>
    <sheetView zoomScaleNormal="100" workbookViewId="0">
      <selection activeCell="C1" sqref="C1"/>
    </sheetView>
  </sheetViews>
  <sheetFormatPr defaultColWidth="13.7109375" defaultRowHeight="16.5" customHeight="1" x14ac:dyDescent="0.25"/>
  <cols>
    <col min="1" max="1" width="28.85546875" style="1" customWidth="1"/>
    <col min="2" max="2" width="5.28515625" style="13" customWidth="1"/>
    <col min="3" max="3" width="0.5703125" style="1" customWidth="1"/>
    <col min="4" max="4" width="13.28515625" style="27" customWidth="1"/>
    <col min="5" max="5" width="0.5703125" style="27" customWidth="1"/>
    <col min="6" max="6" width="13.28515625" style="27" customWidth="1"/>
    <col min="7" max="7" width="0.5703125" style="27" customWidth="1"/>
    <col min="8" max="8" width="13.28515625" style="27" customWidth="1"/>
    <col min="9" max="9" width="0.5703125" style="27" customWidth="1"/>
    <col min="10" max="10" width="13.28515625" style="27" customWidth="1"/>
    <col min="11" max="123" width="9.140625" style="1" customWidth="1"/>
    <col min="124" max="124" width="32.42578125" style="1" customWidth="1"/>
    <col min="125" max="125" width="7.28515625" style="1" customWidth="1"/>
    <col min="126" max="126" width="0.85546875" style="1" customWidth="1"/>
    <col min="127" max="127" width="13.7109375" style="1" customWidth="1"/>
    <col min="128" max="128" width="0.85546875" style="1" customWidth="1"/>
    <col min="129" max="129" width="13.7109375" style="1" customWidth="1"/>
    <col min="130" max="130" width="0.85546875" style="1" customWidth="1"/>
    <col min="131" max="131" width="13.7109375" style="1" customWidth="1"/>
    <col min="132" max="132" width="0.85546875" style="1" customWidth="1"/>
    <col min="133" max="16384" width="13.7109375" style="1"/>
  </cols>
  <sheetData>
    <row r="1" spans="1:10" ht="16.5" customHeight="1" x14ac:dyDescent="0.25">
      <c r="A1" s="10" t="str">
        <f>+'BS4-6'!A1</f>
        <v>Sunsweet Public Company Limited</v>
      </c>
    </row>
    <row r="2" spans="1:10" ht="16.5" customHeight="1" x14ac:dyDescent="0.25">
      <c r="A2" s="10" t="s">
        <v>61</v>
      </c>
      <c r="B2" s="10"/>
      <c r="C2" s="10"/>
      <c r="D2" s="49"/>
      <c r="F2" s="49"/>
    </row>
    <row r="3" spans="1:10" ht="16.5" customHeight="1" x14ac:dyDescent="0.25">
      <c r="A3" s="34" t="s">
        <v>160</v>
      </c>
      <c r="B3" s="25"/>
      <c r="C3" s="25"/>
      <c r="D3" s="50"/>
      <c r="E3" s="33"/>
      <c r="F3" s="50"/>
      <c r="G3" s="33"/>
      <c r="H3" s="33"/>
      <c r="I3" s="33"/>
      <c r="J3" s="33"/>
    </row>
    <row r="4" spans="1:10" ht="16.5" customHeight="1" x14ac:dyDescent="0.25">
      <c r="A4" s="35"/>
      <c r="B4" s="2"/>
      <c r="C4" s="2"/>
      <c r="D4" s="28"/>
      <c r="E4" s="6"/>
      <c r="F4" s="28"/>
      <c r="G4" s="6"/>
      <c r="H4" s="6"/>
      <c r="I4" s="6"/>
      <c r="J4" s="6"/>
    </row>
    <row r="6" spans="1:10" ht="16.5" customHeight="1" x14ac:dyDescent="0.25">
      <c r="D6" s="226" t="s">
        <v>51</v>
      </c>
      <c r="E6" s="226"/>
      <c r="F6" s="226"/>
      <c r="H6" s="224" t="s">
        <v>52</v>
      </c>
      <c r="I6" s="224"/>
      <c r="J6" s="224"/>
    </row>
    <row r="7" spans="1:10" ht="16.5" customHeight="1" x14ac:dyDescent="0.25">
      <c r="B7" s="40"/>
      <c r="D7" s="225" t="s">
        <v>70</v>
      </c>
      <c r="E7" s="225"/>
      <c r="F7" s="225"/>
      <c r="G7" s="28"/>
      <c r="H7" s="225" t="s">
        <v>70</v>
      </c>
      <c r="I7" s="225"/>
      <c r="J7" s="225"/>
    </row>
    <row r="8" spans="1:10" ht="16.5" customHeight="1" x14ac:dyDescent="0.25">
      <c r="B8" s="40"/>
      <c r="D8" s="30" t="s">
        <v>159</v>
      </c>
      <c r="E8" s="29"/>
      <c r="F8" s="30" t="s">
        <v>144</v>
      </c>
      <c r="G8" s="29"/>
      <c r="H8" s="30" t="s">
        <v>159</v>
      </c>
      <c r="I8" s="29"/>
      <c r="J8" s="30" t="s">
        <v>144</v>
      </c>
    </row>
    <row r="9" spans="1:10" ht="16.5" customHeight="1" x14ac:dyDescent="0.25">
      <c r="B9" s="39" t="s">
        <v>10</v>
      </c>
      <c r="D9" s="44" t="s">
        <v>9</v>
      </c>
      <c r="E9" s="29"/>
      <c r="F9" s="44" t="s">
        <v>9</v>
      </c>
      <c r="G9" s="29"/>
      <c r="H9" s="44" t="s">
        <v>9</v>
      </c>
      <c r="I9" s="29"/>
      <c r="J9" s="44" t="s">
        <v>9</v>
      </c>
    </row>
    <row r="10" spans="1:10" ht="6" customHeight="1" x14ac:dyDescent="0.25">
      <c r="A10" s="10"/>
      <c r="D10" s="178"/>
      <c r="H10" s="178"/>
    </row>
    <row r="11" spans="1:10" ht="16.5" customHeight="1" x14ac:dyDescent="0.25">
      <c r="A11" s="1" t="s">
        <v>192</v>
      </c>
      <c r="B11" s="12"/>
      <c r="D11" s="169">
        <v>1919737747</v>
      </c>
      <c r="E11" s="31"/>
      <c r="F11" s="31">
        <v>1829125081</v>
      </c>
      <c r="G11" s="31"/>
      <c r="H11" s="169">
        <v>1904899779</v>
      </c>
      <c r="I11" s="31"/>
      <c r="J11" s="31">
        <v>1809938862</v>
      </c>
    </row>
    <row r="12" spans="1:10" ht="16.5" customHeight="1" x14ac:dyDescent="0.25">
      <c r="A12" s="1" t="s">
        <v>131</v>
      </c>
      <c r="D12" s="170">
        <v>-1774807691</v>
      </c>
      <c r="E12" s="31"/>
      <c r="F12" s="7">
        <v>-1561184367</v>
      </c>
      <c r="G12" s="31"/>
      <c r="H12" s="170">
        <v>-1762320052</v>
      </c>
      <c r="I12" s="31"/>
      <c r="J12" s="7">
        <v>-1544667077</v>
      </c>
    </row>
    <row r="13" spans="1:10" ht="6" customHeight="1" x14ac:dyDescent="0.25">
      <c r="D13" s="176"/>
      <c r="E13" s="31"/>
      <c r="F13" s="5"/>
      <c r="G13" s="31"/>
      <c r="H13" s="176"/>
      <c r="I13" s="31"/>
      <c r="J13" s="5"/>
    </row>
    <row r="14" spans="1:10" ht="16.5" customHeight="1" x14ac:dyDescent="0.25">
      <c r="A14" s="10" t="s">
        <v>28</v>
      </c>
      <c r="D14" s="176">
        <f>SUM(D11:D12)</f>
        <v>144930056</v>
      </c>
      <c r="E14" s="5"/>
      <c r="F14" s="5">
        <f>SUM(F11:F12)</f>
        <v>267940714</v>
      </c>
      <c r="G14" s="5"/>
      <c r="H14" s="176">
        <f>SUM(H11:H13)</f>
        <v>142579727</v>
      </c>
      <c r="I14" s="5"/>
      <c r="J14" s="5">
        <f>SUM(J11:J13)</f>
        <v>265271785</v>
      </c>
    </row>
    <row r="15" spans="1:10" ht="6" customHeight="1" x14ac:dyDescent="0.25">
      <c r="A15" s="10"/>
      <c r="D15" s="179"/>
      <c r="E15" s="31"/>
      <c r="F15" s="31"/>
      <c r="G15" s="31"/>
      <c r="H15" s="179"/>
      <c r="I15" s="5"/>
      <c r="J15" s="31"/>
    </row>
    <row r="16" spans="1:10" ht="16.5" customHeight="1" x14ac:dyDescent="0.25">
      <c r="A16" s="1" t="s">
        <v>29</v>
      </c>
      <c r="B16" s="13">
        <v>24</v>
      </c>
      <c r="D16" s="169">
        <v>5738718</v>
      </c>
      <c r="E16" s="5"/>
      <c r="F16" s="5">
        <v>9258560</v>
      </c>
      <c r="G16" s="5"/>
      <c r="H16" s="169">
        <v>5791080</v>
      </c>
      <c r="I16" s="5"/>
      <c r="J16" s="5">
        <v>9670667</v>
      </c>
    </row>
    <row r="17" spans="1:10" ht="16.5" customHeight="1" x14ac:dyDescent="0.25">
      <c r="A17" s="1" t="s">
        <v>146</v>
      </c>
      <c r="D17" s="169">
        <v>14219476</v>
      </c>
      <c r="E17" s="5"/>
      <c r="F17" s="5">
        <v>-8096064</v>
      </c>
      <c r="G17" s="5"/>
      <c r="H17" s="169">
        <v>14176282</v>
      </c>
      <c r="I17" s="5"/>
      <c r="J17" s="5">
        <v>-8012703</v>
      </c>
    </row>
    <row r="18" spans="1:10" ht="16.5" customHeight="1" x14ac:dyDescent="0.25">
      <c r="A18" s="1" t="s">
        <v>30</v>
      </c>
      <c r="D18" s="169">
        <v>-141015446</v>
      </c>
      <c r="E18" s="5"/>
      <c r="F18" s="5">
        <v>-133920247</v>
      </c>
      <c r="G18" s="5"/>
      <c r="H18" s="169">
        <v>-140134196</v>
      </c>
      <c r="I18" s="5"/>
      <c r="J18" s="5">
        <v>-132872945</v>
      </c>
    </row>
    <row r="19" spans="1:10" ht="16.5" customHeight="1" x14ac:dyDescent="0.25">
      <c r="A19" s="1" t="s">
        <v>31</v>
      </c>
      <c r="D19" s="169">
        <v>-69691589</v>
      </c>
      <c r="E19" s="5"/>
      <c r="F19" s="5">
        <v>-75062550</v>
      </c>
      <c r="G19" s="5"/>
      <c r="H19" s="169">
        <v>-68654869</v>
      </c>
      <c r="I19" s="5"/>
      <c r="J19" s="5">
        <v>-73753410</v>
      </c>
    </row>
    <row r="20" spans="1:10" ht="16.5" customHeight="1" x14ac:dyDescent="0.25">
      <c r="A20" s="1" t="s">
        <v>32</v>
      </c>
      <c r="B20" s="13">
        <v>25</v>
      </c>
      <c r="D20" s="170">
        <v>-5745058</v>
      </c>
      <c r="E20" s="5"/>
      <c r="F20" s="7">
        <v>-3238560</v>
      </c>
      <c r="G20" s="5"/>
      <c r="H20" s="170">
        <v>-5743482</v>
      </c>
      <c r="I20" s="5"/>
      <c r="J20" s="7">
        <v>-3227336</v>
      </c>
    </row>
    <row r="21" spans="1:10" ht="6" customHeight="1" x14ac:dyDescent="0.25">
      <c r="B21" s="12"/>
      <c r="D21" s="176"/>
      <c r="E21" s="31"/>
      <c r="F21" s="5"/>
      <c r="G21" s="31"/>
      <c r="H21" s="181"/>
      <c r="I21" s="31"/>
      <c r="J21" s="5"/>
    </row>
    <row r="22" spans="1:10" ht="16.5" customHeight="1" x14ac:dyDescent="0.25">
      <c r="A22" s="10" t="s">
        <v>168</v>
      </c>
      <c r="D22" s="179">
        <f>SUM(D14:D20)</f>
        <v>-51563843</v>
      </c>
      <c r="E22" s="31"/>
      <c r="F22" s="31">
        <f>SUM(F14:F20)</f>
        <v>56881853</v>
      </c>
      <c r="G22" s="31"/>
      <c r="H22" s="179">
        <f>SUM(H14:H20)</f>
        <v>-51985458</v>
      </c>
      <c r="I22" s="31"/>
      <c r="J22" s="31">
        <f>SUM(J14,J16:J20)</f>
        <v>57076058</v>
      </c>
    </row>
    <row r="23" spans="1:10" ht="16.5" customHeight="1" x14ac:dyDescent="0.25">
      <c r="A23" s="1" t="s">
        <v>33</v>
      </c>
      <c r="B23" s="13">
        <v>27</v>
      </c>
      <c r="D23" s="185">
        <v>9684432</v>
      </c>
      <c r="E23" s="5"/>
      <c r="F23" s="37">
        <v>-477607</v>
      </c>
      <c r="G23" s="5"/>
      <c r="H23" s="170">
        <v>9821125</v>
      </c>
      <c r="I23" s="5"/>
      <c r="J23" s="37">
        <v>-414507</v>
      </c>
    </row>
    <row r="24" spans="1:10" ht="6" customHeight="1" x14ac:dyDescent="0.25">
      <c r="B24" s="12"/>
      <c r="D24" s="186"/>
      <c r="E24" s="5"/>
      <c r="F24" s="32"/>
      <c r="G24" s="5"/>
      <c r="H24" s="186"/>
      <c r="I24" s="5"/>
      <c r="J24" s="32"/>
    </row>
    <row r="25" spans="1:10" ht="16.5" customHeight="1" x14ac:dyDescent="0.25">
      <c r="A25" s="10" t="s">
        <v>193</v>
      </c>
      <c r="D25" s="172">
        <f>SUM(D22:D23)</f>
        <v>-41879411</v>
      </c>
      <c r="E25" s="5"/>
      <c r="F25" s="7">
        <f>SUM(F22:F23)</f>
        <v>56404246</v>
      </c>
      <c r="G25" s="5"/>
      <c r="H25" s="172">
        <f>SUM(H22:H23)</f>
        <v>-42164333</v>
      </c>
      <c r="I25" s="5"/>
      <c r="J25" s="7">
        <f>SUM(J22:J23)</f>
        <v>56661551</v>
      </c>
    </row>
    <row r="26" spans="1:10" ht="16.5" customHeight="1" x14ac:dyDescent="0.25">
      <c r="A26" s="10"/>
      <c r="D26" s="176"/>
      <c r="E26" s="5"/>
      <c r="F26" s="5"/>
      <c r="G26" s="5"/>
      <c r="H26" s="176"/>
      <c r="I26" s="5"/>
      <c r="J26" s="5"/>
    </row>
    <row r="27" spans="1:10" ht="16.5" customHeight="1" x14ac:dyDescent="0.25">
      <c r="A27" s="10" t="s">
        <v>169</v>
      </c>
      <c r="D27" s="176"/>
      <c r="E27" s="5"/>
      <c r="F27" s="5"/>
      <c r="G27" s="5"/>
      <c r="H27" s="176"/>
      <c r="I27" s="5"/>
      <c r="J27" s="5"/>
    </row>
    <row r="28" spans="1:10" ht="16.5" customHeight="1" x14ac:dyDescent="0.25">
      <c r="A28" s="1" t="s">
        <v>122</v>
      </c>
      <c r="D28" s="176"/>
      <c r="E28" s="5"/>
      <c r="F28" s="5"/>
      <c r="G28" s="5"/>
      <c r="H28" s="176"/>
      <c r="I28" s="5"/>
      <c r="J28" s="5"/>
    </row>
    <row r="29" spans="1:10" ht="16.5" customHeight="1" x14ac:dyDescent="0.25">
      <c r="A29" s="1" t="s">
        <v>123</v>
      </c>
      <c r="D29" s="176"/>
      <c r="E29" s="5"/>
      <c r="F29" s="5"/>
      <c r="G29" s="5"/>
      <c r="H29" s="176"/>
      <c r="I29" s="5"/>
      <c r="J29" s="5"/>
    </row>
    <row r="30" spans="1:10" ht="16.5" customHeight="1" x14ac:dyDescent="0.25">
      <c r="A30" s="1" t="s">
        <v>148</v>
      </c>
      <c r="D30" s="176"/>
      <c r="E30" s="5"/>
      <c r="F30" s="5"/>
      <c r="G30" s="5"/>
      <c r="H30" s="176"/>
      <c r="I30" s="5"/>
      <c r="J30" s="5"/>
    </row>
    <row r="31" spans="1:10" ht="16.5" customHeight="1" x14ac:dyDescent="0.25">
      <c r="A31" s="1" t="s">
        <v>149</v>
      </c>
      <c r="B31" s="13" t="s">
        <v>208</v>
      </c>
      <c r="D31" s="185">
        <v>2102231</v>
      </c>
      <c r="E31" s="5"/>
      <c r="F31" s="37">
        <v>2030731</v>
      </c>
      <c r="G31" s="5"/>
      <c r="H31" s="185">
        <v>2102231</v>
      </c>
      <c r="I31" s="5"/>
      <c r="J31" s="37">
        <v>2030080</v>
      </c>
    </row>
    <row r="32" spans="1:10" ht="6" customHeight="1" x14ac:dyDescent="0.25">
      <c r="B32" s="12"/>
      <c r="D32" s="186"/>
      <c r="E32" s="5"/>
      <c r="F32" s="32"/>
      <c r="G32" s="5"/>
      <c r="H32" s="186"/>
      <c r="I32" s="5"/>
      <c r="J32" s="32"/>
    </row>
    <row r="33" spans="1:10" ht="16.5" customHeight="1" x14ac:dyDescent="0.25">
      <c r="A33" s="10" t="s">
        <v>169</v>
      </c>
      <c r="B33" s="12"/>
      <c r="D33" s="186"/>
      <c r="E33" s="5"/>
      <c r="F33" s="32"/>
      <c r="G33" s="5"/>
      <c r="H33" s="186"/>
      <c r="I33" s="5"/>
      <c r="J33" s="32"/>
    </row>
    <row r="34" spans="1:10" ht="16.5" customHeight="1" x14ac:dyDescent="0.25">
      <c r="A34" s="10" t="s">
        <v>124</v>
      </c>
      <c r="B34" s="12"/>
      <c r="D34" s="187">
        <f>SUM(D29:D31)</f>
        <v>2102231</v>
      </c>
      <c r="E34" s="5"/>
      <c r="F34" s="37">
        <f>SUM(F29:F31)</f>
        <v>2030731</v>
      </c>
      <c r="G34" s="5"/>
      <c r="H34" s="187">
        <f>SUM(H29:H31)</f>
        <v>2102231</v>
      </c>
      <c r="I34" s="5"/>
      <c r="J34" s="37">
        <f>SUM(J29:J31)</f>
        <v>2030080</v>
      </c>
    </row>
    <row r="35" spans="1:10" ht="6" customHeight="1" x14ac:dyDescent="0.25">
      <c r="B35" s="12"/>
      <c r="D35" s="186"/>
      <c r="E35" s="5"/>
      <c r="F35" s="32"/>
      <c r="G35" s="5"/>
      <c r="H35" s="186"/>
      <c r="I35" s="5"/>
      <c r="J35" s="32"/>
    </row>
    <row r="36" spans="1:10" ht="16.5" customHeight="1" x14ac:dyDescent="0.25">
      <c r="A36" s="10" t="s">
        <v>170</v>
      </c>
      <c r="B36" s="12"/>
      <c r="D36" s="186"/>
      <c r="E36" s="5"/>
      <c r="F36" s="32"/>
      <c r="G36" s="5"/>
      <c r="H36" s="186"/>
      <c r="I36" s="5"/>
      <c r="J36" s="32"/>
    </row>
    <row r="37" spans="1:10" ht="16.5" customHeight="1" thickBot="1" x14ac:dyDescent="0.3">
      <c r="A37" s="10" t="s">
        <v>89</v>
      </c>
      <c r="B37" s="12"/>
      <c r="D37" s="188">
        <f>SUM(D34,D25)</f>
        <v>-39777180</v>
      </c>
      <c r="E37" s="5"/>
      <c r="F37" s="150">
        <f>SUM(F34,F25)</f>
        <v>58434977</v>
      </c>
      <c r="G37" s="5"/>
      <c r="H37" s="188">
        <f>SUM(H34,H25)</f>
        <v>-40062102</v>
      </c>
      <c r="I37" s="5"/>
      <c r="J37" s="150">
        <f>SUM(J34,J25)</f>
        <v>58691631</v>
      </c>
    </row>
    <row r="38" spans="1:10" ht="6" customHeight="1" thickTop="1" x14ac:dyDescent="0.25">
      <c r="B38" s="12"/>
      <c r="D38" s="186"/>
      <c r="E38" s="5"/>
      <c r="F38" s="32"/>
      <c r="G38" s="5"/>
      <c r="H38" s="186"/>
      <c r="I38" s="5"/>
      <c r="J38" s="32"/>
    </row>
    <row r="39" spans="1:10" ht="16.5" customHeight="1" x14ac:dyDescent="0.25">
      <c r="A39" s="10" t="s">
        <v>171</v>
      </c>
      <c r="B39" s="12"/>
      <c r="D39" s="186"/>
      <c r="E39" s="5"/>
      <c r="F39" s="32"/>
      <c r="G39" s="5"/>
      <c r="H39" s="186"/>
      <c r="I39" s="5"/>
      <c r="J39" s="32"/>
    </row>
    <row r="40" spans="1:10" ht="16.5" customHeight="1" x14ac:dyDescent="0.25">
      <c r="A40" s="1" t="s">
        <v>48</v>
      </c>
      <c r="B40" s="12"/>
      <c r="D40" s="189">
        <f>D25</f>
        <v>-41879411</v>
      </c>
      <c r="E40" s="5"/>
      <c r="F40" s="32">
        <v>56404246</v>
      </c>
      <c r="G40" s="5"/>
      <c r="H40" s="189">
        <f>H25</f>
        <v>-42164333</v>
      </c>
      <c r="I40" s="5"/>
      <c r="J40" s="32">
        <v>56661551</v>
      </c>
    </row>
    <row r="41" spans="1:10" ht="16.5" customHeight="1" x14ac:dyDescent="0.25">
      <c r="A41" s="1" t="s">
        <v>49</v>
      </c>
      <c r="B41" s="12"/>
      <c r="D41" s="170">
        <v>0</v>
      </c>
      <c r="E41" s="5"/>
      <c r="F41" s="37" t="s">
        <v>0</v>
      </c>
      <c r="G41" s="5"/>
      <c r="H41" s="187" t="s">
        <v>0</v>
      </c>
      <c r="I41" s="5"/>
      <c r="J41" s="37" t="s">
        <v>0</v>
      </c>
    </row>
    <row r="42" spans="1:10" ht="6" customHeight="1" x14ac:dyDescent="0.25">
      <c r="B42" s="12"/>
      <c r="D42" s="186"/>
      <c r="E42" s="5"/>
      <c r="F42" s="32"/>
      <c r="G42" s="5"/>
      <c r="H42" s="186"/>
      <c r="I42" s="5"/>
      <c r="J42" s="32"/>
    </row>
    <row r="43" spans="1:10" ht="16.5" customHeight="1" thickBot="1" x14ac:dyDescent="0.3">
      <c r="B43" s="12"/>
      <c r="D43" s="188">
        <f>SUM(D40:D42)</f>
        <v>-41879411</v>
      </c>
      <c r="E43" s="5"/>
      <c r="F43" s="150">
        <f>SUM(F40:F42)</f>
        <v>56404246</v>
      </c>
      <c r="G43" s="5"/>
      <c r="H43" s="188">
        <f>SUM(H40:H42)</f>
        <v>-42164333</v>
      </c>
      <c r="I43" s="5"/>
      <c r="J43" s="150">
        <f>SUM(J40:J42)</f>
        <v>56661551</v>
      </c>
    </row>
    <row r="44" spans="1:10" ht="6" customHeight="1" thickTop="1" x14ac:dyDescent="0.25">
      <c r="B44" s="12"/>
      <c r="D44" s="186"/>
      <c r="E44" s="5"/>
      <c r="F44" s="32"/>
      <c r="G44" s="5"/>
      <c r="H44" s="186"/>
      <c r="I44" s="5"/>
      <c r="J44" s="32"/>
    </row>
    <row r="45" spans="1:10" ht="16.5" customHeight="1" x14ac:dyDescent="0.25">
      <c r="A45" s="10" t="s">
        <v>170</v>
      </c>
      <c r="D45" s="176"/>
      <c r="E45" s="5"/>
      <c r="F45" s="5"/>
      <c r="G45" s="5"/>
      <c r="H45" s="176"/>
      <c r="I45" s="5"/>
      <c r="J45" s="5"/>
    </row>
    <row r="46" spans="1:10" ht="16.5" customHeight="1" x14ac:dyDescent="0.25">
      <c r="A46" s="10" t="s">
        <v>90</v>
      </c>
      <c r="D46" s="176"/>
      <c r="E46" s="5"/>
      <c r="F46" s="5"/>
      <c r="G46" s="5"/>
      <c r="H46" s="176"/>
      <c r="I46" s="5"/>
      <c r="J46" s="5"/>
    </row>
    <row r="47" spans="1:10" ht="16.5" customHeight="1" x14ac:dyDescent="0.25">
      <c r="A47" s="1" t="s">
        <v>48</v>
      </c>
      <c r="D47" s="176">
        <f>D37</f>
        <v>-39777180</v>
      </c>
      <c r="E47" s="5"/>
      <c r="F47" s="5">
        <v>58434977</v>
      </c>
      <c r="G47" s="5"/>
      <c r="H47" s="189">
        <f>H37</f>
        <v>-40062102</v>
      </c>
      <c r="I47" s="5"/>
      <c r="J47" s="5">
        <v>58691631</v>
      </c>
    </row>
    <row r="48" spans="1:10" ht="16.5" customHeight="1" x14ac:dyDescent="0.25">
      <c r="A48" s="1" t="s">
        <v>49</v>
      </c>
      <c r="D48" s="172" t="s">
        <v>0</v>
      </c>
      <c r="E48" s="5"/>
      <c r="F48" s="7" t="s">
        <v>0</v>
      </c>
      <c r="G48" s="5"/>
      <c r="H48" s="170">
        <v>0</v>
      </c>
      <c r="I48" s="5"/>
      <c r="J48" s="37" t="s">
        <v>0</v>
      </c>
    </row>
    <row r="49" spans="1:10" ht="6" customHeight="1" x14ac:dyDescent="0.25">
      <c r="D49" s="176"/>
      <c r="E49" s="5"/>
      <c r="F49" s="5"/>
      <c r="G49" s="5"/>
      <c r="H49" s="176"/>
      <c r="I49" s="5"/>
      <c r="J49" s="5"/>
    </row>
    <row r="50" spans="1:10" ht="16.5" customHeight="1" thickBot="1" x14ac:dyDescent="0.3">
      <c r="D50" s="190">
        <f>SUM(D47:D48)</f>
        <v>-39777180</v>
      </c>
      <c r="E50" s="5"/>
      <c r="F50" s="149">
        <f>SUM(F47:F48)</f>
        <v>58434977</v>
      </c>
      <c r="G50" s="5"/>
      <c r="H50" s="190">
        <f>SUM(H47:H48)</f>
        <v>-40062102</v>
      </c>
      <c r="I50" s="5"/>
      <c r="J50" s="149">
        <f>SUM(J47:J48)</f>
        <v>58691631</v>
      </c>
    </row>
    <row r="51" spans="1:10" ht="6" customHeight="1" thickTop="1" x14ac:dyDescent="0.25">
      <c r="D51" s="176"/>
      <c r="E51" s="5"/>
      <c r="F51" s="5"/>
      <c r="G51" s="5"/>
      <c r="H51" s="176"/>
      <c r="I51" s="5"/>
      <c r="J51" s="5"/>
    </row>
    <row r="52" spans="1:10" ht="16.5" customHeight="1" x14ac:dyDescent="0.25">
      <c r="A52" s="10" t="s">
        <v>172</v>
      </c>
      <c r="D52" s="179"/>
      <c r="E52" s="31"/>
      <c r="F52" s="31"/>
      <c r="G52" s="31"/>
      <c r="H52" s="179"/>
      <c r="I52" s="31"/>
      <c r="J52" s="31"/>
    </row>
    <row r="53" spans="1:10" ht="16.5" customHeight="1" thickBot="1" x14ac:dyDescent="0.3">
      <c r="A53" s="1" t="s">
        <v>173</v>
      </c>
      <c r="B53" s="13">
        <v>28</v>
      </c>
      <c r="D53" s="191">
        <v>-9.7213116279069769E-2</v>
      </c>
      <c r="E53" s="141"/>
      <c r="F53" s="59">
        <v>0.13</v>
      </c>
      <c r="G53" s="141"/>
      <c r="H53" s="191">
        <v>-9.7846479069767442E-2</v>
      </c>
      <c r="I53" s="141"/>
      <c r="J53" s="59">
        <v>0.13</v>
      </c>
    </row>
    <row r="54" spans="1:10" ht="12" customHeight="1" thickTop="1" x14ac:dyDescent="0.25">
      <c r="D54" s="141"/>
      <c r="E54" s="141"/>
      <c r="F54" s="141"/>
      <c r="G54" s="141"/>
      <c r="H54" s="141"/>
      <c r="I54" s="141"/>
      <c r="J54" s="141"/>
    </row>
    <row r="55" spans="1:10" ht="12" customHeight="1" x14ac:dyDescent="0.25">
      <c r="A55" s="10"/>
      <c r="D55" s="5"/>
      <c r="E55" s="5"/>
      <c r="F55" s="5"/>
      <c r="G55" s="5"/>
      <c r="H55" s="5"/>
      <c r="I55" s="5"/>
      <c r="J55" s="5"/>
    </row>
    <row r="56" spans="1:10" ht="21.95" customHeight="1" x14ac:dyDescent="0.25">
      <c r="A56" s="23" t="str">
        <f>+'BS4-6'!A48</f>
        <v>The accompanying notes on pages 12 to 47 are an integral part of these consolidated and separate financial statements.</v>
      </c>
      <c r="B56" s="24"/>
      <c r="C56" s="23"/>
      <c r="D56" s="7"/>
      <c r="E56" s="7"/>
      <c r="F56" s="7"/>
      <c r="G56" s="7"/>
      <c r="H56" s="7"/>
      <c r="I56" s="7"/>
      <c r="J56" s="7"/>
    </row>
  </sheetData>
  <mergeCells count="4">
    <mergeCell ref="D6:F6"/>
    <mergeCell ref="H6:J6"/>
    <mergeCell ref="D7:F7"/>
    <mergeCell ref="H7:J7"/>
  </mergeCells>
  <pageMargins left="0.8" right="0.5" top="0.5" bottom="0.6" header="0.49" footer="0.4"/>
  <pageSetup paperSize="9" firstPageNumber="7" orientation="portrait" useFirstPageNumber="1" horizontalDpi="1200" verticalDpi="1200" r:id="rId1"/>
  <headerFooter>
    <oddFooter>&amp;R&amp;"Arial,Regular"&amp;9&amp;P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F38"/>
  <sheetViews>
    <sheetView topLeftCell="A25" zoomScale="110" zoomScaleNormal="110" workbookViewId="0">
      <selection activeCell="F45" sqref="F45"/>
    </sheetView>
  </sheetViews>
  <sheetFormatPr defaultColWidth="9.140625" defaultRowHeight="16.5" customHeight="1" x14ac:dyDescent="0.25"/>
  <cols>
    <col min="1" max="1" width="1.28515625" style="65" customWidth="1"/>
    <col min="2" max="2" width="30.140625" style="65" customWidth="1"/>
    <col min="3" max="3" width="0.85546875" style="70" customWidth="1"/>
    <col min="4" max="4" width="4.7109375" style="89" customWidth="1"/>
    <col min="5" max="5" width="0.5703125" style="94" customWidth="1"/>
    <col min="6" max="6" width="9.85546875" style="94" customWidth="1"/>
    <col min="7" max="7" width="0.5703125" style="89" customWidth="1"/>
    <col min="8" max="8" width="10.42578125" style="89" customWidth="1"/>
    <col min="9" max="9" width="0.5703125" style="89" customWidth="1"/>
    <col min="10" max="10" width="11.28515625" style="89" customWidth="1"/>
    <col min="11" max="11" width="0.5703125" style="89" customWidth="1"/>
    <col min="12" max="12" width="10.28515625" style="89" customWidth="1"/>
    <col min="13" max="13" width="0.5703125" style="89" customWidth="1"/>
    <col min="14" max="14" width="11.42578125" style="89" customWidth="1"/>
    <col min="15" max="15" width="0.5703125" style="89" customWidth="1"/>
    <col min="16" max="16" width="14.28515625" style="89" customWidth="1"/>
    <col min="17" max="17" width="0.5703125" style="89" customWidth="1"/>
    <col min="18" max="18" width="8.85546875" style="89" customWidth="1"/>
    <col min="19" max="19" width="0.5703125" style="89" customWidth="1"/>
    <col min="20" max="20" width="10.140625" style="89" customWidth="1"/>
    <col min="21" max="21" width="0.5703125" style="89" customWidth="1"/>
    <col min="22" max="22" width="8.5703125" style="89" customWidth="1"/>
    <col min="23" max="23" width="0.5703125" style="89" customWidth="1"/>
    <col min="24" max="24" width="9.7109375" style="89" customWidth="1"/>
    <col min="25" max="32" width="9.140625" style="82"/>
    <col min="33" max="183" width="9.140625" style="65"/>
    <col min="184" max="184" width="29.85546875" style="65" customWidth="1"/>
    <col min="185" max="185" width="9.85546875" style="65" customWidth="1"/>
    <col min="186" max="186" width="7" style="65" customWidth="1"/>
    <col min="187" max="187" width="0.85546875" style="65" customWidth="1"/>
    <col min="188" max="188" width="11.42578125" style="65" customWidth="1"/>
    <col min="189" max="189" width="1.28515625" style="65" customWidth="1"/>
    <col min="190" max="190" width="12.140625" style="65" customWidth="1"/>
    <col min="191" max="191" width="0.85546875" style="65" customWidth="1"/>
    <col min="192" max="192" width="13.42578125" style="65" customWidth="1"/>
    <col min="193" max="193" width="0.7109375" style="65" customWidth="1"/>
    <col min="194" max="194" width="12.85546875" style="65" customWidth="1"/>
    <col min="195" max="195" width="1" style="65" customWidth="1"/>
    <col min="196" max="196" width="11.5703125" style="65" customWidth="1"/>
    <col min="197" max="197" width="1" style="65" customWidth="1"/>
    <col min="198" max="198" width="12.7109375" style="65" customWidth="1"/>
    <col min="199" max="199" width="1.140625" style="65" customWidth="1"/>
    <col min="200" max="200" width="12.42578125" style="65" customWidth="1"/>
    <col min="201" max="201" width="9.140625" style="65"/>
    <col min="202" max="202" width="39.5703125" style="65" bestFit="1" customWidth="1"/>
    <col min="203" max="203" width="10.85546875" style="65" bestFit="1" customWidth="1"/>
    <col min="204" max="204" width="9.85546875" style="65" bestFit="1" customWidth="1"/>
    <col min="205" max="16384" width="9.140625" style="65"/>
  </cols>
  <sheetData>
    <row r="1" spans="1:32" s="82" customFormat="1" ht="16.5" customHeight="1" x14ac:dyDescent="0.25">
      <c r="A1" s="63" t="str">
        <f>+'BS4-6'!A1</f>
        <v>Sunsweet Public Company Limited</v>
      </c>
      <c r="B1" s="63"/>
      <c r="C1" s="71"/>
      <c r="D1" s="87"/>
      <c r="E1" s="88"/>
      <c r="F1" s="88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90"/>
    </row>
    <row r="2" spans="1:32" s="82" customFormat="1" ht="16.5" customHeight="1" x14ac:dyDescent="0.25">
      <c r="A2" s="63" t="s">
        <v>57</v>
      </c>
      <c r="B2" s="63"/>
      <c r="C2" s="71"/>
      <c r="D2" s="87"/>
      <c r="E2" s="88"/>
      <c r="F2" s="88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</row>
    <row r="3" spans="1:32" s="82" customFormat="1" ht="16.5" customHeight="1" x14ac:dyDescent="0.25">
      <c r="A3" s="81" t="s">
        <v>160</v>
      </c>
      <c r="B3" s="81"/>
      <c r="C3" s="74"/>
      <c r="D3" s="91"/>
      <c r="E3" s="92"/>
      <c r="F3" s="92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</row>
    <row r="4" spans="1:32" s="103" customFormat="1" ht="9.9499999999999993" customHeight="1" x14ac:dyDescent="0.25">
      <c r="A4" s="98"/>
      <c r="B4" s="98"/>
      <c r="C4" s="99"/>
      <c r="D4" s="100"/>
      <c r="E4" s="101"/>
      <c r="F4" s="101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</row>
    <row r="5" spans="1:32" s="104" customFormat="1" ht="9.9499999999999993" customHeight="1" x14ac:dyDescent="0.25">
      <c r="C5" s="105"/>
      <c r="D5" s="106"/>
      <c r="E5" s="107"/>
      <c r="F5" s="107"/>
      <c r="G5" s="106"/>
      <c r="H5" s="106"/>
      <c r="I5" s="106"/>
      <c r="J5" s="106"/>
      <c r="K5" s="106"/>
      <c r="L5" s="106"/>
      <c r="M5" s="106"/>
      <c r="N5" s="10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3"/>
      <c r="Z5" s="103"/>
      <c r="AA5" s="103"/>
      <c r="AB5" s="103"/>
      <c r="AC5" s="103"/>
      <c r="AD5" s="103"/>
      <c r="AE5" s="103"/>
      <c r="AF5" s="103"/>
    </row>
    <row r="6" spans="1:32" s="103" customFormat="1" ht="16.5" customHeight="1" x14ac:dyDescent="0.25">
      <c r="A6" s="104"/>
      <c r="B6" s="104"/>
      <c r="C6" s="105"/>
      <c r="D6" s="106"/>
      <c r="E6" s="107"/>
      <c r="F6" s="227" t="s">
        <v>58</v>
      </c>
      <c r="G6" s="227"/>
      <c r="H6" s="227"/>
      <c r="I6" s="227"/>
      <c r="J6" s="227"/>
      <c r="K6" s="227"/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</row>
    <row r="7" spans="1:32" s="103" customFormat="1" ht="16.5" customHeight="1" x14ac:dyDescent="0.25">
      <c r="A7" s="104"/>
      <c r="B7" s="104"/>
      <c r="C7" s="105"/>
      <c r="D7" s="106"/>
      <c r="E7" s="107"/>
      <c r="F7" s="227" t="s">
        <v>97</v>
      </c>
      <c r="G7" s="227"/>
      <c r="H7" s="227"/>
      <c r="I7" s="227"/>
      <c r="J7" s="227"/>
      <c r="K7" s="227"/>
      <c r="L7" s="227"/>
      <c r="M7" s="227"/>
      <c r="N7" s="227"/>
      <c r="O7" s="227"/>
      <c r="P7" s="227"/>
      <c r="Q7" s="227"/>
      <c r="R7" s="227"/>
      <c r="S7" s="227"/>
      <c r="T7" s="227"/>
      <c r="U7" s="100"/>
      <c r="V7" s="100"/>
      <c r="W7" s="100"/>
      <c r="X7" s="100"/>
    </row>
    <row r="8" spans="1:32" s="103" customFormat="1" ht="16.5" customHeight="1" x14ac:dyDescent="0.25">
      <c r="A8" s="104"/>
      <c r="B8" s="104"/>
      <c r="C8" s="105"/>
      <c r="D8" s="106"/>
      <c r="E8" s="107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228" t="s">
        <v>118</v>
      </c>
      <c r="Q8" s="228"/>
      <c r="R8" s="228"/>
      <c r="S8" s="101"/>
      <c r="T8" s="101"/>
      <c r="U8" s="100"/>
      <c r="V8" s="100"/>
      <c r="W8" s="100"/>
      <c r="X8" s="100"/>
    </row>
    <row r="9" spans="1:32" s="103" customFormat="1" ht="16.5" customHeight="1" x14ac:dyDescent="0.25">
      <c r="A9" s="104"/>
      <c r="B9" s="104"/>
      <c r="C9" s="105"/>
      <c r="D9" s="106"/>
      <c r="E9" s="107"/>
      <c r="O9" s="101"/>
      <c r="P9" s="109" t="s">
        <v>132</v>
      </c>
      <c r="Q9" s="101"/>
      <c r="R9" s="101"/>
      <c r="S9" s="101"/>
      <c r="T9" s="101"/>
      <c r="U9" s="101"/>
      <c r="V9" s="101"/>
      <c r="W9" s="101"/>
      <c r="X9" s="101"/>
    </row>
    <row r="10" spans="1:32" s="103" customFormat="1" ht="16.5" customHeight="1" x14ac:dyDescent="0.25">
      <c r="A10" s="104"/>
      <c r="B10" s="104"/>
      <c r="C10" s="111"/>
      <c r="D10" s="106"/>
      <c r="E10" s="112"/>
      <c r="F10" s="101"/>
      <c r="G10" s="101"/>
      <c r="I10" s="101"/>
      <c r="J10" s="109" t="s">
        <v>50</v>
      </c>
      <c r="K10" s="101"/>
      <c r="L10" s="110"/>
      <c r="M10" s="109"/>
      <c r="N10" s="110"/>
      <c r="O10" s="101"/>
      <c r="P10" s="109" t="s">
        <v>109</v>
      </c>
      <c r="Q10" s="101"/>
    </row>
    <row r="11" spans="1:32" s="103" customFormat="1" ht="16.5" customHeight="1" x14ac:dyDescent="0.25">
      <c r="A11" s="104"/>
      <c r="B11" s="104"/>
      <c r="C11" s="113"/>
      <c r="D11" s="106"/>
      <c r="E11" s="107"/>
      <c r="F11" s="109"/>
      <c r="G11" s="101"/>
      <c r="I11" s="101"/>
      <c r="J11" s="109" t="s">
        <v>91</v>
      </c>
      <c r="K11" s="101"/>
      <c r="L11" s="101"/>
      <c r="M11" s="101"/>
      <c r="N11" s="101"/>
      <c r="O11" s="109"/>
      <c r="P11" s="114" t="s">
        <v>176</v>
      </c>
      <c r="Q11" s="109"/>
      <c r="R11" s="109" t="s">
        <v>36</v>
      </c>
      <c r="S11" s="101"/>
      <c r="T11" s="109" t="s">
        <v>55</v>
      </c>
      <c r="U11" s="101"/>
      <c r="V11" s="106"/>
      <c r="W11" s="101"/>
      <c r="X11" s="101"/>
    </row>
    <row r="12" spans="1:32" s="103" customFormat="1" ht="16.5" customHeight="1" x14ac:dyDescent="0.25">
      <c r="A12" s="104"/>
      <c r="B12" s="104"/>
      <c r="C12" s="135"/>
      <c r="D12" s="106"/>
      <c r="E12" s="116"/>
      <c r="F12" s="109" t="s">
        <v>196</v>
      </c>
      <c r="G12" s="109"/>
      <c r="H12" s="108" t="s">
        <v>201</v>
      </c>
      <c r="I12" s="109"/>
      <c r="J12" s="109" t="s">
        <v>71</v>
      </c>
      <c r="K12" s="109"/>
      <c r="L12" s="229" t="s">
        <v>194</v>
      </c>
      <c r="M12" s="229"/>
      <c r="N12" s="229"/>
      <c r="O12" s="109"/>
      <c r="P12" s="109" t="s">
        <v>111</v>
      </c>
      <c r="Q12" s="109"/>
      <c r="R12" s="109" t="s">
        <v>127</v>
      </c>
      <c r="S12" s="109"/>
      <c r="T12" s="109" t="s">
        <v>93</v>
      </c>
      <c r="U12" s="115"/>
      <c r="V12" s="109" t="s">
        <v>37</v>
      </c>
      <c r="W12" s="115"/>
      <c r="X12" s="115"/>
    </row>
    <row r="13" spans="1:32" s="103" customFormat="1" ht="16.5" customHeight="1" x14ac:dyDescent="0.25">
      <c r="A13" s="104"/>
      <c r="B13" s="104"/>
      <c r="C13" s="135"/>
      <c r="D13" s="106"/>
      <c r="E13" s="116"/>
      <c r="F13" s="109" t="s">
        <v>64</v>
      </c>
      <c r="G13" s="109"/>
      <c r="H13" s="108" t="s">
        <v>64</v>
      </c>
      <c r="I13" s="109"/>
      <c r="J13" s="109" t="s">
        <v>92</v>
      </c>
      <c r="K13" s="109"/>
      <c r="L13" s="108" t="s">
        <v>110</v>
      </c>
      <c r="M13" s="104"/>
      <c r="N13" s="108"/>
      <c r="O13" s="109"/>
      <c r="P13" s="109" t="s">
        <v>133</v>
      </c>
      <c r="Q13" s="109"/>
      <c r="R13" s="109" t="s">
        <v>126</v>
      </c>
      <c r="S13" s="109"/>
      <c r="T13" s="109" t="s">
        <v>106</v>
      </c>
      <c r="U13" s="109"/>
      <c r="V13" s="109" t="s">
        <v>38</v>
      </c>
      <c r="W13" s="109"/>
      <c r="X13" s="109" t="s">
        <v>36</v>
      </c>
    </row>
    <row r="14" spans="1:32" s="103" customFormat="1" ht="16.5" customHeight="1" x14ac:dyDescent="0.25">
      <c r="A14" s="104"/>
      <c r="B14" s="104"/>
      <c r="C14" s="113"/>
      <c r="D14" s="106"/>
      <c r="E14" s="116"/>
      <c r="F14" s="115" t="s">
        <v>34</v>
      </c>
      <c r="G14" s="109"/>
      <c r="H14" s="108" t="s">
        <v>195</v>
      </c>
      <c r="I14" s="109"/>
      <c r="J14" s="115" t="s">
        <v>72</v>
      </c>
      <c r="K14" s="109"/>
      <c r="L14" s="108" t="s">
        <v>112</v>
      </c>
      <c r="M14" s="104"/>
      <c r="N14" s="108" t="s">
        <v>26</v>
      </c>
      <c r="O14" s="109"/>
      <c r="P14" s="115" t="s">
        <v>135</v>
      </c>
      <c r="Q14" s="109"/>
      <c r="R14" s="109" t="s">
        <v>125</v>
      </c>
      <c r="S14" s="109"/>
      <c r="T14" s="109" t="s">
        <v>63</v>
      </c>
      <c r="U14" s="109"/>
      <c r="V14" s="109" t="s">
        <v>39</v>
      </c>
      <c r="W14" s="109"/>
      <c r="X14" s="115" t="s">
        <v>35</v>
      </c>
    </row>
    <row r="15" spans="1:32" s="103" customFormat="1" ht="16.5" customHeight="1" x14ac:dyDescent="0.25">
      <c r="A15" s="104"/>
      <c r="B15" s="104"/>
      <c r="C15" s="105"/>
      <c r="D15" s="165" t="s">
        <v>10</v>
      </c>
      <c r="E15" s="107"/>
      <c r="F15" s="114" t="s">
        <v>9</v>
      </c>
      <c r="G15" s="101"/>
      <c r="H15" s="114" t="s">
        <v>9</v>
      </c>
      <c r="I15" s="101"/>
      <c r="J15" s="114" t="s">
        <v>9</v>
      </c>
      <c r="K15" s="101"/>
      <c r="L15" s="117" t="s">
        <v>9</v>
      </c>
      <c r="M15" s="118"/>
      <c r="N15" s="117" t="s">
        <v>9</v>
      </c>
      <c r="O15" s="101"/>
      <c r="P15" s="114" t="s">
        <v>9</v>
      </c>
      <c r="Q15" s="101"/>
      <c r="R15" s="114" t="s">
        <v>9</v>
      </c>
      <c r="S15" s="101"/>
      <c r="T15" s="114" t="s">
        <v>9</v>
      </c>
      <c r="U15" s="101"/>
      <c r="V15" s="114" t="s">
        <v>9</v>
      </c>
      <c r="W15" s="101"/>
      <c r="X15" s="114" t="s">
        <v>9</v>
      </c>
    </row>
    <row r="16" spans="1:32" s="103" customFormat="1" ht="6" customHeight="1" x14ac:dyDescent="0.25">
      <c r="A16" s="104"/>
      <c r="B16" s="104"/>
      <c r="C16" s="105"/>
      <c r="D16" s="101"/>
      <c r="E16" s="107"/>
      <c r="F16" s="109"/>
      <c r="G16" s="101"/>
      <c r="H16" s="101"/>
      <c r="I16" s="101"/>
      <c r="J16" s="101"/>
      <c r="K16" s="101"/>
      <c r="L16" s="109"/>
      <c r="M16" s="101"/>
      <c r="N16" s="109"/>
      <c r="O16" s="101"/>
      <c r="P16" s="101"/>
      <c r="Q16" s="101"/>
      <c r="R16" s="109"/>
      <c r="S16" s="101"/>
      <c r="T16" s="109"/>
      <c r="U16" s="101"/>
      <c r="V16" s="109"/>
      <c r="W16" s="101"/>
      <c r="X16" s="109"/>
    </row>
    <row r="17" spans="1:32" s="104" customFormat="1" ht="16.5" customHeight="1" x14ac:dyDescent="0.25">
      <c r="A17" s="119" t="s">
        <v>141</v>
      </c>
      <c r="B17" s="119"/>
      <c r="C17" s="120"/>
      <c r="D17" s="121"/>
      <c r="E17" s="122"/>
      <c r="F17" s="123">
        <v>215000000</v>
      </c>
      <c r="G17" s="123"/>
      <c r="H17" s="123">
        <v>665525655</v>
      </c>
      <c r="I17" s="123"/>
      <c r="J17" s="123">
        <v>-20637124</v>
      </c>
      <c r="K17" s="123"/>
      <c r="L17" s="123">
        <v>8500000</v>
      </c>
      <c r="M17" s="121"/>
      <c r="N17" s="123">
        <v>72662625</v>
      </c>
      <c r="O17" s="123"/>
      <c r="P17" s="123">
        <v>-4900792</v>
      </c>
      <c r="Q17" s="123"/>
      <c r="R17" s="123">
        <f>SUM(P17:Q17)</f>
        <v>-4900792</v>
      </c>
      <c r="S17" s="123"/>
      <c r="T17" s="123">
        <f>SUM(R17,N17,L17,J17,H17,F17)</f>
        <v>936150364</v>
      </c>
      <c r="U17" s="121"/>
      <c r="V17" s="123">
        <v>0</v>
      </c>
      <c r="W17" s="123"/>
      <c r="X17" s="123">
        <v>936150364</v>
      </c>
      <c r="Y17" s="103"/>
      <c r="Z17" s="103"/>
      <c r="AA17" s="103"/>
      <c r="AB17" s="103"/>
      <c r="AC17" s="103"/>
      <c r="AD17" s="103"/>
      <c r="AE17" s="103"/>
      <c r="AF17" s="103"/>
    </row>
    <row r="18" spans="1:32" s="104" customFormat="1" ht="16.5" customHeight="1" x14ac:dyDescent="0.25">
      <c r="A18" s="119" t="s">
        <v>142</v>
      </c>
      <c r="B18" s="119"/>
      <c r="C18" s="120"/>
      <c r="D18" s="121"/>
      <c r="E18" s="122"/>
      <c r="F18" s="125"/>
      <c r="G18" s="129"/>
      <c r="H18" s="121"/>
      <c r="I18" s="129"/>
      <c r="J18" s="121"/>
      <c r="K18" s="129"/>
      <c r="L18" s="121"/>
      <c r="M18" s="121"/>
      <c r="N18" s="121"/>
      <c r="O18" s="129"/>
      <c r="P18" s="121"/>
      <c r="Q18" s="129"/>
      <c r="R18" s="121"/>
      <c r="S18" s="129"/>
      <c r="T18" s="121"/>
      <c r="U18" s="121"/>
      <c r="V18" s="121"/>
      <c r="W18" s="129"/>
      <c r="X18" s="121"/>
    </row>
    <row r="19" spans="1:32" s="104" customFormat="1" ht="16.5" customHeight="1" x14ac:dyDescent="0.25">
      <c r="B19" s="133" t="s">
        <v>113</v>
      </c>
      <c r="C19" s="124"/>
      <c r="D19" s="125">
        <v>22</v>
      </c>
      <c r="E19" s="125"/>
      <c r="F19" s="123">
        <v>0</v>
      </c>
      <c r="G19" s="123"/>
      <c r="H19" s="123">
        <v>0</v>
      </c>
      <c r="I19" s="123"/>
      <c r="J19" s="123">
        <v>0</v>
      </c>
      <c r="K19" s="123"/>
      <c r="L19" s="123">
        <v>2900000</v>
      </c>
      <c r="M19" s="123"/>
      <c r="N19" s="123">
        <v>-2900000</v>
      </c>
      <c r="O19" s="123"/>
      <c r="P19" s="123">
        <v>0</v>
      </c>
      <c r="Q19" s="123"/>
      <c r="R19" s="123">
        <v>0</v>
      </c>
      <c r="S19" s="127"/>
      <c r="T19" s="123">
        <f t="shared" ref="T19" si="0">SUM(F19:N19,R19)</f>
        <v>0</v>
      </c>
      <c r="U19" s="123"/>
      <c r="V19" s="123">
        <v>0</v>
      </c>
      <c r="W19" s="127"/>
      <c r="X19" s="123">
        <f t="shared" ref="X19:X20" si="1">SUM(T19:U19)</f>
        <v>0</v>
      </c>
      <c r="Y19" s="103"/>
      <c r="Z19" s="103"/>
      <c r="AA19" s="103"/>
      <c r="AB19" s="103"/>
      <c r="AC19" s="103"/>
      <c r="AD19" s="103"/>
      <c r="AE19" s="103"/>
      <c r="AF19" s="103"/>
    </row>
    <row r="20" spans="1:32" s="104" customFormat="1" ht="16.5" customHeight="1" x14ac:dyDescent="0.25">
      <c r="B20" s="133" t="s">
        <v>150</v>
      </c>
      <c r="C20" s="124"/>
      <c r="D20" s="125">
        <v>21</v>
      </c>
      <c r="E20" s="125"/>
      <c r="F20" s="123">
        <v>0</v>
      </c>
      <c r="G20" s="127"/>
      <c r="H20" s="123">
        <v>0</v>
      </c>
      <c r="I20" s="127"/>
      <c r="J20" s="123">
        <v>0</v>
      </c>
      <c r="K20" s="127"/>
      <c r="L20" s="123">
        <v>0</v>
      </c>
      <c r="M20" s="127"/>
      <c r="N20" s="123">
        <v>-86000000</v>
      </c>
      <c r="O20" s="127"/>
      <c r="P20" s="123">
        <v>0</v>
      </c>
      <c r="Q20" s="127"/>
      <c r="R20" s="123">
        <v>0</v>
      </c>
      <c r="S20" s="127"/>
      <c r="T20" s="123">
        <f>SUM(R20,N20,L20,J20,H20,F20)</f>
        <v>-86000000</v>
      </c>
      <c r="U20" s="123"/>
      <c r="V20" s="123">
        <v>0</v>
      </c>
      <c r="W20" s="127"/>
      <c r="X20" s="123">
        <f t="shared" si="1"/>
        <v>-86000000</v>
      </c>
      <c r="Y20" s="103"/>
      <c r="Z20" s="103"/>
      <c r="AA20" s="103"/>
      <c r="AB20" s="103"/>
      <c r="AC20" s="103"/>
      <c r="AD20" s="103"/>
      <c r="AE20" s="103"/>
      <c r="AF20" s="103"/>
    </row>
    <row r="21" spans="1:32" s="104" customFormat="1" ht="16.5" customHeight="1" x14ac:dyDescent="0.25">
      <c r="B21" s="133" t="s">
        <v>88</v>
      </c>
      <c r="C21" s="124"/>
      <c r="D21" s="125"/>
      <c r="E21" s="125"/>
      <c r="F21" s="126">
        <v>0</v>
      </c>
      <c r="G21" s="127"/>
      <c r="H21" s="126">
        <v>0</v>
      </c>
      <c r="I21" s="127"/>
      <c r="J21" s="126">
        <v>0</v>
      </c>
      <c r="K21" s="127"/>
      <c r="L21" s="126" t="s">
        <v>0</v>
      </c>
      <c r="M21" s="127"/>
      <c r="N21" s="126">
        <v>56404246</v>
      </c>
      <c r="O21" s="127"/>
      <c r="P21" s="126">
        <v>2030731</v>
      </c>
      <c r="Q21" s="127"/>
      <c r="R21" s="126">
        <f>SUM(P21:Q21)</f>
        <v>2030731</v>
      </c>
      <c r="S21" s="127"/>
      <c r="T21" s="126">
        <f>SUM(F21,H21,J21,L21,N21,R21)</f>
        <v>58434977</v>
      </c>
      <c r="U21" s="123"/>
      <c r="V21" s="126">
        <v>0</v>
      </c>
      <c r="W21" s="127"/>
      <c r="X21" s="148">
        <f>SUM(V21,T21)</f>
        <v>58434977</v>
      </c>
      <c r="Y21" s="103"/>
      <c r="Z21" s="103"/>
      <c r="AA21" s="103"/>
      <c r="AB21" s="103"/>
      <c r="AC21" s="103"/>
      <c r="AD21" s="103"/>
      <c r="AE21" s="103"/>
      <c r="AF21" s="103"/>
    </row>
    <row r="22" spans="1:32" s="104" customFormat="1" ht="6" customHeight="1" x14ac:dyDescent="0.25">
      <c r="C22" s="124"/>
      <c r="D22" s="128"/>
      <c r="E22" s="125"/>
      <c r="F22" s="125"/>
      <c r="G22" s="129"/>
      <c r="H22" s="121"/>
      <c r="I22" s="129"/>
      <c r="J22" s="121"/>
      <c r="K22" s="129"/>
      <c r="L22" s="121"/>
      <c r="M22" s="121"/>
      <c r="N22" s="121"/>
      <c r="O22" s="129"/>
      <c r="P22" s="121"/>
      <c r="Q22" s="129"/>
      <c r="R22" s="121"/>
      <c r="S22" s="129"/>
      <c r="T22" s="121"/>
      <c r="U22" s="121"/>
      <c r="V22" s="121"/>
      <c r="W22" s="129"/>
      <c r="X22" s="121"/>
      <c r="Y22" s="103"/>
      <c r="Z22" s="103"/>
      <c r="AA22" s="103"/>
      <c r="AB22" s="103"/>
      <c r="AC22" s="103"/>
      <c r="AD22" s="103"/>
      <c r="AE22" s="103"/>
      <c r="AF22" s="103"/>
    </row>
    <row r="23" spans="1:32" s="104" customFormat="1" ht="16.5" customHeight="1" thickBot="1" x14ac:dyDescent="0.3">
      <c r="A23" s="119" t="s">
        <v>143</v>
      </c>
      <c r="B23" s="133"/>
      <c r="C23" s="120"/>
      <c r="D23" s="128"/>
      <c r="E23" s="122"/>
      <c r="F23" s="130">
        <f>SUM(F17:F21)</f>
        <v>215000000</v>
      </c>
      <c r="G23" s="123"/>
      <c r="H23" s="130">
        <f>SUM(H17:H21)</f>
        <v>665525655</v>
      </c>
      <c r="I23" s="123"/>
      <c r="J23" s="130">
        <f>SUM(J17:J21)</f>
        <v>-20637124</v>
      </c>
      <c r="K23" s="123"/>
      <c r="L23" s="130">
        <f>SUM(L17:L21)</f>
        <v>11400000</v>
      </c>
      <c r="M23" s="121"/>
      <c r="N23" s="130">
        <f>SUM(N17:N21)</f>
        <v>40166871</v>
      </c>
      <c r="O23" s="123"/>
      <c r="P23" s="130">
        <f>SUM(P17:P21)</f>
        <v>-2870061</v>
      </c>
      <c r="Q23" s="123"/>
      <c r="R23" s="130">
        <f>SUM(R17:R21)</f>
        <v>-2870061</v>
      </c>
      <c r="S23" s="123"/>
      <c r="T23" s="130">
        <f>SUM(T17:T21)</f>
        <v>908585341</v>
      </c>
      <c r="U23" s="121"/>
      <c r="V23" s="130">
        <f>SUM(V17:V21)</f>
        <v>0</v>
      </c>
      <c r="W23" s="123"/>
      <c r="X23" s="130">
        <f>SUM(X17:X21)</f>
        <v>908585341</v>
      </c>
    </row>
    <row r="24" spans="1:32" s="104" customFormat="1" ht="9.9499999999999993" customHeight="1" thickTop="1" x14ac:dyDescent="0.25">
      <c r="A24" s="131"/>
      <c r="B24" s="131"/>
      <c r="C24" s="113"/>
      <c r="D24" s="106"/>
      <c r="E24" s="107"/>
      <c r="F24" s="123"/>
      <c r="G24" s="108"/>
      <c r="H24" s="108"/>
      <c r="I24" s="108"/>
      <c r="J24" s="108"/>
      <c r="K24" s="108"/>
      <c r="L24" s="123"/>
      <c r="M24" s="121"/>
      <c r="N24" s="123"/>
      <c r="O24" s="108"/>
      <c r="P24" s="108"/>
      <c r="Q24" s="108"/>
      <c r="R24" s="108"/>
      <c r="S24" s="108"/>
      <c r="T24" s="123"/>
      <c r="U24" s="121"/>
      <c r="V24" s="123"/>
      <c r="W24" s="108"/>
      <c r="X24" s="123"/>
      <c r="Y24" s="103"/>
      <c r="Z24" s="103"/>
      <c r="AA24" s="103"/>
      <c r="AB24" s="103"/>
      <c r="AC24" s="103"/>
      <c r="AD24" s="103"/>
      <c r="AE24" s="103"/>
      <c r="AF24" s="103"/>
    </row>
    <row r="25" spans="1:32" s="104" customFormat="1" ht="16.5" customHeight="1" x14ac:dyDescent="0.25">
      <c r="A25" s="119" t="s">
        <v>197</v>
      </c>
      <c r="B25" s="131"/>
      <c r="C25" s="113"/>
      <c r="D25" s="106"/>
      <c r="E25" s="107"/>
      <c r="F25" s="214"/>
      <c r="H25" s="214"/>
      <c r="J25" s="214"/>
      <c r="L25" s="214"/>
      <c r="N25" s="214"/>
      <c r="P25" s="214"/>
      <c r="R25" s="214"/>
      <c r="T25" s="214"/>
      <c r="V25" s="214"/>
      <c r="X25" s="214"/>
      <c r="Y25" s="103"/>
      <c r="Z25" s="103"/>
      <c r="AA25" s="103"/>
      <c r="AB25" s="103"/>
      <c r="AC25" s="103"/>
      <c r="AD25" s="103"/>
      <c r="AE25" s="103"/>
      <c r="AF25" s="103"/>
    </row>
    <row r="26" spans="1:32" s="104" customFormat="1" ht="16.5" customHeight="1" x14ac:dyDescent="0.25">
      <c r="B26" s="218" t="s">
        <v>198</v>
      </c>
      <c r="C26" s="113"/>
      <c r="D26" s="106"/>
      <c r="E26" s="107"/>
      <c r="F26" s="192">
        <f>F23</f>
        <v>215000000</v>
      </c>
      <c r="G26" s="123"/>
      <c r="H26" s="192">
        <f>H23</f>
        <v>665525655</v>
      </c>
      <c r="I26" s="123"/>
      <c r="J26" s="192">
        <f>J23</f>
        <v>-20637124</v>
      </c>
      <c r="K26" s="123"/>
      <c r="L26" s="192">
        <f>L23</f>
        <v>11400000</v>
      </c>
      <c r="M26" s="121"/>
      <c r="N26" s="192">
        <f>N23</f>
        <v>40166871</v>
      </c>
      <c r="O26" s="123"/>
      <c r="P26" s="192">
        <f>P23</f>
        <v>-2870061</v>
      </c>
      <c r="Q26" s="123"/>
      <c r="R26" s="192">
        <f>R23</f>
        <v>-2870061</v>
      </c>
      <c r="S26" s="123"/>
      <c r="T26" s="192">
        <f>T23</f>
        <v>908585341</v>
      </c>
      <c r="U26" s="121"/>
      <c r="V26" s="192">
        <f>V23</f>
        <v>0</v>
      </c>
      <c r="W26" s="123"/>
      <c r="X26" s="192">
        <f>X23</f>
        <v>908585341</v>
      </c>
      <c r="Y26" s="103"/>
      <c r="Z26" s="103"/>
      <c r="AA26" s="103"/>
      <c r="AB26" s="103"/>
      <c r="AC26" s="103"/>
      <c r="AD26" s="103"/>
      <c r="AE26" s="103"/>
      <c r="AF26" s="103"/>
    </row>
    <row r="27" spans="1:32" s="104" customFormat="1" ht="16.5" customHeight="1" x14ac:dyDescent="0.25">
      <c r="A27" s="133" t="s">
        <v>206</v>
      </c>
      <c r="C27" s="113"/>
      <c r="D27" s="107" t="s">
        <v>174</v>
      </c>
      <c r="E27" s="107"/>
      <c r="F27" s="220">
        <v>0</v>
      </c>
      <c r="G27" s="166"/>
      <c r="H27" s="220">
        <v>0</v>
      </c>
      <c r="I27" s="166"/>
      <c r="J27" s="220">
        <v>0</v>
      </c>
      <c r="K27" s="166"/>
      <c r="L27" s="220">
        <v>0</v>
      </c>
      <c r="M27" s="166"/>
      <c r="N27" s="199">
        <v>3514346</v>
      </c>
      <c r="O27" s="166"/>
      <c r="P27" s="220">
        <v>0</v>
      </c>
      <c r="Q27" s="108"/>
      <c r="R27" s="221" t="s">
        <v>0</v>
      </c>
      <c r="S27" s="108"/>
      <c r="T27" s="194">
        <v>3514346</v>
      </c>
      <c r="U27" s="121"/>
      <c r="V27" s="194" t="s">
        <v>0</v>
      </c>
      <c r="W27" s="108"/>
      <c r="X27" s="194">
        <f>SUM(T27,R27)</f>
        <v>3514346</v>
      </c>
      <c r="Y27" s="103"/>
      <c r="Z27" s="103"/>
      <c r="AA27" s="103"/>
      <c r="AB27" s="103"/>
      <c r="AC27" s="103"/>
      <c r="AD27" s="103"/>
      <c r="AE27" s="103"/>
      <c r="AF27" s="103"/>
    </row>
    <row r="28" spans="1:32" s="104" customFormat="1" ht="6" customHeight="1" x14ac:dyDescent="0.25">
      <c r="A28" s="133"/>
      <c r="C28" s="113"/>
      <c r="D28" s="106"/>
      <c r="E28" s="107"/>
      <c r="F28" s="192"/>
      <c r="G28" s="108"/>
      <c r="H28" s="196"/>
      <c r="I28" s="108"/>
      <c r="J28" s="196"/>
      <c r="K28" s="108"/>
      <c r="L28" s="192"/>
      <c r="M28" s="121"/>
      <c r="N28" s="192"/>
      <c r="O28" s="108"/>
      <c r="P28" s="196"/>
      <c r="Q28" s="108"/>
      <c r="R28" s="196"/>
      <c r="S28" s="108"/>
      <c r="T28" s="192"/>
      <c r="U28" s="121"/>
      <c r="V28" s="192"/>
      <c r="W28" s="108"/>
      <c r="X28" s="192"/>
      <c r="Y28" s="103"/>
      <c r="Z28" s="103"/>
      <c r="AA28" s="103"/>
      <c r="AB28" s="103"/>
      <c r="AC28" s="103"/>
      <c r="AD28" s="103"/>
      <c r="AE28" s="103"/>
      <c r="AF28" s="103"/>
    </row>
    <row r="29" spans="1:32" s="104" customFormat="1" ht="16.5" customHeight="1" x14ac:dyDescent="0.25">
      <c r="A29" s="119" t="s">
        <v>161</v>
      </c>
      <c r="C29" s="113"/>
      <c r="D29" s="106"/>
      <c r="E29" s="107"/>
      <c r="F29" s="192"/>
      <c r="G29" s="108"/>
      <c r="H29" s="196"/>
      <c r="I29" s="108"/>
      <c r="J29" s="196"/>
      <c r="K29" s="108"/>
      <c r="L29" s="192"/>
      <c r="M29" s="121"/>
      <c r="N29" s="192"/>
      <c r="O29" s="108"/>
      <c r="P29" s="196"/>
      <c r="Q29" s="108"/>
      <c r="R29" s="196"/>
      <c r="S29" s="108"/>
      <c r="T29" s="192"/>
      <c r="U29" s="121"/>
      <c r="V29" s="192"/>
      <c r="W29" s="108"/>
      <c r="X29" s="192"/>
      <c r="Y29" s="103"/>
      <c r="Z29" s="103"/>
      <c r="AA29" s="103"/>
      <c r="AB29" s="103"/>
      <c r="AC29" s="103"/>
      <c r="AD29" s="103"/>
      <c r="AE29" s="103"/>
      <c r="AF29" s="103"/>
    </row>
    <row r="30" spans="1:32" s="104" customFormat="1" ht="16.5" customHeight="1" x14ac:dyDescent="0.25">
      <c r="B30" s="219" t="s">
        <v>199</v>
      </c>
      <c r="C30" s="132"/>
      <c r="D30" s="106"/>
      <c r="E30" s="112"/>
      <c r="F30" s="192">
        <f>SUM(F26:F27)</f>
        <v>215000000</v>
      </c>
      <c r="G30" s="123"/>
      <c r="H30" s="192">
        <f>SUM(H26:H27)</f>
        <v>665525655</v>
      </c>
      <c r="I30" s="123"/>
      <c r="J30" s="192">
        <f>SUM(J26:J27)</f>
        <v>-20637124</v>
      </c>
      <c r="K30" s="123"/>
      <c r="L30" s="192">
        <f>SUM(L26:L27)</f>
        <v>11400000</v>
      </c>
      <c r="M30" s="121"/>
      <c r="N30" s="192">
        <f>SUM(N26:N27)</f>
        <v>43681217</v>
      </c>
      <c r="O30" s="123"/>
      <c r="P30" s="192">
        <f>SUM(P26:P27)</f>
        <v>-2870061</v>
      </c>
      <c r="Q30" s="123"/>
      <c r="R30" s="192">
        <f>SUM(R26:R27)</f>
        <v>-2870061</v>
      </c>
      <c r="S30" s="123"/>
      <c r="T30" s="192">
        <f>SUM(T26:T27)</f>
        <v>912099687</v>
      </c>
      <c r="U30" s="121"/>
      <c r="V30" s="192">
        <f>SUM(V23)</f>
        <v>0</v>
      </c>
      <c r="W30" s="123"/>
      <c r="X30" s="192">
        <f>SUM(X26:X27)</f>
        <v>912099687</v>
      </c>
      <c r="Y30" s="103"/>
      <c r="Z30" s="103"/>
      <c r="AA30" s="103"/>
      <c r="AB30" s="103"/>
      <c r="AC30" s="103"/>
      <c r="AD30" s="103"/>
      <c r="AE30" s="103"/>
      <c r="AF30" s="103"/>
    </row>
    <row r="31" spans="1:32" s="104" customFormat="1" ht="16.5" customHeight="1" x14ac:dyDescent="0.25">
      <c r="A31" s="119" t="s">
        <v>200</v>
      </c>
      <c r="B31" s="119"/>
      <c r="C31" s="132"/>
      <c r="D31" s="121"/>
      <c r="E31" s="112"/>
      <c r="F31" s="193"/>
      <c r="G31" s="129"/>
      <c r="H31" s="197"/>
      <c r="I31" s="129"/>
      <c r="J31" s="197"/>
      <c r="K31" s="129"/>
      <c r="L31" s="197"/>
      <c r="M31" s="121"/>
      <c r="N31" s="197"/>
      <c r="O31" s="129"/>
      <c r="P31" s="197"/>
      <c r="Q31" s="129"/>
      <c r="R31" s="197"/>
      <c r="S31" s="129"/>
      <c r="T31" s="197"/>
      <c r="U31" s="121"/>
      <c r="V31" s="197"/>
      <c r="W31" s="129"/>
      <c r="X31" s="197"/>
      <c r="Y31" s="103"/>
      <c r="Z31" s="103"/>
      <c r="AA31" s="103"/>
      <c r="AB31" s="103"/>
      <c r="AC31" s="103"/>
      <c r="AD31" s="103"/>
      <c r="AE31" s="103"/>
      <c r="AF31" s="103"/>
    </row>
    <row r="32" spans="1:32" s="104" customFormat="1" ht="16.5" customHeight="1" x14ac:dyDescent="0.25">
      <c r="B32" s="133" t="s">
        <v>150</v>
      </c>
      <c r="C32" s="132"/>
      <c r="D32" s="125">
        <v>21</v>
      </c>
      <c r="E32" s="112"/>
      <c r="F32" s="192">
        <v>0</v>
      </c>
      <c r="G32" s="127"/>
      <c r="H32" s="192">
        <v>0</v>
      </c>
      <c r="I32" s="127"/>
      <c r="J32" s="192">
        <v>0</v>
      </c>
      <c r="K32" s="127"/>
      <c r="L32" s="192">
        <v>0</v>
      </c>
      <c r="M32" s="127"/>
      <c r="N32" s="192">
        <v>-21500000</v>
      </c>
      <c r="O32" s="127"/>
      <c r="P32" s="198">
        <v>0</v>
      </c>
      <c r="Q32" s="127"/>
      <c r="R32" s="192">
        <f>SUM(P32)</f>
        <v>0</v>
      </c>
      <c r="S32" s="127"/>
      <c r="T32" s="192">
        <f>SUM(F32:N32,R32)</f>
        <v>-21500000</v>
      </c>
      <c r="U32" s="123"/>
      <c r="V32" s="192" t="s">
        <v>0</v>
      </c>
      <c r="W32" s="127"/>
      <c r="X32" s="192">
        <f>SUM(V32,T32)</f>
        <v>-21500000</v>
      </c>
    </row>
    <row r="33" spans="1:32" s="104" customFormat="1" ht="16.5" customHeight="1" x14ac:dyDescent="0.25">
      <c r="B33" s="133" t="s">
        <v>170</v>
      </c>
      <c r="C33" s="132"/>
      <c r="D33" s="125"/>
      <c r="E33" s="112"/>
      <c r="F33" s="214"/>
      <c r="H33" s="214"/>
      <c r="J33" s="214"/>
      <c r="L33" s="214"/>
      <c r="N33" s="214"/>
      <c r="P33" s="214"/>
      <c r="R33" s="214"/>
      <c r="T33" s="214"/>
      <c r="V33" s="214"/>
      <c r="X33" s="214"/>
    </row>
    <row r="34" spans="1:32" s="104" customFormat="1" ht="16.5" customHeight="1" x14ac:dyDescent="0.25">
      <c r="B34" s="133" t="s">
        <v>89</v>
      </c>
      <c r="C34" s="132"/>
      <c r="D34" s="125"/>
      <c r="E34" s="112"/>
      <c r="F34" s="194">
        <v>0</v>
      </c>
      <c r="G34" s="127"/>
      <c r="H34" s="194">
        <v>0</v>
      </c>
      <c r="I34" s="127"/>
      <c r="J34" s="194">
        <v>0</v>
      </c>
      <c r="K34" s="127"/>
      <c r="L34" s="194">
        <v>0</v>
      </c>
      <c r="M34" s="127"/>
      <c r="N34" s="194">
        <v>-41879411</v>
      </c>
      <c r="O34" s="127"/>
      <c r="P34" s="199">
        <v>2102231</v>
      </c>
      <c r="Q34" s="127"/>
      <c r="R34" s="194">
        <f>SUM(P34)</f>
        <v>2102231</v>
      </c>
      <c r="S34" s="127"/>
      <c r="T34" s="194">
        <f>SUM(F34:N34,R34)</f>
        <v>-39777180</v>
      </c>
      <c r="U34" s="123"/>
      <c r="V34" s="194" t="s">
        <v>0</v>
      </c>
      <c r="W34" s="127"/>
      <c r="X34" s="194">
        <f>SUM(V34,T34)</f>
        <v>-39777180</v>
      </c>
    </row>
    <row r="35" spans="1:32" s="104" customFormat="1" ht="6" customHeight="1" x14ac:dyDescent="0.25">
      <c r="C35" s="105"/>
      <c r="D35" s="134"/>
      <c r="E35" s="107"/>
      <c r="F35" s="193"/>
      <c r="G35" s="129"/>
      <c r="H35" s="197"/>
      <c r="I35" s="129"/>
      <c r="J35" s="197"/>
      <c r="K35" s="129"/>
      <c r="L35" s="197"/>
      <c r="M35" s="121"/>
      <c r="N35" s="197"/>
      <c r="O35" s="129"/>
      <c r="P35" s="197"/>
      <c r="Q35" s="129"/>
      <c r="R35" s="197"/>
      <c r="S35" s="129"/>
      <c r="T35" s="197"/>
      <c r="U35" s="121"/>
      <c r="V35" s="197"/>
      <c r="W35" s="129"/>
      <c r="X35" s="197"/>
      <c r="Y35" s="103"/>
      <c r="Z35" s="103"/>
      <c r="AA35" s="103"/>
      <c r="AB35" s="103"/>
      <c r="AC35" s="103"/>
      <c r="AD35" s="103"/>
      <c r="AE35" s="103"/>
      <c r="AF35" s="103"/>
    </row>
    <row r="36" spans="1:32" s="104" customFormat="1" ht="16.5" customHeight="1" thickBot="1" x14ac:dyDescent="0.3">
      <c r="A36" s="119" t="s">
        <v>162</v>
      </c>
      <c r="B36" s="133"/>
      <c r="C36" s="105"/>
      <c r="D36" s="107"/>
      <c r="E36" s="107"/>
      <c r="F36" s="195">
        <f>SUM(F30:F34)</f>
        <v>215000000</v>
      </c>
      <c r="G36" s="123"/>
      <c r="H36" s="195">
        <f>SUM(H30:H34)</f>
        <v>665525655</v>
      </c>
      <c r="I36" s="123"/>
      <c r="J36" s="195">
        <f>SUM(J30:J34)</f>
        <v>-20637124</v>
      </c>
      <c r="K36" s="123"/>
      <c r="L36" s="195">
        <f>SUM(L30:L34)</f>
        <v>11400000</v>
      </c>
      <c r="M36" s="123"/>
      <c r="N36" s="195">
        <f>SUM(N30:N34)</f>
        <v>-19698194</v>
      </c>
      <c r="O36" s="123"/>
      <c r="P36" s="195">
        <f>SUM(P30:P34)</f>
        <v>-767830</v>
      </c>
      <c r="Q36" s="123"/>
      <c r="R36" s="195">
        <f>SUM(R30:R34)</f>
        <v>-767830</v>
      </c>
      <c r="S36" s="123"/>
      <c r="T36" s="195">
        <f>SUM(T30:T34)</f>
        <v>850822507</v>
      </c>
      <c r="U36" s="123"/>
      <c r="V36" s="195">
        <f>SUM(V30:V34)</f>
        <v>0</v>
      </c>
      <c r="W36" s="123"/>
      <c r="X36" s="195">
        <f>SUM(X30:X34)</f>
        <v>850822507</v>
      </c>
      <c r="Y36" s="103"/>
      <c r="Z36" s="103"/>
      <c r="AA36" s="103"/>
      <c r="AB36" s="103"/>
      <c r="AC36" s="103"/>
      <c r="AD36" s="103"/>
      <c r="AE36" s="103"/>
      <c r="AF36" s="103"/>
    </row>
    <row r="37" spans="1:32" s="104" customFormat="1" ht="9.75" customHeight="1" thickTop="1" x14ac:dyDescent="0.25">
      <c r="A37" s="119"/>
      <c r="B37" s="133"/>
      <c r="C37" s="105"/>
      <c r="D37" s="107"/>
      <c r="E37" s="107"/>
      <c r="F37" s="123"/>
      <c r="G37" s="123"/>
      <c r="H37" s="123"/>
      <c r="I37" s="123"/>
      <c r="J37" s="123"/>
      <c r="K37" s="123"/>
      <c r="L37" s="123"/>
      <c r="M37" s="123"/>
      <c r="N37" s="123"/>
      <c r="O37" s="123"/>
      <c r="P37" s="123"/>
      <c r="Q37" s="123"/>
      <c r="R37" s="123"/>
      <c r="S37" s="123"/>
      <c r="T37" s="123"/>
      <c r="U37" s="123"/>
      <c r="V37" s="123"/>
      <c r="W37" s="123"/>
      <c r="X37" s="123"/>
      <c r="Y37" s="103"/>
      <c r="Z37" s="103"/>
      <c r="AA37" s="103"/>
      <c r="AB37" s="103"/>
      <c r="AC37" s="103"/>
      <c r="AD37" s="103"/>
      <c r="AE37" s="103"/>
      <c r="AF37" s="103"/>
    </row>
    <row r="38" spans="1:32" ht="21.95" customHeight="1" x14ac:dyDescent="0.25">
      <c r="A38" s="79" t="str">
        <f>+'BS4-6'!A48</f>
        <v>The accompanying notes on pages 12 to 47 are an integral part of these consolidated and separate financial statements.</v>
      </c>
      <c r="B38" s="79"/>
      <c r="C38" s="80"/>
      <c r="D38" s="91"/>
      <c r="E38" s="97"/>
      <c r="F38" s="97"/>
      <c r="G38" s="93"/>
      <c r="H38" s="93"/>
      <c r="I38" s="93"/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93"/>
      <c r="X38" s="93"/>
    </row>
  </sheetData>
  <mergeCells count="4">
    <mergeCell ref="F6:X6"/>
    <mergeCell ref="F7:T7"/>
    <mergeCell ref="P8:R8"/>
    <mergeCell ref="L12:N12"/>
  </mergeCells>
  <pageMargins left="0.4" right="0.4" top="0.5" bottom="0.6" header="0.49" footer="0.4"/>
  <pageSetup paperSize="9" scale="95" firstPageNumber="8" orientation="landscape" useFirstPageNumber="1" horizontalDpi="1200" verticalDpi="1200" r:id="rId1"/>
  <headerFooter>
    <oddFooter>&amp;R&amp;"Arial,Regular"&amp;9&amp;P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U37"/>
  <sheetViews>
    <sheetView topLeftCell="A25" zoomScale="110" zoomScaleNormal="110" workbookViewId="0">
      <selection activeCell="E43" sqref="E43"/>
    </sheetView>
  </sheetViews>
  <sheetFormatPr defaultColWidth="0.85546875" defaultRowHeight="16.5" customHeight="1" x14ac:dyDescent="0.25"/>
  <cols>
    <col min="1" max="1" width="33.85546875" style="65" customWidth="1"/>
    <col min="2" max="2" width="0.7109375" style="70" customWidth="1"/>
    <col min="3" max="3" width="5.140625" style="65" customWidth="1"/>
    <col min="4" max="4" width="0.7109375" style="70" customWidth="1"/>
    <col min="5" max="5" width="10.85546875" style="78" customWidth="1"/>
    <col min="6" max="6" width="0.7109375" style="64" customWidth="1"/>
    <col min="7" max="7" width="12" style="64" customWidth="1"/>
    <col min="8" max="8" width="0.7109375" style="64" customWidth="1"/>
    <col min="9" max="9" width="12.7109375" style="64" customWidth="1"/>
    <col min="10" max="10" width="0.7109375" style="64" customWidth="1"/>
    <col min="11" max="11" width="11.85546875" style="64" customWidth="1"/>
    <col min="12" max="12" width="0.7109375" style="64" customWidth="1"/>
    <col min="13" max="13" width="12.85546875" style="64" customWidth="1"/>
    <col min="14" max="14" width="0.7109375" style="64" customWidth="1"/>
    <col min="15" max="15" width="16.28515625" style="64" customWidth="1"/>
    <col min="16" max="16" width="0.7109375" style="64" customWidth="1"/>
    <col min="17" max="17" width="10" style="64" customWidth="1"/>
    <col min="18" max="18" width="0.7109375" style="64" customWidth="1"/>
    <col min="19" max="19" width="11" style="64" customWidth="1"/>
    <col min="20" max="97" width="9.140625" style="82" customWidth="1"/>
    <col min="98" max="248" width="9.140625" style="65" customWidth="1"/>
    <col min="249" max="249" width="29.85546875" style="65" customWidth="1"/>
    <col min="250" max="250" width="9.85546875" style="65" customWidth="1"/>
    <col min="251" max="251" width="7" style="65" customWidth="1"/>
    <col min="252" max="252" width="0.85546875" style="65" customWidth="1"/>
    <col min="253" max="253" width="11.42578125" style="65" customWidth="1"/>
    <col min="254" max="254" width="1.28515625" style="65" customWidth="1"/>
    <col min="255" max="255" width="12.140625" style="65" customWidth="1"/>
    <col min="256" max="16384" width="0.85546875" style="65"/>
  </cols>
  <sheetData>
    <row r="1" spans="1:99" ht="16.5" customHeight="1" x14ac:dyDescent="0.25">
      <c r="A1" s="63" t="str">
        <f>+EQ_Conso8!A1</f>
        <v>Sunsweet Public Company Limited</v>
      </c>
      <c r="B1" s="71"/>
      <c r="C1" s="63"/>
      <c r="D1" s="71"/>
      <c r="E1" s="86"/>
      <c r="S1" s="73"/>
    </row>
    <row r="2" spans="1:99" ht="16.5" customHeight="1" x14ac:dyDescent="0.25">
      <c r="A2" s="63" t="s">
        <v>57</v>
      </c>
      <c r="B2" s="71"/>
      <c r="C2" s="63"/>
      <c r="D2" s="71"/>
      <c r="E2" s="86"/>
    </row>
    <row r="3" spans="1:99" ht="16.5" customHeight="1" x14ac:dyDescent="0.25">
      <c r="A3" s="66" t="s">
        <v>160</v>
      </c>
      <c r="B3" s="74"/>
      <c r="C3" s="66"/>
      <c r="D3" s="74"/>
      <c r="E3" s="163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</row>
    <row r="4" spans="1:99" ht="9.9499999999999993" customHeight="1" x14ac:dyDescent="0.25">
      <c r="A4" s="68"/>
      <c r="B4" s="76"/>
      <c r="C4" s="68"/>
      <c r="D4" s="76"/>
      <c r="E4" s="72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</row>
    <row r="5" spans="1:99" ht="9.9499999999999993" customHeight="1" x14ac:dyDescent="0.25"/>
    <row r="6" spans="1:99" s="82" customFormat="1" ht="16.5" customHeight="1" x14ac:dyDescent="0.25">
      <c r="A6" s="65"/>
      <c r="B6" s="70"/>
      <c r="C6" s="65"/>
      <c r="D6" s="70"/>
      <c r="E6" s="230" t="s">
        <v>59</v>
      </c>
      <c r="F6" s="230"/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30"/>
      <c r="R6" s="230"/>
      <c r="S6" s="230"/>
      <c r="CT6" s="65"/>
      <c r="CU6" s="65"/>
    </row>
    <row r="7" spans="1:99" s="82" customFormat="1" ht="16.5" customHeight="1" x14ac:dyDescent="0.25">
      <c r="A7" s="65"/>
      <c r="B7" s="70"/>
      <c r="C7" s="65"/>
      <c r="D7" s="70"/>
      <c r="E7" s="72"/>
      <c r="F7" s="72"/>
      <c r="G7" s="72"/>
      <c r="H7" s="72"/>
      <c r="I7" s="72"/>
      <c r="J7" s="72"/>
      <c r="K7" s="72"/>
      <c r="L7" s="72"/>
      <c r="M7" s="72"/>
      <c r="N7" s="72"/>
      <c r="O7" s="231" t="s">
        <v>118</v>
      </c>
      <c r="P7" s="231"/>
      <c r="Q7" s="231"/>
      <c r="R7" s="72"/>
      <c r="S7" s="72"/>
      <c r="CT7" s="65"/>
      <c r="CU7" s="65"/>
    </row>
    <row r="8" spans="1:99" s="82" customFormat="1" ht="16.5" customHeight="1" x14ac:dyDescent="0.25">
      <c r="A8" s="65"/>
      <c r="B8" s="70"/>
      <c r="C8" s="65"/>
      <c r="D8" s="70"/>
      <c r="J8" s="77"/>
      <c r="K8" s="77"/>
      <c r="L8" s="77"/>
      <c r="M8" s="77"/>
      <c r="N8" s="77"/>
      <c r="O8" s="77" t="s">
        <v>132</v>
      </c>
      <c r="P8" s="77"/>
      <c r="Q8" s="77"/>
      <c r="R8" s="77"/>
      <c r="S8" s="77"/>
      <c r="CT8" s="65"/>
      <c r="CU8" s="65"/>
    </row>
    <row r="9" spans="1:99" s="82" customFormat="1" ht="16.5" customHeight="1" x14ac:dyDescent="0.25">
      <c r="A9" s="65"/>
      <c r="B9" s="70"/>
      <c r="C9" s="65"/>
      <c r="D9" s="70"/>
      <c r="E9" s="77"/>
      <c r="F9" s="77"/>
      <c r="G9" s="77"/>
      <c r="H9" s="77"/>
      <c r="I9" s="77" t="s">
        <v>114</v>
      </c>
      <c r="J9" s="77"/>
      <c r="K9" s="77"/>
      <c r="L9" s="77"/>
      <c r="M9" s="77"/>
      <c r="N9" s="77"/>
      <c r="O9" s="77" t="s">
        <v>109</v>
      </c>
      <c r="P9" s="77"/>
      <c r="R9" s="77"/>
      <c r="S9" s="77"/>
      <c r="CT9" s="65"/>
      <c r="CU9" s="65"/>
    </row>
    <row r="10" spans="1:99" s="82" customFormat="1" ht="16.5" customHeight="1" x14ac:dyDescent="0.25">
      <c r="A10" s="65"/>
      <c r="B10" s="95"/>
      <c r="C10" s="65"/>
      <c r="D10" s="136"/>
      <c r="E10" s="77"/>
      <c r="F10" s="77"/>
      <c r="H10" s="77"/>
      <c r="I10" s="77" t="s">
        <v>115</v>
      </c>
      <c r="J10" s="77"/>
      <c r="N10" s="96"/>
      <c r="O10" s="75" t="s">
        <v>176</v>
      </c>
      <c r="P10" s="77"/>
      <c r="R10" s="77"/>
      <c r="S10" s="61"/>
      <c r="CT10" s="65"/>
      <c r="CU10" s="65"/>
    </row>
    <row r="11" spans="1:99" s="82" customFormat="1" ht="16.5" customHeight="1" x14ac:dyDescent="0.25">
      <c r="A11" s="65"/>
      <c r="B11" s="95"/>
      <c r="C11" s="65"/>
      <c r="D11" s="136"/>
      <c r="E11" s="77" t="s">
        <v>196</v>
      </c>
      <c r="F11" s="96"/>
      <c r="G11" s="77" t="s">
        <v>201</v>
      </c>
      <c r="H11" s="96"/>
      <c r="I11" s="77" t="s">
        <v>71</v>
      </c>
      <c r="J11" s="77"/>
      <c r="K11" s="230" t="s">
        <v>194</v>
      </c>
      <c r="L11" s="230"/>
      <c r="M11" s="230"/>
      <c r="N11" s="77"/>
      <c r="O11" s="77" t="s">
        <v>111</v>
      </c>
      <c r="P11" s="77"/>
      <c r="Q11" s="77" t="s">
        <v>128</v>
      </c>
      <c r="R11" s="77"/>
      <c r="S11" s="96"/>
      <c r="CT11" s="65"/>
      <c r="CU11" s="65"/>
    </row>
    <row r="12" spans="1:99" s="82" customFormat="1" ht="16.5" customHeight="1" x14ac:dyDescent="0.25">
      <c r="A12" s="65"/>
      <c r="B12" s="95"/>
      <c r="C12" s="65"/>
      <c r="D12" s="136"/>
      <c r="E12" s="77" t="s">
        <v>65</v>
      </c>
      <c r="F12" s="77"/>
      <c r="G12" s="77" t="s">
        <v>64</v>
      </c>
      <c r="H12" s="77"/>
      <c r="I12" s="77" t="s">
        <v>92</v>
      </c>
      <c r="J12" s="77"/>
      <c r="K12" s="77" t="s">
        <v>116</v>
      </c>
      <c r="L12" s="77"/>
      <c r="M12" s="96"/>
      <c r="N12" s="77"/>
      <c r="O12" s="143" t="s">
        <v>133</v>
      </c>
      <c r="P12" s="77"/>
      <c r="Q12" s="77" t="s">
        <v>126</v>
      </c>
      <c r="R12" s="77"/>
      <c r="S12" s="96"/>
      <c r="CT12" s="65"/>
      <c r="CU12" s="65"/>
    </row>
    <row r="13" spans="1:99" s="82" customFormat="1" ht="16.5" customHeight="1" x14ac:dyDescent="0.25">
      <c r="A13" s="65"/>
      <c r="B13" s="95"/>
      <c r="C13" s="65"/>
      <c r="D13" s="136"/>
      <c r="E13" s="77" t="s">
        <v>34</v>
      </c>
      <c r="F13" s="77"/>
      <c r="G13" s="77" t="s">
        <v>195</v>
      </c>
      <c r="H13" s="77"/>
      <c r="I13" s="77" t="s">
        <v>72</v>
      </c>
      <c r="J13" s="77"/>
      <c r="K13" s="77" t="s">
        <v>112</v>
      </c>
      <c r="L13" s="77"/>
      <c r="M13" s="77" t="s">
        <v>26</v>
      </c>
      <c r="N13" s="77"/>
      <c r="O13" s="77" t="s">
        <v>134</v>
      </c>
      <c r="P13" s="77"/>
      <c r="Q13" s="77" t="s">
        <v>125</v>
      </c>
      <c r="R13" s="77"/>
      <c r="S13" s="77" t="s">
        <v>55</v>
      </c>
      <c r="CT13" s="65"/>
      <c r="CU13" s="65"/>
    </row>
    <row r="14" spans="1:99" s="82" customFormat="1" ht="16.5" customHeight="1" x14ac:dyDescent="0.25">
      <c r="A14" s="65"/>
      <c r="B14" s="70"/>
      <c r="C14" s="74" t="s">
        <v>10</v>
      </c>
      <c r="D14" s="70"/>
      <c r="E14" s="75" t="s">
        <v>9</v>
      </c>
      <c r="F14" s="77"/>
      <c r="G14" s="75" t="s">
        <v>9</v>
      </c>
      <c r="H14" s="77"/>
      <c r="I14" s="75" t="s">
        <v>9</v>
      </c>
      <c r="J14" s="77"/>
      <c r="K14" s="75" t="s">
        <v>9</v>
      </c>
      <c r="L14" s="77"/>
      <c r="M14" s="75" t="s">
        <v>9</v>
      </c>
      <c r="N14" s="77"/>
      <c r="O14" s="75" t="s">
        <v>9</v>
      </c>
      <c r="P14" s="77"/>
      <c r="Q14" s="75" t="s">
        <v>9</v>
      </c>
      <c r="R14" s="77"/>
      <c r="S14" s="75" t="s">
        <v>9</v>
      </c>
      <c r="CT14" s="65"/>
      <c r="CU14" s="65"/>
    </row>
    <row r="15" spans="1:99" s="82" customFormat="1" ht="6" customHeight="1" x14ac:dyDescent="0.25">
      <c r="A15" s="65"/>
      <c r="B15" s="70"/>
      <c r="C15" s="76"/>
      <c r="D15" s="70"/>
      <c r="E15" s="77"/>
      <c r="F15" s="70"/>
      <c r="G15" s="77"/>
      <c r="H15" s="70"/>
      <c r="I15" s="77"/>
      <c r="J15" s="77"/>
      <c r="K15" s="77"/>
      <c r="L15" s="70"/>
      <c r="M15" s="77"/>
      <c r="N15" s="70"/>
      <c r="O15" s="77"/>
      <c r="P15" s="77"/>
      <c r="Q15" s="77"/>
      <c r="R15" s="70"/>
      <c r="S15" s="77"/>
      <c r="CT15" s="65"/>
      <c r="CU15" s="65"/>
    </row>
    <row r="16" spans="1:99" ht="16.5" customHeight="1" x14ac:dyDescent="0.25">
      <c r="A16" s="83" t="s">
        <v>141</v>
      </c>
      <c r="E16" s="61">
        <v>215000000</v>
      </c>
      <c r="F16" s="70"/>
      <c r="G16" s="61">
        <v>665525655</v>
      </c>
      <c r="H16" s="70"/>
      <c r="I16" s="61">
        <v>-21000000</v>
      </c>
      <c r="J16" s="61"/>
      <c r="K16" s="61">
        <v>8500000</v>
      </c>
      <c r="L16" s="70"/>
      <c r="M16" s="61">
        <v>73733117</v>
      </c>
      <c r="N16" s="70"/>
      <c r="O16" s="61">
        <v>-4900792</v>
      </c>
      <c r="P16" s="61"/>
      <c r="Q16" s="61">
        <f>SUM(O16:P16)</f>
        <v>-4900792</v>
      </c>
      <c r="R16" s="70"/>
      <c r="S16" s="61">
        <f>SUM(E16:M16,Q16)</f>
        <v>936857980</v>
      </c>
    </row>
    <row r="17" spans="1:97" ht="16.5" customHeight="1" x14ac:dyDescent="0.25">
      <c r="A17" s="83" t="s">
        <v>142</v>
      </c>
      <c r="B17" s="71"/>
      <c r="D17" s="71"/>
      <c r="E17" s="61"/>
      <c r="F17" s="71"/>
      <c r="G17" s="61"/>
      <c r="H17" s="71"/>
      <c r="I17" s="61"/>
      <c r="J17" s="61"/>
      <c r="K17" s="61"/>
      <c r="L17" s="71"/>
      <c r="M17" s="61"/>
      <c r="N17" s="71"/>
      <c r="O17" s="61"/>
      <c r="P17" s="61"/>
      <c r="Q17" s="61"/>
      <c r="R17" s="71"/>
      <c r="S17" s="61"/>
    </row>
    <row r="18" spans="1:97" ht="16.5" customHeight="1" x14ac:dyDescent="0.25">
      <c r="A18" s="84" t="s">
        <v>120</v>
      </c>
      <c r="B18" s="71"/>
      <c r="C18" s="95">
        <v>22</v>
      </c>
      <c r="D18" s="71"/>
      <c r="E18" s="61">
        <v>0</v>
      </c>
      <c r="F18" s="71"/>
      <c r="G18" s="61">
        <v>0</v>
      </c>
      <c r="H18" s="71"/>
      <c r="I18" s="61">
        <v>0</v>
      </c>
      <c r="J18" s="61"/>
      <c r="K18" s="61">
        <v>2900000</v>
      </c>
      <c r="L18" s="71"/>
      <c r="M18" s="61">
        <v>-2900000</v>
      </c>
      <c r="N18" s="71"/>
      <c r="O18" s="61">
        <v>0</v>
      </c>
      <c r="P18" s="61"/>
      <c r="Q18" s="61">
        <f>SUM(O18:P18)</f>
        <v>0</v>
      </c>
      <c r="R18" s="71"/>
      <c r="S18" s="61">
        <f t="shared" ref="S18:S20" si="0">SUM(E18:M18,Q18)</f>
        <v>0</v>
      </c>
      <c r="T18" s="85"/>
      <c r="AB18" s="65"/>
      <c r="AC18" s="65"/>
      <c r="AD18" s="65"/>
      <c r="AE18" s="65"/>
      <c r="AF18" s="65"/>
      <c r="AG18" s="65"/>
      <c r="AH18" s="65"/>
      <c r="AI18" s="65"/>
      <c r="AJ18" s="65"/>
      <c r="AK18" s="65"/>
      <c r="AL18" s="65"/>
      <c r="AM18" s="65"/>
      <c r="AN18" s="65"/>
      <c r="AO18" s="65"/>
      <c r="AP18" s="65"/>
      <c r="AQ18" s="65"/>
      <c r="AR18" s="65"/>
      <c r="AS18" s="65"/>
      <c r="AT18" s="65"/>
      <c r="AU18" s="65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  <c r="BI18" s="65"/>
      <c r="BJ18" s="65"/>
      <c r="BK18" s="65"/>
      <c r="BL18" s="65"/>
      <c r="BM18" s="65"/>
      <c r="BN18" s="65"/>
      <c r="BO18" s="65"/>
      <c r="BP18" s="65"/>
      <c r="BQ18" s="65"/>
      <c r="BR18" s="65"/>
      <c r="BS18" s="65"/>
      <c r="BT18" s="65"/>
      <c r="BU18" s="65"/>
      <c r="BV18" s="65"/>
      <c r="BW18" s="65"/>
      <c r="BX18" s="65"/>
      <c r="BY18" s="65"/>
      <c r="BZ18" s="65"/>
      <c r="CA18" s="65"/>
      <c r="CB18" s="65"/>
      <c r="CC18" s="65"/>
      <c r="CD18" s="65"/>
      <c r="CE18" s="65"/>
      <c r="CF18" s="65"/>
      <c r="CG18" s="65"/>
      <c r="CH18" s="65"/>
      <c r="CI18" s="65"/>
      <c r="CJ18" s="65"/>
      <c r="CK18" s="65"/>
      <c r="CL18" s="65"/>
      <c r="CM18" s="65"/>
      <c r="CN18" s="65"/>
      <c r="CO18" s="65"/>
      <c r="CP18" s="65"/>
      <c r="CQ18" s="65"/>
      <c r="CR18" s="65"/>
      <c r="CS18" s="65"/>
    </row>
    <row r="19" spans="1:97" ht="16.5" customHeight="1" x14ac:dyDescent="0.25">
      <c r="A19" s="84" t="s">
        <v>119</v>
      </c>
      <c r="B19" s="71"/>
      <c r="C19" s="95">
        <v>21</v>
      </c>
      <c r="D19" s="71"/>
      <c r="E19" s="61">
        <v>0</v>
      </c>
      <c r="F19" s="71"/>
      <c r="G19" s="61">
        <v>0</v>
      </c>
      <c r="H19" s="71"/>
      <c r="I19" s="61">
        <v>0</v>
      </c>
      <c r="J19" s="61"/>
      <c r="K19" s="61">
        <v>0</v>
      </c>
      <c r="L19" s="71"/>
      <c r="M19" s="61">
        <v>-86000000</v>
      </c>
      <c r="N19" s="71"/>
      <c r="O19" s="61">
        <v>0</v>
      </c>
      <c r="P19" s="61"/>
      <c r="Q19" s="61">
        <f>SUM(O19:P19)</f>
        <v>0</v>
      </c>
      <c r="R19" s="71"/>
      <c r="S19" s="61">
        <f t="shared" si="0"/>
        <v>-86000000</v>
      </c>
      <c r="T19" s="85"/>
      <c r="AB19" s="65"/>
      <c r="AC19" s="65"/>
      <c r="AD19" s="65"/>
      <c r="AE19" s="65"/>
      <c r="AF19" s="65"/>
      <c r="AG19" s="65"/>
      <c r="AH19" s="65"/>
      <c r="AI19" s="65"/>
      <c r="AJ19" s="65"/>
      <c r="AK19" s="65"/>
      <c r="AL19" s="65"/>
      <c r="AM19" s="65"/>
      <c r="AN19" s="65"/>
      <c r="AO19" s="65"/>
      <c r="AP19" s="65"/>
      <c r="AQ19" s="65"/>
      <c r="AR19" s="65"/>
      <c r="AS19" s="65"/>
      <c r="AT19" s="65"/>
      <c r="AU19" s="65"/>
      <c r="AV19" s="65"/>
      <c r="AW19" s="65"/>
      <c r="AX19" s="65"/>
      <c r="AY19" s="65"/>
      <c r="AZ19" s="65"/>
      <c r="BA19" s="65"/>
      <c r="BB19" s="65"/>
      <c r="BC19" s="65"/>
      <c r="BD19" s="65"/>
      <c r="BE19" s="65"/>
      <c r="BF19" s="65"/>
      <c r="BG19" s="65"/>
      <c r="BH19" s="65"/>
      <c r="BI19" s="65"/>
      <c r="BJ19" s="65"/>
      <c r="BK19" s="65"/>
      <c r="BL19" s="65"/>
      <c r="BM19" s="65"/>
      <c r="BN19" s="65"/>
      <c r="BO19" s="65"/>
      <c r="BP19" s="65"/>
      <c r="BQ19" s="65"/>
      <c r="BR19" s="65"/>
      <c r="BS19" s="65"/>
      <c r="BT19" s="65"/>
      <c r="BU19" s="65"/>
      <c r="BV19" s="65"/>
      <c r="BW19" s="65"/>
      <c r="BX19" s="65"/>
      <c r="BY19" s="65"/>
      <c r="BZ19" s="65"/>
      <c r="CA19" s="65"/>
      <c r="CB19" s="65"/>
      <c r="CC19" s="65"/>
      <c r="CD19" s="65"/>
      <c r="CE19" s="65"/>
      <c r="CF19" s="65"/>
      <c r="CG19" s="65"/>
      <c r="CH19" s="65"/>
      <c r="CI19" s="65"/>
      <c r="CJ19" s="65"/>
      <c r="CK19" s="65"/>
      <c r="CL19" s="65"/>
      <c r="CM19" s="65"/>
      <c r="CN19" s="65"/>
      <c r="CO19" s="65"/>
      <c r="CP19" s="65"/>
      <c r="CQ19" s="65"/>
      <c r="CR19" s="65"/>
      <c r="CS19" s="65"/>
    </row>
    <row r="20" spans="1:97" ht="16.5" customHeight="1" x14ac:dyDescent="0.25">
      <c r="A20" s="84" t="s">
        <v>121</v>
      </c>
      <c r="C20" s="70"/>
      <c r="E20" s="62">
        <v>0</v>
      </c>
      <c r="F20" s="70"/>
      <c r="G20" s="62">
        <v>0</v>
      </c>
      <c r="H20" s="70"/>
      <c r="I20" s="62">
        <v>0</v>
      </c>
      <c r="J20" s="61"/>
      <c r="K20" s="62" t="s">
        <v>0</v>
      </c>
      <c r="L20" s="70"/>
      <c r="M20" s="62">
        <v>56661551</v>
      </c>
      <c r="N20" s="70"/>
      <c r="O20" s="62">
        <v>2030080</v>
      </c>
      <c r="P20" s="61"/>
      <c r="Q20" s="62">
        <f>SUM(O20:P20)</f>
        <v>2030080</v>
      </c>
      <c r="R20" s="70"/>
      <c r="S20" s="62">
        <f t="shared" si="0"/>
        <v>58691631</v>
      </c>
    </row>
    <row r="21" spans="1:97" ht="6" customHeight="1" x14ac:dyDescent="0.25">
      <c r="C21" s="83"/>
      <c r="F21" s="70"/>
      <c r="H21" s="70"/>
      <c r="J21" s="69"/>
      <c r="L21" s="70"/>
      <c r="N21" s="70"/>
      <c r="R21" s="70"/>
    </row>
    <row r="22" spans="1:97" ht="16.5" customHeight="1" thickBot="1" x14ac:dyDescent="0.3">
      <c r="A22" s="83" t="s">
        <v>143</v>
      </c>
      <c r="B22" s="71"/>
      <c r="C22" s="83"/>
      <c r="D22" s="71"/>
      <c r="E22" s="147">
        <f>SUM(E16:E20)</f>
        <v>215000000</v>
      </c>
      <c r="F22" s="71"/>
      <c r="G22" s="147">
        <f>SUM(G16:G20)</f>
        <v>665525655</v>
      </c>
      <c r="H22" s="71"/>
      <c r="I22" s="147">
        <f>SUM(I16:I20)</f>
        <v>-21000000</v>
      </c>
      <c r="J22" s="61"/>
      <c r="K22" s="147">
        <f>SUM(K16:K20)</f>
        <v>11400000</v>
      </c>
      <c r="L22" s="71"/>
      <c r="M22" s="147">
        <f>SUM(M16:M20)</f>
        <v>41494668</v>
      </c>
      <c r="N22" s="71"/>
      <c r="O22" s="147">
        <f>SUM(O16:O20)</f>
        <v>-2870712</v>
      </c>
      <c r="P22" s="61"/>
      <c r="Q22" s="147">
        <f>SUM(Q16:Q20)</f>
        <v>-2870712</v>
      </c>
      <c r="R22" s="71"/>
      <c r="S22" s="147">
        <f>SUM(S16:S20)</f>
        <v>909549611</v>
      </c>
    </row>
    <row r="23" spans="1:97" ht="9.9499999999999993" customHeight="1" thickTop="1" x14ac:dyDescent="0.25">
      <c r="A23" s="83"/>
      <c r="B23" s="71"/>
      <c r="C23" s="83"/>
      <c r="D23" s="71"/>
      <c r="E23" s="61"/>
      <c r="F23" s="71"/>
      <c r="G23" s="61"/>
      <c r="H23" s="71"/>
      <c r="I23" s="61"/>
      <c r="J23" s="61"/>
      <c r="K23" s="61"/>
      <c r="L23" s="71"/>
      <c r="M23" s="61"/>
      <c r="N23" s="71"/>
      <c r="O23" s="61"/>
      <c r="P23" s="61"/>
      <c r="Q23" s="61"/>
      <c r="R23" s="71"/>
      <c r="S23" s="61"/>
    </row>
    <row r="24" spans="1:97" ht="16.5" customHeight="1" x14ac:dyDescent="0.25">
      <c r="A24" s="83" t="s">
        <v>161</v>
      </c>
      <c r="B24" s="71"/>
      <c r="C24" s="83"/>
      <c r="D24" s="71"/>
      <c r="E24" s="200"/>
      <c r="G24" s="182"/>
      <c r="I24" s="182"/>
      <c r="K24" s="182"/>
      <c r="M24" s="182"/>
      <c r="O24" s="182"/>
      <c r="Q24" s="182"/>
      <c r="S24" s="182"/>
    </row>
    <row r="25" spans="1:97" ht="16.5" customHeight="1" x14ac:dyDescent="0.25">
      <c r="A25" s="222" t="s">
        <v>202</v>
      </c>
      <c r="B25" s="71"/>
      <c r="C25" s="83"/>
      <c r="D25" s="71"/>
      <c r="E25" s="169">
        <f>E22</f>
        <v>215000000</v>
      </c>
      <c r="F25" s="71"/>
      <c r="G25" s="169">
        <f>G22</f>
        <v>665525655</v>
      </c>
      <c r="H25" s="71"/>
      <c r="I25" s="169">
        <f>I22</f>
        <v>-21000000</v>
      </c>
      <c r="J25" s="61"/>
      <c r="K25" s="169">
        <f>K22</f>
        <v>11400000</v>
      </c>
      <c r="L25" s="71"/>
      <c r="M25" s="169">
        <f>M22</f>
        <v>41494668</v>
      </c>
      <c r="N25" s="71"/>
      <c r="O25" s="169">
        <f>O22</f>
        <v>-2870712</v>
      </c>
      <c r="P25" s="61"/>
      <c r="Q25" s="169">
        <f>Q22</f>
        <v>-2870712</v>
      </c>
      <c r="R25" s="71"/>
      <c r="S25" s="169">
        <f>S22</f>
        <v>909549611</v>
      </c>
    </row>
    <row r="26" spans="1:97" ht="16.5" customHeight="1" x14ac:dyDescent="0.25">
      <c r="A26" s="84" t="s">
        <v>206</v>
      </c>
      <c r="B26" s="71"/>
      <c r="C26" s="95" t="s">
        <v>174</v>
      </c>
      <c r="D26" s="71"/>
      <c r="E26" s="170" t="s">
        <v>0</v>
      </c>
      <c r="F26" s="71"/>
      <c r="G26" s="170" t="s">
        <v>0</v>
      </c>
      <c r="H26" s="71"/>
      <c r="I26" s="170" t="s">
        <v>0</v>
      </c>
      <c r="J26" s="61"/>
      <c r="K26" s="170" t="s">
        <v>0</v>
      </c>
      <c r="L26" s="71"/>
      <c r="M26" s="170">
        <v>3514346</v>
      </c>
      <c r="N26" s="71"/>
      <c r="O26" s="170" t="s">
        <v>0</v>
      </c>
      <c r="P26" s="61"/>
      <c r="Q26" s="170">
        <f>SUM(O26)</f>
        <v>0</v>
      </c>
      <c r="R26" s="71"/>
      <c r="S26" s="170">
        <f>SUM(E26,M26,Q26)</f>
        <v>3514346</v>
      </c>
    </row>
    <row r="27" spans="1:97" ht="6" customHeight="1" x14ac:dyDescent="0.25">
      <c r="A27" s="83"/>
      <c r="B27" s="71"/>
      <c r="C27" s="83"/>
      <c r="D27" s="71"/>
      <c r="E27" s="169"/>
      <c r="F27" s="71"/>
      <c r="G27" s="169"/>
      <c r="H27" s="71"/>
      <c r="I27" s="169"/>
      <c r="J27" s="61"/>
      <c r="K27" s="169"/>
      <c r="L27" s="71"/>
      <c r="M27" s="169"/>
      <c r="N27" s="71"/>
      <c r="O27" s="169"/>
      <c r="P27" s="61"/>
      <c r="Q27" s="169"/>
      <c r="R27" s="71"/>
      <c r="S27" s="169"/>
    </row>
    <row r="28" spans="1:97" ht="16.5" customHeight="1" x14ac:dyDescent="0.25">
      <c r="A28" s="83" t="s">
        <v>161</v>
      </c>
      <c r="E28" s="223"/>
      <c r="F28" s="65"/>
      <c r="G28" s="223"/>
      <c r="H28" s="65"/>
      <c r="I28" s="223"/>
      <c r="J28" s="65"/>
      <c r="K28" s="223"/>
      <c r="L28" s="65"/>
      <c r="M28" s="223"/>
      <c r="N28" s="65"/>
      <c r="O28" s="223"/>
      <c r="P28" s="65"/>
      <c r="Q28" s="223"/>
      <c r="R28" s="65"/>
      <c r="S28" s="223"/>
    </row>
    <row r="29" spans="1:97" ht="16.5" customHeight="1" x14ac:dyDescent="0.25">
      <c r="A29" s="222" t="s">
        <v>203</v>
      </c>
      <c r="E29" s="169">
        <f>SUM(E25:E26)</f>
        <v>215000000</v>
      </c>
      <c r="F29" s="70"/>
      <c r="G29" s="169">
        <f>SUM(G25:G26)</f>
        <v>665525655</v>
      </c>
      <c r="H29" s="70"/>
      <c r="I29" s="169">
        <f>SUM(I25:I26)</f>
        <v>-21000000</v>
      </c>
      <c r="J29" s="61"/>
      <c r="K29" s="169">
        <f>SUM(K25:K26)</f>
        <v>11400000</v>
      </c>
      <c r="L29" s="70"/>
      <c r="M29" s="169">
        <f>SUM(M25:M26)</f>
        <v>45009014</v>
      </c>
      <c r="N29" s="70"/>
      <c r="O29" s="169">
        <f>SUM(O25:O26)</f>
        <v>-2870712</v>
      </c>
      <c r="P29" s="61"/>
      <c r="Q29" s="169">
        <f>SUM(Q22)</f>
        <v>-2870712</v>
      </c>
      <c r="R29" s="70"/>
      <c r="S29" s="169">
        <f>SUM(S25:S26)</f>
        <v>913063957</v>
      </c>
    </row>
    <row r="30" spans="1:97" ht="16.5" customHeight="1" x14ac:dyDescent="0.25">
      <c r="A30" s="83" t="s">
        <v>200</v>
      </c>
      <c r="B30" s="71"/>
      <c r="D30" s="71"/>
      <c r="E30" s="169"/>
      <c r="F30" s="71"/>
      <c r="G30" s="169"/>
      <c r="H30" s="71"/>
      <c r="I30" s="169"/>
      <c r="J30" s="61"/>
      <c r="K30" s="169"/>
      <c r="L30" s="61"/>
      <c r="M30" s="169"/>
      <c r="N30" s="71"/>
      <c r="O30" s="169"/>
      <c r="P30" s="61"/>
      <c r="Q30" s="169"/>
      <c r="R30" s="71"/>
      <c r="S30" s="169"/>
    </row>
    <row r="31" spans="1:97" ht="16.5" customHeight="1" x14ac:dyDescent="0.25">
      <c r="A31" s="84" t="s">
        <v>119</v>
      </c>
      <c r="B31" s="71"/>
      <c r="C31" s="95">
        <v>21</v>
      </c>
      <c r="D31" s="71"/>
      <c r="E31" s="169" t="s">
        <v>0</v>
      </c>
      <c r="F31" s="212"/>
      <c r="G31" s="169" t="s">
        <v>0</v>
      </c>
      <c r="H31" s="212"/>
      <c r="I31" s="169" t="s">
        <v>0</v>
      </c>
      <c r="J31" s="61"/>
      <c r="K31" s="169" t="s">
        <v>0</v>
      </c>
      <c r="L31" s="86"/>
      <c r="M31" s="169">
        <v>-21500000</v>
      </c>
      <c r="N31" s="86"/>
      <c r="O31" s="169">
        <v>0</v>
      </c>
      <c r="P31" s="61"/>
      <c r="Q31" s="169">
        <f>SUM(O31)</f>
        <v>0</v>
      </c>
      <c r="R31" s="71"/>
      <c r="S31" s="169">
        <f>SUM(O31,M31,K31,I31,G31,E31)</f>
        <v>-21500000</v>
      </c>
      <c r="T31" s="85"/>
      <c r="AB31" s="65"/>
      <c r="AC31" s="65"/>
      <c r="AD31" s="65"/>
      <c r="AE31" s="65"/>
      <c r="AF31" s="65"/>
      <c r="AG31" s="65"/>
      <c r="AH31" s="65"/>
      <c r="AI31" s="65"/>
      <c r="AJ31" s="65"/>
      <c r="AK31" s="65"/>
      <c r="AL31" s="65"/>
      <c r="AM31" s="65"/>
      <c r="AN31" s="65"/>
      <c r="AO31" s="65"/>
      <c r="AP31" s="65"/>
      <c r="AQ31" s="65"/>
      <c r="AR31" s="65"/>
      <c r="AS31" s="65"/>
      <c r="AT31" s="65"/>
      <c r="AU31" s="65"/>
      <c r="AV31" s="65"/>
      <c r="AW31" s="65"/>
      <c r="AX31" s="65"/>
      <c r="AY31" s="65"/>
      <c r="AZ31" s="65"/>
      <c r="BA31" s="65"/>
      <c r="BB31" s="65"/>
      <c r="BC31" s="65"/>
      <c r="BD31" s="65"/>
      <c r="BE31" s="65"/>
      <c r="BF31" s="65"/>
      <c r="BG31" s="65"/>
      <c r="BH31" s="65"/>
      <c r="BI31" s="65"/>
      <c r="BJ31" s="65"/>
      <c r="BK31" s="65"/>
      <c r="BL31" s="65"/>
      <c r="BM31" s="65"/>
      <c r="BN31" s="65"/>
      <c r="BO31" s="65"/>
      <c r="BP31" s="65"/>
      <c r="BQ31" s="65"/>
      <c r="BR31" s="65"/>
      <c r="BS31" s="65"/>
      <c r="BT31" s="65"/>
      <c r="BU31" s="65"/>
      <c r="BV31" s="65"/>
      <c r="BW31" s="65"/>
      <c r="BX31" s="65"/>
      <c r="BY31" s="65"/>
      <c r="BZ31" s="65"/>
      <c r="CA31" s="65"/>
      <c r="CB31" s="65"/>
      <c r="CC31" s="65"/>
      <c r="CD31" s="65"/>
      <c r="CE31" s="65"/>
      <c r="CF31" s="65"/>
      <c r="CG31" s="65"/>
      <c r="CH31" s="65"/>
      <c r="CI31" s="65"/>
      <c r="CJ31" s="65"/>
      <c r="CK31" s="65"/>
      <c r="CL31" s="65"/>
      <c r="CM31" s="65"/>
      <c r="CN31" s="65"/>
      <c r="CO31" s="65"/>
      <c r="CP31" s="65"/>
      <c r="CQ31" s="65"/>
      <c r="CR31" s="65"/>
      <c r="CS31" s="65"/>
    </row>
    <row r="32" spans="1:97" ht="16.5" customHeight="1" x14ac:dyDescent="0.25">
      <c r="A32" s="84" t="s">
        <v>178</v>
      </c>
      <c r="B32" s="71"/>
      <c r="C32" s="95"/>
      <c r="D32" s="71"/>
      <c r="E32" s="169"/>
      <c r="F32" s="212"/>
      <c r="G32" s="169"/>
      <c r="H32" s="212"/>
      <c r="I32" s="169"/>
      <c r="J32" s="61"/>
      <c r="K32" s="169"/>
      <c r="L32" s="86"/>
      <c r="M32" s="169"/>
      <c r="N32" s="86"/>
      <c r="O32" s="169"/>
      <c r="P32" s="61"/>
      <c r="Q32" s="169"/>
      <c r="R32" s="71"/>
      <c r="S32" s="169"/>
      <c r="T32" s="85"/>
      <c r="AB32" s="65"/>
      <c r="AC32" s="65"/>
      <c r="AD32" s="65"/>
      <c r="AE32" s="65"/>
      <c r="AF32" s="65"/>
      <c r="AG32" s="65"/>
      <c r="AH32" s="65"/>
      <c r="AI32" s="65"/>
      <c r="AJ32" s="65"/>
      <c r="AK32" s="65"/>
      <c r="AL32" s="65"/>
      <c r="AM32" s="65"/>
      <c r="AN32" s="65"/>
      <c r="AO32" s="65"/>
      <c r="AP32" s="65"/>
      <c r="AQ32" s="65"/>
      <c r="AR32" s="65"/>
      <c r="AS32" s="65"/>
      <c r="AT32" s="65"/>
      <c r="AU32" s="65"/>
      <c r="AV32" s="65"/>
      <c r="AW32" s="65"/>
      <c r="AX32" s="65"/>
      <c r="AY32" s="65"/>
      <c r="AZ32" s="65"/>
      <c r="BA32" s="65"/>
      <c r="BB32" s="65"/>
      <c r="BC32" s="65"/>
      <c r="BD32" s="65"/>
      <c r="BE32" s="65"/>
      <c r="BF32" s="65"/>
      <c r="BG32" s="65"/>
      <c r="BH32" s="65"/>
      <c r="BI32" s="65"/>
      <c r="BJ32" s="65"/>
      <c r="BK32" s="65"/>
      <c r="BL32" s="65"/>
      <c r="BM32" s="65"/>
      <c r="BN32" s="65"/>
      <c r="BO32" s="65"/>
      <c r="BP32" s="65"/>
      <c r="BQ32" s="65"/>
      <c r="BR32" s="65"/>
      <c r="BS32" s="65"/>
      <c r="BT32" s="65"/>
      <c r="BU32" s="65"/>
      <c r="BV32" s="65"/>
      <c r="BW32" s="65"/>
      <c r="BX32" s="65"/>
      <c r="BY32" s="65"/>
      <c r="BZ32" s="65"/>
      <c r="CA32" s="65"/>
      <c r="CB32" s="65"/>
      <c r="CC32" s="65"/>
      <c r="CD32" s="65"/>
      <c r="CE32" s="65"/>
      <c r="CF32" s="65"/>
      <c r="CG32" s="65"/>
      <c r="CH32" s="65"/>
      <c r="CI32" s="65"/>
      <c r="CJ32" s="65"/>
      <c r="CK32" s="65"/>
      <c r="CL32" s="65"/>
      <c r="CM32" s="65"/>
      <c r="CN32" s="65"/>
      <c r="CO32" s="65"/>
      <c r="CP32" s="65"/>
      <c r="CQ32" s="65"/>
      <c r="CR32" s="65"/>
      <c r="CS32" s="65"/>
    </row>
    <row r="33" spans="1:19" ht="16.5" customHeight="1" x14ac:dyDescent="0.25">
      <c r="A33" s="84" t="s">
        <v>177</v>
      </c>
      <c r="C33" s="70"/>
      <c r="E33" s="170" t="s">
        <v>0</v>
      </c>
      <c r="F33" s="78"/>
      <c r="G33" s="170" t="s">
        <v>0</v>
      </c>
      <c r="H33" s="78"/>
      <c r="I33" s="170" t="s">
        <v>0</v>
      </c>
      <c r="J33" s="61"/>
      <c r="K33" s="170" t="s">
        <v>0</v>
      </c>
      <c r="L33" s="78"/>
      <c r="M33" s="170">
        <v>-42164333</v>
      </c>
      <c r="N33" s="78"/>
      <c r="O33" s="170">
        <v>2102231</v>
      </c>
      <c r="P33" s="61"/>
      <c r="Q33" s="170">
        <f>SUM(O33)</f>
        <v>2102231</v>
      </c>
      <c r="R33" s="70"/>
      <c r="S33" s="170">
        <f>SUM(O33,M33,K33,I33,G33,E33)</f>
        <v>-40062102</v>
      </c>
    </row>
    <row r="34" spans="1:19" s="82" customFormat="1" ht="6" customHeight="1" x14ac:dyDescent="0.25">
      <c r="A34" s="65"/>
      <c r="B34" s="70"/>
      <c r="C34" s="83"/>
      <c r="D34" s="70"/>
      <c r="E34" s="200"/>
      <c r="F34" s="70"/>
      <c r="G34" s="182"/>
      <c r="H34" s="70"/>
      <c r="I34" s="182"/>
      <c r="J34" s="69"/>
      <c r="K34" s="182"/>
      <c r="L34" s="70"/>
      <c r="M34" s="182"/>
      <c r="N34" s="70"/>
      <c r="O34" s="182"/>
      <c r="P34" s="64"/>
      <c r="Q34" s="182"/>
      <c r="R34" s="70"/>
      <c r="S34" s="182"/>
    </row>
    <row r="35" spans="1:19" s="82" customFormat="1" ht="16.5" customHeight="1" thickBot="1" x14ac:dyDescent="0.3">
      <c r="A35" s="83" t="s">
        <v>162</v>
      </c>
      <c r="B35" s="71"/>
      <c r="C35" s="83"/>
      <c r="D35" s="71"/>
      <c r="E35" s="201">
        <f>SUM(E29:E33)</f>
        <v>215000000</v>
      </c>
      <c r="F35" s="71"/>
      <c r="G35" s="201">
        <f>SUM(G29:G33)</f>
        <v>665525655</v>
      </c>
      <c r="H35" s="71"/>
      <c r="I35" s="201">
        <f>SUM(I29:I33)</f>
        <v>-21000000</v>
      </c>
      <c r="J35" s="61"/>
      <c r="K35" s="201">
        <f>SUM(K29:K33)</f>
        <v>11400000</v>
      </c>
      <c r="L35" s="71"/>
      <c r="M35" s="201">
        <f>SUM(M29:M33)</f>
        <v>-18655319</v>
      </c>
      <c r="N35" s="71"/>
      <c r="O35" s="201">
        <f>SUM(O29:O33)</f>
        <v>-768481</v>
      </c>
      <c r="P35" s="61"/>
      <c r="Q35" s="201">
        <f>SUM(Q29:Q33)</f>
        <v>-768481</v>
      </c>
      <c r="R35" s="71"/>
      <c r="S35" s="201">
        <f>SUM(S29:S33)</f>
        <v>851501855</v>
      </c>
    </row>
    <row r="36" spans="1:19" s="82" customFormat="1" ht="9.75" customHeight="1" thickTop="1" x14ac:dyDescent="0.25">
      <c r="A36" s="83"/>
      <c r="B36" s="71"/>
      <c r="C36" s="83"/>
      <c r="D36" s="71"/>
      <c r="E36" s="61"/>
      <c r="F36" s="71"/>
      <c r="G36" s="61"/>
      <c r="H36" s="71"/>
      <c r="I36" s="61"/>
      <c r="J36" s="61"/>
      <c r="K36" s="61"/>
      <c r="L36" s="71"/>
      <c r="M36" s="61"/>
      <c r="N36" s="71"/>
      <c r="O36" s="61"/>
      <c r="P36" s="61"/>
      <c r="Q36" s="61"/>
      <c r="R36" s="71"/>
      <c r="S36" s="61"/>
    </row>
    <row r="37" spans="1:19" s="82" customFormat="1" ht="21.95" customHeight="1" x14ac:dyDescent="0.25">
      <c r="A37" s="79" t="str">
        <f>+'BS4-6'!A145</f>
        <v>The accompanying notes on pages 12 to 47 are an integral part of these consolidated and separate financial statements.</v>
      </c>
      <c r="B37" s="80"/>
      <c r="C37" s="81"/>
      <c r="D37" s="80"/>
      <c r="E37" s="13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</row>
  </sheetData>
  <mergeCells count="3">
    <mergeCell ref="E6:S6"/>
    <mergeCell ref="K11:M11"/>
    <mergeCell ref="O7:Q7"/>
  </mergeCells>
  <pageMargins left="0.4" right="0.4" top="0.5" bottom="0.6" header="0.49" footer="0.4"/>
  <pageSetup paperSize="9" scale="98" firstPageNumber="9" orientation="landscape" useFirstPageNumber="1" horizontalDpi="1200" verticalDpi="1200" r:id="rId1"/>
  <headerFooter>
    <oddFooter>&amp;R&amp;"Arial,Regular"&amp;9&amp;P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113"/>
  <sheetViews>
    <sheetView tabSelected="1" zoomScaleNormal="100" workbookViewId="0">
      <selection activeCell="E6" sqref="E6"/>
    </sheetView>
  </sheetViews>
  <sheetFormatPr defaultColWidth="9.140625" defaultRowHeight="16.5" customHeight="1" x14ac:dyDescent="0.25"/>
  <cols>
    <col min="1" max="4" width="1.140625" style="1" customWidth="1"/>
    <col min="5" max="5" width="35.5703125" style="1" customWidth="1"/>
    <col min="6" max="6" width="5.140625" style="13" customWidth="1"/>
    <col min="7" max="7" width="0.5703125" style="1" customWidth="1"/>
    <col min="8" max="8" width="11.7109375" style="27" customWidth="1"/>
    <col min="9" max="9" width="0.5703125" style="27" customWidth="1"/>
    <col min="10" max="10" width="11.7109375" style="27" customWidth="1"/>
    <col min="11" max="11" width="0.5703125" style="27" customWidth="1"/>
    <col min="12" max="12" width="11.7109375" style="53" customWidth="1"/>
    <col min="13" max="13" width="0.5703125" style="41" customWidth="1"/>
    <col min="14" max="14" width="11.7109375" style="53" customWidth="1"/>
    <col min="15" max="159" width="9.140625" style="1"/>
    <col min="160" max="163" width="1.42578125" style="1" customWidth="1"/>
    <col min="164" max="164" width="39.140625" style="1" customWidth="1"/>
    <col min="165" max="165" width="5.7109375" style="1" customWidth="1"/>
    <col min="166" max="166" width="0.5703125" style="1" customWidth="1"/>
    <col min="167" max="167" width="11.28515625" style="1" customWidth="1"/>
    <col min="168" max="168" width="0.5703125" style="1" customWidth="1"/>
    <col min="169" max="169" width="11.28515625" style="1" customWidth="1"/>
    <col min="170" max="170" width="0.5703125" style="1" customWidth="1"/>
    <col min="171" max="171" width="11.28515625" style="1" customWidth="1"/>
    <col min="172" max="172" width="0.5703125" style="1" customWidth="1"/>
    <col min="173" max="173" width="11.28515625" style="1" customWidth="1"/>
    <col min="174" max="174" width="9.7109375" style="1" bestFit="1" customWidth="1"/>
    <col min="175" max="175" width="9.5703125" style="1" bestFit="1" customWidth="1"/>
    <col min="176" max="176" width="11.5703125" style="1" customWidth="1"/>
    <col min="177" max="177" width="10.7109375" style="1" customWidth="1"/>
    <col min="178" max="178" width="9.28515625" style="1" bestFit="1" customWidth="1"/>
    <col min="179" max="179" width="10" style="1" bestFit="1" customWidth="1"/>
    <col min="180" max="180" width="9.28515625" style="1" bestFit="1" customWidth="1"/>
    <col min="181" max="181" width="11" style="1" bestFit="1" customWidth="1"/>
    <col min="182" max="16384" width="9.140625" style="1"/>
  </cols>
  <sheetData>
    <row r="1" spans="1:14" s="8" customFormat="1" ht="16.5" customHeight="1" x14ac:dyDescent="0.25">
      <c r="A1" s="10" t="str">
        <f>+EQ_Comp9!A1</f>
        <v>Sunsweet Public Company Limited</v>
      </c>
      <c r="B1" s="2"/>
      <c r="C1" s="2"/>
      <c r="D1" s="2"/>
      <c r="E1" s="2"/>
      <c r="F1" s="9"/>
      <c r="H1" s="6"/>
      <c r="I1" s="6"/>
      <c r="J1" s="6"/>
      <c r="K1" s="6"/>
      <c r="L1" s="51"/>
      <c r="M1" s="43"/>
      <c r="N1" s="51"/>
    </row>
    <row r="2" spans="1:14" s="8" customFormat="1" ht="16.5" customHeight="1" x14ac:dyDescent="0.25">
      <c r="A2" s="36" t="s">
        <v>45</v>
      </c>
      <c r="B2" s="10"/>
      <c r="C2" s="10"/>
      <c r="D2" s="2"/>
      <c r="E2" s="2"/>
      <c r="F2" s="9"/>
      <c r="H2" s="6"/>
      <c r="I2" s="6"/>
      <c r="J2" s="6"/>
      <c r="K2" s="6"/>
      <c r="L2" s="51"/>
      <c r="M2" s="43"/>
      <c r="N2" s="51"/>
    </row>
    <row r="3" spans="1:14" s="8" customFormat="1" ht="16.5" customHeight="1" x14ac:dyDescent="0.25">
      <c r="A3" s="34" t="s">
        <v>160</v>
      </c>
      <c r="B3" s="34"/>
      <c r="C3" s="34"/>
      <c r="D3" s="25"/>
      <c r="E3" s="25"/>
      <c r="F3" s="24"/>
      <c r="G3" s="23"/>
      <c r="H3" s="33"/>
      <c r="I3" s="33"/>
      <c r="J3" s="33"/>
      <c r="K3" s="33"/>
      <c r="L3" s="52"/>
      <c r="M3" s="42"/>
      <c r="N3" s="52"/>
    </row>
    <row r="4" spans="1:14" s="8" customFormat="1" ht="12.95" customHeight="1" x14ac:dyDescent="0.25">
      <c r="A4" s="35"/>
      <c r="B4" s="35"/>
      <c r="C4" s="35"/>
      <c r="D4" s="2"/>
      <c r="E4" s="2"/>
      <c r="F4" s="9"/>
      <c r="H4" s="6"/>
      <c r="I4" s="6"/>
      <c r="J4" s="6"/>
      <c r="K4" s="6"/>
      <c r="L4" s="51"/>
      <c r="M4" s="43"/>
      <c r="N4" s="51"/>
    </row>
    <row r="5" spans="1:14" s="8" customFormat="1" ht="12.95" customHeight="1" x14ac:dyDescent="0.25">
      <c r="F5" s="9"/>
      <c r="H5" s="6"/>
      <c r="I5" s="6"/>
      <c r="J5" s="6"/>
      <c r="K5" s="6"/>
      <c r="L5" s="51"/>
      <c r="M5" s="43"/>
      <c r="N5" s="51"/>
    </row>
    <row r="6" spans="1:14" s="8" customFormat="1" ht="15" customHeight="1" x14ac:dyDescent="0.25">
      <c r="F6" s="9"/>
      <c r="H6" s="232" t="s">
        <v>51</v>
      </c>
      <c r="I6" s="232"/>
      <c r="J6" s="232"/>
      <c r="K6" s="27"/>
      <c r="L6" s="224" t="s">
        <v>52</v>
      </c>
      <c r="M6" s="224"/>
      <c r="N6" s="224"/>
    </row>
    <row r="7" spans="1:14" s="8" customFormat="1" ht="15" customHeight="1" x14ac:dyDescent="0.25">
      <c r="F7" s="40"/>
      <c r="G7" s="1"/>
      <c r="H7" s="225" t="s">
        <v>70</v>
      </c>
      <c r="I7" s="225"/>
      <c r="J7" s="225"/>
      <c r="K7" s="28"/>
      <c r="L7" s="225" t="s">
        <v>70</v>
      </c>
      <c r="M7" s="225"/>
      <c r="N7" s="225"/>
    </row>
    <row r="8" spans="1:14" ht="15" customHeight="1" x14ac:dyDescent="0.25">
      <c r="E8" s="1" t="s">
        <v>1</v>
      </c>
      <c r="F8" s="40"/>
      <c r="H8" s="30" t="s">
        <v>159</v>
      </c>
      <c r="I8" s="29"/>
      <c r="J8" s="30" t="s">
        <v>144</v>
      </c>
      <c r="K8" s="29"/>
      <c r="L8" s="30" t="s">
        <v>159</v>
      </c>
      <c r="M8" s="29"/>
      <c r="N8" s="30" t="s">
        <v>144</v>
      </c>
    </row>
    <row r="9" spans="1:14" ht="15" customHeight="1" x14ac:dyDescent="0.25">
      <c r="F9" s="39" t="s">
        <v>10</v>
      </c>
      <c r="H9" s="44" t="s">
        <v>9</v>
      </c>
      <c r="I9" s="29"/>
      <c r="J9" s="44" t="s">
        <v>9</v>
      </c>
      <c r="K9" s="29"/>
      <c r="L9" s="44" t="s">
        <v>9</v>
      </c>
      <c r="M9" s="29"/>
      <c r="N9" s="44" t="s">
        <v>9</v>
      </c>
    </row>
    <row r="10" spans="1:14" ht="15" customHeight="1" x14ac:dyDescent="0.25">
      <c r="A10" s="10" t="s">
        <v>76</v>
      </c>
      <c r="F10" s="3"/>
      <c r="G10" s="4"/>
      <c r="H10" s="178"/>
      <c r="L10" s="178"/>
      <c r="M10" s="27"/>
      <c r="N10" s="27"/>
    </row>
    <row r="11" spans="1:14" ht="15" customHeight="1" x14ac:dyDescent="0.2">
      <c r="A11" s="36" t="s">
        <v>168</v>
      </c>
      <c r="F11" s="3"/>
      <c r="G11" s="4"/>
      <c r="H11" s="176">
        <v>-51563843</v>
      </c>
      <c r="J11" s="5">
        <v>56881853</v>
      </c>
      <c r="K11" s="157"/>
      <c r="L11" s="176">
        <v>-51985458</v>
      </c>
      <c r="M11" s="5"/>
      <c r="N11" s="5">
        <v>57076058</v>
      </c>
    </row>
    <row r="12" spans="1:14" ht="15" customHeight="1" x14ac:dyDescent="0.2">
      <c r="A12" s="1" t="s">
        <v>40</v>
      </c>
      <c r="C12" s="10"/>
      <c r="D12" s="10"/>
      <c r="E12" s="10"/>
      <c r="F12" s="12"/>
      <c r="H12" s="208"/>
      <c r="I12" s="31"/>
      <c r="J12" s="142"/>
      <c r="K12" s="31"/>
      <c r="L12" s="208"/>
      <c r="M12" s="142"/>
      <c r="N12" s="142"/>
    </row>
    <row r="13" spans="1:14" ht="15" customHeight="1" x14ac:dyDescent="0.2">
      <c r="B13" s="1" t="s">
        <v>140</v>
      </c>
      <c r="C13" s="10"/>
      <c r="D13" s="10"/>
      <c r="E13" s="10"/>
      <c r="F13" s="13">
        <v>13</v>
      </c>
      <c r="H13" s="176">
        <v>63142348</v>
      </c>
      <c r="I13" s="139"/>
      <c r="J13" s="5">
        <v>51993717</v>
      </c>
      <c r="K13" s="139"/>
      <c r="L13" s="176">
        <v>62732210</v>
      </c>
      <c r="M13" s="142"/>
      <c r="N13" s="5">
        <v>51289842</v>
      </c>
    </row>
    <row r="14" spans="1:14" ht="15" customHeight="1" x14ac:dyDescent="0.2">
      <c r="B14" s="1" t="s">
        <v>136</v>
      </c>
      <c r="C14" s="10"/>
      <c r="D14" s="10"/>
      <c r="E14" s="10"/>
      <c r="F14" s="13">
        <v>14</v>
      </c>
      <c r="H14" s="176">
        <v>1759928</v>
      </c>
      <c r="I14" s="139"/>
      <c r="J14" s="5">
        <v>1601287</v>
      </c>
      <c r="K14" s="139"/>
      <c r="L14" s="176">
        <v>1759928</v>
      </c>
      <c r="M14" s="142"/>
      <c r="N14" s="5">
        <v>1601287</v>
      </c>
    </row>
    <row r="15" spans="1:14" ht="15" customHeight="1" x14ac:dyDescent="0.2">
      <c r="B15" s="1" t="s">
        <v>212</v>
      </c>
      <c r="C15" s="10"/>
      <c r="D15" s="10"/>
      <c r="E15" s="10"/>
      <c r="H15" s="176">
        <v>1552199</v>
      </c>
      <c r="I15" s="139"/>
      <c r="J15" s="5">
        <v>-189557</v>
      </c>
      <c r="K15" s="139"/>
      <c r="L15" s="176">
        <v>1552199</v>
      </c>
      <c r="M15" s="142"/>
      <c r="N15" s="5">
        <v>-189557</v>
      </c>
    </row>
    <row r="16" spans="1:14" ht="15" customHeight="1" x14ac:dyDescent="0.2">
      <c r="B16" s="1" t="s">
        <v>21</v>
      </c>
      <c r="C16" s="10"/>
      <c r="D16" s="10"/>
      <c r="E16" s="10"/>
      <c r="H16" s="176">
        <v>9057497</v>
      </c>
      <c r="I16" s="139"/>
      <c r="J16" s="5">
        <v>2686215</v>
      </c>
      <c r="K16" s="139"/>
      <c r="L16" s="176">
        <v>9064489</v>
      </c>
      <c r="M16" s="142"/>
      <c r="N16" s="5">
        <v>2683143</v>
      </c>
    </row>
    <row r="17" spans="1:14" ht="15" customHeight="1" x14ac:dyDescent="0.2">
      <c r="B17" s="1" t="s">
        <v>156</v>
      </c>
      <c r="C17" s="10"/>
      <c r="D17" s="10"/>
      <c r="E17" s="10"/>
      <c r="H17" s="178"/>
      <c r="I17" s="139"/>
      <c r="J17" s="5"/>
      <c r="K17" s="139"/>
      <c r="L17" s="176"/>
      <c r="M17" s="142"/>
      <c r="N17" s="5"/>
    </row>
    <row r="18" spans="1:14" ht="15" customHeight="1" x14ac:dyDescent="0.2">
      <c r="C18" s="1" t="s">
        <v>157</v>
      </c>
      <c r="D18" s="10"/>
      <c r="E18" s="10"/>
      <c r="H18" s="176">
        <v>3198408.52</v>
      </c>
      <c r="I18" s="139"/>
      <c r="J18" s="5">
        <v>-177352</v>
      </c>
      <c r="K18" s="139"/>
      <c r="L18" s="176">
        <v>3198408.52</v>
      </c>
      <c r="M18" s="142"/>
      <c r="N18" s="5">
        <v>-177352</v>
      </c>
    </row>
    <row r="19" spans="1:14" ht="15" customHeight="1" x14ac:dyDescent="0.2">
      <c r="B19" s="1" t="s">
        <v>94</v>
      </c>
      <c r="D19" s="10"/>
      <c r="E19" s="10"/>
      <c r="H19" s="176">
        <v>-41</v>
      </c>
      <c r="I19" s="139"/>
      <c r="J19" s="5">
        <v>-134012</v>
      </c>
      <c r="K19" s="139"/>
      <c r="L19" s="176">
        <v>-41</v>
      </c>
      <c r="M19" s="142"/>
      <c r="N19" s="5">
        <v>-134012</v>
      </c>
    </row>
    <row r="20" spans="1:14" ht="15" customHeight="1" x14ac:dyDescent="0.2">
      <c r="B20" s="1" t="s">
        <v>137</v>
      </c>
      <c r="D20" s="10"/>
      <c r="E20" s="10"/>
      <c r="F20" s="13">
        <v>13</v>
      </c>
      <c r="H20" s="176">
        <v>60701</v>
      </c>
      <c r="I20" s="139"/>
      <c r="J20" s="5">
        <v>1314336</v>
      </c>
      <c r="K20" s="139"/>
      <c r="L20" s="176">
        <v>60701</v>
      </c>
      <c r="M20" s="142"/>
      <c r="N20" s="5">
        <v>1314336</v>
      </c>
    </row>
    <row r="21" spans="1:14" ht="15" customHeight="1" x14ac:dyDescent="0.2">
      <c r="B21" s="1" t="s">
        <v>179</v>
      </c>
      <c r="D21" s="10"/>
      <c r="E21" s="10"/>
      <c r="F21" s="13" t="s">
        <v>207</v>
      </c>
      <c r="H21" s="176">
        <v>78300</v>
      </c>
      <c r="I21" s="139"/>
      <c r="J21" s="5">
        <v>732054</v>
      </c>
      <c r="K21" s="139"/>
      <c r="L21" s="176">
        <v>78300</v>
      </c>
      <c r="M21" s="142"/>
      <c r="N21" s="5">
        <v>732054</v>
      </c>
    </row>
    <row r="22" spans="1:14" ht="15" customHeight="1" x14ac:dyDescent="0.2">
      <c r="B22" s="1" t="s">
        <v>175</v>
      </c>
      <c r="C22" s="10"/>
      <c r="D22" s="10"/>
      <c r="E22" s="10"/>
      <c r="F22" s="12"/>
      <c r="H22" s="176">
        <v>-460395</v>
      </c>
      <c r="I22" s="31"/>
      <c r="J22" s="5">
        <v>448076</v>
      </c>
      <c r="K22" s="158"/>
      <c r="L22" s="176">
        <v>-460395</v>
      </c>
      <c r="M22" s="142"/>
      <c r="N22" s="5">
        <v>448076</v>
      </c>
    </row>
    <row r="23" spans="1:14" ht="15" customHeight="1" x14ac:dyDescent="0.2">
      <c r="B23" s="1" t="s">
        <v>73</v>
      </c>
      <c r="C23" s="10"/>
      <c r="D23" s="10"/>
      <c r="E23" s="10"/>
      <c r="F23" s="13">
        <v>24</v>
      </c>
      <c r="H23" s="176">
        <v>-945762</v>
      </c>
      <c r="I23" s="31"/>
      <c r="J23" s="5">
        <v>-1354990.89</v>
      </c>
      <c r="K23" s="157"/>
      <c r="L23" s="176">
        <v>-949032</v>
      </c>
      <c r="M23" s="142"/>
      <c r="N23" s="5">
        <v>-1425814</v>
      </c>
    </row>
    <row r="24" spans="1:14" ht="15" customHeight="1" x14ac:dyDescent="0.2">
      <c r="B24" s="14" t="s">
        <v>32</v>
      </c>
      <c r="C24" s="10"/>
      <c r="D24" s="10"/>
      <c r="E24" s="10"/>
      <c r="F24" s="13">
        <v>25</v>
      </c>
      <c r="H24" s="172">
        <v>5745058</v>
      </c>
      <c r="I24" s="31"/>
      <c r="J24" s="7">
        <v>3238559.89</v>
      </c>
      <c r="K24" s="157"/>
      <c r="L24" s="172">
        <v>5743482</v>
      </c>
      <c r="M24" s="142"/>
      <c r="N24" s="7">
        <v>3227336</v>
      </c>
    </row>
    <row r="25" spans="1:14" ht="5.0999999999999996" customHeight="1" x14ac:dyDescent="0.25">
      <c r="C25" s="10"/>
      <c r="D25" s="10"/>
      <c r="E25" s="10"/>
      <c r="F25" s="140"/>
      <c r="H25" s="179"/>
      <c r="I25" s="31"/>
      <c r="J25" s="31"/>
      <c r="K25" s="31"/>
      <c r="L25" s="179"/>
      <c r="M25" s="138"/>
      <c r="N25" s="31"/>
    </row>
    <row r="26" spans="1:14" ht="15" customHeight="1" x14ac:dyDescent="0.25">
      <c r="C26" s="10"/>
      <c r="D26" s="10"/>
      <c r="E26" s="10"/>
      <c r="F26" s="12"/>
      <c r="H26" s="179">
        <f>SUM(H11:H24)</f>
        <v>31624398.52</v>
      </c>
      <c r="I26" s="31"/>
      <c r="J26" s="31">
        <f>SUM(J11:J24)</f>
        <v>117040186</v>
      </c>
      <c r="K26" s="31"/>
      <c r="L26" s="179">
        <f>SUM(L11:L24)</f>
        <v>30794791.52</v>
      </c>
      <c r="M26" s="138"/>
      <c r="N26" s="31">
        <f>SUM(N11:N24)</f>
        <v>116445397</v>
      </c>
    </row>
    <row r="27" spans="1:14" ht="15" customHeight="1" x14ac:dyDescent="0.25">
      <c r="A27" s="10" t="s">
        <v>66</v>
      </c>
      <c r="C27" s="10"/>
      <c r="D27" s="10"/>
      <c r="E27" s="10"/>
      <c r="F27" s="12"/>
      <c r="H27" s="179"/>
      <c r="I27" s="31"/>
      <c r="J27" s="31"/>
      <c r="K27" s="31"/>
      <c r="L27" s="179"/>
      <c r="M27" s="138"/>
      <c r="N27" s="31"/>
    </row>
    <row r="28" spans="1:14" ht="15" customHeight="1" x14ac:dyDescent="0.25">
      <c r="A28" s="1" t="s">
        <v>74</v>
      </c>
      <c r="C28" s="10"/>
      <c r="D28" s="10"/>
      <c r="E28" s="10"/>
      <c r="F28" s="12"/>
      <c r="H28" s="179"/>
      <c r="I28" s="31"/>
      <c r="J28" s="31"/>
      <c r="K28" s="31"/>
      <c r="L28" s="179"/>
      <c r="M28" s="138"/>
      <c r="N28" s="31"/>
    </row>
    <row r="29" spans="1:14" ht="15" customHeight="1" x14ac:dyDescent="0.25">
      <c r="B29" s="1" t="s">
        <v>95</v>
      </c>
      <c r="C29" s="10"/>
      <c r="D29" s="10"/>
      <c r="E29" s="10"/>
      <c r="F29" s="12"/>
      <c r="H29" s="176">
        <v>5099085</v>
      </c>
      <c r="I29" s="5"/>
      <c r="J29" s="5">
        <v>-20923666</v>
      </c>
      <c r="K29" s="5"/>
      <c r="L29" s="176">
        <v>5125114</v>
      </c>
      <c r="M29" s="5"/>
      <c r="N29" s="5">
        <v>-22014586</v>
      </c>
    </row>
    <row r="30" spans="1:14" ht="15" customHeight="1" x14ac:dyDescent="0.2">
      <c r="B30" s="1" t="s">
        <v>6</v>
      </c>
      <c r="C30" s="10"/>
      <c r="D30" s="10"/>
      <c r="E30" s="10"/>
      <c r="F30" s="12"/>
      <c r="H30" s="176">
        <v>171240433.47999999</v>
      </c>
      <c r="I30" s="31"/>
      <c r="J30" s="5">
        <v>-211273423</v>
      </c>
      <c r="K30" s="157"/>
      <c r="L30" s="176">
        <v>171092099.47999999</v>
      </c>
      <c r="M30" s="5"/>
      <c r="N30" s="5">
        <v>-211280075</v>
      </c>
    </row>
    <row r="31" spans="1:14" ht="15" customHeight="1" x14ac:dyDescent="0.2">
      <c r="B31" s="15" t="s">
        <v>7</v>
      </c>
      <c r="C31" s="10"/>
      <c r="D31" s="10"/>
      <c r="E31" s="10"/>
      <c r="F31" s="12"/>
      <c r="H31" s="176">
        <v>2129488</v>
      </c>
      <c r="I31" s="31"/>
      <c r="J31" s="5">
        <v>8240387</v>
      </c>
      <c r="K31" s="157"/>
      <c r="L31" s="176">
        <v>1783812</v>
      </c>
      <c r="M31" s="5"/>
      <c r="N31" s="5">
        <v>7934539</v>
      </c>
    </row>
    <row r="32" spans="1:14" ht="15" customHeight="1" x14ac:dyDescent="0.2">
      <c r="A32" s="15" t="s">
        <v>75</v>
      </c>
      <c r="C32" s="10"/>
      <c r="D32" s="10"/>
      <c r="E32" s="10"/>
      <c r="F32" s="12"/>
      <c r="H32" s="176"/>
      <c r="I32" s="31"/>
      <c r="J32" s="5"/>
      <c r="K32" s="157"/>
      <c r="L32" s="176"/>
      <c r="M32" s="5"/>
      <c r="N32" s="5"/>
    </row>
    <row r="33" spans="1:14" ht="15" customHeight="1" x14ac:dyDescent="0.2">
      <c r="B33" s="15" t="s">
        <v>47</v>
      </c>
      <c r="C33" s="10"/>
      <c r="D33" s="10"/>
      <c r="E33" s="10"/>
      <c r="F33" s="12"/>
      <c r="H33" s="176">
        <v>-11776499</v>
      </c>
      <c r="I33" s="31"/>
      <c r="J33" s="5">
        <v>115968144.05</v>
      </c>
      <c r="K33" s="157"/>
      <c r="L33" s="176">
        <v>-12035425</v>
      </c>
      <c r="M33" s="5"/>
      <c r="N33" s="5">
        <v>116489993.05</v>
      </c>
    </row>
    <row r="34" spans="1:14" ht="15" customHeight="1" x14ac:dyDescent="0.2">
      <c r="B34" s="15" t="s">
        <v>163</v>
      </c>
      <c r="C34" s="10"/>
      <c r="D34" s="10"/>
      <c r="E34" s="10"/>
      <c r="F34" s="12"/>
      <c r="H34" s="176">
        <v>7558211</v>
      </c>
      <c r="I34" s="31"/>
      <c r="J34" s="5" t="s">
        <v>0</v>
      </c>
      <c r="K34" s="157"/>
      <c r="L34" s="176">
        <v>7558211</v>
      </c>
      <c r="M34" s="5"/>
      <c r="N34" s="5" t="s">
        <v>0</v>
      </c>
    </row>
    <row r="35" spans="1:14" ht="15" customHeight="1" x14ac:dyDescent="0.2">
      <c r="B35" s="17" t="s">
        <v>18</v>
      </c>
      <c r="C35" s="10"/>
      <c r="D35" s="10"/>
      <c r="E35" s="2"/>
      <c r="F35" s="18"/>
      <c r="G35" s="8"/>
      <c r="H35" s="172">
        <v>135682</v>
      </c>
      <c r="I35" s="5"/>
      <c r="J35" s="7">
        <v>-1736662</v>
      </c>
      <c r="K35" s="159"/>
      <c r="L35" s="172">
        <v>136592</v>
      </c>
      <c r="M35" s="5"/>
      <c r="N35" s="7">
        <v>-1733157</v>
      </c>
    </row>
    <row r="36" spans="1:14" ht="5.0999999999999996" customHeight="1" x14ac:dyDescent="0.25">
      <c r="C36" s="10"/>
      <c r="D36" s="10"/>
      <c r="E36" s="10"/>
      <c r="F36" s="12"/>
      <c r="H36" s="179"/>
      <c r="I36" s="31"/>
      <c r="J36" s="31"/>
      <c r="K36" s="31"/>
      <c r="L36" s="179"/>
      <c r="M36" s="138"/>
      <c r="N36" s="31"/>
    </row>
    <row r="37" spans="1:14" ht="15" customHeight="1" x14ac:dyDescent="0.25">
      <c r="A37" s="58" t="s">
        <v>76</v>
      </c>
      <c r="F37" s="12"/>
      <c r="H37" s="205">
        <f>SUM(H26:H35)</f>
        <v>206010799</v>
      </c>
      <c r="I37" s="5"/>
      <c r="J37" s="54">
        <f>SUM(J26:J35)</f>
        <v>7314966.049999997</v>
      </c>
      <c r="K37" s="5"/>
      <c r="L37" s="205">
        <f>SUM(L26:L35)</f>
        <v>204455195</v>
      </c>
      <c r="M37" s="5"/>
      <c r="N37" s="54">
        <f>SUM(N26:N35)</f>
        <v>5842111.049999997</v>
      </c>
    </row>
    <row r="38" spans="1:14" s="8" customFormat="1" ht="15" customHeight="1" x14ac:dyDescent="0.25">
      <c r="B38" s="17" t="s">
        <v>41</v>
      </c>
      <c r="C38" s="2"/>
      <c r="D38" s="2"/>
      <c r="E38" s="2"/>
      <c r="F38" s="18"/>
      <c r="H38" s="172">
        <v>-887915</v>
      </c>
      <c r="I38" s="5"/>
      <c r="J38" s="7">
        <v>-7116873</v>
      </c>
      <c r="K38" s="5"/>
      <c r="L38" s="172">
        <v>-804327</v>
      </c>
      <c r="M38" s="144"/>
      <c r="N38" s="7">
        <v>-7058204</v>
      </c>
    </row>
    <row r="39" spans="1:14" s="8" customFormat="1" ht="5.0999999999999996" customHeight="1" x14ac:dyDescent="0.25">
      <c r="C39" s="2"/>
      <c r="D39" s="2"/>
      <c r="E39" s="2"/>
      <c r="F39" s="18"/>
      <c r="H39" s="176"/>
      <c r="I39" s="5"/>
      <c r="J39" s="5"/>
      <c r="K39" s="5"/>
      <c r="L39" s="176"/>
      <c r="M39" s="5"/>
      <c r="N39" s="5"/>
    </row>
    <row r="40" spans="1:14" ht="15" customHeight="1" x14ac:dyDescent="0.25">
      <c r="A40" s="19" t="s">
        <v>153</v>
      </c>
      <c r="C40" s="10"/>
      <c r="D40" s="10"/>
      <c r="E40" s="10"/>
      <c r="F40" s="12"/>
      <c r="H40" s="181"/>
      <c r="I40" s="1"/>
      <c r="J40" s="1"/>
      <c r="K40" s="1"/>
      <c r="L40" s="181"/>
      <c r="M40" s="1"/>
      <c r="N40" s="1"/>
    </row>
    <row r="41" spans="1:14" ht="15" customHeight="1" x14ac:dyDescent="0.25">
      <c r="A41" s="19"/>
      <c r="B41" s="10" t="s">
        <v>155</v>
      </c>
      <c r="C41" s="10"/>
      <c r="D41" s="10"/>
      <c r="E41" s="10"/>
      <c r="F41" s="12"/>
      <c r="H41" s="203">
        <f>SUM(H37:H38)</f>
        <v>205122884</v>
      </c>
      <c r="I41" s="5"/>
      <c r="J41" s="55">
        <f>SUM(J37:J38)</f>
        <v>198093.04999999702</v>
      </c>
      <c r="K41" s="5"/>
      <c r="L41" s="203">
        <f>SUM(L37:L38)</f>
        <v>203650868</v>
      </c>
      <c r="M41" s="5"/>
      <c r="N41" s="55">
        <f>SUM(N37:N38)</f>
        <v>-1216092.950000003</v>
      </c>
    </row>
    <row r="42" spans="1:14" ht="8.1" customHeight="1" x14ac:dyDescent="0.25">
      <c r="A42" s="11"/>
      <c r="C42" s="10"/>
      <c r="D42" s="10"/>
      <c r="E42" s="10"/>
      <c r="F42" s="12"/>
      <c r="H42" s="176"/>
      <c r="I42" s="5"/>
      <c r="J42" s="5"/>
      <c r="K42" s="5"/>
      <c r="L42" s="176"/>
      <c r="M42" s="5"/>
      <c r="N42" s="5"/>
    </row>
    <row r="43" spans="1:14" ht="15" customHeight="1" x14ac:dyDescent="0.25">
      <c r="A43" s="16" t="s">
        <v>42</v>
      </c>
      <c r="B43" s="10"/>
      <c r="C43" s="10"/>
      <c r="D43" s="10"/>
      <c r="E43" s="10"/>
      <c r="H43" s="176"/>
      <c r="I43" s="5"/>
      <c r="J43" s="5"/>
      <c r="K43" s="5"/>
      <c r="L43" s="176"/>
      <c r="M43" s="5"/>
      <c r="N43" s="5"/>
    </row>
    <row r="44" spans="1:14" ht="15" customHeight="1" x14ac:dyDescent="0.25">
      <c r="A44" s="15" t="s">
        <v>211</v>
      </c>
      <c r="C44" s="10"/>
      <c r="D44" s="10"/>
      <c r="E44" s="10"/>
      <c r="H44" s="209">
        <v>1000000</v>
      </c>
      <c r="J44" s="160">
        <v>65100000</v>
      </c>
      <c r="L44" s="209">
        <v>1000000</v>
      </c>
      <c r="M44" s="161"/>
      <c r="N44" s="160">
        <v>61600000</v>
      </c>
    </row>
    <row r="45" spans="1:14" ht="15" customHeight="1" x14ac:dyDescent="0.25">
      <c r="A45" s="15" t="s">
        <v>182</v>
      </c>
      <c r="B45" s="10"/>
      <c r="C45" s="10"/>
      <c r="D45" s="10"/>
      <c r="E45" s="10"/>
      <c r="F45" s="9"/>
      <c r="G45" s="8"/>
      <c r="H45" s="176">
        <v>0</v>
      </c>
      <c r="I45" s="5"/>
      <c r="J45" s="5">
        <v>100000000</v>
      </c>
      <c r="K45" s="5"/>
      <c r="L45" s="176">
        <v>0</v>
      </c>
      <c r="M45" s="5"/>
      <c r="N45" s="5">
        <v>100000000</v>
      </c>
    </row>
    <row r="46" spans="1:14" ht="15" customHeight="1" x14ac:dyDescent="0.25">
      <c r="A46" s="17" t="s">
        <v>77</v>
      </c>
      <c r="B46" s="164"/>
      <c r="C46" s="164"/>
      <c r="D46" s="164"/>
      <c r="E46" s="164"/>
      <c r="H46" s="209">
        <v>-59027828</v>
      </c>
      <c r="J46" s="160">
        <v>-193676991.05000001</v>
      </c>
      <c r="L46" s="209">
        <v>-59027828</v>
      </c>
      <c r="M46" s="161"/>
      <c r="N46" s="160">
        <v>-193676991.05000001</v>
      </c>
    </row>
    <row r="47" spans="1:14" s="8" customFormat="1" ht="15" customHeight="1" x14ac:dyDescent="0.25">
      <c r="A47" s="15" t="s">
        <v>151</v>
      </c>
      <c r="B47" s="10"/>
      <c r="C47" s="10"/>
      <c r="D47" s="10"/>
      <c r="E47" s="10"/>
      <c r="H47" s="176">
        <v>45</v>
      </c>
      <c r="I47" s="5"/>
      <c r="J47" s="5">
        <v>359409</v>
      </c>
      <c r="K47" s="5"/>
      <c r="L47" s="176">
        <v>45</v>
      </c>
      <c r="M47" s="5"/>
      <c r="N47" s="5">
        <v>359409</v>
      </c>
    </row>
    <row r="48" spans="1:14" s="8" customFormat="1" ht="15" customHeight="1" x14ac:dyDescent="0.25">
      <c r="A48" s="17" t="s">
        <v>78</v>
      </c>
      <c r="F48" s="13">
        <v>14</v>
      </c>
      <c r="G48" s="1"/>
      <c r="H48" s="176">
        <v>-1995272</v>
      </c>
      <c r="I48" s="5"/>
      <c r="J48" s="5">
        <v>-169390</v>
      </c>
      <c r="K48" s="5"/>
      <c r="L48" s="176">
        <v>-1995272</v>
      </c>
      <c r="M48" s="5"/>
      <c r="N48" s="5">
        <v>-169390</v>
      </c>
    </row>
    <row r="49" spans="1:14" ht="15" customHeight="1" x14ac:dyDescent="0.25">
      <c r="A49" s="15" t="s">
        <v>180</v>
      </c>
      <c r="B49" s="164"/>
      <c r="C49" s="10"/>
      <c r="D49" s="10"/>
      <c r="E49" s="10"/>
      <c r="F49" s="12">
        <v>29.4</v>
      </c>
      <c r="H49" s="215">
        <v>0</v>
      </c>
      <c r="I49" s="6"/>
      <c r="J49" s="216">
        <v>0</v>
      </c>
      <c r="K49" s="6"/>
      <c r="L49" s="215">
        <v>-5500000</v>
      </c>
      <c r="M49" s="217"/>
      <c r="N49" s="216">
        <v>-6400000</v>
      </c>
    </row>
    <row r="50" spans="1:14" ht="15" customHeight="1" x14ac:dyDescent="0.25">
      <c r="A50" s="15" t="s">
        <v>181</v>
      </c>
      <c r="B50" s="10"/>
      <c r="C50" s="10"/>
      <c r="D50" s="10"/>
      <c r="E50" s="10"/>
      <c r="H50" s="176">
        <v>0</v>
      </c>
      <c r="I50" s="5"/>
      <c r="J50" s="5">
        <v>0</v>
      </c>
      <c r="K50" s="5"/>
      <c r="L50" s="176">
        <v>5500000</v>
      </c>
      <c r="M50" s="5"/>
      <c r="N50" s="5">
        <v>11400000</v>
      </c>
    </row>
    <row r="51" spans="1:14" ht="15" customHeight="1" x14ac:dyDescent="0.25">
      <c r="A51" s="15" t="s">
        <v>79</v>
      </c>
      <c r="B51" s="10"/>
      <c r="C51" s="10"/>
      <c r="D51" s="10"/>
      <c r="E51" s="10"/>
      <c r="H51" s="172">
        <v>945762</v>
      </c>
      <c r="I51" s="5"/>
      <c r="J51" s="7">
        <v>1575004.89</v>
      </c>
      <c r="K51" s="5"/>
      <c r="L51" s="172">
        <v>949032</v>
      </c>
      <c r="M51" s="5"/>
      <c r="N51" s="7">
        <v>1644988</v>
      </c>
    </row>
    <row r="52" spans="1:14" s="8" customFormat="1" ht="5.0999999999999996" customHeight="1" x14ac:dyDescent="0.25">
      <c r="F52" s="13"/>
      <c r="H52" s="210"/>
      <c r="I52" s="6"/>
      <c r="J52" s="6"/>
      <c r="K52" s="6"/>
      <c r="L52" s="210"/>
      <c r="M52" s="6"/>
      <c r="N52" s="6"/>
    </row>
    <row r="53" spans="1:14" ht="15" customHeight="1" x14ac:dyDescent="0.25">
      <c r="A53" s="16" t="s">
        <v>43</v>
      </c>
      <c r="H53" s="203">
        <f>SUM(H44:H52)</f>
        <v>-59077293</v>
      </c>
      <c r="I53" s="5"/>
      <c r="J53" s="55">
        <f>SUM(J44:J52)</f>
        <v>-26811967.160000011</v>
      </c>
      <c r="K53" s="5"/>
      <c r="L53" s="203">
        <f>SUM(L44:L52)</f>
        <v>-59074023</v>
      </c>
      <c r="M53" s="5"/>
      <c r="N53" s="55">
        <f>SUM(N44:N52)</f>
        <v>-25241984.050000012</v>
      </c>
    </row>
    <row r="54" spans="1:14" ht="15" customHeight="1" x14ac:dyDescent="0.25">
      <c r="A54" s="16"/>
      <c r="H54" s="54"/>
      <c r="I54" s="5"/>
      <c r="J54" s="54"/>
      <c r="K54" s="5"/>
      <c r="L54" s="54"/>
      <c r="M54" s="5"/>
      <c r="N54" s="54"/>
    </row>
    <row r="55" spans="1:14" ht="15" customHeight="1" x14ac:dyDescent="0.25">
      <c r="A55" s="16"/>
      <c r="H55" s="54"/>
      <c r="I55" s="5"/>
      <c r="J55" s="54"/>
      <c r="K55" s="5"/>
      <c r="L55" s="54"/>
      <c r="M55" s="5"/>
      <c r="N55" s="54"/>
    </row>
    <row r="56" spans="1:14" ht="15" customHeight="1" x14ac:dyDescent="0.25">
      <c r="A56" s="16"/>
      <c r="H56" s="54"/>
      <c r="I56" s="5"/>
      <c r="J56" s="54"/>
      <c r="K56" s="5"/>
      <c r="L56" s="54"/>
      <c r="M56" s="5"/>
      <c r="N56" s="54"/>
    </row>
    <row r="57" spans="1:14" ht="15" customHeight="1" x14ac:dyDescent="0.25">
      <c r="A57" s="11"/>
      <c r="C57" s="10"/>
      <c r="D57" s="10"/>
      <c r="E57" s="10"/>
      <c r="F57" s="12"/>
      <c r="H57" s="5"/>
      <c r="I57" s="5"/>
      <c r="J57" s="5"/>
      <c r="K57" s="5"/>
      <c r="L57" s="54"/>
      <c r="M57" s="46"/>
      <c r="N57" s="54"/>
    </row>
    <row r="58" spans="1:14" ht="6.95" customHeight="1" x14ac:dyDescent="0.25">
      <c r="A58" s="11"/>
      <c r="C58" s="10"/>
      <c r="D58" s="10"/>
      <c r="E58" s="10"/>
      <c r="F58" s="12"/>
      <c r="H58" s="5"/>
      <c r="I58" s="5"/>
      <c r="J58" s="5"/>
      <c r="K58" s="5"/>
      <c r="L58" s="54"/>
      <c r="M58" s="46"/>
      <c r="N58" s="54"/>
    </row>
    <row r="59" spans="1:14" ht="21.95" customHeight="1" x14ac:dyDescent="0.25">
      <c r="A59" s="145" t="str">
        <f>+EQ_Comp9!A37</f>
        <v>The accompanying notes on pages 12 to 47 are an integral part of these consolidated and separate financial statements.</v>
      </c>
      <c r="B59" s="23"/>
      <c r="C59" s="25"/>
      <c r="D59" s="25"/>
      <c r="E59" s="25"/>
      <c r="F59" s="26"/>
      <c r="G59" s="23"/>
      <c r="H59" s="7"/>
      <c r="I59" s="7"/>
      <c r="J59" s="7"/>
      <c r="K59" s="7"/>
      <c r="L59" s="55"/>
      <c r="M59" s="45"/>
      <c r="N59" s="55"/>
    </row>
    <row r="60" spans="1:14" s="8" customFormat="1" ht="16.5" customHeight="1" x14ac:dyDescent="0.25">
      <c r="A60" s="10" t="str">
        <f>+A1</f>
        <v>Sunsweet Public Company Limited</v>
      </c>
      <c r="B60" s="2"/>
      <c r="C60" s="2"/>
      <c r="D60" s="2"/>
      <c r="E60" s="2"/>
      <c r="F60" s="9"/>
      <c r="H60" s="6"/>
      <c r="I60" s="6"/>
      <c r="J60" s="6"/>
      <c r="K60" s="6"/>
      <c r="L60" s="51"/>
      <c r="M60" s="43"/>
      <c r="N60" s="51"/>
    </row>
    <row r="61" spans="1:14" s="8" customFormat="1" ht="16.5" customHeight="1" x14ac:dyDescent="0.25">
      <c r="A61" s="36" t="s">
        <v>81</v>
      </c>
      <c r="B61" s="10"/>
      <c r="C61" s="10"/>
      <c r="D61" s="2"/>
      <c r="E61" s="2"/>
      <c r="F61" s="9"/>
      <c r="H61" s="6"/>
      <c r="I61" s="6"/>
      <c r="J61" s="6"/>
      <c r="K61" s="6"/>
      <c r="L61" s="51"/>
      <c r="M61" s="43"/>
      <c r="N61" s="51"/>
    </row>
    <row r="62" spans="1:14" s="8" customFormat="1" ht="16.5" customHeight="1" x14ac:dyDescent="0.25">
      <c r="A62" s="34" t="str">
        <f>A3</f>
        <v>For the year ended 31 December 2019</v>
      </c>
      <c r="B62" s="34"/>
      <c r="C62" s="34"/>
      <c r="D62" s="25"/>
      <c r="E62" s="25"/>
      <c r="F62" s="24"/>
      <c r="G62" s="23"/>
      <c r="H62" s="33"/>
      <c r="I62" s="33"/>
      <c r="J62" s="33"/>
      <c r="K62" s="33"/>
      <c r="L62" s="52"/>
      <c r="M62" s="42"/>
      <c r="N62" s="52"/>
    </row>
    <row r="63" spans="1:14" s="8" customFormat="1" ht="12" customHeight="1" x14ac:dyDescent="0.25">
      <c r="A63" s="35"/>
      <c r="B63" s="35"/>
      <c r="C63" s="35"/>
      <c r="D63" s="2"/>
      <c r="E63" s="2"/>
      <c r="F63" s="9"/>
      <c r="H63" s="6"/>
      <c r="I63" s="6"/>
      <c r="J63" s="6"/>
      <c r="K63" s="6"/>
      <c r="L63" s="51"/>
      <c r="M63" s="43"/>
      <c r="N63" s="51"/>
    </row>
    <row r="64" spans="1:14" s="8" customFormat="1" ht="12" customHeight="1" x14ac:dyDescent="0.25">
      <c r="F64" s="9"/>
      <c r="H64" s="6"/>
      <c r="I64" s="6"/>
      <c r="J64" s="6"/>
      <c r="K64" s="6"/>
      <c r="L64" s="51"/>
      <c r="M64" s="43"/>
      <c r="N64" s="51"/>
    </row>
    <row r="65" spans="1:14" s="8" customFormat="1" ht="16.5" customHeight="1" x14ac:dyDescent="0.25">
      <c r="F65" s="9"/>
      <c r="H65" s="232" t="s">
        <v>51</v>
      </c>
      <c r="I65" s="232"/>
      <c r="J65" s="232"/>
      <c r="K65" s="27"/>
      <c r="L65" s="224" t="s">
        <v>52</v>
      </c>
      <c r="M65" s="224"/>
      <c r="N65" s="224"/>
    </row>
    <row r="66" spans="1:14" s="8" customFormat="1" ht="16.5" customHeight="1" x14ac:dyDescent="0.25">
      <c r="F66" s="40"/>
      <c r="G66" s="1"/>
      <c r="H66" s="225" t="s">
        <v>70</v>
      </c>
      <c r="I66" s="225"/>
      <c r="J66" s="225"/>
      <c r="K66" s="28"/>
      <c r="L66" s="225" t="s">
        <v>70</v>
      </c>
      <c r="M66" s="225"/>
      <c r="N66" s="225"/>
    </row>
    <row r="67" spans="1:14" ht="16.5" customHeight="1" x14ac:dyDescent="0.25">
      <c r="E67" s="1" t="s">
        <v>1</v>
      </c>
      <c r="F67" s="40"/>
      <c r="H67" s="30" t="s">
        <v>159</v>
      </c>
      <c r="I67" s="29"/>
      <c r="J67" s="30" t="s">
        <v>144</v>
      </c>
      <c r="K67" s="29"/>
      <c r="L67" s="30" t="s">
        <v>159</v>
      </c>
      <c r="M67" s="29"/>
      <c r="N67" s="30" t="s">
        <v>144</v>
      </c>
    </row>
    <row r="68" spans="1:14" ht="16.5" customHeight="1" x14ac:dyDescent="0.25">
      <c r="F68" s="39" t="s">
        <v>10</v>
      </c>
      <c r="H68" s="44" t="s">
        <v>9</v>
      </c>
      <c r="I68" s="29"/>
      <c r="J68" s="44" t="s">
        <v>9</v>
      </c>
      <c r="K68" s="29"/>
      <c r="L68" s="44" t="s">
        <v>9</v>
      </c>
      <c r="M68" s="29"/>
      <c r="N68" s="44" t="s">
        <v>9</v>
      </c>
    </row>
    <row r="69" spans="1:14" ht="16.5" customHeight="1" x14ac:dyDescent="0.25">
      <c r="A69" s="10" t="s">
        <v>44</v>
      </c>
      <c r="B69" s="10"/>
      <c r="C69" s="10"/>
      <c r="D69" s="10"/>
      <c r="E69" s="10"/>
      <c r="H69" s="176"/>
      <c r="I69" s="5"/>
      <c r="J69" s="5"/>
      <c r="K69" s="5"/>
      <c r="L69" s="176"/>
      <c r="M69" s="5"/>
      <c r="N69" s="5"/>
    </row>
    <row r="70" spans="1:14" ht="16.5" customHeight="1" x14ac:dyDescent="0.25">
      <c r="A70" s="1" t="s">
        <v>166</v>
      </c>
      <c r="B70" s="10"/>
      <c r="C70" s="10"/>
      <c r="D70" s="10"/>
      <c r="E70" s="10"/>
      <c r="H70" s="176"/>
      <c r="I70" s="5"/>
      <c r="J70" s="5"/>
      <c r="K70" s="5"/>
      <c r="L70" s="176"/>
      <c r="M70" s="162"/>
      <c r="N70" s="5"/>
    </row>
    <row r="71" spans="1:14" ht="16.5" customHeight="1" x14ac:dyDescent="0.25">
      <c r="B71" s="10"/>
      <c r="C71" s="14" t="s">
        <v>17</v>
      </c>
      <c r="D71" s="10"/>
      <c r="E71" s="10"/>
      <c r="F71" s="12">
        <v>16.100000000000001</v>
      </c>
      <c r="H71" s="176">
        <v>722191398</v>
      </c>
      <c r="I71" s="5"/>
      <c r="J71" s="5">
        <v>102500000</v>
      </c>
      <c r="K71" s="5"/>
      <c r="L71" s="176">
        <v>722191398</v>
      </c>
      <c r="M71" s="162"/>
      <c r="N71" s="5">
        <v>102500000</v>
      </c>
    </row>
    <row r="72" spans="1:14" ht="16.5" customHeight="1" x14ac:dyDescent="0.25">
      <c r="A72" s="14" t="s">
        <v>167</v>
      </c>
      <c r="B72" s="14"/>
      <c r="C72" s="14"/>
      <c r="D72" s="164"/>
      <c r="E72" s="164"/>
      <c r="F72" s="12"/>
      <c r="H72" s="176"/>
      <c r="I72" s="5"/>
      <c r="J72" s="5"/>
      <c r="K72" s="5"/>
      <c r="L72" s="176"/>
      <c r="M72" s="5"/>
      <c r="N72" s="5"/>
    </row>
    <row r="73" spans="1:14" ht="16.5" customHeight="1" x14ac:dyDescent="0.25">
      <c r="A73" s="14"/>
      <c r="B73" s="14"/>
      <c r="C73" s="14" t="s">
        <v>17</v>
      </c>
      <c r="D73" s="10"/>
      <c r="E73" s="10"/>
      <c r="F73" s="12">
        <v>16.100000000000001</v>
      </c>
      <c r="H73" s="176">
        <v>-602528175</v>
      </c>
      <c r="I73" s="5"/>
      <c r="J73" s="5">
        <v>-8593000</v>
      </c>
      <c r="K73" s="5"/>
      <c r="L73" s="176">
        <v>-602528175</v>
      </c>
      <c r="M73" s="5"/>
      <c r="N73" s="5">
        <v>-8593000</v>
      </c>
    </row>
    <row r="74" spans="1:14" ht="16.5" customHeight="1" x14ac:dyDescent="0.25">
      <c r="A74" s="14" t="s">
        <v>185</v>
      </c>
      <c r="B74" s="14"/>
      <c r="C74" s="14"/>
      <c r="D74" s="164"/>
      <c r="E74" s="164"/>
      <c r="H74" s="176"/>
      <c r="I74" s="5"/>
      <c r="J74" s="5"/>
      <c r="K74" s="5"/>
      <c r="L74" s="176"/>
      <c r="M74" s="5"/>
      <c r="N74" s="5"/>
    </row>
    <row r="75" spans="1:14" ht="16.5" customHeight="1" x14ac:dyDescent="0.25">
      <c r="A75" s="14"/>
      <c r="B75" s="14" t="s">
        <v>183</v>
      </c>
      <c r="C75" s="14"/>
      <c r="D75" s="164"/>
      <c r="E75" s="164"/>
      <c r="F75" s="12">
        <v>16.2</v>
      </c>
      <c r="H75" s="176">
        <v>9000000</v>
      </c>
      <c r="I75" s="5"/>
      <c r="J75" s="5">
        <v>0</v>
      </c>
      <c r="K75" s="5"/>
      <c r="L75" s="176">
        <v>9000000</v>
      </c>
      <c r="M75" s="5"/>
      <c r="N75" s="5">
        <v>0</v>
      </c>
    </row>
    <row r="76" spans="1:14" ht="16.5" customHeight="1" x14ac:dyDescent="0.25">
      <c r="A76" s="14" t="s">
        <v>184</v>
      </c>
      <c r="B76" s="14"/>
      <c r="C76" s="14"/>
      <c r="D76" s="164"/>
      <c r="E76" s="164"/>
      <c r="H76" s="202"/>
      <c r="I76" s="164"/>
      <c r="J76" s="164"/>
      <c r="K76" s="164"/>
      <c r="L76" s="202"/>
      <c r="M76" s="164"/>
      <c r="N76" s="164"/>
    </row>
    <row r="77" spans="1:14" ht="16.5" customHeight="1" x14ac:dyDescent="0.25">
      <c r="A77" s="14"/>
      <c r="B77" s="14" t="s">
        <v>183</v>
      </c>
      <c r="C77" s="14"/>
      <c r="D77" s="164"/>
      <c r="E77" s="164"/>
      <c r="F77" s="12">
        <v>16.2</v>
      </c>
      <c r="H77" s="176">
        <v>-1500000</v>
      </c>
      <c r="I77" s="5"/>
      <c r="J77" s="5">
        <v>-76385000</v>
      </c>
      <c r="K77" s="5"/>
      <c r="L77" s="176">
        <v>-1500000</v>
      </c>
      <c r="M77" s="5"/>
      <c r="N77" s="5">
        <v>-76385000</v>
      </c>
    </row>
    <row r="78" spans="1:14" ht="16.5" customHeight="1" x14ac:dyDescent="0.25">
      <c r="A78" s="14" t="s">
        <v>186</v>
      </c>
      <c r="B78" s="14"/>
      <c r="C78" s="14"/>
      <c r="D78" s="164"/>
      <c r="E78" s="164"/>
      <c r="H78" s="176">
        <v>-16413933</v>
      </c>
      <c r="I78" s="5"/>
      <c r="J78" s="5">
        <v>-6503546</v>
      </c>
      <c r="K78" s="5"/>
      <c r="L78" s="176">
        <v>-16413933</v>
      </c>
      <c r="M78" s="5"/>
      <c r="N78" s="5">
        <v>-6071559</v>
      </c>
    </row>
    <row r="79" spans="1:14" ht="16.5" customHeight="1" x14ac:dyDescent="0.25">
      <c r="A79" s="1" t="s">
        <v>80</v>
      </c>
      <c r="B79" s="10"/>
      <c r="C79" s="10"/>
      <c r="D79" s="10"/>
      <c r="E79" s="10"/>
      <c r="H79" s="176">
        <v>-5924947</v>
      </c>
      <c r="I79" s="5"/>
      <c r="J79" s="5">
        <v>-3129953.89</v>
      </c>
      <c r="K79" s="5"/>
      <c r="L79" s="176">
        <v>-5923371</v>
      </c>
      <c r="M79" s="162"/>
      <c r="N79" s="5">
        <v>-3118730</v>
      </c>
    </row>
    <row r="80" spans="1:14" ht="16.5" customHeight="1" x14ac:dyDescent="0.25">
      <c r="A80" s="14" t="s">
        <v>152</v>
      </c>
      <c r="B80" s="14"/>
      <c r="C80" s="14"/>
      <c r="D80" s="164"/>
      <c r="E80" s="164"/>
      <c r="F80" s="13">
        <v>21</v>
      </c>
      <c r="H80" s="172">
        <v>-21500000</v>
      </c>
      <c r="I80" s="5"/>
      <c r="J80" s="7">
        <v>-86000000</v>
      </c>
      <c r="K80" s="5"/>
      <c r="L80" s="172">
        <v>-21500000</v>
      </c>
      <c r="M80" s="5"/>
      <c r="N80" s="7">
        <v>-86000000</v>
      </c>
    </row>
    <row r="81" spans="1:14" ht="6" customHeight="1" x14ac:dyDescent="0.25">
      <c r="H81" s="176"/>
      <c r="I81" s="5"/>
      <c r="J81" s="5"/>
      <c r="K81" s="5"/>
      <c r="L81" s="176"/>
      <c r="M81" s="5"/>
      <c r="N81" s="5"/>
    </row>
    <row r="82" spans="1:14" ht="16.5" customHeight="1" x14ac:dyDescent="0.25">
      <c r="A82" s="19" t="s">
        <v>153</v>
      </c>
      <c r="H82" s="181"/>
      <c r="I82" s="1"/>
      <c r="J82" s="1"/>
      <c r="K82" s="1"/>
      <c r="L82" s="181"/>
      <c r="M82" s="1"/>
      <c r="N82" s="1"/>
    </row>
    <row r="83" spans="1:14" ht="16.5" customHeight="1" x14ac:dyDescent="0.25">
      <c r="A83" s="19"/>
      <c r="B83" s="10" t="s">
        <v>154</v>
      </c>
      <c r="H83" s="203">
        <f>SUM(H71:H80)</f>
        <v>83324343</v>
      </c>
      <c r="I83" s="5"/>
      <c r="J83" s="55">
        <f>SUM(J71:J80)</f>
        <v>-78111499.890000001</v>
      </c>
      <c r="K83" s="5"/>
      <c r="L83" s="203">
        <f>SUM(L71:L80)</f>
        <v>83325919</v>
      </c>
      <c r="M83" s="5"/>
      <c r="N83" s="55">
        <f>SUM(N71:N80)</f>
        <v>-77668289</v>
      </c>
    </row>
    <row r="84" spans="1:14" ht="12.95" customHeight="1" x14ac:dyDescent="0.25">
      <c r="H84" s="176"/>
      <c r="I84" s="5"/>
      <c r="J84" s="5"/>
      <c r="K84" s="5"/>
      <c r="L84" s="176"/>
      <c r="M84" s="5"/>
      <c r="N84" s="5"/>
    </row>
    <row r="85" spans="1:14" ht="16.5" customHeight="1" x14ac:dyDescent="0.25">
      <c r="A85" s="19" t="s">
        <v>67</v>
      </c>
      <c r="H85" s="178"/>
      <c r="L85" s="178"/>
      <c r="M85" s="27"/>
      <c r="N85" s="27"/>
    </row>
    <row r="86" spans="1:14" ht="16.5" customHeight="1" x14ac:dyDescent="0.25">
      <c r="A86" s="19"/>
      <c r="B86" s="10" t="s">
        <v>68</v>
      </c>
      <c r="H86" s="176">
        <f>SUM(H83,H53,H41)</f>
        <v>229369934</v>
      </c>
      <c r="I86" s="5"/>
      <c r="J86" s="5">
        <f>SUM(J83,J53,J41)</f>
        <v>-104725374.00000001</v>
      </c>
      <c r="K86" s="5"/>
      <c r="L86" s="176">
        <f>SUM(L83,L53,L41)</f>
        <v>227902764</v>
      </c>
      <c r="M86" s="5"/>
      <c r="N86" s="5">
        <f>SUM(N83,N53,N41)</f>
        <v>-104126366.00000001</v>
      </c>
    </row>
    <row r="87" spans="1:14" ht="16.5" customHeight="1" x14ac:dyDescent="0.25">
      <c r="A87" s="14" t="s">
        <v>69</v>
      </c>
      <c r="H87" s="176"/>
      <c r="I87" s="5"/>
      <c r="J87" s="5"/>
      <c r="K87" s="5"/>
      <c r="L87" s="176"/>
      <c r="M87" s="5"/>
      <c r="N87" s="5"/>
    </row>
    <row r="88" spans="1:14" ht="16.5" customHeight="1" x14ac:dyDescent="0.25">
      <c r="A88" s="14"/>
      <c r="B88" s="1" t="s">
        <v>82</v>
      </c>
      <c r="H88" s="172">
        <v>13981315</v>
      </c>
      <c r="I88" s="5"/>
      <c r="J88" s="7">
        <v>118706689</v>
      </c>
      <c r="K88" s="5"/>
      <c r="L88" s="172">
        <v>13658509</v>
      </c>
      <c r="M88" s="5"/>
      <c r="N88" s="7">
        <v>117784875</v>
      </c>
    </row>
    <row r="89" spans="1:14" ht="6" customHeight="1" x14ac:dyDescent="0.25">
      <c r="H89" s="176"/>
      <c r="I89" s="5"/>
      <c r="J89" s="5"/>
      <c r="K89" s="5"/>
      <c r="L89" s="176"/>
      <c r="M89" s="5"/>
      <c r="N89" s="5"/>
    </row>
    <row r="90" spans="1:14" ht="16.5" customHeight="1" x14ac:dyDescent="0.25">
      <c r="A90" s="20" t="s">
        <v>204</v>
      </c>
      <c r="H90" s="181"/>
      <c r="I90" s="1"/>
      <c r="J90" s="1"/>
      <c r="K90" s="1"/>
      <c r="L90" s="181"/>
      <c r="M90" s="1"/>
      <c r="N90" s="1"/>
    </row>
    <row r="91" spans="1:14" ht="16.5" customHeight="1" thickBot="1" x14ac:dyDescent="0.3">
      <c r="A91" s="20"/>
      <c r="B91" s="10" t="s">
        <v>82</v>
      </c>
      <c r="H91" s="204">
        <f>SUM(H86:H88)</f>
        <v>243351249</v>
      </c>
      <c r="I91" s="31"/>
      <c r="J91" s="146">
        <f>SUM(J86:J88)</f>
        <v>13981314.999999985</v>
      </c>
      <c r="K91" s="31"/>
      <c r="L91" s="204">
        <f>SUM(L86:L88)</f>
        <v>241561273</v>
      </c>
      <c r="M91" s="31"/>
      <c r="N91" s="146">
        <f>SUM(N86:N88)</f>
        <v>13658508.999999985</v>
      </c>
    </row>
    <row r="92" spans="1:14" ht="12.95" customHeight="1" thickTop="1" x14ac:dyDescent="0.25">
      <c r="A92" s="20"/>
      <c r="H92" s="205"/>
      <c r="I92" s="31"/>
      <c r="J92" s="54"/>
      <c r="K92" s="31"/>
      <c r="L92" s="205"/>
      <c r="M92" s="31"/>
      <c r="N92" s="54"/>
    </row>
    <row r="93" spans="1:14" ht="16.5" customHeight="1" x14ac:dyDescent="0.25">
      <c r="A93" s="20" t="s">
        <v>103</v>
      </c>
      <c r="H93" s="205"/>
      <c r="I93" s="31"/>
      <c r="J93" s="54"/>
      <c r="K93" s="31"/>
      <c r="L93" s="205"/>
      <c r="M93" s="31"/>
      <c r="N93" s="54"/>
    </row>
    <row r="94" spans="1:14" ht="16.5" customHeight="1" x14ac:dyDescent="0.25">
      <c r="A94" s="20"/>
      <c r="B94" s="10" t="s">
        <v>104</v>
      </c>
      <c r="H94" s="205"/>
      <c r="I94" s="31"/>
      <c r="J94" s="54"/>
      <c r="K94" s="31"/>
      <c r="L94" s="205"/>
      <c r="M94" s="31"/>
      <c r="N94" s="54"/>
    </row>
    <row r="95" spans="1:14" ht="16.5" customHeight="1" x14ac:dyDescent="0.25">
      <c r="A95" s="60" t="s">
        <v>5</v>
      </c>
      <c r="F95" s="13">
        <v>7</v>
      </c>
      <c r="H95" s="176">
        <v>243351249</v>
      </c>
      <c r="I95" s="5"/>
      <c r="J95" s="5">
        <v>14089326</v>
      </c>
      <c r="K95" s="5"/>
      <c r="L95" s="176">
        <v>241561273</v>
      </c>
      <c r="M95" s="27"/>
      <c r="N95" s="5">
        <v>13658509</v>
      </c>
    </row>
    <row r="96" spans="1:14" ht="16.5" customHeight="1" x14ac:dyDescent="0.25">
      <c r="A96" s="60" t="s">
        <v>99</v>
      </c>
      <c r="F96" s="12">
        <v>16.100000000000001</v>
      </c>
      <c r="H96" s="172">
        <v>0</v>
      </c>
      <c r="I96" s="5"/>
      <c r="J96" s="7">
        <v>-108011.22</v>
      </c>
      <c r="K96" s="5"/>
      <c r="L96" s="172">
        <v>0</v>
      </c>
      <c r="M96" s="5"/>
      <c r="N96" s="7">
        <v>0</v>
      </c>
    </row>
    <row r="97" spans="1:14" ht="6" customHeight="1" x14ac:dyDescent="0.25">
      <c r="A97" s="60"/>
      <c r="H97" s="205"/>
      <c r="I97" s="31"/>
      <c r="J97" s="54"/>
      <c r="K97" s="31"/>
      <c r="L97" s="205"/>
      <c r="M97" s="31"/>
      <c r="N97" s="54"/>
    </row>
    <row r="98" spans="1:14" ht="16.5" customHeight="1" thickBot="1" x14ac:dyDescent="0.3">
      <c r="A98" s="20" t="s">
        <v>100</v>
      </c>
      <c r="H98" s="204">
        <f>SUM(H95:H96)</f>
        <v>243351249</v>
      </c>
      <c r="I98" s="31"/>
      <c r="J98" s="146">
        <f>SUM(J95:J96)</f>
        <v>13981314.779999999</v>
      </c>
      <c r="K98" s="31"/>
      <c r="L98" s="204">
        <f>SUM(L95:L96)</f>
        <v>241561273</v>
      </c>
      <c r="M98" s="31"/>
      <c r="N98" s="146">
        <f>SUM(N95:N96)</f>
        <v>13658509</v>
      </c>
    </row>
    <row r="99" spans="1:14" ht="12.95" customHeight="1" thickTop="1" x14ac:dyDescent="0.25">
      <c r="H99" s="178"/>
      <c r="L99" s="178"/>
      <c r="M99" s="27"/>
      <c r="N99" s="27"/>
    </row>
    <row r="100" spans="1:14" s="8" customFormat="1" ht="16.5" customHeight="1" x14ac:dyDescent="0.25">
      <c r="A100" s="19" t="s">
        <v>205</v>
      </c>
      <c r="D100" s="21"/>
      <c r="E100" s="21"/>
      <c r="F100" s="21"/>
      <c r="G100" s="21"/>
      <c r="H100" s="206"/>
      <c r="I100" s="56"/>
      <c r="J100" s="56"/>
      <c r="K100" s="56"/>
      <c r="L100" s="206"/>
      <c r="M100" s="57"/>
      <c r="N100" s="56"/>
    </row>
    <row r="101" spans="1:14" s="8" customFormat="1" ht="6" customHeight="1" x14ac:dyDescent="0.25">
      <c r="D101" s="21"/>
      <c r="E101" s="21"/>
      <c r="F101" s="21"/>
      <c r="G101" s="21"/>
      <c r="H101" s="206"/>
      <c r="I101" s="56"/>
      <c r="J101" s="56"/>
      <c r="K101" s="56"/>
      <c r="L101" s="206"/>
      <c r="M101" s="57"/>
      <c r="N101" s="56"/>
    </row>
    <row r="102" spans="1:14" s="8" customFormat="1" ht="16.5" customHeight="1" x14ac:dyDescent="0.25">
      <c r="A102" s="38" t="s">
        <v>0</v>
      </c>
      <c r="B102" s="22" t="s">
        <v>138</v>
      </c>
      <c r="D102" s="21"/>
      <c r="E102" s="21"/>
      <c r="F102" s="21"/>
      <c r="G102" s="21"/>
      <c r="H102" s="207"/>
      <c r="L102" s="207"/>
    </row>
    <row r="103" spans="1:14" s="8" customFormat="1" ht="16.5" customHeight="1" x14ac:dyDescent="0.25">
      <c r="A103" s="38"/>
      <c r="B103" s="22" t="s">
        <v>139</v>
      </c>
      <c r="D103" s="21"/>
      <c r="E103" s="21"/>
      <c r="F103" s="21"/>
      <c r="G103" s="21"/>
      <c r="H103" s="176">
        <v>14233645</v>
      </c>
      <c r="I103" s="5"/>
      <c r="J103" s="5">
        <v>0</v>
      </c>
      <c r="K103" s="5"/>
      <c r="L103" s="176">
        <v>14233645</v>
      </c>
      <c r="M103" s="5"/>
      <c r="N103" s="5">
        <v>0</v>
      </c>
    </row>
    <row r="104" spans="1:14" s="8" customFormat="1" ht="16.5" customHeight="1" x14ac:dyDescent="0.25">
      <c r="A104" s="38" t="s">
        <v>0</v>
      </c>
      <c r="B104" s="22" t="s">
        <v>101</v>
      </c>
      <c r="D104" s="21"/>
      <c r="E104" s="21"/>
      <c r="F104" s="21"/>
      <c r="G104" s="21"/>
      <c r="H104" s="207"/>
      <c r="L104" s="207"/>
    </row>
    <row r="105" spans="1:14" s="8" customFormat="1" ht="16.5" customHeight="1" x14ac:dyDescent="0.25">
      <c r="C105" s="38" t="s">
        <v>102</v>
      </c>
      <c r="F105" s="21"/>
      <c r="G105" s="21"/>
      <c r="H105" s="176">
        <v>4732760</v>
      </c>
      <c r="I105" s="5"/>
      <c r="J105" s="5">
        <v>175993</v>
      </c>
      <c r="K105" s="5"/>
      <c r="L105" s="176">
        <v>4732760</v>
      </c>
      <c r="M105" s="5"/>
      <c r="N105" s="5">
        <v>175993</v>
      </c>
    </row>
    <row r="106" spans="1:14" s="8" customFormat="1" ht="16.5" customHeight="1" x14ac:dyDescent="0.25">
      <c r="C106" s="38"/>
      <c r="F106" s="21"/>
      <c r="G106" s="21"/>
      <c r="H106" s="5"/>
      <c r="I106" s="5"/>
      <c r="J106" s="5"/>
      <c r="K106" s="5"/>
      <c r="L106" s="5"/>
      <c r="M106" s="5"/>
      <c r="N106" s="5"/>
    </row>
    <row r="107" spans="1:14" s="8" customFormat="1" ht="16.5" customHeight="1" x14ac:dyDescent="0.25">
      <c r="C107" s="38"/>
      <c r="F107" s="21"/>
      <c r="G107" s="21"/>
      <c r="H107" s="5"/>
      <c r="I107" s="5"/>
      <c r="J107" s="5"/>
      <c r="K107" s="5"/>
      <c r="L107" s="5"/>
      <c r="M107" s="5"/>
      <c r="N107" s="5"/>
    </row>
    <row r="108" spans="1:14" s="8" customFormat="1" ht="16.5" customHeight="1" x14ac:dyDescent="0.25">
      <c r="C108" s="38"/>
      <c r="F108" s="21"/>
      <c r="G108" s="21"/>
      <c r="H108" s="5"/>
      <c r="I108" s="5"/>
      <c r="J108" s="5"/>
      <c r="K108" s="5"/>
      <c r="L108" s="5"/>
      <c r="M108" s="5"/>
      <c r="N108" s="5"/>
    </row>
    <row r="109" spans="1:14" s="8" customFormat="1" ht="16.5" customHeight="1" x14ac:dyDescent="0.25">
      <c r="C109" s="38"/>
      <c r="F109" s="21"/>
      <c r="G109" s="21"/>
      <c r="H109" s="5"/>
      <c r="I109" s="5"/>
      <c r="J109" s="5"/>
      <c r="K109" s="5"/>
      <c r="L109" s="5"/>
      <c r="M109" s="5"/>
      <c r="N109" s="5"/>
    </row>
    <row r="110" spans="1:14" s="8" customFormat="1" ht="16.5" customHeight="1" x14ac:dyDescent="0.25">
      <c r="C110" s="38"/>
      <c r="F110" s="21"/>
      <c r="G110" s="21"/>
      <c r="H110" s="5"/>
      <c r="I110" s="5"/>
      <c r="J110" s="5"/>
      <c r="K110" s="5"/>
      <c r="L110" s="5"/>
      <c r="M110" s="5"/>
      <c r="N110" s="5"/>
    </row>
    <row r="111" spans="1:14" s="8" customFormat="1" ht="16.5" customHeight="1" x14ac:dyDescent="0.25">
      <c r="C111" s="38"/>
      <c r="F111" s="21"/>
      <c r="G111" s="21"/>
      <c r="H111" s="5"/>
      <c r="I111" s="5"/>
      <c r="J111" s="5"/>
      <c r="K111" s="5"/>
      <c r="L111" s="5"/>
      <c r="M111" s="5"/>
      <c r="N111" s="5"/>
    </row>
    <row r="112" spans="1:14" s="8" customFormat="1" ht="16.5" customHeight="1" x14ac:dyDescent="0.25">
      <c r="C112" s="38"/>
      <c r="F112" s="21"/>
      <c r="G112" s="21"/>
      <c r="H112" s="5"/>
      <c r="I112" s="5"/>
      <c r="J112" s="5"/>
      <c r="K112" s="5"/>
      <c r="L112" s="5"/>
      <c r="M112" s="5"/>
      <c r="N112" s="5"/>
    </row>
    <row r="113" spans="1:14" ht="21.95" customHeight="1" x14ac:dyDescent="0.25">
      <c r="A113" s="23" t="str">
        <f>+A59</f>
        <v>The accompanying notes on pages 12 to 47 are an integral part of these consolidated and separate financial statements.</v>
      </c>
      <c r="B113" s="23"/>
      <c r="C113" s="23"/>
      <c r="D113" s="23"/>
      <c r="E113" s="23"/>
      <c r="F113" s="24"/>
      <c r="G113" s="23"/>
      <c r="H113" s="33"/>
      <c r="I113" s="33"/>
      <c r="J113" s="33"/>
      <c r="K113" s="33"/>
      <c r="L113" s="52"/>
      <c r="M113" s="42"/>
      <c r="N113" s="52"/>
    </row>
  </sheetData>
  <mergeCells count="8">
    <mergeCell ref="L7:N7"/>
    <mergeCell ref="L66:N66"/>
    <mergeCell ref="H6:J6"/>
    <mergeCell ref="L6:N6"/>
    <mergeCell ref="H7:J7"/>
    <mergeCell ref="H65:J65"/>
    <mergeCell ref="L65:N65"/>
    <mergeCell ref="H66:J66"/>
  </mergeCells>
  <pageMargins left="0.8" right="0.5" top="0.5" bottom="0.6" header="0.49" footer="0.4"/>
  <pageSetup paperSize="9" scale="95" firstPageNumber="10" orientation="portrait" useFirstPageNumber="1" horizontalDpi="1200" verticalDpi="1200" r:id="rId1"/>
  <headerFooter>
    <oddFooter>&amp;R&amp;"Arial,Regular"&amp;9&amp;P</oddFooter>
  </headerFooter>
  <ignoredErrors>
    <ignoredError sqref="I8 I67 K8 K67 M8 M67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BS4-6</vt:lpstr>
      <vt:lpstr>PL7</vt:lpstr>
      <vt:lpstr>EQ_Conso8</vt:lpstr>
      <vt:lpstr>EQ_Comp9</vt:lpstr>
      <vt:lpstr>CF10-11</vt:lpstr>
      <vt:lpstr>'BS4-6'!Print_Area</vt:lpstr>
      <vt:lpstr>'CF10-11'!Print_Area</vt:lpstr>
    </vt:vector>
  </TitlesOfParts>
  <Company>PricewaterhouseCoopers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AutoBVT</dc:creator>
  <cp:lastModifiedBy>Benjam_P</cp:lastModifiedBy>
  <cp:lastPrinted>2020-02-20T08:24:28Z</cp:lastPrinted>
  <dcterms:created xsi:type="dcterms:W3CDTF">2016-01-27T05:06:50Z</dcterms:created>
  <dcterms:modified xsi:type="dcterms:W3CDTF">2020-02-20T08:36:38Z</dcterms:modified>
</cp:coreProperties>
</file>